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ryatrubach/Desktop/R course/2023-09-18_r_project-main/BS/"/>
    </mc:Choice>
  </mc:AlternateContent>
  <xr:revisionPtr revIDLastSave="0" documentId="8_{124B0BB6-4C67-184E-8324-4FA5F072E0C2}" xr6:coauthVersionLast="47" xr6:coauthVersionMax="47" xr10:uidLastSave="{00000000-0000-0000-0000-000000000000}"/>
  <bookViews>
    <workbookView xWindow="1100" yWindow="820" windowWidth="28040" windowHeight="17440" firstSheet="12" activeTab="17" xr2:uid="{0FE36B2D-36B5-DA41-AAA0-C8C720453264}"/>
  </bookViews>
  <sheets>
    <sheet name="BS0401_F1_C0701_C0702" sheetId="2" r:id="rId1"/>
    <sheet name="BS0901_F3_C6_C0702" sheetId="3" r:id="rId2"/>
    <sheet name="BS1101_KIR_A4_C0701" sheetId="4" r:id="rId3"/>
    <sheet name="BS1201_KIR_A5_C0701" sheetId="5" r:id="rId4"/>
    <sheet name="BS1601_KIR_A1_C4_C0702" sheetId="6" r:id="rId5"/>
    <sheet name="BS1701_F5_C0702" sheetId="7" r:id="rId6"/>
    <sheet name="BS1801_F6_C4_C0702" sheetId="8" r:id="rId7"/>
    <sheet name="BS1901_B2_C0602" sheetId="9" r:id="rId8"/>
    <sheet name="BS1901_KIR_A2_C0602" sheetId="10" r:id="rId9"/>
    <sheet name="BS2001_KIR_A6_C0701" sheetId="12" r:id="rId10"/>
    <sheet name="BS2001_KIR_DP_A6_C0701" sheetId="11" r:id="rId11"/>
    <sheet name="BS2301_F7_B15_C0702" sheetId="13" r:id="rId12"/>
    <sheet name="BS3001_KIR_A7_C0701" sheetId="14" r:id="rId13"/>
    <sheet name="BS3501_KIR_A8_C0701_C0702" sheetId="15" r:id="rId14"/>
    <sheet name="BS3701_KIR_A9_C0701" sheetId="16" r:id="rId15"/>
    <sheet name="BS3801_F8_C6" sheetId="17" r:id="rId16"/>
    <sheet name="BS3901_B3_C0701_C0702" sheetId="18" r:id="rId17"/>
    <sheet name="BS3901_KIR_A3_C0701_C0702" sheetId="19" r:id="rId18"/>
  </sheets>
  <definedNames>
    <definedName name="_xlnm._FilterDatabase" localSheetId="0" hidden="1">BS0401_F1_C0701_C0702!$A$1:$AD$653</definedName>
    <definedName name="_xlnm._FilterDatabase" localSheetId="1" hidden="1">BS0901_F3_C6_C0702!$A$1:$AD$610</definedName>
    <definedName name="_xlnm._FilterDatabase" localSheetId="2" hidden="1">BS1101_KIR_A4_C0701!$A$1:$AD$297</definedName>
    <definedName name="_xlnm._FilterDatabase" localSheetId="3" hidden="1">BS1201_KIR_A5_C0701!$A$1:$AD$297</definedName>
    <definedName name="_xlnm._FilterDatabase" localSheetId="4" hidden="1">BS1601_KIR_A1_C4_C0702!$A$1:$AD$658</definedName>
    <definedName name="_xlnm._FilterDatabase" localSheetId="5" hidden="1">BS1701_F5_C0702!$A$1:$AD$358</definedName>
    <definedName name="_xlnm._FilterDatabase" localSheetId="6" hidden="1">BS1801_F6_C4_C0702!$A$1:$AD$658</definedName>
    <definedName name="_xlnm._FilterDatabase" localSheetId="7" hidden="1">BS1901_B2_C0602!$A$1:$AD$293</definedName>
    <definedName name="_xlnm._FilterDatabase" localSheetId="8" hidden="1">BS1901_KIR_A2_C0602!$A$1:$AD$293</definedName>
    <definedName name="_xlnm._FilterDatabase" localSheetId="9" hidden="1">BS2001_KIR_A6_C0701!$A$1:$AD$297</definedName>
    <definedName name="_xlnm._FilterDatabase" localSheetId="10" hidden="1">BS2001_KIR_DP_A6_C0701!$A$1:$AD$297</definedName>
    <definedName name="_xlnm._FilterDatabase" localSheetId="11" hidden="1">BS2301_F7_B15_C0702!$A$1:$AD$732</definedName>
    <definedName name="_xlnm._FilterDatabase" localSheetId="12" hidden="1">BS3001_KIR_A7_C0701!$A$1:$AD$297</definedName>
    <definedName name="_xlnm._FilterDatabase" localSheetId="13" hidden="1">BS3501_KIR_A8_C0701_C0702!$A$1:$AD$653</definedName>
    <definedName name="_xlnm._FilterDatabase" localSheetId="14" hidden="1">BS3701_KIR_A9_C0701!$A$1:$AD$297</definedName>
    <definedName name="_xlnm._FilterDatabase" localSheetId="15" hidden="1">BS3801_F8_C6!$A$1:$AD$254</definedName>
    <definedName name="_xlnm._FilterDatabase" localSheetId="16" hidden="1">BS3901_B3_C0701_C0702!$A$1:$AD$653</definedName>
    <definedName name="_xlnm._FilterDatabase" localSheetId="17" hidden="1">BS3901_KIR_A3_C0701_C0702!$A$1:$AD$653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652" i="19" l="1"/>
  <c r="AA652" i="19"/>
  <c r="Z652" i="19"/>
  <c r="AB651" i="19"/>
  <c r="AA651" i="19"/>
  <c r="Z651" i="19"/>
  <c r="AB650" i="19"/>
  <c r="AA650" i="19"/>
  <c r="Z650" i="19"/>
  <c r="AB649" i="19"/>
  <c r="AA649" i="19"/>
  <c r="Z649" i="19"/>
  <c r="AB648" i="19"/>
  <c r="AA648" i="19"/>
  <c r="Z648" i="19"/>
  <c r="AB647" i="19"/>
  <c r="AA647" i="19"/>
  <c r="Z647" i="19"/>
  <c r="AB646" i="19"/>
  <c r="AA646" i="19"/>
  <c r="Z646" i="19"/>
  <c r="AB645" i="19"/>
  <c r="AA645" i="19"/>
  <c r="Z645" i="19"/>
  <c r="AB644" i="19"/>
  <c r="AA644" i="19"/>
  <c r="Z644" i="19"/>
  <c r="AB643" i="19"/>
  <c r="AA643" i="19"/>
  <c r="Z643" i="19"/>
  <c r="AB642" i="19"/>
  <c r="AA642" i="19"/>
  <c r="Z642" i="19"/>
  <c r="AB641" i="19"/>
  <c r="AA641" i="19"/>
  <c r="Z641" i="19"/>
  <c r="AB640" i="19"/>
  <c r="AA640" i="19"/>
  <c r="Z640" i="19"/>
  <c r="AB639" i="19"/>
  <c r="AA639" i="19"/>
  <c r="Z639" i="19"/>
  <c r="AB638" i="19"/>
  <c r="AA638" i="19"/>
  <c r="Z638" i="19"/>
  <c r="AB637" i="19"/>
  <c r="AA637" i="19"/>
  <c r="Z637" i="19"/>
  <c r="AB636" i="19"/>
  <c r="AA636" i="19"/>
  <c r="Z636" i="19"/>
  <c r="AB635" i="19"/>
  <c r="AA635" i="19"/>
  <c r="Z635" i="19"/>
  <c r="AB634" i="19"/>
  <c r="AA634" i="19"/>
  <c r="Z634" i="19"/>
  <c r="AB633" i="19"/>
  <c r="AA633" i="19"/>
  <c r="Z633" i="19"/>
  <c r="AB632" i="19"/>
  <c r="AA632" i="19"/>
  <c r="Z632" i="19"/>
  <c r="AB631" i="19"/>
  <c r="AA631" i="19"/>
  <c r="Z631" i="19"/>
  <c r="AB630" i="19"/>
  <c r="AA630" i="19"/>
  <c r="Z630" i="19"/>
  <c r="AB629" i="19"/>
  <c r="AA629" i="19"/>
  <c r="Z629" i="19"/>
  <c r="AB628" i="19"/>
  <c r="AA628" i="19"/>
  <c r="Z628" i="19"/>
  <c r="AB627" i="19"/>
  <c r="AA627" i="19"/>
  <c r="Z627" i="19"/>
  <c r="AB626" i="19"/>
  <c r="AA626" i="19"/>
  <c r="Z626" i="19"/>
  <c r="AB625" i="19"/>
  <c r="AA625" i="19"/>
  <c r="Z625" i="19"/>
  <c r="AB624" i="19"/>
  <c r="AA624" i="19"/>
  <c r="Z624" i="19"/>
  <c r="AB623" i="19"/>
  <c r="AA623" i="19"/>
  <c r="Z623" i="19"/>
  <c r="AB622" i="19"/>
  <c r="AA622" i="19"/>
  <c r="Z622" i="19"/>
  <c r="AB621" i="19"/>
  <c r="AA621" i="19"/>
  <c r="Z621" i="19"/>
  <c r="AB620" i="19"/>
  <c r="AA620" i="19"/>
  <c r="Z620" i="19"/>
  <c r="AB619" i="19"/>
  <c r="AA619" i="19"/>
  <c r="Z619" i="19"/>
  <c r="AB618" i="19"/>
  <c r="AA618" i="19"/>
  <c r="Z618" i="19"/>
  <c r="AB617" i="19"/>
  <c r="AA617" i="19"/>
  <c r="Z617" i="19"/>
  <c r="AB616" i="19"/>
  <c r="AA616" i="19"/>
  <c r="Z616" i="19"/>
  <c r="AB615" i="19"/>
  <c r="AA615" i="19"/>
  <c r="Z615" i="19"/>
  <c r="AB614" i="19"/>
  <c r="AA614" i="19"/>
  <c r="Z614" i="19"/>
  <c r="AB613" i="19"/>
  <c r="AA613" i="19"/>
  <c r="Z613" i="19"/>
  <c r="AB612" i="19"/>
  <c r="AA612" i="19"/>
  <c r="Z612" i="19"/>
  <c r="AB611" i="19"/>
  <c r="AA611" i="19"/>
  <c r="Z611" i="19"/>
  <c r="AB610" i="19"/>
  <c r="AA610" i="19"/>
  <c r="Z610" i="19"/>
  <c r="AB609" i="19"/>
  <c r="AA609" i="19"/>
  <c r="Z609" i="19"/>
  <c r="AB608" i="19"/>
  <c r="AA608" i="19"/>
  <c r="Z608" i="19"/>
  <c r="AB607" i="19"/>
  <c r="AA607" i="19"/>
  <c r="Z607" i="19"/>
  <c r="AB606" i="19"/>
  <c r="AA606" i="19"/>
  <c r="Z606" i="19"/>
  <c r="AB605" i="19"/>
  <c r="AA605" i="19"/>
  <c r="Z605" i="19"/>
  <c r="AB604" i="19"/>
  <c r="AA604" i="19"/>
  <c r="Z604" i="19"/>
  <c r="AB603" i="19"/>
  <c r="AA603" i="19"/>
  <c r="Z603" i="19"/>
  <c r="AB602" i="19"/>
  <c r="AA602" i="19"/>
  <c r="Z602" i="19"/>
  <c r="AB601" i="19"/>
  <c r="AA601" i="19"/>
  <c r="Z601" i="19"/>
  <c r="AB600" i="19"/>
  <c r="AA600" i="19"/>
  <c r="Z600" i="19"/>
  <c r="AB599" i="19"/>
  <c r="AA599" i="19"/>
  <c r="Z599" i="19"/>
  <c r="AB598" i="19"/>
  <c r="AA598" i="19"/>
  <c r="Z598" i="19"/>
  <c r="AB597" i="19"/>
  <c r="AA597" i="19"/>
  <c r="Z597" i="19"/>
  <c r="AB596" i="19"/>
  <c r="AA596" i="19"/>
  <c r="Z596" i="19"/>
  <c r="AB595" i="19"/>
  <c r="AA595" i="19"/>
  <c r="Z595" i="19"/>
  <c r="AB594" i="19"/>
  <c r="AA594" i="19"/>
  <c r="Z594" i="19"/>
  <c r="AB593" i="19"/>
  <c r="AA593" i="19"/>
  <c r="Z593" i="19"/>
  <c r="AB592" i="19"/>
  <c r="AA592" i="19"/>
  <c r="Z592" i="19"/>
  <c r="AB591" i="19"/>
  <c r="AA591" i="19"/>
  <c r="Z591" i="19"/>
  <c r="AB590" i="19"/>
  <c r="AA590" i="19"/>
  <c r="Z590" i="19"/>
  <c r="AB589" i="19"/>
  <c r="AA589" i="19"/>
  <c r="Z589" i="19"/>
  <c r="AB588" i="19"/>
  <c r="AA588" i="19"/>
  <c r="Z588" i="19"/>
  <c r="AB587" i="19"/>
  <c r="AA587" i="19"/>
  <c r="Z587" i="19"/>
  <c r="AB586" i="19"/>
  <c r="AA586" i="19"/>
  <c r="Z586" i="19"/>
  <c r="AB585" i="19"/>
  <c r="AA585" i="19"/>
  <c r="Z585" i="19"/>
  <c r="AB584" i="19"/>
  <c r="AA584" i="19"/>
  <c r="Z584" i="19"/>
  <c r="AB583" i="19"/>
  <c r="AA583" i="19"/>
  <c r="Z583" i="19"/>
  <c r="AB582" i="19"/>
  <c r="AA582" i="19"/>
  <c r="Z582" i="19"/>
  <c r="AB581" i="19"/>
  <c r="AA581" i="19"/>
  <c r="Z581" i="19"/>
  <c r="AB580" i="19"/>
  <c r="AA580" i="19"/>
  <c r="Z580" i="19"/>
  <c r="AB579" i="19"/>
  <c r="AA579" i="19"/>
  <c r="Z579" i="19"/>
  <c r="AB578" i="19"/>
  <c r="AA578" i="19"/>
  <c r="Z578" i="19"/>
  <c r="AB577" i="19"/>
  <c r="AA577" i="19"/>
  <c r="Z577" i="19"/>
  <c r="AB576" i="19"/>
  <c r="AA576" i="19"/>
  <c r="Z576" i="19"/>
  <c r="AB575" i="19"/>
  <c r="AA575" i="19"/>
  <c r="Z575" i="19"/>
  <c r="AB574" i="19"/>
  <c r="AA574" i="19"/>
  <c r="Z574" i="19"/>
  <c r="AB573" i="19"/>
  <c r="AA573" i="19"/>
  <c r="Z573" i="19"/>
  <c r="AB572" i="19"/>
  <c r="AA572" i="19"/>
  <c r="Z572" i="19"/>
  <c r="AB571" i="19"/>
  <c r="AA571" i="19"/>
  <c r="Z571" i="19"/>
  <c r="AB570" i="19"/>
  <c r="AA570" i="19"/>
  <c r="Z570" i="19"/>
  <c r="AB569" i="19"/>
  <c r="AA569" i="19"/>
  <c r="Z569" i="19"/>
  <c r="AB568" i="19"/>
  <c r="AA568" i="19"/>
  <c r="Z568" i="19"/>
  <c r="AB567" i="19"/>
  <c r="AA567" i="19"/>
  <c r="Z567" i="19"/>
  <c r="AB566" i="19"/>
  <c r="AA566" i="19"/>
  <c r="Z566" i="19"/>
  <c r="AB565" i="19"/>
  <c r="AA565" i="19"/>
  <c r="Z565" i="19"/>
  <c r="AB564" i="19"/>
  <c r="AA564" i="19"/>
  <c r="Z564" i="19"/>
  <c r="AB563" i="19"/>
  <c r="AA563" i="19"/>
  <c r="Z563" i="19"/>
  <c r="AB562" i="19"/>
  <c r="AA562" i="19"/>
  <c r="Z562" i="19"/>
  <c r="AB561" i="19"/>
  <c r="AA561" i="19"/>
  <c r="Z561" i="19"/>
  <c r="AB560" i="19"/>
  <c r="AA560" i="19"/>
  <c r="Z560" i="19"/>
  <c r="AB559" i="19"/>
  <c r="AA559" i="19"/>
  <c r="Z559" i="19"/>
  <c r="AB558" i="19"/>
  <c r="AA558" i="19"/>
  <c r="Z558" i="19"/>
  <c r="AB557" i="19"/>
  <c r="AA557" i="19"/>
  <c r="Z557" i="19"/>
  <c r="AB556" i="19"/>
  <c r="AA556" i="19"/>
  <c r="Z556" i="19"/>
  <c r="AB555" i="19"/>
  <c r="AA555" i="19"/>
  <c r="Z555" i="19"/>
  <c r="AB554" i="19"/>
  <c r="AA554" i="19"/>
  <c r="Z554" i="19"/>
  <c r="AB553" i="19"/>
  <c r="AA553" i="19"/>
  <c r="Z553" i="19"/>
  <c r="AB552" i="19"/>
  <c r="AA552" i="19"/>
  <c r="Z552" i="19"/>
  <c r="AB551" i="19"/>
  <c r="AA551" i="19"/>
  <c r="Z551" i="19"/>
  <c r="AB550" i="19"/>
  <c r="AA550" i="19"/>
  <c r="Z550" i="19"/>
  <c r="AB549" i="19"/>
  <c r="AA549" i="19"/>
  <c r="Z549" i="19"/>
  <c r="AB548" i="19"/>
  <c r="AA548" i="19"/>
  <c r="Z548" i="19"/>
  <c r="AB547" i="19"/>
  <c r="AA547" i="19"/>
  <c r="Z547" i="19"/>
  <c r="AB546" i="19"/>
  <c r="AA546" i="19"/>
  <c r="Z546" i="19"/>
  <c r="AB545" i="19"/>
  <c r="AA545" i="19"/>
  <c r="Z545" i="19"/>
  <c r="AB544" i="19"/>
  <c r="AA544" i="19"/>
  <c r="Z544" i="19"/>
  <c r="AB543" i="19"/>
  <c r="AA543" i="19"/>
  <c r="Z543" i="19"/>
  <c r="AB542" i="19"/>
  <c r="AA542" i="19"/>
  <c r="Z542" i="19"/>
  <c r="AB541" i="19"/>
  <c r="AA541" i="19"/>
  <c r="Z541" i="19"/>
  <c r="AB540" i="19"/>
  <c r="AA540" i="19"/>
  <c r="Z540" i="19"/>
  <c r="AB539" i="19"/>
  <c r="AA539" i="19"/>
  <c r="Z539" i="19"/>
  <c r="AB538" i="19"/>
  <c r="AA538" i="19"/>
  <c r="Z538" i="19"/>
  <c r="AB537" i="19"/>
  <c r="AA537" i="19"/>
  <c r="Z537" i="19"/>
  <c r="AB536" i="19"/>
  <c r="AA536" i="19"/>
  <c r="Z536" i="19"/>
  <c r="AB535" i="19"/>
  <c r="AA535" i="19"/>
  <c r="Z535" i="19"/>
  <c r="AB534" i="19"/>
  <c r="AA534" i="19"/>
  <c r="Z534" i="19"/>
  <c r="AB533" i="19"/>
  <c r="AA533" i="19"/>
  <c r="Z533" i="19"/>
  <c r="AB532" i="19"/>
  <c r="AA532" i="19"/>
  <c r="Z532" i="19"/>
  <c r="AB531" i="19"/>
  <c r="AA531" i="19"/>
  <c r="Z531" i="19"/>
  <c r="AB530" i="19"/>
  <c r="AA530" i="19"/>
  <c r="Z530" i="19"/>
  <c r="AB529" i="19"/>
  <c r="AA529" i="19"/>
  <c r="Z529" i="19"/>
  <c r="AB528" i="19"/>
  <c r="AA528" i="19"/>
  <c r="Z528" i="19"/>
  <c r="AB527" i="19"/>
  <c r="AA527" i="19"/>
  <c r="Z527" i="19"/>
  <c r="AB526" i="19"/>
  <c r="AA526" i="19"/>
  <c r="Z526" i="19"/>
  <c r="AB525" i="19"/>
  <c r="AA525" i="19"/>
  <c r="Z525" i="19"/>
  <c r="AB524" i="19"/>
  <c r="AA524" i="19"/>
  <c r="Z524" i="19"/>
  <c r="AB523" i="19"/>
  <c r="AA523" i="19"/>
  <c r="Z523" i="19"/>
  <c r="AB522" i="19"/>
  <c r="AA522" i="19"/>
  <c r="Z522" i="19"/>
  <c r="AB521" i="19"/>
  <c r="AA521" i="19"/>
  <c r="Z521" i="19"/>
  <c r="AB520" i="19"/>
  <c r="AA520" i="19"/>
  <c r="Z520" i="19"/>
  <c r="AB519" i="19"/>
  <c r="AA519" i="19"/>
  <c r="Z519" i="19"/>
  <c r="AB518" i="19"/>
  <c r="AA518" i="19"/>
  <c r="Z518" i="19"/>
  <c r="AB517" i="19"/>
  <c r="AA517" i="19"/>
  <c r="Z517" i="19"/>
  <c r="AB516" i="19"/>
  <c r="AA516" i="19"/>
  <c r="Z516" i="19"/>
  <c r="AB515" i="19"/>
  <c r="AA515" i="19"/>
  <c r="Z515" i="19"/>
  <c r="AB514" i="19"/>
  <c r="AA514" i="19"/>
  <c r="Z514" i="19"/>
  <c r="AB513" i="19"/>
  <c r="AA513" i="19"/>
  <c r="Z513" i="19"/>
  <c r="AB512" i="19"/>
  <c r="AA512" i="19"/>
  <c r="Z512" i="19"/>
  <c r="AB511" i="19"/>
  <c r="AA511" i="19"/>
  <c r="Z511" i="19"/>
  <c r="AB510" i="19"/>
  <c r="AA510" i="19"/>
  <c r="Z510" i="19"/>
  <c r="AB509" i="19"/>
  <c r="AA509" i="19"/>
  <c r="Z509" i="19"/>
  <c r="AB508" i="19"/>
  <c r="AA508" i="19"/>
  <c r="Z508" i="19"/>
  <c r="AB507" i="19"/>
  <c r="AA507" i="19"/>
  <c r="Z507" i="19"/>
  <c r="AB506" i="19"/>
  <c r="AA506" i="19"/>
  <c r="Z506" i="19"/>
  <c r="AB505" i="19"/>
  <c r="AA505" i="19"/>
  <c r="Z505" i="19"/>
  <c r="AB504" i="19"/>
  <c r="AA504" i="19"/>
  <c r="Z504" i="19"/>
  <c r="AB503" i="19"/>
  <c r="AA503" i="19"/>
  <c r="Z503" i="19"/>
  <c r="AB502" i="19"/>
  <c r="AA502" i="19"/>
  <c r="Z502" i="19"/>
  <c r="AB501" i="19"/>
  <c r="AA501" i="19"/>
  <c r="Z501" i="19"/>
  <c r="AB500" i="19"/>
  <c r="AA500" i="19"/>
  <c r="Z500" i="19"/>
  <c r="AB499" i="19"/>
  <c r="AA499" i="19"/>
  <c r="Z499" i="19"/>
  <c r="AB498" i="19"/>
  <c r="AA498" i="19"/>
  <c r="Z498" i="19"/>
  <c r="AB497" i="19"/>
  <c r="AA497" i="19"/>
  <c r="Z497" i="19"/>
  <c r="AB496" i="19"/>
  <c r="AA496" i="19"/>
  <c r="Z496" i="19"/>
  <c r="AB495" i="19"/>
  <c r="AA495" i="19"/>
  <c r="Z495" i="19"/>
  <c r="AB494" i="19"/>
  <c r="AA494" i="19"/>
  <c r="Z494" i="19"/>
  <c r="AB493" i="19"/>
  <c r="AA493" i="19"/>
  <c r="Z493" i="19"/>
  <c r="AB492" i="19"/>
  <c r="AA492" i="19"/>
  <c r="Z492" i="19"/>
  <c r="AB491" i="19"/>
  <c r="AA491" i="19"/>
  <c r="Z491" i="19"/>
  <c r="AB490" i="19"/>
  <c r="AA490" i="19"/>
  <c r="Z490" i="19"/>
  <c r="AB489" i="19"/>
  <c r="AA489" i="19"/>
  <c r="Z489" i="19"/>
  <c r="AB488" i="19"/>
  <c r="AA488" i="19"/>
  <c r="Z488" i="19"/>
  <c r="AB487" i="19"/>
  <c r="AA487" i="19"/>
  <c r="Z487" i="19"/>
  <c r="AB486" i="19"/>
  <c r="AA486" i="19"/>
  <c r="Z486" i="19"/>
  <c r="AB485" i="19"/>
  <c r="AA485" i="19"/>
  <c r="Z485" i="19"/>
  <c r="AB484" i="19"/>
  <c r="AA484" i="19"/>
  <c r="Z484" i="19"/>
  <c r="AB483" i="19"/>
  <c r="AA483" i="19"/>
  <c r="Z483" i="19"/>
  <c r="AB482" i="19"/>
  <c r="AA482" i="19"/>
  <c r="Z482" i="19"/>
  <c r="AB481" i="19"/>
  <c r="AA481" i="19"/>
  <c r="Z481" i="19"/>
  <c r="AB480" i="19"/>
  <c r="AA480" i="19"/>
  <c r="Z480" i="19"/>
  <c r="AB479" i="19"/>
  <c r="AA479" i="19"/>
  <c r="Z479" i="19"/>
  <c r="AB478" i="19"/>
  <c r="AA478" i="19"/>
  <c r="Z478" i="19"/>
  <c r="AB477" i="19"/>
  <c r="AA477" i="19"/>
  <c r="Z477" i="19"/>
  <c r="AB476" i="19"/>
  <c r="AA476" i="19"/>
  <c r="Z476" i="19"/>
  <c r="AB475" i="19"/>
  <c r="AA475" i="19"/>
  <c r="Z475" i="19"/>
  <c r="AB474" i="19"/>
  <c r="AA474" i="19"/>
  <c r="Z474" i="19"/>
  <c r="AB473" i="19"/>
  <c r="AA473" i="19"/>
  <c r="Z473" i="19"/>
  <c r="AB472" i="19"/>
  <c r="AA472" i="19"/>
  <c r="Z472" i="19"/>
  <c r="AB471" i="19"/>
  <c r="AA471" i="19"/>
  <c r="Z471" i="19"/>
  <c r="AB470" i="19"/>
  <c r="AA470" i="19"/>
  <c r="Z470" i="19"/>
  <c r="AB469" i="19"/>
  <c r="AA469" i="19"/>
  <c r="Z469" i="19"/>
  <c r="AB468" i="19"/>
  <c r="AA468" i="19"/>
  <c r="Z468" i="19"/>
  <c r="AB467" i="19"/>
  <c r="AA467" i="19"/>
  <c r="Z467" i="19"/>
  <c r="AB466" i="19"/>
  <c r="AA466" i="19"/>
  <c r="Z466" i="19"/>
  <c r="AB465" i="19"/>
  <c r="AA465" i="19"/>
  <c r="Z465" i="19"/>
  <c r="AB464" i="19"/>
  <c r="AA464" i="19"/>
  <c r="Z464" i="19"/>
  <c r="AB463" i="19"/>
  <c r="AA463" i="19"/>
  <c r="Z463" i="19"/>
  <c r="AB462" i="19"/>
  <c r="AA462" i="19"/>
  <c r="Z462" i="19"/>
  <c r="AB461" i="19"/>
  <c r="AA461" i="19"/>
  <c r="Z461" i="19"/>
  <c r="AB460" i="19"/>
  <c r="AA460" i="19"/>
  <c r="Z460" i="19"/>
  <c r="AB459" i="19"/>
  <c r="AA459" i="19"/>
  <c r="Z459" i="19"/>
  <c r="AB458" i="19"/>
  <c r="AA458" i="19"/>
  <c r="Z458" i="19"/>
  <c r="AB457" i="19"/>
  <c r="AA457" i="19"/>
  <c r="Z457" i="19"/>
  <c r="AB456" i="19"/>
  <c r="AA456" i="19"/>
  <c r="Z456" i="19"/>
  <c r="AB455" i="19"/>
  <c r="AA455" i="19"/>
  <c r="Z455" i="19"/>
  <c r="AB454" i="19"/>
  <c r="AA454" i="19"/>
  <c r="Z454" i="19"/>
  <c r="AB453" i="19"/>
  <c r="AA453" i="19"/>
  <c r="Z453" i="19"/>
  <c r="AB452" i="19"/>
  <c r="AA452" i="19"/>
  <c r="Z452" i="19"/>
  <c r="AB451" i="19"/>
  <c r="AA451" i="19"/>
  <c r="Z451" i="19"/>
  <c r="AB450" i="19"/>
  <c r="AA450" i="19"/>
  <c r="Z450" i="19"/>
  <c r="AB449" i="19"/>
  <c r="AA449" i="19"/>
  <c r="Z449" i="19"/>
  <c r="AB448" i="19"/>
  <c r="AA448" i="19"/>
  <c r="Z448" i="19"/>
  <c r="AB447" i="19"/>
  <c r="AA447" i="19"/>
  <c r="Z447" i="19"/>
  <c r="AB446" i="19"/>
  <c r="AA446" i="19"/>
  <c r="Z446" i="19"/>
  <c r="AB445" i="19"/>
  <c r="AA445" i="19"/>
  <c r="Z445" i="19"/>
  <c r="AB444" i="19"/>
  <c r="AA444" i="19"/>
  <c r="Z444" i="19"/>
  <c r="AB443" i="19"/>
  <c r="AA443" i="19"/>
  <c r="Z443" i="19"/>
  <c r="AB442" i="19"/>
  <c r="AA442" i="19"/>
  <c r="Z442" i="19"/>
  <c r="AB441" i="19"/>
  <c r="AA441" i="19"/>
  <c r="Z441" i="19"/>
  <c r="AB440" i="19"/>
  <c r="AA440" i="19"/>
  <c r="Z440" i="19"/>
  <c r="AB439" i="19"/>
  <c r="AA439" i="19"/>
  <c r="Z439" i="19"/>
  <c r="AB438" i="19"/>
  <c r="AA438" i="19"/>
  <c r="Z438" i="19"/>
  <c r="AB437" i="19"/>
  <c r="AA437" i="19"/>
  <c r="Z437" i="19"/>
  <c r="AB436" i="19"/>
  <c r="AA436" i="19"/>
  <c r="Z436" i="19"/>
  <c r="AB435" i="19"/>
  <c r="AA435" i="19"/>
  <c r="Z435" i="19"/>
  <c r="AB434" i="19"/>
  <c r="AA434" i="19"/>
  <c r="Z434" i="19"/>
  <c r="AB433" i="19"/>
  <c r="AA433" i="19"/>
  <c r="Z433" i="19"/>
  <c r="AB432" i="19"/>
  <c r="AA432" i="19"/>
  <c r="Z432" i="19"/>
  <c r="AB431" i="19"/>
  <c r="AA431" i="19"/>
  <c r="Z431" i="19"/>
  <c r="AB430" i="19"/>
  <c r="AA430" i="19"/>
  <c r="Z430" i="19"/>
  <c r="AB429" i="19"/>
  <c r="AA429" i="19"/>
  <c r="Z429" i="19"/>
  <c r="AB428" i="19"/>
  <c r="AA428" i="19"/>
  <c r="Z428" i="19"/>
  <c r="AB427" i="19"/>
  <c r="AA427" i="19"/>
  <c r="Z427" i="19"/>
  <c r="AB426" i="19"/>
  <c r="AA426" i="19"/>
  <c r="Z426" i="19"/>
  <c r="AB425" i="19"/>
  <c r="AA425" i="19"/>
  <c r="Z425" i="19"/>
  <c r="AB424" i="19"/>
  <c r="AA424" i="19"/>
  <c r="Z424" i="19"/>
  <c r="AB423" i="19"/>
  <c r="AA423" i="19"/>
  <c r="Z423" i="19"/>
  <c r="AB422" i="19"/>
  <c r="AA422" i="19"/>
  <c r="Z422" i="19"/>
  <c r="AB421" i="19"/>
  <c r="AA421" i="19"/>
  <c r="Z421" i="19"/>
  <c r="AB420" i="19"/>
  <c r="AA420" i="19"/>
  <c r="Z420" i="19"/>
  <c r="AB419" i="19"/>
  <c r="AA419" i="19"/>
  <c r="Z419" i="19"/>
  <c r="AB418" i="19"/>
  <c r="AA418" i="19"/>
  <c r="Z418" i="19"/>
  <c r="AB417" i="19"/>
  <c r="AA417" i="19"/>
  <c r="Z417" i="19"/>
  <c r="AB416" i="19"/>
  <c r="AA416" i="19"/>
  <c r="Z416" i="19"/>
  <c r="AB415" i="19"/>
  <c r="AA415" i="19"/>
  <c r="Z415" i="19"/>
  <c r="AB414" i="19"/>
  <c r="AA414" i="19"/>
  <c r="Z414" i="19"/>
  <c r="AB413" i="19"/>
  <c r="AA413" i="19"/>
  <c r="Z413" i="19"/>
  <c r="AB412" i="19"/>
  <c r="AA412" i="19"/>
  <c r="Z412" i="19"/>
  <c r="AB411" i="19"/>
  <c r="AA411" i="19"/>
  <c r="Z411" i="19"/>
  <c r="AB410" i="19"/>
  <c r="AA410" i="19"/>
  <c r="Z410" i="19"/>
  <c r="AB409" i="19"/>
  <c r="AA409" i="19"/>
  <c r="Z409" i="19"/>
  <c r="AB408" i="19"/>
  <c r="AA408" i="19"/>
  <c r="Z408" i="19"/>
  <c r="AB407" i="19"/>
  <c r="AA407" i="19"/>
  <c r="Z407" i="19"/>
  <c r="AB406" i="19"/>
  <c r="AA406" i="19"/>
  <c r="Z406" i="19"/>
  <c r="AB405" i="19"/>
  <c r="AA405" i="19"/>
  <c r="Z405" i="19"/>
  <c r="AB404" i="19"/>
  <c r="AA404" i="19"/>
  <c r="Z404" i="19"/>
  <c r="AB403" i="19"/>
  <c r="AA403" i="19"/>
  <c r="Z403" i="19"/>
  <c r="AB402" i="19"/>
  <c r="AA402" i="19"/>
  <c r="Z402" i="19"/>
  <c r="AB401" i="19"/>
  <c r="AA401" i="19"/>
  <c r="Z401" i="19"/>
  <c r="AB400" i="19"/>
  <c r="AA400" i="19"/>
  <c r="Z400" i="19"/>
  <c r="AB399" i="19"/>
  <c r="AA399" i="19"/>
  <c r="Z399" i="19"/>
  <c r="AB398" i="19"/>
  <c r="AA398" i="19"/>
  <c r="Z398" i="19"/>
  <c r="AB397" i="19"/>
  <c r="AA397" i="19"/>
  <c r="Z397" i="19"/>
  <c r="AB396" i="19"/>
  <c r="AA396" i="19"/>
  <c r="Z396" i="19"/>
  <c r="AB395" i="19"/>
  <c r="AA395" i="19"/>
  <c r="Z395" i="19"/>
  <c r="AB394" i="19"/>
  <c r="AA394" i="19"/>
  <c r="Z394" i="19"/>
  <c r="AB393" i="19"/>
  <c r="AA393" i="19"/>
  <c r="Z393" i="19"/>
  <c r="AB392" i="19"/>
  <c r="AA392" i="19"/>
  <c r="Z392" i="19"/>
  <c r="AB391" i="19"/>
  <c r="AA391" i="19"/>
  <c r="Z391" i="19"/>
  <c r="AB390" i="19"/>
  <c r="AA390" i="19"/>
  <c r="Z390" i="19"/>
  <c r="AB389" i="19"/>
  <c r="AA389" i="19"/>
  <c r="Z389" i="19"/>
  <c r="AB388" i="19"/>
  <c r="AA388" i="19"/>
  <c r="Z388" i="19"/>
  <c r="AB387" i="19"/>
  <c r="AA387" i="19"/>
  <c r="Z387" i="19"/>
  <c r="AB386" i="19"/>
  <c r="AA386" i="19"/>
  <c r="Z386" i="19"/>
  <c r="AB385" i="19"/>
  <c r="AA385" i="19"/>
  <c r="Z385" i="19"/>
  <c r="AB384" i="19"/>
  <c r="AA384" i="19"/>
  <c r="Z384" i="19"/>
  <c r="AB383" i="19"/>
  <c r="AA383" i="19"/>
  <c r="Z383" i="19"/>
  <c r="AB382" i="19"/>
  <c r="AA382" i="19"/>
  <c r="Z382" i="19"/>
  <c r="AB381" i="19"/>
  <c r="AA381" i="19"/>
  <c r="Z381" i="19"/>
  <c r="AB380" i="19"/>
  <c r="AA380" i="19"/>
  <c r="Z380" i="19"/>
  <c r="AB379" i="19"/>
  <c r="AA379" i="19"/>
  <c r="Z379" i="19"/>
  <c r="AB378" i="19"/>
  <c r="AA378" i="19"/>
  <c r="Z378" i="19"/>
  <c r="AB377" i="19"/>
  <c r="AA377" i="19"/>
  <c r="Z377" i="19"/>
  <c r="AB376" i="19"/>
  <c r="AA376" i="19"/>
  <c r="Z376" i="19"/>
  <c r="AB375" i="19"/>
  <c r="AA375" i="19"/>
  <c r="Z375" i="19"/>
  <c r="AB374" i="19"/>
  <c r="AA374" i="19"/>
  <c r="Z374" i="19"/>
  <c r="AB373" i="19"/>
  <c r="AA373" i="19"/>
  <c r="Z373" i="19"/>
  <c r="AB372" i="19"/>
  <c r="AA372" i="19"/>
  <c r="Z372" i="19"/>
  <c r="AB371" i="19"/>
  <c r="AA371" i="19"/>
  <c r="Z371" i="19"/>
  <c r="AB370" i="19"/>
  <c r="AA370" i="19"/>
  <c r="Z370" i="19"/>
  <c r="AB369" i="19"/>
  <c r="AA369" i="19"/>
  <c r="Z369" i="19"/>
  <c r="AB368" i="19"/>
  <c r="AA368" i="19"/>
  <c r="Z368" i="19"/>
  <c r="AB367" i="19"/>
  <c r="AA367" i="19"/>
  <c r="Z367" i="19"/>
  <c r="AB366" i="19"/>
  <c r="AA366" i="19"/>
  <c r="Z366" i="19"/>
  <c r="AB365" i="19"/>
  <c r="AA365" i="19"/>
  <c r="Z365" i="19"/>
  <c r="AB364" i="19"/>
  <c r="AA364" i="19"/>
  <c r="Z364" i="19"/>
  <c r="AB363" i="19"/>
  <c r="AA363" i="19"/>
  <c r="Z363" i="19"/>
  <c r="AB362" i="19"/>
  <c r="AA362" i="19"/>
  <c r="Z362" i="19"/>
  <c r="AB361" i="19"/>
  <c r="AA361" i="19"/>
  <c r="Z361" i="19"/>
  <c r="AB360" i="19"/>
  <c r="AA360" i="19"/>
  <c r="Z360" i="19"/>
  <c r="AB359" i="19"/>
  <c r="AA359" i="19"/>
  <c r="Z359" i="19"/>
  <c r="AB358" i="19"/>
  <c r="AA358" i="19"/>
  <c r="Z358" i="19"/>
  <c r="AB357" i="19"/>
  <c r="AA357" i="19"/>
  <c r="Z357" i="19"/>
  <c r="AB356" i="19"/>
  <c r="AA356" i="19"/>
  <c r="Z356" i="19"/>
  <c r="AB355" i="19"/>
  <c r="AA355" i="19"/>
  <c r="Z355" i="19"/>
  <c r="AB354" i="19"/>
  <c r="AA354" i="19"/>
  <c r="Z354" i="19"/>
  <c r="AB353" i="19"/>
  <c r="AA353" i="19"/>
  <c r="Z353" i="19"/>
  <c r="AB352" i="19"/>
  <c r="AA352" i="19"/>
  <c r="Z352" i="19"/>
  <c r="AB351" i="19"/>
  <c r="AA351" i="19"/>
  <c r="Z351" i="19"/>
  <c r="AB350" i="19"/>
  <c r="AA350" i="19"/>
  <c r="Z350" i="19"/>
  <c r="AB349" i="19"/>
  <c r="AA349" i="19"/>
  <c r="Z349" i="19"/>
  <c r="AB348" i="19"/>
  <c r="AA348" i="19"/>
  <c r="Z348" i="19"/>
  <c r="AB347" i="19"/>
  <c r="AA347" i="19"/>
  <c r="Z347" i="19"/>
  <c r="AB346" i="19"/>
  <c r="AA346" i="19"/>
  <c r="Z346" i="19"/>
  <c r="AB345" i="19"/>
  <c r="AA345" i="19"/>
  <c r="Z345" i="19"/>
  <c r="AB344" i="19"/>
  <c r="AA344" i="19"/>
  <c r="Z344" i="19"/>
  <c r="AB343" i="19"/>
  <c r="AA343" i="19"/>
  <c r="Z343" i="19"/>
  <c r="AB342" i="19"/>
  <c r="AA342" i="19"/>
  <c r="Z342" i="19"/>
  <c r="AB341" i="19"/>
  <c r="AA341" i="19"/>
  <c r="Z341" i="19"/>
  <c r="AB340" i="19"/>
  <c r="AA340" i="19"/>
  <c r="Z340" i="19"/>
  <c r="AB339" i="19"/>
  <c r="AA339" i="19"/>
  <c r="Z339" i="19"/>
  <c r="AB338" i="19"/>
  <c r="AA338" i="19"/>
  <c r="Z338" i="19"/>
  <c r="AB337" i="19"/>
  <c r="AA337" i="19"/>
  <c r="Z337" i="19"/>
  <c r="AB336" i="19"/>
  <c r="AA336" i="19"/>
  <c r="Z336" i="19"/>
  <c r="AB335" i="19"/>
  <c r="AA335" i="19"/>
  <c r="Z335" i="19"/>
  <c r="AB334" i="19"/>
  <c r="AA334" i="19"/>
  <c r="Z334" i="19"/>
  <c r="AB333" i="19"/>
  <c r="AA333" i="19"/>
  <c r="Z333" i="19"/>
  <c r="AB332" i="19"/>
  <c r="AA332" i="19"/>
  <c r="Z332" i="19"/>
  <c r="AB331" i="19"/>
  <c r="AA331" i="19"/>
  <c r="Z331" i="19"/>
  <c r="AB330" i="19"/>
  <c r="AA330" i="19"/>
  <c r="Z330" i="19"/>
  <c r="AB329" i="19"/>
  <c r="AA329" i="19"/>
  <c r="Z329" i="19"/>
  <c r="AB328" i="19"/>
  <c r="AA328" i="19"/>
  <c r="Z328" i="19"/>
  <c r="AB327" i="19"/>
  <c r="AA327" i="19"/>
  <c r="Z327" i="19"/>
  <c r="AB326" i="19"/>
  <c r="AA326" i="19"/>
  <c r="Z326" i="19"/>
  <c r="AB325" i="19"/>
  <c r="AA325" i="19"/>
  <c r="Z325" i="19"/>
  <c r="AB324" i="19"/>
  <c r="AA324" i="19"/>
  <c r="Z324" i="19"/>
  <c r="AB323" i="19"/>
  <c r="AA323" i="19"/>
  <c r="Z323" i="19"/>
  <c r="AB322" i="19"/>
  <c r="AA322" i="19"/>
  <c r="Z322" i="19"/>
  <c r="AB321" i="19"/>
  <c r="AA321" i="19"/>
  <c r="Z321" i="19"/>
  <c r="AB320" i="19"/>
  <c r="AA320" i="19"/>
  <c r="Z320" i="19"/>
  <c r="AB319" i="19"/>
  <c r="AA319" i="19"/>
  <c r="Z319" i="19"/>
  <c r="AB318" i="19"/>
  <c r="AA318" i="19"/>
  <c r="Z318" i="19"/>
  <c r="AB317" i="19"/>
  <c r="AA317" i="19"/>
  <c r="Z317" i="19"/>
  <c r="AB316" i="19"/>
  <c r="AA316" i="19"/>
  <c r="Z316" i="19"/>
  <c r="AB315" i="19"/>
  <c r="AA315" i="19"/>
  <c r="Z315" i="19"/>
  <c r="AB314" i="19"/>
  <c r="AA314" i="19"/>
  <c r="Z314" i="19"/>
  <c r="AB313" i="19"/>
  <c r="AA313" i="19"/>
  <c r="Z313" i="19"/>
  <c r="AB312" i="19"/>
  <c r="AA312" i="19"/>
  <c r="Z312" i="19"/>
  <c r="AB311" i="19"/>
  <c r="AA311" i="19"/>
  <c r="Z311" i="19"/>
  <c r="AB310" i="19"/>
  <c r="AA310" i="19"/>
  <c r="Z310" i="19"/>
  <c r="AB309" i="19"/>
  <c r="AA309" i="19"/>
  <c r="Z309" i="19"/>
  <c r="AB308" i="19"/>
  <c r="AA308" i="19"/>
  <c r="Z308" i="19"/>
  <c r="AB307" i="19"/>
  <c r="AA307" i="19"/>
  <c r="Z307" i="19"/>
  <c r="AB306" i="19"/>
  <c r="AA306" i="19"/>
  <c r="Z306" i="19"/>
  <c r="AB305" i="19"/>
  <c r="AA305" i="19"/>
  <c r="Z305" i="19"/>
  <c r="AB304" i="19"/>
  <c r="AA304" i="19"/>
  <c r="Z304" i="19"/>
  <c r="AB303" i="19"/>
  <c r="AA303" i="19"/>
  <c r="Z303" i="19"/>
  <c r="AB302" i="19"/>
  <c r="AA302" i="19"/>
  <c r="Z302" i="19"/>
  <c r="AB301" i="19"/>
  <c r="AA301" i="19"/>
  <c r="Z301" i="19"/>
  <c r="AB300" i="19"/>
  <c r="AA300" i="19"/>
  <c r="Z300" i="19"/>
  <c r="AB299" i="19"/>
  <c r="AA299" i="19"/>
  <c r="Z299" i="19"/>
  <c r="AB298" i="19"/>
  <c r="AA298" i="19"/>
  <c r="Z298" i="19"/>
  <c r="AB297" i="19"/>
  <c r="AA297" i="19"/>
  <c r="Z297" i="19"/>
  <c r="AB296" i="19"/>
  <c r="AA296" i="19"/>
  <c r="Z296" i="19"/>
  <c r="AB295" i="19"/>
  <c r="AA295" i="19"/>
  <c r="Z295" i="19"/>
  <c r="AB294" i="19"/>
  <c r="AA294" i="19"/>
  <c r="Z294" i="19"/>
  <c r="AB293" i="19"/>
  <c r="AA293" i="19"/>
  <c r="Z293" i="19"/>
  <c r="AB292" i="19"/>
  <c r="AA292" i="19"/>
  <c r="Z292" i="19"/>
  <c r="AB291" i="19"/>
  <c r="AA291" i="19"/>
  <c r="Z291" i="19"/>
  <c r="AB290" i="19"/>
  <c r="AA290" i="19"/>
  <c r="Z290" i="19"/>
  <c r="AB289" i="19"/>
  <c r="AA289" i="19"/>
  <c r="Z289" i="19"/>
  <c r="AB288" i="19"/>
  <c r="AA288" i="19"/>
  <c r="Z288" i="19"/>
  <c r="AB287" i="19"/>
  <c r="AA287" i="19"/>
  <c r="Z287" i="19"/>
  <c r="AB286" i="19"/>
  <c r="AA286" i="19"/>
  <c r="Z286" i="19"/>
  <c r="AB285" i="19"/>
  <c r="AA285" i="19"/>
  <c r="Z285" i="19"/>
  <c r="AB284" i="19"/>
  <c r="AA284" i="19"/>
  <c r="Z284" i="19"/>
  <c r="AB283" i="19"/>
  <c r="AA283" i="19"/>
  <c r="Z283" i="19"/>
  <c r="AB282" i="19"/>
  <c r="AA282" i="19"/>
  <c r="Z282" i="19"/>
  <c r="AB281" i="19"/>
  <c r="AA281" i="19"/>
  <c r="Z281" i="19"/>
  <c r="AB280" i="19"/>
  <c r="AA280" i="19"/>
  <c r="Z280" i="19"/>
  <c r="AB279" i="19"/>
  <c r="AA279" i="19"/>
  <c r="Z279" i="19"/>
  <c r="AB278" i="19"/>
  <c r="AA278" i="19"/>
  <c r="Z278" i="19"/>
  <c r="AB277" i="19"/>
  <c r="AA277" i="19"/>
  <c r="Z277" i="19"/>
  <c r="AB276" i="19"/>
  <c r="AA276" i="19"/>
  <c r="Z276" i="19"/>
  <c r="AB275" i="19"/>
  <c r="AA275" i="19"/>
  <c r="Z275" i="19"/>
  <c r="AB274" i="19"/>
  <c r="AA274" i="19"/>
  <c r="Z274" i="19"/>
  <c r="AB273" i="19"/>
  <c r="AA273" i="19"/>
  <c r="Z273" i="19"/>
  <c r="AB272" i="19"/>
  <c r="AA272" i="19"/>
  <c r="Z272" i="19"/>
  <c r="AB271" i="19"/>
  <c r="AA271" i="19"/>
  <c r="Z271" i="19"/>
  <c r="AB270" i="19"/>
  <c r="AA270" i="19"/>
  <c r="Z270" i="19"/>
  <c r="AB269" i="19"/>
  <c r="AA269" i="19"/>
  <c r="Z269" i="19"/>
  <c r="AB268" i="19"/>
  <c r="AA268" i="19"/>
  <c r="Z268" i="19"/>
  <c r="AB267" i="19"/>
  <c r="AA267" i="19"/>
  <c r="Z267" i="19"/>
  <c r="AB266" i="19"/>
  <c r="AA266" i="19"/>
  <c r="Z266" i="19"/>
  <c r="AB265" i="19"/>
  <c r="AA265" i="19"/>
  <c r="Z265" i="19"/>
  <c r="AB264" i="19"/>
  <c r="AA264" i="19"/>
  <c r="Z264" i="19"/>
  <c r="AB263" i="19"/>
  <c r="AA263" i="19"/>
  <c r="Z263" i="19"/>
  <c r="AB262" i="19"/>
  <c r="AA262" i="19"/>
  <c r="Z262" i="19"/>
  <c r="AB261" i="19"/>
  <c r="AA261" i="19"/>
  <c r="Z261" i="19"/>
  <c r="AB260" i="19"/>
  <c r="AA260" i="19"/>
  <c r="Z260" i="19"/>
  <c r="AB259" i="19"/>
  <c r="AA259" i="19"/>
  <c r="Z259" i="19"/>
  <c r="AB258" i="19"/>
  <c r="AA258" i="19"/>
  <c r="Z258" i="19"/>
  <c r="AB257" i="19"/>
  <c r="AA257" i="19"/>
  <c r="Z257" i="19"/>
  <c r="AB256" i="19"/>
  <c r="AA256" i="19"/>
  <c r="Z256" i="19"/>
  <c r="AB255" i="19"/>
  <c r="AA255" i="19"/>
  <c r="Z255" i="19"/>
  <c r="AB254" i="19"/>
  <c r="AA254" i="19"/>
  <c r="Z254" i="19"/>
  <c r="AB253" i="19"/>
  <c r="AA253" i="19"/>
  <c r="Z253" i="19"/>
  <c r="AB252" i="19"/>
  <c r="AA252" i="19"/>
  <c r="Z252" i="19"/>
  <c r="AB251" i="19"/>
  <c r="AA251" i="19"/>
  <c r="Z251" i="19"/>
  <c r="AB250" i="19"/>
  <c r="AA250" i="19"/>
  <c r="Z250" i="19"/>
  <c r="AB249" i="19"/>
  <c r="AA249" i="19"/>
  <c r="Z249" i="19"/>
  <c r="AB248" i="19"/>
  <c r="AA248" i="19"/>
  <c r="Z248" i="19"/>
  <c r="AB247" i="19"/>
  <c r="AA247" i="19"/>
  <c r="Z247" i="19"/>
  <c r="AB246" i="19"/>
  <c r="AA246" i="19"/>
  <c r="Z246" i="19"/>
  <c r="AB245" i="19"/>
  <c r="AA245" i="19"/>
  <c r="Z245" i="19"/>
  <c r="AB244" i="19"/>
  <c r="AA244" i="19"/>
  <c r="Z244" i="19"/>
  <c r="AB243" i="19"/>
  <c r="AA243" i="19"/>
  <c r="Z243" i="19"/>
  <c r="AB242" i="19"/>
  <c r="AA242" i="19"/>
  <c r="Z242" i="19"/>
  <c r="AB241" i="19"/>
  <c r="AA241" i="19"/>
  <c r="Z241" i="19"/>
  <c r="AB240" i="19"/>
  <c r="AA240" i="19"/>
  <c r="Z240" i="19"/>
  <c r="AB239" i="19"/>
  <c r="AA239" i="19"/>
  <c r="Z239" i="19"/>
  <c r="AB238" i="19"/>
  <c r="AA238" i="19"/>
  <c r="Z238" i="19"/>
  <c r="AB237" i="19"/>
  <c r="AA237" i="19"/>
  <c r="Z237" i="19"/>
  <c r="AB236" i="19"/>
  <c r="AA236" i="19"/>
  <c r="Z236" i="19"/>
  <c r="AB235" i="19"/>
  <c r="AA235" i="19"/>
  <c r="Z235" i="19"/>
  <c r="AB234" i="19"/>
  <c r="AA234" i="19"/>
  <c r="Z234" i="19"/>
  <c r="AB233" i="19"/>
  <c r="AA233" i="19"/>
  <c r="Z233" i="19"/>
  <c r="AB232" i="19"/>
  <c r="AA232" i="19"/>
  <c r="Z232" i="19"/>
  <c r="AB231" i="19"/>
  <c r="AA231" i="19"/>
  <c r="Z231" i="19"/>
  <c r="AB230" i="19"/>
  <c r="AA230" i="19"/>
  <c r="Z230" i="19"/>
  <c r="AB229" i="19"/>
  <c r="AA229" i="19"/>
  <c r="Z229" i="19"/>
  <c r="AB228" i="19"/>
  <c r="AA228" i="19"/>
  <c r="Z228" i="19"/>
  <c r="AB227" i="19"/>
  <c r="AA227" i="19"/>
  <c r="Z227" i="19"/>
  <c r="AB226" i="19"/>
  <c r="AA226" i="19"/>
  <c r="Z226" i="19"/>
  <c r="AB225" i="19"/>
  <c r="AA225" i="19"/>
  <c r="Z225" i="19"/>
  <c r="AB224" i="19"/>
  <c r="AA224" i="19"/>
  <c r="Z224" i="19"/>
  <c r="AB223" i="19"/>
  <c r="AA223" i="19"/>
  <c r="Z223" i="19"/>
  <c r="AB222" i="19"/>
  <c r="AA222" i="19"/>
  <c r="Z222" i="19"/>
  <c r="AB221" i="19"/>
  <c r="AA221" i="19"/>
  <c r="Z221" i="19"/>
  <c r="AB220" i="19"/>
  <c r="AA220" i="19"/>
  <c r="Z220" i="19"/>
  <c r="AB219" i="19"/>
  <c r="AA219" i="19"/>
  <c r="Z219" i="19"/>
  <c r="AB218" i="19"/>
  <c r="AA218" i="19"/>
  <c r="Z218" i="19"/>
  <c r="AB217" i="19"/>
  <c r="AA217" i="19"/>
  <c r="Z217" i="19"/>
  <c r="AB216" i="19"/>
  <c r="AA216" i="19"/>
  <c r="Z216" i="19"/>
  <c r="AB215" i="19"/>
  <c r="AA215" i="19"/>
  <c r="Z215" i="19"/>
  <c r="AB214" i="19"/>
  <c r="AA214" i="19"/>
  <c r="Z214" i="19"/>
  <c r="AB213" i="19"/>
  <c r="AA213" i="19"/>
  <c r="Z213" i="19"/>
  <c r="AB212" i="19"/>
  <c r="AA212" i="19"/>
  <c r="Z212" i="19"/>
  <c r="AB211" i="19"/>
  <c r="AA211" i="19"/>
  <c r="Z211" i="19"/>
  <c r="AB210" i="19"/>
  <c r="AA210" i="19"/>
  <c r="Z210" i="19"/>
  <c r="AB209" i="19"/>
  <c r="AA209" i="19"/>
  <c r="Z209" i="19"/>
  <c r="AB208" i="19"/>
  <c r="AA208" i="19"/>
  <c r="Z208" i="19"/>
  <c r="AB207" i="19"/>
  <c r="AA207" i="19"/>
  <c r="Z207" i="19"/>
  <c r="AB206" i="19"/>
  <c r="AA206" i="19"/>
  <c r="Z206" i="19"/>
  <c r="AB205" i="19"/>
  <c r="AA205" i="19"/>
  <c r="Z205" i="19"/>
  <c r="AB204" i="19"/>
  <c r="AA204" i="19"/>
  <c r="Z204" i="19"/>
  <c r="AB203" i="19"/>
  <c r="AA203" i="19"/>
  <c r="Z203" i="19"/>
  <c r="AB202" i="19"/>
  <c r="AA202" i="19"/>
  <c r="Z202" i="19"/>
  <c r="AB201" i="19"/>
  <c r="AA201" i="19"/>
  <c r="Z201" i="19"/>
  <c r="AB200" i="19"/>
  <c r="AA200" i="19"/>
  <c r="Z200" i="19"/>
  <c r="AB199" i="19"/>
  <c r="AA199" i="19"/>
  <c r="Z199" i="19"/>
  <c r="AB198" i="19"/>
  <c r="AA198" i="19"/>
  <c r="Z198" i="19"/>
  <c r="AB197" i="19"/>
  <c r="AA197" i="19"/>
  <c r="Z197" i="19"/>
  <c r="AB196" i="19"/>
  <c r="AA196" i="19"/>
  <c r="Z196" i="19"/>
  <c r="AB195" i="19"/>
  <c r="AA195" i="19"/>
  <c r="Z195" i="19"/>
  <c r="AB194" i="19"/>
  <c r="AA194" i="19"/>
  <c r="Z194" i="19"/>
  <c r="AB193" i="19"/>
  <c r="AA193" i="19"/>
  <c r="Z193" i="19"/>
  <c r="AB192" i="19"/>
  <c r="AA192" i="19"/>
  <c r="Z192" i="19"/>
  <c r="AB191" i="19"/>
  <c r="AA191" i="19"/>
  <c r="Z191" i="19"/>
  <c r="AB190" i="19"/>
  <c r="AA190" i="19"/>
  <c r="Z190" i="19"/>
  <c r="AB189" i="19"/>
  <c r="AA189" i="19"/>
  <c r="Z189" i="19"/>
  <c r="AB188" i="19"/>
  <c r="AA188" i="19"/>
  <c r="Z188" i="19"/>
  <c r="AB187" i="19"/>
  <c r="AA187" i="19"/>
  <c r="Z187" i="19"/>
  <c r="AB186" i="19"/>
  <c r="AA186" i="19"/>
  <c r="Z186" i="19"/>
  <c r="AB185" i="19"/>
  <c r="AA185" i="19"/>
  <c r="Z185" i="19"/>
  <c r="AB184" i="19"/>
  <c r="AA184" i="19"/>
  <c r="Z184" i="19"/>
  <c r="AB183" i="19"/>
  <c r="AA183" i="19"/>
  <c r="Z183" i="19"/>
  <c r="AB182" i="19"/>
  <c r="AA182" i="19"/>
  <c r="Z182" i="19"/>
  <c r="AB181" i="19"/>
  <c r="AA181" i="19"/>
  <c r="Z181" i="19"/>
  <c r="AB180" i="19"/>
  <c r="AA180" i="19"/>
  <c r="Z180" i="19"/>
  <c r="AB179" i="19"/>
  <c r="AA179" i="19"/>
  <c r="Z179" i="19"/>
  <c r="AB178" i="19"/>
  <c r="AA178" i="19"/>
  <c r="Z178" i="19"/>
  <c r="AB177" i="19"/>
  <c r="AA177" i="19"/>
  <c r="Z177" i="19"/>
  <c r="AB176" i="19"/>
  <c r="AA176" i="19"/>
  <c r="Z176" i="19"/>
  <c r="AB175" i="19"/>
  <c r="AA175" i="19"/>
  <c r="Z175" i="19"/>
  <c r="AB174" i="19"/>
  <c r="AA174" i="19"/>
  <c r="Z174" i="19"/>
  <c r="AB173" i="19"/>
  <c r="AA173" i="19"/>
  <c r="Z173" i="19"/>
  <c r="AB172" i="19"/>
  <c r="AA172" i="19"/>
  <c r="Z172" i="19"/>
  <c r="AB171" i="19"/>
  <c r="AA171" i="19"/>
  <c r="Z171" i="19"/>
  <c r="AB170" i="19"/>
  <c r="AA170" i="19"/>
  <c r="Z170" i="19"/>
  <c r="AB169" i="19"/>
  <c r="AA169" i="19"/>
  <c r="Z169" i="19"/>
  <c r="AB168" i="19"/>
  <c r="AA168" i="19"/>
  <c r="Z168" i="19"/>
  <c r="AB167" i="19"/>
  <c r="AA167" i="19"/>
  <c r="Z167" i="19"/>
  <c r="AB166" i="19"/>
  <c r="AA166" i="19"/>
  <c r="Z166" i="19"/>
  <c r="AB165" i="19"/>
  <c r="AA165" i="19"/>
  <c r="Z165" i="19"/>
  <c r="AB164" i="19"/>
  <c r="AA164" i="19"/>
  <c r="Z164" i="19"/>
  <c r="AB163" i="19"/>
  <c r="AA163" i="19"/>
  <c r="Z163" i="19"/>
  <c r="AB162" i="19"/>
  <c r="AA162" i="19"/>
  <c r="Z162" i="19"/>
  <c r="AB161" i="19"/>
  <c r="AA161" i="19"/>
  <c r="Z161" i="19"/>
  <c r="AB160" i="19"/>
  <c r="AA160" i="19"/>
  <c r="Z160" i="19"/>
  <c r="AB159" i="19"/>
  <c r="AA159" i="19"/>
  <c r="Z159" i="19"/>
  <c r="AB158" i="19"/>
  <c r="AA158" i="19"/>
  <c r="Z158" i="19"/>
  <c r="AB157" i="19"/>
  <c r="AA157" i="19"/>
  <c r="Z157" i="19"/>
  <c r="AB156" i="19"/>
  <c r="AA156" i="19"/>
  <c r="Z156" i="19"/>
  <c r="AB155" i="19"/>
  <c r="AA155" i="19"/>
  <c r="Z155" i="19"/>
  <c r="AB154" i="19"/>
  <c r="AA154" i="19"/>
  <c r="Z154" i="19"/>
  <c r="AB153" i="19"/>
  <c r="AA153" i="19"/>
  <c r="Z153" i="19"/>
  <c r="AB152" i="19"/>
  <c r="AA152" i="19"/>
  <c r="Z152" i="19"/>
  <c r="AB151" i="19"/>
  <c r="AA151" i="19"/>
  <c r="Z151" i="19"/>
  <c r="AB150" i="19"/>
  <c r="AA150" i="19"/>
  <c r="Z150" i="19"/>
  <c r="AB149" i="19"/>
  <c r="AA149" i="19"/>
  <c r="Z149" i="19"/>
  <c r="AB148" i="19"/>
  <c r="AA148" i="19"/>
  <c r="Z148" i="19"/>
  <c r="AB147" i="19"/>
  <c r="AA147" i="19"/>
  <c r="Z147" i="19"/>
  <c r="AB146" i="19"/>
  <c r="AA146" i="19"/>
  <c r="Z146" i="19"/>
  <c r="AB145" i="19"/>
  <c r="AA145" i="19"/>
  <c r="Z145" i="19"/>
  <c r="AB144" i="19"/>
  <c r="AA144" i="19"/>
  <c r="Z144" i="19"/>
  <c r="AB143" i="19"/>
  <c r="AA143" i="19"/>
  <c r="Z143" i="19"/>
  <c r="AB142" i="19"/>
  <c r="AA142" i="19"/>
  <c r="Z142" i="19"/>
  <c r="AB141" i="19"/>
  <c r="AA141" i="19"/>
  <c r="Z141" i="19"/>
  <c r="AB140" i="19"/>
  <c r="AA140" i="19"/>
  <c r="Z140" i="19"/>
  <c r="AB139" i="19"/>
  <c r="AA139" i="19"/>
  <c r="Z139" i="19"/>
  <c r="AB138" i="19"/>
  <c r="AA138" i="19"/>
  <c r="Z138" i="19"/>
  <c r="AB137" i="19"/>
  <c r="AA137" i="19"/>
  <c r="Z137" i="19"/>
  <c r="AB136" i="19"/>
  <c r="AA136" i="19"/>
  <c r="Z136" i="19"/>
  <c r="AB135" i="19"/>
  <c r="AA135" i="19"/>
  <c r="Z135" i="19"/>
  <c r="AB134" i="19"/>
  <c r="AA134" i="19"/>
  <c r="Z134" i="19"/>
  <c r="AB133" i="19"/>
  <c r="AA133" i="19"/>
  <c r="Z133" i="19"/>
  <c r="AB132" i="19"/>
  <c r="AA132" i="19"/>
  <c r="Z132" i="19"/>
  <c r="AB131" i="19"/>
  <c r="AA131" i="19"/>
  <c r="Z131" i="19"/>
  <c r="AB130" i="19"/>
  <c r="AA130" i="19"/>
  <c r="Z130" i="19"/>
  <c r="AB129" i="19"/>
  <c r="AA129" i="19"/>
  <c r="Z129" i="19"/>
  <c r="AB128" i="19"/>
  <c r="AA128" i="19"/>
  <c r="Z128" i="19"/>
  <c r="AB127" i="19"/>
  <c r="AA127" i="19"/>
  <c r="Z127" i="19"/>
  <c r="AB126" i="19"/>
  <c r="AA126" i="19"/>
  <c r="Z126" i="19"/>
  <c r="AB125" i="19"/>
  <c r="AA125" i="19"/>
  <c r="Z125" i="19"/>
  <c r="AB124" i="19"/>
  <c r="AA124" i="19"/>
  <c r="Z124" i="19"/>
  <c r="AB123" i="19"/>
  <c r="AA123" i="19"/>
  <c r="Z123" i="19"/>
  <c r="AB122" i="19"/>
  <c r="AA122" i="19"/>
  <c r="Z122" i="19"/>
  <c r="AB121" i="19"/>
  <c r="AA121" i="19"/>
  <c r="Z121" i="19"/>
  <c r="AB120" i="19"/>
  <c r="AA120" i="19"/>
  <c r="Z120" i="19"/>
  <c r="AB119" i="19"/>
  <c r="AA119" i="19"/>
  <c r="Z119" i="19"/>
  <c r="AB118" i="19"/>
  <c r="AA118" i="19"/>
  <c r="Z118" i="19"/>
  <c r="AB117" i="19"/>
  <c r="AA117" i="19"/>
  <c r="Z117" i="19"/>
  <c r="AB116" i="19"/>
  <c r="AA116" i="19"/>
  <c r="Z116" i="19"/>
  <c r="AB115" i="19"/>
  <c r="AA115" i="19"/>
  <c r="Z115" i="19"/>
  <c r="AB114" i="19"/>
  <c r="AA114" i="19"/>
  <c r="Z114" i="19"/>
  <c r="AB113" i="19"/>
  <c r="AA113" i="19"/>
  <c r="Z113" i="19"/>
  <c r="AB112" i="19"/>
  <c r="AA112" i="19"/>
  <c r="Z112" i="19"/>
  <c r="AB111" i="19"/>
  <c r="AA111" i="19"/>
  <c r="Z111" i="19"/>
  <c r="AB110" i="19"/>
  <c r="AA110" i="19"/>
  <c r="Z110" i="19"/>
  <c r="AB109" i="19"/>
  <c r="AA109" i="19"/>
  <c r="Z109" i="19"/>
  <c r="AB108" i="19"/>
  <c r="AA108" i="19"/>
  <c r="Z108" i="19"/>
  <c r="AB107" i="19"/>
  <c r="AA107" i="19"/>
  <c r="Z107" i="19"/>
  <c r="AB106" i="19"/>
  <c r="AA106" i="19"/>
  <c r="Z106" i="19"/>
  <c r="AB105" i="19"/>
  <c r="AA105" i="19"/>
  <c r="Z105" i="19"/>
  <c r="AB104" i="19"/>
  <c r="AA104" i="19"/>
  <c r="Z104" i="19"/>
  <c r="AB103" i="19"/>
  <c r="AA103" i="19"/>
  <c r="Z103" i="19"/>
  <c r="AB102" i="19"/>
  <c r="AA102" i="19"/>
  <c r="Z102" i="19"/>
  <c r="AB101" i="19"/>
  <c r="AA101" i="19"/>
  <c r="Z101" i="19"/>
  <c r="AB100" i="19"/>
  <c r="AA100" i="19"/>
  <c r="Z100" i="19"/>
  <c r="AB99" i="19"/>
  <c r="AA99" i="19"/>
  <c r="Z99" i="19"/>
  <c r="AB98" i="19"/>
  <c r="AA98" i="19"/>
  <c r="Z98" i="19"/>
  <c r="AB97" i="19"/>
  <c r="AA97" i="19"/>
  <c r="Z97" i="19"/>
  <c r="AB96" i="19"/>
  <c r="AA96" i="19"/>
  <c r="Z96" i="19"/>
  <c r="AB95" i="19"/>
  <c r="AA95" i="19"/>
  <c r="Z95" i="19"/>
  <c r="AB94" i="19"/>
  <c r="AA94" i="19"/>
  <c r="Z94" i="19"/>
  <c r="AB93" i="19"/>
  <c r="AA93" i="19"/>
  <c r="Z93" i="19"/>
  <c r="AB92" i="19"/>
  <c r="AA92" i="19"/>
  <c r="Z92" i="19"/>
  <c r="AB91" i="19"/>
  <c r="AA91" i="19"/>
  <c r="Z91" i="19"/>
  <c r="AB90" i="19"/>
  <c r="AA90" i="19"/>
  <c r="Z90" i="19"/>
  <c r="AB89" i="19"/>
  <c r="AA89" i="19"/>
  <c r="Z89" i="19"/>
  <c r="AB88" i="19"/>
  <c r="AA88" i="19"/>
  <c r="Z88" i="19"/>
  <c r="AB87" i="19"/>
  <c r="AA87" i="19"/>
  <c r="Z87" i="19"/>
  <c r="AB86" i="19"/>
  <c r="AA86" i="19"/>
  <c r="Z86" i="19"/>
  <c r="AB85" i="19"/>
  <c r="AA85" i="19"/>
  <c r="Z85" i="19"/>
  <c r="AB84" i="19"/>
  <c r="AA84" i="19"/>
  <c r="Z84" i="19"/>
  <c r="AB83" i="19"/>
  <c r="AA83" i="19"/>
  <c r="Z83" i="19"/>
  <c r="AB82" i="19"/>
  <c r="AA82" i="19"/>
  <c r="Z82" i="19"/>
  <c r="AB81" i="19"/>
  <c r="AA81" i="19"/>
  <c r="Z81" i="19"/>
  <c r="AB80" i="19"/>
  <c r="AA80" i="19"/>
  <c r="Z80" i="19"/>
  <c r="AB79" i="19"/>
  <c r="AA79" i="19"/>
  <c r="Z79" i="19"/>
  <c r="AB78" i="19"/>
  <c r="AA78" i="19"/>
  <c r="Z78" i="19"/>
  <c r="AB77" i="19"/>
  <c r="AA77" i="19"/>
  <c r="Z77" i="19"/>
  <c r="AB76" i="19"/>
  <c r="AA76" i="19"/>
  <c r="Z76" i="19"/>
  <c r="AB75" i="19"/>
  <c r="AA75" i="19"/>
  <c r="Z75" i="19"/>
  <c r="AB74" i="19"/>
  <c r="AA74" i="19"/>
  <c r="Z74" i="19"/>
  <c r="AB73" i="19"/>
  <c r="AA73" i="19"/>
  <c r="Z73" i="19"/>
  <c r="AB72" i="19"/>
  <c r="AA72" i="19"/>
  <c r="Z72" i="19"/>
  <c r="AB71" i="19"/>
  <c r="AA71" i="19"/>
  <c r="Z71" i="19"/>
  <c r="AB70" i="19"/>
  <c r="AA70" i="19"/>
  <c r="Z70" i="19"/>
  <c r="AB69" i="19"/>
  <c r="AA69" i="19"/>
  <c r="Z69" i="19"/>
  <c r="AB68" i="19"/>
  <c r="AA68" i="19"/>
  <c r="Z68" i="19"/>
  <c r="AB67" i="19"/>
  <c r="AA67" i="19"/>
  <c r="Z67" i="19"/>
  <c r="AB66" i="19"/>
  <c r="AA66" i="19"/>
  <c r="Z66" i="19"/>
  <c r="AB65" i="19"/>
  <c r="AA65" i="19"/>
  <c r="Z65" i="19"/>
  <c r="AB64" i="19"/>
  <c r="AA64" i="19"/>
  <c r="Z64" i="19"/>
  <c r="AB63" i="19"/>
  <c r="AA63" i="19"/>
  <c r="Z63" i="19"/>
  <c r="AB62" i="19"/>
  <c r="AA62" i="19"/>
  <c r="Z62" i="19"/>
  <c r="AB61" i="19"/>
  <c r="AA61" i="19"/>
  <c r="Z61" i="19"/>
  <c r="AB60" i="19"/>
  <c r="AA60" i="19"/>
  <c r="Z60" i="19"/>
  <c r="AB59" i="19"/>
  <c r="AA59" i="19"/>
  <c r="Z59" i="19"/>
  <c r="AB58" i="19"/>
  <c r="AA58" i="19"/>
  <c r="Z58" i="19"/>
  <c r="AB57" i="19"/>
  <c r="AA57" i="19"/>
  <c r="Z57" i="19"/>
  <c r="AB56" i="19"/>
  <c r="AA56" i="19"/>
  <c r="Z56" i="19"/>
  <c r="AB55" i="19"/>
  <c r="AA55" i="19"/>
  <c r="Z55" i="19"/>
  <c r="AB54" i="19"/>
  <c r="AA54" i="19"/>
  <c r="Z54" i="19"/>
  <c r="AB53" i="19"/>
  <c r="AA53" i="19"/>
  <c r="Z53" i="19"/>
  <c r="AB52" i="19"/>
  <c r="AA52" i="19"/>
  <c r="Z52" i="19"/>
  <c r="AB51" i="19"/>
  <c r="AA51" i="19"/>
  <c r="Z51" i="19"/>
  <c r="AB50" i="19"/>
  <c r="AA50" i="19"/>
  <c r="Z50" i="19"/>
  <c r="AB49" i="19"/>
  <c r="AA49" i="19"/>
  <c r="Z49" i="19"/>
  <c r="AB48" i="19"/>
  <c r="AA48" i="19"/>
  <c r="Z48" i="19"/>
  <c r="AB47" i="19"/>
  <c r="AA47" i="19"/>
  <c r="Z47" i="19"/>
  <c r="AB46" i="19"/>
  <c r="AA46" i="19"/>
  <c r="Z46" i="19"/>
  <c r="AB45" i="19"/>
  <c r="AA45" i="19"/>
  <c r="Z45" i="19"/>
  <c r="AB44" i="19"/>
  <c r="AA44" i="19"/>
  <c r="Z44" i="19"/>
  <c r="AB43" i="19"/>
  <c r="AA43" i="19"/>
  <c r="Z43" i="19"/>
  <c r="AB42" i="19"/>
  <c r="AA42" i="19"/>
  <c r="Z42" i="19"/>
  <c r="AB41" i="19"/>
  <c r="AA41" i="19"/>
  <c r="Z41" i="19"/>
  <c r="AB40" i="19"/>
  <c r="AA40" i="19"/>
  <c r="Z40" i="19"/>
  <c r="AB39" i="19"/>
  <c r="AA39" i="19"/>
  <c r="Z39" i="19"/>
  <c r="AB38" i="19"/>
  <c r="AA38" i="19"/>
  <c r="Z38" i="19"/>
  <c r="AB37" i="19"/>
  <c r="AA37" i="19"/>
  <c r="Z37" i="19"/>
  <c r="AB36" i="19"/>
  <c r="AA36" i="19"/>
  <c r="Z36" i="19"/>
  <c r="AB35" i="19"/>
  <c r="AA35" i="19"/>
  <c r="Z35" i="19"/>
  <c r="AB34" i="19"/>
  <c r="AA34" i="19"/>
  <c r="Z34" i="19"/>
  <c r="AB33" i="19"/>
  <c r="AA33" i="19"/>
  <c r="Z33" i="19"/>
  <c r="AB32" i="19"/>
  <c r="AA32" i="19"/>
  <c r="Z32" i="19"/>
  <c r="AB31" i="19"/>
  <c r="AA31" i="19"/>
  <c r="Z31" i="19"/>
  <c r="AB30" i="19"/>
  <c r="AA30" i="19"/>
  <c r="Z30" i="19"/>
  <c r="AB29" i="19"/>
  <c r="AA29" i="19"/>
  <c r="Z29" i="19"/>
  <c r="AB28" i="19"/>
  <c r="AA28" i="19"/>
  <c r="Z28" i="19"/>
  <c r="AB27" i="19"/>
  <c r="AA27" i="19"/>
  <c r="Z27" i="19"/>
  <c r="AB26" i="19"/>
  <c r="AA26" i="19"/>
  <c r="Z26" i="19"/>
  <c r="AB25" i="19"/>
  <c r="AA25" i="19"/>
  <c r="Z25" i="19"/>
  <c r="AB24" i="19"/>
  <c r="AA24" i="19"/>
  <c r="Z24" i="19"/>
  <c r="AB23" i="19"/>
  <c r="AA23" i="19"/>
  <c r="Z23" i="19"/>
  <c r="AB22" i="19"/>
  <c r="AA22" i="19"/>
  <c r="Z22" i="19"/>
  <c r="AB21" i="19"/>
  <c r="AA21" i="19"/>
  <c r="Z21" i="19"/>
  <c r="AB20" i="19"/>
  <c r="AA20" i="19"/>
  <c r="Z20" i="19"/>
  <c r="AB19" i="19"/>
  <c r="AA19" i="19"/>
  <c r="Z19" i="19"/>
  <c r="AB18" i="19"/>
  <c r="AA18" i="19"/>
  <c r="Z18" i="19"/>
  <c r="AB17" i="19"/>
  <c r="AA17" i="19"/>
  <c r="Z17" i="19"/>
  <c r="AB16" i="19"/>
  <c r="AA16" i="19"/>
  <c r="Z16" i="19"/>
  <c r="AB15" i="19"/>
  <c r="AA15" i="19"/>
  <c r="Z15" i="19"/>
  <c r="AB14" i="19"/>
  <c r="AA14" i="19"/>
  <c r="Z14" i="19"/>
  <c r="AB13" i="19"/>
  <c r="AA13" i="19"/>
  <c r="Z13" i="19"/>
  <c r="AB12" i="19"/>
  <c r="AA12" i="19"/>
  <c r="Z12" i="19"/>
  <c r="AB11" i="19"/>
  <c r="AA11" i="19"/>
  <c r="Z11" i="19"/>
  <c r="AB10" i="19"/>
  <c r="AA10" i="19"/>
  <c r="Z10" i="19"/>
  <c r="AB9" i="19"/>
  <c r="AA9" i="19"/>
  <c r="Z9" i="19"/>
  <c r="AB8" i="19"/>
  <c r="AA8" i="19"/>
  <c r="Z8" i="19"/>
  <c r="AB7" i="19"/>
  <c r="AA7" i="19"/>
  <c r="Z7" i="19"/>
  <c r="AB6" i="19"/>
  <c r="AA6" i="19"/>
  <c r="Z6" i="19"/>
  <c r="AB5" i="19"/>
  <c r="AA5" i="19"/>
  <c r="Z5" i="19"/>
  <c r="AB4" i="19"/>
  <c r="AA4" i="19"/>
  <c r="Z4" i="19"/>
  <c r="AB3" i="19"/>
  <c r="AA3" i="19"/>
  <c r="Z3" i="19"/>
  <c r="AB2" i="19"/>
  <c r="AA2" i="19"/>
  <c r="Z2" i="19"/>
  <c r="AB652" i="18"/>
  <c r="AA652" i="18"/>
  <c r="Z652" i="18"/>
  <c r="AB651" i="18"/>
  <c r="AA651" i="18"/>
  <c r="Z651" i="18"/>
  <c r="AB650" i="18"/>
  <c r="AA650" i="18"/>
  <c r="Z650" i="18"/>
  <c r="AB649" i="18"/>
  <c r="AA649" i="18"/>
  <c r="Z649" i="18"/>
  <c r="AB648" i="18"/>
  <c r="AA648" i="18"/>
  <c r="Z648" i="18"/>
  <c r="AB647" i="18"/>
  <c r="AA647" i="18"/>
  <c r="Z647" i="18"/>
  <c r="AB646" i="18"/>
  <c r="AA646" i="18"/>
  <c r="Z646" i="18"/>
  <c r="AB645" i="18"/>
  <c r="AA645" i="18"/>
  <c r="Z645" i="18"/>
  <c r="AB644" i="18"/>
  <c r="AA644" i="18"/>
  <c r="Z644" i="18"/>
  <c r="AB643" i="18"/>
  <c r="AA643" i="18"/>
  <c r="Z643" i="18"/>
  <c r="AB642" i="18"/>
  <c r="AA642" i="18"/>
  <c r="Z642" i="18"/>
  <c r="AB641" i="18"/>
  <c r="AA641" i="18"/>
  <c r="Z641" i="18"/>
  <c r="AB640" i="18"/>
  <c r="AA640" i="18"/>
  <c r="Z640" i="18"/>
  <c r="AB639" i="18"/>
  <c r="AA639" i="18"/>
  <c r="Z639" i="18"/>
  <c r="AB638" i="18"/>
  <c r="AA638" i="18"/>
  <c r="Z638" i="18"/>
  <c r="AB637" i="18"/>
  <c r="AA637" i="18"/>
  <c r="Z637" i="18"/>
  <c r="AB636" i="18"/>
  <c r="AA636" i="18"/>
  <c r="Z636" i="18"/>
  <c r="AB635" i="18"/>
  <c r="AA635" i="18"/>
  <c r="Z635" i="18"/>
  <c r="AB634" i="18"/>
  <c r="AA634" i="18"/>
  <c r="Z634" i="18"/>
  <c r="AB633" i="18"/>
  <c r="AA633" i="18"/>
  <c r="Z633" i="18"/>
  <c r="AB632" i="18"/>
  <c r="AA632" i="18"/>
  <c r="Z632" i="18"/>
  <c r="AB631" i="18"/>
  <c r="AA631" i="18"/>
  <c r="Z631" i="18"/>
  <c r="AB630" i="18"/>
  <c r="AA630" i="18"/>
  <c r="Z630" i="18"/>
  <c r="AB629" i="18"/>
  <c r="AA629" i="18"/>
  <c r="Z629" i="18"/>
  <c r="AB628" i="18"/>
  <c r="AA628" i="18"/>
  <c r="Z628" i="18"/>
  <c r="AB627" i="18"/>
  <c r="AA627" i="18"/>
  <c r="Z627" i="18"/>
  <c r="AB626" i="18"/>
  <c r="AA626" i="18"/>
  <c r="Z626" i="18"/>
  <c r="AB625" i="18"/>
  <c r="AA625" i="18"/>
  <c r="Z625" i="18"/>
  <c r="AB624" i="18"/>
  <c r="AA624" i="18"/>
  <c r="Z624" i="18"/>
  <c r="AB623" i="18"/>
  <c r="AA623" i="18"/>
  <c r="Z623" i="18"/>
  <c r="AB622" i="18"/>
  <c r="AA622" i="18"/>
  <c r="Z622" i="18"/>
  <c r="AB621" i="18"/>
  <c r="AA621" i="18"/>
  <c r="Z621" i="18"/>
  <c r="AB620" i="18"/>
  <c r="AA620" i="18"/>
  <c r="Z620" i="18"/>
  <c r="AB619" i="18"/>
  <c r="AA619" i="18"/>
  <c r="Z619" i="18"/>
  <c r="AB618" i="18"/>
  <c r="AA618" i="18"/>
  <c r="Z618" i="18"/>
  <c r="AB617" i="18"/>
  <c r="AA617" i="18"/>
  <c r="Z617" i="18"/>
  <c r="AB616" i="18"/>
  <c r="AA616" i="18"/>
  <c r="Z616" i="18"/>
  <c r="AB615" i="18"/>
  <c r="AA615" i="18"/>
  <c r="Z615" i="18"/>
  <c r="AB614" i="18"/>
  <c r="AA614" i="18"/>
  <c r="Z614" i="18"/>
  <c r="AB613" i="18"/>
  <c r="AA613" i="18"/>
  <c r="Z613" i="18"/>
  <c r="AB612" i="18"/>
  <c r="AA612" i="18"/>
  <c r="Z612" i="18"/>
  <c r="AB611" i="18"/>
  <c r="AA611" i="18"/>
  <c r="Z611" i="18"/>
  <c r="AB610" i="18"/>
  <c r="AA610" i="18"/>
  <c r="Z610" i="18"/>
  <c r="AB609" i="18"/>
  <c r="AA609" i="18"/>
  <c r="Z609" i="18"/>
  <c r="AB608" i="18"/>
  <c r="AA608" i="18"/>
  <c r="Z608" i="18"/>
  <c r="AB607" i="18"/>
  <c r="AA607" i="18"/>
  <c r="Z607" i="18"/>
  <c r="AB606" i="18"/>
  <c r="AA606" i="18"/>
  <c r="Z606" i="18"/>
  <c r="AB605" i="18"/>
  <c r="AA605" i="18"/>
  <c r="Z605" i="18"/>
  <c r="AB604" i="18"/>
  <c r="AA604" i="18"/>
  <c r="Z604" i="18"/>
  <c r="AB603" i="18"/>
  <c r="AA603" i="18"/>
  <c r="Z603" i="18"/>
  <c r="AB602" i="18"/>
  <c r="AA602" i="18"/>
  <c r="Z602" i="18"/>
  <c r="AB601" i="18"/>
  <c r="AA601" i="18"/>
  <c r="Z601" i="18"/>
  <c r="AB600" i="18"/>
  <c r="AA600" i="18"/>
  <c r="Z600" i="18"/>
  <c r="AB599" i="18"/>
  <c r="AA599" i="18"/>
  <c r="Z599" i="18"/>
  <c r="AB598" i="18"/>
  <c r="AA598" i="18"/>
  <c r="Z598" i="18"/>
  <c r="AB597" i="18"/>
  <c r="AA597" i="18"/>
  <c r="Z597" i="18"/>
  <c r="AB596" i="18"/>
  <c r="AA596" i="18"/>
  <c r="Z596" i="18"/>
  <c r="AB595" i="18"/>
  <c r="AA595" i="18"/>
  <c r="Z595" i="18"/>
  <c r="AB594" i="18"/>
  <c r="AA594" i="18"/>
  <c r="Z594" i="18"/>
  <c r="AB593" i="18"/>
  <c r="AA593" i="18"/>
  <c r="Z593" i="18"/>
  <c r="AB592" i="18"/>
  <c r="AA592" i="18"/>
  <c r="Z592" i="18"/>
  <c r="AB591" i="18"/>
  <c r="AA591" i="18"/>
  <c r="Z591" i="18"/>
  <c r="AB590" i="18"/>
  <c r="AA590" i="18"/>
  <c r="Z590" i="18"/>
  <c r="AB589" i="18"/>
  <c r="AA589" i="18"/>
  <c r="Z589" i="18"/>
  <c r="AB588" i="18"/>
  <c r="AA588" i="18"/>
  <c r="Z588" i="18"/>
  <c r="AB587" i="18"/>
  <c r="AA587" i="18"/>
  <c r="Z587" i="18"/>
  <c r="AB586" i="18"/>
  <c r="AA586" i="18"/>
  <c r="Z586" i="18"/>
  <c r="AB585" i="18"/>
  <c r="AA585" i="18"/>
  <c r="Z585" i="18"/>
  <c r="AB584" i="18"/>
  <c r="AA584" i="18"/>
  <c r="Z584" i="18"/>
  <c r="AB583" i="18"/>
  <c r="AA583" i="18"/>
  <c r="Z583" i="18"/>
  <c r="AB582" i="18"/>
  <c r="AA582" i="18"/>
  <c r="Z582" i="18"/>
  <c r="AB581" i="18"/>
  <c r="AA581" i="18"/>
  <c r="Z581" i="18"/>
  <c r="AB580" i="18"/>
  <c r="AA580" i="18"/>
  <c r="Z580" i="18"/>
  <c r="AB579" i="18"/>
  <c r="AA579" i="18"/>
  <c r="Z579" i="18"/>
  <c r="AB578" i="18"/>
  <c r="AA578" i="18"/>
  <c r="Z578" i="18"/>
  <c r="AB577" i="18"/>
  <c r="AA577" i="18"/>
  <c r="Z577" i="18"/>
  <c r="AB576" i="18"/>
  <c r="AA576" i="18"/>
  <c r="Z576" i="18"/>
  <c r="AB575" i="18"/>
  <c r="AA575" i="18"/>
  <c r="Z575" i="18"/>
  <c r="AB574" i="18"/>
  <c r="AA574" i="18"/>
  <c r="Z574" i="18"/>
  <c r="AB573" i="18"/>
  <c r="AA573" i="18"/>
  <c r="Z573" i="18"/>
  <c r="AB572" i="18"/>
  <c r="AA572" i="18"/>
  <c r="Z572" i="18"/>
  <c r="AB571" i="18"/>
  <c r="AA571" i="18"/>
  <c r="Z571" i="18"/>
  <c r="AB570" i="18"/>
  <c r="AA570" i="18"/>
  <c r="Z570" i="18"/>
  <c r="AB569" i="18"/>
  <c r="AA569" i="18"/>
  <c r="Z569" i="18"/>
  <c r="AB568" i="18"/>
  <c r="AA568" i="18"/>
  <c r="Z568" i="18"/>
  <c r="AB567" i="18"/>
  <c r="AA567" i="18"/>
  <c r="Z567" i="18"/>
  <c r="AB566" i="18"/>
  <c r="AA566" i="18"/>
  <c r="Z566" i="18"/>
  <c r="AB565" i="18"/>
  <c r="AA565" i="18"/>
  <c r="Z565" i="18"/>
  <c r="AB564" i="18"/>
  <c r="AA564" i="18"/>
  <c r="Z564" i="18"/>
  <c r="AB563" i="18"/>
  <c r="AA563" i="18"/>
  <c r="Z563" i="18"/>
  <c r="AB562" i="18"/>
  <c r="AA562" i="18"/>
  <c r="Z562" i="18"/>
  <c r="AB561" i="18"/>
  <c r="AA561" i="18"/>
  <c r="Z561" i="18"/>
  <c r="AB560" i="18"/>
  <c r="AA560" i="18"/>
  <c r="Z560" i="18"/>
  <c r="AB559" i="18"/>
  <c r="AA559" i="18"/>
  <c r="Z559" i="18"/>
  <c r="AB558" i="18"/>
  <c r="AA558" i="18"/>
  <c r="Z558" i="18"/>
  <c r="AB557" i="18"/>
  <c r="AA557" i="18"/>
  <c r="Z557" i="18"/>
  <c r="AB556" i="18"/>
  <c r="AA556" i="18"/>
  <c r="Z556" i="18"/>
  <c r="AB555" i="18"/>
  <c r="AA555" i="18"/>
  <c r="Z555" i="18"/>
  <c r="AB554" i="18"/>
  <c r="AA554" i="18"/>
  <c r="Z554" i="18"/>
  <c r="AB553" i="18"/>
  <c r="AA553" i="18"/>
  <c r="Z553" i="18"/>
  <c r="AB552" i="18"/>
  <c r="AA552" i="18"/>
  <c r="Z552" i="18"/>
  <c r="AB551" i="18"/>
  <c r="AA551" i="18"/>
  <c r="Z551" i="18"/>
  <c r="AB550" i="18"/>
  <c r="AA550" i="18"/>
  <c r="Z550" i="18"/>
  <c r="AB549" i="18"/>
  <c r="AA549" i="18"/>
  <c r="Z549" i="18"/>
  <c r="AB548" i="18"/>
  <c r="AA548" i="18"/>
  <c r="Z548" i="18"/>
  <c r="AB547" i="18"/>
  <c r="AA547" i="18"/>
  <c r="Z547" i="18"/>
  <c r="AB546" i="18"/>
  <c r="AA546" i="18"/>
  <c r="Z546" i="18"/>
  <c r="AB545" i="18"/>
  <c r="AA545" i="18"/>
  <c r="Z545" i="18"/>
  <c r="AB544" i="18"/>
  <c r="AA544" i="18"/>
  <c r="Z544" i="18"/>
  <c r="AB543" i="18"/>
  <c r="AA543" i="18"/>
  <c r="Z543" i="18"/>
  <c r="AB542" i="18"/>
  <c r="AA542" i="18"/>
  <c r="Z542" i="18"/>
  <c r="AB541" i="18"/>
  <c r="AA541" i="18"/>
  <c r="Z541" i="18"/>
  <c r="AB540" i="18"/>
  <c r="AA540" i="18"/>
  <c r="Z540" i="18"/>
  <c r="AB539" i="18"/>
  <c r="AA539" i="18"/>
  <c r="Z539" i="18"/>
  <c r="AB538" i="18"/>
  <c r="AA538" i="18"/>
  <c r="Z538" i="18"/>
  <c r="AB537" i="18"/>
  <c r="AA537" i="18"/>
  <c r="Z537" i="18"/>
  <c r="AB536" i="18"/>
  <c r="AA536" i="18"/>
  <c r="Z536" i="18"/>
  <c r="AB535" i="18"/>
  <c r="AA535" i="18"/>
  <c r="Z535" i="18"/>
  <c r="AB534" i="18"/>
  <c r="AA534" i="18"/>
  <c r="Z534" i="18"/>
  <c r="AB533" i="18"/>
  <c r="AA533" i="18"/>
  <c r="Z533" i="18"/>
  <c r="AB532" i="18"/>
  <c r="AA532" i="18"/>
  <c r="Z532" i="18"/>
  <c r="AB531" i="18"/>
  <c r="AA531" i="18"/>
  <c r="Z531" i="18"/>
  <c r="AB530" i="18"/>
  <c r="AA530" i="18"/>
  <c r="Z530" i="18"/>
  <c r="AB529" i="18"/>
  <c r="AA529" i="18"/>
  <c r="Z529" i="18"/>
  <c r="AB528" i="18"/>
  <c r="AA528" i="18"/>
  <c r="Z528" i="18"/>
  <c r="AB527" i="18"/>
  <c r="AA527" i="18"/>
  <c r="Z527" i="18"/>
  <c r="AB526" i="18"/>
  <c r="AA526" i="18"/>
  <c r="Z526" i="18"/>
  <c r="AB525" i="18"/>
  <c r="AA525" i="18"/>
  <c r="Z525" i="18"/>
  <c r="AB524" i="18"/>
  <c r="AA524" i="18"/>
  <c r="Z524" i="18"/>
  <c r="AB523" i="18"/>
  <c r="AA523" i="18"/>
  <c r="Z523" i="18"/>
  <c r="AB522" i="18"/>
  <c r="AA522" i="18"/>
  <c r="Z522" i="18"/>
  <c r="AB521" i="18"/>
  <c r="AA521" i="18"/>
  <c r="Z521" i="18"/>
  <c r="AB520" i="18"/>
  <c r="AA520" i="18"/>
  <c r="Z520" i="18"/>
  <c r="AB519" i="18"/>
  <c r="AA519" i="18"/>
  <c r="Z519" i="18"/>
  <c r="AB518" i="18"/>
  <c r="AA518" i="18"/>
  <c r="Z518" i="18"/>
  <c r="AB517" i="18"/>
  <c r="AA517" i="18"/>
  <c r="Z517" i="18"/>
  <c r="AB516" i="18"/>
  <c r="AA516" i="18"/>
  <c r="Z516" i="18"/>
  <c r="AB515" i="18"/>
  <c r="AA515" i="18"/>
  <c r="Z515" i="18"/>
  <c r="AB514" i="18"/>
  <c r="AA514" i="18"/>
  <c r="Z514" i="18"/>
  <c r="AB513" i="18"/>
  <c r="AA513" i="18"/>
  <c r="Z513" i="18"/>
  <c r="AB512" i="18"/>
  <c r="AA512" i="18"/>
  <c r="Z512" i="18"/>
  <c r="AB511" i="18"/>
  <c r="AA511" i="18"/>
  <c r="Z511" i="18"/>
  <c r="AB510" i="18"/>
  <c r="AA510" i="18"/>
  <c r="Z510" i="18"/>
  <c r="AB509" i="18"/>
  <c r="AA509" i="18"/>
  <c r="Z509" i="18"/>
  <c r="AB508" i="18"/>
  <c r="AA508" i="18"/>
  <c r="Z508" i="18"/>
  <c r="AB507" i="18"/>
  <c r="AA507" i="18"/>
  <c r="Z507" i="18"/>
  <c r="AB506" i="18"/>
  <c r="AA506" i="18"/>
  <c r="Z506" i="18"/>
  <c r="AB505" i="18"/>
  <c r="AA505" i="18"/>
  <c r="Z505" i="18"/>
  <c r="AB504" i="18"/>
  <c r="AA504" i="18"/>
  <c r="Z504" i="18"/>
  <c r="AB503" i="18"/>
  <c r="AA503" i="18"/>
  <c r="Z503" i="18"/>
  <c r="AB502" i="18"/>
  <c r="AA502" i="18"/>
  <c r="Z502" i="18"/>
  <c r="AB501" i="18"/>
  <c r="AA501" i="18"/>
  <c r="Z501" i="18"/>
  <c r="AB500" i="18"/>
  <c r="AA500" i="18"/>
  <c r="Z500" i="18"/>
  <c r="AB499" i="18"/>
  <c r="AA499" i="18"/>
  <c r="Z499" i="18"/>
  <c r="AB498" i="18"/>
  <c r="AA498" i="18"/>
  <c r="Z498" i="18"/>
  <c r="AB497" i="18"/>
  <c r="AA497" i="18"/>
  <c r="Z497" i="18"/>
  <c r="AB496" i="18"/>
  <c r="AA496" i="18"/>
  <c r="Z496" i="18"/>
  <c r="AB495" i="18"/>
  <c r="AA495" i="18"/>
  <c r="Z495" i="18"/>
  <c r="AB494" i="18"/>
  <c r="AA494" i="18"/>
  <c r="Z494" i="18"/>
  <c r="AB493" i="18"/>
  <c r="AA493" i="18"/>
  <c r="Z493" i="18"/>
  <c r="AB492" i="18"/>
  <c r="AA492" i="18"/>
  <c r="Z492" i="18"/>
  <c r="AB491" i="18"/>
  <c r="AA491" i="18"/>
  <c r="Z491" i="18"/>
  <c r="AB490" i="18"/>
  <c r="AA490" i="18"/>
  <c r="Z490" i="18"/>
  <c r="AB489" i="18"/>
  <c r="AA489" i="18"/>
  <c r="Z489" i="18"/>
  <c r="AB488" i="18"/>
  <c r="AA488" i="18"/>
  <c r="Z488" i="18"/>
  <c r="AB487" i="18"/>
  <c r="AA487" i="18"/>
  <c r="Z487" i="18"/>
  <c r="AB486" i="18"/>
  <c r="AA486" i="18"/>
  <c r="Z486" i="18"/>
  <c r="AB485" i="18"/>
  <c r="AA485" i="18"/>
  <c r="Z485" i="18"/>
  <c r="AB484" i="18"/>
  <c r="AA484" i="18"/>
  <c r="Z484" i="18"/>
  <c r="AB483" i="18"/>
  <c r="AA483" i="18"/>
  <c r="Z483" i="18"/>
  <c r="AB482" i="18"/>
  <c r="AA482" i="18"/>
  <c r="Z482" i="18"/>
  <c r="AB481" i="18"/>
  <c r="AA481" i="18"/>
  <c r="Z481" i="18"/>
  <c r="AB480" i="18"/>
  <c r="AA480" i="18"/>
  <c r="Z480" i="18"/>
  <c r="AB479" i="18"/>
  <c r="AA479" i="18"/>
  <c r="Z479" i="18"/>
  <c r="AB478" i="18"/>
  <c r="AA478" i="18"/>
  <c r="Z478" i="18"/>
  <c r="AB477" i="18"/>
  <c r="AA477" i="18"/>
  <c r="Z477" i="18"/>
  <c r="AB476" i="18"/>
  <c r="AA476" i="18"/>
  <c r="Z476" i="18"/>
  <c r="AB475" i="18"/>
  <c r="AA475" i="18"/>
  <c r="Z475" i="18"/>
  <c r="AB474" i="18"/>
  <c r="AA474" i="18"/>
  <c r="Z474" i="18"/>
  <c r="AB473" i="18"/>
  <c r="AA473" i="18"/>
  <c r="Z473" i="18"/>
  <c r="AB472" i="18"/>
  <c r="AA472" i="18"/>
  <c r="Z472" i="18"/>
  <c r="AB471" i="18"/>
  <c r="AA471" i="18"/>
  <c r="Z471" i="18"/>
  <c r="AB470" i="18"/>
  <c r="AA470" i="18"/>
  <c r="Z470" i="18"/>
  <c r="AB469" i="18"/>
  <c r="AA469" i="18"/>
  <c r="Z469" i="18"/>
  <c r="AB468" i="18"/>
  <c r="AA468" i="18"/>
  <c r="Z468" i="18"/>
  <c r="AB467" i="18"/>
  <c r="AA467" i="18"/>
  <c r="Z467" i="18"/>
  <c r="AB466" i="18"/>
  <c r="AA466" i="18"/>
  <c r="Z466" i="18"/>
  <c r="AB465" i="18"/>
  <c r="AA465" i="18"/>
  <c r="Z465" i="18"/>
  <c r="AB464" i="18"/>
  <c r="AA464" i="18"/>
  <c r="Z464" i="18"/>
  <c r="AB463" i="18"/>
  <c r="AA463" i="18"/>
  <c r="Z463" i="18"/>
  <c r="AB462" i="18"/>
  <c r="AA462" i="18"/>
  <c r="Z462" i="18"/>
  <c r="AB461" i="18"/>
  <c r="AA461" i="18"/>
  <c r="Z461" i="18"/>
  <c r="AB460" i="18"/>
  <c r="AA460" i="18"/>
  <c r="Z460" i="18"/>
  <c r="AB459" i="18"/>
  <c r="AA459" i="18"/>
  <c r="Z459" i="18"/>
  <c r="AB458" i="18"/>
  <c r="AA458" i="18"/>
  <c r="Z458" i="18"/>
  <c r="AB457" i="18"/>
  <c r="AA457" i="18"/>
  <c r="Z457" i="18"/>
  <c r="AB456" i="18"/>
  <c r="AA456" i="18"/>
  <c r="Z456" i="18"/>
  <c r="AB455" i="18"/>
  <c r="AA455" i="18"/>
  <c r="Z455" i="18"/>
  <c r="AB454" i="18"/>
  <c r="AA454" i="18"/>
  <c r="Z454" i="18"/>
  <c r="AB453" i="18"/>
  <c r="AA453" i="18"/>
  <c r="Z453" i="18"/>
  <c r="AB452" i="18"/>
  <c r="AA452" i="18"/>
  <c r="Z452" i="18"/>
  <c r="AB451" i="18"/>
  <c r="AA451" i="18"/>
  <c r="Z451" i="18"/>
  <c r="AB450" i="18"/>
  <c r="AA450" i="18"/>
  <c r="Z450" i="18"/>
  <c r="AB449" i="18"/>
  <c r="AA449" i="18"/>
  <c r="Z449" i="18"/>
  <c r="AB448" i="18"/>
  <c r="AA448" i="18"/>
  <c r="Z448" i="18"/>
  <c r="AB447" i="18"/>
  <c r="AA447" i="18"/>
  <c r="Z447" i="18"/>
  <c r="AB446" i="18"/>
  <c r="AA446" i="18"/>
  <c r="Z446" i="18"/>
  <c r="AB445" i="18"/>
  <c r="AA445" i="18"/>
  <c r="Z445" i="18"/>
  <c r="AB444" i="18"/>
  <c r="AA444" i="18"/>
  <c r="Z444" i="18"/>
  <c r="AB443" i="18"/>
  <c r="AA443" i="18"/>
  <c r="Z443" i="18"/>
  <c r="AB442" i="18"/>
  <c r="AA442" i="18"/>
  <c r="Z442" i="18"/>
  <c r="AB441" i="18"/>
  <c r="AA441" i="18"/>
  <c r="Z441" i="18"/>
  <c r="AB440" i="18"/>
  <c r="AA440" i="18"/>
  <c r="Z440" i="18"/>
  <c r="AB439" i="18"/>
  <c r="AA439" i="18"/>
  <c r="Z439" i="18"/>
  <c r="AB438" i="18"/>
  <c r="AA438" i="18"/>
  <c r="Z438" i="18"/>
  <c r="AB437" i="18"/>
  <c r="AA437" i="18"/>
  <c r="Z437" i="18"/>
  <c r="AB436" i="18"/>
  <c r="AA436" i="18"/>
  <c r="Z436" i="18"/>
  <c r="AB435" i="18"/>
  <c r="AA435" i="18"/>
  <c r="Z435" i="18"/>
  <c r="AB434" i="18"/>
  <c r="AA434" i="18"/>
  <c r="Z434" i="18"/>
  <c r="AB433" i="18"/>
  <c r="AA433" i="18"/>
  <c r="Z433" i="18"/>
  <c r="AB432" i="18"/>
  <c r="AA432" i="18"/>
  <c r="Z432" i="18"/>
  <c r="AB431" i="18"/>
  <c r="AA431" i="18"/>
  <c r="Z431" i="18"/>
  <c r="AB430" i="18"/>
  <c r="AA430" i="18"/>
  <c r="Z430" i="18"/>
  <c r="AB429" i="18"/>
  <c r="AA429" i="18"/>
  <c r="Z429" i="18"/>
  <c r="AB428" i="18"/>
  <c r="AA428" i="18"/>
  <c r="Z428" i="18"/>
  <c r="AB427" i="18"/>
  <c r="AA427" i="18"/>
  <c r="Z427" i="18"/>
  <c r="AB426" i="18"/>
  <c r="AA426" i="18"/>
  <c r="Z426" i="18"/>
  <c r="AB425" i="18"/>
  <c r="AA425" i="18"/>
  <c r="Z425" i="18"/>
  <c r="AB424" i="18"/>
  <c r="AA424" i="18"/>
  <c r="Z424" i="18"/>
  <c r="AB423" i="18"/>
  <c r="AA423" i="18"/>
  <c r="Z423" i="18"/>
  <c r="AB422" i="18"/>
  <c r="AA422" i="18"/>
  <c r="Z422" i="18"/>
  <c r="AB421" i="18"/>
  <c r="AA421" i="18"/>
  <c r="Z421" i="18"/>
  <c r="AB420" i="18"/>
  <c r="AA420" i="18"/>
  <c r="Z420" i="18"/>
  <c r="AB419" i="18"/>
  <c r="AA419" i="18"/>
  <c r="Z419" i="18"/>
  <c r="AB418" i="18"/>
  <c r="AA418" i="18"/>
  <c r="Z418" i="18"/>
  <c r="AB417" i="18"/>
  <c r="AA417" i="18"/>
  <c r="Z417" i="18"/>
  <c r="AB416" i="18"/>
  <c r="AA416" i="18"/>
  <c r="Z416" i="18"/>
  <c r="AB415" i="18"/>
  <c r="AA415" i="18"/>
  <c r="Z415" i="18"/>
  <c r="AB414" i="18"/>
  <c r="AA414" i="18"/>
  <c r="Z414" i="18"/>
  <c r="AB413" i="18"/>
  <c r="AA413" i="18"/>
  <c r="Z413" i="18"/>
  <c r="AB412" i="18"/>
  <c r="AA412" i="18"/>
  <c r="Z412" i="18"/>
  <c r="AB411" i="18"/>
  <c r="AA411" i="18"/>
  <c r="Z411" i="18"/>
  <c r="AB410" i="18"/>
  <c r="AA410" i="18"/>
  <c r="Z410" i="18"/>
  <c r="AB409" i="18"/>
  <c r="AA409" i="18"/>
  <c r="Z409" i="18"/>
  <c r="AB408" i="18"/>
  <c r="AA408" i="18"/>
  <c r="Z408" i="18"/>
  <c r="AB407" i="18"/>
  <c r="AA407" i="18"/>
  <c r="Z407" i="18"/>
  <c r="AB406" i="18"/>
  <c r="AA406" i="18"/>
  <c r="Z406" i="18"/>
  <c r="AB405" i="18"/>
  <c r="AA405" i="18"/>
  <c r="Z405" i="18"/>
  <c r="AB404" i="18"/>
  <c r="AA404" i="18"/>
  <c r="Z404" i="18"/>
  <c r="AB403" i="18"/>
  <c r="AA403" i="18"/>
  <c r="Z403" i="18"/>
  <c r="AB402" i="18"/>
  <c r="AA402" i="18"/>
  <c r="Z402" i="18"/>
  <c r="AB401" i="18"/>
  <c r="AA401" i="18"/>
  <c r="Z401" i="18"/>
  <c r="AB400" i="18"/>
  <c r="AA400" i="18"/>
  <c r="Z400" i="18"/>
  <c r="AB399" i="18"/>
  <c r="AA399" i="18"/>
  <c r="Z399" i="18"/>
  <c r="AB398" i="18"/>
  <c r="AA398" i="18"/>
  <c r="Z398" i="18"/>
  <c r="AB397" i="18"/>
  <c r="AA397" i="18"/>
  <c r="Z397" i="18"/>
  <c r="AB396" i="18"/>
  <c r="AA396" i="18"/>
  <c r="Z396" i="18"/>
  <c r="AB395" i="18"/>
  <c r="AA395" i="18"/>
  <c r="Z395" i="18"/>
  <c r="AB394" i="18"/>
  <c r="AA394" i="18"/>
  <c r="Z394" i="18"/>
  <c r="AB393" i="18"/>
  <c r="AA393" i="18"/>
  <c r="Z393" i="18"/>
  <c r="AB392" i="18"/>
  <c r="AA392" i="18"/>
  <c r="Z392" i="18"/>
  <c r="AB391" i="18"/>
  <c r="AA391" i="18"/>
  <c r="Z391" i="18"/>
  <c r="AB390" i="18"/>
  <c r="AA390" i="18"/>
  <c r="Z390" i="18"/>
  <c r="AB389" i="18"/>
  <c r="AA389" i="18"/>
  <c r="Z389" i="18"/>
  <c r="AB388" i="18"/>
  <c r="AA388" i="18"/>
  <c r="Z388" i="18"/>
  <c r="AB387" i="18"/>
  <c r="AA387" i="18"/>
  <c r="Z387" i="18"/>
  <c r="AB386" i="18"/>
  <c r="AA386" i="18"/>
  <c r="Z386" i="18"/>
  <c r="AB385" i="18"/>
  <c r="AA385" i="18"/>
  <c r="Z385" i="18"/>
  <c r="AB384" i="18"/>
  <c r="AA384" i="18"/>
  <c r="Z384" i="18"/>
  <c r="AB383" i="18"/>
  <c r="AA383" i="18"/>
  <c r="Z383" i="18"/>
  <c r="AB382" i="18"/>
  <c r="AA382" i="18"/>
  <c r="Z382" i="18"/>
  <c r="AB381" i="18"/>
  <c r="AA381" i="18"/>
  <c r="Z381" i="18"/>
  <c r="AB380" i="18"/>
  <c r="AA380" i="18"/>
  <c r="Z380" i="18"/>
  <c r="AB379" i="18"/>
  <c r="AA379" i="18"/>
  <c r="Z379" i="18"/>
  <c r="AB378" i="18"/>
  <c r="AA378" i="18"/>
  <c r="Z378" i="18"/>
  <c r="AB377" i="18"/>
  <c r="AA377" i="18"/>
  <c r="Z377" i="18"/>
  <c r="AB376" i="18"/>
  <c r="AA376" i="18"/>
  <c r="Z376" i="18"/>
  <c r="AB375" i="18"/>
  <c r="AA375" i="18"/>
  <c r="Z375" i="18"/>
  <c r="AB374" i="18"/>
  <c r="AA374" i="18"/>
  <c r="Z374" i="18"/>
  <c r="AB373" i="18"/>
  <c r="AA373" i="18"/>
  <c r="Z373" i="18"/>
  <c r="AB372" i="18"/>
  <c r="AA372" i="18"/>
  <c r="Z372" i="18"/>
  <c r="AB371" i="18"/>
  <c r="AA371" i="18"/>
  <c r="Z371" i="18"/>
  <c r="AB370" i="18"/>
  <c r="AA370" i="18"/>
  <c r="Z370" i="18"/>
  <c r="AB369" i="18"/>
  <c r="AA369" i="18"/>
  <c r="Z369" i="18"/>
  <c r="AB368" i="18"/>
  <c r="AA368" i="18"/>
  <c r="Z368" i="18"/>
  <c r="AB367" i="18"/>
  <c r="AA367" i="18"/>
  <c r="Z367" i="18"/>
  <c r="AB366" i="18"/>
  <c r="AA366" i="18"/>
  <c r="Z366" i="18"/>
  <c r="AB365" i="18"/>
  <c r="AA365" i="18"/>
  <c r="Z365" i="18"/>
  <c r="AB364" i="18"/>
  <c r="AA364" i="18"/>
  <c r="Z364" i="18"/>
  <c r="AB363" i="18"/>
  <c r="AA363" i="18"/>
  <c r="Z363" i="18"/>
  <c r="AB362" i="18"/>
  <c r="AA362" i="18"/>
  <c r="Z362" i="18"/>
  <c r="AB361" i="18"/>
  <c r="AA361" i="18"/>
  <c r="Z361" i="18"/>
  <c r="AB360" i="18"/>
  <c r="AA360" i="18"/>
  <c r="Z360" i="18"/>
  <c r="AB359" i="18"/>
  <c r="AA359" i="18"/>
  <c r="Z359" i="18"/>
  <c r="AB358" i="18"/>
  <c r="AA358" i="18"/>
  <c r="Z358" i="18"/>
  <c r="AB357" i="18"/>
  <c r="AA357" i="18"/>
  <c r="Z357" i="18"/>
  <c r="AB356" i="18"/>
  <c r="AA356" i="18"/>
  <c r="Z356" i="18"/>
  <c r="AB355" i="18"/>
  <c r="AA355" i="18"/>
  <c r="Z355" i="18"/>
  <c r="AB354" i="18"/>
  <c r="AA354" i="18"/>
  <c r="Z354" i="18"/>
  <c r="AB353" i="18"/>
  <c r="AA353" i="18"/>
  <c r="Z353" i="18"/>
  <c r="AB352" i="18"/>
  <c r="AA352" i="18"/>
  <c r="Z352" i="18"/>
  <c r="AB351" i="18"/>
  <c r="AA351" i="18"/>
  <c r="Z351" i="18"/>
  <c r="AB350" i="18"/>
  <c r="AA350" i="18"/>
  <c r="Z350" i="18"/>
  <c r="AB349" i="18"/>
  <c r="AA349" i="18"/>
  <c r="Z349" i="18"/>
  <c r="AB348" i="18"/>
  <c r="AA348" i="18"/>
  <c r="Z348" i="18"/>
  <c r="AB347" i="18"/>
  <c r="AA347" i="18"/>
  <c r="Z347" i="18"/>
  <c r="AB346" i="18"/>
  <c r="AA346" i="18"/>
  <c r="Z346" i="18"/>
  <c r="AB345" i="18"/>
  <c r="AA345" i="18"/>
  <c r="Z345" i="18"/>
  <c r="AB344" i="18"/>
  <c r="AA344" i="18"/>
  <c r="Z344" i="18"/>
  <c r="AB343" i="18"/>
  <c r="AA343" i="18"/>
  <c r="Z343" i="18"/>
  <c r="AB342" i="18"/>
  <c r="AA342" i="18"/>
  <c r="Z342" i="18"/>
  <c r="AB341" i="18"/>
  <c r="AA341" i="18"/>
  <c r="Z341" i="18"/>
  <c r="AB340" i="18"/>
  <c r="AA340" i="18"/>
  <c r="Z340" i="18"/>
  <c r="AB339" i="18"/>
  <c r="AA339" i="18"/>
  <c r="Z339" i="18"/>
  <c r="AB338" i="18"/>
  <c r="AA338" i="18"/>
  <c r="Z338" i="18"/>
  <c r="AB337" i="18"/>
  <c r="AA337" i="18"/>
  <c r="Z337" i="18"/>
  <c r="AB336" i="18"/>
  <c r="AA336" i="18"/>
  <c r="Z336" i="18"/>
  <c r="AB335" i="18"/>
  <c r="AA335" i="18"/>
  <c r="Z335" i="18"/>
  <c r="AB334" i="18"/>
  <c r="AA334" i="18"/>
  <c r="Z334" i="18"/>
  <c r="AB333" i="18"/>
  <c r="AA333" i="18"/>
  <c r="Z333" i="18"/>
  <c r="AB332" i="18"/>
  <c r="AA332" i="18"/>
  <c r="Z332" i="18"/>
  <c r="AB331" i="18"/>
  <c r="AA331" i="18"/>
  <c r="Z331" i="18"/>
  <c r="AB330" i="18"/>
  <c r="AA330" i="18"/>
  <c r="Z330" i="18"/>
  <c r="AB329" i="18"/>
  <c r="AA329" i="18"/>
  <c r="Z329" i="18"/>
  <c r="AB328" i="18"/>
  <c r="AA328" i="18"/>
  <c r="Z328" i="18"/>
  <c r="AB327" i="18"/>
  <c r="AA327" i="18"/>
  <c r="Z327" i="18"/>
  <c r="AB326" i="18"/>
  <c r="AA326" i="18"/>
  <c r="Z326" i="18"/>
  <c r="AB325" i="18"/>
  <c r="AA325" i="18"/>
  <c r="Z325" i="18"/>
  <c r="AB324" i="18"/>
  <c r="AA324" i="18"/>
  <c r="Z324" i="18"/>
  <c r="AB323" i="18"/>
  <c r="AA323" i="18"/>
  <c r="Z323" i="18"/>
  <c r="AB322" i="18"/>
  <c r="AA322" i="18"/>
  <c r="Z322" i="18"/>
  <c r="AB321" i="18"/>
  <c r="AA321" i="18"/>
  <c r="Z321" i="18"/>
  <c r="AB320" i="18"/>
  <c r="AA320" i="18"/>
  <c r="Z320" i="18"/>
  <c r="AB319" i="18"/>
  <c r="AA319" i="18"/>
  <c r="Z319" i="18"/>
  <c r="AB318" i="18"/>
  <c r="AA318" i="18"/>
  <c r="Z318" i="18"/>
  <c r="AB317" i="18"/>
  <c r="AA317" i="18"/>
  <c r="Z317" i="18"/>
  <c r="AB316" i="18"/>
  <c r="AA316" i="18"/>
  <c r="Z316" i="18"/>
  <c r="AB315" i="18"/>
  <c r="AA315" i="18"/>
  <c r="Z315" i="18"/>
  <c r="AB314" i="18"/>
  <c r="AA314" i="18"/>
  <c r="Z314" i="18"/>
  <c r="AB313" i="18"/>
  <c r="AA313" i="18"/>
  <c r="Z313" i="18"/>
  <c r="AB312" i="18"/>
  <c r="AA312" i="18"/>
  <c r="Z312" i="18"/>
  <c r="AB311" i="18"/>
  <c r="AA311" i="18"/>
  <c r="Z311" i="18"/>
  <c r="AB310" i="18"/>
  <c r="AA310" i="18"/>
  <c r="Z310" i="18"/>
  <c r="AB309" i="18"/>
  <c r="AA309" i="18"/>
  <c r="Z309" i="18"/>
  <c r="AB308" i="18"/>
  <c r="AA308" i="18"/>
  <c r="Z308" i="18"/>
  <c r="AB307" i="18"/>
  <c r="AA307" i="18"/>
  <c r="Z307" i="18"/>
  <c r="AB306" i="18"/>
  <c r="AA306" i="18"/>
  <c r="Z306" i="18"/>
  <c r="AB305" i="18"/>
  <c r="AA305" i="18"/>
  <c r="Z305" i="18"/>
  <c r="AB304" i="18"/>
  <c r="AA304" i="18"/>
  <c r="Z304" i="18"/>
  <c r="AB303" i="18"/>
  <c r="AA303" i="18"/>
  <c r="Z303" i="18"/>
  <c r="AB302" i="18"/>
  <c r="AA302" i="18"/>
  <c r="Z302" i="18"/>
  <c r="AB301" i="18"/>
  <c r="AA301" i="18"/>
  <c r="Z301" i="18"/>
  <c r="AB300" i="18"/>
  <c r="AA300" i="18"/>
  <c r="Z300" i="18"/>
  <c r="AB299" i="18"/>
  <c r="AA299" i="18"/>
  <c r="Z299" i="18"/>
  <c r="AB298" i="18"/>
  <c r="AA298" i="18"/>
  <c r="Z298" i="18"/>
  <c r="AB297" i="18"/>
  <c r="AA297" i="18"/>
  <c r="Z297" i="18"/>
  <c r="AB296" i="18"/>
  <c r="AA296" i="18"/>
  <c r="Z296" i="18"/>
  <c r="AB295" i="18"/>
  <c r="AA295" i="18"/>
  <c r="Z295" i="18"/>
  <c r="AB294" i="18"/>
  <c r="AA294" i="18"/>
  <c r="Z294" i="18"/>
  <c r="AB293" i="18"/>
  <c r="AA293" i="18"/>
  <c r="Z293" i="18"/>
  <c r="AB292" i="18"/>
  <c r="AA292" i="18"/>
  <c r="Z292" i="18"/>
  <c r="AB291" i="18"/>
  <c r="AA291" i="18"/>
  <c r="Z291" i="18"/>
  <c r="AB290" i="18"/>
  <c r="AA290" i="18"/>
  <c r="Z290" i="18"/>
  <c r="AB289" i="18"/>
  <c r="AA289" i="18"/>
  <c r="Z289" i="18"/>
  <c r="AB288" i="18"/>
  <c r="AA288" i="18"/>
  <c r="Z288" i="18"/>
  <c r="AB287" i="18"/>
  <c r="AA287" i="18"/>
  <c r="Z287" i="18"/>
  <c r="AB286" i="18"/>
  <c r="AA286" i="18"/>
  <c r="Z286" i="18"/>
  <c r="AB285" i="18"/>
  <c r="AA285" i="18"/>
  <c r="Z285" i="18"/>
  <c r="AB284" i="18"/>
  <c r="AA284" i="18"/>
  <c r="Z284" i="18"/>
  <c r="AB283" i="18"/>
  <c r="AA283" i="18"/>
  <c r="Z283" i="18"/>
  <c r="AB282" i="18"/>
  <c r="AA282" i="18"/>
  <c r="Z282" i="18"/>
  <c r="AB281" i="18"/>
  <c r="AA281" i="18"/>
  <c r="Z281" i="18"/>
  <c r="AB280" i="18"/>
  <c r="AA280" i="18"/>
  <c r="Z280" i="18"/>
  <c r="AB279" i="18"/>
  <c r="AA279" i="18"/>
  <c r="Z279" i="18"/>
  <c r="AB278" i="18"/>
  <c r="AA278" i="18"/>
  <c r="Z278" i="18"/>
  <c r="AB277" i="18"/>
  <c r="AA277" i="18"/>
  <c r="Z277" i="18"/>
  <c r="AB276" i="18"/>
  <c r="AA276" i="18"/>
  <c r="Z276" i="18"/>
  <c r="AB275" i="18"/>
  <c r="AA275" i="18"/>
  <c r="Z275" i="18"/>
  <c r="AB274" i="18"/>
  <c r="AA274" i="18"/>
  <c r="Z274" i="18"/>
  <c r="AB273" i="18"/>
  <c r="AA273" i="18"/>
  <c r="Z273" i="18"/>
  <c r="AB272" i="18"/>
  <c r="AA272" i="18"/>
  <c r="Z272" i="18"/>
  <c r="AB271" i="18"/>
  <c r="AA271" i="18"/>
  <c r="Z271" i="18"/>
  <c r="AB270" i="18"/>
  <c r="AA270" i="18"/>
  <c r="Z270" i="18"/>
  <c r="AB269" i="18"/>
  <c r="AA269" i="18"/>
  <c r="Z269" i="18"/>
  <c r="AB268" i="18"/>
  <c r="AA268" i="18"/>
  <c r="Z268" i="18"/>
  <c r="AB267" i="18"/>
  <c r="AA267" i="18"/>
  <c r="Z267" i="18"/>
  <c r="AB266" i="18"/>
  <c r="AA266" i="18"/>
  <c r="Z266" i="18"/>
  <c r="AB265" i="18"/>
  <c r="AA265" i="18"/>
  <c r="Z265" i="18"/>
  <c r="AB264" i="18"/>
  <c r="AA264" i="18"/>
  <c r="Z264" i="18"/>
  <c r="AB263" i="18"/>
  <c r="AA263" i="18"/>
  <c r="Z263" i="18"/>
  <c r="AB262" i="18"/>
  <c r="AA262" i="18"/>
  <c r="Z262" i="18"/>
  <c r="AB261" i="18"/>
  <c r="AA261" i="18"/>
  <c r="Z261" i="18"/>
  <c r="AB260" i="18"/>
  <c r="AA260" i="18"/>
  <c r="Z260" i="18"/>
  <c r="AB259" i="18"/>
  <c r="AA259" i="18"/>
  <c r="Z259" i="18"/>
  <c r="AB258" i="18"/>
  <c r="AA258" i="18"/>
  <c r="Z258" i="18"/>
  <c r="AB257" i="18"/>
  <c r="AA257" i="18"/>
  <c r="Z257" i="18"/>
  <c r="AB256" i="18"/>
  <c r="AA256" i="18"/>
  <c r="Z256" i="18"/>
  <c r="AB255" i="18"/>
  <c r="AA255" i="18"/>
  <c r="Z255" i="18"/>
  <c r="AB254" i="18"/>
  <c r="AA254" i="18"/>
  <c r="Z254" i="18"/>
  <c r="AB253" i="18"/>
  <c r="AA253" i="18"/>
  <c r="Z253" i="18"/>
  <c r="AB252" i="18"/>
  <c r="AA252" i="18"/>
  <c r="Z252" i="18"/>
  <c r="AB251" i="18"/>
  <c r="AA251" i="18"/>
  <c r="Z251" i="18"/>
  <c r="AB250" i="18"/>
  <c r="AA250" i="18"/>
  <c r="Z250" i="18"/>
  <c r="AB249" i="18"/>
  <c r="AA249" i="18"/>
  <c r="Z249" i="18"/>
  <c r="AB248" i="18"/>
  <c r="AA248" i="18"/>
  <c r="Z248" i="18"/>
  <c r="AB247" i="18"/>
  <c r="AA247" i="18"/>
  <c r="Z247" i="18"/>
  <c r="AB246" i="18"/>
  <c r="AA246" i="18"/>
  <c r="Z246" i="18"/>
  <c r="AB245" i="18"/>
  <c r="AA245" i="18"/>
  <c r="Z245" i="18"/>
  <c r="AB244" i="18"/>
  <c r="AA244" i="18"/>
  <c r="Z244" i="18"/>
  <c r="AB243" i="18"/>
  <c r="AA243" i="18"/>
  <c r="Z243" i="18"/>
  <c r="AB242" i="18"/>
  <c r="AA242" i="18"/>
  <c r="Z242" i="18"/>
  <c r="AB241" i="18"/>
  <c r="AA241" i="18"/>
  <c r="Z241" i="18"/>
  <c r="AB240" i="18"/>
  <c r="AA240" i="18"/>
  <c r="Z240" i="18"/>
  <c r="AB239" i="18"/>
  <c r="AA239" i="18"/>
  <c r="Z239" i="18"/>
  <c r="AB238" i="18"/>
  <c r="AA238" i="18"/>
  <c r="Z238" i="18"/>
  <c r="AB237" i="18"/>
  <c r="AA237" i="18"/>
  <c r="Z237" i="18"/>
  <c r="AB236" i="18"/>
  <c r="AA236" i="18"/>
  <c r="Z236" i="18"/>
  <c r="AB235" i="18"/>
  <c r="AA235" i="18"/>
  <c r="Z235" i="18"/>
  <c r="AB234" i="18"/>
  <c r="AA234" i="18"/>
  <c r="Z234" i="18"/>
  <c r="AB233" i="18"/>
  <c r="AA233" i="18"/>
  <c r="Z233" i="18"/>
  <c r="AB232" i="18"/>
  <c r="AA232" i="18"/>
  <c r="Z232" i="18"/>
  <c r="AB231" i="18"/>
  <c r="AA231" i="18"/>
  <c r="Z231" i="18"/>
  <c r="AB230" i="18"/>
  <c r="AA230" i="18"/>
  <c r="Z230" i="18"/>
  <c r="AB229" i="18"/>
  <c r="AA229" i="18"/>
  <c r="Z229" i="18"/>
  <c r="AB228" i="18"/>
  <c r="AA228" i="18"/>
  <c r="Z228" i="18"/>
  <c r="AB227" i="18"/>
  <c r="AA227" i="18"/>
  <c r="Z227" i="18"/>
  <c r="AB226" i="18"/>
  <c r="AA226" i="18"/>
  <c r="Z226" i="18"/>
  <c r="AB225" i="18"/>
  <c r="AA225" i="18"/>
  <c r="Z225" i="18"/>
  <c r="AB224" i="18"/>
  <c r="AA224" i="18"/>
  <c r="Z224" i="18"/>
  <c r="AB223" i="18"/>
  <c r="AA223" i="18"/>
  <c r="Z223" i="18"/>
  <c r="AB222" i="18"/>
  <c r="AA222" i="18"/>
  <c r="Z222" i="18"/>
  <c r="AB221" i="18"/>
  <c r="AA221" i="18"/>
  <c r="Z221" i="18"/>
  <c r="AB220" i="18"/>
  <c r="AA220" i="18"/>
  <c r="Z220" i="18"/>
  <c r="AB219" i="18"/>
  <c r="AA219" i="18"/>
  <c r="Z219" i="18"/>
  <c r="AB218" i="18"/>
  <c r="AA218" i="18"/>
  <c r="Z218" i="18"/>
  <c r="AB217" i="18"/>
  <c r="AA217" i="18"/>
  <c r="Z217" i="18"/>
  <c r="AB216" i="18"/>
  <c r="AA216" i="18"/>
  <c r="Z216" i="18"/>
  <c r="AB215" i="18"/>
  <c r="AA215" i="18"/>
  <c r="Z215" i="18"/>
  <c r="AB214" i="18"/>
  <c r="AA214" i="18"/>
  <c r="Z214" i="18"/>
  <c r="AB213" i="18"/>
  <c r="AA213" i="18"/>
  <c r="Z213" i="18"/>
  <c r="AB212" i="18"/>
  <c r="AA212" i="18"/>
  <c r="Z212" i="18"/>
  <c r="AB211" i="18"/>
  <c r="AA211" i="18"/>
  <c r="Z211" i="18"/>
  <c r="AB210" i="18"/>
  <c r="AA210" i="18"/>
  <c r="Z210" i="18"/>
  <c r="AB209" i="18"/>
  <c r="AA209" i="18"/>
  <c r="Z209" i="18"/>
  <c r="AB208" i="18"/>
  <c r="AA208" i="18"/>
  <c r="Z208" i="18"/>
  <c r="AB207" i="18"/>
  <c r="AA207" i="18"/>
  <c r="Z207" i="18"/>
  <c r="AB206" i="18"/>
  <c r="AA206" i="18"/>
  <c r="Z206" i="18"/>
  <c r="AB205" i="18"/>
  <c r="AA205" i="18"/>
  <c r="Z205" i="18"/>
  <c r="AB204" i="18"/>
  <c r="AA204" i="18"/>
  <c r="Z204" i="18"/>
  <c r="AB203" i="18"/>
  <c r="AA203" i="18"/>
  <c r="Z203" i="18"/>
  <c r="AB202" i="18"/>
  <c r="AA202" i="18"/>
  <c r="Z202" i="18"/>
  <c r="AB201" i="18"/>
  <c r="AA201" i="18"/>
  <c r="Z201" i="18"/>
  <c r="AB200" i="18"/>
  <c r="AA200" i="18"/>
  <c r="Z200" i="18"/>
  <c r="AB199" i="18"/>
  <c r="AA199" i="18"/>
  <c r="Z199" i="18"/>
  <c r="AB198" i="18"/>
  <c r="AA198" i="18"/>
  <c r="Z198" i="18"/>
  <c r="AB197" i="18"/>
  <c r="AA197" i="18"/>
  <c r="Z197" i="18"/>
  <c r="AB196" i="18"/>
  <c r="AA196" i="18"/>
  <c r="Z196" i="18"/>
  <c r="AB195" i="18"/>
  <c r="AA195" i="18"/>
  <c r="Z195" i="18"/>
  <c r="AB194" i="18"/>
  <c r="AA194" i="18"/>
  <c r="Z194" i="18"/>
  <c r="AB193" i="18"/>
  <c r="AA193" i="18"/>
  <c r="Z193" i="18"/>
  <c r="AB192" i="18"/>
  <c r="AA192" i="18"/>
  <c r="Z192" i="18"/>
  <c r="AB191" i="18"/>
  <c r="AA191" i="18"/>
  <c r="Z191" i="18"/>
  <c r="AB190" i="18"/>
  <c r="AA190" i="18"/>
  <c r="Z190" i="18"/>
  <c r="AB189" i="18"/>
  <c r="AA189" i="18"/>
  <c r="Z189" i="18"/>
  <c r="AB188" i="18"/>
  <c r="AA188" i="18"/>
  <c r="Z188" i="18"/>
  <c r="AB187" i="18"/>
  <c r="AA187" i="18"/>
  <c r="Z187" i="18"/>
  <c r="AB186" i="18"/>
  <c r="AA186" i="18"/>
  <c r="Z186" i="18"/>
  <c r="AB185" i="18"/>
  <c r="AA185" i="18"/>
  <c r="Z185" i="18"/>
  <c r="AB184" i="18"/>
  <c r="AA184" i="18"/>
  <c r="Z184" i="18"/>
  <c r="AB183" i="18"/>
  <c r="AA183" i="18"/>
  <c r="Z183" i="18"/>
  <c r="AB182" i="18"/>
  <c r="AA182" i="18"/>
  <c r="Z182" i="18"/>
  <c r="AB181" i="18"/>
  <c r="AA181" i="18"/>
  <c r="Z181" i="18"/>
  <c r="AB180" i="18"/>
  <c r="AA180" i="18"/>
  <c r="Z180" i="18"/>
  <c r="AB179" i="18"/>
  <c r="AA179" i="18"/>
  <c r="Z179" i="18"/>
  <c r="AB178" i="18"/>
  <c r="AA178" i="18"/>
  <c r="Z178" i="18"/>
  <c r="AB177" i="18"/>
  <c r="AA177" i="18"/>
  <c r="Z177" i="18"/>
  <c r="AB176" i="18"/>
  <c r="AA176" i="18"/>
  <c r="Z176" i="18"/>
  <c r="AB175" i="18"/>
  <c r="AA175" i="18"/>
  <c r="Z175" i="18"/>
  <c r="AB174" i="18"/>
  <c r="AA174" i="18"/>
  <c r="Z174" i="18"/>
  <c r="AB173" i="18"/>
  <c r="AA173" i="18"/>
  <c r="Z173" i="18"/>
  <c r="AB172" i="18"/>
  <c r="AA172" i="18"/>
  <c r="Z172" i="18"/>
  <c r="AB171" i="18"/>
  <c r="AA171" i="18"/>
  <c r="Z171" i="18"/>
  <c r="AB170" i="18"/>
  <c r="AA170" i="18"/>
  <c r="Z170" i="18"/>
  <c r="AB169" i="18"/>
  <c r="AA169" i="18"/>
  <c r="Z169" i="18"/>
  <c r="AB168" i="18"/>
  <c r="AA168" i="18"/>
  <c r="Z168" i="18"/>
  <c r="AB167" i="18"/>
  <c r="AA167" i="18"/>
  <c r="Z167" i="18"/>
  <c r="AB166" i="18"/>
  <c r="AA166" i="18"/>
  <c r="Z166" i="18"/>
  <c r="AB165" i="18"/>
  <c r="AA165" i="18"/>
  <c r="Z165" i="18"/>
  <c r="AB164" i="18"/>
  <c r="AA164" i="18"/>
  <c r="Z164" i="18"/>
  <c r="AB163" i="18"/>
  <c r="AA163" i="18"/>
  <c r="Z163" i="18"/>
  <c r="AB162" i="18"/>
  <c r="AA162" i="18"/>
  <c r="Z162" i="18"/>
  <c r="AB161" i="18"/>
  <c r="AA161" i="18"/>
  <c r="Z161" i="18"/>
  <c r="AB160" i="18"/>
  <c r="AA160" i="18"/>
  <c r="Z160" i="18"/>
  <c r="AB159" i="18"/>
  <c r="AA159" i="18"/>
  <c r="Z159" i="18"/>
  <c r="AB158" i="18"/>
  <c r="AA158" i="18"/>
  <c r="Z158" i="18"/>
  <c r="AB157" i="18"/>
  <c r="AA157" i="18"/>
  <c r="Z157" i="18"/>
  <c r="AB156" i="18"/>
  <c r="AA156" i="18"/>
  <c r="Z156" i="18"/>
  <c r="AB155" i="18"/>
  <c r="AA155" i="18"/>
  <c r="Z155" i="18"/>
  <c r="AB154" i="18"/>
  <c r="AA154" i="18"/>
  <c r="Z154" i="18"/>
  <c r="AB153" i="18"/>
  <c r="AA153" i="18"/>
  <c r="Z153" i="18"/>
  <c r="AB152" i="18"/>
  <c r="AA152" i="18"/>
  <c r="Z152" i="18"/>
  <c r="AB151" i="18"/>
  <c r="AA151" i="18"/>
  <c r="Z151" i="18"/>
  <c r="AB150" i="18"/>
  <c r="AA150" i="18"/>
  <c r="Z150" i="18"/>
  <c r="AB149" i="18"/>
  <c r="AA149" i="18"/>
  <c r="Z149" i="18"/>
  <c r="AB148" i="18"/>
  <c r="AA148" i="18"/>
  <c r="Z148" i="18"/>
  <c r="AB147" i="18"/>
  <c r="AA147" i="18"/>
  <c r="Z147" i="18"/>
  <c r="AB146" i="18"/>
  <c r="AA146" i="18"/>
  <c r="Z146" i="18"/>
  <c r="AB145" i="18"/>
  <c r="AA145" i="18"/>
  <c r="Z145" i="18"/>
  <c r="AB144" i="18"/>
  <c r="AA144" i="18"/>
  <c r="Z144" i="18"/>
  <c r="AB143" i="18"/>
  <c r="AA143" i="18"/>
  <c r="Z143" i="18"/>
  <c r="AB142" i="18"/>
  <c r="AA142" i="18"/>
  <c r="Z142" i="18"/>
  <c r="AB141" i="18"/>
  <c r="AA141" i="18"/>
  <c r="Z141" i="18"/>
  <c r="AB140" i="18"/>
  <c r="AA140" i="18"/>
  <c r="Z140" i="18"/>
  <c r="AB139" i="18"/>
  <c r="AA139" i="18"/>
  <c r="Z139" i="18"/>
  <c r="AB138" i="18"/>
  <c r="AA138" i="18"/>
  <c r="Z138" i="18"/>
  <c r="AB137" i="18"/>
  <c r="AA137" i="18"/>
  <c r="Z137" i="18"/>
  <c r="AB136" i="18"/>
  <c r="AA136" i="18"/>
  <c r="Z136" i="18"/>
  <c r="AB135" i="18"/>
  <c r="AA135" i="18"/>
  <c r="Z135" i="18"/>
  <c r="AB134" i="18"/>
  <c r="AA134" i="18"/>
  <c r="Z134" i="18"/>
  <c r="AB133" i="18"/>
  <c r="AA133" i="18"/>
  <c r="Z133" i="18"/>
  <c r="AB132" i="18"/>
  <c r="AA132" i="18"/>
  <c r="Z132" i="18"/>
  <c r="AB131" i="18"/>
  <c r="AA131" i="18"/>
  <c r="Z131" i="18"/>
  <c r="AB130" i="18"/>
  <c r="AA130" i="18"/>
  <c r="Z130" i="18"/>
  <c r="AB129" i="18"/>
  <c r="AA129" i="18"/>
  <c r="Z129" i="18"/>
  <c r="AB128" i="18"/>
  <c r="AA128" i="18"/>
  <c r="Z128" i="18"/>
  <c r="AB127" i="18"/>
  <c r="AA127" i="18"/>
  <c r="Z127" i="18"/>
  <c r="AB126" i="18"/>
  <c r="AA126" i="18"/>
  <c r="Z126" i="18"/>
  <c r="AB125" i="18"/>
  <c r="AA125" i="18"/>
  <c r="Z125" i="18"/>
  <c r="AB124" i="18"/>
  <c r="AA124" i="18"/>
  <c r="Z124" i="18"/>
  <c r="AB123" i="18"/>
  <c r="AA123" i="18"/>
  <c r="Z123" i="18"/>
  <c r="AB122" i="18"/>
  <c r="AA122" i="18"/>
  <c r="Z122" i="18"/>
  <c r="AB121" i="18"/>
  <c r="AA121" i="18"/>
  <c r="Z121" i="18"/>
  <c r="AB120" i="18"/>
  <c r="AA120" i="18"/>
  <c r="Z120" i="18"/>
  <c r="AB119" i="18"/>
  <c r="AA119" i="18"/>
  <c r="Z119" i="18"/>
  <c r="AB118" i="18"/>
  <c r="AA118" i="18"/>
  <c r="Z118" i="18"/>
  <c r="AB117" i="18"/>
  <c r="AA117" i="18"/>
  <c r="Z117" i="18"/>
  <c r="AB116" i="18"/>
  <c r="AA116" i="18"/>
  <c r="Z116" i="18"/>
  <c r="AB115" i="18"/>
  <c r="AA115" i="18"/>
  <c r="Z115" i="18"/>
  <c r="AB114" i="18"/>
  <c r="AA114" i="18"/>
  <c r="Z114" i="18"/>
  <c r="AB113" i="18"/>
  <c r="AA113" i="18"/>
  <c r="Z113" i="18"/>
  <c r="AB112" i="18"/>
  <c r="AA112" i="18"/>
  <c r="Z112" i="18"/>
  <c r="AB111" i="18"/>
  <c r="AA111" i="18"/>
  <c r="Z111" i="18"/>
  <c r="AB110" i="18"/>
  <c r="AA110" i="18"/>
  <c r="Z110" i="18"/>
  <c r="AB109" i="18"/>
  <c r="AA109" i="18"/>
  <c r="Z109" i="18"/>
  <c r="AB108" i="18"/>
  <c r="AA108" i="18"/>
  <c r="Z108" i="18"/>
  <c r="AB107" i="18"/>
  <c r="AA107" i="18"/>
  <c r="Z107" i="18"/>
  <c r="AB106" i="18"/>
  <c r="AA106" i="18"/>
  <c r="Z106" i="18"/>
  <c r="AB105" i="18"/>
  <c r="AA105" i="18"/>
  <c r="Z105" i="18"/>
  <c r="AB104" i="18"/>
  <c r="AA104" i="18"/>
  <c r="Z104" i="18"/>
  <c r="AB103" i="18"/>
  <c r="AA103" i="18"/>
  <c r="Z103" i="18"/>
  <c r="AB102" i="18"/>
  <c r="AA102" i="18"/>
  <c r="Z102" i="18"/>
  <c r="AB101" i="18"/>
  <c r="AA101" i="18"/>
  <c r="Z101" i="18"/>
  <c r="AB100" i="18"/>
  <c r="AA100" i="18"/>
  <c r="Z100" i="18"/>
  <c r="AB99" i="18"/>
  <c r="AA99" i="18"/>
  <c r="Z99" i="18"/>
  <c r="AB98" i="18"/>
  <c r="AA98" i="18"/>
  <c r="Z98" i="18"/>
  <c r="AB97" i="18"/>
  <c r="AA97" i="18"/>
  <c r="Z97" i="18"/>
  <c r="AB96" i="18"/>
  <c r="AA96" i="18"/>
  <c r="Z96" i="18"/>
  <c r="AB95" i="18"/>
  <c r="AA95" i="18"/>
  <c r="Z95" i="18"/>
  <c r="AB94" i="18"/>
  <c r="AA94" i="18"/>
  <c r="Z94" i="18"/>
  <c r="AB93" i="18"/>
  <c r="AA93" i="18"/>
  <c r="Z93" i="18"/>
  <c r="AB92" i="18"/>
  <c r="AA92" i="18"/>
  <c r="Z92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87" i="18"/>
  <c r="AA87" i="18"/>
  <c r="Z87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81" i="18"/>
  <c r="AA81" i="18"/>
  <c r="Z81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40" i="18"/>
  <c r="AA40" i="18"/>
  <c r="Z40" i="18"/>
  <c r="AB39" i="18"/>
  <c r="AA39" i="18"/>
  <c r="Z39" i="18"/>
  <c r="AB38" i="18"/>
  <c r="AA38" i="18"/>
  <c r="Z38" i="18"/>
  <c r="AB37" i="18"/>
  <c r="AA37" i="18"/>
  <c r="Z37" i="18"/>
  <c r="AB36" i="18"/>
  <c r="AA36" i="18"/>
  <c r="Z36" i="18"/>
  <c r="AB35" i="18"/>
  <c r="AA35" i="18"/>
  <c r="Z35" i="18"/>
  <c r="AB34" i="18"/>
  <c r="AA34" i="18"/>
  <c r="Z34" i="18"/>
  <c r="AB33" i="18"/>
  <c r="AA33" i="18"/>
  <c r="Z33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26" i="18"/>
  <c r="AA26" i="18"/>
  <c r="Z26" i="18"/>
  <c r="AB25" i="18"/>
  <c r="AA25" i="18"/>
  <c r="Z25" i="18"/>
  <c r="AB24" i="18"/>
  <c r="AA24" i="18"/>
  <c r="Z24" i="18"/>
  <c r="AB23" i="18"/>
  <c r="AA23" i="18"/>
  <c r="Z23" i="18"/>
  <c r="AB22" i="18"/>
  <c r="AA22" i="18"/>
  <c r="Z22" i="18"/>
  <c r="AB21" i="18"/>
  <c r="AA21" i="18"/>
  <c r="Z21" i="18"/>
  <c r="AB20" i="18"/>
  <c r="AA20" i="18"/>
  <c r="Z20" i="18"/>
  <c r="AB19" i="18"/>
  <c r="AA19" i="18"/>
  <c r="Z19" i="18"/>
  <c r="AB18" i="18"/>
  <c r="AA18" i="18"/>
  <c r="Z18" i="18"/>
  <c r="AB17" i="18"/>
  <c r="AA17" i="18"/>
  <c r="Z17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1" i="18"/>
  <c r="AA11" i="18"/>
  <c r="Z11" i="18"/>
  <c r="AB10" i="18"/>
  <c r="AA10" i="18"/>
  <c r="Z10" i="18"/>
  <c r="AB9" i="18"/>
  <c r="AA9" i="18"/>
  <c r="Z9" i="18"/>
  <c r="AB8" i="18"/>
  <c r="AA8" i="18"/>
  <c r="Z8" i="18"/>
  <c r="AB7" i="18"/>
  <c r="AA7" i="18"/>
  <c r="Z7" i="18"/>
  <c r="AB6" i="18"/>
  <c r="AA6" i="18"/>
  <c r="Z6" i="18"/>
  <c r="AB5" i="18"/>
  <c r="AA5" i="18"/>
  <c r="Z5" i="18"/>
  <c r="AB4" i="18"/>
  <c r="AA4" i="18"/>
  <c r="Z4" i="18"/>
  <c r="AB3" i="18"/>
  <c r="AA3" i="18"/>
  <c r="Z3" i="18"/>
  <c r="AB2" i="18"/>
  <c r="AA2" i="18"/>
  <c r="Z2" i="18"/>
  <c r="AB253" i="17"/>
  <c r="AA253" i="17"/>
  <c r="Z253" i="17"/>
  <c r="AB252" i="17"/>
  <c r="AA252" i="17"/>
  <c r="Z252" i="17"/>
  <c r="AB251" i="17"/>
  <c r="AA251" i="17"/>
  <c r="Z251" i="17"/>
  <c r="AB250" i="17"/>
  <c r="AA250" i="17"/>
  <c r="Z250" i="17"/>
  <c r="AB249" i="17"/>
  <c r="AA249" i="17"/>
  <c r="Z249" i="17"/>
  <c r="AB248" i="17"/>
  <c r="AA248" i="17"/>
  <c r="Z248" i="17"/>
  <c r="AB247" i="17"/>
  <c r="AA247" i="17"/>
  <c r="Z247" i="17"/>
  <c r="AB246" i="17"/>
  <c r="AA246" i="17"/>
  <c r="Z246" i="17"/>
  <c r="AB245" i="17"/>
  <c r="AA245" i="17"/>
  <c r="Z245" i="17"/>
  <c r="AB244" i="17"/>
  <c r="AA244" i="17"/>
  <c r="Z244" i="17"/>
  <c r="AB243" i="17"/>
  <c r="AA243" i="17"/>
  <c r="Z243" i="17"/>
  <c r="AB242" i="17"/>
  <c r="AA242" i="17"/>
  <c r="Z242" i="17"/>
  <c r="AB241" i="17"/>
  <c r="AA241" i="17"/>
  <c r="Z241" i="17"/>
  <c r="AB240" i="17"/>
  <c r="AA240" i="17"/>
  <c r="Z240" i="17"/>
  <c r="AB239" i="17"/>
  <c r="AA239" i="17"/>
  <c r="Z239" i="17"/>
  <c r="AB238" i="17"/>
  <c r="AA238" i="17"/>
  <c r="Z238" i="17"/>
  <c r="AB237" i="17"/>
  <c r="AA237" i="17"/>
  <c r="Z237" i="17"/>
  <c r="AB236" i="17"/>
  <c r="AA236" i="17"/>
  <c r="Z236" i="17"/>
  <c r="AB235" i="17"/>
  <c r="AA235" i="17"/>
  <c r="Z235" i="17"/>
  <c r="AB234" i="17"/>
  <c r="AA234" i="17"/>
  <c r="Z234" i="17"/>
  <c r="AB233" i="17"/>
  <c r="AA233" i="17"/>
  <c r="Z233" i="17"/>
  <c r="AB232" i="17"/>
  <c r="AA232" i="17"/>
  <c r="Z232" i="17"/>
  <c r="AB231" i="17"/>
  <c r="AA231" i="17"/>
  <c r="Z231" i="17"/>
  <c r="AB230" i="17"/>
  <c r="AA230" i="17"/>
  <c r="Z230" i="17"/>
  <c r="AB229" i="17"/>
  <c r="AA229" i="17"/>
  <c r="Z229" i="17"/>
  <c r="AB228" i="17"/>
  <c r="AA228" i="17"/>
  <c r="Z228" i="17"/>
  <c r="AB227" i="17"/>
  <c r="AA227" i="17"/>
  <c r="Z227" i="17"/>
  <c r="AB226" i="17"/>
  <c r="AA226" i="17"/>
  <c r="Z226" i="17"/>
  <c r="AB225" i="17"/>
  <c r="AA225" i="17"/>
  <c r="Z225" i="17"/>
  <c r="AB224" i="17"/>
  <c r="AA224" i="17"/>
  <c r="Z224" i="17"/>
  <c r="AB223" i="17"/>
  <c r="AA223" i="17"/>
  <c r="Z223" i="17"/>
  <c r="AB222" i="17"/>
  <c r="AA222" i="17"/>
  <c r="Z222" i="17"/>
  <c r="AB221" i="17"/>
  <c r="AA221" i="17"/>
  <c r="Z221" i="17"/>
  <c r="AB220" i="17"/>
  <c r="AA220" i="17"/>
  <c r="Z220" i="17"/>
  <c r="AB219" i="17"/>
  <c r="AA219" i="17"/>
  <c r="Z219" i="17"/>
  <c r="AB218" i="17"/>
  <c r="AA218" i="17"/>
  <c r="Z218" i="17"/>
  <c r="AB217" i="17"/>
  <c r="AA217" i="17"/>
  <c r="Z217" i="17"/>
  <c r="AB216" i="17"/>
  <c r="AA216" i="17"/>
  <c r="Z216" i="17"/>
  <c r="AB215" i="17"/>
  <c r="AA215" i="17"/>
  <c r="Z215" i="17"/>
  <c r="AB214" i="17"/>
  <c r="AA214" i="17"/>
  <c r="Z214" i="17"/>
  <c r="AB213" i="17"/>
  <c r="AA213" i="17"/>
  <c r="Z213" i="17"/>
  <c r="AB212" i="17"/>
  <c r="AA212" i="17"/>
  <c r="Z212" i="17"/>
  <c r="AB211" i="17"/>
  <c r="AA211" i="17"/>
  <c r="Z211" i="17"/>
  <c r="AB210" i="17"/>
  <c r="AA210" i="17"/>
  <c r="Z210" i="17"/>
  <c r="AB209" i="17"/>
  <c r="AA209" i="17"/>
  <c r="Z209" i="17"/>
  <c r="AB208" i="17"/>
  <c r="AA208" i="17"/>
  <c r="Z208" i="17"/>
  <c r="AB207" i="17"/>
  <c r="AA207" i="17"/>
  <c r="Z207" i="17"/>
  <c r="AB206" i="17"/>
  <c r="AA206" i="17"/>
  <c r="Z206" i="17"/>
  <c r="AB205" i="17"/>
  <c r="AA205" i="17"/>
  <c r="Z205" i="17"/>
  <c r="AB204" i="17"/>
  <c r="AA204" i="17"/>
  <c r="Z204" i="17"/>
  <c r="AB203" i="17"/>
  <c r="AA203" i="17"/>
  <c r="Z203" i="17"/>
  <c r="AB202" i="17"/>
  <c r="AA202" i="17"/>
  <c r="Z202" i="17"/>
  <c r="AB201" i="17"/>
  <c r="AA201" i="17"/>
  <c r="Z201" i="17"/>
  <c r="AB200" i="17"/>
  <c r="AA200" i="17"/>
  <c r="Z200" i="17"/>
  <c r="AB199" i="17"/>
  <c r="AA199" i="17"/>
  <c r="Z199" i="17"/>
  <c r="AB198" i="17"/>
  <c r="AA198" i="17"/>
  <c r="Z198" i="17"/>
  <c r="AB197" i="17"/>
  <c r="AA197" i="17"/>
  <c r="Z197" i="17"/>
  <c r="AB196" i="17"/>
  <c r="AA196" i="17"/>
  <c r="Z196" i="17"/>
  <c r="AB195" i="17"/>
  <c r="AA195" i="17"/>
  <c r="Z195" i="17"/>
  <c r="AB194" i="17"/>
  <c r="AA194" i="17"/>
  <c r="Z194" i="17"/>
  <c r="AB193" i="17"/>
  <c r="AA193" i="17"/>
  <c r="Z193" i="17"/>
  <c r="AB192" i="17"/>
  <c r="AA192" i="17"/>
  <c r="Z192" i="17"/>
  <c r="AB191" i="17"/>
  <c r="AA191" i="17"/>
  <c r="Z191" i="17"/>
  <c r="AB190" i="17"/>
  <c r="AA190" i="17"/>
  <c r="Z190" i="17"/>
  <c r="AB189" i="17"/>
  <c r="AA189" i="17"/>
  <c r="Z189" i="17"/>
  <c r="AB188" i="17"/>
  <c r="AA188" i="17"/>
  <c r="Z188" i="17"/>
  <c r="AB187" i="17"/>
  <c r="AA187" i="17"/>
  <c r="Z187" i="17"/>
  <c r="AB186" i="17"/>
  <c r="AA186" i="17"/>
  <c r="Z186" i="17"/>
  <c r="AB185" i="17"/>
  <c r="AA185" i="17"/>
  <c r="Z185" i="17"/>
  <c r="AB184" i="17"/>
  <c r="AA184" i="17"/>
  <c r="Z184" i="17"/>
  <c r="AB183" i="17"/>
  <c r="AA183" i="17"/>
  <c r="Z183" i="17"/>
  <c r="AB182" i="17"/>
  <c r="AA182" i="17"/>
  <c r="Z182" i="17"/>
  <c r="AB181" i="17"/>
  <c r="AA181" i="17"/>
  <c r="Z181" i="17"/>
  <c r="AB180" i="17"/>
  <c r="AA180" i="17"/>
  <c r="Z180" i="17"/>
  <c r="AB179" i="17"/>
  <c r="AA179" i="17"/>
  <c r="Z179" i="17"/>
  <c r="AB178" i="17"/>
  <c r="AA178" i="17"/>
  <c r="Z178" i="17"/>
  <c r="AB177" i="17"/>
  <c r="AA177" i="17"/>
  <c r="Z177" i="17"/>
  <c r="AB176" i="17"/>
  <c r="AA176" i="17"/>
  <c r="Z176" i="17"/>
  <c r="AB175" i="17"/>
  <c r="AA175" i="17"/>
  <c r="Z175" i="17"/>
  <c r="AB174" i="17"/>
  <c r="AA174" i="17"/>
  <c r="Z174" i="17"/>
  <c r="AB173" i="17"/>
  <c r="AA173" i="17"/>
  <c r="Z173" i="17"/>
  <c r="AB172" i="17"/>
  <c r="AA172" i="17"/>
  <c r="Z172" i="17"/>
  <c r="AB171" i="17"/>
  <c r="AA171" i="17"/>
  <c r="Z171" i="17"/>
  <c r="AB170" i="17"/>
  <c r="AA170" i="17"/>
  <c r="Z170" i="17"/>
  <c r="AB169" i="17"/>
  <c r="AA169" i="17"/>
  <c r="Z169" i="17"/>
  <c r="AB168" i="17"/>
  <c r="AA168" i="17"/>
  <c r="Z168" i="17"/>
  <c r="AB167" i="17"/>
  <c r="AA167" i="17"/>
  <c r="Z167" i="17"/>
  <c r="AB166" i="17"/>
  <c r="AA166" i="17"/>
  <c r="Z166" i="17"/>
  <c r="AB165" i="17"/>
  <c r="AA165" i="17"/>
  <c r="Z165" i="17"/>
  <c r="AB164" i="17"/>
  <c r="AA164" i="17"/>
  <c r="Z164" i="17"/>
  <c r="AB163" i="17"/>
  <c r="AA163" i="17"/>
  <c r="Z163" i="17"/>
  <c r="AB162" i="17"/>
  <c r="AA162" i="17"/>
  <c r="Z162" i="17"/>
  <c r="AB161" i="17"/>
  <c r="AA161" i="17"/>
  <c r="Z161" i="17"/>
  <c r="AB160" i="17"/>
  <c r="AA160" i="17"/>
  <c r="Z160" i="17"/>
  <c r="AB159" i="17"/>
  <c r="AA159" i="17"/>
  <c r="Z159" i="17"/>
  <c r="AB158" i="17"/>
  <c r="AA158" i="17"/>
  <c r="Z158" i="17"/>
  <c r="AB157" i="17"/>
  <c r="AA157" i="17"/>
  <c r="Z157" i="17"/>
  <c r="AB156" i="17"/>
  <c r="AA156" i="17"/>
  <c r="Z156" i="17"/>
  <c r="AB155" i="17"/>
  <c r="AA155" i="17"/>
  <c r="Z155" i="17"/>
  <c r="AB154" i="17"/>
  <c r="AA154" i="17"/>
  <c r="Z154" i="17"/>
  <c r="AB153" i="17"/>
  <c r="AA153" i="17"/>
  <c r="Z153" i="17"/>
  <c r="AB152" i="17"/>
  <c r="AA152" i="17"/>
  <c r="Z152" i="17"/>
  <c r="AB151" i="17"/>
  <c r="AA151" i="17"/>
  <c r="Z151" i="17"/>
  <c r="AB150" i="17"/>
  <c r="AA150" i="17"/>
  <c r="Z150" i="17"/>
  <c r="AB149" i="17"/>
  <c r="AA149" i="17"/>
  <c r="Z149" i="17"/>
  <c r="AB148" i="17"/>
  <c r="AA148" i="17"/>
  <c r="Z148" i="17"/>
  <c r="AB147" i="17"/>
  <c r="AA147" i="17"/>
  <c r="Z147" i="17"/>
  <c r="AB146" i="17"/>
  <c r="AA146" i="17"/>
  <c r="Z146" i="17"/>
  <c r="AB145" i="17"/>
  <c r="AA145" i="17"/>
  <c r="Z145" i="17"/>
  <c r="AB144" i="17"/>
  <c r="AA144" i="17"/>
  <c r="Z144" i="17"/>
  <c r="AB143" i="17"/>
  <c r="AA143" i="17"/>
  <c r="Z143" i="17"/>
  <c r="AB142" i="17"/>
  <c r="AA142" i="17"/>
  <c r="Z142" i="17"/>
  <c r="AB141" i="17"/>
  <c r="AA141" i="17"/>
  <c r="Z141" i="17"/>
  <c r="AB140" i="17"/>
  <c r="AA140" i="17"/>
  <c r="Z140" i="17"/>
  <c r="AB139" i="17"/>
  <c r="AA139" i="17"/>
  <c r="Z139" i="17"/>
  <c r="AB138" i="17"/>
  <c r="AA138" i="17"/>
  <c r="Z138" i="17"/>
  <c r="AB137" i="17"/>
  <c r="AA137" i="17"/>
  <c r="Z137" i="17"/>
  <c r="AB136" i="17"/>
  <c r="AA136" i="17"/>
  <c r="Z136" i="17"/>
  <c r="AB135" i="17"/>
  <c r="AA135" i="17"/>
  <c r="Z135" i="17"/>
  <c r="AB134" i="17"/>
  <c r="AA134" i="17"/>
  <c r="Z134" i="17"/>
  <c r="AB133" i="17"/>
  <c r="AA133" i="17"/>
  <c r="Z133" i="17"/>
  <c r="AB132" i="17"/>
  <c r="AA132" i="17"/>
  <c r="Z132" i="17"/>
  <c r="AB131" i="17"/>
  <c r="AA131" i="17"/>
  <c r="Z131" i="17"/>
  <c r="AB130" i="17"/>
  <c r="AA130" i="17"/>
  <c r="Z130" i="17"/>
  <c r="AB129" i="17"/>
  <c r="AA129" i="17"/>
  <c r="Z129" i="17"/>
  <c r="AB128" i="17"/>
  <c r="AA128" i="17"/>
  <c r="Z128" i="17"/>
  <c r="AB127" i="17"/>
  <c r="AA127" i="17"/>
  <c r="Z127" i="17"/>
  <c r="AB126" i="17"/>
  <c r="AA126" i="17"/>
  <c r="Z126" i="17"/>
  <c r="AB125" i="17"/>
  <c r="AA125" i="17"/>
  <c r="Z125" i="17"/>
  <c r="AB124" i="17"/>
  <c r="AA124" i="17"/>
  <c r="Z124" i="17"/>
  <c r="AB123" i="17"/>
  <c r="AA123" i="17"/>
  <c r="Z123" i="17"/>
  <c r="AB122" i="17"/>
  <c r="AA122" i="17"/>
  <c r="Z122" i="17"/>
  <c r="AB121" i="17"/>
  <c r="AA121" i="17"/>
  <c r="Z121" i="17"/>
  <c r="AB120" i="17"/>
  <c r="AA120" i="17"/>
  <c r="Z120" i="17"/>
  <c r="AB119" i="17"/>
  <c r="AA119" i="17"/>
  <c r="Z119" i="17"/>
  <c r="AB118" i="17"/>
  <c r="AA118" i="17"/>
  <c r="Z118" i="17"/>
  <c r="AB117" i="17"/>
  <c r="AA117" i="17"/>
  <c r="Z117" i="17"/>
  <c r="AB116" i="17"/>
  <c r="AA116" i="17"/>
  <c r="Z116" i="17"/>
  <c r="AB115" i="17"/>
  <c r="AA115" i="17"/>
  <c r="Z115" i="17"/>
  <c r="AB114" i="17"/>
  <c r="AA114" i="17"/>
  <c r="Z114" i="17"/>
  <c r="AB113" i="17"/>
  <c r="AA113" i="17"/>
  <c r="Z113" i="17"/>
  <c r="AB112" i="17"/>
  <c r="AA112" i="17"/>
  <c r="Z112" i="17"/>
  <c r="AB111" i="17"/>
  <c r="AA111" i="17"/>
  <c r="Z111" i="17"/>
  <c r="AB110" i="17"/>
  <c r="AA110" i="17"/>
  <c r="Z110" i="17"/>
  <c r="AB109" i="17"/>
  <c r="AA109" i="17"/>
  <c r="Z109" i="17"/>
  <c r="AB108" i="17"/>
  <c r="AA108" i="17"/>
  <c r="Z108" i="17"/>
  <c r="AB107" i="17"/>
  <c r="AA107" i="17"/>
  <c r="Z107" i="17"/>
  <c r="AB106" i="17"/>
  <c r="AA106" i="17"/>
  <c r="Z106" i="17"/>
  <c r="AB105" i="17"/>
  <c r="AA105" i="17"/>
  <c r="Z105" i="17"/>
  <c r="AB104" i="17"/>
  <c r="AA104" i="17"/>
  <c r="Z104" i="17"/>
  <c r="AB103" i="17"/>
  <c r="AA103" i="17"/>
  <c r="Z103" i="17"/>
  <c r="AB102" i="17"/>
  <c r="AA102" i="17"/>
  <c r="Z102" i="17"/>
  <c r="AB101" i="17"/>
  <c r="AA101" i="17"/>
  <c r="Z101" i="17"/>
  <c r="AB100" i="17"/>
  <c r="AA100" i="17"/>
  <c r="Z100" i="17"/>
  <c r="AB99" i="17"/>
  <c r="AA99" i="17"/>
  <c r="Z99" i="17"/>
  <c r="AB98" i="17"/>
  <c r="AA98" i="17"/>
  <c r="Z98" i="17"/>
  <c r="AB97" i="17"/>
  <c r="AA97" i="17"/>
  <c r="Z97" i="17"/>
  <c r="AB96" i="17"/>
  <c r="AA96" i="17"/>
  <c r="Z96" i="17"/>
  <c r="AB95" i="17"/>
  <c r="AA95" i="17"/>
  <c r="Z95" i="17"/>
  <c r="AB94" i="17"/>
  <c r="AA94" i="17"/>
  <c r="Z94" i="17"/>
  <c r="AB93" i="17"/>
  <c r="AA93" i="17"/>
  <c r="Z93" i="17"/>
  <c r="AB92" i="17"/>
  <c r="AA92" i="17"/>
  <c r="Z92" i="17"/>
  <c r="AB91" i="17"/>
  <c r="AA91" i="17"/>
  <c r="Z91" i="17"/>
  <c r="AB90" i="17"/>
  <c r="AA90" i="17"/>
  <c r="Z90" i="17"/>
  <c r="AB89" i="17"/>
  <c r="AA89" i="17"/>
  <c r="Z89" i="17"/>
  <c r="AB88" i="17"/>
  <c r="AA88" i="17"/>
  <c r="Z88" i="17"/>
  <c r="AB87" i="17"/>
  <c r="AA87" i="17"/>
  <c r="Z87" i="17"/>
  <c r="AB86" i="17"/>
  <c r="AA86" i="17"/>
  <c r="Z86" i="17"/>
  <c r="AB85" i="17"/>
  <c r="AA85" i="17"/>
  <c r="Z85" i="17"/>
  <c r="AB84" i="17"/>
  <c r="AA84" i="17"/>
  <c r="Z84" i="17"/>
  <c r="AB83" i="17"/>
  <c r="AA83" i="17"/>
  <c r="Z83" i="17"/>
  <c r="AB82" i="17"/>
  <c r="AA82" i="17"/>
  <c r="Z82" i="17"/>
  <c r="AB81" i="17"/>
  <c r="AA81" i="17"/>
  <c r="Z81" i="17"/>
  <c r="AB80" i="17"/>
  <c r="AA80" i="17"/>
  <c r="Z80" i="17"/>
  <c r="AB79" i="17"/>
  <c r="AA79" i="17"/>
  <c r="Z79" i="17"/>
  <c r="AB78" i="17"/>
  <c r="AA78" i="17"/>
  <c r="Z78" i="17"/>
  <c r="AB77" i="17"/>
  <c r="AA77" i="17"/>
  <c r="Z77" i="17"/>
  <c r="AB76" i="17"/>
  <c r="AA76" i="17"/>
  <c r="Z76" i="17"/>
  <c r="AB75" i="17"/>
  <c r="AA75" i="17"/>
  <c r="Z75" i="17"/>
  <c r="AB74" i="17"/>
  <c r="AA74" i="17"/>
  <c r="Z74" i="17"/>
  <c r="AB73" i="17"/>
  <c r="AA73" i="17"/>
  <c r="Z73" i="17"/>
  <c r="AB72" i="17"/>
  <c r="AA72" i="17"/>
  <c r="Z72" i="17"/>
  <c r="AB71" i="17"/>
  <c r="AA71" i="17"/>
  <c r="Z71" i="17"/>
  <c r="AB70" i="17"/>
  <c r="AA70" i="17"/>
  <c r="Z70" i="17"/>
  <c r="AB69" i="17"/>
  <c r="AA69" i="17"/>
  <c r="Z69" i="17"/>
  <c r="AB68" i="17"/>
  <c r="AA68" i="17"/>
  <c r="Z68" i="17"/>
  <c r="AB67" i="17"/>
  <c r="AA67" i="17"/>
  <c r="Z67" i="17"/>
  <c r="AB66" i="17"/>
  <c r="AA66" i="17"/>
  <c r="Z66" i="17"/>
  <c r="AB65" i="17"/>
  <c r="AA65" i="17"/>
  <c r="Z65" i="17"/>
  <c r="AB64" i="17"/>
  <c r="AA64" i="17"/>
  <c r="Z64" i="17"/>
  <c r="AB63" i="17"/>
  <c r="AA63" i="17"/>
  <c r="Z63" i="17"/>
  <c r="AB62" i="17"/>
  <c r="AA62" i="17"/>
  <c r="Z62" i="17"/>
  <c r="AB61" i="17"/>
  <c r="AA61" i="17"/>
  <c r="Z61" i="17"/>
  <c r="AB60" i="17"/>
  <c r="AA60" i="17"/>
  <c r="Z60" i="17"/>
  <c r="AB59" i="17"/>
  <c r="AA59" i="17"/>
  <c r="Z59" i="17"/>
  <c r="AB58" i="17"/>
  <c r="AA58" i="17"/>
  <c r="Z58" i="17"/>
  <c r="AB57" i="17"/>
  <c r="AA57" i="17"/>
  <c r="Z57" i="17"/>
  <c r="AB56" i="17"/>
  <c r="AA56" i="17"/>
  <c r="Z56" i="17"/>
  <c r="AB55" i="17"/>
  <c r="AA55" i="17"/>
  <c r="Z55" i="17"/>
  <c r="AB54" i="17"/>
  <c r="AA54" i="17"/>
  <c r="Z54" i="17"/>
  <c r="AB53" i="17"/>
  <c r="AA53" i="17"/>
  <c r="Z53" i="17"/>
  <c r="AB52" i="17"/>
  <c r="AA52" i="17"/>
  <c r="Z52" i="17"/>
  <c r="AB51" i="17"/>
  <c r="AA51" i="17"/>
  <c r="Z51" i="17"/>
  <c r="AB50" i="17"/>
  <c r="AA50" i="17"/>
  <c r="Z50" i="17"/>
  <c r="AB49" i="17"/>
  <c r="AA49" i="17"/>
  <c r="Z49" i="17"/>
  <c r="AB48" i="17"/>
  <c r="AA48" i="17"/>
  <c r="Z48" i="17"/>
  <c r="AB47" i="17"/>
  <c r="AA47" i="17"/>
  <c r="Z47" i="17"/>
  <c r="AB46" i="17"/>
  <c r="AA46" i="17"/>
  <c r="Z46" i="17"/>
  <c r="AB45" i="17"/>
  <c r="AA45" i="17"/>
  <c r="Z45" i="17"/>
  <c r="AB44" i="17"/>
  <c r="AA44" i="17"/>
  <c r="Z44" i="17"/>
  <c r="AB43" i="17"/>
  <c r="AA43" i="17"/>
  <c r="Z43" i="17"/>
  <c r="AB42" i="17"/>
  <c r="AA42" i="17"/>
  <c r="Z42" i="17"/>
  <c r="AB41" i="17"/>
  <c r="AA41" i="17"/>
  <c r="Z41" i="17"/>
  <c r="AB40" i="17"/>
  <c r="AA40" i="17"/>
  <c r="Z40" i="17"/>
  <c r="AB39" i="17"/>
  <c r="AA39" i="17"/>
  <c r="Z39" i="17"/>
  <c r="AB38" i="17"/>
  <c r="AA38" i="17"/>
  <c r="Z38" i="17"/>
  <c r="AB37" i="17"/>
  <c r="AA37" i="17"/>
  <c r="Z37" i="17"/>
  <c r="AB36" i="17"/>
  <c r="AA36" i="17"/>
  <c r="Z36" i="17"/>
  <c r="AB35" i="17"/>
  <c r="AA35" i="17"/>
  <c r="Z35" i="17"/>
  <c r="AB34" i="17"/>
  <c r="AA34" i="17"/>
  <c r="Z34" i="17"/>
  <c r="AB33" i="17"/>
  <c r="AA33" i="17"/>
  <c r="Z33" i="17"/>
  <c r="AB32" i="17"/>
  <c r="AA32" i="17"/>
  <c r="Z32" i="17"/>
  <c r="AB31" i="17"/>
  <c r="AA31" i="17"/>
  <c r="Z31" i="17"/>
  <c r="AB30" i="17"/>
  <c r="AA30" i="17"/>
  <c r="Z30" i="17"/>
  <c r="AB29" i="17"/>
  <c r="AA29" i="17"/>
  <c r="Z29" i="17"/>
  <c r="AB28" i="17"/>
  <c r="AA28" i="17"/>
  <c r="Z28" i="17"/>
  <c r="AB27" i="17"/>
  <c r="AA27" i="17"/>
  <c r="Z27" i="17"/>
  <c r="AB26" i="17"/>
  <c r="AA26" i="17"/>
  <c r="Z26" i="17"/>
  <c r="AB25" i="17"/>
  <c r="AA25" i="17"/>
  <c r="Z25" i="17"/>
  <c r="AB24" i="17"/>
  <c r="AA24" i="17"/>
  <c r="Z24" i="17"/>
  <c r="AB23" i="17"/>
  <c r="AA23" i="17"/>
  <c r="Z23" i="17"/>
  <c r="AB22" i="17"/>
  <c r="AA22" i="17"/>
  <c r="Z22" i="17"/>
  <c r="AB21" i="17"/>
  <c r="AA21" i="17"/>
  <c r="Z21" i="17"/>
  <c r="AB20" i="17"/>
  <c r="AA20" i="17"/>
  <c r="Z20" i="17"/>
  <c r="AB19" i="17"/>
  <c r="AA19" i="17"/>
  <c r="Z19" i="17"/>
  <c r="AB18" i="17"/>
  <c r="AA18" i="17"/>
  <c r="Z18" i="17"/>
  <c r="AB17" i="17"/>
  <c r="AA17" i="17"/>
  <c r="Z17" i="17"/>
  <c r="AB16" i="17"/>
  <c r="AA16" i="17"/>
  <c r="Z16" i="17"/>
  <c r="AB15" i="17"/>
  <c r="AA15" i="17"/>
  <c r="Z15" i="17"/>
  <c r="AB14" i="17"/>
  <c r="AA14" i="17"/>
  <c r="Z14" i="17"/>
  <c r="AB13" i="17"/>
  <c r="AA13" i="17"/>
  <c r="Z13" i="17"/>
  <c r="AB12" i="17"/>
  <c r="AA12" i="17"/>
  <c r="Z12" i="17"/>
  <c r="AB11" i="17"/>
  <c r="AA11" i="17"/>
  <c r="Z11" i="17"/>
  <c r="AB10" i="17"/>
  <c r="AA10" i="17"/>
  <c r="Z10" i="17"/>
  <c r="AB9" i="17"/>
  <c r="AA9" i="17"/>
  <c r="Z9" i="17"/>
  <c r="AB8" i="17"/>
  <c r="AA8" i="17"/>
  <c r="Z8" i="17"/>
  <c r="AB7" i="17"/>
  <c r="AA7" i="17"/>
  <c r="Z7" i="17"/>
  <c r="AB6" i="17"/>
  <c r="AA6" i="17"/>
  <c r="Z6" i="17"/>
  <c r="AB5" i="17"/>
  <c r="AA5" i="17"/>
  <c r="Z5" i="17"/>
  <c r="AB4" i="17"/>
  <c r="AA4" i="17"/>
  <c r="Z4" i="17"/>
  <c r="AB3" i="17"/>
  <c r="AA3" i="17"/>
  <c r="Z3" i="17"/>
  <c r="AB2" i="17"/>
  <c r="AA2" i="17"/>
  <c r="Z2" i="17"/>
  <c r="AB296" i="16"/>
  <c r="AA296" i="16"/>
  <c r="Z296" i="16"/>
  <c r="AB295" i="16"/>
  <c r="AA295" i="16"/>
  <c r="Z295" i="16"/>
  <c r="AB294" i="16"/>
  <c r="AA294" i="16"/>
  <c r="Z294" i="16"/>
  <c r="AB293" i="16"/>
  <c r="AA293" i="16"/>
  <c r="Z293" i="16"/>
  <c r="AB292" i="16"/>
  <c r="AA292" i="16"/>
  <c r="Z292" i="16"/>
  <c r="AB291" i="16"/>
  <c r="AA291" i="16"/>
  <c r="Z291" i="16"/>
  <c r="AB290" i="16"/>
  <c r="AA290" i="16"/>
  <c r="Z290" i="16"/>
  <c r="AB289" i="16"/>
  <c r="AA289" i="16"/>
  <c r="Z289" i="16"/>
  <c r="AB288" i="16"/>
  <c r="AA288" i="16"/>
  <c r="Z288" i="16"/>
  <c r="AB287" i="16"/>
  <c r="AA287" i="16"/>
  <c r="Z287" i="16"/>
  <c r="AB286" i="16"/>
  <c r="AA286" i="16"/>
  <c r="Z286" i="16"/>
  <c r="AB285" i="16"/>
  <c r="AA285" i="16"/>
  <c r="Z285" i="16"/>
  <c r="AB284" i="16"/>
  <c r="AA284" i="16"/>
  <c r="Z284" i="16"/>
  <c r="AB283" i="16"/>
  <c r="AA283" i="16"/>
  <c r="Z283" i="16"/>
  <c r="AB282" i="16"/>
  <c r="AA282" i="16"/>
  <c r="Z282" i="16"/>
  <c r="AB281" i="16"/>
  <c r="AA281" i="16"/>
  <c r="Z281" i="16"/>
  <c r="AB280" i="16"/>
  <c r="AA280" i="16"/>
  <c r="Z280" i="16"/>
  <c r="AB279" i="16"/>
  <c r="AA279" i="16"/>
  <c r="Z279" i="16"/>
  <c r="AB278" i="16"/>
  <c r="AA278" i="16"/>
  <c r="Z278" i="16"/>
  <c r="AB277" i="16"/>
  <c r="AA277" i="16"/>
  <c r="Z277" i="16"/>
  <c r="AB276" i="16"/>
  <c r="AA276" i="16"/>
  <c r="Z276" i="16"/>
  <c r="AB275" i="16"/>
  <c r="AA275" i="16"/>
  <c r="Z275" i="16"/>
  <c r="AB274" i="16"/>
  <c r="AA274" i="16"/>
  <c r="Z274" i="16"/>
  <c r="AB273" i="16"/>
  <c r="AA273" i="16"/>
  <c r="Z273" i="16"/>
  <c r="AB272" i="16"/>
  <c r="AA272" i="16"/>
  <c r="Z272" i="16"/>
  <c r="AB271" i="16"/>
  <c r="AA271" i="16"/>
  <c r="Z271" i="16"/>
  <c r="AB270" i="16"/>
  <c r="AA270" i="16"/>
  <c r="Z270" i="16"/>
  <c r="AB269" i="16"/>
  <c r="AA269" i="16"/>
  <c r="Z269" i="16"/>
  <c r="AB268" i="16"/>
  <c r="AA268" i="16"/>
  <c r="Z268" i="16"/>
  <c r="AB267" i="16"/>
  <c r="AA267" i="16"/>
  <c r="Z267" i="16"/>
  <c r="AB266" i="16"/>
  <c r="AA266" i="16"/>
  <c r="Z266" i="16"/>
  <c r="AB265" i="16"/>
  <c r="AA265" i="16"/>
  <c r="Z265" i="16"/>
  <c r="AB264" i="16"/>
  <c r="AA264" i="16"/>
  <c r="Z264" i="16"/>
  <c r="AB263" i="16"/>
  <c r="AA263" i="16"/>
  <c r="Z263" i="16"/>
  <c r="AB262" i="16"/>
  <c r="AA262" i="16"/>
  <c r="Z262" i="16"/>
  <c r="AB261" i="16"/>
  <c r="AA261" i="16"/>
  <c r="Z261" i="16"/>
  <c r="AB260" i="16"/>
  <c r="AA260" i="16"/>
  <c r="Z260" i="16"/>
  <c r="AB259" i="16"/>
  <c r="AA259" i="16"/>
  <c r="Z259" i="16"/>
  <c r="AB258" i="16"/>
  <c r="AA258" i="16"/>
  <c r="Z258" i="16"/>
  <c r="AB257" i="16"/>
  <c r="AA257" i="16"/>
  <c r="Z257" i="16"/>
  <c r="AB256" i="16"/>
  <c r="AA256" i="16"/>
  <c r="Z256" i="16"/>
  <c r="AB255" i="16"/>
  <c r="AA255" i="16"/>
  <c r="Z255" i="16"/>
  <c r="AB254" i="16"/>
  <c r="AA254" i="16"/>
  <c r="Z254" i="16"/>
  <c r="AB253" i="16"/>
  <c r="AA253" i="16"/>
  <c r="Z253" i="16"/>
  <c r="AB252" i="16"/>
  <c r="AA252" i="16"/>
  <c r="Z252" i="16"/>
  <c r="AB251" i="16"/>
  <c r="AA251" i="16"/>
  <c r="Z251" i="16"/>
  <c r="AB250" i="16"/>
  <c r="AA250" i="16"/>
  <c r="Z250" i="16"/>
  <c r="AB249" i="16"/>
  <c r="AA249" i="16"/>
  <c r="Z249" i="16"/>
  <c r="AB248" i="16"/>
  <c r="AA248" i="16"/>
  <c r="Z248" i="16"/>
  <c r="AB247" i="16"/>
  <c r="AA247" i="16"/>
  <c r="Z247" i="16"/>
  <c r="AB246" i="16"/>
  <c r="AA246" i="16"/>
  <c r="Z246" i="16"/>
  <c r="AB245" i="16"/>
  <c r="AA245" i="16"/>
  <c r="Z245" i="16"/>
  <c r="AB244" i="16"/>
  <c r="AA244" i="16"/>
  <c r="Z244" i="16"/>
  <c r="AB243" i="16"/>
  <c r="AA243" i="16"/>
  <c r="Z243" i="16"/>
  <c r="AB242" i="16"/>
  <c r="AA242" i="16"/>
  <c r="Z242" i="16"/>
  <c r="AB241" i="16"/>
  <c r="AA241" i="16"/>
  <c r="Z241" i="16"/>
  <c r="AB240" i="16"/>
  <c r="AA240" i="16"/>
  <c r="Z240" i="16"/>
  <c r="AB239" i="16"/>
  <c r="AA239" i="16"/>
  <c r="Z239" i="16"/>
  <c r="AB238" i="16"/>
  <c r="AA238" i="16"/>
  <c r="Z238" i="16"/>
  <c r="AB237" i="16"/>
  <c r="AA237" i="16"/>
  <c r="Z237" i="16"/>
  <c r="AB236" i="16"/>
  <c r="AA236" i="16"/>
  <c r="Z236" i="16"/>
  <c r="AB235" i="16"/>
  <c r="AA235" i="16"/>
  <c r="Z235" i="16"/>
  <c r="AB234" i="16"/>
  <c r="AA234" i="16"/>
  <c r="Z234" i="16"/>
  <c r="AB233" i="16"/>
  <c r="AA233" i="16"/>
  <c r="Z233" i="16"/>
  <c r="AB232" i="16"/>
  <c r="AA232" i="16"/>
  <c r="Z232" i="16"/>
  <c r="AB231" i="16"/>
  <c r="AA231" i="16"/>
  <c r="Z231" i="16"/>
  <c r="AB230" i="16"/>
  <c r="AA230" i="16"/>
  <c r="Z230" i="16"/>
  <c r="AB229" i="16"/>
  <c r="AA229" i="16"/>
  <c r="Z229" i="16"/>
  <c r="AB228" i="16"/>
  <c r="AA228" i="16"/>
  <c r="Z228" i="16"/>
  <c r="AB227" i="16"/>
  <c r="AA227" i="16"/>
  <c r="Z227" i="16"/>
  <c r="AB226" i="16"/>
  <c r="AA226" i="16"/>
  <c r="Z226" i="16"/>
  <c r="AB225" i="16"/>
  <c r="AA225" i="16"/>
  <c r="Z225" i="16"/>
  <c r="AB224" i="16"/>
  <c r="AA224" i="16"/>
  <c r="Z224" i="16"/>
  <c r="AB223" i="16"/>
  <c r="AA223" i="16"/>
  <c r="Z223" i="16"/>
  <c r="AB222" i="16"/>
  <c r="AA222" i="16"/>
  <c r="Z222" i="16"/>
  <c r="AB221" i="16"/>
  <c r="AA221" i="16"/>
  <c r="Z221" i="16"/>
  <c r="AB220" i="16"/>
  <c r="AA220" i="16"/>
  <c r="Z220" i="16"/>
  <c r="AB219" i="16"/>
  <c r="AA219" i="16"/>
  <c r="Z219" i="16"/>
  <c r="AB218" i="16"/>
  <c r="AA218" i="16"/>
  <c r="Z218" i="16"/>
  <c r="AB217" i="16"/>
  <c r="AA217" i="16"/>
  <c r="Z217" i="16"/>
  <c r="AB216" i="16"/>
  <c r="AA216" i="16"/>
  <c r="Z216" i="16"/>
  <c r="AB215" i="16"/>
  <c r="AA215" i="16"/>
  <c r="Z215" i="16"/>
  <c r="AB214" i="16"/>
  <c r="AA214" i="16"/>
  <c r="Z214" i="16"/>
  <c r="AB213" i="16"/>
  <c r="AA213" i="16"/>
  <c r="Z213" i="16"/>
  <c r="AB212" i="16"/>
  <c r="AA212" i="16"/>
  <c r="Z212" i="16"/>
  <c r="AB211" i="16"/>
  <c r="AA211" i="16"/>
  <c r="Z211" i="16"/>
  <c r="AB210" i="16"/>
  <c r="AA210" i="16"/>
  <c r="Z210" i="16"/>
  <c r="AB209" i="16"/>
  <c r="AA209" i="16"/>
  <c r="Z209" i="16"/>
  <c r="AB208" i="16"/>
  <c r="AA208" i="16"/>
  <c r="Z208" i="16"/>
  <c r="AB207" i="16"/>
  <c r="AA207" i="16"/>
  <c r="Z207" i="16"/>
  <c r="AB206" i="16"/>
  <c r="AA206" i="16"/>
  <c r="Z206" i="16"/>
  <c r="AB205" i="16"/>
  <c r="AA205" i="16"/>
  <c r="Z205" i="16"/>
  <c r="AB204" i="16"/>
  <c r="AA204" i="16"/>
  <c r="Z204" i="16"/>
  <c r="AB203" i="16"/>
  <c r="AA203" i="16"/>
  <c r="Z203" i="16"/>
  <c r="AB202" i="16"/>
  <c r="AA202" i="16"/>
  <c r="Z202" i="16"/>
  <c r="AB201" i="16"/>
  <c r="AA201" i="16"/>
  <c r="Z201" i="16"/>
  <c r="AB200" i="16"/>
  <c r="AA200" i="16"/>
  <c r="Z200" i="16"/>
  <c r="AB199" i="16"/>
  <c r="AA199" i="16"/>
  <c r="Z199" i="16"/>
  <c r="AB198" i="16"/>
  <c r="AA198" i="16"/>
  <c r="Z198" i="16"/>
  <c r="AB197" i="16"/>
  <c r="AA197" i="16"/>
  <c r="Z197" i="16"/>
  <c r="AB196" i="16"/>
  <c r="AA196" i="16"/>
  <c r="Z196" i="16"/>
  <c r="AB195" i="16"/>
  <c r="AA195" i="16"/>
  <c r="Z195" i="16"/>
  <c r="AB194" i="16"/>
  <c r="AA194" i="16"/>
  <c r="Z194" i="16"/>
  <c r="AB193" i="16"/>
  <c r="AA193" i="16"/>
  <c r="Z193" i="16"/>
  <c r="AB192" i="16"/>
  <c r="AA192" i="16"/>
  <c r="Z192" i="16"/>
  <c r="AB191" i="16"/>
  <c r="AA191" i="16"/>
  <c r="Z191" i="16"/>
  <c r="AB190" i="16"/>
  <c r="AA190" i="16"/>
  <c r="Z190" i="16"/>
  <c r="AB189" i="16"/>
  <c r="AA189" i="16"/>
  <c r="Z189" i="16"/>
  <c r="AB188" i="16"/>
  <c r="AA188" i="16"/>
  <c r="Z188" i="16"/>
  <c r="AB187" i="16"/>
  <c r="AA187" i="16"/>
  <c r="Z187" i="16"/>
  <c r="AB186" i="16"/>
  <c r="AA186" i="16"/>
  <c r="Z186" i="16"/>
  <c r="AB185" i="16"/>
  <c r="AA185" i="16"/>
  <c r="Z185" i="16"/>
  <c r="AB184" i="16"/>
  <c r="AA184" i="16"/>
  <c r="Z184" i="16"/>
  <c r="AB183" i="16"/>
  <c r="AA183" i="16"/>
  <c r="Z183" i="16"/>
  <c r="AB182" i="16"/>
  <c r="AA182" i="16"/>
  <c r="Z182" i="16"/>
  <c r="AB181" i="16"/>
  <c r="AA181" i="16"/>
  <c r="Z181" i="16"/>
  <c r="AB180" i="16"/>
  <c r="AA180" i="16"/>
  <c r="Z180" i="16"/>
  <c r="AB179" i="16"/>
  <c r="AA179" i="16"/>
  <c r="Z179" i="16"/>
  <c r="AB178" i="16"/>
  <c r="AA178" i="16"/>
  <c r="Z178" i="16"/>
  <c r="AB177" i="16"/>
  <c r="AA177" i="16"/>
  <c r="Z177" i="16"/>
  <c r="AB176" i="16"/>
  <c r="AA176" i="16"/>
  <c r="Z176" i="16"/>
  <c r="AB175" i="16"/>
  <c r="AA175" i="16"/>
  <c r="Z175" i="16"/>
  <c r="AB174" i="16"/>
  <c r="AA174" i="16"/>
  <c r="Z174" i="16"/>
  <c r="AB173" i="16"/>
  <c r="AA173" i="16"/>
  <c r="Z173" i="16"/>
  <c r="AB172" i="16"/>
  <c r="AA172" i="16"/>
  <c r="Z172" i="16"/>
  <c r="AB171" i="16"/>
  <c r="AA171" i="16"/>
  <c r="Z171" i="16"/>
  <c r="AB170" i="16"/>
  <c r="AA170" i="16"/>
  <c r="Z170" i="16"/>
  <c r="AB169" i="16"/>
  <c r="AA169" i="16"/>
  <c r="Z169" i="16"/>
  <c r="AB168" i="16"/>
  <c r="AA168" i="16"/>
  <c r="Z168" i="16"/>
  <c r="AB167" i="16"/>
  <c r="AA167" i="16"/>
  <c r="Z167" i="16"/>
  <c r="AB166" i="16"/>
  <c r="AA166" i="16"/>
  <c r="Z166" i="16"/>
  <c r="AB165" i="16"/>
  <c r="AA165" i="16"/>
  <c r="Z165" i="16"/>
  <c r="AB164" i="16"/>
  <c r="AA164" i="16"/>
  <c r="Z164" i="16"/>
  <c r="AB163" i="16"/>
  <c r="AA163" i="16"/>
  <c r="Z163" i="16"/>
  <c r="AB162" i="16"/>
  <c r="AA162" i="16"/>
  <c r="Z162" i="16"/>
  <c r="AB161" i="16"/>
  <c r="AA161" i="16"/>
  <c r="Z161" i="16"/>
  <c r="AB160" i="16"/>
  <c r="AA160" i="16"/>
  <c r="Z160" i="16"/>
  <c r="AB159" i="16"/>
  <c r="AA159" i="16"/>
  <c r="Z159" i="16"/>
  <c r="AB158" i="16"/>
  <c r="AA158" i="16"/>
  <c r="Z158" i="16"/>
  <c r="AB157" i="16"/>
  <c r="AA157" i="16"/>
  <c r="Z157" i="16"/>
  <c r="AB156" i="16"/>
  <c r="AA156" i="16"/>
  <c r="Z156" i="16"/>
  <c r="AB155" i="16"/>
  <c r="AA155" i="16"/>
  <c r="Z155" i="16"/>
  <c r="AB154" i="16"/>
  <c r="AA154" i="16"/>
  <c r="Z154" i="16"/>
  <c r="AB153" i="16"/>
  <c r="AA153" i="16"/>
  <c r="Z153" i="16"/>
  <c r="AB152" i="16"/>
  <c r="AA152" i="16"/>
  <c r="Z152" i="16"/>
  <c r="AB151" i="16"/>
  <c r="AA151" i="16"/>
  <c r="Z151" i="16"/>
  <c r="AB150" i="16"/>
  <c r="AA150" i="16"/>
  <c r="Z150" i="16"/>
  <c r="AB149" i="16"/>
  <c r="AA149" i="16"/>
  <c r="Z149" i="16"/>
  <c r="AB148" i="16"/>
  <c r="AA148" i="16"/>
  <c r="Z148" i="16"/>
  <c r="AB147" i="16"/>
  <c r="AA147" i="16"/>
  <c r="Z147" i="16"/>
  <c r="AB146" i="16"/>
  <c r="AA146" i="16"/>
  <c r="Z146" i="16"/>
  <c r="AB145" i="16"/>
  <c r="AA145" i="16"/>
  <c r="Z145" i="16"/>
  <c r="AB144" i="16"/>
  <c r="AA144" i="16"/>
  <c r="Z144" i="16"/>
  <c r="AB143" i="16"/>
  <c r="AA143" i="16"/>
  <c r="Z143" i="16"/>
  <c r="AB142" i="16"/>
  <c r="AA142" i="16"/>
  <c r="Z142" i="16"/>
  <c r="AB141" i="16"/>
  <c r="AA141" i="16"/>
  <c r="Z141" i="16"/>
  <c r="AB140" i="16"/>
  <c r="AA140" i="16"/>
  <c r="Z140" i="16"/>
  <c r="AB139" i="16"/>
  <c r="AA139" i="16"/>
  <c r="Z139" i="16"/>
  <c r="AB138" i="16"/>
  <c r="AA138" i="16"/>
  <c r="Z138" i="16"/>
  <c r="AB137" i="16"/>
  <c r="AA137" i="16"/>
  <c r="Z137" i="16"/>
  <c r="AB136" i="16"/>
  <c r="AA136" i="16"/>
  <c r="Z136" i="16"/>
  <c r="AB135" i="16"/>
  <c r="AA135" i="16"/>
  <c r="Z135" i="16"/>
  <c r="AB134" i="16"/>
  <c r="AA134" i="16"/>
  <c r="Z134" i="16"/>
  <c r="AB133" i="16"/>
  <c r="AA133" i="16"/>
  <c r="Z133" i="16"/>
  <c r="AB132" i="16"/>
  <c r="AA132" i="16"/>
  <c r="Z132" i="16"/>
  <c r="AB131" i="16"/>
  <c r="AA131" i="16"/>
  <c r="Z131" i="16"/>
  <c r="AB130" i="16"/>
  <c r="AA130" i="16"/>
  <c r="Z130" i="16"/>
  <c r="AB129" i="16"/>
  <c r="AA129" i="16"/>
  <c r="Z129" i="16"/>
  <c r="AB128" i="16"/>
  <c r="AA128" i="16"/>
  <c r="Z128" i="16"/>
  <c r="AB127" i="16"/>
  <c r="AA127" i="16"/>
  <c r="Z127" i="16"/>
  <c r="AB126" i="16"/>
  <c r="AA126" i="16"/>
  <c r="Z126" i="16"/>
  <c r="AB125" i="16"/>
  <c r="AA125" i="16"/>
  <c r="Z125" i="16"/>
  <c r="AB124" i="16"/>
  <c r="AA124" i="16"/>
  <c r="Z124" i="16"/>
  <c r="AB123" i="16"/>
  <c r="AA123" i="16"/>
  <c r="Z123" i="16"/>
  <c r="AB122" i="16"/>
  <c r="AA122" i="16"/>
  <c r="Z122" i="16"/>
  <c r="AB121" i="16"/>
  <c r="AA121" i="16"/>
  <c r="Z121" i="16"/>
  <c r="AB120" i="16"/>
  <c r="AA120" i="16"/>
  <c r="Z120" i="16"/>
  <c r="AB119" i="16"/>
  <c r="AA119" i="16"/>
  <c r="Z119" i="16"/>
  <c r="AB118" i="16"/>
  <c r="AA118" i="16"/>
  <c r="Z118" i="16"/>
  <c r="AB117" i="16"/>
  <c r="AA117" i="16"/>
  <c r="Z117" i="16"/>
  <c r="AB116" i="16"/>
  <c r="AA116" i="16"/>
  <c r="Z116" i="16"/>
  <c r="AB115" i="16"/>
  <c r="AA115" i="16"/>
  <c r="Z115" i="16"/>
  <c r="AB114" i="16"/>
  <c r="AA114" i="16"/>
  <c r="Z114" i="16"/>
  <c r="AB113" i="16"/>
  <c r="AA113" i="16"/>
  <c r="Z113" i="16"/>
  <c r="AB112" i="16"/>
  <c r="AA112" i="16"/>
  <c r="Z112" i="16"/>
  <c r="AB111" i="16"/>
  <c r="AA111" i="16"/>
  <c r="Z111" i="16"/>
  <c r="AB110" i="16"/>
  <c r="AA110" i="16"/>
  <c r="Z110" i="16"/>
  <c r="AB109" i="16"/>
  <c r="AA109" i="16"/>
  <c r="Z109" i="16"/>
  <c r="AB108" i="16"/>
  <c r="AA108" i="16"/>
  <c r="Z108" i="16"/>
  <c r="AB107" i="16"/>
  <c r="AA107" i="16"/>
  <c r="Z107" i="16"/>
  <c r="AB106" i="16"/>
  <c r="AA106" i="16"/>
  <c r="Z106" i="16"/>
  <c r="AB105" i="16"/>
  <c r="AA105" i="16"/>
  <c r="Z105" i="16"/>
  <c r="AB104" i="16"/>
  <c r="AA104" i="16"/>
  <c r="Z104" i="16"/>
  <c r="AB103" i="16"/>
  <c r="AA103" i="16"/>
  <c r="Z103" i="16"/>
  <c r="AB102" i="16"/>
  <c r="AA102" i="16"/>
  <c r="Z102" i="16"/>
  <c r="AB101" i="16"/>
  <c r="AA101" i="16"/>
  <c r="Z101" i="16"/>
  <c r="AB100" i="16"/>
  <c r="AA100" i="16"/>
  <c r="Z100" i="16"/>
  <c r="AB99" i="16"/>
  <c r="AA99" i="16"/>
  <c r="Z99" i="16"/>
  <c r="AB98" i="16"/>
  <c r="AA98" i="16"/>
  <c r="Z98" i="16"/>
  <c r="AB97" i="16"/>
  <c r="AA97" i="16"/>
  <c r="Z97" i="16"/>
  <c r="AB96" i="16"/>
  <c r="AA96" i="16"/>
  <c r="Z96" i="16"/>
  <c r="AB95" i="16"/>
  <c r="AA95" i="16"/>
  <c r="Z95" i="16"/>
  <c r="AB94" i="16"/>
  <c r="AA94" i="16"/>
  <c r="Z94" i="16"/>
  <c r="AB93" i="16"/>
  <c r="AA93" i="16"/>
  <c r="Z93" i="16"/>
  <c r="AB92" i="16"/>
  <c r="AA92" i="16"/>
  <c r="Z92" i="16"/>
  <c r="AB91" i="16"/>
  <c r="AA91" i="16"/>
  <c r="Z91" i="16"/>
  <c r="AB90" i="16"/>
  <c r="AA90" i="16"/>
  <c r="Z90" i="16"/>
  <c r="AB89" i="16"/>
  <c r="AA89" i="16"/>
  <c r="Z89" i="16"/>
  <c r="AB88" i="16"/>
  <c r="AA88" i="16"/>
  <c r="Z88" i="16"/>
  <c r="AB87" i="16"/>
  <c r="AA87" i="16"/>
  <c r="Z87" i="16"/>
  <c r="AB86" i="16"/>
  <c r="AA86" i="16"/>
  <c r="Z86" i="16"/>
  <c r="AB85" i="16"/>
  <c r="AA85" i="16"/>
  <c r="Z85" i="16"/>
  <c r="AB84" i="16"/>
  <c r="AA84" i="16"/>
  <c r="Z84" i="16"/>
  <c r="AB83" i="16"/>
  <c r="AA83" i="16"/>
  <c r="Z83" i="16"/>
  <c r="AB82" i="16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B5" i="16"/>
  <c r="AA5" i="16"/>
  <c r="Z5" i="16"/>
  <c r="AB4" i="16"/>
  <c r="AA4" i="16"/>
  <c r="Z4" i="16"/>
  <c r="AB3" i="16"/>
  <c r="AA3" i="16"/>
  <c r="Z3" i="16"/>
  <c r="AB2" i="16"/>
  <c r="AA2" i="16"/>
  <c r="Z2" i="16"/>
  <c r="AB652" i="15"/>
  <c r="AA652" i="15"/>
  <c r="Z652" i="15"/>
  <c r="AB651" i="15"/>
  <c r="AA651" i="15"/>
  <c r="Z651" i="15"/>
  <c r="AB650" i="15"/>
  <c r="AA650" i="15"/>
  <c r="Z650" i="15"/>
  <c r="AB649" i="15"/>
  <c r="AA649" i="15"/>
  <c r="Z649" i="15"/>
  <c r="AB648" i="15"/>
  <c r="AA648" i="15"/>
  <c r="Z648" i="15"/>
  <c r="AB647" i="15"/>
  <c r="AA647" i="15"/>
  <c r="Z647" i="15"/>
  <c r="AB646" i="15"/>
  <c r="AA646" i="15"/>
  <c r="Z646" i="15"/>
  <c r="AB645" i="15"/>
  <c r="AA645" i="15"/>
  <c r="Z645" i="15"/>
  <c r="AB644" i="15"/>
  <c r="AA644" i="15"/>
  <c r="Z644" i="15"/>
  <c r="AB643" i="15"/>
  <c r="AA643" i="15"/>
  <c r="Z643" i="15"/>
  <c r="AB642" i="15"/>
  <c r="AA642" i="15"/>
  <c r="Z642" i="15"/>
  <c r="AB641" i="15"/>
  <c r="AA641" i="15"/>
  <c r="Z641" i="15"/>
  <c r="AB640" i="15"/>
  <c r="AA640" i="15"/>
  <c r="Z640" i="15"/>
  <c r="AB639" i="15"/>
  <c r="AA639" i="15"/>
  <c r="Z639" i="15"/>
  <c r="AB638" i="15"/>
  <c r="AA638" i="15"/>
  <c r="Z638" i="15"/>
  <c r="AB637" i="15"/>
  <c r="AA637" i="15"/>
  <c r="Z637" i="15"/>
  <c r="AB636" i="15"/>
  <c r="AA636" i="15"/>
  <c r="Z636" i="15"/>
  <c r="AB635" i="15"/>
  <c r="AA635" i="15"/>
  <c r="Z635" i="15"/>
  <c r="AB634" i="15"/>
  <c r="AA634" i="15"/>
  <c r="Z634" i="15"/>
  <c r="AB633" i="15"/>
  <c r="AA633" i="15"/>
  <c r="Z633" i="15"/>
  <c r="AB632" i="15"/>
  <c r="AA632" i="15"/>
  <c r="Z632" i="15"/>
  <c r="AB631" i="15"/>
  <c r="AA631" i="15"/>
  <c r="Z631" i="15"/>
  <c r="AB630" i="15"/>
  <c r="AA630" i="15"/>
  <c r="Z630" i="15"/>
  <c r="AB629" i="15"/>
  <c r="AA629" i="15"/>
  <c r="Z629" i="15"/>
  <c r="AB628" i="15"/>
  <c r="AA628" i="15"/>
  <c r="Z628" i="15"/>
  <c r="AB627" i="15"/>
  <c r="AA627" i="15"/>
  <c r="Z627" i="15"/>
  <c r="AB626" i="15"/>
  <c r="AA626" i="15"/>
  <c r="Z626" i="15"/>
  <c r="AB625" i="15"/>
  <c r="AA625" i="15"/>
  <c r="Z625" i="15"/>
  <c r="AB624" i="15"/>
  <c r="AA624" i="15"/>
  <c r="Z624" i="15"/>
  <c r="AB623" i="15"/>
  <c r="AA623" i="15"/>
  <c r="Z623" i="15"/>
  <c r="AB622" i="15"/>
  <c r="AA622" i="15"/>
  <c r="Z622" i="15"/>
  <c r="AB621" i="15"/>
  <c r="AA621" i="15"/>
  <c r="Z621" i="15"/>
  <c r="AB620" i="15"/>
  <c r="AA620" i="15"/>
  <c r="Z620" i="15"/>
  <c r="AB619" i="15"/>
  <c r="AA619" i="15"/>
  <c r="Z619" i="15"/>
  <c r="AB618" i="15"/>
  <c r="AA618" i="15"/>
  <c r="Z618" i="15"/>
  <c r="AB617" i="15"/>
  <c r="AA617" i="15"/>
  <c r="Z617" i="15"/>
  <c r="AB616" i="15"/>
  <c r="AA616" i="15"/>
  <c r="Z616" i="15"/>
  <c r="AB615" i="15"/>
  <c r="AA615" i="15"/>
  <c r="Z615" i="15"/>
  <c r="AB614" i="15"/>
  <c r="AA614" i="15"/>
  <c r="Z614" i="15"/>
  <c r="AB613" i="15"/>
  <c r="AA613" i="15"/>
  <c r="Z613" i="15"/>
  <c r="AB612" i="15"/>
  <c r="AA612" i="15"/>
  <c r="Z612" i="15"/>
  <c r="AB611" i="15"/>
  <c r="AA611" i="15"/>
  <c r="Z611" i="15"/>
  <c r="AB610" i="15"/>
  <c r="AA610" i="15"/>
  <c r="Z610" i="15"/>
  <c r="AB609" i="15"/>
  <c r="AA609" i="15"/>
  <c r="Z609" i="15"/>
  <c r="AB608" i="15"/>
  <c r="AA608" i="15"/>
  <c r="Z608" i="15"/>
  <c r="AB607" i="15"/>
  <c r="AA607" i="15"/>
  <c r="Z607" i="15"/>
  <c r="AB606" i="15"/>
  <c r="AA606" i="15"/>
  <c r="Z606" i="15"/>
  <c r="AB605" i="15"/>
  <c r="AA605" i="15"/>
  <c r="Z605" i="15"/>
  <c r="AB604" i="15"/>
  <c r="AA604" i="15"/>
  <c r="Z604" i="15"/>
  <c r="AB603" i="15"/>
  <c r="AA603" i="15"/>
  <c r="Z603" i="15"/>
  <c r="AB602" i="15"/>
  <c r="AA602" i="15"/>
  <c r="Z602" i="15"/>
  <c r="AB601" i="15"/>
  <c r="AA601" i="15"/>
  <c r="Z601" i="15"/>
  <c r="AB600" i="15"/>
  <c r="AA600" i="15"/>
  <c r="Z600" i="15"/>
  <c r="AB599" i="15"/>
  <c r="AA599" i="15"/>
  <c r="Z599" i="15"/>
  <c r="AB598" i="15"/>
  <c r="AA598" i="15"/>
  <c r="Z598" i="15"/>
  <c r="AB597" i="15"/>
  <c r="AA597" i="15"/>
  <c r="Z597" i="15"/>
  <c r="AB596" i="15"/>
  <c r="AA596" i="15"/>
  <c r="Z596" i="15"/>
  <c r="AB595" i="15"/>
  <c r="AA595" i="15"/>
  <c r="Z595" i="15"/>
  <c r="AB594" i="15"/>
  <c r="AA594" i="15"/>
  <c r="Z594" i="15"/>
  <c r="AB593" i="15"/>
  <c r="AA593" i="15"/>
  <c r="Z593" i="15"/>
  <c r="AB592" i="15"/>
  <c r="AA592" i="15"/>
  <c r="Z592" i="15"/>
  <c r="AB591" i="15"/>
  <c r="AA591" i="15"/>
  <c r="Z591" i="15"/>
  <c r="AB590" i="15"/>
  <c r="AA590" i="15"/>
  <c r="Z590" i="15"/>
  <c r="AB589" i="15"/>
  <c r="AA589" i="15"/>
  <c r="Z589" i="15"/>
  <c r="AB588" i="15"/>
  <c r="AA588" i="15"/>
  <c r="Z588" i="15"/>
  <c r="AB587" i="15"/>
  <c r="AA587" i="15"/>
  <c r="Z587" i="15"/>
  <c r="AB586" i="15"/>
  <c r="AA586" i="15"/>
  <c r="Z586" i="15"/>
  <c r="AB585" i="15"/>
  <c r="AA585" i="15"/>
  <c r="Z585" i="15"/>
  <c r="AB584" i="15"/>
  <c r="AA584" i="15"/>
  <c r="Z584" i="15"/>
  <c r="AB583" i="15"/>
  <c r="AA583" i="15"/>
  <c r="Z583" i="15"/>
  <c r="AB582" i="15"/>
  <c r="AA582" i="15"/>
  <c r="Z582" i="15"/>
  <c r="AB581" i="15"/>
  <c r="AA581" i="15"/>
  <c r="Z581" i="15"/>
  <c r="AB580" i="15"/>
  <c r="AA580" i="15"/>
  <c r="Z580" i="15"/>
  <c r="AB579" i="15"/>
  <c r="AA579" i="15"/>
  <c r="Z579" i="15"/>
  <c r="AB578" i="15"/>
  <c r="AA578" i="15"/>
  <c r="Z578" i="15"/>
  <c r="AB577" i="15"/>
  <c r="AA577" i="15"/>
  <c r="Z577" i="15"/>
  <c r="AB576" i="15"/>
  <c r="AA576" i="15"/>
  <c r="Z576" i="15"/>
  <c r="AB575" i="15"/>
  <c r="AA575" i="15"/>
  <c r="Z575" i="15"/>
  <c r="AB574" i="15"/>
  <c r="AA574" i="15"/>
  <c r="Z574" i="15"/>
  <c r="AB573" i="15"/>
  <c r="AA573" i="15"/>
  <c r="Z573" i="15"/>
  <c r="AB572" i="15"/>
  <c r="AA572" i="15"/>
  <c r="Z572" i="15"/>
  <c r="AB571" i="15"/>
  <c r="AA571" i="15"/>
  <c r="Z571" i="15"/>
  <c r="AB570" i="15"/>
  <c r="AA570" i="15"/>
  <c r="Z570" i="15"/>
  <c r="AB569" i="15"/>
  <c r="AA569" i="15"/>
  <c r="Z569" i="15"/>
  <c r="AB568" i="15"/>
  <c r="AA568" i="15"/>
  <c r="Z568" i="15"/>
  <c r="AB567" i="15"/>
  <c r="AA567" i="15"/>
  <c r="Z567" i="15"/>
  <c r="AB566" i="15"/>
  <c r="AA566" i="15"/>
  <c r="Z566" i="15"/>
  <c r="AB565" i="15"/>
  <c r="AA565" i="15"/>
  <c r="Z565" i="15"/>
  <c r="AB564" i="15"/>
  <c r="AA564" i="15"/>
  <c r="Z564" i="15"/>
  <c r="AB563" i="15"/>
  <c r="AA563" i="15"/>
  <c r="Z563" i="15"/>
  <c r="AB562" i="15"/>
  <c r="AA562" i="15"/>
  <c r="Z562" i="15"/>
  <c r="AB561" i="15"/>
  <c r="AA561" i="15"/>
  <c r="Z561" i="15"/>
  <c r="AB560" i="15"/>
  <c r="AA560" i="15"/>
  <c r="Z560" i="15"/>
  <c r="AB559" i="15"/>
  <c r="AA559" i="15"/>
  <c r="Z559" i="15"/>
  <c r="AB558" i="15"/>
  <c r="AA558" i="15"/>
  <c r="Z558" i="15"/>
  <c r="AB557" i="15"/>
  <c r="AA557" i="15"/>
  <c r="Z557" i="15"/>
  <c r="AB556" i="15"/>
  <c r="AA556" i="15"/>
  <c r="Z556" i="15"/>
  <c r="AB555" i="15"/>
  <c r="AA555" i="15"/>
  <c r="Z555" i="15"/>
  <c r="AB554" i="15"/>
  <c r="AA554" i="15"/>
  <c r="Z554" i="15"/>
  <c r="AB553" i="15"/>
  <c r="AA553" i="15"/>
  <c r="Z553" i="15"/>
  <c r="AB552" i="15"/>
  <c r="AA552" i="15"/>
  <c r="Z552" i="15"/>
  <c r="AB551" i="15"/>
  <c r="AA551" i="15"/>
  <c r="Z551" i="15"/>
  <c r="AB550" i="15"/>
  <c r="AA550" i="15"/>
  <c r="Z550" i="15"/>
  <c r="AB549" i="15"/>
  <c r="AA549" i="15"/>
  <c r="Z549" i="15"/>
  <c r="AB548" i="15"/>
  <c r="AA548" i="15"/>
  <c r="Z548" i="15"/>
  <c r="AB547" i="15"/>
  <c r="AA547" i="15"/>
  <c r="Z547" i="15"/>
  <c r="AB546" i="15"/>
  <c r="AA546" i="15"/>
  <c r="Z546" i="15"/>
  <c r="AB545" i="15"/>
  <c r="AA545" i="15"/>
  <c r="Z545" i="15"/>
  <c r="AB544" i="15"/>
  <c r="AA544" i="15"/>
  <c r="Z544" i="15"/>
  <c r="AB543" i="15"/>
  <c r="AA543" i="15"/>
  <c r="Z543" i="15"/>
  <c r="AB542" i="15"/>
  <c r="AA542" i="15"/>
  <c r="Z542" i="15"/>
  <c r="AB541" i="15"/>
  <c r="AA541" i="15"/>
  <c r="Z541" i="15"/>
  <c r="AB540" i="15"/>
  <c r="AA540" i="15"/>
  <c r="Z540" i="15"/>
  <c r="AB539" i="15"/>
  <c r="AA539" i="15"/>
  <c r="Z539" i="15"/>
  <c r="AB538" i="15"/>
  <c r="AA538" i="15"/>
  <c r="Z538" i="15"/>
  <c r="AB537" i="15"/>
  <c r="AA537" i="15"/>
  <c r="Z537" i="15"/>
  <c r="AB536" i="15"/>
  <c r="AA536" i="15"/>
  <c r="Z536" i="15"/>
  <c r="AB535" i="15"/>
  <c r="AA535" i="15"/>
  <c r="Z535" i="15"/>
  <c r="AB534" i="15"/>
  <c r="AA534" i="15"/>
  <c r="Z534" i="15"/>
  <c r="AB533" i="15"/>
  <c r="AA533" i="15"/>
  <c r="Z533" i="15"/>
  <c r="AB532" i="15"/>
  <c r="AA532" i="15"/>
  <c r="Z532" i="15"/>
  <c r="AB531" i="15"/>
  <c r="AA531" i="15"/>
  <c r="Z531" i="15"/>
  <c r="AB530" i="15"/>
  <c r="AA530" i="15"/>
  <c r="Z530" i="15"/>
  <c r="AB529" i="15"/>
  <c r="AA529" i="15"/>
  <c r="Z529" i="15"/>
  <c r="AB528" i="15"/>
  <c r="AA528" i="15"/>
  <c r="Z528" i="15"/>
  <c r="AB527" i="15"/>
  <c r="AA527" i="15"/>
  <c r="Z527" i="15"/>
  <c r="AB526" i="15"/>
  <c r="AA526" i="15"/>
  <c r="Z526" i="15"/>
  <c r="AB525" i="15"/>
  <c r="AA525" i="15"/>
  <c r="Z525" i="15"/>
  <c r="AB524" i="15"/>
  <c r="AA524" i="15"/>
  <c r="Z524" i="15"/>
  <c r="AB523" i="15"/>
  <c r="AA523" i="15"/>
  <c r="Z523" i="15"/>
  <c r="AB522" i="15"/>
  <c r="AA522" i="15"/>
  <c r="Z522" i="15"/>
  <c r="AB521" i="15"/>
  <c r="AA521" i="15"/>
  <c r="Z521" i="15"/>
  <c r="AB520" i="15"/>
  <c r="AA520" i="15"/>
  <c r="Z520" i="15"/>
  <c r="AB519" i="15"/>
  <c r="AA519" i="15"/>
  <c r="Z519" i="15"/>
  <c r="AB518" i="15"/>
  <c r="AA518" i="15"/>
  <c r="Z518" i="15"/>
  <c r="AB517" i="15"/>
  <c r="AA517" i="15"/>
  <c r="Z517" i="15"/>
  <c r="AB516" i="15"/>
  <c r="AA516" i="15"/>
  <c r="Z516" i="15"/>
  <c r="AB515" i="15"/>
  <c r="AA515" i="15"/>
  <c r="Z515" i="15"/>
  <c r="AB514" i="15"/>
  <c r="AA514" i="15"/>
  <c r="Z514" i="15"/>
  <c r="AB513" i="15"/>
  <c r="AA513" i="15"/>
  <c r="Z513" i="15"/>
  <c r="AB512" i="15"/>
  <c r="AA512" i="15"/>
  <c r="Z512" i="15"/>
  <c r="AB511" i="15"/>
  <c r="AA511" i="15"/>
  <c r="Z511" i="15"/>
  <c r="AB510" i="15"/>
  <c r="AA510" i="15"/>
  <c r="Z510" i="15"/>
  <c r="AB509" i="15"/>
  <c r="AA509" i="15"/>
  <c r="Z509" i="15"/>
  <c r="AB508" i="15"/>
  <c r="AA508" i="15"/>
  <c r="Z508" i="15"/>
  <c r="AB507" i="15"/>
  <c r="AA507" i="15"/>
  <c r="Z507" i="15"/>
  <c r="AB506" i="15"/>
  <c r="AA506" i="15"/>
  <c r="Z506" i="15"/>
  <c r="AB505" i="15"/>
  <c r="AA505" i="15"/>
  <c r="Z505" i="15"/>
  <c r="AB504" i="15"/>
  <c r="AA504" i="15"/>
  <c r="Z504" i="15"/>
  <c r="AB503" i="15"/>
  <c r="AA503" i="15"/>
  <c r="Z503" i="15"/>
  <c r="AB502" i="15"/>
  <c r="AA502" i="15"/>
  <c r="Z502" i="15"/>
  <c r="AB501" i="15"/>
  <c r="AA501" i="15"/>
  <c r="Z501" i="15"/>
  <c r="AB500" i="15"/>
  <c r="AA500" i="15"/>
  <c r="Z500" i="15"/>
  <c r="AB499" i="15"/>
  <c r="AA499" i="15"/>
  <c r="Z499" i="15"/>
  <c r="AB498" i="15"/>
  <c r="AA498" i="15"/>
  <c r="Z498" i="15"/>
  <c r="AB497" i="15"/>
  <c r="AA497" i="15"/>
  <c r="Z497" i="15"/>
  <c r="AB496" i="15"/>
  <c r="AA496" i="15"/>
  <c r="Z496" i="15"/>
  <c r="AB495" i="15"/>
  <c r="AA495" i="15"/>
  <c r="Z495" i="15"/>
  <c r="AB494" i="15"/>
  <c r="AA494" i="15"/>
  <c r="Z494" i="15"/>
  <c r="AB493" i="15"/>
  <c r="AA493" i="15"/>
  <c r="Z493" i="15"/>
  <c r="AB492" i="15"/>
  <c r="AA492" i="15"/>
  <c r="Z492" i="15"/>
  <c r="AB491" i="15"/>
  <c r="AA491" i="15"/>
  <c r="Z491" i="15"/>
  <c r="AB490" i="15"/>
  <c r="AA490" i="15"/>
  <c r="Z490" i="15"/>
  <c r="AB489" i="15"/>
  <c r="AA489" i="15"/>
  <c r="Z489" i="15"/>
  <c r="AB488" i="15"/>
  <c r="AA488" i="15"/>
  <c r="Z488" i="15"/>
  <c r="AB487" i="15"/>
  <c r="AA487" i="15"/>
  <c r="Z487" i="15"/>
  <c r="AB486" i="15"/>
  <c r="AA486" i="15"/>
  <c r="Z486" i="15"/>
  <c r="AB485" i="15"/>
  <c r="AA485" i="15"/>
  <c r="Z485" i="15"/>
  <c r="AB484" i="15"/>
  <c r="AA484" i="15"/>
  <c r="Z484" i="15"/>
  <c r="AB483" i="15"/>
  <c r="AA483" i="15"/>
  <c r="Z483" i="15"/>
  <c r="AB482" i="15"/>
  <c r="AA482" i="15"/>
  <c r="Z482" i="15"/>
  <c r="AB481" i="15"/>
  <c r="AA481" i="15"/>
  <c r="Z481" i="15"/>
  <c r="AB480" i="15"/>
  <c r="AA480" i="15"/>
  <c r="Z480" i="15"/>
  <c r="AB479" i="15"/>
  <c r="AA479" i="15"/>
  <c r="Z479" i="15"/>
  <c r="AB478" i="15"/>
  <c r="AA478" i="15"/>
  <c r="Z478" i="15"/>
  <c r="AB477" i="15"/>
  <c r="AA477" i="15"/>
  <c r="Z477" i="15"/>
  <c r="AB476" i="15"/>
  <c r="AA476" i="15"/>
  <c r="Z476" i="15"/>
  <c r="AB475" i="15"/>
  <c r="AA475" i="15"/>
  <c r="Z475" i="15"/>
  <c r="AB474" i="15"/>
  <c r="AA474" i="15"/>
  <c r="Z474" i="15"/>
  <c r="AB473" i="15"/>
  <c r="AA473" i="15"/>
  <c r="Z473" i="15"/>
  <c r="AB472" i="15"/>
  <c r="AA472" i="15"/>
  <c r="Z472" i="15"/>
  <c r="AB471" i="15"/>
  <c r="AA471" i="15"/>
  <c r="Z471" i="15"/>
  <c r="AB470" i="15"/>
  <c r="AA470" i="15"/>
  <c r="Z470" i="15"/>
  <c r="AB469" i="15"/>
  <c r="AA469" i="15"/>
  <c r="Z469" i="15"/>
  <c r="AB468" i="15"/>
  <c r="AA468" i="15"/>
  <c r="Z468" i="15"/>
  <c r="AB467" i="15"/>
  <c r="AA467" i="15"/>
  <c r="Z467" i="15"/>
  <c r="AB466" i="15"/>
  <c r="AA466" i="15"/>
  <c r="Z466" i="15"/>
  <c r="AB465" i="15"/>
  <c r="AA465" i="15"/>
  <c r="Z465" i="15"/>
  <c r="AB464" i="15"/>
  <c r="AA464" i="15"/>
  <c r="Z464" i="15"/>
  <c r="AB463" i="15"/>
  <c r="AA463" i="15"/>
  <c r="Z463" i="15"/>
  <c r="AB462" i="15"/>
  <c r="AA462" i="15"/>
  <c r="Z462" i="15"/>
  <c r="AB461" i="15"/>
  <c r="AA461" i="15"/>
  <c r="Z461" i="15"/>
  <c r="AB460" i="15"/>
  <c r="AA460" i="15"/>
  <c r="Z460" i="15"/>
  <c r="AB459" i="15"/>
  <c r="AA459" i="15"/>
  <c r="Z459" i="15"/>
  <c r="AB458" i="15"/>
  <c r="AA458" i="15"/>
  <c r="Z458" i="15"/>
  <c r="AB457" i="15"/>
  <c r="AA457" i="15"/>
  <c r="Z457" i="15"/>
  <c r="AB456" i="15"/>
  <c r="AA456" i="15"/>
  <c r="Z456" i="15"/>
  <c r="AB455" i="15"/>
  <c r="AA455" i="15"/>
  <c r="Z455" i="15"/>
  <c r="AB454" i="15"/>
  <c r="AA454" i="15"/>
  <c r="Z454" i="15"/>
  <c r="AB453" i="15"/>
  <c r="AA453" i="15"/>
  <c r="Z453" i="15"/>
  <c r="AB452" i="15"/>
  <c r="AA452" i="15"/>
  <c r="Z452" i="15"/>
  <c r="AB451" i="15"/>
  <c r="AA451" i="15"/>
  <c r="Z451" i="15"/>
  <c r="AB450" i="15"/>
  <c r="AA450" i="15"/>
  <c r="Z450" i="15"/>
  <c r="AB449" i="15"/>
  <c r="AA449" i="15"/>
  <c r="Z449" i="15"/>
  <c r="AB448" i="15"/>
  <c r="AA448" i="15"/>
  <c r="Z448" i="15"/>
  <c r="AB447" i="15"/>
  <c r="AA447" i="15"/>
  <c r="Z447" i="15"/>
  <c r="AB446" i="15"/>
  <c r="AA446" i="15"/>
  <c r="Z446" i="15"/>
  <c r="AB445" i="15"/>
  <c r="AA445" i="15"/>
  <c r="Z445" i="15"/>
  <c r="AB444" i="15"/>
  <c r="AA444" i="15"/>
  <c r="Z444" i="15"/>
  <c r="AB443" i="15"/>
  <c r="AA443" i="15"/>
  <c r="Z443" i="15"/>
  <c r="AB442" i="15"/>
  <c r="AA442" i="15"/>
  <c r="Z442" i="15"/>
  <c r="AB441" i="15"/>
  <c r="AA441" i="15"/>
  <c r="Z441" i="15"/>
  <c r="AB440" i="15"/>
  <c r="AA440" i="15"/>
  <c r="Z440" i="15"/>
  <c r="AB439" i="15"/>
  <c r="AA439" i="15"/>
  <c r="Z439" i="15"/>
  <c r="AB438" i="15"/>
  <c r="AA438" i="15"/>
  <c r="Z438" i="15"/>
  <c r="AB437" i="15"/>
  <c r="AA437" i="15"/>
  <c r="Z437" i="15"/>
  <c r="AB436" i="15"/>
  <c r="AA436" i="15"/>
  <c r="Z436" i="15"/>
  <c r="AB435" i="15"/>
  <c r="AA435" i="15"/>
  <c r="Z435" i="15"/>
  <c r="AB434" i="15"/>
  <c r="AA434" i="15"/>
  <c r="Z434" i="15"/>
  <c r="AB433" i="15"/>
  <c r="AA433" i="15"/>
  <c r="Z433" i="15"/>
  <c r="AB432" i="15"/>
  <c r="AA432" i="15"/>
  <c r="Z432" i="15"/>
  <c r="AB431" i="15"/>
  <c r="AA431" i="15"/>
  <c r="Z431" i="15"/>
  <c r="AB430" i="15"/>
  <c r="AA430" i="15"/>
  <c r="Z430" i="15"/>
  <c r="AB429" i="15"/>
  <c r="AA429" i="15"/>
  <c r="Z429" i="15"/>
  <c r="AB428" i="15"/>
  <c r="AA428" i="15"/>
  <c r="Z428" i="15"/>
  <c r="AB427" i="15"/>
  <c r="AA427" i="15"/>
  <c r="Z427" i="15"/>
  <c r="AB426" i="15"/>
  <c r="AA426" i="15"/>
  <c r="Z426" i="15"/>
  <c r="AB425" i="15"/>
  <c r="AA425" i="15"/>
  <c r="Z425" i="15"/>
  <c r="AB424" i="15"/>
  <c r="AA424" i="15"/>
  <c r="Z424" i="15"/>
  <c r="AB423" i="15"/>
  <c r="AA423" i="15"/>
  <c r="Z423" i="15"/>
  <c r="AB422" i="15"/>
  <c r="AA422" i="15"/>
  <c r="Z422" i="15"/>
  <c r="AB421" i="15"/>
  <c r="AA421" i="15"/>
  <c r="Z421" i="15"/>
  <c r="AB420" i="15"/>
  <c r="AA420" i="15"/>
  <c r="Z420" i="15"/>
  <c r="AB419" i="15"/>
  <c r="AA419" i="15"/>
  <c r="Z419" i="15"/>
  <c r="AB418" i="15"/>
  <c r="AA418" i="15"/>
  <c r="Z418" i="15"/>
  <c r="AB417" i="15"/>
  <c r="AA417" i="15"/>
  <c r="Z417" i="15"/>
  <c r="AB416" i="15"/>
  <c r="AA416" i="15"/>
  <c r="Z416" i="15"/>
  <c r="AB415" i="15"/>
  <c r="AA415" i="15"/>
  <c r="Z415" i="15"/>
  <c r="AB414" i="15"/>
  <c r="AA414" i="15"/>
  <c r="Z414" i="15"/>
  <c r="AB413" i="15"/>
  <c r="AA413" i="15"/>
  <c r="Z413" i="15"/>
  <c r="AB412" i="15"/>
  <c r="AA412" i="15"/>
  <c r="Z412" i="15"/>
  <c r="AB411" i="15"/>
  <c r="AA411" i="15"/>
  <c r="Z411" i="15"/>
  <c r="AB410" i="15"/>
  <c r="AA410" i="15"/>
  <c r="Z410" i="15"/>
  <c r="AB409" i="15"/>
  <c r="AA409" i="15"/>
  <c r="Z409" i="15"/>
  <c r="AB408" i="15"/>
  <c r="AA408" i="15"/>
  <c r="Z408" i="15"/>
  <c r="AB407" i="15"/>
  <c r="AA407" i="15"/>
  <c r="Z407" i="15"/>
  <c r="AB406" i="15"/>
  <c r="AA406" i="15"/>
  <c r="Z406" i="15"/>
  <c r="AB405" i="15"/>
  <c r="AA405" i="15"/>
  <c r="Z405" i="15"/>
  <c r="AB404" i="15"/>
  <c r="AA404" i="15"/>
  <c r="Z404" i="15"/>
  <c r="AB403" i="15"/>
  <c r="AA403" i="15"/>
  <c r="Z403" i="15"/>
  <c r="AB402" i="15"/>
  <c r="AA402" i="15"/>
  <c r="Z402" i="15"/>
  <c r="AB401" i="15"/>
  <c r="AA401" i="15"/>
  <c r="Z401" i="15"/>
  <c r="AB400" i="15"/>
  <c r="AA400" i="15"/>
  <c r="Z400" i="15"/>
  <c r="AB399" i="15"/>
  <c r="AA399" i="15"/>
  <c r="Z399" i="15"/>
  <c r="AB398" i="15"/>
  <c r="AA398" i="15"/>
  <c r="Z398" i="15"/>
  <c r="AB397" i="15"/>
  <c r="AA397" i="15"/>
  <c r="Z397" i="15"/>
  <c r="AB396" i="15"/>
  <c r="AA396" i="15"/>
  <c r="Z396" i="15"/>
  <c r="AB395" i="15"/>
  <c r="AA395" i="15"/>
  <c r="Z395" i="15"/>
  <c r="AB394" i="15"/>
  <c r="AA394" i="15"/>
  <c r="Z394" i="15"/>
  <c r="AB393" i="15"/>
  <c r="AA393" i="15"/>
  <c r="Z393" i="15"/>
  <c r="AB392" i="15"/>
  <c r="AA392" i="15"/>
  <c r="Z392" i="15"/>
  <c r="AB391" i="15"/>
  <c r="AA391" i="15"/>
  <c r="Z391" i="15"/>
  <c r="AB390" i="15"/>
  <c r="AA390" i="15"/>
  <c r="Z390" i="15"/>
  <c r="AB389" i="15"/>
  <c r="AA389" i="15"/>
  <c r="Z389" i="15"/>
  <c r="AB388" i="15"/>
  <c r="AA388" i="15"/>
  <c r="Z388" i="15"/>
  <c r="AB387" i="15"/>
  <c r="AA387" i="15"/>
  <c r="Z387" i="15"/>
  <c r="AB386" i="15"/>
  <c r="AA386" i="15"/>
  <c r="Z386" i="15"/>
  <c r="AB385" i="15"/>
  <c r="AA385" i="15"/>
  <c r="Z385" i="15"/>
  <c r="AB384" i="15"/>
  <c r="AA384" i="15"/>
  <c r="Z384" i="15"/>
  <c r="AB383" i="15"/>
  <c r="AA383" i="15"/>
  <c r="Z383" i="15"/>
  <c r="AB382" i="15"/>
  <c r="AA382" i="15"/>
  <c r="Z382" i="15"/>
  <c r="AB381" i="15"/>
  <c r="AA381" i="15"/>
  <c r="Z381" i="15"/>
  <c r="AB380" i="15"/>
  <c r="AA380" i="15"/>
  <c r="Z380" i="15"/>
  <c r="AB379" i="15"/>
  <c r="AA379" i="15"/>
  <c r="Z379" i="15"/>
  <c r="AB378" i="15"/>
  <c r="AA378" i="15"/>
  <c r="Z378" i="15"/>
  <c r="AB377" i="15"/>
  <c r="AA377" i="15"/>
  <c r="Z377" i="15"/>
  <c r="AB376" i="15"/>
  <c r="AA376" i="15"/>
  <c r="Z376" i="15"/>
  <c r="AB375" i="15"/>
  <c r="AA375" i="15"/>
  <c r="Z375" i="15"/>
  <c r="AB374" i="15"/>
  <c r="AA374" i="15"/>
  <c r="Z374" i="15"/>
  <c r="AB373" i="15"/>
  <c r="AA373" i="15"/>
  <c r="Z373" i="15"/>
  <c r="AB372" i="15"/>
  <c r="AA372" i="15"/>
  <c r="Z372" i="15"/>
  <c r="AB371" i="15"/>
  <c r="AA371" i="15"/>
  <c r="Z371" i="15"/>
  <c r="AB370" i="15"/>
  <c r="AA370" i="15"/>
  <c r="Z370" i="15"/>
  <c r="AB369" i="15"/>
  <c r="AA369" i="15"/>
  <c r="Z369" i="15"/>
  <c r="AB368" i="15"/>
  <c r="AA368" i="15"/>
  <c r="Z368" i="15"/>
  <c r="AB367" i="15"/>
  <c r="AA367" i="15"/>
  <c r="Z367" i="15"/>
  <c r="AB366" i="15"/>
  <c r="AA366" i="15"/>
  <c r="Z366" i="15"/>
  <c r="AB365" i="15"/>
  <c r="AA365" i="15"/>
  <c r="Z365" i="15"/>
  <c r="AB364" i="15"/>
  <c r="AA364" i="15"/>
  <c r="Z364" i="15"/>
  <c r="AB363" i="15"/>
  <c r="AA363" i="15"/>
  <c r="Z363" i="15"/>
  <c r="AB362" i="15"/>
  <c r="AA362" i="15"/>
  <c r="Z362" i="15"/>
  <c r="AB361" i="15"/>
  <c r="AA361" i="15"/>
  <c r="Z361" i="15"/>
  <c r="AB360" i="15"/>
  <c r="AA360" i="15"/>
  <c r="Z360" i="15"/>
  <c r="AB359" i="15"/>
  <c r="AA359" i="15"/>
  <c r="Z359" i="15"/>
  <c r="AB358" i="15"/>
  <c r="AA358" i="15"/>
  <c r="Z358" i="15"/>
  <c r="AB357" i="15"/>
  <c r="AA357" i="15"/>
  <c r="Z357" i="15"/>
  <c r="AB356" i="15"/>
  <c r="AA356" i="15"/>
  <c r="Z356" i="15"/>
  <c r="AB355" i="15"/>
  <c r="AA355" i="15"/>
  <c r="Z355" i="15"/>
  <c r="AB354" i="15"/>
  <c r="AA354" i="15"/>
  <c r="Z354" i="15"/>
  <c r="AB353" i="15"/>
  <c r="AA353" i="15"/>
  <c r="Z353" i="15"/>
  <c r="AB352" i="15"/>
  <c r="AA352" i="15"/>
  <c r="Z352" i="15"/>
  <c r="AB351" i="15"/>
  <c r="AA351" i="15"/>
  <c r="Z351" i="15"/>
  <c r="AB350" i="15"/>
  <c r="AA350" i="15"/>
  <c r="Z350" i="15"/>
  <c r="AB349" i="15"/>
  <c r="AA349" i="15"/>
  <c r="Z349" i="15"/>
  <c r="AB348" i="15"/>
  <c r="AA348" i="15"/>
  <c r="Z348" i="15"/>
  <c r="AB347" i="15"/>
  <c r="AA347" i="15"/>
  <c r="Z347" i="15"/>
  <c r="AB346" i="15"/>
  <c r="AA346" i="15"/>
  <c r="Z346" i="15"/>
  <c r="AB345" i="15"/>
  <c r="AA345" i="15"/>
  <c r="Z345" i="15"/>
  <c r="AB344" i="15"/>
  <c r="AA344" i="15"/>
  <c r="Z344" i="15"/>
  <c r="AB343" i="15"/>
  <c r="AA343" i="15"/>
  <c r="Z343" i="15"/>
  <c r="AB342" i="15"/>
  <c r="AA342" i="15"/>
  <c r="Z342" i="15"/>
  <c r="AB341" i="15"/>
  <c r="AA341" i="15"/>
  <c r="Z341" i="15"/>
  <c r="AB340" i="15"/>
  <c r="AA340" i="15"/>
  <c r="Z340" i="15"/>
  <c r="AB339" i="15"/>
  <c r="AA339" i="15"/>
  <c r="Z339" i="15"/>
  <c r="AB338" i="15"/>
  <c r="AA338" i="15"/>
  <c r="Z338" i="15"/>
  <c r="AB337" i="15"/>
  <c r="AA337" i="15"/>
  <c r="Z337" i="15"/>
  <c r="AB336" i="15"/>
  <c r="AA336" i="15"/>
  <c r="Z336" i="15"/>
  <c r="AB335" i="15"/>
  <c r="AA335" i="15"/>
  <c r="Z335" i="15"/>
  <c r="AB334" i="15"/>
  <c r="AA334" i="15"/>
  <c r="Z334" i="15"/>
  <c r="AB333" i="15"/>
  <c r="AA333" i="15"/>
  <c r="Z333" i="15"/>
  <c r="AB332" i="15"/>
  <c r="AA332" i="15"/>
  <c r="Z332" i="15"/>
  <c r="AB331" i="15"/>
  <c r="AA331" i="15"/>
  <c r="Z331" i="15"/>
  <c r="AB330" i="15"/>
  <c r="AA330" i="15"/>
  <c r="Z330" i="15"/>
  <c r="AB329" i="15"/>
  <c r="AA329" i="15"/>
  <c r="Z329" i="15"/>
  <c r="AB328" i="15"/>
  <c r="AA328" i="15"/>
  <c r="Z328" i="15"/>
  <c r="AB327" i="15"/>
  <c r="AA327" i="15"/>
  <c r="Z327" i="15"/>
  <c r="AB326" i="15"/>
  <c r="AA326" i="15"/>
  <c r="Z326" i="15"/>
  <c r="AB325" i="15"/>
  <c r="AA325" i="15"/>
  <c r="Z325" i="15"/>
  <c r="AB324" i="15"/>
  <c r="AA324" i="15"/>
  <c r="Z324" i="15"/>
  <c r="AB323" i="15"/>
  <c r="AA323" i="15"/>
  <c r="Z323" i="15"/>
  <c r="AB322" i="15"/>
  <c r="AA322" i="15"/>
  <c r="Z322" i="15"/>
  <c r="AB321" i="15"/>
  <c r="AA321" i="15"/>
  <c r="Z321" i="15"/>
  <c r="AB320" i="15"/>
  <c r="AA320" i="15"/>
  <c r="Z320" i="15"/>
  <c r="AB319" i="15"/>
  <c r="AA319" i="15"/>
  <c r="Z319" i="15"/>
  <c r="AB318" i="15"/>
  <c r="AA318" i="15"/>
  <c r="Z318" i="15"/>
  <c r="AB317" i="15"/>
  <c r="AA317" i="15"/>
  <c r="Z317" i="15"/>
  <c r="AB316" i="15"/>
  <c r="AA316" i="15"/>
  <c r="Z316" i="15"/>
  <c r="AB315" i="15"/>
  <c r="AA315" i="15"/>
  <c r="Z315" i="15"/>
  <c r="AB314" i="15"/>
  <c r="AA314" i="15"/>
  <c r="Z314" i="15"/>
  <c r="AB313" i="15"/>
  <c r="AA313" i="15"/>
  <c r="Z313" i="15"/>
  <c r="AB312" i="15"/>
  <c r="AA312" i="15"/>
  <c r="Z312" i="15"/>
  <c r="AB311" i="15"/>
  <c r="AA311" i="15"/>
  <c r="Z311" i="15"/>
  <c r="AB310" i="15"/>
  <c r="AA310" i="15"/>
  <c r="Z310" i="15"/>
  <c r="AB309" i="15"/>
  <c r="AA309" i="15"/>
  <c r="Z309" i="15"/>
  <c r="AB308" i="15"/>
  <c r="AA308" i="15"/>
  <c r="Z308" i="15"/>
  <c r="AB307" i="15"/>
  <c r="AA307" i="15"/>
  <c r="Z307" i="15"/>
  <c r="AB306" i="15"/>
  <c r="AA306" i="15"/>
  <c r="Z306" i="15"/>
  <c r="AB305" i="15"/>
  <c r="AA305" i="15"/>
  <c r="Z305" i="15"/>
  <c r="AB304" i="15"/>
  <c r="AA304" i="15"/>
  <c r="Z304" i="15"/>
  <c r="AB303" i="15"/>
  <c r="AA303" i="15"/>
  <c r="Z303" i="15"/>
  <c r="AB302" i="15"/>
  <c r="AA302" i="15"/>
  <c r="Z302" i="15"/>
  <c r="AB301" i="15"/>
  <c r="AA301" i="15"/>
  <c r="Z301" i="15"/>
  <c r="AB300" i="15"/>
  <c r="AA300" i="15"/>
  <c r="Z300" i="15"/>
  <c r="AB299" i="15"/>
  <c r="AA299" i="15"/>
  <c r="Z299" i="15"/>
  <c r="AB298" i="15"/>
  <c r="AA298" i="15"/>
  <c r="Z298" i="15"/>
  <c r="AB297" i="15"/>
  <c r="AA297" i="15"/>
  <c r="Z297" i="15"/>
  <c r="AB296" i="15"/>
  <c r="AA296" i="15"/>
  <c r="Z296" i="15"/>
  <c r="AB295" i="15"/>
  <c r="AA295" i="15"/>
  <c r="Z295" i="15"/>
  <c r="AB294" i="15"/>
  <c r="AA294" i="15"/>
  <c r="Z294" i="15"/>
  <c r="AB293" i="15"/>
  <c r="AA293" i="15"/>
  <c r="Z293" i="15"/>
  <c r="AB292" i="15"/>
  <c r="AA292" i="15"/>
  <c r="Z292" i="15"/>
  <c r="AB291" i="15"/>
  <c r="AA291" i="15"/>
  <c r="Z291" i="15"/>
  <c r="AB290" i="15"/>
  <c r="AA290" i="15"/>
  <c r="Z290" i="15"/>
  <c r="AB289" i="15"/>
  <c r="AA289" i="15"/>
  <c r="Z289" i="15"/>
  <c r="AB288" i="15"/>
  <c r="AA288" i="15"/>
  <c r="Z288" i="15"/>
  <c r="AB287" i="15"/>
  <c r="AA287" i="15"/>
  <c r="Z287" i="15"/>
  <c r="AB286" i="15"/>
  <c r="AA286" i="15"/>
  <c r="Z286" i="15"/>
  <c r="AB285" i="15"/>
  <c r="AA285" i="15"/>
  <c r="Z285" i="15"/>
  <c r="AB284" i="15"/>
  <c r="AA284" i="15"/>
  <c r="Z284" i="15"/>
  <c r="AB283" i="15"/>
  <c r="AA283" i="15"/>
  <c r="Z283" i="15"/>
  <c r="AB282" i="15"/>
  <c r="AA282" i="15"/>
  <c r="Z282" i="15"/>
  <c r="AB281" i="15"/>
  <c r="AA281" i="15"/>
  <c r="Z281" i="15"/>
  <c r="AB280" i="15"/>
  <c r="AA280" i="15"/>
  <c r="Z280" i="15"/>
  <c r="AB279" i="15"/>
  <c r="AA279" i="15"/>
  <c r="Z279" i="15"/>
  <c r="AB278" i="15"/>
  <c r="AA278" i="15"/>
  <c r="Z278" i="15"/>
  <c r="AB277" i="15"/>
  <c r="AA277" i="15"/>
  <c r="Z277" i="15"/>
  <c r="AB276" i="15"/>
  <c r="AA276" i="15"/>
  <c r="Z276" i="15"/>
  <c r="AB275" i="15"/>
  <c r="AA275" i="15"/>
  <c r="Z275" i="15"/>
  <c r="AB274" i="15"/>
  <c r="AA274" i="15"/>
  <c r="Z274" i="15"/>
  <c r="AB273" i="15"/>
  <c r="AA273" i="15"/>
  <c r="Z273" i="15"/>
  <c r="AB272" i="15"/>
  <c r="AA272" i="15"/>
  <c r="Z272" i="15"/>
  <c r="AB271" i="15"/>
  <c r="AA271" i="15"/>
  <c r="Z271" i="15"/>
  <c r="AB270" i="15"/>
  <c r="AA270" i="15"/>
  <c r="Z270" i="15"/>
  <c r="AB269" i="15"/>
  <c r="AA269" i="15"/>
  <c r="Z269" i="15"/>
  <c r="AB268" i="15"/>
  <c r="AA268" i="15"/>
  <c r="Z268" i="15"/>
  <c r="AB267" i="15"/>
  <c r="AA267" i="15"/>
  <c r="Z267" i="15"/>
  <c r="AB266" i="15"/>
  <c r="AA266" i="15"/>
  <c r="Z266" i="15"/>
  <c r="AB265" i="15"/>
  <c r="AA265" i="15"/>
  <c r="Z265" i="15"/>
  <c r="AB264" i="15"/>
  <c r="AA264" i="15"/>
  <c r="Z264" i="15"/>
  <c r="AB263" i="15"/>
  <c r="AA263" i="15"/>
  <c r="Z263" i="15"/>
  <c r="AB262" i="15"/>
  <c r="AA262" i="15"/>
  <c r="Z262" i="15"/>
  <c r="AB261" i="15"/>
  <c r="AA261" i="15"/>
  <c r="Z261" i="15"/>
  <c r="AB260" i="15"/>
  <c r="AA260" i="15"/>
  <c r="Z260" i="15"/>
  <c r="AB259" i="15"/>
  <c r="AA259" i="15"/>
  <c r="Z259" i="15"/>
  <c r="AB258" i="15"/>
  <c r="AA258" i="15"/>
  <c r="Z258" i="15"/>
  <c r="AB257" i="15"/>
  <c r="AA257" i="15"/>
  <c r="Z257" i="15"/>
  <c r="AB256" i="15"/>
  <c r="AA256" i="15"/>
  <c r="Z256" i="15"/>
  <c r="AB255" i="15"/>
  <c r="AA255" i="15"/>
  <c r="Z255" i="15"/>
  <c r="AB254" i="15"/>
  <c r="AA254" i="15"/>
  <c r="Z254" i="15"/>
  <c r="AB253" i="15"/>
  <c r="AA253" i="15"/>
  <c r="Z253" i="15"/>
  <c r="AB252" i="15"/>
  <c r="AA252" i="15"/>
  <c r="Z252" i="15"/>
  <c r="AB251" i="15"/>
  <c r="AA251" i="15"/>
  <c r="Z251" i="15"/>
  <c r="AB250" i="15"/>
  <c r="AA250" i="15"/>
  <c r="Z250" i="15"/>
  <c r="AB249" i="15"/>
  <c r="AA249" i="15"/>
  <c r="Z249" i="15"/>
  <c r="AB248" i="15"/>
  <c r="AA248" i="15"/>
  <c r="Z248" i="15"/>
  <c r="AB247" i="15"/>
  <c r="AA247" i="15"/>
  <c r="Z247" i="15"/>
  <c r="AB246" i="15"/>
  <c r="AA246" i="15"/>
  <c r="Z246" i="15"/>
  <c r="AB245" i="15"/>
  <c r="AA245" i="15"/>
  <c r="Z245" i="15"/>
  <c r="AB244" i="15"/>
  <c r="AA244" i="15"/>
  <c r="Z244" i="15"/>
  <c r="AB243" i="15"/>
  <c r="AA243" i="15"/>
  <c r="Z243" i="15"/>
  <c r="AB242" i="15"/>
  <c r="AA242" i="15"/>
  <c r="Z242" i="15"/>
  <c r="AB241" i="15"/>
  <c r="AA241" i="15"/>
  <c r="Z241" i="15"/>
  <c r="AB240" i="15"/>
  <c r="AA240" i="15"/>
  <c r="Z240" i="15"/>
  <c r="AB239" i="15"/>
  <c r="AA239" i="15"/>
  <c r="Z239" i="15"/>
  <c r="AB238" i="15"/>
  <c r="AA238" i="15"/>
  <c r="Z238" i="15"/>
  <c r="AB237" i="15"/>
  <c r="AA237" i="15"/>
  <c r="Z237" i="15"/>
  <c r="AB236" i="15"/>
  <c r="AA236" i="15"/>
  <c r="Z236" i="15"/>
  <c r="AB235" i="15"/>
  <c r="AA235" i="15"/>
  <c r="Z235" i="15"/>
  <c r="AB234" i="15"/>
  <c r="AA234" i="15"/>
  <c r="Z234" i="15"/>
  <c r="AB233" i="15"/>
  <c r="AA233" i="15"/>
  <c r="Z233" i="15"/>
  <c r="AB232" i="15"/>
  <c r="AA232" i="15"/>
  <c r="Z232" i="15"/>
  <c r="AB231" i="15"/>
  <c r="AA231" i="15"/>
  <c r="Z231" i="15"/>
  <c r="AB230" i="15"/>
  <c r="AA230" i="15"/>
  <c r="Z230" i="15"/>
  <c r="AB229" i="15"/>
  <c r="AA229" i="15"/>
  <c r="Z229" i="15"/>
  <c r="AB228" i="15"/>
  <c r="AA228" i="15"/>
  <c r="Z228" i="15"/>
  <c r="AB227" i="15"/>
  <c r="AA227" i="15"/>
  <c r="Z227" i="15"/>
  <c r="AB226" i="15"/>
  <c r="AA226" i="15"/>
  <c r="Z226" i="15"/>
  <c r="AB225" i="15"/>
  <c r="AA225" i="15"/>
  <c r="Z225" i="15"/>
  <c r="AB224" i="15"/>
  <c r="AA224" i="15"/>
  <c r="Z224" i="15"/>
  <c r="AB223" i="15"/>
  <c r="AA223" i="15"/>
  <c r="Z223" i="15"/>
  <c r="AB222" i="15"/>
  <c r="AA222" i="15"/>
  <c r="Z222" i="15"/>
  <c r="AB221" i="15"/>
  <c r="AA221" i="15"/>
  <c r="Z221" i="15"/>
  <c r="AB220" i="15"/>
  <c r="AA220" i="15"/>
  <c r="Z220" i="15"/>
  <c r="AB219" i="15"/>
  <c r="AA219" i="15"/>
  <c r="Z219" i="15"/>
  <c r="AB218" i="15"/>
  <c r="AA218" i="15"/>
  <c r="Z218" i="15"/>
  <c r="AB217" i="15"/>
  <c r="AA217" i="15"/>
  <c r="Z217" i="15"/>
  <c r="AB216" i="15"/>
  <c r="AA216" i="15"/>
  <c r="Z216" i="15"/>
  <c r="AB215" i="15"/>
  <c r="AA215" i="15"/>
  <c r="Z215" i="15"/>
  <c r="AB214" i="15"/>
  <c r="AA214" i="15"/>
  <c r="Z214" i="15"/>
  <c r="AB213" i="15"/>
  <c r="AA213" i="15"/>
  <c r="Z213" i="15"/>
  <c r="AB212" i="15"/>
  <c r="AA212" i="15"/>
  <c r="Z212" i="15"/>
  <c r="AB211" i="15"/>
  <c r="AA211" i="15"/>
  <c r="Z211" i="15"/>
  <c r="AB210" i="15"/>
  <c r="AA210" i="15"/>
  <c r="Z210" i="15"/>
  <c r="AB209" i="15"/>
  <c r="AA209" i="15"/>
  <c r="Z209" i="15"/>
  <c r="AB208" i="15"/>
  <c r="AA208" i="15"/>
  <c r="Z208" i="15"/>
  <c r="AB207" i="15"/>
  <c r="AA207" i="15"/>
  <c r="Z207" i="15"/>
  <c r="AB206" i="15"/>
  <c r="AA206" i="15"/>
  <c r="Z206" i="15"/>
  <c r="AB205" i="15"/>
  <c r="AA205" i="15"/>
  <c r="Z205" i="15"/>
  <c r="AB204" i="15"/>
  <c r="AA204" i="15"/>
  <c r="Z204" i="15"/>
  <c r="AB203" i="15"/>
  <c r="AA203" i="15"/>
  <c r="Z203" i="15"/>
  <c r="AB202" i="15"/>
  <c r="AA202" i="15"/>
  <c r="Z202" i="15"/>
  <c r="AB201" i="15"/>
  <c r="AA201" i="15"/>
  <c r="Z201" i="15"/>
  <c r="AB200" i="15"/>
  <c r="AA200" i="15"/>
  <c r="Z200" i="15"/>
  <c r="AB199" i="15"/>
  <c r="AA199" i="15"/>
  <c r="Z199" i="15"/>
  <c r="AB198" i="15"/>
  <c r="AA198" i="15"/>
  <c r="Z198" i="15"/>
  <c r="AB197" i="15"/>
  <c r="AA197" i="15"/>
  <c r="Z197" i="15"/>
  <c r="AB196" i="15"/>
  <c r="AA196" i="15"/>
  <c r="Z196" i="15"/>
  <c r="AB195" i="15"/>
  <c r="AA195" i="15"/>
  <c r="Z195" i="15"/>
  <c r="AB194" i="15"/>
  <c r="AA194" i="15"/>
  <c r="Z194" i="15"/>
  <c r="AB193" i="15"/>
  <c r="AA193" i="15"/>
  <c r="Z193" i="15"/>
  <c r="AB192" i="15"/>
  <c r="AA192" i="15"/>
  <c r="Z192" i="15"/>
  <c r="AB191" i="15"/>
  <c r="AA191" i="15"/>
  <c r="Z191" i="15"/>
  <c r="AB190" i="15"/>
  <c r="AA190" i="15"/>
  <c r="Z190" i="15"/>
  <c r="AB189" i="15"/>
  <c r="AA189" i="15"/>
  <c r="Z189" i="15"/>
  <c r="AB188" i="15"/>
  <c r="AA188" i="15"/>
  <c r="Z188" i="15"/>
  <c r="AB187" i="15"/>
  <c r="AA187" i="15"/>
  <c r="Z187" i="15"/>
  <c r="AB186" i="15"/>
  <c r="AA186" i="15"/>
  <c r="Z186" i="15"/>
  <c r="AB185" i="15"/>
  <c r="AA185" i="15"/>
  <c r="Z185" i="15"/>
  <c r="AB184" i="15"/>
  <c r="AA184" i="15"/>
  <c r="Z184" i="15"/>
  <c r="AB183" i="15"/>
  <c r="AA183" i="15"/>
  <c r="Z183" i="15"/>
  <c r="AB182" i="15"/>
  <c r="AA182" i="15"/>
  <c r="Z182" i="15"/>
  <c r="AB181" i="15"/>
  <c r="AA181" i="15"/>
  <c r="Z181" i="15"/>
  <c r="AB180" i="15"/>
  <c r="AA180" i="15"/>
  <c r="Z180" i="15"/>
  <c r="AB179" i="15"/>
  <c r="AA179" i="15"/>
  <c r="Z179" i="15"/>
  <c r="AB178" i="15"/>
  <c r="AA178" i="15"/>
  <c r="Z178" i="15"/>
  <c r="AB177" i="15"/>
  <c r="AA177" i="15"/>
  <c r="Z177" i="15"/>
  <c r="AB176" i="15"/>
  <c r="AA176" i="15"/>
  <c r="Z176" i="15"/>
  <c r="AB175" i="15"/>
  <c r="AA175" i="15"/>
  <c r="Z175" i="15"/>
  <c r="AB174" i="15"/>
  <c r="AA174" i="15"/>
  <c r="Z174" i="15"/>
  <c r="AB173" i="15"/>
  <c r="AA173" i="15"/>
  <c r="Z173" i="15"/>
  <c r="AB172" i="15"/>
  <c r="AA172" i="15"/>
  <c r="Z172" i="15"/>
  <c r="AB171" i="15"/>
  <c r="AA171" i="15"/>
  <c r="Z171" i="15"/>
  <c r="AB170" i="15"/>
  <c r="AA170" i="15"/>
  <c r="Z170" i="15"/>
  <c r="AB169" i="15"/>
  <c r="AA169" i="15"/>
  <c r="Z169" i="15"/>
  <c r="AB168" i="15"/>
  <c r="AA168" i="15"/>
  <c r="Z168" i="15"/>
  <c r="AB167" i="15"/>
  <c r="AA167" i="15"/>
  <c r="Z167" i="15"/>
  <c r="AB166" i="15"/>
  <c r="AA166" i="15"/>
  <c r="Z166" i="15"/>
  <c r="AB165" i="15"/>
  <c r="AA165" i="15"/>
  <c r="Z165" i="15"/>
  <c r="AB164" i="15"/>
  <c r="AA164" i="15"/>
  <c r="Z164" i="15"/>
  <c r="AB163" i="15"/>
  <c r="AA163" i="15"/>
  <c r="Z163" i="15"/>
  <c r="AB162" i="15"/>
  <c r="AA162" i="15"/>
  <c r="Z162" i="15"/>
  <c r="AB161" i="15"/>
  <c r="AA161" i="15"/>
  <c r="Z161" i="15"/>
  <c r="AB160" i="15"/>
  <c r="AA160" i="15"/>
  <c r="Z160" i="15"/>
  <c r="AB159" i="15"/>
  <c r="AA159" i="15"/>
  <c r="Z159" i="15"/>
  <c r="AB158" i="15"/>
  <c r="AA158" i="15"/>
  <c r="Z158" i="15"/>
  <c r="AB157" i="15"/>
  <c r="AA157" i="15"/>
  <c r="Z157" i="15"/>
  <c r="AB156" i="15"/>
  <c r="AA156" i="15"/>
  <c r="Z156" i="15"/>
  <c r="AB155" i="15"/>
  <c r="AA155" i="15"/>
  <c r="Z155" i="15"/>
  <c r="AB154" i="15"/>
  <c r="AA154" i="15"/>
  <c r="Z154" i="15"/>
  <c r="AB153" i="15"/>
  <c r="AA153" i="15"/>
  <c r="Z153" i="15"/>
  <c r="AB152" i="15"/>
  <c r="AA152" i="15"/>
  <c r="Z152" i="15"/>
  <c r="AB151" i="15"/>
  <c r="AA151" i="15"/>
  <c r="Z151" i="15"/>
  <c r="AB150" i="15"/>
  <c r="AA150" i="15"/>
  <c r="Z150" i="15"/>
  <c r="AB149" i="15"/>
  <c r="AA149" i="15"/>
  <c r="Z149" i="15"/>
  <c r="AB148" i="15"/>
  <c r="AA148" i="15"/>
  <c r="Z148" i="15"/>
  <c r="AB147" i="15"/>
  <c r="AA147" i="15"/>
  <c r="Z147" i="15"/>
  <c r="AB146" i="15"/>
  <c r="AA146" i="15"/>
  <c r="Z146" i="15"/>
  <c r="AB145" i="15"/>
  <c r="AA145" i="15"/>
  <c r="Z145" i="15"/>
  <c r="AB144" i="15"/>
  <c r="AA144" i="15"/>
  <c r="Z144" i="15"/>
  <c r="AB143" i="15"/>
  <c r="AA143" i="15"/>
  <c r="Z143" i="15"/>
  <c r="AB142" i="15"/>
  <c r="AA142" i="15"/>
  <c r="Z142" i="15"/>
  <c r="AB141" i="15"/>
  <c r="AA141" i="15"/>
  <c r="Z141" i="15"/>
  <c r="AB140" i="15"/>
  <c r="AA140" i="15"/>
  <c r="Z140" i="15"/>
  <c r="AB139" i="15"/>
  <c r="AA139" i="15"/>
  <c r="Z139" i="15"/>
  <c r="AB138" i="15"/>
  <c r="AA138" i="15"/>
  <c r="Z138" i="15"/>
  <c r="AB137" i="15"/>
  <c r="AA137" i="15"/>
  <c r="Z137" i="15"/>
  <c r="AB136" i="15"/>
  <c r="AA136" i="15"/>
  <c r="Z136" i="15"/>
  <c r="AB135" i="15"/>
  <c r="AA135" i="15"/>
  <c r="Z135" i="15"/>
  <c r="AB134" i="15"/>
  <c r="AA134" i="15"/>
  <c r="Z134" i="15"/>
  <c r="AB133" i="15"/>
  <c r="AA133" i="15"/>
  <c r="Z133" i="15"/>
  <c r="AB132" i="15"/>
  <c r="AA132" i="15"/>
  <c r="Z132" i="15"/>
  <c r="AB131" i="15"/>
  <c r="AA131" i="15"/>
  <c r="Z131" i="15"/>
  <c r="AB130" i="15"/>
  <c r="AA130" i="15"/>
  <c r="Z130" i="15"/>
  <c r="AB129" i="15"/>
  <c r="AA129" i="15"/>
  <c r="Z129" i="15"/>
  <c r="AB128" i="15"/>
  <c r="AA128" i="15"/>
  <c r="Z128" i="15"/>
  <c r="AB127" i="15"/>
  <c r="AA127" i="15"/>
  <c r="Z127" i="15"/>
  <c r="AB126" i="15"/>
  <c r="AA126" i="15"/>
  <c r="Z126" i="15"/>
  <c r="AB125" i="15"/>
  <c r="AA125" i="15"/>
  <c r="Z125" i="15"/>
  <c r="AB124" i="15"/>
  <c r="AA124" i="15"/>
  <c r="Z124" i="15"/>
  <c r="AB123" i="15"/>
  <c r="AA123" i="15"/>
  <c r="Z123" i="15"/>
  <c r="AB122" i="15"/>
  <c r="AA122" i="15"/>
  <c r="Z122" i="15"/>
  <c r="AB121" i="15"/>
  <c r="AA121" i="15"/>
  <c r="Z121" i="15"/>
  <c r="AB120" i="15"/>
  <c r="AA120" i="15"/>
  <c r="Z120" i="15"/>
  <c r="AB119" i="15"/>
  <c r="AA119" i="15"/>
  <c r="Z119" i="15"/>
  <c r="AB118" i="15"/>
  <c r="AA118" i="15"/>
  <c r="Z118" i="15"/>
  <c r="AB117" i="15"/>
  <c r="AA117" i="15"/>
  <c r="Z117" i="15"/>
  <c r="AB116" i="15"/>
  <c r="AA116" i="15"/>
  <c r="Z116" i="15"/>
  <c r="AB115" i="15"/>
  <c r="AA115" i="15"/>
  <c r="Z115" i="15"/>
  <c r="AB114" i="15"/>
  <c r="AA114" i="15"/>
  <c r="Z114" i="15"/>
  <c r="AB113" i="15"/>
  <c r="AA113" i="15"/>
  <c r="Z113" i="15"/>
  <c r="AB112" i="15"/>
  <c r="AA112" i="15"/>
  <c r="Z112" i="15"/>
  <c r="AB111" i="15"/>
  <c r="AA111" i="15"/>
  <c r="Z111" i="15"/>
  <c r="AB110" i="15"/>
  <c r="AA110" i="15"/>
  <c r="Z110" i="15"/>
  <c r="AB109" i="15"/>
  <c r="AA109" i="15"/>
  <c r="Z109" i="15"/>
  <c r="AB108" i="15"/>
  <c r="AA108" i="15"/>
  <c r="Z108" i="15"/>
  <c r="AB107" i="15"/>
  <c r="AA107" i="15"/>
  <c r="Z107" i="15"/>
  <c r="AB106" i="15"/>
  <c r="AA106" i="15"/>
  <c r="Z106" i="15"/>
  <c r="AB105" i="15"/>
  <c r="AA105" i="15"/>
  <c r="Z105" i="15"/>
  <c r="AB104" i="15"/>
  <c r="AA104" i="15"/>
  <c r="Z104" i="15"/>
  <c r="AB103" i="15"/>
  <c r="AA103" i="15"/>
  <c r="Z103" i="15"/>
  <c r="AB102" i="15"/>
  <c r="AA102" i="15"/>
  <c r="Z102" i="15"/>
  <c r="AB101" i="15"/>
  <c r="AA101" i="15"/>
  <c r="Z101" i="15"/>
  <c r="AB100" i="15"/>
  <c r="AA100" i="15"/>
  <c r="Z100" i="15"/>
  <c r="AB99" i="15"/>
  <c r="AA99" i="15"/>
  <c r="Z99" i="15"/>
  <c r="AB98" i="15"/>
  <c r="AA98" i="15"/>
  <c r="Z98" i="15"/>
  <c r="AB97" i="15"/>
  <c r="AA97" i="15"/>
  <c r="Z97" i="15"/>
  <c r="AB96" i="15"/>
  <c r="AA96" i="15"/>
  <c r="Z96" i="15"/>
  <c r="AB95" i="15"/>
  <c r="AA95" i="15"/>
  <c r="Z95" i="15"/>
  <c r="AB94" i="15"/>
  <c r="AA94" i="15"/>
  <c r="Z94" i="15"/>
  <c r="AB93" i="15"/>
  <c r="AA93" i="15"/>
  <c r="Z93" i="15"/>
  <c r="AB92" i="15"/>
  <c r="AA92" i="15"/>
  <c r="Z92" i="15"/>
  <c r="AB91" i="15"/>
  <c r="AA91" i="15"/>
  <c r="Z91" i="15"/>
  <c r="AB90" i="15"/>
  <c r="AA90" i="15"/>
  <c r="Z90" i="15"/>
  <c r="AB89" i="15"/>
  <c r="AA89" i="15"/>
  <c r="Z89" i="15"/>
  <c r="AB88" i="15"/>
  <c r="AA88" i="15"/>
  <c r="Z88" i="15"/>
  <c r="AB87" i="15"/>
  <c r="AA87" i="15"/>
  <c r="Z87" i="15"/>
  <c r="AB86" i="15"/>
  <c r="AA86" i="15"/>
  <c r="Z86" i="15"/>
  <c r="AB85" i="15"/>
  <c r="AA85" i="15"/>
  <c r="Z85" i="15"/>
  <c r="AB84" i="15"/>
  <c r="AA84" i="15"/>
  <c r="Z84" i="15"/>
  <c r="AB83" i="15"/>
  <c r="AA83" i="15"/>
  <c r="Z83" i="15"/>
  <c r="AB82" i="15"/>
  <c r="AA82" i="15"/>
  <c r="Z82" i="15"/>
  <c r="AB81" i="15"/>
  <c r="AA81" i="15"/>
  <c r="Z81" i="15"/>
  <c r="AB80" i="15"/>
  <c r="AA80" i="15"/>
  <c r="Z80" i="15"/>
  <c r="AB79" i="15"/>
  <c r="AA79" i="15"/>
  <c r="Z79" i="15"/>
  <c r="AB78" i="15"/>
  <c r="AA78" i="15"/>
  <c r="Z78" i="15"/>
  <c r="AB77" i="15"/>
  <c r="AA77" i="15"/>
  <c r="Z77" i="15"/>
  <c r="AB76" i="15"/>
  <c r="AA76" i="15"/>
  <c r="Z76" i="15"/>
  <c r="AB75" i="15"/>
  <c r="AA75" i="15"/>
  <c r="Z75" i="15"/>
  <c r="AB74" i="15"/>
  <c r="AA74" i="15"/>
  <c r="Z74" i="15"/>
  <c r="AB73" i="15"/>
  <c r="AA73" i="15"/>
  <c r="Z73" i="15"/>
  <c r="AB72" i="15"/>
  <c r="AA72" i="15"/>
  <c r="Z72" i="15"/>
  <c r="AB71" i="15"/>
  <c r="AA71" i="15"/>
  <c r="Z71" i="15"/>
  <c r="AB70" i="15"/>
  <c r="AA70" i="15"/>
  <c r="Z70" i="15"/>
  <c r="AB69" i="15"/>
  <c r="AA69" i="15"/>
  <c r="Z69" i="15"/>
  <c r="AB68" i="15"/>
  <c r="AA68" i="15"/>
  <c r="Z68" i="15"/>
  <c r="AB67" i="15"/>
  <c r="AA67" i="15"/>
  <c r="Z67" i="15"/>
  <c r="AB66" i="15"/>
  <c r="AA66" i="15"/>
  <c r="Z66" i="15"/>
  <c r="AB65" i="15"/>
  <c r="AA65" i="15"/>
  <c r="Z65" i="15"/>
  <c r="AB64" i="15"/>
  <c r="AA64" i="15"/>
  <c r="Z64" i="15"/>
  <c r="AB63" i="15"/>
  <c r="AA63" i="15"/>
  <c r="Z63" i="15"/>
  <c r="AB62" i="15"/>
  <c r="AA62" i="15"/>
  <c r="Z62" i="15"/>
  <c r="AB61" i="15"/>
  <c r="AA61" i="15"/>
  <c r="Z61" i="15"/>
  <c r="AB60" i="15"/>
  <c r="AA60" i="15"/>
  <c r="Z60" i="15"/>
  <c r="AB59" i="15"/>
  <c r="AA59" i="15"/>
  <c r="Z59" i="15"/>
  <c r="AB58" i="15"/>
  <c r="AA58" i="15"/>
  <c r="Z58" i="15"/>
  <c r="AB57" i="15"/>
  <c r="AA57" i="15"/>
  <c r="Z57" i="15"/>
  <c r="AB56" i="15"/>
  <c r="AA56" i="15"/>
  <c r="Z56" i="15"/>
  <c r="AB55" i="15"/>
  <c r="AA55" i="15"/>
  <c r="Z55" i="15"/>
  <c r="AB54" i="15"/>
  <c r="AA54" i="15"/>
  <c r="Z54" i="15"/>
  <c r="AB53" i="15"/>
  <c r="AA53" i="15"/>
  <c r="Z53" i="15"/>
  <c r="AB52" i="15"/>
  <c r="AA52" i="15"/>
  <c r="Z52" i="15"/>
  <c r="AB51" i="15"/>
  <c r="AA51" i="15"/>
  <c r="Z51" i="15"/>
  <c r="AB50" i="15"/>
  <c r="AA50" i="15"/>
  <c r="Z50" i="15"/>
  <c r="AB49" i="15"/>
  <c r="AA49" i="15"/>
  <c r="Z49" i="15"/>
  <c r="AB48" i="15"/>
  <c r="AA48" i="15"/>
  <c r="Z48" i="15"/>
  <c r="AB47" i="15"/>
  <c r="AA47" i="15"/>
  <c r="Z47" i="15"/>
  <c r="AB46" i="15"/>
  <c r="AA46" i="15"/>
  <c r="Z46" i="15"/>
  <c r="AB45" i="15"/>
  <c r="AA45" i="15"/>
  <c r="Z45" i="15"/>
  <c r="AB44" i="15"/>
  <c r="AA44" i="15"/>
  <c r="Z44" i="15"/>
  <c r="AB43" i="15"/>
  <c r="AA43" i="15"/>
  <c r="Z43" i="15"/>
  <c r="AB42" i="15"/>
  <c r="AA42" i="15"/>
  <c r="Z42" i="15"/>
  <c r="AB41" i="15"/>
  <c r="AA41" i="15"/>
  <c r="Z41" i="15"/>
  <c r="AB40" i="15"/>
  <c r="AA40" i="15"/>
  <c r="Z40" i="15"/>
  <c r="AB39" i="15"/>
  <c r="AA39" i="15"/>
  <c r="Z39" i="15"/>
  <c r="AB38" i="15"/>
  <c r="AA38" i="15"/>
  <c r="Z38" i="15"/>
  <c r="AB37" i="15"/>
  <c r="AA37" i="15"/>
  <c r="Z37" i="15"/>
  <c r="AB36" i="15"/>
  <c r="AA36" i="15"/>
  <c r="Z36" i="15"/>
  <c r="AB35" i="15"/>
  <c r="AA35" i="15"/>
  <c r="Z35" i="15"/>
  <c r="AB34" i="15"/>
  <c r="AA34" i="15"/>
  <c r="Z34" i="15"/>
  <c r="AB33" i="15"/>
  <c r="AA33" i="15"/>
  <c r="Z33" i="15"/>
  <c r="AB32" i="15"/>
  <c r="AA32" i="15"/>
  <c r="Z32" i="15"/>
  <c r="AB31" i="15"/>
  <c r="AA31" i="15"/>
  <c r="Z31" i="15"/>
  <c r="AB30" i="15"/>
  <c r="AA30" i="15"/>
  <c r="Z30" i="15"/>
  <c r="AB29" i="15"/>
  <c r="AA29" i="15"/>
  <c r="Z29" i="15"/>
  <c r="AB28" i="15"/>
  <c r="AA28" i="15"/>
  <c r="Z28" i="15"/>
  <c r="AB27" i="15"/>
  <c r="AA27" i="15"/>
  <c r="Z27" i="15"/>
  <c r="AB26" i="15"/>
  <c r="AA26" i="15"/>
  <c r="Z26" i="15"/>
  <c r="AB25" i="15"/>
  <c r="AA25" i="15"/>
  <c r="Z25" i="15"/>
  <c r="AB24" i="15"/>
  <c r="AA24" i="15"/>
  <c r="Z24" i="15"/>
  <c r="AB23" i="15"/>
  <c r="AA23" i="15"/>
  <c r="Z23" i="15"/>
  <c r="AB22" i="15"/>
  <c r="AA22" i="15"/>
  <c r="Z22" i="15"/>
  <c r="AB21" i="15"/>
  <c r="AA21" i="15"/>
  <c r="Z21" i="15"/>
  <c r="AB20" i="15"/>
  <c r="AA20" i="15"/>
  <c r="Z20" i="15"/>
  <c r="AB19" i="15"/>
  <c r="AA19" i="15"/>
  <c r="Z19" i="15"/>
  <c r="AB18" i="15"/>
  <c r="AA18" i="15"/>
  <c r="Z18" i="15"/>
  <c r="AB17" i="15"/>
  <c r="AA17" i="15"/>
  <c r="Z17" i="15"/>
  <c r="AB16" i="15"/>
  <c r="AA16" i="15"/>
  <c r="Z16" i="15"/>
  <c r="AB15" i="15"/>
  <c r="AA15" i="15"/>
  <c r="Z15" i="15"/>
  <c r="AB14" i="15"/>
  <c r="AA14" i="15"/>
  <c r="Z14" i="15"/>
  <c r="AB13" i="15"/>
  <c r="AA13" i="15"/>
  <c r="Z13" i="15"/>
  <c r="AB12" i="15"/>
  <c r="AA12" i="15"/>
  <c r="Z12" i="15"/>
  <c r="AB11" i="15"/>
  <c r="AA11" i="15"/>
  <c r="Z11" i="15"/>
  <c r="AB10" i="15"/>
  <c r="AA10" i="15"/>
  <c r="Z10" i="15"/>
  <c r="AB9" i="15"/>
  <c r="AA9" i="15"/>
  <c r="Z9" i="15"/>
  <c r="AB8" i="15"/>
  <c r="AA8" i="15"/>
  <c r="Z8" i="15"/>
  <c r="AB7" i="15"/>
  <c r="AA7" i="15"/>
  <c r="Z7" i="15"/>
  <c r="AB6" i="15"/>
  <c r="AA6" i="15"/>
  <c r="Z6" i="15"/>
  <c r="AB5" i="15"/>
  <c r="AA5" i="15"/>
  <c r="Z5" i="15"/>
  <c r="AB4" i="15"/>
  <c r="AA4" i="15"/>
  <c r="Z4" i="15"/>
  <c r="AB3" i="15"/>
  <c r="AA3" i="15"/>
  <c r="Z3" i="15"/>
  <c r="AB2" i="15"/>
  <c r="AA2" i="15"/>
  <c r="Z2" i="15"/>
  <c r="AB296" i="14"/>
  <c r="AA296" i="14"/>
  <c r="Z296" i="14"/>
  <c r="AB295" i="14"/>
  <c r="AA295" i="14"/>
  <c r="Z295" i="14"/>
  <c r="AB294" i="14"/>
  <c r="AA294" i="14"/>
  <c r="Z294" i="14"/>
  <c r="AB293" i="14"/>
  <c r="AA293" i="14"/>
  <c r="Z293" i="14"/>
  <c r="AB292" i="14"/>
  <c r="AA292" i="14"/>
  <c r="Z292" i="14"/>
  <c r="AB291" i="14"/>
  <c r="AA291" i="14"/>
  <c r="Z291" i="14"/>
  <c r="AB290" i="14"/>
  <c r="AA290" i="14"/>
  <c r="Z290" i="14"/>
  <c r="AB289" i="14"/>
  <c r="AA289" i="14"/>
  <c r="Z289" i="14"/>
  <c r="AB288" i="14"/>
  <c r="AA288" i="14"/>
  <c r="Z288" i="14"/>
  <c r="AB287" i="14"/>
  <c r="AA287" i="14"/>
  <c r="Z287" i="14"/>
  <c r="AB286" i="14"/>
  <c r="AA286" i="14"/>
  <c r="Z286" i="14"/>
  <c r="AB285" i="14"/>
  <c r="AA285" i="14"/>
  <c r="Z285" i="14"/>
  <c r="AB284" i="14"/>
  <c r="AA284" i="14"/>
  <c r="Z284" i="14"/>
  <c r="AB283" i="14"/>
  <c r="AA283" i="14"/>
  <c r="Z283" i="14"/>
  <c r="AB282" i="14"/>
  <c r="AA282" i="14"/>
  <c r="Z282" i="14"/>
  <c r="AB281" i="14"/>
  <c r="AA281" i="14"/>
  <c r="Z281" i="14"/>
  <c r="AB280" i="14"/>
  <c r="AA280" i="14"/>
  <c r="Z280" i="14"/>
  <c r="AB279" i="14"/>
  <c r="AA279" i="14"/>
  <c r="Z279" i="14"/>
  <c r="AB278" i="14"/>
  <c r="AA278" i="14"/>
  <c r="Z278" i="14"/>
  <c r="AB277" i="14"/>
  <c r="AA277" i="14"/>
  <c r="Z277" i="14"/>
  <c r="AB276" i="14"/>
  <c r="AA276" i="14"/>
  <c r="Z276" i="14"/>
  <c r="AB275" i="14"/>
  <c r="AA275" i="14"/>
  <c r="Z275" i="14"/>
  <c r="AB274" i="14"/>
  <c r="AA274" i="14"/>
  <c r="Z274" i="14"/>
  <c r="AB273" i="14"/>
  <c r="AA273" i="14"/>
  <c r="Z273" i="14"/>
  <c r="AB272" i="14"/>
  <c r="AA272" i="14"/>
  <c r="Z272" i="14"/>
  <c r="AB271" i="14"/>
  <c r="AA271" i="14"/>
  <c r="Z271" i="14"/>
  <c r="AB270" i="14"/>
  <c r="AA270" i="14"/>
  <c r="Z270" i="14"/>
  <c r="AB269" i="14"/>
  <c r="AA269" i="14"/>
  <c r="Z269" i="14"/>
  <c r="AB268" i="14"/>
  <c r="AA268" i="14"/>
  <c r="Z268" i="14"/>
  <c r="AB267" i="14"/>
  <c r="AA267" i="14"/>
  <c r="Z267" i="14"/>
  <c r="AB266" i="14"/>
  <c r="AA266" i="14"/>
  <c r="Z266" i="14"/>
  <c r="AB265" i="14"/>
  <c r="AA265" i="14"/>
  <c r="Z265" i="14"/>
  <c r="AB264" i="14"/>
  <c r="AA264" i="14"/>
  <c r="Z264" i="14"/>
  <c r="AB263" i="14"/>
  <c r="AA263" i="14"/>
  <c r="Z263" i="14"/>
  <c r="AB262" i="14"/>
  <c r="AA262" i="14"/>
  <c r="Z262" i="14"/>
  <c r="AB261" i="14"/>
  <c r="AA261" i="14"/>
  <c r="Z261" i="14"/>
  <c r="AB260" i="14"/>
  <c r="AA260" i="14"/>
  <c r="Z260" i="14"/>
  <c r="AB259" i="14"/>
  <c r="AA259" i="14"/>
  <c r="Z259" i="14"/>
  <c r="AB258" i="14"/>
  <c r="AA258" i="14"/>
  <c r="Z258" i="14"/>
  <c r="AB257" i="14"/>
  <c r="AA257" i="14"/>
  <c r="Z257" i="14"/>
  <c r="AB256" i="14"/>
  <c r="AA256" i="14"/>
  <c r="Z256" i="14"/>
  <c r="AB255" i="14"/>
  <c r="AA255" i="14"/>
  <c r="Z255" i="14"/>
  <c r="AB254" i="14"/>
  <c r="AA254" i="14"/>
  <c r="Z254" i="14"/>
  <c r="AB253" i="14"/>
  <c r="AA253" i="14"/>
  <c r="Z253" i="14"/>
  <c r="AB252" i="14"/>
  <c r="AA252" i="14"/>
  <c r="Z252" i="14"/>
  <c r="AB251" i="14"/>
  <c r="AA251" i="14"/>
  <c r="Z251" i="14"/>
  <c r="AB250" i="14"/>
  <c r="AA250" i="14"/>
  <c r="Z250" i="14"/>
  <c r="AB249" i="14"/>
  <c r="AA249" i="14"/>
  <c r="Z249" i="14"/>
  <c r="AB248" i="14"/>
  <c r="AA248" i="14"/>
  <c r="Z248" i="14"/>
  <c r="AB247" i="14"/>
  <c r="AA247" i="14"/>
  <c r="Z247" i="14"/>
  <c r="AB246" i="14"/>
  <c r="AA246" i="14"/>
  <c r="Z246" i="14"/>
  <c r="AB245" i="14"/>
  <c r="AA245" i="14"/>
  <c r="Z245" i="14"/>
  <c r="AB244" i="14"/>
  <c r="AA244" i="14"/>
  <c r="Z244" i="14"/>
  <c r="AB243" i="14"/>
  <c r="AA243" i="14"/>
  <c r="Z243" i="14"/>
  <c r="AB242" i="14"/>
  <c r="AA242" i="14"/>
  <c r="Z242" i="14"/>
  <c r="AB241" i="14"/>
  <c r="AA241" i="14"/>
  <c r="Z241" i="14"/>
  <c r="AB240" i="14"/>
  <c r="AA240" i="14"/>
  <c r="Z240" i="14"/>
  <c r="AB239" i="14"/>
  <c r="AA239" i="14"/>
  <c r="Z239" i="14"/>
  <c r="AB238" i="14"/>
  <c r="AA238" i="14"/>
  <c r="Z238" i="14"/>
  <c r="AB237" i="14"/>
  <c r="AA237" i="14"/>
  <c r="Z237" i="14"/>
  <c r="AB236" i="14"/>
  <c r="AA236" i="14"/>
  <c r="Z236" i="14"/>
  <c r="AB235" i="14"/>
  <c r="AA235" i="14"/>
  <c r="Z235" i="14"/>
  <c r="AB234" i="14"/>
  <c r="AA234" i="14"/>
  <c r="Z234" i="14"/>
  <c r="AB233" i="14"/>
  <c r="AA233" i="14"/>
  <c r="Z233" i="14"/>
  <c r="AB232" i="14"/>
  <c r="AA232" i="14"/>
  <c r="Z232" i="14"/>
  <c r="AB231" i="14"/>
  <c r="AA231" i="14"/>
  <c r="Z231" i="14"/>
  <c r="AB230" i="14"/>
  <c r="AA230" i="14"/>
  <c r="Z230" i="14"/>
  <c r="AB229" i="14"/>
  <c r="AA229" i="14"/>
  <c r="Z229" i="14"/>
  <c r="AB228" i="14"/>
  <c r="AA228" i="14"/>
  <c r="Z228" i="14"/>
  <c r="AB227" i="14"/>
  <c r="AA227" i="14"/>
  <c r="Z227" i="14"/>
  <c r="AB226" i="14"/>
  <c r="AA226" i="14"/>
  <c r="Z226" i="14"/>
  <c r="AB225" i="14"/>
  <c r="AA225" i="14"/>
  <c r="Z225" i="14"/>
  <c r="AB224" i="14"/>
  <c r="AA224" i="14"/>
  <c r="Z224" i="14"/>
  <c r="AB223" i="14"/>
  <c r="AA223" i="14"/>
  <c r="Z223" i="14"/>
  <c r="AB222" i="14"/>
  <c r="AA222" i="14"/>
  <c r="Z222" i="14"/>
  <c r="AB221" i="14"/>
  <c r="AA221" i="14"/>
  <c r="Z221" i="14"/>
  <c r="AB220" i="14"/>
  <c r="AA220" i="14"/>
  <c r="Z220" i="14"/>
  <c r="AB219" i="14"/>
  <c r="AA219" i="14"/>
  <c r="Z219" i="14"/>
  <c r="AB218" i="14"/>
  <c r="AA218" i="14"/>
  <c r="Z218" i="14"/>
  <c r="AB217" i="14"/>
  <c r="AA217" i="14"/>
  <c r="Z217" i="14"/>
  <c r="AB216" i="14"/>
  <c r="AA216" i="14"/>
  <c r="Z216" i="14"/>
  <c r="AB215" i="14"/>
  <c r="AA215" i="14"/>
  <c r="Z215" i="14"/>
  <c r="AB214" i="14"/>
  <c r="AA214" i="14"/>
  <c r="Z214" i="14"/>
  <c r="AB213" i="14"/>
  <c r="AA213" i="14"/>
  <c r="Z213" i="14"/>
  <c r="AB212" i="14"/>
  <c r="AA212" i="14"/>
  <c r="Z212" i="14"/>
  <c r="AB211" i="14"/>
  <c r="AA211" i="14"/>
  <c r="Z211" i="14"/>
  <c r="AB210" i="14"/>
  <c r="AA210" i="14"/>
  <c r="Z210" i="14"/>
  <c r="AB209" i="14"/>
  <c r="AA209" i="14"/>
  <c r="Z209" i="14"/>
  <c r="AB208" i="14"/>
  <c r="AA208" i="14"/>
  <c r="Z208" i="14"/>
  <c r="AB207" i="14"/>
  <c r="AA207" i="14"/>
  <c r="Z207" i="14"/>
  <c r="AB206" i="14"/>
  <c r="AA206" i="14"/>
  <c r="Z206" i="14"/>
  <c r="AB205" i="14"/>
  <c r="AA205" i="14"/>
  <c r="Z205" i="14"/>
  <c r="AB204" i="14"/>
  <c r="AA204" i="14"/>
  <c r="Z204" i="14"/>
  <c r="AB203" i="14"/>
  <c r="AA203" i="14"/>
  <c r="Z203" i="14"/>
  <c r="AB202" i="14"/>
  <c r="AA202" i="14"/>
  <c r="Z202" i="14"/>
  <c r="AB201" i="14"/>
  <c r="AA201" i="14"/>
  <c r="Z201" i="14"/>
  <c r="AB200" i="14"/>
  <c r="AA200" i="14"/>
  <c r="Z200" i="14"/>
  <c r="AB199" i="14"/>
  <c r="AA199" i="14"/>
  <c r="Z199" i="14"/>
  <c r="AB198" i="14"/>
  <c r="AA198" i="14"/>
  <c r="Z198" i="14"/>
  <c r="AB197" i="14"/>
  <c r="AA197" i="14"/>
  <c r="Z197" i="14"/>
  <c r="AB196" i="14"/>
  <c r="AA196" i="14"/>
  <c r="Z196" i="14"/>
  <c r="AB195" i="14"/>
  <c r="AA195" i="14"/>
  <c r="Z195" i="14"/>
  <c r="AB194" i="14"/>
  <c r="AA194" i="14"/>
  <c r="Z194" i="14"/>
  <c r="AB193" i="14"/>
  <c r="AA193" i="14"/>
  <c r="Z193" i="14"/>
  <c r="AB192" i="14"/>
  <c r="AA192" i="14"/>
  <c r="Z192" i="14"/>
  <c r="AB191" i="14"/>
  <c r="AA191" i="14"/>
  <c r="Z191" i="14"/>
  <c r="AB190" i="14"/>
  <c r="AA190" i="14"/>
  <c r="Z190" i="14"/>
  <c r="AB189" i="14"/>
  <c r="AA189" i="14"/>
  <c r="Z189" i="14"/>
  <c r="AB188" i="14"/>
  <c r="AA188" i="14"/>
  <c r="Z188" i="14"/>
  <c r="AB187" i="14"/>
  <c r="AA187" i="14"/>
  <c r="Z187" i="14"/>
  <c r="AB186" i="14"/>
  <c r="AA186" i="14"/>
  <c r="Z186" i="14"/>
  <c r="AB185" i="14"/>
  <c r="AA185" i="14"/>
  <c r="Z185" i="14"/>
  <c r="AB184" i="14"/>
  <c r="AA184" i="14"/>
  <c r="Z184" i="14"/>
  <c r="AB183" i="14"/>
  <c r="AA183" i="14"/>
  <c r="Z183" i="14"/>
  <c r="AB182" i="14"/>
  <c r="AA182" i="14"/>
  <c r="Z182" i="14"/>
  <c r="AB181" i="14"/>
  <c r="AA181" i="14"/>
  <c r="Z181" i="14"/>
  <c r="AB180" i="14"/>
  <c r="AA180" i="14"/>
  <c r="Z180" i="14"/>
  <c r="AB179" i="14"/>
  <c r="AA179" i="14"/>
  <c r="Z179" i="14"/>
  <c r="AB178" i="14"/>
  <c r="AA178" i="14"/>
  <c r="Z178" i="14"/>
  <c r="AB177" i="14"/>
  <c r="AA177" i="14"/>
  <c r="Z177" i="14"/>
  <c r="AB176" i="14"/>
  <c r="AA176" i="14"/>
  <c r="Z176" i="14"/>
  <c r="AB175" i="14"/>
  <c r="AA175" i="14"/>
  <c r="Z175" i="14"/>
  <c r="AB174" i="14"/>
  <c r="AA174" i="14"/>
  <c r="Z174" i="14"/>
  <c r="AB173" i="14"/>
  <c r="AA173" i="14"/>
  <c r="Z173" i="14"/>
  <c r="AB172" i="14"/>
  <c r="AA172" i="14"/>
  <c r="Z172" i="14"/>
  <c r="AB171" i="14"/>
  <c r="AA171" i="14"/>
  <c r="Z171" i="14"/>
  <c r="AB170" i="14"/>
  <c r="AA170" i="14"/>
  <c r="Z170" i="14"/>
  <c r="AB169" i="14"/>
  <c r="AA169" i="14"/>
  <c r="Z169" i="14"/>
  <c r="AB168" i="14"/>
  <c r="AA168" i="14"/>
  <c r="Z168" i="14"/>
  <c r="AB167" i="14"/>
  <c r="AA167" i="14"/>
  <c r="Z167" i="14"/>
  <c r="AB166" i="14"/>
  <c r="AA166" i="14"/>
  <c r="Z166" i="14"/>
  <c r="AB165" i="14"/>
  <c r="AA165" i="14"/>
  <c r="Z165" i="14"/>
  <c r="AB164" i="14"/>
  <c r="AA164" i="14"/>
  <c r="Z164" i="14"/>
  <c r="AB163" i="14"/>
  <c r="AA163" i="14"/>
  <c r="Z163" i="14"/>
  <c r="AB162" i="14"/>
  <c r="AA162" i="14"/>
  <c r="Z162" i="14"/>
  <c r="AB161" i="14"/>
  <c r="AA161" i="14"/>
  <c r="Z161" i="14"/>
  <c r="AB160" i="14"/>
  <c r="AA160" i="14"/>
  <c r="Z160" i="14"/>
  <c r="AB159" i="14"/>
  <c r="AA159" i="14"/>
  <c r="Z159" i="14"/>
  <c r="AB158" i="14"/>
  <c r="AA158" i="14"/>
  <c r="Z158" i="14"/>
  <c r="AB157" i="14"/>
  <c r="AA157" i="14"/>
  <c r="Z157" i="14"/>
  <c r="AB156" i="14"/>
  <c r="AA156" i="14"/>
  <c r="Z156" i="14"/>
  <c r="AB155" i="14"/>
  <c r="AA155" i="14"/>
  <c r="Z155" i="14"/>
  <c r="AB154" i="14"/>
  <c r="AA154" i="14"/>
  <c r="Z154" i="14"/>
  <c r="AB153" i="14"/>
  <c r="AA153" i="14"/>
  <c r="Z153" i="14"/>
  <c r="AB152" i="14"/>
  <c r="AA152" i="14"/>
  <c r="Z152" i="14"/>
  <c r="AB151" i="14"/>
  <c r="AA151" i="14"/>
  <c r="Z151" i="14"/>
  <c r="AB150" i="14"/>
  <c r="AA150" i="14"/>
  <c r="Z150" i="14"/>
  <c r="AB149" i="14"/>
  <c r="AA149" i="14"/>
  <c r="Z149" i="14"/>
  <c r="AB148" i="14"/>
  <c r="AA148" i="14"/>
  <c r="Z148" i="14"/>
  <c r="AB147" i="14"/>
  <c r="AA147" i="14"/>
  <c r="Z147" i="14"/>
  <c r="AB146" i="14"/>
  <c r="AA146" i="14"/>
  <c r="Z146" i="14"/>
  <c r="AB145" i="14"/>
  <c r="AA145" i="14"/>
  <c r="Z145" i="14"/>
  <c r="AB144" i="14"/>
  <c r="AA144" i="14"/>
  <c r="Z144" i="14"/>
  <c r="AB143" i="14"/>
  <c r="AA143" i="14"/>
  <c r="Z143" i="14"/>
  <c r="AB142" i="14"/>
  <c r="AA142" i="14"/>
  <c r="Z142" i="14"/>
  <c r="AB141" i="14"/>
  <c r="AA141" i="14"/>
  <c r="Z141" i="14"/>
  <c r="AB140" i="14"/>
  <c r="AA140" i="14"/>
  <c r="Z140" i="14"/>
  <c r="AB139" i="14"/>
  <c r="AA139" i="14"/>
  <c r="Z139" i="14"/>
  <c r="AB138" i="14"/>
  <c r="AA138" i="14"/>
  <c r="Z138" i="14"/>
  <c r="AB137" i="14"/>
  <c r="AA137" i="14"/>
  <c r="Z137" i="14"/>
  <c r="AB136" i="14"/>
  <c r="AA136" i="14"/>
  <c r="Z136" i="14"/>
  <c r="AB135" i="14"/>
  <c r="AA135" i="14"/>
  <c r="Z135" i="14"/>
  <c r="AB134" i="14"/>
  <c r="AA134" i="14"/>
  <c r="Z134" i="14"/>
  <c r="AB133" i="14"/>
  <c r="AA133" i="14"/>
  <c r="Z133" i="14"/>
  <c r="AB132" i="14"/>
  <c r="AA132" i="14"/>
  <c r="Z132" i="14"/>
  <c r="AB131" i="14"/>
  <c r="AA131" i="14"/>
  <c r="Z131" i="14"/>
  <c r="AB130" i="14"/>
  <c r="AA130" i="14"/>
  <c r="Z130" i="14"/>
  <c r="AB129" i="14"/>
  <c r="AA129" i="14"/>
  <c r="Z129" i="14"/>
  <c r="AB128" i="14"/>
  <c r="AA128" i="14"/>
  <c r="Z128" i="14"/>
  <c r="AB127" i="14"/>
  <c r="AA127" i="14"/>
  <c r="Z127" i="14"/>
  <c r="AB126" i="14"/>
  <c r="AA126" i="14"/>
  <c r="Z126" i="14"/>
  <c r="AB125" i="14"/>
  <c r="AA125" i="14"/>
  <c r="Z125" i="14"/>
  <c r="AB124" i="14"/>
  <c r="AA124" i="14"/>
  <c r="Z124" i="14"/>
  <c r="AB123" i="14"/>
  <c r="AA123" i="14"/>
  <c r="Z123" i="14"/>
  <c r="AB122" i="14"/>
  <c r="AA122" i="14"/>
  <c r="Z122" i="14"/>
  <c r="AB121" i="14"/>
  <c r="AA121" i="14"/>
  <c r="Z121" i="14"/>
  <c r="AB120" i="14"/>
  <c r="AA120" i="14"/>
  <c r="Z120" i="14"/>
  <c r="AB119" i="14"/>
  <c r="AA119" i="14"/>
  <c r="Z119" i="14"/>
  <c r="AB118" i="14"/>
  <c r="AA118" i="14"/>
  <c r="Z118" i="14"/>
  <c r="AB117" i="14"/>
  <c r="AA117" i="14"/>
  <c r="Z117" i="14"/>
  <c r="AB116" i="14"/>
  <c r="AA116" i="14"/>
  <c r="Z116" i="14"/>
  <c r="AB115" i="14"/>
  <c r="AA115" i="14"/>
  <c r="Z115" i="14"/>
  <c r="AB114" i="14"/>
  <c r="AA114" i="14"/>
  <c r="Z114" i="14"/>
  <c r="AB113" i="14"/>
  <c r="AA113" i="14"/>
  <c r="Z113" i="14"/>
  <c r="AB112" i="14"/>
  <c r="AA112" i="14"/>
  <c r="Z112" i="14"/>
  <c r="AB111" i="14"/>
  <c r="AA111" i="14"/>
  <c r="Z111" i="14"/>
  <c r="AB110" i="14"/>
  <c r="AA110" i="14"/>
  <c r="Z110" i="14"/>
  <c r="AB109" i="14"/>
  <c r="AA109" i="14"/>
  <c r="Z109" i="14"/>
  <c r="AB108" i="14"/>
  <c r="AA108" i="14"/>
  <c r="Z108" i="14"/>
  <c r="AB107" i="14"/>
  <c r="AA107" i="14"/>
  <c r="Z107" i="14"/>
  <c r="AB106" i="14"/>
  <c r="AA106" i="14"/>
  <c r="Z106" i="14"/>
  <c r="AB105" i="14"/>
  <c r="AA105" i="14"/>
  <c r="Z105" i="14"/>
  <c r="AB104" i="14"/>
  <c r="AA104" i="14"/>
  <c r="Z104" i="14"/>
  <c r="AB103" i="14"/>
  <c r="AA103" i="14"/>
  <c r="Z103" i="14"/>
  <c r="AB102" i="14"/>
  <c r="AA102" i="14"/>
  <c r="Z102" i="14"/>
  <c r="AB101" i="14"/>
  <c r="AA101" i="14"/>
  <c r="Z101" i="14"/>
  <c r="AB100" i="14"/>
  <c r="AA100" i="14"/>
  <c r="Z100" i="14"/>
  <c r="AB99" i="14"/>
  <c r="AA99" i="14"/>
  <c r="Z99" i="14"/>
  <c r="AB98" i="14"/>
  <c r="AA98" i="14"/>
  <c r="Z98" i="14"/>
  <c r="AB97" i="14"/>
  <c r="AA97" i="14"/>
  <c r="Z97" i="14"/>
  <c r="AB96" i="14"/>
  <c r="AA96" i="14"/>
  <c r="Z96" i="14"/>
  <c r="AB95" i="14"/>
  <c r="AA95" i="14"/>
  <c r="Z95" i="14"/>
  <c r="AB94" i="14"/>
  <c r="AA94" i="14"/>
  <c r="Z94" i="14"/>
  <c r="AB93" i="14"/>
  <c r="AA93" i="14"/>
  <c r="Z93" i="14"/>
  <c r="AB92" i="14"/>
  <c r="AA92" i="14"/>
  <c r="Z92" i="14"/>
  <c r="AB91" i="14"/>
  <c r="AA91" i="14"/>
  <c r="Z91" i="14"/>
  <c r="AB90" i="14"/>
  <c r="AA90" i="14"/>
  <c r="Z90" i="14"/>
  <c r="AB89" i="14"/>
  <c r="AA89" i="14"/>
  <c r="Z89" i="14"/>
  <c r="AB88" i="14"/>
  <c r="AA88" i="14"/>
  <c r="Z88" i="14"/>
  <c r="AB87" i="14"/>
  <c r="AA87" i="14"/>
  <c r="Z87" i="14"/>
  <c r="AB86" i="14"/>
  <c r="AA86" i="14"/>
  <c r="Z86" i="14"/>
  <c r="AB85" i="14"/>
  <c r="AA85" i="14"/>
  <c r="Z85" i="14"/>
  <c r="AB84" i="14"/>
  <c r="AA84" i="14"/>
  <c r="Z84" i="14"/>
  <c r="AB83" i="14"/>
  <c r="AA83" i="14"/>
  <c r="Z83" i="14"/>
  <c r="AB82" i="14"/>
  <c r="AA82" i="14"/>
  <c r="Z82" i="14"/>
  <c r="AB81" i="14"/>
  <c r="AA81" i="14"/>
  <c r="Z81" i="14"/>
  <c r="AB80" i="14"/>
  <c r="AA80" i="14"/>
  <c r="Z80" i="14"/>
  <c r="AB79" i="14"/>
  <c r="AA79" i="14"/>
  <c r="Z79" i="14"/>
  <c r="AB78" i="14"/>
  <c r="AA78" i="14"/>
  <c r="Z78" i="14"/>
  <c r="AB77" i="14"/>
  <c r="AA77" i="14"/>
  <c r="Z77" i="14"/>
  <c r="AB76" i="14"/>
  <c r="AA76" i="14"/>
  <c r="Z76" i="14"/>
  <c r="AB75" i="14"/>
  <c r="AA75" i="14"/>
  <c r="Z75" i="14"/>
  <c r="AB74" i="14"/>
  <c r="AA74" i="14"/>
  <c r="Z74" i="14"/>
  <c r="AB73" i="14"/>
  <c r="AA73" i="14"/>
  <c r="Z73" i="14"/>
  <c r="AB72" i="14"/>
  <c r="AA72" i="14"/>
  <c r="Z72" i="14"/>
  <c r="AB71" i="14"/>
  <c r="AA71" i="14"/>
  <c r="Z71" i="14"/>
  <c r="AB70" i="14"/>
  <c r="AA70" i="14"/>
  <c r="Z70" i="14"/>
  <c r="AB69" i="14"/>
  <c r="AA69" i="14"/>
  <c r="Z69" i="14"/>
  <c r="AB68" i="14"/>
  <c r="AA68" i="14"/>
  <c r="Z68" i="14"/>
  <c r="AB67" i="14"/>
  <c r="AA67" i="14"/>
  <c r="Z67" i="14"/>
  <c r="AB66" i="14"/>
  <c r="AA66" i="14"/>
  <c r="Z66" i="14"/>
  <c r="AB65" i="14"/>
  <c r="AA65" i="14"/>
  <c r="Z65" i="14"/>
  <c r="AB64" i="14"/>
  <c r="AA64" i="14"/>
  <c r="Z64" i="14"/>
  <c r="AB63" i="14"/>
  <c r="AA63" i="14"/>
  <c r="Z63" i="14"/>
  <c r="AB62" i="14"/>
  <c r="AA62" i="14"/>
  <c r="Z62" i="14"/>
  <c r="AB61" i="14"/>
  <c r="AA61" i="14"/>
  <c r="Z61" i="14"/>
  <c r="AB60" i="14"/>
  <c r="AA60" i="14"/>
  <c r="Z60" i="14"/>
  <c r="AB59" i="14"/>
  <c r="AA59" i="14"/>
  <c r="Z59" i="14"/>
  <c r="AB58" i="14"/>
  <c r="AA58" i="14"/>
  <c r="Z58" i="14"/>
  <c r="AB57" i="14"/>
  <c r="AA57" i="14"/>
  <c r="Z57" i="14"/>
  <c r="AB56" i="14"/>
  <c r="AA56" i="14"/>
  <c r="Z56" i="14"/>
  <c r="AB55" i="14"/>
  <c r="AA55" i="14"/>
  <c r="Z55" i="14"/>
  <c r="AB54" i="14"/>
  <c r="AA54" i="14"/>
  <c r="Z54" i="14"/>
  <c r="AB53" i="14"/>
  <c r="AA53" i="14"/>
  <c r="Z53" i="14"/>
  <c r="AB52" i="14"/>
  <c r="AA52" i="14"/>
  <c r="Z52" i="14"/>
  <c r="AB51" i="14"/>
  <c r="AA51" i="14"/>
  <c r="Z51" i="14"/>
  <c r="AB50" i="14"/>
  <c r="AA50" i="14"/>
  <c r="Z50" i="14"/>
  <c r="AB49" i="14"/>
  <c r="AA49" i="14"/>
  <c r="Z49" i="14"/>
  <c r="AB48" i="14"/>
  <c r="AA48" i="14"/>
  <c r="Z48" i="14"/>
  <c r="AB47" i="14"/>
  <c r="AA47" i="14"/>
  <c r="Z47" i="14"/>
  <c r="AB46" i="14"/>
  <c r="AA46" i="14"/>
  <c r="Z46" i="14"/>
  <c r="AB45" i="14"/>
  <c r="AA45" i="14"/>
  <c r="Z45" i="14"/>
  <c r="AB44" i="14"/>
  <c r="AA44" i="14"/>
  <c r="Z44" i="14"/>
  <c r="AB43" i="14"/>
  <c r="AA43" i="14"/>
  <c r="Z43" i="14"/>
  <c r="AB42" i="14"/>
  <c r="AA42" i="14"/>
  <c r="Z42" i="14"/>
  <c r="AB41" i="14"/>
  <c r="AA41" i="14"/>
  <c r="Z41" i="14"/>
  <c r="AB40" i="14"/>
  <c r="AA40" i="14"/>
  <c r="Z40" i="14"/>
  <c r="AB39" i="14"/>
  <c r="AA39" i="14"/>
  <c r="Z39" i="14"/>
  <c r="AB38" i="14"/>
  <c r="AA38" i="14"/>
  <c r="Z38" i="14"/>
  <c r="AB37" i="14"/>
  <c r="AA37" i="14"/>
  <c r="Z37" i="14"/>
  <c r="AB36" i="14"/>
  <c r="AA36" i="14"/>
  <c r="Z36" i="14"/>
  <c r="AB35" i="14"/>
  <c r="AA35" i="14"/>
  <c r="Z35" i="14"/>
  <c r="AB34" i="14"/>
  <c r="AA34" i="14"/>
  <c r="Z34" i="14"/>
  <c r="AB33" i="14"/>
  <c r="AA33" i="14"/>
  <c r="Z33" i="14"/>
  <c r="AB32" i="14"/>
  <c r="AA32" i="14"/>
  <c r="Z32" i="14"/>
  <c r="AB31" i="14"/>
  <c r="AA31" i="14"/>
  <c r="Z31" i="14"/>
  <c r="AB30" i="14"/>
  <c r="AA30" i="14"/>
  <c r="Z30" i="14"/>
  <c r="AB29" i="14"/>
  <c r="AA29" i="14"/>
  <c r="Z29" i="14"/>
  <c r="AB28" i="14"/>
  <c r="AA28" i="14"/>
  <c r="Z28" i="14"/>
  <c r="AB27" i="14"/>
  <c r="AA27" i="14"/>
  <c r="Z27" i="14"/>
  <c r="AB26" i="14"/>
  <c r="AA26" i="14"/>
  <c r="Z26" i="14"/>
  <c r="AB25" i="14"/>
  <c r="AA25" i="14"/>
  <c r="Z25" i="14"/>
  <c r="AB24" i="14"/>
  <c r="AA24" i="14"/>
  <c r="Z24" i="14"/>
  <c r="AB23" i="14"/>
  <c r="AA23" i="14"/>
  <c r="Z23" i="14"/>
  <c r="AB22" i="14"/>
  <c r="AA22" i="14"/>
  <c r="Z22" i="14"/>
  <c r="AB21" i="14"/>
  <c r="AA21" i="14"/>
  <c r="Z21" i="14"/>
  <c r="AB20" i="14"/>
  <c r="AA20" i="14"/>
  <c r="Z20" i="14"/>
  <c r="AB19" i="14"/>
  <c r="AA19" i="14"/>
  <c r="Z19" i="14"/>
  <c r="AB18" i="14"/>
  <c r="AA18" i="14"/>
  <c r="Z18" i="14"/>
  <c r="AB17" i="14"/>
  <c r="AA17" i="14"/>
  <c r="Z17" i="14"/>
  <c r="AB16" i="14"/>
  <c r="AA16" i="14"/>
  <c r="Z16" i="14"/>
  <c r="AB15" i="14"/>
  <c r="AA15" i="14"/>
  <c r="Z15" i="14"/>
  <c r="AB14" i="14"/>
  <c r="AA14" i="14"/>
  <c r="Z14" i="14"/>
  <c r="AB13" i="14"/>
  <c r="AA13" i="14"/>
  <c r="Z13" i="14"/>
  <c r="AB12" i="14"/>
  <c r="AA12" i="14"/>
  <c r="Z12" i="14"/>
  <c r="AB11" i="14"/>
  <c r="AA11" i="14"/>
  <c r="Z11" i="14"/>
  <c r="AB10" i="14"/>
  <c r="AA10" i="14"/>
  <c r="Z10" i="14"/>
  <c r="AB9" i="14"/>
  <c r="AA9" i="14"/>
  <c r="Z9" i="14"/>
  <c r="AB8" i="14"/>
  <c r="AA8" i="14"/>
  <c r="Z8" i="14"/>
  <c r="AB7" i="14"/>
  <c r="AA7" i="14"/>
  <c r="Z7" i="14"/>
  <c r="AB6" i="14"/>
  <c r="AA6" i="14"/>
  <c r="Z6" i="14"/>
  <c r="AB5" i="14"/>
  <c r="AA5" i="14"/>
  <c r="Z5" i="14"/>
  <c r="AB4" i="14"/>
  <c r="AA4" i="14"/>
  <c r="Z4" i="14"/>
  <c r="AB3" i="14"/>
  <c r="AA3" i="14"/>
  <c r="Z3" i="14"/>
  <c r="AB2" i="14"/>
  <c r="AA2" i="14"/>
  <c r="Z2" i="14"/>
  <c r="AB731" i="13"/>
  <c r="AA731" i="13"/>
  <c r="Z731" i="13"/>
  <c r="AB730" i="13"/>
  <c r="AA730" i="13"/>
  <c r="Z730" i="13"/>
  <c r="AB729" i="13"/>
  <c r="AA729" i="13"/>
  <c r="Z729" i="13"/>
  <c r="AB728" i="13"/>
  <c r="AA728" i="13"/>
  <c r="Z728" i="13"/>
  <c r="AB727" i="13"/>
  <c r="AA727" i="13"/>
  <c r="Z727" i="13"/>
  <c r="AB726" i="13"/>
  <c r="AA726" i="13"/>
  <c r="Z726" i="13"/>
  <c r="AB725" i="13"/>
  <c r="AA725" i="13"/>
  <c r="Z725" i="13"/>
  <c r="AB724" i="13"/>
  <c r="AA724" i="13"/>
  <c r="Z724" i="13"/>
  <c r="AB723" i="13"/>
  <c r="AA723" i="13"/>
  <c r="Z723" i="13"/>
  <c r="AB722" i="13"/>
  <c r="AA722" i="13"/>
  <c r="Z722" i="13"/>
  <c r="AB721" i="13"/>
  <c r="AA721" i="13"/>
  <c r="Z721" i="13"/>
  <c r="AB720" i="13"/>
  <c r="AA720" i="13"/>
  <c r="Z720" i="13"/>
  <c r="AB719" i="13"/>
  <c r="AA719" i="13"/>
  <c r="Z719" i="13"/>
  <c r="AB718" i="13"/>
  <c r="AA718" i="13"/>
  <c r="Z718" i="13"/>
  <c r="AB717" i="13"/>
  <c r="AA717" i="13"/>
  <c r="Z717" i="13"/>
  <c r="AB716" i="13"/>
  <c r="AA716" i="13"/>
  <c r="Z716" i="13"/>
  <c r="AB715" i="13"/>
  <c r="AA715" i="13"/>
  <c r="Z715" i="13"/>
  <c r="AB714" i="13"/>
  <c r="AA714" i="13"/>
  <c r="Z714" i="13"/>
  <c r="AB713" i="13"/>
  <c r="AA713" i="13"/>
  <c r="Z713" i="13"/>
  <c r="AB712" i="13"/>
  <c r="AA712" i="13"/>
  <c r="Z712" i="13"/>
  <c r="AB711" i="13"/>
  <c r="AA711" i="13"/>
  <c r="Z711" i="13"/>
  <c r="AB710" i="13"/>
  <c r="AA710" i="13"/>
  <c r="Z710" i="13"/>
  <c r="AB709" i="13"/>
  <c r="AA709" i="13"/>
  <c r="Z709" i="13"/>
  <c r="AB708" i="13"/>
  <c r="AA708" i="13"/>
  <c r="Z708" i="13"/>
  <c r="AB707" i="13"/>
  <c r="AA707" i="13"/>
  <c r="Z707" i="13"/>
  <c r="AB706" i="13"/>
  <c r="AA706" i="13"/>
  <c r="Z706" i="13"/>
  <c r="AB705" i="13"/>
  <c r="AA705" i="13"/>
  <c r="Z705" i="13"/>
  <c r="AB704" i="13"/>
  <c r="AA704" i="13"/>
  <c r="Z704" i="13"/>
  <c r="AB703" i="13"/>
  <c r="AA703" i="13"/>
  <c r="Z703" i="13"/>
  <c r="AB702" i="13"/>
  <c r="AA702" i="13"/>
  <c r="Z702" i="13"/>
  <c r="AB701" i="13"/>
  <c r="AA701" i="13"/>
  <c r="Z701" i="13"/>
  <c r="AB700" i="13"/>
  <c r="AA700" i="13"/>
  <c r="Z700" i="13"/>
  <c r="AB699" i="13"/>
  <c r="AA699" i="13"/>
  <c r="Z699" i="13"/>
  <c r="AB698" i="13"/>
  <c r="AA698" i="13"/>
  <c r="Z698" i="13"/>
  <c r="AB697" i="13"/>
  <c r="AA697" i="13"/>
  <c r="Z697" i="13"/>
  <c r="AB696" i="13"/>
  <c r="AA696" i="13"/>
  <c r="Z696" i="13"/>
  <c r="AB695" i="13"/>
  <c r="AA695" i="13"/>
  <c r="Z695" i="13"/>
  <c r="AB694" i="13"/>
  <c r="AA694" i="13"/>
  <c r="Z694" i="13"/>
  <c r="AB693" i="13"/>
  <c r="AA693" i="13"/>
  <c r="Z693" i="13"/>
  <c r="AB692" i="13"/>
  <c r="AA692" i="13"/>
  <c r="Z692" i="13"/>
  <c r="AB691" i="13"/>
  <c r="AA691" i="13"/>
  <c r="Z691" i="13"/>
  <c r="AB690" i="13"/>
  <c r="AA690" i="13"/>
  <c r="Z690" i="13"/>
  <c r="AB689" i="13"/>
  <c r="AA689" i="13"/>
  <c r="Z689" i="13"/>
  <c r="AB688" i="13"/>
  <c r="AA688" i="13"/>
  <c r="Z688" i="13"/>
  <c r="AB687" i="13"/>
  <c r="AA687" i="13"/>
  <c r="Z687" i="13"/>
  <c r="AB686" i="13"/>
  <c r="AA686" i="13"/>
  <c r="Z686" i="13"/>
  <c r="AB685" i="13"/>
  <c r="AA685" i="13"/>
  <c r="Z685" i="13"/>
  <c r="AB684" i="13"/>
  <c r="AA684" i="13"/>
  <c r="Z684" i="13"/>
  <c r="AB683" i="13"/>
  <c r="AA683" i="13"/>
  <c r="Z683" i="13"/>
  <c r="AB682" i="13"/>
  <c r="AA682" i="13"/>
  <c r="Z682" i="13"/>
  <c r="AB681" i="13"/>
  <c r="AA681" i="13"/>
  <c r="Z681" i="13"/>
  <c r="AB680" i="13"/>
  <c r="AA680" i="13"/>
  <c r="Z680" i="13"/>
  <c r="AB679" i="13"/>
  <c r="AA679" i="13"/>
  <c r="Z679" i="13"/>
  <c r="AB678" i="13"/>
  <c r="AA678" i="13"/>
  <c r="Z678" i="13"/>
  <c r="AB677" i="13"/>
  <c r="AA677" i="13"/>
  <c r="Z677" i="13"/>
  <c r="AB676" i="13"/>
  <c r="AA676" i="13"/>
  <c r="Z676" i="13"/>
  <c r="AB675" i="13"/>
  <c r="AA675" i="13"/>
  <c r="Z675" i="13"/>
  <c r="AB674" i="13"/>
  <c r="AA674" i="13"/>
  <c r="Z674" i="13"/>
  <c r="AB673" i="13"/>
  <c r="AA673" i="13"/>
  <c r="Z673" i="13"/>
  <c r="AB672" i="13"/>
  <c r="AA672" i="13"/>
  <c r="Z672" i="13"/>
  <c r="AB671" i="13"/>
  <c r="AA671" i="13"/>
  <c r="Z671" i="13"/>
  <c r="AB670" i="13"/>
  <c r="AA670" i="13"/>
  <c r="Z670" i="13"/>
  <c r="AB669" i="13"/>
  <c r="AA669" i="13"/>
  <c r="Z669" i="13"/>
  <c r="AB668" i="13"/>
  <c r="AA668" i="13"/>
  <c r="Z668" i="13"/>
  <c r="AB667" i="13"/>
  <c r="AA667" i="13"/>
  <c r="Z667" i="13"/>
  <c r="AB666" i="13"/>
  <c r="AA666" i="13"/>
  <c r="Z666" i="13"/>
  <c r="AB665" i="13"/>
  <c r="AA665" i="13"/>
  <c r="Z665" i="13"/>
  <c r="AB664" i="13"/>
  <c r="AA664" i="13"/>
  <c r="Z664" i="13"/>
  <c r="AB663" i="13"/>
  <c r="AA663" i="13"/>
  <c r="Z663" i="13"/>
  <c r="AB662" i="13"/>
  <c r="AA662" i="13"/>
  <c r="Z662" i="13"/>
  <c r="AB661" i="13"/>
  <c r="AA661" i="13"/>
  <c r="Z661" i="13"/>
  <c r="AB660" i="13"/>
  <c r="AA660" i="13"/>
  <c r="Z660" i="13"/>
  <c r="AB659" i="13"/>
  <c r="AA659" i="13"/>
  <c r="Z659" i="13"/>
  <c r="AB658" i="13"/>
  <c r="AA658" i="13"/>
  <c r="Z658" i="13"/>
  <c r="AB657" i="13"/>
  <c r="AA657" i="13"/>
  <c r="Z657" i="13"/>
  <c r="AB656" i="13"/>
  <c r="AA656" i="13"/>
  <c r="Z656" i="13"/>
  <c r="AB655" i="13"/>
  <c r="AA655" i="13"/>
  <c r="Z655" i="13"/>
  <c r="AB654" i="13"/>
  <c r="AA654" i="13"/>
  <c r="Z654" i="13"/>
  <c r="AB653" i="13"/>
  <c r="AA653" i="13"/>
  <c r="Z653" i="13"/>
  <c r="AB652" i="13"/>
  <c r="AA652" i="13"/>
  <c r="Z652" i="13"/>
  <c r="AB651" i="13"/>
  <c r="AA651" i="13"/>
  <c r="Z651" i="13"/>
  <c r="AB650" i="13"/>
  <c r="AA650" i="13"/>
  <c r="Z650" i="13"/>
  <c r="AB649" i="13"/>
  <c r="AA649" i="13"/>
  <c r="Z649" i="13"/>
  <c r="AB648" i="13"/>
  <c r="AA648" i="13"/>
  <c r="Z648" i="13"/>
  <c r="AB647" i="13"/>
  <c r="AA647" i="13"/>
  <c r="Z647" i="13"/>
  <c r="AB646" i="13"/>
  <c r="AA646" i="13"/>
  <c r="Z646" i="13"/>
  <c r="AB645" i="13"/>
  <c r="AA645" i="13"/>
  <c r="Z645" i="13"/>
  <c r="AB644" i="13"/>
  <c r="AA644" i="13"/>
  <c r="Z644" i="13"/>
  <c r="AB643" i="13"/>
  <c r="AA643" i="13"/>
  <c r="Z643" i="13"/>
  <c r="AB642" i="13"/>
  <c r="AA642" i="13"/>
  <c r="Z642" i="13"/>
  <c r="AB641" i="13"/>
  <c r="AA641" i="13"/>
  <c r="Z641" i="13"/>
  <c r="AB640" i="13"/>
  <c r="AA640" i="13"/>
  <c r="Z640" i="13"/>
  <c r="AB639" i="13"/>
  <c r="AA639" i="13"/>
  <c r="Z639" i="13"/>
  <c r="AB638" i="13"/>
  <c r="AA638" i="13"/>
  <c r="Z638" i="13"/>
  <c r="AB637" i="13"/>
  <c r="AA637" i="13"/>
  <c r="Z637" i="13"/>
  <c r="AB636" i="13"/>
  <c r="AA636" i="13"/>
  <c r="Z636" i="13"/>
  <c r="AB635" i="13"/>
  <c r="AA635" i="13"/>
  <c r="Z635" i="13"/>
  <c r="AB634" i="13"/>
  <c r="AA634" i="13"/>
  <c r="Z634" i="13"/>
  <c r="AB633" i="13"/>
  <c r="AA633" i="13"/>
  <c r="Z633" i="13"/>
  <c r="AB632" i="13"/>
  <c r="AA632" i="13"/>
  <c r="Z632" i="13"/>
  <c r="AB631" i="13"/>
  <c r="AA631" i="13"/>
  <c r="Z631" i="13"/>
  <c r="AB630" i="13"/>
  <c r="AA630" i="13"/>
  <c r="Z630" i="13"/>
  <c r="AB629" i="13"/>
  <c r="AA629" i="13"/>
  <c r="Z629" i="13"/>
  <c r="AB628" i="13"/>
  <c r="AA628" i="13"/>
  <c r="Z628" i="13"/>
  <c r="AB627" i="13"/>
  <c r="AA627" i="13"/>
  <c r="Z627" i="13"/>
  <c r="AB626" i="13"/>
  <c r="AA626" i="13"/>
  <c r="Z626" i="13"/>
  <c r="AB625" i="13"/>
  <c r="AA625" i="13"/>
  <c r="Z625" i="13"/>
  <c r="AB624" i="13"/>
  <c r="AA624" i="13"/>
  <c r="Z624" i="13"/>
  <c r="AB623" i="13"/>
  <c r="AA623" i="13"/>
  <c r="Z623" i="13"/>
  <c r="AB622" i="13"/>
  <c r="AA622" i="13"/>
  <c r="Z622" i="13"/>
  <c r="AB621" i="13"/>
  <c r="AA621" i="13"/>
  <c r="Z621" i="13"/>
  <c r="AB620" i="13"/>
  <c r="AA620" i="13"/>
  <c r="Z620" i="13"/>
  <c r="AB619" i="13"/>
  <c r="AA619" i="13"/>
  <c r="Z619" i="13"/>
  <c r="AB618" i="13"/>
  <c r="AA618" i="13"/>
  <c r="Z618" i="13"/>
  <c r="AB617" i="13"/>
  <c r="AA617" i="13"/>
  <c r="Z617" i="13"/>
  <c r="AB616" i="13"/>
  <c r="AA616" i="13"/>
  <c r="Z616" i="13"/>
  <c r="AB615" i="13"/>
  <c r="AA615" i="13"/>
  <c r="Z615" i="13"/>
  <c r="AB614" i="13"/>
  <c r="AA614" i="13"/>
  <c r="Z614" i="13"/>
  <c r="AB613" i="13"/>
  <c r="AA613" i="13"/>
  <c r="Z613" i="13"/>
  <c r="AB612" i="13"/>
  <c r="AA612" i="13"/>
  <c r="Z612" i="13"/>
  <c r="AB611" i="13"/>
  <c r="AA611" i="13"/>
  <c r="Z611" i="13"/>
  <c r="AB610" i="13"/>
  <c r="AA610" i="13"/>
  <c r="Z610" i="13"/>
  <c r="AB609" i="13"/>
  <c r="AA609" i="13"/>
  <c r="Z609" i="13"/>
  <c r="AB608" i="13"/>
  <c r="AA608" i="13"/>
  <c r="Z608" i="13"/>
  <c r="AB607" i="13"/>
  <c r="AA607" i="13"/>
  <c r="Z607" i="13"/>
  <c r="AB606" i="13"/>
  <c r="AA606" i="13"/>
  <c r="Z606" i="13"/>
  <c r="AB605" i="13"/>
  <c r="AA605" i="13"/>
  <c r="Z605" i="13"/>
  <c r="AB604" i="13"/>
  <c r="AA604" i="13"/>
  <c r="Z604" i="13"/>
  <c r="AB603" i="13"/>
  <c r="AA603" i="13"/>
  <c r="Z603" i="13"/>
  <c r="AB602" i="13"/>
  <c r="AA602" i="13"/>
  <c r="Z602" i="13"/>
  <c r="AB601" i="13"/>
  <c r="AA601" i="13"/>
  <c r="Z601" i="13"/>
  <c r="AB600" i="13"/>
  <c r="AA600" i="13"/>
  <c r="Z600" i="13"/>
  <c r="AB599" i="13"/>
  <c r="AA599" i="13"/>
  <c r="Z599" i="13"/>
  <c r="AB598" i="13"/>
  <c r="AA598" i="13"/>
  <c r="Z598" i="13"/>
  <c r="AB597" i="13"/>
  <c r="AA597" i="13"/>
  <c r="Z597" i="13"/>
  <c r="AB596" i="13"/>
  <c r="AA596" i="13"/>
  <c r="Z596" i="13"/>
  <c r="AB595" i="13"/>
  <c r="AA595" i="13"/>
  <c r="Z595" i="13"/>
  <c r="AB594" i="13"/>
  <c r="AA594" i="13"/>
  <c r="Z594" i="13"/>
  <c r="AB593" i="13"/>
  <c r="AA593" i="13"/>
  <c r="Z593" i="13"/>
  <c r="AB592" i="13"/>
  <c r="AA592" i="13"/>
  <c r="Z592" i="13"/>
  <c r="AB591" i="13"/>
  <c r="AA591" i="13"/>
  <c r="Z591" i="13"/>
  <c r="AB590" i="13"/>
  <c r="AA590" i="13"/>
  <c r="Z590" i="13"/>
  <c r="AB589" i="13"/>
  <c r="AA589" i="13"/>
  <c r="Z589" i="13"/>
  <c r="AB588" i="13"/>
  <c r="AA588" i="13"/>
  <c r="Z588" i="13"/>
  <c r="AB587" i="13"/>
  <c r="AA587" i="13"/>
  <c r="Z587" i="13"/>
  <c r="AB586" i="13"/>
  <c r="AA586" i="13"/>
  <c r="Z586" i="13"/>
  <c r="AB585" i="13"/>
  <c r="AA585" i="13"/>
  <c r="Z585" i="13"/>
  <c r="AB584" i="13"/>
  <c r="AA584" i="13"/>
  <c r="Z584" i="13"/>
  <c r="AB583" i="13"/>
  <c r="AA583" i="13"/>
  <c r="Z583" i="13"/>
  <c r="AB582" i="13"/>
  <c r="AA582" i="13"/>
  <c r="Z582" i="13"/>
  <c r="AB581" i="13"/>
  <c r="AA581" i="13"/>
  <c r="Z581" i="13"/>
  <c r="AB580" i="13"/>
  <c r="AA580" i="13"/>
  <c r="Z580" i="13"/>
  <c r="AB579" i="13"/>
  <c r="AA579" i="13"/>
  <c r="Z579" i="13"/>
  <c r="AB578" i="13"/>
  <c r="AA578" i="13"/>
  <c r="Z578" i="13"/>
  <c r="AB577" i="13"/>
  <c r="AA577" i="13"/>
  <c r="Z577" i="13"/>
  <c r="AB576" i="13"/>
  <c r="AA576" i="13"/>
  <c r="Z576" i="13"/>
  <c r="AB575" i="13"/>
  <c r="AA575" i="13"/>
  <c r="Z575" i="13"/>
  <c r="AB574" i="13"/>
  <c r="AA574" i="13"/>
  <c r="Z574" i="13"/>
  <c r="AB573" i="13"/>
  <c r="AA573" i="13"/>
  <c r="Z573" i="13"/>
  <c r="AB572" i="13"/>
  <c r="AA572" i="13"/>
  <c r="Z572" i="13"/>
  <c r="AB571" i="13"/>
  <c r="AA571" i="13"/>
  <c r="Z571" i="13"/>
  <c r="AB570" i="13"/>
  <c r="AA570" i="13"/>
  <c r="Z570" i="13"/>
  <c r="AB569" i="13"/>
  <c r="AA569" i="13"/>
  <c r="Z569" i="13"/>
  <c r="AB568" i="13"/>
  <c r="AA568" i="13"/>
  <c r="Z568" i="13"/>
  <c r="AB567" i="13"/>
  <c r="AA567" i="13"/>
  <c r="Z567" i="13"/>
  <c r="AB566" i="13"/>
  <c r="AA566" i="13"/>
  <c r="Z566" i="13"/>
  <c r="AB565" i="13"/>
  <c r="AA565" i="13"/>
  <c r="Z565" i="13"/>
  <c r="AB564" i="13"/>
  <c r="AA564" i="13"/>
  <c r="Z564" i="13"/>
  <c r="AB563" i="13"/>
  <c r="AA563" i="13"/>
  <c r="Z563" i="13"/>
  <c r="AB562" i="13"/>
  <c r="AA562" i="13"/>
  <c r="Z562" i="13"/>
  <c r="AB561" i="13"/>
  <c r="AA561" i="13"/>
  <c r="Z561" i="13"/>
  <c r="AB560" i="13"/>
  <c r="AA560" i="13"/>
  <c r="Z560" i="13"/>
  <c r="AB559" i="13"/>
  <c r="AA559" i="13"/>
  <c r="Z559" i="13"/>
  <c r="AB558" i="13"/>
  <c r="AA558" i="13"/>
  <c r="Z558" i="13"/>
  <c r="AB557" i="13"/>
  <c r="AA557" i="13"/>
  <c r="Z557" i="13"/>
  <c r="AB556" i="13"/>
  <c r="AA556" i="13"/>
  <c r="Z556" i="13"/>
  <c r="AB555" i="13"/>
  <c r="AA555" i="13"/>
  <c r="Z555" i="13"/>
  <c r="AB554" i="13"/>
  <c r="AA554" i="13"/>
  <c r="Z554" i="13"/>
  <c r="AB553" i="13"/>
  <c r="AA553" i="13"/>
  <c r="Z553" i="13"/>
  <c r="AB552" i="13"/>
  <c r="AA552" i="13"/>
  <c r="Z552" i="13"/>
  <c r="AB551" i="13"/>
  <c r="AA551" i="13"/>
  <c r="Z551" i="13"/>
  <c r="AB550" i="13"/>
  <c r="AA550" i="13"/>
  <c r="Z550" i="13"/>
  <c r="AB549" i="13"/>
  <c r="AA549" i="13"/>
  <c r="Z549" i="13"/>
  <c r="AB548" i="13"/>
  <c r="AA548" i="13"/>
  <c r="Z548" i="13"/>
  <c r="AB547" i="13"/>
  <c r="AA547" i="13"/>
  <c r="Z547" i="13"/>
  <c r="AB546" i="13"/>
  <c r="AA546" i="13"/>
  <c r="Z546" i="13"/>
  <c r="AB545" i="13"/>
  <c r="AA545" i="13"/>
  <c r="Z545" i="13"/>
  <c r="AB544" i="13"/>
  <c r="AA544" i="13"/>
  <c r="Z544" i="13"/>
  <c r="AB543" i="13"/>
  <c r="AA543" i="13"/>
  <c r="Z543" i="13"/>
  <c r="AB542" i="13"/>
  <c r="AA542" i="13"/>
  <c r="Z542" i="13"/>
  <c r="AB541" i="13"/>
  <c r="AA541" i="13"/>
  <c r="Z541" i="13"/>
  <c r="AB540" i="13"/>
  <c r="AA540" i="13"/>
  <c r="Z540" i="13"/>
  <c r="AB539" i="13"/>
  <c r="AA539" i="13"/>
  <c r="Z539" i="13"/>
  <c r="AB538" i="13"/>
  <c r="AA538" i="13"/>
  <c r="Z538" i="13"/>
  <c r="AB537" i="13"/>
  <c r="AA537" i="13"/>
  <c r="Z537" i="13"/>
  <c r="AB536" i="13"/>
  <c r="AA536" i="13"/>
  <c r="Z536" i="13"/>
  <c r="AB535" i="13"/>
  <c r="AA535" i="13"/>
  <c r="Z535" i="13"/>
  <c r="AB534" i="13"/>
  <c r="AA534" i="13"/>
  <c r="Z534" i="13"/>
  <c r="AB533" i="13"/>
  <c r="AA533" i="13"/>
  <c r="Z533" i="13"/>
  <c r="AB532" i="13"/>
  <c r="AA532" i="13"/>
  <c r="Z532" i="13"/>
  <c r="AB531" i="13"/>
  <c r="AA531" i="13"/>
  <c r="Z531" i="13"/>
  <c r="AB530" i="13"/>
  <c r="AA530" i="13"/>
  <c r="Z530" i="13"/>
  <c r="AB529" i="13"/>
  <c r="AA529" i="13"/>
  <c r="Z529" i="13"/>
  <c r="AB528" i="13"/>
  <c r="AA528" i="13"/>
  <c r="Z528" i="13"/>
  <c r="AB527" i="13"/>
  <c r="AA527" i="13"/>
  <c r="Z527" i="13"/>
  <c r="AB526" i="13"/>
  <c r="AA526" i="13"/>
  <c r="Z526" i="13"/>
  <c r="AB525" i="13"/>
  <c r="AA525" i="13"/>
  <c r="Z525" i="13"/>
  <c r="AB524" i="13"/>
  <c r="AA524" i="13"/>
  <c r="Z524" i="13"/>
  <c r="AB523" i="13"/>
  <c r="AA523" i="13"/>
  <c r="Z523" i="13"/>
  <c r="AB522" i="13"/>
  <c r="AA522" i="13"/>
  <c r="Z522" i="13"/>
  <c r="AB521" i="13"/>
  <c r="AA521" i="13"/>
  <c r="Z521" i="13"/>
  <c r="AB520" i="13"/>
  <c r="AA520" i="13"/>
  <c r="Z520" i="13"/>
  <c r="AB519" i="13"/>
  <c r="AA519" i="13"/>
  <c r="Z519" i="13"/>
  <c r="AB518" i="13"/>
  <c r="AA518" i="13"/>
  <c r="Z518" i="13"/>
  <c r="AB517" i="13"/>
  <c r="AA517" i="13"/>
  <c r="Z517" i="13"/>
  <c r="AB516" i="13"/>
  <c r="AA516" i="13"/>
  <c r="Z516" i="13"/>
  <c r="AB515" i="13"/>
  <c r="AA515" i="13"/>
  <c r="Z515" i="13"/>
  <c r="AB514" i="13"/>
  <c r="AA514" i="13"/>
  <c r="Z514" i="13"/>
  <c r="AB513" i="13"/>
  <c r="AA513" i="13"/>
  <c r="Z513" i="13"/>
  <c r="AB512" i="13"/>
  <c r="AA512" i="13"/>
  <c r="Z512" i="13"/>
  <c r="AB511" i="13"/>
  <c r="AA511" i="13"/>
  <c r="Z511" i="13"/>
  <c r="AB510" i="13"/>
  <c r="AA510" i="13"/>
  <c r="Z510" i="13"/>
  <c r="AB509" i="13"/>
  <c r="AA509" i="13"/>
  <c r="Z509" i="13"/>
  <c r="AB508" i="13"/>
  <c r="AA508" i="13"/>
  <c r="Z508" i="13"/>
  <c r="AB507" i="13"/>
  <c r="AA507" i="13"/>
  <c r="Z507" i="13"/>
  <c r="AB506" i="13"/>
  <c r="AA506" i="13"/>
  <c r="Z506" i="13"/>
  <c r="AB505" i="13"/>
  <c r="AA505" i="13"/>
  <c r="Z505" i="13"/>
  <c r="AB504" i="13"/>
  <c r="AA504" i="13"/>
  <c r="Z504" i="13"/>
  <c r="AB503" i="13"/>
  <c r="AA503" i="13"/>
  <c r="Z503" i="13"/>
  <c r="AB502" i="13"/>
  <c r="AA502" i="13"/>
  <c r="Z502" i="13"/>
  <c r="AB501" i="13"/>
  <c r="AA501" i="13"/>
  <c r="Z501" i="13"/>
  <c r="AB500" i="13"/>
  <c r="AA500" i="13"/>
  <c r="Z500" i="13"/>
  <c r="AB499" i="13"/>
  <c r="AA499" i="13"/>
  <c r="Z499" i="13"/>
  <c r="AB498" i="13"/>
  <c r="AA498" i="13"/>
  <c r="Z498" i="13"/>
  <c r="AB497" i="13"/>
  <c r="AA497" i="13"/>
  <c r="Z497" i="13"/>
  <c r="AB496" i="13"/>
  <c r="AA496" i="13"/>
  <c r="Z496" i="13"/>
  <c r="AB495" i="13"/>
  <c r="AA495" i="13"/>
  <c r="Z495" i="13"/>
  <c r="AB494" i="13"/>
  <c r="AA494" i="13"/>
  <c r="Z494" i="13"/>
  <c r="AB493" i="13"/>
  <c r="AA493" i="13"/>
  <c r="Z493" i="13"/>
  <c r="AB492" i="13"/>
  <c r="AA492" i="13"/>
  <c r="Z492" i="13"/>
  <c r="AB491" i="13"/>
  <c r="AA491" i="13"/>
  <c r="Z491" i="13"/>
  <c r="AB490" i="13"/>
  <c r="AA490" i="13"/>
  <c r="Z490" i="13"/>
  <c r="AB489" i="13"/>
  <c r="AA489" i="13"/>
  <c r="Z489" i="13"/>
  <c r="AB488" i="13"/>
  <c r="AA488" i="13"/>
  <c r="Z488" i="13"/>
  <c r="AB487" i="13"/>
  <c r="AA487" i="13"/>
  <c r="Z487" i="13"/>
  <c r="AB486" i="13"/>
  <c r="AA486" i="13"/>
  <c r="Z486" i="13"/>
  <c r="AB485" i="13"/>
  <c r="AA485" i="13"/>
  <c r="Z485" i="13"/>
  <c r="AB484" i="13"/>
  <c r="AA484" i="13"/>
  <c r="Z484" i="13"/>
  <c r="AB483" i="13"/>
  <c r="AA483" i="13"/>
  <c r="Z483" i="13"/>
  <c r="AB482" i="13"/>
  <c r="AA482" i="13"/>
  <c r="Z482" i="13"/>
  <c r="AB481" i="13"/>
  <c r="AA481" i="13"/>
  <c r="Z481" i="13"/>
  <c r="AB480" i="13"/>
  <c r="AA480" i="13"/>
  <c r="Z480" i="13"/>
  <c r="AB479" i="13"/>
  <c r="AA479" i="13"/>
  <c r="Z479" i="13"/>
  <c r="AB478" i="13"/>
  <c r="AA478" i="13"/>
  <c r="Z478" i="13"/>
  <c r="AB477" i="13"/>
  <c r="AA477" i="13"/>
  <c r="Z477" i="13"/>
  <c r="AB476" i="13"/>
  <c r="AA476" i="13"/>
  <c r="Z476" i="13"/>
  <c r="AB475" i="13"/>
  <c r="AA475" i="13"/>
  <c r="Z475" i="13"/>
  <c r="AB474" i="13"/>
  <c r="AA474" i="13"/>
  <c r="Z474" i="13"/>
  <c r="AB473" i="13"/>
  <c r="AA473" i="13"/>
  <c r="Z473" i="13"/>
  <c r="AB472" i="13"/>
  <c r="AA472" i="13"/>
  <c r="Z472" i="13"/>
  <c r="AB471" i="13"/>
  <c r="AA471" i="13"/>
  <c r="Z471" i="13"/>
  <c r="AB470" i="13"/>
  <c r="AA470" i="13"/>
  <c r="Z470" i="13"/>
  <c r="AB469" i="13"/>
  <c r="AA469" i="13"/>
  <c r="Z469" i="13"/>
  <c r="AB468" i="13"/>
  <c r="AA468" i="13"/>
  <c r="Z468" i="13"/>
  <c r="AB467" i="13"/>
  <c r="AA467" i="13"/>
  <c r="Z467" i="13"/>
  <c r="AB466" i="13"/>
  <c r="AA466" i="13"/>
  <c r="Z466" i="13"/>
  <c r="AB465" i="13"/>
  <c r="AA465" i="13"/>
  <c r="Z465" i="13"/>
  <c r="AB464" i="13"/>
  <c r="AA464" i="13"/>
  <c r="Z464" i="13"/>
  <c r="AB463" i="13"/>
  <c r="AA463" i="13"/>
  <c r="Z463" i="13"/>
  <c r="AB462" i="13"/>
  <c r="AA462" i="13"/>
  <c r="Z462" i="13"/>
  <c r="AB461" i="13"/>
  <c r="AA461" i="13"/>
  <c r="Z461" i="13"/>
  <c r="AB460" i="13"/>
  <c r="AA460" i="13"/>
  <c r="Z460" i="13"/>
  <c r="AB459" i="13"/>
  <c r="AA459" i="13"/>
  <c r="Z459" i="13"/>
  <c r="AB458" i="13"/>
  <c r="AA458" i="13"/>
  <c r="Z458" i="13"/>
  <c r="AB457" i="13"/>
  <c r="AA457" i="13"/>
  <c r="Z457" i="13"/>
  <c r="AB456" i="13"/>
  <c r="AA456" i="13"/>
  <c r="Z456" i="13"/>
  <c r="AB455" i="13"/>
  <c r="AA455" i="13"/>
  <c r="Z455" i="13"/>
  <c r="AB454" i="13"/>
  <c r="AA454" i="13"/>
  <c r="Z454" i="13"/>
  <c r="AB453" i="13"/>
  <c r="AA453" i="13"/>
  <c r="Z453" i="13"/>
  <c r="AB452" i="13"/>
  <c r="AA452" i="13"/>
  <c r="Z452" i="13"/>
  <c r="AB451" i="13"/>
  <c r="AA451" i="13"/>
  <c r="Z451" i="13"/>
  <c r="AB450" i="13"/>
  <c r="AA450" i="13"/>
  <c r="Z450" i="13"/>
  <c r="AB449" i="13"/>
  <c r="AA449" i="13"/>
  <c r="Z449" i="13"/>
  <c r="AB448" i="13"/>
  <c r="AA448" i="13"/>
  <c r="Z448" i="13"/>
  <c r="AB447" i="13"/>
  <c r="AA447" i="13"/>
  <c r="Z447" i="13"/>
  <c r="AB446" i="13"/>
  <c r="AA446" i="13"/>
  <c r="Z446" i="13"/>
  <c r="AB445" i="13"/>
  <c r="AA445" i="13"/>
  <c r="Z445" i="13"/>
  <c r="AB444" i="13"/>
  <c r="AA444" i="13"/>
  <c r="Z444" i="13"/>
  <c r="AB443" i="13"/>
  <c r="AA443" i="13"/>
  <c r="Z443" i="13"/>
  <c r="AB442" i="13"/>
  <c r="AA442" i="13"/>
  <c r="Z442" i="13"/>
  <c r="AB441" i="13"/>
  <c r="AA441" i="13"/>
  <c r="Z441" i="13"/>
  <c r="AB440" i="13"/>
  <c r="AA440" i="13"/>
  <c r="Z440" i="13"/>
  <c r="AB439" i="13"/>
  <c r="AA439" i="13"/>
  <c r="Z439" i="13"/>
  <c r="AB438" i="13"/>
  <c r="AA438" i="13"/>
  <c r="Z438" i="13"/>
  <c r="AB437" i="13"/>
  <c r="AA437" i="13"/>
  <c r="Z437" i="13"/>
  <c r="AB436" i="13"/>
  <c r="AA436" i="13"/>
  <c r="Z436" i="13"/>
  <c r="AB435" i="13"/>
  <c r="AA435" i="13"/>
  <c r="Z435" i="13"/>
  <c r="AB434" i="13"/>
  <c r="AA434" i="13"/>
  <c r="Z434" i="13"/>
  <c r="AB433" i="13"/>
  <c r="AA433" i="13"/>
  <c r="Z433" i="13"/>
  <c r="AB432" i="13"/>
  <c r="AA432" i="13"/>
  <c r="Z432" i="13"/>
  <c r="AB431" i="13"/>
  <c r="AA431" i="13"/>
  <c r="Z431" i="13"/>
  <c r="AB430" i="13"/>
  <c r="AA430" i="13"/>
  <c r="Z430" i="13"/>
  <c r="AB429" i="13"/>
  <c r="AA429" i="13"/>
  <c r="Z429" i="13"/>
  <c r="AB428" i="13"/>
  <c r="AA428" i="13"/>
  <c r="Z428" i="13"/>
  <c r="AB427" i="13"/>
  <c r="AA427" i="13"/>
  <c r="Z427" i="13"/>
  <c r="AB426" i="13"/>
  <c r="AA426" i="13"/>
  <c r="Z426" i="13"/>
  <c r="AB425" i="13"/>
  <c r="AA425" i="13"/>
  <c r="Z425" i="13"/>
  <c r="AB424" i="13"/>
  <c r="AA424" i="13"/>
  <c r="Z424" i="13"/>
  <c r="AB423" i="13"/>
  <c r="AA423" i="13"/>
  <c r="Z423" i="13"/>
  <c r="AB422" i="13"/>
  <c r="AA422" i="13"/>
  <c r="Z422" i="13"/>
  <c r="AB421" i="13"/>
  <c r="AA421" i="13"/>
  <c r="Z421" i="13"/>
  <c r="AB420" i="13"/>
  <c r="AA420" i="13"/>
  <c r="Z420" i="13"/>
  <c r="AB419" i="13"/>
  <c r="AA419" i="13"/>
  <c r="Z419" i="13"/>
  <c r="AB418" i="13"/>
  <c r="AA418" i="13"/>
  <c r="Z418" i="13"/>
  <c r="AB417" i="13"/>
  <c r="AA417" i="13"/>
  <c r="Z417" i="13"/>
  <c r="AB416" i="13"/>
  <c r="AA416" i="13"/>
  <c r="Z416" i="13"/>
  <c r="AB415" i="13"/>
  <c r="AA415" i="13"/>
  <c r="Z415" i="13"/>
  <c r="AB414" i="13"/>
  <c r="AA414" i="13"/>
  <c r="Z414" i="13"/>
  <c r="AB413" i="13"/>
  <c r="AA413" i="13"/>
  <c r="Z413" i="13"/>
  <c r="AB412" i="13"/>
  <c r="AA412" i="13"/>
  <c r="Z412" i="13"/>
  <c r="AB411" i="13"/>
  <c r="AA411" i="13"/>
  <c r="Z411" i="13"/>
  <c r="AB410" i="13"/>
  <c r="AA410" i="13"/>
  <c r="Z410" i="13"/>
  <c r="AB409" i="13"/>
  <c r="AA409" i="13"/>
  <c r="Z409" i="13"/>
  <c r="AB408" i="13"/>
  <c r="AA408" i="13"/>
  <c r="Z408" i="13"/>
  <c r="AB407" i="13"/>
  <c r="AA407" i="13"/>
  <c r="Z407" i="13"/>
  <c r="AB406" i="13"/>
  <c r="AA406" i="13"/>
  <c r="Z406" i="13"/>
  <c r="AB405" i="13"/>
  <c r="AA405" i="13"/>
  <c r="Z405" i="13"/>
  <c r="AB404" i="13"/>
  <c r="AA404" i="13"/>
  <c r="Z404" i="13"/>
  <c r="AB403" i="13"/>
  <c r="AA403" i="13"/>
  <c r="Z403" i="13"/>
  <c r="AB402" i="13"/>
  <c r="AA402" i="13"/>
  <c r="Z402" i="13"/>
  <c r="AB401" i="13"/>
  <c r="AA401" i="13"/>
  <c r="Z401" i="13"/>
  <c r="AB400" i="13"/>
  <c r="AA400" i="13"/>
  <c r="Z400" i="13"/>
  <c r="AB399" i="13"/>
  <c r="AA399" i="13"/>
  <c r="Z399" i="13"/>
  <c r="AB398" i="13"/>
  <c r="AA398" i="13"/>
  <c r="Z398" i="13"/>
  <c r="AB397" i="13"/>
  <c r="AA397" i="13"/>
  <c r="Z397" i="13"/>
  <c r="AB396" i="13"/>
  <c r="AA396" i="13"/>
  <c r="Z396" i="13"/>
  <c r="AB395" i="13"/>
  <c r="AA395" i="13"/>
  <c r="Z395" i="13"/>
  <c r="AB394" i="13"/>
  <c r="AA394" i="13"/>
  <c r="Z394" i="13"/>
  <c r="AB393" i="13"/>
  <c r="AA393" i="13"/>
  <c r="Z393" i="13"/>
  <c r="AB392" i="13"/>
  <c r="AA392" i="13"/>
  <c r="Z392" i="13"/>
  <c r="AB391" i="13"/>
  <c r="AA391" i="13"/>
  <c r="Z391" i="13"/>
  <c r="AB390" i="13"/>
  <c r="AA390" i="13"/>
  <c r="Z390" i="13"/>
  <c r="AB389" i="13"/>
  <c r="AA389" i="13"/>
  <c r="Z389" i="13"/>
  <c r="AB388" i="13"/>
  <c r="AA388" i="13"/>
  <c r="Z388" i="13"/>
  <c r="AB387" i="13"/>
  <c r="AA387" i="13"/>
  <c r="Z387" i="13"/>
  <c r="AB386" i="13"/>
  <c r="AA386" i="13"/>
  <c r="Z386" i="13"/>
  <c r="AB385" i="13"/>
  <c r="AA385" i="13"/>
  <c r="Z385" i="13"/>
  <c r="AB384" i="13"/>
  <c r="AA384" i="13"/>
  <c r="Z384" i="13"/>
  <c r="AB383" i="13"/>
  <c r="AA383" i="13"/>
  <c r="Z383" i="13"/>
  <c r="AB382" i="13"/>
  <c r="AA382" i="13"/>
  <c r="Z382" i="13"/>
  <c r="AB381" i="13"/>
  <c r="AA381" i="13"/>
  <c r="Z381" i="13"/>
  <c r="AB380" i="13"/>
  <c r="AA380" i="13"/>
  <c r="Z380" i="13"/>
  <c r="AB379" i="13"/>
  <c r="AA379" i="13"/>
  <c r="Z379" i="13"/>
  <c r="AB378" i="13"/>
  <c r="AA378" i="13"/>
  <c r="Z378" i="13"/>
  <c r="AB377" i="13"/>
  <c r="AA377" i="13"/>
  <c r="Z377" i="13"/>
  <c r="AB376" i="13"/>
  <c r="AA376" i="13"/>
  <c r="Z376" i="13"/>
  <c r="AB375" i="13"/>
  <c r="AA375" i="13"/>
  <c r="Z375" i="13"/>
  <c r="AB374" i="13"/>
  <c r="AA374" i="13"/>
  <c r="Z374" i="13"/>
  <c r="AB373" i="13"/>
  <c r="AA373" i="13"/>
  <c r="Z373" i="13"/>
  <c r="AB372" i="13"/>
  <c r="AA372" i="13"/>
  <c r="Z372" i="13"/>
  <c r="AB371" i="13"/>
  <c r="AA371" i="13"/>
  <c r="Z371" i="13"/>
  <c r="AB370" i="13"/>
  <c r="AA370" i="13"/>
  <c r="Z370" i="13"/>
  <c r="AB369" i="13"/>
  <c r="AA369" i="13"/>
  <c r="Z369" i="13"/>
  <c r="AB368" i="13"/>
  <c r="AA368" i="13"/>
  <c r="Z368" i="13"/>
  <c r="AB367" i="13"/>
  <c r="AA367" i="13"/>
  <c r="Z367" i="13"/>
  <c r="AB366" i="13"/>
  <c r="AA366" i="13"/>
  <c r="Z366" i="13"/>
  <c r="AB365" i="13"/>
  <c r="AA365" i="13"/>
  <c r="Z365" i="13"/>
  <c r="AB364" i="13"/>
  <c r="AA364" i="13"/>
  <c r="Z364" i="13"/>
  <c r="AB363" i="13"/>
  <c r="AA363" i="13"/>
  <c r="Z363" i="13"/>
  <c r="AB362" i="13"/>
  <c r="AA362" i="13"/>
  <c r="Z362" i="13"/>
  <c r="AB361" i="13"/>
  <c r="AA361" i="13"/>
  <c r="Z361" i="13"/>
  <c r="AB360" i="13"/>
  <c r="AA360" i="13"/>
  <c r="Z360" i="13"/>
  <c r="AB359" i="13"/>
  <c r="AA359" i="13"/>
  <c r="Z359" i="13"/>
  <c r="AB358" i="13"/>
  <c r="AA358" i="13"/>
  <c r="Z358" i="13"/>
  <c r="AB357" i="13"/>
  <c r="AA357" i="13"/>
  <c r="Z357" i="13"/>
  <c r="AB356" i="13"/>
  <c r="AA356" i="13"/>
  <c r="Z356" i="13"/>
  <c r="AB355" i="13"/>
  <c r="AA355" i="13"/>
  <c r="Z355" i="13"/>
  <c r="AB354" i="13"/>
  <c r="AA354" i="13"/>
  <c r="Z354" i="13"/>
  <c r="AB353" i="13"/>
  <c r="AA353" i="13"/>
  <c r="Z353" i="13"/>
  <c r="AB352" i="13"/>
  <c r="AA352" i="13"/>
  <c r="Z352" i="13"/>
  <c r="AB351" i="13"/>
  <c r="AA351" i="13"/>
  <c r="Z351" i="13"/>
  <c r="AB350" i="13"/>
  <c r="AA350" i="13"/>
  <c r="Z350" i="13"/>
  <c r="AB349" i="13"/>
  <c r="AA349" i="13"/>
  <c r="Z349" i="13"/>
  <c r="AB348" i="13"/>
  <c r="AA348" i="13"/>
  <c r="Z348" i="13"/>
  <c r="AB347" i="13"/>
  <c r="AA347" i="13"/>
  <c r="Z347" i="13"/>
  <c r="AB346" i="13"/>
  <c r="AA346" i="13"/>
  <c r="Z346" i="13"/>
  <c r="AB345" i="13"/>
  <c r="AA345" i="13"/>
  <c r="Z345" i="13"/>
  <c r="AB344" i="13"/>
  <c r="AA344" i="13"/>
  <c r="Z344" i="13"/>
  <c r="AB343" i="13"/>
  <c r="AA343" i="13"/>
  <c r="Z343" i="13"/>
  <c r="AB342" i="13"/>
  <c r="AA342" i="13"/>
  <c r="Z342" i="13"/>
  <c r="AB341" i="13"/>
  <c r="AA341" i="13"/>
  <c r="Z341" i="13"/>
  <c r="AB340" i="13"/>
  <c r="AA340" i="13"/>
  <c r="Z340" i="13"/>
  <c r="AB339" i="13"/>
  <c r="AA339" i="13"/>
  <c r="Z339" i="13"/>
  <c r="AB338" i="13"/>
  <c r="AA338" i="13"/>
  <c r="Z338" i="13"/>
  <c r="AB337" i="13"/>
  <c r="AA337" i="13"/>
  <c r="Z337" i="13"/>
  <c r="AB336" i="13"/>
  <c r="AA336" i="13"/>
  <c r="Z336" i="13"/>
  <c r="AB335" i="13"/>
  <c r="AA335" i="13"/>
  <c r="Z335" i="13"/>
  <c r="AB334" i="13"/>
  <c r="AA334" i="13"/>
  <c r="Z334" i="13"/>
  <c r="AB333" i="13"/>
  <c r="AA333" i="13"/>
  <c r="Z333" i="13"/>
  <c r="AB332" i="13"/>
  <c r="AA332" i="13"/>
  <c r="Z332" i="13"/>
  <c r="AB331" i="13"/>
  <c r="AA331" i="13"/>
  <c r="Z331" i="13"/>
  <c r="AB330" i="13"/>
  <c r="AA330" i="13"/>
  <c r="Z330" i="13"/>
  <c r="AB329" i="13"/>
  <c r="AA329" i="13"/>
  <c r="Z329" i="13"/>
  <c r="AB328" i="13"/>
  <c r="AA328" i="13"/>
  <c r="Z328" i="13"/>
  <c r="AB327" i="13"/>
  <c r="AA327" i="13"/>
  <c r="Z327" i="13"/>
  <c r="AB326" i="13"/>
  <c r="AA326" i="13"/>
  <c r="Z326" i="13"/>
  <c r="AB325" i="13"/>
  <c r="AA325" i="13"/>
  <c r="Z325" i="13"/>
  <c r="AB324" i="13"/>
  <c r="AA324" i="13"/>
  <c r="Z324" i="13"/>
  <c r="AB323" i="13"/>
  <c r="AA323" i="13"/>
  <c r="Z323" i="13"/>
  <c r="AB322" i="13"/>
  <c r="AA322" i="13"/>
  <c r="Z322" i="13"/>
  <c r="AB321" i="13"/>
  <c r="AA321" i="13"/>
  <c r="Z321" i="13"/>
  <c r="AB320" i="13"/>
  <c r="AA320" i="13"/>
  <c r="Z320" i="13"/>
  <c r="AB319" i="13"/>
  <c r="AA319" i="13"/>
  <c r="Z319" i="13"/>
  <c r="AB318" i="13"/>
  <c r="AA318" i="13"/>
  <c r="Z318" i="13"/>
  <c r="AB317" i="13"/>
  <c r="AA317" i="13"/>
  <c r="Z317" i="13"/>
  <c r="AB316" i="13"/>
  <c r="AA316" i="13"/>
  <c r="Z316" i="13"/>
  <c r="AB315" i="13"/>
  <c r="AA315" i="13"/>
  <c r="Z315" i="13"/>
  <c r="AB314" i="13"/>
  <c r="AA314" i="13"/>
  <c r="Z314" i="13"/>
  <c r="AB313" i="13"/>
  <c r="AA313" i="13"/>
  <c r="Z313" i="13"/>
  <c r="AB312" i="13"/>
  <c r="AA312" i="13"/>
  <c r="Z312" i="13"/>
  <c r="AB311" i="13"/>
  <c r="AA311" i="13"/>
  <c r="Z311" i="13"/>
  <c r="AB310" i="13"/>
  <c r="AA310" i="13"/>
  <c r="Z310" i="13"/>
  <c r="AB309" i="13"/>
  <c r="AA309" i="13"/>
  <c r="Z309" i="13"/>
  <c r="AB308" i="13"/>
  <c r="AA308" i="13"/>
  <c r="Z308" i="13"/>
  <c r="AB307" i="13"/>
  <c r="AA307" i="13"/>
  <c r="Z307" i="13"/>
  <c r="AB306" i="13"/>
  <c r="AA306" i="13"/>
  <c r="Z306" i="13"/>
  <c r="AB305" i="13"/>
  <c r="AA305" i="13"/>
  <c r="Z305" i="13"/>
  <c r="AB304" i="13"/>
  <c r="AA304" i="13"/>
  <c r="Z304" i="13"/>
  <c r="AB303" i="13"/>
  <c r="AA303" i="13"/>
  <c r="Z303" i="13"/>
  <c r="AB302" i="13"/>
  <c r="AA302" i="13"/>
  <c r="Z302" i="13"/>
  <c r="AB301" i="13"/>
  <c r="AA301" i="13"/>
  <c r="Z301" i="13"/>
  <c r="AB300" i="13"/>
  <c r="AA300" i="13"/>
  <c r="Z300" i="13"/>
  <c r="AB299" i="13"/>
  <c r="AA299" i="13"/>
  <c r="Z299" i="13"/>
  <c r="AB298" i="13"/>
  <c r="AA298" i="13"/>
  <c r="Z298" i="13"/>
  <c r="AB297" i="13"/>
  <c r="AA297" i="13"/>
  <c r="Z297" i="13"/>
  <c r="AB296" i="13"/>
  <c r="AA296" i="13"/>
  <c r="Z296" i="13"/>
  <c r="AB295" i="13"/>
  <c r="AA295" i="13"/>
  <c r="Z295" i="13"/>
  <c r="AB294" i="13"/>
  <c r="AA294" i="13"/>
  <c r="Z294" i="13"/>
  <c r="AB293" i="13"/>
  <c r="AA293" i="13"/>
  <c r="Z293" i="13"/>
  <c r="AB292" i="13"/>
  <c r="AA292" i="13"/>
  <c r="Z292" i="13"/>
  <c r="AB291" i="13"/>
  <c r="AA291" i="13"/>
  <c r="Z291" i="13"/>
  <c r="AB290" i="13"/>
  <c r="AA290" i="13"/>
  <c r="Z290" i="13"/>
  <c r="AB289" i="13"/>
  <c r="AA289" i="13"/>
  <c r="Z289" i="13"/>
  <c r="AB288" i="13"/>
  <c r="AA288" i="13"/>
  <c r="Z288" i="13"/>
  <c r="AB287" i="13"/>
  <c r="AA287" i="13"/>
  <c r="Z287" i="13"/>
  <c r="AB286" i="13"/>
  <c r="AA286" i="13"/>
  <c r="Z286" i="13"/>
  <c r="AB285" i="13"/>
  <c r="AA285" i="13"/>
  <c r="Z285" i="13"/>
  <c r="AB284" i="13"/>
  <c r="AA284" i="13"/>
  <c r="Z284" i="13"/>
  <c r="AB283" i="13"/>
  <c r="AA283" i="13"/>
  <c r="Z283" i="13"/>
  <c r="AB282" i="13"/>
  <c r="AA282" i="13"/>
  <c r="Z282" i="13"/>
  <c r="AB281" i="13"/>
  <c r="AA281" i="13"/>
  <c r="Z281" i="13"/>
  <c r="AB280" i="13"/>
  <c r="AA280" i="13"/>
  <c r="Z280" i="13"/>
  <c r="AB279" i="13"/>
  <c r="AA279" i="13"/>
  <c r="Z279" i="13"/>
  <c r="AB278" i="13"/>
  <c r="AA278" i="13"/>
  <c r="Z278" i="13"/>
  <c r="AB277" i="13"/>
  <c r="AA277" i="13"/>
  <c r="Z277" i="13"/>
  <c r="AB276" i="13"/>
  <c r="AA276" i="13"/>
  <c r="Z276" i="13"/>
  <c r="AB275" i="13"/>
  <c r="AA275" i="13"/>
  <c r="Z275" i="13"/>
  <c r="AB274" i="13"/>
  <c r="AA274" i="13"/>
  <c r="Z274" i="13"/>
  <c r="AB273" i="13"/>
  <c r="AA273" i="13"/>
  <c r="Z273" i="13"/>
  <c r="AB272" i="13"/>
  <c r="AA272" i="13"/>
  <c r="Z272" i="13"/>
  <c r="AB271" i="13"/>
  <c r="AA271" i="13"/>
  <c r="Z271" i="13"/>
  <c r="AB270" i="13"/>
  <c r="AA270" i="13"/>
  <c r="Z270" i="13"/>
  <c r="AB269" i="13"/>
  <c r="AA269" i="13"/>
  <c r="Z269" i="13"/>
  <c r="AB268" i="13"/>
  <c r="AA268" i="13"/>
  <c r="Z268" i="13"/>
  <c r="AB267" i="13"/>
  <c r="AA267" i="13"/>
  <c r="Z267" i="13"/>
  <c r="AB266" i="13"/>
  <c r="AA266" i="13"/>
  <c r="Z266" i="13"/>
  <c r="AB265" i="13"/>
  <c r="AA265" i="13"/>
  <c r="Z265" i="13"/>
  <c r="AB264" i="13"/>
  <c r="AA264" i="13"/>
  <c r="Z264" i="13"/>
  <c r="AB263" i="13"/>
  <c r="AA263" i="13"/>
  <c r="Z263" i="13"/>
  <c r="AB262" i="13"/>
  <c r="AA262" i="13"/>
  <c r="Z262" i="13"/>
  <c r="AB261" i="13"/>
  <c r="AA261" i="13"/>
  <c r="Z261" i="13"/>
  <c r="AB260" i="13"/>
  <c r="AA260" i="13"/>
  <c r="Z260" i="13"/>
  <c r="AB259" i="13"/>
  <c r="AA259" i="13"/>
  <c r="Z259" i="13"/>
  <c r="AB258" i="13"/>
  <c r="AA258" i="13"/>
  <c r="Z258" i="13"/>
  <c r="AB257" i="13"/>
  <c r="AA257" i="13"/>
  <c r="Z257" i="13"/>
  <c r="AB256" i="13"/>
  <c r="AA256" i="13"/>
  <c r="Z256" i="13"/>
  <c r="AB255" i="13"/>
  <c r="AA255" i="13"/>
  <c r="Z255" i="13"/>
  <c r="AB254" i="13"/>
  <c r="AA254" i="13"/>
  <c r="Z254" i="13"/>
  <c r="AB253" i="13"/>
  <c r="AA253" i="13"/>
  <c r="Z253" i="13"/>
  <c r="AB252" i="13"/>
  <c r="AA252" i="13"/>
  <c r="Z252" i="13"/>
  <c r="AB251" i="13"/>
  <c r="AA251" i="13"/>
  <c r="Z251" i="13"/>
  <c r="AB250" i="13"/>
  <c r="AA250" i="13"/>
  <c r="Z250" i="13"/>
  <c r="AB249" i="13"/>
  <c r="AA249" i="13"/>
  <c r="Z249" i="13"/>
  <c r="AB248" i="13"/>
  <c r="AA248" i="13"/>
  <c r="Z248" i="13"/>
  <c r="AB247" i="13"/>
  <c r="AA247" i="13"/>
  <c r="Z247" i="13"/>
  <c r="AB246" i="13"/>
  <c r="AA246" i="13"/>
  <c r="Z246" i="13"/>
  <c r="AB245" i="13"/>
  <c r="AA245" i="13"/>
  <c r="Z245" i="13"/>
  <c r="AB244" i="13"/>
  <c r="AA244" i="13"/>
  <c r="Z244" i="13"/>
  <c r="AB243" i="13"/>
  <c r="AA243" i="13"/>
  <c r="Z243" i="13"/>
  <c r="AB242" i="13"/>
  <c r="AA242" i="13"/>
  <c r="Z242" i="13"/>
  <c r="AB241" i="13"/>
  <c r="AA241" i="13"/>
  <c r="Z241" i="13"/>
  <c r="AB240" i="13"/>
  <c r="AA240" i="13"/>
  <c r="Z240" i="13"/>
  <c r="AB239" i="13"/>
  <c r="AA239" i="13"/>
  <c r="Z239" i="13"/>
  <c r="AB238" i="13"/>
  <c r="AA238" i="13"/>
  <c r="Z238" i="13"/>
  <c r="AB237" i="13"/>
  <c r="AA237" i="13"/>
  <c r="Z237" i="13"/>
  <c r="AB236" i="13"/>
  <c r="AA236" i="13"/>
  <c r="Z236" i="13"/>
  <c r="AB235" i="13"/>
  <c r="AA235" i="13"/>
  <c r="Z235" i="13"/>
  <c r="AB234" i="13"/>
  <c r="AA234" i="13"/>
  <c r="Z234" i="13"/>
  <c r="AB233" i="13"/>
  <c r="AA233" i="13"/>
  <c r="Z233" i="13"/>
  <c r="AB232" i="13"/>
  <c r="AA232" i="13"/>
  <c r="Z232" i="13"/>
  <c r="AB231" i="13"/>
  <c r="AA231" i="13"/>
  <c r="Z231" i="13"/>
  <c r="AB230" i="13"/>
  <c r="AA230" i="13"/>
  <c r="Z230" i="13"/>
  <c r="AB229" i="13"/>
  <c r="AA229" i="13"/>
  <c r="Z229" i="13"/>
  <c r="AB228" i="13"/>
  <c r="AA228" i="13"/>
  <c r="Z228" i="13"/>
  <c r="AB227" i="13"/>
  <c r="AA227" i="13"/>
  <c r="Z227" i="13"/>
  <c r="AB226" i="13"/>
  <c r="AA226" i="13"/>
  <c r="Z226" i="13"/>
  <c r="AB225" i="13"/>
  <c r="AA225" i="13"/>
  <c r="Z225" i="13"/>
  <c r="AB224" i="13"/>
  <c r="AA224" i="13"/>
  <c r="Z224" i="13"/>
  <c r="AB223" i="13"/>
  <c r="AA223" i="13"/>
  <c r="Z223" i="13"/>
  <c r="AB222" i="13"/>
  <c r="AA222" i="13"/>
  <c r="Z222" i="13"/>
  <c r="AB221" i="13"/>
  <c r="AA221" i="13"/>
  <c r="Z221" i="13"/>
  <c r="AB220" i="13"/>
  <c r="AA220" i="13"/>
  <c r="Z220" i="13"/>
  <c r="AB219" i="13"/>
  <c r="AA219" i="13"/>
  <c r="Z219" i="13"/>
  <c r="AB218" i="13"/>
  <c r="AA218" i="13"/>
  <c r="Z218" i="13"/>
  <c r="AB217" i="13"/>
  <c r="AA217" i="13"/>
  <c r="Z217" i="13"/>
  <c r="AB216" i="13"/>
  <c r="AA216" i="13"/>
  <c r="Z216" i="13"/>
  <c r="AB215" i="13"/>
  <c r="AA215" i="13"/>
  <c r="Z215" i="13"/>
  <c r="AB214" i="13"/>
  <c r="AA214" i="13"/>
  <c r="Z214" i="13"/>
  <c r="AB213" i="13"/>
  <c r="AA213" i="13"/>
  <c r="Z213" i="13"/>
  <c r="AB212" i="13"/>
  <c r="AA212" i="13"/>
  <c r="Z212" i="13"/>
  <c r="AB211" i="13"/>
  <c r="AA211" i="13"/>
  <c r="Z211" i="13"/>
  <c r="AB210" i="13"/>
  <c r="AA210" i="13"/>
  <c r="Z210" i="13"/>
  <c r="AB209" i="13"/>
  <c r="AA209" i="13"/>
  <c r="Z209" i="13"/>
  <c r="AB208" i="13"/>
  <c r="AA208" i="13"/>
  <c r="Z208" i="13"/>
  <c r="AB207" i="13"/>
  <c r="AA207" i="13"/>
  <c r="Z207" i="13"/>
  <c r="AB206" i="13"/>
  <c r="AA206" i="13"/>
  <c r="Z206" i="13"/>
  <c r="AB205" i="13"/>
  <c r="AA205" i="13"/>
  <c r="Z205" i="13"/>
  <c r="AB204" i="13"/>
  <c r="AA204" i="13"/>
  <c r="Z204" i="13"/>
  <c r="AB203" i="13"/>
  <c r="AA203" i="13"/>
  <c r="Z203" i="13"/>
  <c r="AB202" i="13"/>
  <c r="AA202" i="13"/>
  <c r="Z202" i="13"/>
  <c r="AB201" i="13"/>
  <c r="AA201" i="13"/>
  <c r="Z201" i="13"/>
  <c r="AB200" i="13"/>
  <c r="AA200" i="13"/>
  <c r="Z200" i="13"/>
  <c r="AB199" i="13"/>
  <c r="AA199" i="13"/>
  <c r="Z199" i="13"/>
  <c r="AB198" i="13"/>
  <c r="AA198" i="13"/>
  <c r="Z198" i="13"/>
  <c r="AB197" i="13"/>
  <c r="AA197" i="13"/>
  <c r="Z197" i="13"/>
  <c r="AB196" i="13"/>
  <c r="AA196" i="13"/>
  <c r="Z196" i="13"/>
  <c r="AB195" i="13"/>
  <c r="AA195" i="13"/>
  <c r="Z195" i="13"/>
  <c r="AB194" i="13"/>
  <c r="AA194" i="13"/>
  <c r="Z194" i="13"/>
  <c r="AB193" i="13"/>
  <c r="AA193" i="13"/>
  <c r="Z193" i="13"/>
  <c r="AB192" i="13"/>
  <c r="AA192" i="13"/>
  <c r="Z192" i="13"/>
  <c r="AB191" i="13"/>
  <c r="AA191" i="13"/>
  <c r="Z191" i="13"/>
  <c r="AB190" i="13"/>
  <c r="AA190" i="13"/>
  <c r="Z190" i="13"/>
  <c r="AB189" i="13"/>
  <c r="AA189" i="13"/>
  <c r="Z189" i="13"/>
  <c r="AB188" i="13"/>
  <c r="AA188" i="13"/>
  <c r="Z188" i="13"/>
  <c r="AB187" i="13"/>
  <c r="AA187" i="13"/>
  <c r="Z187" i="13"/>
  <c r="AB186" i="13"/>
  <c r="AA186" i="13"/>
  <c r="Z186" i="13"/>
  <c r="AB185" i="13"/>
  <c r="AA185" i="13"/>
  <c r="Z185" i="13"/>
  <c r="AB184" i="13"/>
  <c r="AA184" i="13"/>
  <c r="Z184" i="13"/>
  <c r="AB183" i="13"/>
  <c r="AA183" i="13"/>
  <c r="Z183" i="13"/>
  <c r="AB182" i="13"/>
  <c r="AA182" i="13"/>
  <c r="Z182" i="13"/>
  <c r="AB181" i="13"/>
  <c r="AA181" i="13"/>
  <c r="Z181" i="13"/>
  <c r="AB180" i="13"/>
  <c r="AA180" i="13"/>
  <c r="Z180" i="13"/>
  <c r="AB179" i="13"/>
  <c r="AA179" i="13"/>
  <c r="Z179" i="13"/>
  <c r="AB178" i="13"/>
  <c r="AA178" i="13"/>
  <c r="Z178" i="13"/>
  <c r="AB177" i="13"/>
  <c r="AA177" i="13"/>
  <c r="Z177" i="13"/>
  <c r="AB176" i="13"/>
  <c r="AA176" i="13"/>
  <c r="Z176" i="13"/>
  <c r="AB175" i="13"/>
  <c r="AA175" i="13"/>
  <c r="Z175" i="13"/>
  <c r="AB174" i="13"/>
  <c r="AA174" i="13"/>
  <c r="Z174" i="13"/>
  <c r="AB173" i="13"/>
  <c r="AA173" i="13"/>
  <c r="Z173" i="13"/>
  <c r="AB172" i="13"/>
  <c r="AA172" i="13"/>
  <c r="Z172" i="13"/>
  <c r="AB171" i="13"/>
  <c r="AA171" i="13"/>
  <c r="Z171" i="13"/>
  <c r="AB170" i="13"/>
  <c r="AA170" i="13"/>
  <c r="Z170" i="13"/>
  <c r="AB169" i="13"/>
  <c r="AA169" i="13"/>
  <c r="Z169" i="13"/>
  <c r="AB168" i="13"/>
  <c r="AA168" i="13"/>
  <c r="Z168" i="13"/>
  <c r="AB167" i="13"/>
  <c r="AA167" i="13"/>
  <c r="Z167" i="13"/>
  <c r="AB166" i="13"/>
  <c r="AA166" i="13"/>
  <c r="Z166" i="13"/>
  <c r="AB165" i="13"/>
  <c r="AA165" i="13"/>
  <c r="Z165" i="13"/>
  <c r="AB164" i="13"/>
  <c r="AA164" i="13"/>
  <c r="Z164" i="13"/>
  <c r="AB163" i="13"/>
  <c r="AA163" i="13"/>
  <c r="Z163" i="13"/>
  <c r="AB162" i="13"/>
  <c r="AA162" i="13"/>
  <c r="Z162" i="13"/>
  <c r="AB161" i="13"/>
  <c r="AA161" i="13"/>
  <c r="Z161" i="13"/>
  <c r="AB160" i="13"/>
  <c r="AA160" i="13"/>
  <c r="Z160" i="13"/>
  <c r="AB159" i="13"/>
  <c r="AA159" i="13"/>
  <c r="Z159" i="13"/>
  <c r="AB158" i="13"/>
  <c r="AA158" i="13"/>
  <c r="Z158" i="13"/>
  <c r="AB157" i="13"/>
  <c r="AA157" i="13"/>
  <c r="Z157" i="13"/>
  <c r="AB156" i="13"/>
  <c r="AA156" i="13"/>
  <c r="Z156" i="13"/>
  <c r="AB155" i="13"/>
  <c r="AA155" i="13"/>
  <c r="Z155" i="13"/>
  <c r="AB154" i="13"/>
  <c r="AA154" i="13"/>
  <c r="Z154" i="13"/>
  <c r="AB153" i="13"/>
  <c r="AA153" i="13"/>
  <c r="Z153" i="13"/>
  <c r="AB152" i="13"/>
  <c r="AA152" i="13"/>
  <c r="Z152" i="13"/>
  <c r="AB151" i="13"/>
  <c r="AA151" i="13"/>
  <c r="Z151" i="13"/>
  <c r="AB150" i="13"/>
  <c r="AA150" i="13"/>
  <c r="Z150" i="13"/>
  <c r="AB149" i="13"/>
  <c r="AA149" i="13"/>
  <c r="Z149" i="13"/>
  <c r="AB148" i="13"/>
  <c r="AA148" i="13"/>
  <c r="Z148" i="13"/>
  <c r="AB147" i="13"/>
  <c r="AA147" i="13"/>
  <c r="Z147" i="13"/>
  <c r="AB146" i="13"/>
  <c r="AA146" i="13"/>
  <c r="Z146" i="13"/>
  <c r="AB145" i="13"/>
  <c r="AA145" i="13"/>
  <c r="Z145" i="13"/>
  <c r="AB144" i="13"/>
  <c r="AA144" i="13"/>
  <c r="Z144" i="13"/>
  <c r="AB143" i="13"/>
  <c r="AA143" i="13"/>
  <c r="Z143" i="13"/>
  <c r="AB142" i="13"/>
  <c r="AA142" i="13"/>
  <c r="Z142" i="13"/>
  <c r="AB141" i="13"/>
  <c r="AA141" i="13"/>
  <c r="Z141" i="13"/>
  <c r="AB140" i="13"/>
  <c r="AA140" i="13"/>
  <c r="Z140" i="13"/>
  <c r="AB139" i="13"/>
  <c r="AA139" i="13"/>
  <c r="Z139" i="13"/>
  <c r="AB138" i="13"/>
  <c r="AA138" i="13"/>
  <c r="Z138" i="13"/>
  <c r="AB137" i="13"/>
  <c r="AA137" i="13"/>
  <c r="Z137" i="13"/>
  <c r="AB136" i="13"/>
  <c r="AA136" i="13"/>
  <c r="Z136" i="13"/>
  <c r="AB135" i="13"/>
  <c r="AA135" i="13"/>
  <c r="Z135" i="13"/>
  <c r="AB134" i="13"/>
  <c r="AA134" i="13"/>
  <c r="Z134" i="13"/>
  <c r="AB133" i="13"/>
  <c r="AA133" i="13"/>
  <c r="Z133" i="13"/>
  <c r="AB132" i="13"/>
  <c r="AA132" i="13"/>
  <c r="Z132" i="13"/>
  <c r="AB131" i="13"/>
  <c r="AA131" i="13"/>
  <c r="Z131" i="13"/>
  <c r="AB130" i="13"/>
  <c r="AA130" i="13"/>
  <c r="Z130" i="13"/>
  <c r="AB129" i="13"/>
  <c r="AA129" i="13"/>
  <c r="Z129" i="13"/>
  <c r="AB128" i="13"/>
  <c r="AA128" i="13"/>
  <c r="Z128" i="13"/>
  <c r="AB127" i="13"/>
  <c r="AA127" i="13"/>
  <c r="Z127" i="13"/>
  <c r="AB126" i="13"/>
  <c r="AA126" i="13"/>
  <c r="Z126" i="13"/>
  <c r="AB125" i="13"/>
  <c r="AA125" i="13"/>
  <c r="Z125" i="13"/>
  <c r="AB124" i="13"/>
  <c r="AA124" i="13"/>
  <c r="Z124" i="13"/>
  <c r="AB123" i="13"/>
  <c r="AA123" i="13"/>
  <c r="Z123" i="13"/>
  <c r="AB122" i="13"/>
  <c r="AA122" i="13"/>
  <c r="Z122" i="13"/>
  <c r="AB121" i="13"/>
  <c r="AA121" i="13"/>
  <c r="Z121" i="13"/>
  <c r="AB120" i="13"/>
  <c r="AA120" i="13"/>
  <c r="Z120" i="13"/>
  <c r="AB119" i="13"/>
  <c r="AA119" i="13"/>
  <c r="Z119" i="13"/>
  <c r="AB118" i="13"/>
  <c r="AA118" i="13"/>
  <c r="Z118" i="13"/>
  <c r="AB117" i="13"/>
  <c r="AA117" i="13"/>
  <c r="Z117" i="13"/>
  <c r="AB116" i="13"/>
  <c r="AA116" i="13"/>
  <c r="Z116" i="13"/>
  <c r="AB115" i="13"/>
  <c r="AA115" i="13"/>
  <c r="Z115" i="13"/>
  <c r="AB114" i="13"/>
  <c r="AA114" i="13"/>
  <c r="Z114" i="13"/>
  <c r="AB113" i="13"/>
  <c r="AA113" i="13"/>
  <c r="Z113" i="13"/>
  <c r="AB112" i="13"/>
  <c r="AA112" i="13"/>
  <c r="Z112" i="13"/>
  <c r="AB111" i="13"/>
  <c r="AA111" i="13"/>
  <c r="Z111" i="13"/>
  <c r="AB110" i="13"/>
  <c r="AA110" i="13"/>
  <c r="Z110" i="13"/>
  <c r="AB109" i="13"/>
  <c r="AA109" i="13"/>
  <c r="Z109" i="13"/>
  <c r="AB108" i="13"/>
  <c r="AA108" i="13"/>
  <c r="Z108" i="13"/>
  <c r="AB107" i="13"/>
  <c r="AA107" i="13"/>
  <c r="Z107" i="13"/>
  <c r="AB106" i="13"/>
  <c r="AA106" i="13"/>
  <c r="Z106" i="13"/>
  <c r="AB105" i="13"/>
  <c r="AA105" i="13"/>
  <c r="Z105" i="13"/>
  <c r="AB104" i="13"/>
  <c r="AA104" i="13"/>
  <c r="Z104" i="13"/>
  <c r="AB103" i="13"/>
  <c r="AA103" i="13"/>
  <c r="Z103" i="13"/>
  <c r="AB102" i="13"/>
  <c r="AA102" i="13"/>
  <c r="Z102" i="13"/>
  <c r="AB101" i="13"/>
  <c r="AA101" i="13"/>
  <c r="Z101" i="13"/>
  <c r="AB100" i="13"/>
  <c r="AA100" i="13"/>
  <c r="Z100" i="13"/>
  <c r="AB99" i="13"/>
  <c r="AA99" i="13"/>
  <c r="Z99" i="13"/>
  <c r="AB98" i="13"/>
  <c r="AA98" i="13"/>
  <c r="Z98" i="13"/>
  <c r="AB97" i="13"/>
  <c r="AA97" i="13"/>
  <c r="Z97" i="13"/>
  <c r="AB96" i="13"/>
  <c r="AA96" i="13"/>
  <c r="Z96" i="13"/>
  <c r="AB95" i="13"/>
  <c r="AA95" i="13"/>
  <c r="Z95" i="13"/>
  <c r="AB94" i="13"/>
  <c r="AA94" i="13"/>
  <c r="Z94" i="13"/>
  <c r="AB93" i="13"/>
  <c r="AA93" i="13"/>
  <c r="Z93" i="13"/>
  <c r="AB92" i="13"/>
  <c r="AA92" i="13"/>
  <c r="Z92" i="13"/>
  <c r="AB91" i="13"/>
  <c r="AA91" i="13"/>
  <c r="Z91" i="13"/>
  <c r="AB90" i="13"/>
  <c r="AA90" i="13"/>
  <c r="Z90" i="13"/>
  <c r="AB89" i="13"/>
  <c r="AA89" i="13"/>
  <c r="Z89" i="13"/>
  <c r="AB88" i="13"/>
  <c r="AA88" i="13"/>
  <c r="Z88" i="13"/>
  <c r="AB87" i="13"/>
  <c r="AA87" i="13"/>
  <c r="Z87" i="13"/>
  <c r="AB86" i="13"/>
  <c r="AA86" i="13"/>
  <c r="Z86" i="13"/>
  <c r="AB85" i="13"/>
  <c r="AA85" i="13"/>
  <c r="Z85" i="13"/>
  <c r="AB84" i="13"/>
  <c r="AA84" i="13"/>
  <c r="Z84" i="13"/>
  <c r="AB83" i="13"/>
  <c r="AA83" i="13"/>
  <c r="Z83" i="13"/>
  <c r="AB82" i="13"/>
  <c r="AA82" i="13"/>
  <c r="Z82" i="13"/>
  <c r="AB81" i="13"/>
  <c r="AA81" i="13"/>
  <c r="Z81" i="13"/>
  <c r="AB80" i="13"/>
  <c r="AA80" i="13"/>
  <c r="Z80" i="13"/>
  <c r="AB79" i="13"/>
  <c r="AA79" i="13"/>
  <c r="Z79" i="13"/>
  <c r="AB78" i="13"/>
  <c r="AA78" i="13"/>
  <c r="Z78" i="13"/>
  <c r="AB77" i="13"/>
  <c r="AA77" i="13"/>
  <c r="Z77" i="13"/>
  <c r="AB76" i="13"/>
  <c r="AA76" i="13"/>
  <c r="Z76" i="13"/>
  <c r="AB75" i="13"/>
  <c r="AA75" i="13"/>
  <c r="Z75" i="13"/>
  <c r="AB74" i="13"/>
  <c r="AA74" i="13"/>
  <c r="Z74" i="13"/>
  <c r="AB73" i="13"/>
  <c r="AA73" i="13"/>
  <c r="Z73" i="13"/>
  <c r="AB72" i="13"/>
  <c r="AA72" i="13"/>
  <c r="Z72" i="13"/>
  <c r="AB71" i="13"/>
  <c r="AA71" i="13"/>
  <c r="Z71" i="13"/>
  <c r="AB70" i="13"/>
  <c r="AA70" i="13"/>
  <c r="Z70" i="13"/>
  <c r="AB69" i="13"/>
  <c r="AA69" i="13"/>
  <c r="Z69" i="13"/>
  <c r="AB68" i="13"/>
  <c r="AA68" i="13"/>
  <c r="Z68" i="13"/>
  <c r="AB67" i="13"/>
  <c r="AA67" i="13"/>
  <c r="Z67" i="13"/>
  <c r="AB66" i="13"/>
  <c r="AA66" i="13"/>
  <c r="Z66" i="13"/>
  <c r="AB65" i="13"/>
  <c r="AA65" i="13"/>
  <c r="Z65" i="13"/>
  <c r="AB64" i="13"/>
  <c r="AA64" i="13"/>
  <c r="Z64" i="13"/>
  <c r="AB63" i="13"/>
  <c r="AA63" i="13"/>
  <c r="Z63" i="13"/>
  <c r="AB62" i="13"/>
  <c r="AA62" i="13"/>
  <c r="Z62" i="13"/>
  <c r="AB61" i="13"/>
  <c r="AA61" i="13"/>
  <c r="Z61" i="13"/>
  <c r="AB60" i="13"/>
  <c r="AA60" i="13"/>
  <c r="Z60" i="13"/>
  <c r="AB59" i="13"/>
  <c r="AA59" i="13"/>
  <c r="Z59" i="13"/>
  <c r="AB58" i="13"/>
  <c r="AA58" i="13"/>
  <c r="Z58" i="13"/>
  <c r="AB57" i="13"/>
  <c r="AA57" i="13"/>
  <c r="Z57" i="13"/>
  <c r="AB56" i="13"/>
  <c r="AA56" i="13"/>
  <c r="Z56" i="13"/>
  <c r="AB55" i="13"/>
  <c r="AA55" i="13"/>
  <c r="Z55" i="13"/>
  <c r="AB54" i="13"/>
  <c r="AA54" i="13"/>
  <c r="Z54" i="13"/>
  <c r="AB53" i="13"/>
  <c r="AA53" i="13"/>
  <c r="Z53" i="13"/>
  <c r="AB52" i="13"/>
  <c r="AA52" i="13"/>
  <c r="Z52" i="13"/>
  <c r="AB51" i="13"/>
  <c r="AA51" i="13"/>
  <c r="Z51" i="13"/>
  <c r="AB50" i="13"/>
  <c r="AA50" i="13"/>
  <c r="Z50" i="13"/>
  <c r="AB49" i="13"/>
  <c r="AA49" i="13"/>
  <c r="Z49" i="13"/>
  <c r="AB48" i="13"/>
  <c r="AA48" i="13"/>
  <c r="Z48" i="13"/>
  <c r="AB47" i="13"/>
  <c r="AA47" i="13"/>
  <c r="Z47" i="13"/>
  <c r="AB46" i="13"/>
  <c r="AA46" i="13"/>
  <c r="Z46" i="13"/>
  <c r="AB45" i="13"/>
  <c r="AA45" i="13"/>
  <c r="Z45" i="13"/>
  <c r="AB44" i="13"/>
  <c r="AA44" i="13"/>
  <c r="Z44" i="13"/>
  <c r="AB43" i="13"/>
  <c r="AA43" i="13"/>
  <c r="Z43" i="13"/>
  <c r="AB42" i="13"/>
  <c r="AA42" i="13"/>
  <c r="Z42" i="13"/>
  <c r="AB41" i="13"/>
  <c r="AA41" i="13"/>
  <c r="Z41" i="13"/>
  <c r="AB40" i="13"/>
  <c r="AA40" i="13"/>
  <c r="Z40" i="13"/>
  <c r="AB39" i="13"/>
  <c r="AA39" i="13"/>
  <c r="Z39" i="13"/>
  <c r="AB38" i="13"/>
  <c r="AA38" i="13"/>
  <c r="Z38" i="13"/>
  <c r="AB37" i="13"/>
  <c r="AA37" i="13"/>
  <c r="Z37" i="13"/>
  <c r="AB36" i="13"/>
  <c r="AA36" i="13"/>
  <c r="Z36" i="13"/>
  <c r="AB35" i="13"/>
  <c r="AA35" i="13"/>
  <c r="Z35" i="13"/>
  <c r="AB34" i="13"/>
  <c r="AA34" i="13"/>
  <c r="Z34" i="13"/>
  <c r="AB33" i="13"/>
  <c r="AA33" i="13"/>
  <c r="Z33" i="13"/>
  <c r="AB32" i="13"/>
  <c r="AA32" i="13"/>
  <c r="Z32" i="13"/>
  <c r="AB31" i="13"/>
  <c r="AA31" i="13"/>
  <c r="Z31" i="13"/>
  <c r="AB30" i="13"/>
  <c r="AA30" i="13"/>
  <c r="Z30" i="13"/>
  <c r="AB29" i="13"/>
  <c r="AA29" i="13"/>
  <c r="Z29" i="13"/>
  <c r="AB28" i="13"/>
  <c r="AA28" i="13"/>
  <c r="Z28" i="13"/>
  <c r="AB27" i="13"/>
  <c r="AA27" i="13"/>
  <c r="Z27" i="13"/>
  <c r="AB26" i="13"/>
  <c r="AA26" i="13"/>
  <c r="Z26" i="13"/>
  <c r="AB25" i="13"/>
  <c r="AA25" i="13"/>
  <c r="Z25" i="13"/>
  <c r="AB24" i="13"/>
  <c r="AA24" i="13"/>
  <c r="Z24" i="13"/>
  <c r="AB23" i="13"/>
  <c r="AA23" i="13"/>
  <c r="Z23" i="13"/>
  <c r="AB22" i="13"/>
  <c r="AA22" i="13"/>
  <c r="Z22" i="13"/>
  <c r="AB21" i="13"/>
  <c r="AA21" i="13"/>
  <c r="Z21" i="13"/>
  <c r="AB20" i="13"/>
  <c r="AA20" i="13"/>
  <c r="Z20" i="13"/>
  <c r="AB19" i="13"/>
  <c r="AA19" i="13"/>
  <c r="Z19" i="13"/>
  <c r="AB18" i="13"/>
  <c r="AA18" i="13"/>
  <c r="Z18" i="13"/>
  <c r="AB17" i="13"/>
  <c r="AA17" i="13"/>
  <c r="Z17" i="13"/>
  <c r="AB16" i="13"/>
  <c r="AA16" i="13"/>
  <c r="Z16" i="13"/>
  <c r="AB15" i="13"/>
  <c r="AA15" i="13"/>
  <c r="Z15" i="13"/>
  <c r="AB14" i="13"/>
  <c r="AA14" i="13"/>
  <c r="Z14" i="13"/>
  <c r="AB13" i="13"/>
  <c r="AA13" i="13"/>
  <c r="Z13" i="13"/>
  <c r="AB12" i="13"/>
  <c r="AA12" i="13"/>
  <c r="Z12" i="13"/>
  <c r="AB11" i="13"/>
  <c r="AA11" i="13"/>
  <c r="Z11" i="13"/>
  <c r="AB10" i="13"/>
  <c r="AA10" i="13"/>
  <c r="Z10" i="13"/>
  <c r="AB9" i="13"/>
  <c r="AA9" i="13"/>
  <c r="Z9" i="13"/>
  <c r="AB8" i="13"/>
  <c r="AA8" i="13"/>
  <c r="Z8" i="13"/>
  <c r="AB7" i="13"/>
  <c r="AA7" i="13"/>
  <c r="Z7" i="13"/>
  <c r="AB6" i="13"/>
  <c r="AA6" i="13"/>
  <c r="Z6" i="13"/>
  <c r="AB5" i="13"/>
  <c r="AA5" i="13"/>
  <c r="Z5" i="13"/>
  <c r="AB4" i="13"/>
  <c r="AA4" i="13"/>
  <c r="Z4" i="13"/>
  <c r="AB3" i="13"/>
  <c r="AA3" i="13"/>
  <c r="Z3" i="13"/>
  <c r="AB2" i="13"/>
  <c r="AA2" i="13"/>
  <c r="Z2" i="13"/>
  <c r="AB296" i="12"/>
  <c r="AA296" i="12"/>
  <c r="Z296" i="12"/>
  <c r="AB295" i="12"/>
  <c r="AA295" i="12"/>
  <c r="Z295" i="12"/>
  <c r="AB294" i="12"/>
  <c r="AA294" i="12"/>
  <c r="Z294" i="12"/>
  <c r="AB293" i="12"/>
  <c r="AA293" i="12"/>
  <c r="Z293" i="12"/>
  <c r="AB292" i="12"/>
  <c r="AA292" i="12"/>
  <c r="Z292" i="12"/>
  <c r="AB291" i="12"/>
  <c r="AA291" i="12"/>
  <c r="Z291" i="12"/>
  <c r="AB290" i="12"/>
  <c r="AA290" i="12"/>
  <c r="Z290" i="12"/>
  <c r="AB289" i="12"/>
  <c r="AA289" i="12"/>
  <c r="Z289" i="12"/>
  <c r="AB288" i="12"/>
  <c r="AA288" i="12"/>
  <c r="Z288" i="12"/>
  <c r="AB287" i="12"/>
  <c r="AA287" i="12"/>
  <c r="Z287" i="12"/>
  <c r="AB286" i="12"/>
  <c r="AA286" i="12"/>
  <c r="Z286" i="12"/>
  <c r="AB285" i="12"/>
  <c r="AA285" i="12"/>
  <c r="Z285" i="12"/>
  <c r="AB284" i="12"/>
  <c r="AA284" i="12"/>
  <c r="Z284" i="12"/>
  <c r="AB283" i="12"/>
  <c r="AA283" i="12"/>
  <c r="Z283" i="12"/>
  <c r="AB282" i="12"/>
  <c r="AA282" i="12"/>
  <c r="Z282" i="12"/>
  <c r="AB281" i="12"/>
  <c r="AA281" i="12"/>
  <c r="Z281" i="12"/>
  <c r="AB280" i="12"/>
  <c r="AA280" i="12"/>
  <c r="Z280" i="12"/>
  <c r="AB279" i="12"/>
  <c r="AA279" i="12"/>
  <c r="Z279" i="12"/>
  <c r="AB278" i="12"/>
  <c r="AA278" i="12"/>
  <c r="Z278" i="12"/>
  <c r="AB277" i="12"/>
  <c r="AA277" i="12"/>
  <c r="Z277" i="12"/>
  <c r="AB276" i="12"/>
  <c r="AA276" i="12"/>
  <c r="Z276" i="12"/>
  <c r="AB275" i="12"/>
  <c r="AA275" i="12"/>
  <c r="Z275" i="12"/>
  <c r="AB274" i="12"/>
  <c r="AA274" i="12"/>
  <c r="Z274" i="12"/>
  <c r="AB273" i="12"/>
  <c r="AA273" i="12"/>
  <c r="Z273" i="12"/>
  <c r="AB272" i="12"/>
  <c r="AA272" i="12"/>
  <c r="Z272" i="12"/>
  <c r="AB271" i="12"/>
  <c r="AA271" i="12"/>
  <c r="Z271" i="12"/>
  <c r="AB270" i="12"/>
  <c r="AA270" i="12"/>
  <c r="Z270" i="12"/>
  <c r="AB269" i="12"/>
  <c r="AA269" i="12"/>
  <c r="Z269" i="12"/>
  <c r="AB268" i="12"/>
  <c r="AA268" i="12"/>
  <c r="Z268" i="12"/>
  <c r="AB267" i="12"/>
  <c r="AA267" i="12"/>
  <c r="Z267" i="12"/>
  <c r="AB266" i="12"/>
  <c r="AA266" i="12"/>
  <c r="Z266" i="12"/>
  <c r="AB265" i="12"/>
  <c r="AA265" i="12"/>
  <c r="Z265" i="12"/>
  <c r="AB264" i="12"/>
  <c r="AA264" i="12"/>
  <c r="Z264" i="12"/>
  <c r="AB263" i="12"/>
  <c r="AA263" i="12"/>
  <c r="Z263" i="12"/>
  <c r="AB262" i="12"/>
  <c r="AA262" i="12"/>
  <c r="Z262" i="12"/>
  <c r="AB261" i="12"/>
  <c r="AA261" i="12"/>
  <c r="Z261" i="12"/>
  <c r="AB260" i="12"/>
  <c r="AA260" i="12"/>
  <c r="Z260" i="12"/>
  <c r="AB259" i="12"/>
  <c r="AA259" i="12"/>
  <c r="Z259" i="12"/>
  <c r="AB258" i="12"/>
  <c r="AA258" i="12"/>
  <c r="Z258" i="12"/>
  <c r="AB257" i="12"/>
  <c r="AA257" i="12"/>
  <c r="Z257" i="12"/>
  <c r="AB256" i="12"/>
  <c r="AA256" i="12"/>
  <c r="Z256" i="12"/>
  <c r="AB255" i="12"/>
  <c r="AA255" i="12"/>
  <c r="Z255" i="12"/>
  <c r="AB254" i="12"/>
  <c r="AA254" i="12"/>
  <c r="Z254" i="12"/>
  <c r="AB253" i="12"/>
  <c r="AA253" i="12"/>
  <c r="Z253" i="12"/>
  <c r="AB252" i="12"/>
  <c r="AA252" i="12"/>
  <c r="Z252" i="12"/>
  <c r="AB251" i="12"/>
  <c r="AA251" i="12"/>
  <c r="Z251" i="12"/>
  <c r="AB250" i="12"/>
  <c r="AA250" i="12"/>
  <c r="Z250" i="12"/>
  <c r="AB249" i="12"/>
  <c r="AA249" i="12"/>
  <c r="Z249" i="12"/>
  <c r="AB248" i="12"/>
  <c r="AA248" i="12"/>
  <c r="Z248" i="12"/>
  <c r="AB247" i="12"/>
  <c r="AA247" i="12"/>
  <c r="Z247" i="12"/>
  <c r="AB246" i="12"/>
  <c r="AA246" i="12"/>
  <c r="Z246" i="12"/>
  <c r="AB245" i="12"/>
  <c r="AA245" i="12"/>
  <c r="Z245" i="12"/>
  <c r="AB244" i="12"/>
  <c r="AA244" i="12"/>
  <c r="Z244" i="12"/>
  <c r="AB243" i="12"/>
  <c r="AA243" i="12"/>
  <c r="Z243" i="12"/>
  <c r="AB242" i="12"/>
  <c r="AA242" i="12"/>
  <c r="Z242" i="12"/>
  <c r="AB241" i="12"/>
  <c r="AA241" i="12"/>
  <c r="Z241" i="12"/>
  <c r="AB240" i="12"/>
  <c r="AA240" i="12"/>
  <c r="Z240" i="12"/>
  <c r="AB239" i="12"/>
  <c r="AA239" i="12"/>
  <c r="Z239" i="12"/>
  <c r="AB238" i="12"/>
  <c r="AA238" i="12"/>
  <c r="Z238" i="12"/>
  <c r="AB237" i="12"/>
  <c r="AA237" i="12"/>
  <c r="Z237" i="12"/>
  <c r="AB236" i="12"/>
  <c r="AA236" i="12"/>
  <c r="Z236" i="12"/>
  <c r="AB235" i="12"/>
  <c r="AA235" i="12"/>
  <c r="Z235" i="12"/>
  <c r="AB234" i="12"/>
  <c r="AA234" i="12"/>
  <c r="Z234" i="12"/>
  <c r="AB233" i="12"/>
  <c r="AA233" i="12"/>
  <c r="Z233" i="12"/>
  <c r="AB232" i="12"/>
  <c r="AA232" i="12"/>
  <c r="Z232" i="12"/>
  <c r="AB231" i="12"/>
  <c r="AA231" i="12"/>
  <c r="Z231" i="12"/>
  <c r="AB230" i="12"/>
  <c r="AA230" i="12"/>
  <c r="Z230" i="12"/>
  <c r="AB229" i="12"/>
  <c r="AA229" i="12"/>
  <c r="Z229" i="12"/>
  <c r="AB228" i="12"/>
  <c r="AA228" i="12"/>
  <c r="Z228" i="12"/>
  <c r="AB227" i="12"/>
  <c r="AA227" i="12"/>
  <c r="Z227" i="12"/>
  <c r="AB226" i="12"/>
  <c r="AA226" i="12"/>
  <c r="Z226" i="12"/>
  <c r="AB225" i="12"/>
  <c r="AA225" i="12"/>
  <c r="Z225" i="12"/>
  <c r="AB224" i="12"/>
  <c r="AA224" i="12"/>
  <c r="Z224" i="12"/>
  <c r="AB223" i="12"/>
  <c r="AA223" i="12"/>
  <c r="Z223" i="12"/>
  <c r="AB222" i="12"/>
  <c r="AA222" i="12"/>
  <c r="Z222" i="12"/>
  <c r="AB221" i="12"/>
  <c r="AA221" i="12"/>
  <c r="Z221" i="12"/>
  <c r="AB220" i="12"/>
  <c r="AA220" i="12"/>
  <c r="Z220" i="12"/>
  <c r="AB219" i="12"/>
  <c r="AA219" i="12"/>
  <c r="Z219" i="12"/>
  <c r="AB218" i="12"/>
  <c r="AA218" i="12"/>
  <c r="Z218" i="12"/>
  <c r="AB217" i="12"/>
  <c r="AA217" i="12"/>
  <c r="Z217" i="12"/>
  <c r="AB216" i="12"/>
  <c r="AA216" i="12"/>
  <c r="Z216" i="12"/>
  <c r="AB215" i="12"/>
  <c r="AA215" i="12"/>
  <c r="Z215" i="12"/>
  <c r="AB214" i="12"/>
  <c r="AA214" i="12"/>
  <c r="Z214" i="12"/>
  <c r="AB213" i="12"/>
  <c r="AA213" i="12"/>
  <c r="Z213" i="12"/>
  <c r="AB212" i="12"/>
  <c r="AA212" i="12"/>
  <c r="Z212" i="12"/>
  <c r="AB211" i="12"/>
  <c r="AA211" i="12"/>
  <c r="Z211" i="12"/>
  <c r="AB210" i="12"/>
  <c r="AA210" i="12"/>
  <c r="Z210" i="12"/>
  <c r="AB209" i="12"/>
  <c r="AA209" i="12"/>
  <c r="Z209" i="12"/>
  <c r="AB208" i="12"/>
  <c r="AA208" i="12"/>
  <c r="Z208" i="12"/>
  <c r="AB207" i="12"/>
  <c r="AA207" i="12"/>
  <c r="Z207" i="12"/>
  <c r="AB206" i="12"/>
  <c r="AA206" i="12"/>
  <c r="Z206" i="12"/>
  <c r="AB205" i="12"/>
  <c r="AA205" i="12"/>
  <c r="Z205" i="12"/>
  <c r="AB204" i="12"/>
  <c r="AA204" i="12"/>
  <c r="Z204" i="12"/>
  <c r="AB203" i="12"/>
  <c r="AA203" i="12"/>
  <c r="Z203" i="12"/>
  <c r="AB202" i="12"/>
  <c r="AA202" i="12"/>
  <c r="Z202" i="12"/>
  <c r="AB201" i="12"/>
  <c r="AA201" i="12"/>
  <c r="Z201" i="12"/>
  <c r="AB200" i="12"/>
  <c r="AA200" i="12"/>
  <c r="Z200" i="12"/>
  <c r="AB199" i="12"/>
  <c r="AA199" i="12"/>
  <c r="Z199" i="12"/>
  <c r="AB198" i="12"/>
  <c r="AA198" i="12"/>
  <c r="Z198" i="12"/>
  <c r="AB197" i="12"/>
  <c r="AA197" i="12"/>
  <c r="Z197" i="12"/>
  <c r="AB196" i="12"/>
  <c r="AA196" i="12"/>
  <c r="Z196" i="12"/>
  <c r="AB195" i="12"/>
  <c r="AA195" i="12"/>
  <c r="Z195" i="12"/>
  <c r="AB194" i="12"/>
  <c r="AA194" i="12"/>
  <c r="Z194" i="12"/>
  <c r="AB193" i="12"/>
  <c r="AA193" i="12"/>
  <c r="Z193" i="12"/>
  <c r="AB192" i="12"/>
  <c r="AA192" i="12"/>
  <c r="Z192" i="12"/>
  <c r="AB191" i="12"/>
  <c r="AA191" i="12"/>
  <c r="Z191" i="12"/>
  <c r="AB190" i="12"/>
  <c r="AA190" i="12"/>
  <c r="Z190" i="12"/>
  <c r="AB189" i="12"/>
  <c r="AA189" i="12"/>
  <c r="Z189" i="12"/>
  <c r="AB188" i="12"/>
  <c r="AA188" i="12"/>
  <c r="Z188" i="12"/>
  <c r="AB187" i="12"/>
  <c r="AA187" i="12"/>
  <c r="Z187" i="12"/>
  <c r="AB186" i="12"/>
  <c r="AA186" i="12"/>
  <c r="Z186" i="12"/>
  <c r="AB185" i="12"/>
  <c r="AA185" i="12"/>
  <c r="Z185" i="12"/>
  <c r="AB184" i="12"/>
  <c r="AA184" i="12"/>
  <c r="Z184" i="12"/>
  <c r="AB183" i="12"/>
  <c r="AA183" i="12"/>
  <c r="Z183" i="12"/>
  <c r="AB182" i="12"/>
  <c r="AA182" i="12"/>
  <c r="Z182" i="12"/>
  <c r="AB181" i="12"/>
  <c r="AA181" i="12"/>
  <c r="Z181" i="12"/>
  <c r="AB180" i="12"/>
  <c r="AA180" i="12"/>
  <c r="Z180" i="12"/>
  <c r="AB179" i="12"/>
  <c r="AA179" i="12"/>
  <c r="Z179" i="12"/>
  <c r="AB178" i="12"/>
  <c r="AA178" i="12"/>
  <c r="Z178" i="12"/>
  <c r="AB177" i="12"/>
  <c r="AA177" i="12"/>
  <c r="Z177" i="12"/>
  <c r="AB176" i="12"/>
  <c r="AA176" i="12"/>
  <c r="Z176" i="12"/>
  <c r="AB175" i="12"/>
  <c r="AA175" i="12"/>
  <c r="Z175" i="12"/>
  <c r="AB174" i="12"/>
  <c r="AA174" i="12"/>
  <c r="Z174" i="12"/>
  <c r="AB173" i="12"/>
  <c r="AA173" i="12"/>
  <c r="Z173" i="12"/>
  <c r="AB172" i="12"/>
  <c r="AA172" i="12"/>
  <c r="Z172" i="12"/>
  <c r="AB171" i="12"/>
  <c r="AA171" i="12"/>
  <c r="Z171" i="12"/>
  <c r="AB170" i="12"/>
  <c r="AA170" i="12"/>
  <c r="Z170" i="12"/>
  <c r="AB169" i="12"/>
  <c r="AA169" i="12"/>
  <c r="Z169" i="12"/>
  <c r="AB168" i="12"/>
  <c r="AA168" i="12"/>
  <c r="Z168" i="12"/>
  <c r="AB167" i="12"/>
  <c r="AA167" i="12"/>
  <c r="Z167" i="12"/>
  <c r="AB166" i="12"/>
  <c r="AA166" i="12"/>
  <c r="Z166" i="12"/>
  <c r="AB165" i="12"/>
  <c r="AA165" i="12"/>
  <c r="Z165" i="12"/>
  <c r="AB164" i="12"/>
  <c r="AA164" i="12"/>
  <c r="Z164" i="12"/>
  <c r="AB163" i="12"/>
  <c r="AA163" i="12"/>
  <c r="Z163" i="12"/>
  <c r="AB162" i="12"/>
  <c r="AA162" i="12"/>
  <c r="Z162" i="12"/>
  <c r="AB161" i="12"/>
  <c r="AA161" i="12"/>
  <c r="Z161" i="12"/>
  <c r="AB160" i="12"/>
  <c r="AA160" i="12"/>
  <c r="Z160" i="12"/>
  <c r="AB159" i="12"/>
  <c r="AA159" i="12"/>
  <c r="Z159" i="12"/>
  <c r="AB158" i="12"/>
  <c r="AA158" i="12"/>
  <c r="Z158" i="12"/>
  <c r="AB157" i="12"/>
  <c r="AA157" i="12"/>
  <c r="Z157" i="12"/>
  <c r="AB156" i="12"/>
  <c r="AA156" i="12"/>
  <c r="Z156" i="12"/>
  <c r="AB155" i="12"/>
  <c r="AA155" i="12"/>
  <c r="Z155" i="12"/>
  <c r="AB154" i="12"/>
  <c r="AA154" i="12"/>
  <c r="Z154" i="12"/>
  <c r="AB153" i="12"/>
  <c r="AA153" i="12"/>
  <c r="Z153" i="12"/>
  <c r="AB152" i="12"/>
  <c r="AA152" i="12"/>
  <c r="Z152" i="12"/>
  <c r="AB151" i="12"/>
  <c r="AA151" i="12"/>
  <c r="Z151" i="12"/>
  <c r="AB150" i="12"/>
  <c r="AA150" i="12"/>
  <c r="Z150" i="12"/>
  <c r="AB149" i="12"/>
  <c r="AA149" i="12"/>
  <c r="Z149" i="12"/>
  <c r="AB148" i="12"/>
  <c r="AA148" i="12"/>
  <c r="Z148" i="12"/>
  <c r="AB147" i="12"/>
  <c r="AA147" i="12"/>
  <c r="Z147" i="12"/>
  <c r="AB146" i="12"/>
  <c r="AA146" i="12"/>
  <c r="Z146" i="12"/>
  <c r="AB145" i="12"/>
  <c r="AA145" i="12"/>
  <c r="Z145" i="12"/>
  <c r="AB144" i="12"/>
  <c r="AA144" i="12"/>
  <c r="Z144" i="12"/>
  <c r="AB143" i="12"/>
  <c r="AA143" i="12"/>
  <c r="Z143" i="12"/>
  <c r="AB142" i="12"/>
  <c r="AA142" i="12"/>
  <c r="Z142" i="12"/>
  <c r="AB141" i="12"/>
  <c r="AA141" i="12"/>
  <c r="Z141" i="12"/>
  <c r="AB140" i="12"/>
  <c r="AA140" i="12"/>
  <c r="Z140" i="12"/>
  <c r="AB139" i="12"/>
  <c r="AA139" i="12"/>
  <c r="Z139" i="12"/>
  <c r="AB138" i="12"/>
  <c r="AA138" i="12"/>
  <c r="Z138" i="12"/>
  <c r="AB137" i="12"/>
  <c r="AA137" i="12"/>
  <c r="Z137" i="12"/>
  <c r="AB136" i="12"/>
  <c r="AA136" i="12"/>
  <c r="Z136" i="12"/>
  <c r="AB135" i="12"/>
  <c r="AA135" i="12"/>
  <c r="Z135" i="12"/>
  <c r="AB134" i="12"/>
  <c r="AA134" i="12"/>
  <c r="Z134" i="12"/>
  <c r="AB133" i="12"/>
  <c r="AA133" i="12"/>
  <c r="Z133" i="12"/>
  <c r="AB132" i="12"/>
  <c r="AA132" i="12"/>
  <c r="Z132" i="12"/>
  <c r="AB131" i="12"/>
  <c r="AA131" i="12"/>
  <c r="Z131" i="12"/>
  <c r="AB130" i="12"/>
  <c r="AA130" i="12"/>
  <c r="Z130" i="12"/>
  <c r="AB129" i="12"/>
  <c r="AA129" i="12"/>
  <c r="Z129" i="12"/>
  <c r="AB128" i="12"/>
  <c r="AA128" i="12"/>
  <c r="Z128" i="12"/>
  <c r="AB127" i="12"/>
  <c r="AA127" i="12"/>
  <c r="Z127" i="12"/>
  <c r="AB126" i="12"/>
  <c r="AA126" i="12"/>
  <c r="Z126" i="12"/>
  <c r="AB125" i="12"/>
  <c r="AA125" i="12"/>
  <c r="Z125" i="12"/>
  <c r="AB124" i="12"/>
  <c r="AA124" i="12"/>
  <c r="Z124" i="12"/>
  <c r="AB123" i="12"/>
  <c r="AA123" i="12"/>
  <c r="Z123" i="12"/>
  <c r="AB122" i="12"/>
  <c r="AA122" i="12"/>
  <c r="Z122" i="12"/>
  <c r="AB121" i="12"/>
  <c r="AA121" i="12"/>
  <c r="Z121" i="12"/>
  <c r="AB120" i="12"/>
  <c r="AA120" i="12"/>
  <c r="Z120" i="12"/>
  <c r="AB119" i="12"/>
  <c r="AA119" i="12"/>
  <c r="Z119" i="12"/>
  <c r="AB118" i="12"/>
  <c r="AA118" i="12"/>
  <c r="Z118" i="12"/>
  <c r="AB117" i="12"/>
  <c r="AA117" i="12"/>
  <c r="Z117" i="12"/>
  <c r="AB116" i="12"/>
  <c r="AA116" i="12"/>
  <c r="Z116" i="12"/>
  <c r="AB115" i="12"/>
  <c r="AA115" i="12"/>
  <c r="Z115" i="12"/>
  <c r="AB114" i="12"/>
  <c r="AA114" i="12"/>
  <c r="Z114" i="12"/>
  <c r="AB113" i="12"/>
  <c r="AA113" i="12"/>
  <c r="Z113" i="12"/>
  <c r="AB112" i="12"/>
  <c r="AA112" i="12"/>
  <c r="Z112" i="12"/>
  <c r="AB111" i="12"/>
  <c r="AA111" i="12"/>
  <c r="Z111" i="12"/>
  <c r="AB110" i="12"/>
  <c r="AA110" i="12"/>
  <c r="Z110" i="12"/>
  <c r="AB109" i="12"/>
  <c r="AA109" i="12"/>
  <c r="Z109" i="12"/>
  <c r="AB108" i="12"/>
  <c r="AA108" i="12"/>
  <c r="Z108" i="12"/>
  <c r="AB107" i="12"/>
  <c r="AA107" i="12"/>
  <c r="Z107" i="12"/>
  <c r="AB106" i="12"/>
  <c r="AA106" i="12"/>
  <c r="Z106" i="12"/>
  <c r="AB105" i="12"/>
  <c r="AA105" i="12"/>
  <c r="Z105" i="12"/>
  <c r="AB104" i="12"/>
  <c r="AA104" i="12"/>
  <c r="Z104" i="12"/>
  <c r="AB103" i="12"/>
  <c r="AA103" i="12"/>
  <c r="Z103" i="12"/>
  <c r="AB102" i="12"/>
  <c r="AA102" i="12"/>
  <c r="Z102" i="12"/>
  <c r="AB101" i="12"/>
  <c r="AA101" i="12"/>
  <c r="Z101" i="12"/>
  <c r="AB100" i="12"/>
  <c r="AA100" i="12"/>
  <c r="Z100" i="12"/>
  <c r="AB99" i="12"/>
  <c r="AA99" i="12"/>
  <c r="Z99" i="12"/>
  <c r="AB98" i="12"/>
  <c r="AA98" i="12"/>
  <c r="Z98" i="12"/>
  <c r="AB97" i="12"/>
  <c r="AA97" i="12"/>
  <c r="Z97" i="12"/>
  <c r="AB96" i="12"/>
  <c r="AA96" i="12"/>
  <c r="Z96" i="12"/>
  <c r="AB95" i="12"/>
  <c r="AA95" i="12"/>
  <c r="Z95" i="12"/>
  <c r="AB94" i="12"/>
  <c r="AA94" i="12"/>
  <c r="Z94" i="12"/>
  <c r="AB93" i="12"/>
  <c r="AA93" i="12"/>
  <c r="Z93" i="12"/>
  <c r="AB92" i="12"/>
  <c r="AA92" i="12"/>
  <c r="Z92" i="12"/>
  <c r="AB91" i="12"/>
  <c r="AA91" i="12"/>
  <c r="Z91" i="12"/>
  <c r="AB90" i="12"/>
  <c r="AA90" i="12"/>
  <c r="Z90" i="12"/>
  <c r="AB89" i="12"/>
  <c r="AA89" i="12"/>
  <c r="Z89" i="12"/>
  <c r="AB88" i="12"/>
  <c r="AA88" i="12"/>
  <c r="Z88" i="12"/>
  <c r="AB87" i="12"/>
  <c r="AA87" i="12"/>
  <c r="Z87" i="12"/>
  <c r="AB86" i="12"/>
  <c r="AA86" i="12"/>
  <c r="Z86" i="12"/>
  <c r="AB85" i="12"/>
  <c r="AA85" i="12"/>
  <c r="Z85" i="12"/>
  <c r="AB84" i="12"/>
  <c r="AA84" i="12"/>
  <c r="Z84" i="12"/>
  <c r="AB83" i="12"/>
  <c r="AA83" i="12"/>
  <c r="Z83" i="12"/>
  <c r="AB82" i="12"/>
  <c r="AA82" i="12"/>
  <c r="Z82" i="12"/>
  <c r="AB81" i="12"/>
  <c r="AA81" i="12"/>
  <c r="Z81" i="12"/>
  <c r="AB80" i="12"/>
  <c r="AA80" i="12"/>
  <c r="Z80" i="12"/>
  <c r="AB79" i="12"/>
  <c r="AA79" i="12"/>
  <c r="Z79" i="12"/>
  <c r="AB78" i="12"/>
  <c r="AA78" i="12"/>
  <c r="Z78" i="12"/>
  <c r="AB77" i="12"/>
  <c r="AA77" i="12"/>
  <c r="Z77" i="12"/>
  <c r="AB76" i="12"/>
  <c r="AA76" i="12"/>
  <c r="Z76" i="12"/>
  <c r="AB75" i="12"/>
  <c r="AA75" i="12"/>
  <c r="Z75" i="12"/>
  <c r="AB74" i="12"/>
  <c r="AA74" i="12"/>
  <c r="Z74" i="12"/>
  <c r="AB73" i="12"/>
  <c r="AA73" i="12"/>
  <c r="Z73" i="12"/>
  <c r="AB72" i="12"/>
  <c r="AA72" i="12"/>
  <c r="Z72" i="12"/>
  <c r="AB71" i="12"/>
  <c r="AA71" i="12"/>
  <c r="Z71" i="12"/>
  <c r="AB70" i="12"/>
  <c r="AA70" i="12"/>
  <c r="Z70" i="12"/>
  <c r="AB69" i="12"/>
  <c r="AA69" i="12"/>
  <c r="Z69" i="12"/>
  <c r="AB68" i="12"/>
  <c r="AA68" i="12"/>
  <c r="Z68" i="12"/>
  <c r="AB67" i="12"/>
  <c r="AA67" i="12"/>
  <c r="Z67" i="12"/>
  <c r="AB66" i="12"/>
  <c r="AA66" i="12"/>
  <c r="Z66" i="12"/>
  <c r="AB65" i="12"/>
  <c r="AA65" i="12"/>
  <c r="Z65" i="12"/>
  <c r="AB64" i="12"/>
  <c r="AA64" i="12"/>
  <c r="Z64" i="12"/>
  <c r="AB63" i="12"/>
  <c r="AA63" i="12"/>
  <c r="Z63" i="12"/>
  <c r="AB62" i="12"/>
  <c r="AA62" i="12"/>
  <c r="Z62" i="12"/>
  <c r="AB61" i="12"/>
  <c r="AA61" i="12"/>
  <c r="Z61" i="12"/>
  <c r="AB60" i="12"/>
  <c r="AA60" i="12"/>
  <c r="Z60" i="12"/>
  <c r="AB59" i="12"/>
  <c r="AA59" i="12"/>
  <c r="Z59" i="12"/>
  <c r="AB58" i="12"/>
  <c r="AA58" i="12"/>
  <c r="Z58" i="12"/>
  <c r="AB57" i="12"/>
  <c r="AA57" i="12"/>
  <c r="Z57" i="12"/>
  <c r="AB56" i="12"/>
  <c r="AA56" i="12"/>
  <c r="Z56" i="12"/>
  <c r="AB55" i="12"/>
  <c r="AA55" i="12"/>
  <c r="Z55" i="12"/>
  <c r="AB54" i="12"/>
  <c r="AA54" i="12"/>
  <c r="Z54" i="12"/>
  <c r="AB53" i="12"/>
  <c r="AA53" i="12"/>
  <c r="Z53" i="12"/>
  <c r="AB52" i="12"/>
  <c r="AA52" i="12"/>
  <c r="Z52" i="12"/>
  <c r="AB51" i="12"/>
  <c r="AA51" i="12"/>
  <c r="Z51" i="12"/>
  <c r="AB50" i="12"/>
  <c r="AA50" i="12"/>
  <c r="Z50" i="12"/>
  <c r="AB49" i="12"/>
  <c r="AA49" i="12"/>
  <c r="Z49" i="12"/>
  <c r="AB48" i="12"/>
  <c r="AA48" i="12"/>
  <c r="Z48" i="12"/>
  <c r="AB47" i="12"/>
  <c r="AA47" i="12"/>
  <c r="Z47" i="12"/>
  <c r="AB46" i="12"/>
  <c r="AA46" i="12"/>
  <c r="Z46" i="12"/>
  <c r="AB45" i="12"/>
  <c r="AA45" i="12"/>
  <c r="Z45" i="12"/>
  <c r="AB44" i="12"/>
  <c r="AA44" i="12"/>
  <c r="Z44" i="12"/>
  <c r="AB43" i="12"/>
  <c r="AA43" i="12"/>
  <c r="Z43" i="12"/>
  <c r="AB42" i="12"/>
  <c r="AA42" i="12"/>
  <c r="Z42" i="12"/>
  <c r="AB41" i="12"/>
  <c r="AA41" i="12"/>
  <c r="Z41" i="12"/>
  <c r="AB40" i="12"/>
  <c r="AA40" i="12"/>
  <c r="Z40" i="12"/>
  <c r="AB39" i="12"/>
  <c r="AA39" i="12"/>
  <c r="Z39" i="12"/>
  <c r="AB38" i="12"/>
  <c r="AA38" i="12"/>
  <c r="Z38" i="12"/>
  <c r="AB37" i="12"/>
  <c r="AA37" i="12"/>
  <c r="Z37" i="12"/>
  <c r="AB36" i="12"/>
  <c r="AA36" i="12"/>
  <c r="Z36" i="12"/>
  <c r="AB35" i="12"/>
  <c r="AA35" i="12"/>
  <c r="Z35" i="12"/>
  <c r="AB34" i="12"/>
  <c r="AA34" i="12"/>
  <c r="Z34" i="12"/>
  <c r="AB33" i="12"/>
  <c r="AA33" i="12"/>
  <c r="Z33" i="12"/>
  <c r="AB32" i="12"/>
  <c r="AA32" i="12"/>
  <c r="Z32" i="12"/>
  <c r="AB31" i="12"/>
  <c r="AA31" i="12"/>
  <c r="Z31" i="12"/>
  <c r="AB30" i="12"/>
  <c r="AA30" i="12"/>
  <c r="Z30" i="12"/>
  <c r="AB29" i="12"/>
  <c r="AA29" i="12"/>
  <c r="Z29" i="12"/>
  <c r="AB28" i="12"/>
  <c r="AA28" i="12"/>
  <c r="Z28" i="12"/>
  <c r="AB27" i="12"/>
  <c r="AA27" i="12"/>
  <c r="Z27" i="12"/>
  <c r="AB26" i="12"/>
  <c r="AA26" i="12"/>
  <c r="Z26" i="12"/>
  <c r="AB25" i="12"/>
  <c r="AA25" i="12"/>
  <c r="Z25" i="12"/>
  <c r="AB24" i="12"/>
  <c r="AA24" i="12"/>
  <c r="Z24" i="12"/>
  <c r="AB23" i="12"/>
  <c r="AA23" i="12"/>
  <c r="Z23" i="12"/>
  <c r="AB22" i="12"/>
  <c r="AA22" i="12"/>
  <c r="Z22" i="12"/>
  <c r="AB21" i="12"/>
  <c r="AA21" i="12"/>
  <c r="Z21" i="12"/>
  <c r="AB20" i="12"/>
  <c r="AA20" i="12"/>
  <c r="Z20" i="12"/>
  <c r="AB19" i="12"/>
  <c r="AA19" i="12"/>
  <c r="Z19" i="12"/>
  <c r="AB18" i="12"/>
  <c r="AA18" i="12"/>
  <c r="Z18" i="12"/>
  <c r="AB17" i="12"/>
  <c r="AA17" i="12"/>
  <c r="Z17" i="12"/>
  <c r="AB16" i="12"/>
  <c r="AA16" i="12"/>
  <c r="Z16" i="12"/>
  <c r="AB15" i="12"/>
  <c r="AA15" i="12"/>
  <c r="Z15" i="12"/>
  <c r="AB14" i="12"/>
  <c r="AA14" i="12"/>
  <c r="Z14" i="12"/>
  <c r="AB13" i="12"/>
  <c r="AA13" i="12"/>
  <c r="Z13" i="12"/>
  <c r="AB12" i="12"/>
  <c r="AA12" i="12"/>
  <c r="Z12" i="12"/>
  <c r="AB11" i="12"/>
  <c r="AA11" i="12"/>
  <c r="Z11" i="12"/>
  <c r="AB10" i="12"/>
  <c r="AA10" i="12"/>
  <c r="Z10" i="12"/>
  <c r="AB9" i="12"/>
  <c r="AA9" i="12"/>
  <c r="Z9" i="12"/>
  <c r="AB8" i="12"/>
  <c r="AA8" i="12"/>
  <c r="Z8" i="12"/>
  <c r="AB7" i="12"/>
  <c r="AA7" i="12"/>
  <c r="Z7" i="12"/>
  <c r="AB6" i="12"/>
  <c r="AA6" i="12"/>
  <c r="Z6" i="12"/>
  <c r="AB5" i="12"/>
  <c r="AA5" i="12"/>
  <c r="Z5" i="12"/>
  <c r="AB4" i="12"/>
  <c r="AA4" i="12"/>
  <c r="Z4" i="12"/>
  <c r="AB3" i="12"/>
  <c r="AA3" i="12"/>
  <c r="Z3" i="12"/>
  <c r="AB2" i="12"/>
  <c r="AA2" i="12"/>
  <c r="Z2" i="12"/>
  <c r="AB296" i="11"/>
  <c r="AA296" i="11"/>
  <c r="Z296" i="11"/>
  <c r="AB295" i="11"/>
  <c r="AA295" i="11"/>
  <c r="Z295" i="11"/>
  <c r="AB294" i="11"/>
  <c r="AA294" i="11"/>
  <c r="Z294" i="11"/>
  <c r="AB293" i="11"/>
  <c r="AA293" i="11"/>
  <c r="Z293" i="11"/>
  <c r="AB292" i="11"/>
  <c r="AA292" i="11"/>
  <c r="Z292" i="11"/>
  <c r="AB291" i="11"/>
  <c r="AA291" i="11"/>
  <c r="Z291" i="11"/>
  <c r="AB290" i="11"/>
  <c r="AA290" i="11"/>
  <c r="Z290" i="11"/>
  <c r="AB289" i="11"/>
  <c r="AA289" i="11"/>
  <c r="Z289" i="11"/>
  <c r="AB288" i="11"/>
  <c r="AA288" i="11"/>
  <c r="Z288" i="11"/>
  <c r="AB287" i="11"/>
  <c r="AA287" i="11"/>
  <c r="Z287" i="11"/>
  <c r="AB286" i="11"/>
  <c r="AA286" i="11"/>
  <c r="Z286" i="11"/>
  <c r="AB285" i="11"/>
  <c r="AA285" i="11"/>
  <c r="Z285" i="11"/>
  <c r="AB284" i="11"/>
  <c r="AA284" i="11"/>
  <c r="Z284" i="11"/>
  <c r="AB283" i="11"/>
  <c r="AA283" i="11"/>
  <c r="Z283" i="11"/>
  <c r="AB282" i="11"/>
  <c r="AA282" i="11"/>
  <c r="Z282" i="11"/>
  <c r="AB281" i="11"/>
  <c r="AA281" i="11"/>
  <c r="Z281" i="11"/>
  <c r="AB280" i="11"/>
  <c r="AA280" i="11"/>
  <c r="Z280" i="11"/>
  <c r="AB279" i="11"/>
  <c r="AA279" i="11"/>
  <c r="Z279" i="11"/>
  <c r="AB278" i="11"/>
  <c r="AA278" i="11"/>
  <c r="Z278" i="11"/>
  <c r="AB277" i="11"/>
  <c r="AA277" i="11"/>
  <c r="Z277" i="11"/>
  <c r="AB276" i="11"/>
  <c r="AA276" i="11"/>
  <c r="Z276" i="11"/>
  <c r="AB275" i="11"/>
  <c r="AA275" i="11"/>
  <c r="Z275" i="11"/>
  <c r="AB274" i="11"/>
  <c r="AA274" i="11"/>
  <c r="Z274" i="11"/>
  <c r="AB273" i="11"/>
  <c r="AA273" i="11"/>
  <c r="Z273" i="11"/>
  <c r="AB272" i="11"/>
  <c r="AA272" i="11"/>
  <c r="Z272" i="11"/>
  <c r="AB271" i="11"/>
  <c r="AA271" i="11"/>
  <c r="Z271" i="11"/>
  <c r="AB270" i="11"/>
  <c r="AA270" i="11"/>
  <c r="Z270" i="11"/>
  <c r="AB269" i="11"/>
  <c r="AA269" i="11"/>
  <c r="Z269" i="11"/>
  <c r="AB268" i="11"/>
  <c r="AA268" i="11"/>
  <c r="Z268" i="11"/>
  <c r="AB267" i="11"/>
  <c r="AA267" i="11"/>
  <c r="Z267" i="11"/>
  <c r="AB266" i="11"/>
  <c r="AA266" i="11"/>
  <c r="Z266" i="11"/>
  <c r="AB265" i="11"/>
  <c r="AA265" i="11"/>
  <c r="Z265" i="11"/>
  <c r="AB264" i="11"/>
  <c r="AA264" i="11"/>
  <c r="Z264" i="11"/>
  <c r="AB263" i="11"/>
  <c r="AA263" i="11"/>
  <c r="Z263" i="11"/>
  <c r="AB262" i="11"/>
  <c r="AA262" i="11"/>
  <c r="Z262" i="11"/>
  <c r="AB261" i="11"/>
  <c r="AA261" i="11"/>
  <c r="Z261" i="11"/>
  <c r="AB260" i="11"/>
  <c r="AA260" i="11"/>
  <c r="Z260" i="11"/>
  <c r="AB259" i="11"/>
  <c r="AA259" i="11"/>
  <c r="Z259" i="11"/>
  <c r="AB258" i="11"/>
  <c r="AA258" i="11"/>
  <c r="Z258" i="11"/>
  <c r="AB257" i="11"/>
  <c r="AA257" i="11"/>
  <c r="Z257" i="11"/>
  <c r="AB256" i="11"/>
  <c r="AA256" i="11"/>
  <c r="Z256" i="11"/>
  <c r="AB255" i="11"/>
  <c r="AA255" i="11"/>
  <c r="Z255" i="11"/>
  <c r="AB254" i="11"/>
  <c r="AA254" i="11"/>
  <c r="Z254" i="11"/>
  <c r="AB253" i="11"/>
  <c r="AA253" i="11"/>
  <c r="Z253" i="11"/>
  <c r="AB252" i="11"/>
  <c r="AA252" i="11"/>
  <c r="Z252" i="11"/>
  <c r="AB251" i="11"/>
  <c r="AA251" i="11"/>
  <c r="Z251" i="11"/>
  <c r="AB250" i="11"/>
  <c r="AA250" i="11"/>
  <c r="Z250" i="11"/>
  <c r="AB249" i="11"/>
  <c r="AA249" i="11"/>
  <c r="Z249" i="11"/>
  <c r="AB248" i="11"/>
  <c r="AA248" i="11"/>
  <c r="Z248" i="11"/>
  <c r="AB247" i="11"/>
  <c r="AA247" i="11"/>
  <c r="Z247" i="11"/>
  <c r="AB246" i="11"/>
  <c r="AA246" i="11"/>
  <c r="Z246" i="11"/>
  <c r="AB245" i="11"/>
  <c r="AA245" i="11"/>
  <c r="Z245" i="11"/>
  <c r="AB244" i="11"/>
  <c r="AA244" i="11"/>
  <c r="Z244" i="11"/>
  <c r="AB243" i="11"/>
  <c r="AA243" i="11"/>
  <c r="Z243" i="11"/>
  <c r="AB242" i="11"/>
  <c r="AA242" i="11"/>
  <c r="Z242" i="11"/>
  <c r="AB241" i="11"/>
  <c r="AA241" i="11"/>
  <c r="Z241" i="11"/>
  <c r="AB240" i="11"/>
  <c r="AA240" i="11"/>
  <c r="Z240" i="11"/>
  <c r="AB239" i="11"/>
  <c r="AA239" i="11"/>
  <c r="Z239" i="11"/>
  <c r="AB238" i="11"/>
  <c r="AA238" i="11"/>
  <c r="Z238" i="11"/>
  <c r="AB237" i="11"/>
  <c r="AA237" i="11"/>
  <c r="Z237" i="11"/>
  <c r="AB236" i="11"/>
  <c r="AA236" i="11"/>
  <c r="Z236" i="11"/>
  <c r="AB235" i="11"/>
  <c r="AA235" i="11"/>
  <c r="Z235" i="11"/>
  <c r="AB234" i="11"/>
  <c r="AA234" i="11"/>
  <c r="Z234" i="11"/>
  <c r="AB233" i="11"/>
  <c r="AA233" i="11"/>
  <c r="Z233" i="11"/>
  <c r="AB232" i="11"/>
  <c r="AA232" i="11"/>
  <c r="Z232" i="11"/>
  <c r="AB231" i="11"/>
  <c r="AA231" i="11"/>
  <c r="Z231" i="11"/>
  <c r="AB230" i="11"/>
  <c r="AA230" i="11"/>
  <c r="Z230" i="11"/>
  <c r="AB229" i="11"/>
  <c r="AA229" i="11"/>
  <c r="Z229" i="11"/>
  <c r="AB228" i="11"/>
  <c r="AA228" i="11"/>
  <c r="Z228" i="11"/>
  <c r="AB227" i="11"/>
  <c r="AA227" i="11"/>
  <c r="Z227" i="11"/>
  <c r="AB226" i="11"/>
  <c r="AA226" i="11"/>
  <c r="Z226" i="11"/>
  <c r="AB225" i="11"/>
  <c r="AA225" i="11"/>
  <c r="Z225" i="11"/>
  <c r="AB224" i="11"/>
  <c r="AA224" i="11"/>
  <c r="Z224" i="11"/>
  <c r="AB223" i="11"/>
  <c r="AA223" i="11"/>
  <c r="Z223" i="11"/>
  <c r="AB222" i="11"/>
  <c r="AA222" i="11"/>
  <c r="Z222" i="11"/>
  <c r="AB221" i="11"/>
  <c r="AA221" i="11"/>
  <c r="Z221" i="11"/>
  <c r="AB220" i="11"/>
  <c r="AA220" i="11"/>
  <c r="Z220" i="11"/>
  <c r="AB219" i="11"/>
  <c r="AA219" i="11"/>
  <c r="Z219" i="11"/>
  <c r="AB218" i="11"/>
  <c r="AA218" i="11"/>
  <c r="Z218" i="11"/>
  <c r="AB217" i="11"/>
  <c r="AA217" i="11"/>
  <c r="Z217" i="11"/>
  <c r="AB216" i="11"/>
  <c r="AA216" i="11"/>
  <c r="Z216" i="11"/>
  <c r="AB215" i="11"/>
  <c r="AA215" i="11"/>
  <c r="Z215" i="11"/>
  <c r="AB214" i="11"/>
  <c r="AA214" i="11"/>
  <c r="Z214" i="11"/>
  <c r="AB213" i="11"/>
  <c r="AA213" i="11"/>
  <c r="Z213" i="11"/>
  <c r="AB212" i="11"/>
  <c r="AA212" i="11"/>
  <c r="Z212" i="11"/>
  <c r="AB211" i="11"/>
  <c r="AA211" i="11"/>
  <c r="Z211" i="11"/>
  <c r="AB210" i="11"/>
  <c r="AA210" i="11"/>
  <c r="Z210" i="11"/>
  <c r="AB209" i="11"/>
  <c r="AA209" i="11"/>
  <c r="Z209" i="11"/>
  <c r="AB208" i="11"/>
  <c r="AA208" i="11"/>
  <c r="Z208" i="11"/>
  <c r="AB207" i="11"/>
  <c r="AA207" i="11"/>
  <c r="Z207" i="11"/>
  <c r="AB206" i="11"/>
  <c r="AA206" i="11"/>
  <c r="Z206" i="11"/>
  <c r="AB205" i="11"/>
  <c r="AA205" i="11"/>
  <c r="Z205" i="11"/>
  <c r="AB204" i="11"/>
  <c r="AA204" i="11"/>
  <c r="Z204" i="11"/>
  <c r="AB203" i="11"/>
  <c r="AA203" i="11"/>
  <c r="Z203" i="11"/>
  <c r="AB202" i="11"/>
  <c r="AA202" i="11"/>
  <c r="Z202" i="11"/>
  <c r="AB201" i="11"/>
  <c r="AA201" i="11"/>
  <c r="Z201" i="11"/>
  <c r="AB200" i="11"/>
  <c r="AA200" i="11"/>
  <c r="Z200" i="11"/>
  <c r="AB199" i="11"/>
  <c r="AA199" i="11"/>
  <c r="Z199" i="11"/>
  <c r="AB198" i="11"/>
  <c r="AA198" i="11"/>
  <c r="Z198" i="11"/>
  <c r="AB197" i="11"/>
  <c r="AA197" i="11"/>
  <c r="Z197" i="11"/>
  <c r="AB196" i="11"/>
  <c r="AA196" i="11"/>
  <c r="Z196" i="11"/>
  <c r="AB195" i="11"/>
  <c r="AA195" i="11"/>
  <c r="Z195" i="11"/>
  <c r="AB194" i="11"/>
  <c r="AA194" i="11"/>
  <c r="Z194" i="11"/>
  <c r="AB193" i="11"/>
  <c r="AA193" i="11"/>
  <c r="Z193" i="11"/>
  <c r="AB192" i="11"/>
  <c r="AA192" i="11"/>
  <c r="Z192" i="11"/>
  <c r="AB191" i="11"/>
  <c r="AA191" i="11"/>
  <c r="Z191" i="11"/>
  <c r="AB190" i="11"/>
  <c r="AA190" i="11"/>
  <c r="Z190" i="11"/>
  <c r="AB189" i="11"/>
  <c r="AA189" i="11"/>
  <c r="Z189" i="11"/>
  <c r="AB188" i="11"/>
  <c r="AA188" i="11"/>
  <c r="Z188" i="11"/>
  <c r="AB187" i="11"/>
  <c r="AA187" i="11"/>
  <c r="Z187" i="11"/>
  <c r="AB186" i="11"/>
  <c r="AA186" i="11"/>
  <c r="Z186" i="11"/>
  <c r="AB185" i="11"/>
  <c r="AA185" i="11"/>
  <c r="Z185" i="11"/>
  <c r="AB184" i="11"/>
  <c r="AA184" i="11"/>
  <c r="Z184" i="11"/>
  <c r="AB183" i="11"/>
  <c r="AA183" i="11"/>
  <c r="Z183" i="11"/>
  <c r="AB182" i="11"/>
  <c r="AA182" i="11"/>
  <c r="Z182" i="11"/>
  <c r="AB181" i="11"/>
  <c r="AA181" i="11"/>
  <c r="Z181" i="11"/>
  <c r="AB180" i="11"/>
  <c r="AA180" i="11"/>
  <c r="Z180" i="11"/>
  <c r="AB179" i="11"/>
  <c r="AA179" i="11"/>
  <c r="Z179" i="11"/>
  <c r="AB178" i="11"/>
  <c r="AA178" i="11"/>
  <c r="Z178" i="11"/>
  <c r="AB177" i="11"/>
  <c r="AA177" i="11"/>
  <c r="Z177" i="11"/>
  <c r="AB176" i="11"/>
  <c r="AA176" i="11"/>
  <c r="Z176" i="11"/>
  <c r="AB175" i="11"/>
  <c r="AA175" i="11"/>
  <c r="Z175" i="11"/>
  <c r="AB174" i="11"/>
  <c r="AA174" i="11"/>
  <c r="Z174" i="11"/>
  <c r="AB173" i="11"/>
  <c r="AA173" i="11"/>
  <c r="Z173" i="11"/>
  <c r="AB172" i="11"/>
  <c r="AA172" i="11"/>
  <c r="Z172" i="11"/>
  <c r="AB171" i="11"/>
  <c r="AA171" i="11"/>
  <c r="Z171" i="11"/>
  <c r="AB170" i="11"/>
  <c r="AA170" i="11"/>
  <c r="Z170" i="11"/>
  <c r="AB169" i="11"/>
  <c r="AA169" i="11"/>
  <c r="Z169" i="11"/>
  <c r="AB168" i="11"/>
  <c r="AA168" i="11"/>
  <c r="Z168" i="11"/>
  <c r="AB167" i="11"/>
  <c r="AA167" i="11"/>
  <c r="Z167" i="11"/>
  <c r="AB166" i="11"/>
  <c r="AA166" i="11"/>
  <c r="Z166" i="11"/>
  <c r="AB165" i="11"/>
  <c r="AA165" i="11"/>
  <c r="Z165" i="11"/>
  <c r="AB164" i="11"/>
  <c r="AA164" i="11"/>
  <c r="Z164" i="11"/>
  <c r="AB163" i="11"/>
  <c r="AA163" i="11"/>
  <c r="Z163" i="11"/>
  <c r="AB162" i="11"/>
  <c r="AA162" i="11"/>
  <c r="Z162" i="11"/>
  <c r="AB161" i="11"/>
  <c r="AA161" i="11"/>
  <c r="Z161" i="11"/>
  <c r="AB160" i="11"/>
  <c r="AA160" i="11"/>
  <c r="Z160" i="11"/>
  <c r="AB159" i="11"/>
  <c r="AA159" i="11"/>
  <c r="Z159" i="11"/>
  <c r="AB158" i="11"/>
  <c r="AA158" i="11"/>
  <c r="Z158" i="11"/>
  <c r="AB157" i="11"/>
  <c r="AA157" i="11"/>
  <c r="Z157" i="11"/>
  <c r="AB156" i="11"/>
  <c r="AA156" i="11"/>
  <c r="Z156" i="11"/>
  <c r="AB155" i="11"/>
  <c r="AA155" i="11"/>
  <c r="Z155" i="11"/>
  <c r="AB154" i="11"/>
  <c r="AA154" i="11"/>
  <c r="Z154" i="11"/>
  <c r="AB153" i="11"/>
  <c r="AA153" i="11"/>
  <c r="Z153" i="11"/>
  <c r="AB152" i="11"/>
  <c r="AA152" i="11"/>
  <c r="Z152" i="11"/>
  <c r="AB151" i="11"/>
  <c r="AA151" i="11"/>
  <c r="Z151" i="11"/>
  <c r="AB150" i="11"/>
  <c r="AA150" i="11"/>
  <c r="Z150" i="11"/>
  <c r="AB149" i="11"/>
  <c r="AA149" i="11"/>
  <c r="Z149" i="11"/>
  <c r="AB148" i="11"/>
  <c r="AA148" i="11"/>
  <c r="Z148" i="11"/>
  <c r="AB147" i="11"/>
  <c r="AA147" i="11"/>
  <c r="Z147" i="11"/>
  <c r="AB146" i="11"/>
  <c r="AA146" i="11"/>
  <c r="Z146" i="11"/>
  <c r="AB145" i="11"/>
  <c r="AA145" i="11"/>
  <c r="Z145" i="11"/>
  <c r="AB144" i="11"/>
  <c r="AA144" i="11"/>
  <c r="Z144" i="11"/>
  <c r="AB143" i="11"/>
  <c r="AA143" i="11"/>
  <c r="Z143" i="11"/>
  <c r="AB142" i="11"/>
  <c r="AA142" i="11"/>
  <c r="Z142" i="11"/>
  <c r="AB141" i="11"/>
  <c r="AA141" i="11"/>
  <c r="Z141" i="11"/>
  <c r="AB140" i="11"/>
  <c r="AA140" i="11"/>
  <c r="Z140" i="11"/>
  <c r="AB139" i="11"/>
  <c r="AA139" i="11"/>
  <c r="Z139" i="11"/>
  <c r="AB138" i="11"/>
  <c r="AA138" i="11"/>
  <c r="Z138" i="11"/>
  <c r="AB137" i="11"/>
  <c r="AA137" i="11"/>
  <c r="Z137" i="11"/>
  <c r="AB136" i="11"/>
  <c r="AA136" i="11"/>
  <c r="Z136" i="11"/>
  <c r="AB135" i="11"/>
  <c r="AA135" i="11"/>
  <c r="Z135" i="11"/>
  <c r="AB134" i="11"/>
  <c r="AA134" i="11"/>
  <c r="Z134" i="11"/>
  <c r="AB133" i="11"/>
  <c r="AA133" i="11"/>
  <c r="Z133" i="11"/>
  <c r="AB132" i="11"/>
  <c r="AA132" i="11"/>
  <c r="Z132" i="11"/>
  <c r="AB131" i="11"/>
  <c r="AA131" i="11"/>
  <c r="Z131" i="11"/>
  <c r="AB130" i="11"/>
  <c r="AA130" i="11"/>
  <c r="Z130" i="11"/>
  <c r="AB129" i="11"/>
  <c r="AA129" i="11"/>
  <c r="Z129" i="11"/>
  <c r="AB128" i="11"/>
  <c r="AA128" i="11"/>
  <c r="Z128" i="11"/>
  <c r="AB127" i="11"/>
  <c r="AA127" i="11"/>
  <c r="Z127" i="11"/>
  <c r="AB126" i="11"/>
  <c r="AA126" i="11"/>
  <c r="Z126" i="11"/>
  <c r="AB125" i="11"/>
  <c r="AA125" i="11"/>
  <c r="Z125" i="11"/>
  <c r="AB124" i="11"/>
  <c r="AA124" i="11"/>
  <c r="Z124" i="11"/>
  <c r="AB123" i="11"/>
  <c r="AA123" i="11"/>
  <c r="Z123" i="11"/>
  <c r="AB122" i="11"/>
  <c r="AA122" i="11"/>
  <c r="Z122" i="11"/>
  <c r="AB121" i="11"/>
  <c r="AA121" i="11"/>
  <c r="Z121" i="11"/>
  <c r="AB120" i="11"/>
  <c r="AA120" i="11"/>
  <c r="Z120" i="11"/>
  <c r="AB119" i="11"/>
  <c r="AA119" i="11"/>
  <c r="Z119" i="11"/>
  <c r="AB118" i="11"/>
  <c r="AA118" i="11"/>
  <c r="Z118" i="11"/>
  <c r="AB117" i="11"/>
  <c r="AA117" i="11"/>
  <c r="Z117" i="11"/>
  <c r="AB116" i="11"/>
  <c r="AA116" i="11"/>
  <c r="Z116" i="11"/>
  <c r="AB115" i="11"/>
  <c r="AA115" i="11"/>
  <c r="Z115" i="11"/>
  <c r="AB114" i="11"/>
  <c r="AA114" i="11"/>
  <c r="Z114" i="11"/>
  <c r="AB113" i="11"/>
  <c r="AA113" i="11"/>
  <c r="Z113" i="11"/>
  <c r="AB112" i="11"/>
  <c r="AA112" i="11"/>
  <c r="Z112" i="11"/>
  <c r="AB111" i="11"/>
  <c r="AA111" i="11"/>
  <c r="Z111" i="11"/>
  <c r="AB110" i="11"/>
  <c r="AA110" i="11"/>
  <c r="Z110" i="11"/>
  <c r="AB109" i="11"/>
  <c r="AA109" i="11"/>
  <c r="Z109" i="11"/>
  <c r="AB108" i="11"/>
  <c r="AA108" i="11"/>
  <c r="Z108" i="11"/>
  <c r="AB107" i="11"/>
  <c r="AA107" i="11"/>
  <c r="Z107" i="11"/>
  <c r="AB106" i="11"/>
  <c r="AA106" i="11"/>
  <c r="Z106" i="11"/>
  <c r="AB105" i="11"/>
  <c r="AA105" i="11"/>
  <c r="Z105" i="11"/>
  <c r="AB104" i="11"/>
  <c r="AA104" i="11"/>
  <c r="Z104" i="11"/>
  <c r="AB103" i="11"/>
  <c r="AA103" i="11"/>
  <c r="Z103" i="11"/>
  <c r="AB102" i="11"/>
  <c r="AA102" i="11"/>
  <c r="Z102" i="11"/>
  <c r="AB101" i="11"/>
  <c r="AA101" i="11"/>
  <c r="Z101" i="11"/>
  <c r="AB100" i="11"/>
  <c r="AA100" i="11"/>
  <c r="Z100" i="11"/>
  <c r="AB99" i="11"/>
  <c r="AA99" i="11"/>
  <c r="Z99" i="11"/>
  <c r="AB98" i="11"/>
  <c r="AA98" i="11"/>
  <c r="Z98" i="11"/>
  <c r="AB97" i="11"/>
  <c r="AA97" i="11"/>
  <c r="Z97" i="11"/>
  <c r="AB96" i="11"/>
  <c r="AA96" i="11"/>
  <c r="Z96" i="11"/>
  <c r="AB95" i="11"/>
  <c r="AA95" i="11"/>
  <c r="Z95" i="11"/>
  <c r="AB94" i="11"/>
  <c r="AA94" i="11"/>
  <c r="Z94" i="11"/>
  <c r="AB93" i="11"/>
  <c r="AA93" i="11"/>
  <c r="Z93" i="11"/>
  <c r="AB92" i="11"/>
  <c r="AA92" i="11"/>
  <c r="Z92" i="11"/>
  <c r="AB91" i="11"/>
  <c r="AA91" i="11"/>
  <c r="Z91" i="11"/>
  <c r="AB90" i="11"/>
  <c r="AA90" i="11"/>
  <c r="Z90" i="11"/>
  <c r="AB89" i="11"/>
  <c r="AA89" i="11"/>
  <c r="Z89" i="11"/>
  <c r="AB88" i="11"/>
  <c r="AA88" i="11"/>
  <c r="Z88" i="11"/>
  <c r="AB87" i="11"/>
  <c r="AA87" i="11"/>
  <c r="Z87" i="11"/>
  <c r="AB86" i="11"/>
  <c r="AA86" i="11"/>
  <c r="Z86" i="11"/>
  <c r="AB85" i="11"/>
  <c r="AA85" i="11"/>
  <c r="Z85" i="11"/>
  <c r="AB84" i="11"/>
  <c r="AA84" i="11"/>
  <c r="Z84" i="11"/>
  <c r="AB83" i="11"/>
  <c r="AA83" i="11"/>
  <c r="Z83" i="11"/>
  <c r="AB82" i="11"/>
  <c r="AA82" i="11"/>
  <c r="Z82" i="11"/>
  <c r="AB81" i="11"/>
  <c r="AA81" i="11"/>
  <c r="Z81" i="11"/>
  <c r="AB80" i="11"/>
  <c r="AA80" i="11"/>
  <c r="Z80" i="11"/>
  <c r="AB79" i="11"/>
  <c r="AA79" i="11"/>
  <c r="Z79" i="11"/>
  <c r="AB78" i="11"/>
  <c r="AA78" i="11"/>
  <c r="Z78" i="11"/>
  <c r="AB77" i="11"/>
  <c r="AA77" i="11"/>
  <c r="Z77" i="11"/>
  <c r="AB76" i="11"/>
  <c r="AA76" i="11"/>
  <c r="Z76" i="11"/>
  <c r="AB75" i="11"/>
  <c r="AA75" i="11"/>
  <c r="Z75" i="11"/>
  <c r="AB74" i="11"/>
  <c r="AA74" i="11"/>
  <c r="Z74" i="11"/>
  <c r="AB73" i="11"/>
  <c r="AA73" i="11"/>
  <c r="Z73" i="11"/>
  <c r="AB72" i="11"/>
  <c r="AA72" i="11"/>
  <c r="Z72" i="11"/>
  <c r="AB71" i="11"/>
  <c r="AA71" i="11"/>
  <c r="Z71" i="11"/>
  <c r="AB70" i="11"/>
  <c r="AA70" i="11"/>
  <c r="Z70" i="11"/>
  <c r="AB69" i="11"/>
  <c r="AA69" i="11"/>
  <c r="Z69" i="11"/>
  <c r="AB68" i="11"/>
  <c r="AA68" i="11"/>
  <c r="Z68" i="11"/>
  <c r="AB67" i="11"/>
  <c r="AA67" i="11"/>
  <c r="Z67" i="11"/>
  <c r="AB66" i="11"/>
  <c r="AA66" i="11"/>
  <c r="Z66" i="11"/>
  <c r="AB65" i="11"/>
  <c r="AA65" i="11"/>
  <c r="Z65" i="11"/>
  <c r="AB64" i="11"/>
  <c r="AA64" i="11"/>
  <c r="Z64" i="11"/>
  <c r="AB63" i="11"/>
  <c r="AA63" i="11"/>
  <c r="Z63" i="11"/>
  <c r="AB62" i="11"/>
  <c r="AA62" i="11"/>
  <c r="Z62" i="11"/>
  <c r="AB61" i="11"/>
  <c r="AA61" i="11"/>
  <c r="Z61" i="11"/>
  <c r="AB60" i="11"/>
  <c r="AA60" i="11"/>
  <c r="Z60" i="11"/>
  <c r="AB59" i="11"/>
  <c r="AA59" i="11"/>
  <c r="Z59" i="11"/>
  <c r="AB58" i="11"/>
  <c r="AA58" i="11"/>
  <c r="Z58" i="11"/>
  <c r="AB57" i="11"/>
  <c r="AA57" i="11"/>
  <c r="Z57" i="11"/>
  <c r="AB56" i="11"/>
  <c r="AA56" i="11"/>
  <c r="Z56" i="11"/>
  <c r="AB55" i="11"/>
  <c r="AA55" i="11"/>
  <c r="Z55" i="11"/>
  <c r="AB54" i="11"/>
  <c r="AA54" i="11"/>
  <c r="Z54" i="11"/>
  <c r="AB53" i="11"/>
  <c r="AA53" i="11"/>
  <c r="Z53" i="11"/>
  <c r="AB52" i="11"/>
  <c r="AA52" i="11"/>
  <c r="Z52" i="11"/>
  <c r="AB51" i="11"/>
  <c r="AA51" i="11"/>
  <c r="Z51" i="11"/>
  <c r="AB50" i="11"/>
  <c r="AA50" i="11"/>
  <c r="Z50" i="11"/>
  <c r="AB49" i="11"/>
  <c r="AA49" i="11"/>
  <c r="Z49" i="11"/>
  <c r="AB48" i="11"/>
  <c r="AA48" i="11"/>
  <c r="Z48" i="11"/>
  <c r="AB47" i="11"/>
  <c r="AA47" i="11"/>
  <c r="Z47" i="11"/>
  <c r="AB46" i="11"/>
  <c r="AA46" i="11"/>
  <c r="Z46" i="11"/>
  <c r="AB45" i="11"/>
  <c r="AA45" i="11"/>
  <c r="Z45" i="11"/>
  <c r="AB44" i="11"/>
  <c r="AA44" i="11"/>
  <c r="Z44" i="11"/>
  <c r="AB43" i="11"/>
  <c r="AA43" i="11"/>
  <c r="Z43" i="11"/>
  <c r="AB42" i="11"/>
  <c r="AA42" i="11"/>
  <c r="Z42" i="11"/>
  <c r="AB41" i="11"/>
  <c r="AA41" i="11"/>
  <c r="Z41" i="11"/>
  <c r="AB40" i="11"/>
  <c r="AA40" i="11"/>
  <c r="Z40" i="11"/>
  <c r="AB39" i="11"/>
  <c r="AA39" i="11"/>
  <c r="Z39" i="11"/>
  <c r="AB38" i="11"/>
  <c r="AA38" i="11"/>
  <c r="Z38" i="11"/>
  <c r="AB37" i="11"/>
  <c r="AA37" i="11"/>
  <c r="Z37" i="11"/>
  <c r="AB36" i="11"/>
  <c r="AA36" i="11"/>
  <c r="Z36" i="11"/>
  <c r="AB35" i="11"/>
  <c r="AA35" i="11"/>
  <c r="Z35" i="11"/>
  <c r="AB34" i="11"/>
  <c r="AA34" i="11"/>
  <c r="Z34" i="11"/>
  <c r="AB33" i="11"/>
  <c r="AA33" i="11"/>
  <c r="Z33" i="11"/>
  <c r="AB32" i="11"/>
  <c r="AA32" i="11"/>
  <c r="Z32" i="11"/>
  <c r="AB31" i="11"/>
  <c r="AA31" i="11"/>
  <c r="Z31" i="11"/>
  <c r="AB30" i="11"/>
  <c r="AA30" i="11"/>
  <c r="Z30" i="11"/>
  <c r="AB29" i="11"/>
  <c r="AA29" i="11"/>
  <c r="Z29" i="11"/>
  <c r="AB28" i="11"/>
  <c r="AA28" i="11"/>
  <c r="Z28" i="11"/>
  <c r="AB27" i="11"/>
  <c r="AA27" i="11"/>
  <c r="Z27" i="11"/>
  <c r="AB26" i="11"/>
  <c r="AA26" i="11"/>
  <c r="Z26" i="11"/>
  <c r="AB25" i="11"/>
  <c r="AA25" i="11"/>
  <c r="Z25" i="11"/>
  <c r="AB24" i="11"/>
  <c r="AA24" i="11"/>
  <c r="Z24" i="11"/>
  <c r="AB23" i="11"/>
  <c r="AA23" i="11"/>
  <c r="Z23" i="11"/>
  <c r="AB22" i="11"/>
  <c r="AA22" i="11"/>
  <c r="Z22" i="11"/>
  <c r="AB21" i="11"/>
  <c r="AA21" i="11"/>
  <c r="Z21" i="11"/>
  <c r="AB20" i="11"/>
  <c r="AA20" i="11"/>
  <c r="Z20" i="11"/>
  <c r="AB19" i="11"/>
  <c r="AA19" i="11"/>
  <c r="Z19" i="11"/>
  <c r="AB18" i="11"/>
  <c r="AA18" i="11"/>
  <c r="Z18" i="11"/>
  <c r="AB17" i="11"/>
  <c r="AA17" i="11"/>
  <c r="Z17" i="11"/>
  <c r="AB16" i="11"/>
  <c r="AA16" i="11"/>
  <c r="Z16" i="11"/>
  <c r="AB15" i="11"/>
  <c r="AA15" i="11"/>
  <c r="Z15" i="11"/>
  <c r="AB14" i="11"/>
  <c r="AA14" i="11"/>
  <c r="Z14" i="11"/>
  <c r="AB13" i="11"/>
  <c r="AA13" i="11"/>
  <c r="Z13" i="11"/>
  <c r="AB12" i="11"/>
  <c r="AA12" i="11"/>
  <c r="Z12" i="11"/>
  <c r="AB11" i="11"/>
  <c r="AA11" i="11"/>
  <c r="Z11" i="11"/>
  <c r="AB10" i="11"/>
  <c r="AA10" i="11"/>
  <c r="Z10" i="11"/>
  <c r="AB9" i="11"/>
  <c r="AA9" i="11"/>
  <c r="Z9" i="11"/>
  <c r="AB8" i="11"/>
  <c r="AA8" i="11"/>
  <c r="Z8" i="11"/>
  <c r="AB7" i="11"/>
  <c r="AA7" i="11"/>
  <c r="Z7" i="11"/>
  <c r="AB6" i="11"/>
  <c r="AA6" i="11"/>
  <c r="Z6" i="11"/>
  <c r="AB5" i="11"/>
  <c r="AA5" i="11"/>
  <c r="Z5" i="11"/>
  <c r="AB4" i="11"/>
  <c r="AA4" i="11"/>
  <c r="Z4" i="11"/>
  <c r="AB3" i="11"/>
  <c r="AA3" i="11"/>
  <c r="Z3" i="11"/>
  <c r="AB2" i="11"/>
  <c r="AA2" i="11"/>
  <c r="Z2" i="11"/>
  <c r="AB292" i="10"/>
  <c r="AA292" i="10"/>
  <c r="Z292" i="10"/>
  <c r="AB291" i="10"/>
  <c r="AA291" i="10"/>
  <c r="Z291" i="10"/>
  <c r="AB290" i="10"/>
  <c r="AA290" i="10"/>
  <c r="Z290" i="10"/>
  <c r="AB289" i="10"/>
  <c r="AA289" i="10"/>
  <c r="Z289" i="10"/>
  <c r="AB288" i="10"/>
  <c r="AA288" i="10"/>
  <c r="Z288" i="10"/>
  <c r="AB287" i="10"/>
  <c r="AA287" i="10"/>
  <c r="Z287" i="10"/>
  <c r="AB286" i="10"/>
  <c r="AA286" i="10"/>
  <c r="Z286" i="10"/>
  <c r="AB285" i="10"/>
  <c r="AA285" i="10"/>
  <c r="Z285" i="10"/>
  <c r="AB284" i="10"/>
  <c r="AA284" i="10"/>
  <c r="Z284" i="10"/>
  <c r="AB283" i="10"/>
  <c r="AA283" i="10"/>
  <c r="Z283" i="10"/>
  <c r="AB282" i="10"/>
  <c r="AA282" i="10"/>
  <c r="Z282" i="10"/>
  <c r="AB281" i="10"/>
  <c r="AA281" i="10"/>
  <c r="Z281" i="10"/>
  <c r="AB280" i="10"/>
  <c r="AA280" i="10"/>
  <c r="Z280" i="10"/>
  <c r="AB279" i="10"/>
  <c r="AA279" i="10"/>
  <c r="Z279" i="10"/>
  <c r="AB278" i="10"/>
  <c r="AA278" i="10"/>
  <c r="Z278" i="10"/>
  <c r="AB277" i="10"/>
  <c r="AA277" i="10"/>
  <c r="Z277" i="10"/>
  <c r="AB276" i="10"/>
  <c r="AA276" i="10"/>
  <c r="Z276" i="10"/>
  <c r="AB275" i="10"/>
  <c r="AA275" i="10"/>
  <c r="Z275" i="10"/>
  <c r="AB274" i="10"/>
  <c r="AA274" i="10"/>
  <c r="Z274" i="10"/>
  <c r="AB273" i="10"/>
  <c r="AA273" i="10"/>
  <c r="Z273" i="10"/>
  <c r="AB272" i="10"/>
  <c r="AA272" i="10"/>
  <c r="Z272" i="10"/>
  <c r="AB271" i="10"/>
  <c r="AA271" i="10"/>
  <c r="Z271" i="10"/>
  <c r="AB270" i="10"/>
  <c r="AA270" i="10"/>
  <c r="Z270" i="10"/>
  <c r="AB269" i="10"/>
  <c r="AA269" i="10"/>
  <c r="Z269" i="10"/>
  <c r="AB268" i="10"/>
  <c r="AA268" i="10"/>
  <c r="Z268" i="10"/>
  <c r="AB267" i="10"/>
  <c r="AA267" i="10"/>
  <c r="Z267" i="10"/>
  <c r="AB266" i="10"/>
  <c r="AA266" i="10"/>
  <c r="Z266" i="10"/>
  <c r="AB265" i="10"/>
  <c r="AA265" i="10"/>
  <c r="Z265" i="10"/>
  <c r="AB264" i="10"/>
  <c r="AA264" i="10"/>
  <c r="Z264" i="10"/>
  <c r="AB263" i="10"/>
  <c r="AA263" i="10"/>
  <c r="Z263" i="10"/>
  <c r="AB262" i="10"/>
  <c r="AA262" i="10"/>
  <c r="Z262" i="10"/>
  <c r="AB261" i="10"/>
  <c r="AA261" i="10"/>
  <c r="Z261" i="10"/>
  <c r="AB260" i="10"/>
  <c r="AA260" i="10"/>
  <c r="Z260" i="10"/>
  <c r="AB259" i="10"/>
  <c r="AA259" i="10"/>
  <c r="Z259" i="10"/>
  <c r="AB258" i="10"/>
  <c r="AA258" i="10"/>
  <c r="Z258" i="10"/>
  <c r="AB257" i="10"/>
  <c r="AA257" i="10"/>
  <c r="Z257" i="10"/>
  <c r="AB256" i="10"/>
  <c r="AA256" i="10"/>
  <c r="Z256" i="10"/>
  <c r="AB255" i="10"/>
  <c r="AA255" i="10"/>
  <c r="Z255" i="10"/>
  <c r="AB254" i="10"/>
  <c r="AA254" i="10"/>
  <c r="Z254" i="10"/>
  <c r="AB253" i="10"/>
  <c r="AA253" i="10"/>
  <c r="Z253" i="10"/>
  <c r="AB252" i="10"/>
  <c r="AA252" i="10"/>
  <c r="Z252" i="10"/>
  <c r="AB251" i="10"/>
  <c r="AA251" i="10"/>
  <c r="Z251" i="10"/>
  <c r="AB250" i="10"/>
  <c r="AA250" i="10"/>
  <c r="Z250" i="10"/>
  <c r="AB249" i="10"/>
  <c r="AA249" i="10"/>
  <c r="Z249" i="10"/>
  <c r="AB248" i="10"/>
  <c r="AA248" i="10"/>
  <c r="Z248" i="10"/>
  <c r="AB247" i="10"/>
  <c r="AA247" i="10"/>
  <c r="Z247" i="10"/>
  <c r="AB246" i="10"/>
  <c r="AA246" i="10"/>
  <c r="Z246" i="10"/>
  <c r="AB245" i="10"/>
  <c r="AA245" i="10"/>
  <c r="Z245" i="10"/>
  <c r="AB244" i="10"/>
  <c r="AA244" i="10"/>
  <c r="Z244" i="10"/>
  <c r="AB243" i="10"/>
  <c r="AA243" i="10"/>
  <c r="Z243" i="10"/>
  <c r="AB242" i="10"/>
  <c r="AA242" i="10"/>
  <c r="Z242" i="10"/>
  <c r="AB241" i="10"/>
  <c r="AA241" i="10"/>
  <c r="Z241" i="10"/>
  <c r="AB240" i="10"/>
  <c r="AA240" i="10"/>
  <c r="Z240" i="10"/>
  <c r="AB239" i="10"/>
  <c r="AA239" i="10"/>
  <c r="Z239" i="10"/>
  <c r="AB238" i="10"/>
  <c r="AA238" i="10"/>
  <c r="Z238" i="10"/>
  <c r="AB237" i="10"/>
  <c r="AA237" i="10"/>
  <c r="Z237" i="10"/>
  <c r="AB236" i="10"/>
  <c r="AA236" i="10"/>
  <c r="Z236" i="10"/>
  <c r="AB235" i="10"/>
  <c r="AA235" i="10"/>
  <c r="Z235" i="10"/>
  <c r="AB234" i="10"/>
  <c r="AA234" i="10"/>
  <c r="Z234" i="10"/>
  <c r="AB233" i="10"/>
  <c r="AA233" i="10"/>
  <c r="Z233" i="10"/>
  <c r="AB232" i="10"/>
  <c r="AA232" i="10"/>
  <c r="Z232" i="10"/>
  <c r="AB231" i="10"/>
  <c r="AA231" i="10"/>
  <c r="Z231" i="10"/>
  <c r="AB230" i="10"/>
  <c r="AA230" i="10"/>
  <c r="Z230" i="10"/>
  <c r="AB229" i="10"/>
  <c r="AA229" i="10"/>
  <c r="Z229" i="10"/>
  <c r="AB228" i="10"/>
  <c r="AA228" i="10"/>
  <c r="Z228" i="10"/>
  <c r="AB227" i="10"/>
  <c r="AA227" i="10"/>
  <c r="Z227" i="10"/>
  <c r="AB226" i="10"/>
  <c r="AA226" i="10"/>
  <c r="Z226" i="10"/>
  <c r="AB225" i="10"/>
  <c r="AA225" i="10"/>
  <c r="Z225" i="10"/>
  <c r="AB224" i="10"/>
  <c r="AA224" i="10"/>
  <c r="Z224" i="10"/>
  <c r="AB223" i="10"/>
  <c r="AA223" i="10"/>
  <c r="Z223" i="10"/>
  <c r="AB222" i="10"/>
  <c r="AA222" i="10"/>
  <c r="Z222" i="10"/>
  <c r="AB221" i="10"/>
  <c r="AA221" i="10"/>
  <c r="Z221" i="10"/>
  <c r="AB220" i="10"/>
  <c r="AA220" i="10"/>
  <c r="Z220" i="10"/>
  <c r="AB219" i="10"/>
  <c r="AA219" i="10"/>
  <c r="Z219" i="10"/>
  <c r="AB218" i="10"/>
  <c r="AA218" i="10"/>
  <c r="Z218" i="10"/>
  <c r="AB217" i="10"/>
  <c r="AA217" i="10"/>
  <c r="Z217" i="10"/>
  <c r="AB216" i="10"/>
  <c r="AA216" i="10"/>
  <c r="Z216" i="10"/>
  <c r="AB215" i="10"/>
  <c r="AA215" i="10"/>
  <c r="Z215" i="10"/>
  <c r="AB214" i="10"/>
  <c r="AA214" i="10"/>
  <c r="Z214" i="10"/>
  <c r="AB213" i="10"/>
  <c r="AA213" i="10"/>
  <c r="Z213" i="10"/>
  <c r="AB212" i="10"/>
  <c r="AA212" i="10"/>
  <c r="Z212" i="10"/>
  <c r="AB211" i="10"/>
  <c r="AA211" i="10"/>
  <c r="Z211" i="10"/>
  <c r="AB210" i="10"/>
  <c r="AA210" i="10"/>
  <c r="Z210" i="10"/>
  <c r="AB209" i="10"/>
  <c r="AA209" i="10"/>
  <c r="Z209" i="10"/>
  <c r="AB208" i="10"/>
  <c r="AA208" i="10"/>
  <c r="Z208" i="10"/>
  <c r="AB207" i="10"/>
  <c r="AA207" i="10"/>
  <c r="Z207" i="10"/>
  <c r="AB206" i="10"/>
  <c r="AA206" i="10"/>
  <c r="Z206" i="10"/>
  <c r="AB205" i="10"/>
  <c r="AA205" i="10"/>
  <c r="Z205" i="10"/>
  <c r="AB204" i="10"/>
  <c r="AA204" i="10"/>
  <c r="Z204" i="10"/>
  <c r="AB203" i="10"/>
  <c r="AA203" i="10"/>
  <c r="Z203" i="10"/>
  <c r="AB202" i="10"/>
  <c r="AA202" i="10"/>
  <c r="Z202" i="10"/>
  <c r="AB201" i="10"/>
  <c r="AA201" i="10"/>
  <c r="Z201" i="10"/>
  <c r="AB200" i="10"/>
  <c r="AA200" i="10"/>
  <c r="Z200" i="10"/>
  <c r="AB199" i="10"/>
  <c r="AA199" i="10"/>
  <c r="Z199" i="10"/>
  <c r="AB198" i="10"/>
  <c r="AA198" i="10"/>
  <c r="Z198" i="10"/>
  <c r="AB197" i="10"/>
  <c r="AA197" i="10"/>
  <c r="Z197" i="10"/>
  <c r="AB196" i="10"/>
  <c r="AA196" i="10"/>
  <c r="Z196" i="10"/>
  <c r="AB195" i="10"/>
  <c r="AA195" i="10"/>
  <c r="Z195" i="10"/>
  <c r="AB194" i="10"/>
  <c r="AA194" i="10"/>
  <c r="Z194" i="10"/>
  <c r="AB193" i="10"/>
  <c r="AA193" i="10"/>
  <c r="Z193" i="10"/>
  <c r="AB192" i="10"/>
  <c r="AA192" i="10"/>
  <c r="Z192" i="10"/>
  <c r="AB191" i="10"/>
  <c r="AA191" i="10"/>
  <c r="Z191" i="10"/>
  <c r="AB190" i="10"/>
  <c r="AA190" i="10"/>
  <c r="Z190" i="10"/>
  <c r="AB189" i="10"/>
  <c r="AA189" i="10"/>
  <c r="Z189" i="10"/>
  <c r="AB188" i="10"/>
  <c r="AA188" i="10"/>
  <c r="Z188" i="10"/>
  <c r="AB187" i="10"/>
  <c r="AA187" i="10"/>
  <c r="Z187" i="10"/>
  <c r="AB186" i="10"/>
  <c r="AA186" i="10"/>
  <c r="Z186" i="10"/>
  <c r="AB185" i="10"/>
  <c r="AA185" i="10"/>
  <c r="Z185" i="10"/>
  <c r="AB184" i="10"/>
  <c r="AA184" i="10"/>
  <c r="Z184" i="10"/>
  <c r="AB183" i="10"/>
  <c r="AA183" i="10"/>
  <c r="Z183" i="10"/>
  <c r="AB182" i="10"/>
  <c r="AA182" i="10"/>
  <c r="Z182" i="10"/>
  <c r="AB181" i="10"/>
  <c r="AA181" i="10"/>
  <c r="Z181" i="10"/>
  <c r="AB180" i="10"/>
  <c r="AA180" i="10"/>
  <c r="Z180" i="10"/>
  <c r="AB179" i="10"/>
  <c r="AA179" i="10"/>
  <c r="Z179" i="10"/>
  <c r="AB178" i="10"/>
  <c r="AA178" i="10"/>
  <c r="Z178" i="10"/>
  <c r="AB177" i="10"/>
  <c r="AA177" i="10"/>
  <c r="Z177" i="10"/>
  <c r="AB176" i="10"/>
  <c r="AA176" i="10"/>
  <c r="Z176" i="10"/>
  <c r="AB175" i="10"/>
  <c r="AA175" i="10"/>
  <c r="Z175" i="10"/>
  <c r="AB174" i="10"/>
  <c r="AA174" i="10"/>
  <c r="Z174" i="10"/>
  <c r="AB173" i="10"/>
  <c r="AA173" i="10"/>
  <c r="Z173" i="10"/>
  <c r="AB172" i="10"/>
  <c r="AA172" i="10"/>
  <c r="Z172" i="10"/>
  <c r="AB171" i="10"/>
  <c r="AA171" i="10"/>
  <c r="Z171" i="10"/>
  <c r="AB170" i="10"/>
  <c r="AA170" i="10"/>
  <c r="Z170" i="10"/>
  <c r="AB169" i="10"/>
  <c r="AA169" i="10"/>
  <c r="Z169" i="10"/>
  <c r="AB168" i="10"/>
  <c r="AA168" i="10"/>
  <c r="Z168" i="10"/>
  <c r="AB167" i="10"/>
  <c r="AA167" i="10"/>
  <c r="Z167" i="10"/>
  <c r="AB166" i="10"/>
  <c r="AA166" i="10"/>
  <c r="Z166" i="10"/>
  <c r="AB165" i="10"/>
  <c r="AA165" i="10"/>
  <c r="Z165" i="10"/>
  <c r="AB164" i="10"/>
  <c r="AA164" i="10"/>
  <c r="Z164" i="10"/>
  <c r="AB163" i="10"/>
  <c r="AA163" i="10"/>
  <c r="Z163" i="10"/>
  <c r="AB162" i="10"/>
  <c r="AA162" i="10"/>
  <c r="Z162" i="10"/>
  <c r="AB161" i="10"/>
  <c r="AA161" i="10"/>
  <c r="Z161" i="10"/>
  <c r="AB160" i="10"/>
  <c r="AA160" i="10"/>
  <c r="Z160" i="10"/>
  <c r="AB159" i="10"/>
  <c r="AA159" i="10"/>
  <c r="Z159" i="10"/>
  <c r="AB158" i="10"/>
  <c r="AA158" i="10"/>
  <c r="Z158" i="10"/>
  <c r="AB157" i="10"/>
  <c r="AA157" i="10"/>
  <c r="Z157" i="10"/>
  <c r="AB156" i="10"/>
  <c r="AA156" i="10"/>
  <c r="Z156" i="10"/>
  <c r="AB155" i="10"/>
  <c r="AA155" i="10"/>
  <c r="Z155" i="10"/>
  <c r="AB154" i="10"/>
  <c r="AA154" i="10"/>
  <c r="Z154" i="10"/>
  <c r="AB153" i="10"/>
  <c r="AA153" i="10"/>
  <c r="Z153" i="10"/>
  <c r="AB152" i="10"/>
  <c r="AA152" i="10"/>
  <c r="Z152" i="10"/>
  <c r="AB151" i="10"/>
  <c r="AA151" i="10"/>
  <c r="Z151" i="10"/>
  <c r="AB150" i="10"/>
  <c r="AA150" i="10"/>
  <c r="Z150" i="10"/>
  <c r="AB149" i="10"/>
  <c r="AA149" i="10"/>
  <c r="Z149" i="10"/>
  <c r="AB148" i="10"/>
  <c r="AA148" i="10"/>
  <c r="Z148" i="10"/>
  <c r="AB147" i="10"/>
  <c r="AA147" i="10"/>
  <c r="Z147" i="10"/>
  <c r="AB146" i="10"/>
  <c r="AA146" i="10"/>
  <c r="Z146" i="10"/>
  <c r="AB145" i="10"/>
  <c r="AA145" i="10"/>
  <c r="Z145" i="10"/>
  <c r="AB144" i="10"/>
  <c r="AA144" i="10"/>
  <c r="Z144" i="10"/>
  <c r="AB143" i="10"/>
  <c r="AA143" i="10"/>
  <c r="Z143" i="10"/>
  <c r="AB142" i="10"/>
  <c r="AA142" i="10"/>
  <c r="Z142" i="10"/>
  <c r="AB141" i="10"/>
  <c r="AA141" i="10"/>
  <c r="Z141" i="10"/>
  <c r="AB140" i="10"/>
  <c r="AA140" i="10"/>
  <c r="Z140" i="10"/>
  <c r="AB139" i="10"/>
  <c r="AA139" i="10"/>
  <c r="Z139" i="10"/>
  <c r="AB138" i="10"/>
  <c r="AA138" i="10"/>
  <c r="Z138" i="10"/>
  <c r="AB137" i="10"/>
  <c r="AA137" i="10"/>
  <c r="Z137" i="10"/>
  <c r="AB136" i="10"/>
  <c r="AA136" i="10"/>
  <c r="Z136" i="10"/>
  <c r="AB135" i="10"/>
  <c r="AA135" i="10"/>
  <c r="Z135" i="10"/>
  <c r="AB134" i="10"/>
  <c r="AA134" i="10"/>
  <c r="Z134" i="10"/>
  <c r="AB133" i="10"/>
  <c r="AA133" i="10"/>
  <c r="Z133" i="10"/>
  <c r="AB132" i="10"/>
  <c r="AA132" i="10"/>
  <c r="Z132" i="10"/>
  <c r="AB131" i="10"/>
  <c r="AA131" i="10"/>
  <c r="Z131" i="10"/>
  <c r="AB130" i="10"/>
  <c r="AA130" i="10"/>
  <c r="Z130" i="10"/>
  <c r="AB129" i="10"/>
  <c r="AA129" i="10"/>
  <c r="Z129" i="10"/>
  <c r="AB128" i="10"/>
  <c r="AA128" i="10"/>
  <c r="Z128" i="10"/>
  <c r="AB127" i="10"/>
  <c r="AA127" i="10"/>
  <c r="Z127" i="10"/>
  <c r="AB126" i="10"/>
  <c r="AA126" i="10"/>
  <c r="Z126" i="10"/>
  <c r="AB125" i="10"/>
  <c r="AA125" i="10"/>
  <c r="Z125" i="10"/>
  <c r="AB124" i="10"/>
  <c r="AA124" i="10"/>
  <c r="Z124" i="10"/>
  <c r="AB123" i="10"/>
  <c r="AA123" i="10"/>
  <c r="Z123" i="10"/>
  <c r="AB122" i="10"/>
  <c r="AA122" i="10"/>
  <c r="Z122" i="10"/>
  <c r="AB121" i="10"/>
  <c r="AA121" i="10"/>
  <c r="Z121" i="10"/>
  <c r="AB120" i="10"/>
  <c r="AA120" i="10"/>
  <c r="Z120" i="10"/>
  <c r="AB119" i="10"/>
  <c r="AA119" i="10"/>
  <c r="Z119" i="10"/>
  <c r="AB118" i="10"/>
  <c r="AA118" i="10"/>
  <c r="Z118" i="10"/>
  <c r="AB117" i="10"/>
  <c r="AA117" i="10"/>
  <c r="Z117" i="10"/>
  <c r="AB116" i="10"/>
  <c r="AA116" i="10"/>
  <c r="Z116" i="10"/>
  <c r="AB115" i="10"/>
  <c r="AA115" i="10"/>
  <c r="Z115" i="10"/>
  <c r="AB114" i="10"/>
  <c r="AA114" i="10"/>
  <c r="Z114" i="10"/>
  <c r="AB113" i="10"/>
  <c r="AA113" i="10"/>
  <c r="Z113" i="10"/>
  <c r="AB112" i="10"/>
  <c r="AA112" i="10"/>
  <c r="Z112" i="10"/>
  <c r="AB111" i="10"/>
  <c r="AA111" i="10"/>
  <c r="Z111" i="10"/>
  <c r="AB110" i="10"/>
  <c r="AA110" i="10"/>
  <c r="Z110" i="10"/>
  <c r="AB109" i="10"/>
  <c r="AA109" i="10"/>
  <c r="Z109" i="10"/>
  <c r="AB108" i="10"/>
  <c r="AA108" i="10"/>
  <c r="Z108" i="10"/>
  <c r="AB107" i="10"/>
  <c r="AA107" i="10"/>
  <c r="Z107" i="10"/>
  <c r="AB106" i="10"/>
  <c r="AA106" i="10"/>
  <c r="Z106" i="10"/>
  <c r="AB105" i="10"/>
  <c r="AA105" i="10"/>
  <c r="Z105" i="10"/>
  <c r="AB104" i="10"/>
  <c r="AA104" i="10"/>
  <c r="Z104" i="10"/>
  <c r="AB103" i="10"/>
  <c r="AA103" i="10"/>
  <c r="Z103" i="10"/>
  <c r="AB102" i="10"/>
  <c r="AA102" i="10"/>
  <c r="Z102" i="10"/>
  <c r="AB101" i="10"/>
  <c r="AA101" i="10"/>
  <c r="Z101" i="10"/>
  <c r="AB100" i="10"/>
  <c r="AA100" i="10"/>
  <c r="Z100" i="10"/>
  <c r="AB99" i="10"/>
  <c r="AA99" i="10"/>
  <c r="Z99" i="10"/>
  <c r="AB98" i="10"/>
  <c r="AA98" i="10"/>
  <c r="Z98" i="10"/>
  <c r="AB97" i="10"/>
  <c r="AA97" i="10"/>
  <c r="Z97" i="10"/>
  <c r="AB96" i="10"/>
  <c r="AA96" i="10"/>
  <c r="Z96" i="10"/>
  <c r="AB95" i="10"/>
  <c r="AA95" i="10"/>
  <c r="Z95" i="10"/>
  <c r="AB94" i="10"/>
  <c r="AA94" i="10"/>
  <c r="Z94" i="10"/>
  <c r="AB93" i="10"/>
  <c r="AA93" i="10"/>
  <c r="Z93" i="10"/>
  <c r="AB92" i="10"/>
  <c r="AA92" i="10"/>
  <c r="Z92" i="10"/>
  <c r="AB91" i="10"/>
  <c r="AA91" i="10"/>
  <c r="Z91" i="10"/>
  <c r="AB90" i="10"/>
  <c r="AA90" i="10"/>
  <c r="Z90" i="10"/>
  <c r="AB89" i="10"/>
  <c r="AA89" i="10"/>
  <c r="Z89" i="10"/>
  <c r="AB88" i="10"/>
  <c r="AA88" i="10"/>
  <c r="Z88" i="10"/>
  <c r="AB87" i="10"/>
  <c r="AA87" i="10"/>
  <c r="Z87" i="10"/>
  <c r="AB86" i="10"/>
  <c r="AA86" i="10"/>
  <c r="Z86" i="10"/>
  <c r="AB85" i="10"/>
  <c r="AA85" i="10"/>
  <c r="Z85" i="10"/>
  <c r="AB84" i="10"/>
  <c r="AA84" i="10"/>
  <c r="Z84" i="10"/>
  <c r="AB83" i="10"/>
  <c r="AA83" i="10"/>
  <c r="Z83" i="10"/>
  <c r="AB82" i="10"/>
  <c r="AA82" i="10"/>
  <c r="Z82" i="10"/>
  <c r="AB81" i="10"/>
  <c r="AA81" i="10"/>
  <c r="Z81" i="10"/>
  <c r="AB80" i="10"/>
  <c r="AA80" i="10"/>
  <c r="Z80" i="10"/>
  <c r="AB79" i="10"/>
  <c r="AA79" i="10"/>
  <c r="Z79" i="10"/>
  <c r="AB78" i="10"/>
  <c r="AA78" i="10"/>
  <c r="Z78" i="10"/>
  <c r="AB77" i="10"/>
  <c r="AA77" i="10"/>
  <c r="Z77" i="10"/>
  <c r="AB76" i="10"/>
  <c r="AA76" i="10"/>
  <c r="Z76" i="10"/>
  <c r="AB75" i="10"/>
  <c r="AA75" i="10"/>
  <c r="Z75" i="10"/>
  <c r="AB74" i="10"/>
  <c r="AA74" i="10"/>
  <c r="Z74" i="10"/>
  <c r="AB73" i="10"/>
  <c r="AA73" i="10"/>
  <c r="Z73" i="10"/>
  <c r="AB72" i="10"/>
  <c r="AA72" i="10"/>
  <c r="Z72" i="10"/>
  <c r="AB71" i="10"/>
  <c r="AA71" i="10"/>
  <c r="Z71" i="10"/>
  <c r="AB70" i="10"/>
  <c r="AA70" i="10"/>
  <c r="Z70" i="10"/>
  <c r="AB69" i="10"/>
  <c r="AA69" i="10"/>
  <c r="Z69" i="10"/>
  <c r="AB68" i="10"/>
  <c r="AA68" i="10"/>
  <c r="Z68" i="10"/>
  <c r="AB67" i="10"/>
  <c r="AA67" i="10"/>
  <c r="Z67" i="10"/>
  <c r="AB66" i="10"/>
  <c r="AA66" i="10"/>
  <c r="Z66" i="10"/>
  <c r="AB65" i="10"/>
  <c r="AA65" i="10"/>
  <c r="Z65" i="10"/>
  <c r="AB64" i="10"/>
  <c r="AA64" i="10"/>
  <c r="Z64" i="10"/>
  <c r="AB63" i="10"/>
  <c r="AA63" i="10"/>
  <c r="Z63" i="10"/>
  <c r="AB62" i="10"/>
  <c r="AA62" i="10"/>
  <c r="Z62" i="10"/>
  <c r="AB61" i="10"/>
  <c r="AA61" i="10"/>
  <c r="Z61" i="10"/>
  <c r="AB60" i="10"/>
  <c r="AA60" i="10"/>
  <c r="Z60" i="10"/>
  <c r="AB59" i="10"/>
  <c r="AA59" i="10"/>
  <c r="Z59" i="10"/>
  <c r="AB58" i="10"/>
  <c r="AA58" i="10"/>
  <c r="Z58" i="10"/>
  <c r="AB57" i="10"/>
  <c r="AA57" i="10"/>
  <c r="Z57" i="10"/>
  <c r="AB56" i="10"/>
  <c r="AA56" i="10"/>
  <c r="Z56" i="10"/>
  <c r="AB55" i="10"/>
  <c r="AA55" i="10"/>
  <c r="Z55" i="10"/>
  <c r="AB54" i="10"/>
  <c r="AA54" i="10"/>
  <c r="Z54" i="10"/>
  <c r="AB53" i="10"/>
  <c r="AA53" i="10"/>
  <c r="Z53" i="10"/>
  <c r="AB52" i="10"/>
  <c r="AA52" i="10"/>
  <c r="Z52" i="10"/>
  <c r="AB51" i="10"/>
  <c r="AA51" i="10"/>
  <c r="Z51" i="10"/>
  <c r="AB50" i="10"/>
  <c r="AA50" i="10"/>
  <c r="Z50" i="10"/>
  <c r="AB49" i="10"/>
  <c r="AA49" i="10"/>
  <c r="Z49" i="10"/>
  <c r="AB48" i="10"/>
  <c r="AA48" i="10"/>
  <c r="Z48" i="10"/>
  <c r="AB47" i="10"/>
  <c r="AA47" i="10"/>
  <c r="Z47" i="10"/>
  <c r="AB46" i="10"/>
  <c r="AA46" i="10"/>
  <c r="Z46" i="10"/>
  <c r="AB45" i="10"/>
  <c r="AA45" i="10"/>
  <c r="Z45" i="10"/>
  <c r="AB44" i="10"/>
  <c r="AA44" i="10"/>
  <c r="Z44" i="10"/>
  <c r="AB43" i="10"/>
  <c r="AA43" i="10"/>
  <c r="Z43" i="10"/>
  <c r="AB42" i="10"/>
  <c r="AA42" i="10"/>
  <c r="Z42" i="10"/>
  <c r="AB41" i="10"/>
  <c r="AA41" i="10"/>
  <c r="Z41" i="10"/>
  <c r="AB40" i="10"/>
  <c r="AA40" i="10"/>
  <c r="Z40" i="10"/>
  <c r="AB39" i="10"/>
  <c r="AA39" i="10"/>
  <c r="Z39" i="10"/>
  <c r="AB38" i="10"/>
  <c r="AA38" i="10"/>
  <c r="Z38" i="10"/>
  <c r="AB37" i="10"/>
  <c r="AA37" i="10"/>
  <c r="Z37" i="10"/>
  <c r="AB36" i="10"/>
  <c r="AA36" i="10"/>
  <c r="Z36" i="10"/>
  <c r="AB35" i="10"/>
  <c r="AA35" i="10"/>
  <c r="Z35" i="10"/>
  <c r="AB34" i="10"/>
  <c r="AA34" i="10"/>
  <c r="Z34" i="10"/>
  <c r="AB33" i="10"/>
  <c r="AA33" i="10"/>
  <c r="Z33" i="10"/>
  <c r="AB32" i="10"/>
  <c r="AA32" i="10"/>
  <c r="Z32" i="10"/>
  <c r="AB31" i="10"/>
  <c r="AA31" i="10"/>
  <c r="Z31" i="10"/>
  <c r="AB30" i="10"/>
  <c r="AA30" i="10"/>
  <c r="Z30" i="10"/>
  <c r="AB29" i="10"/>
  <c r="AA29" i="10"/>
  <c r="Z29" i="10"/>
  <c r="AB28" i="10"/>
  <c r="AA28" i="10"/>
  <c r="Z28" i="10"/>
  <c r="AB27" i="10"/>
  <c r="AA27" i="10"/>
  <c r="Z27" i="10"/>
  <c r="AB26" i="10"/>
  <c r="AA26" i="10"/>
  <c r="Z26" i="10"/>
  <c r="AB25" i="10"/>
  <c r="AA25" i="10"/>
  <c r="Z25" i="10"/>
  <c r="AB24" i="10"/>
  <c r="AA24" i="10"/>
  <c r="Z24" i="10"/>
  <c r="AB23" i="10"/>
  <c r="AA23" i="10"/>
  <c r="Z23" i="10"/>
  <c r="AB22" i="10"/>
  <c r="AA22" i="10"/>
  <c r="Z22" i="10"/>
  <c r="AB21" i="10"/>
  <c r="AA21" i="10"/>
  <c r="Z21" i="10"/>
  <c r="AB20" i="10"/>
  <c r="AA20" i="10"/>
  <c r="Z20" i="10"/>
  <c r="AB19" i="10"/>
  <c r="AA19" i="10"/>
  <c r="Z19" i="10"/>
  <c r="AB18" i="10"/>
  <c r="AA18" i="10"/>
  <c r="Z18" i="10"/>
  <c r="AB17" i="10"/>
  <c r="AA17" i="10"/>
  <c r="Z17" i="10"/>
  <c r="AB16" i="10"/>
  <c r="AA16" i="10"/>
  <c r="Z16" i="10"/>
  <c r="AB15" i="10"/>
  <c r="AA15" i="10"/>
  <c r="Z15" i="10"/>
  <c r="AB14" i="10"/>
  <c r="AA14" i="10"/>
  <c r="Z14" i="10"/>
  <c r="AB13" i="10"/>
  <c r="AA13" i="10"/>
  <c r="Z13" i="10"/>
  <c r="AB12" i="10"/>
  <c r="AA12" i="10"/>
  <c r="Z12" i="10"/>
  <c r="AB11" i="10"/>
  <c r="AA11" i="10"/>
  <c r="Z11" i="10"/>
  <c r="AB10" i="10"/>
  <c r="AA10" i="10"/>
  <c r="Z10" i="10"/>
  <c r="AB9" i="10"/>
  <c r="AA9" i="10"/>
  <c r="Z9" i="10"/>
  <c r="AB8" i="10"/>
  <c r="AA8" i="10"/>
  <c r="Z8" i="10"/>
  <c r="AB7" i="10"/>
  <c r="AA7" i="10"/>
  <c r="Z7" i="10"/>
  <c r="AB6" i="10"/>
  <c r="AA6" i="10"/>
  <c r="Z6" i="10"/>
  <c r="AB5" i="10"/>
  <c r="AA5" i="10"/>
  <c r="Z5" i="10"/>
  <c r="AB4" i="10"/>
  <c r="AA4" i="10"/>
  <c r="Z4" i="10"/>
  <c r="AB3" i="10"/>
  <c r="AA3" i="10"/>
  <c r="Z3" i="10"/>
  <c r="AB2" i="10"/>
  <c r="AA2" i="10"/>
  <c r="Z2" i="10"/>
  <c r="AB292" i="9"/>
  <c r="AA292" i="9"/>
  <c r="Z292" i="9"/>
  <c r="AB291" i="9"/>
  <c r="AA291" i="9"/>
  <c r="Z291" i="9"/>
  <c r="AB290" i="9"/>
  <c r="AA290" i="9"/>
  <c r="Z290" i="9"/>
  <c r="AB289" i="9"/>
  <c r="AA289" i="9"/>
  <c r="Z289" i="9"/>
  <c r="AB288" i="9"/>
  <c r="AA288" i="9"/>
  <c r="Z288" i="9"/>
  <c r="AB287" i="9"/>
  <c r="AA287" i="9"/>
  <c r="Z287" i="9"/>
  <c r="AB286" i="9"/>
  <c r="AA286" i="9"/>
  <c r="Z286" i="9"/>
  <c r="AB285" i="9"/>
  <c r="AA285" i="9"/>
  <c r="Z285" i="9"/>
  <c r="AB284" i="9"/>
  <c r="AA284" i="9"/>
  <c r="Z284" i="9"/>
  <c r="AB283" i="9"/>
  <c r="AA283" i="9"/>
  <c r="Z283" i="9"/>
  <c r="AB282" i="9"/>
  <c r="AA282" i="9"/>
  <c r="Z282" i="9"/>
  <c r="AB281" i="9"/>
  <c r="AA281" i="9"/>
  <c r="Z281" i="9"/>
  <c r="AB280" i="9"/>
  <c r="AA280" i="9"/>
  <c r="Z280" i="9"/>
  <c r="AB279" i="9"/>
  <c r="AA279" i="9"/>
  <c r="Z279" i="9"/>
  <c r="AB278" i="9"/>
  <c r="AA278" i="9"/>
  <c r="Z278" i="9"/>
  <c r="AB277" i="9"/>
  <c r="AA277" i="9"/>
  <c r="Z277" i="9"/>
  <c r="AB276" i="9"/>
  <c r="AA276" i="9"/>
  <c r="Z276" i="9"/>
  <c r="AB275" i="9"/>
  <c r="AA275" i="9"/>
  <c r="Z275" i="9"/>
  <c r="AB274" i="9"/>
  <c r="AA274" i="9"/>
  <c r="Z274" i="9"/>
  <c r="AB273" i="9"/>
  <c r="AA273" i="9"/>
  <c r="Z273" i="9"/>
  <c r="AB272" i="9"/>
  <c r="AA272" i="9"/>
  <c r="Z272" i="9"/>
  <c r="AB271" i="9"/>
  <c r="AA271" i="9"/>
  <c r="Z271" i="9"/>
  <c r="AB270" i="9"/>
  <c r="AA270" i="9"/>
  <c r="Z270" i="9"/>
  <c r="AB269" i="9"/>
  <c r="AA269" i="9"/>
  <c r="Z269" i="9"/>
  <c r="AB268" i="9"/>
  <c r="AA268" i="9"/>
  <c r="Z268" i="9"/>
  <c r="AB267" i="9"/>
  <c r="AA267" i="9"/>
  <c r="Z267" i="9"/>
  <c r="AB266" i="9"/>
  <c r="AA266" i="9"/>
  <c r="Z266" i="9"/>
  <c r="AB265" i="9"/>
  <c r="AA265" i="9"/>
  <c r="Z265" i="9"/>
  <c r="AB264" i="9"/>
  <c r="AA264" i="9"/>
  <c r="Z264" i="9"/>
  <c r="AB263" i="9"/>
  <c r="AA263" i="9"/>
  <c r="Z263" i="9"/>
  <c r="AB262" i="9"/>
  <c r="AA262" i="9"/>
  <c r="Z262" i="9"/>
  <c r="AB261" i="9"/>
  <c r="AA261" i="9"/>
  <c r="Z261" i="9"/>
  <c r="AB260" i="9"/>
  <c r="AA260" i="9"/>
  <c r="Z260" i="9"/>
  <c r="AB259" i="9"/>
  <c r="AA259" i="9"/>
  <c r="Z259" i="9"/>
  <c r="AB258" i="9"/>
  <c r="AA258" i="9"/>
  <c r="Z258" i="9"/>
  <c r="AB257" i="9"/>
  <c r="AA257" i="9"/>
  <c r="Z257" i="9"/>
  <c r="AB256" i="9"/>
  <c r="AA256" i="9"/>
  <c r="Z256" i="9"/>
  <c r="AB255" i="9"/>
  <c r="AA255" i="9"/>
  <c r="Z255" i="9"/>
  <c r="AB254" i="9"/>
  <c r="AA254" i="9"/>
  <c r="Z254" i="9"/>
  <c r="AB253" i="9"/>
  <c r="AA253" i="9"/>
  <c r="Z253" i="9"/>
  <c r="AB252" i="9"/>
  <c r="AA252" i="9"/>
  <c r="Z252" i="9"/>
  <c r="AB251" i="9"/>
  <c r="AA251" i="9"/>
  <c r="Z251" i="9"/>
  <c r="AB250" i="9"/>
  <c r="AA250" i="9"/>
  <c r="Z250" i="9"/>
  <c r="AB249" i="9"/>
  <c r="AA249" i="9"/>
  <c r="Z249" i="9"/>
  <c r="AB248" i="9"/>
  <c r="AA248" i="9"/>
  <c r="Z248" i="9"/>
  <c r="AB247" i="9"/>
  <c r="AA247" i="9"/>
  <c r="Z247" i="9"/>
  <c r="AB246" i="9"/>
  <c r="AA246" i="9"/>
  <c r="Z246" i="9"/>
  <c r="AB245" i="9"/>
  <c r="AA245" i="9"/>
  <c r="Z245" i="9"/>
  <c r="AB244" i="9"/>
  <c r="AA244" i="9"/>
  <c r="Z244" i="9"/>
  <c r="AB243" i="9"/>
  <c r="AA243" i="9"/>
  <c r="Z243" i="9"/>
  <c r="AB242" i="9"/>
  <c r="AA242" i="9"/>
  <c r="Z242" i="9"/>
  <c r="AB241" i="9"/>
  <c r="AA241" i="9"/>
  <c r="Z241" i="9"/>
  <c r="AB240" i="9"/>
  <c r="AA240" i="9"/>
  <c r="Z240" i="9"/>
  <c r="AB239" i="9"/>
  <c r="AA239" i="9"/>
  <c r="Z239" i="9"/>
  <c r="AB238" i="9"/>
  <c r="AA238" i="9"/>
  <c r="Z238" i="9"/>
  <c r="AB237" i="9"/>
  <c r="AA237" i="9"/>
  <c r="Z237" i="9"/>
  <c r="AB236" i="9"/>
  <c r="AA236" i="9"/>
  <c r="Z236" i="9"/>
  <c r="AB235" i="9"/>
  <c r="AA235" i="9"/>
  <c r="Z235" i="9"/>
  <c r="AB234" i="9"/>
  <c r="AA234" i="9"/>
  <c r="Z234" i="9"/>
  <c r="AB233" i="9"/>
  <c r="AA233" i="9"/>
  <c r="Z233" i="9"/>
  <c r="AB232" i="9"/>
  <c r="AA232" i="9"/>
  <c r="Z232" i="9"/>
  <c r="AB231" i="9"/>
  <c r="AA231" i="9"/>
  <c r="Z231" i="9"/>
  <c r="AB230" i="9"/>
  <c r="AA230" i="9"/>
  <c r="Z230" i="9"/>
  <c r="AB229" i="9"/>
  <c r="AA229" i="9"/>
  <c r="Z229" i="9"/>
  <c r="AB228" i="9"/>
  <c r="AA228" i="9"/>
  <c r="Z228" i="9"/>
  <c r="AB227" i="9"/>
  <c r="AA227" i="9"/>
  <c r="Z227" i="9"/>
  <c r="AB226" i="9"/>
  <c r="AA226" i="9"/>
  <c r="Z226" i="9"/>
  <c r="AB225" i="9"/>
  <c r="AA225" i="9"/>
  <c r="Z225" i="9"/>
  <c r="AB224" i="9"/>
  <c r="AA224" i="9"/>
  <c r="Z224" i="9"/>
  <c r="AB223" i="9"/>
  <c r="AA223" i="9"/>
  <c r="Z223" i="9"/>
  <c r="AB222" i="9"/>
  <c r="AA222" i="9"/>
  <c r="Z222" i="9"/>
  <c r="AB221" i="9"/>
  <c r="AA221" i="9"/>
  <c r="Z221" i="9"/>
  <c r="AB220" i="9"/>
  <c r="AA220" i="9"/>
  <c r="Z220" i="9"/>
  <c r="AB219" i="9"/>
  <c r="AA219" i="9"/>
  <c r="Z219" i="9"/>
  <c r="AB218" i="9"/>
  <c r="AA218" i="9"/>
  <c r="Z218" i="9"/>
  <c r="AB217" i="9"/>
  <c r="AA217" i="9"/>
  <c r="Z217" i="9"/>
  <c r="AB216" i="9"/>
  <c r="AA216" i="9"/>
  <c r="Z216" i="9"/>
  <c r="AB215" i="9"/>
  <c r="AA215" i="9"/>
  <c r="Z215" i="9"/>
  <c r="AB214" i="9"/>
  <c r="AA214" i="9"/>
  <c r="Z214" i="9"/>
  <c r="AB213" i="9"/>
  <c r="AA213" i="9"/>
  <c r="Z213" i="9"/>
  <c r="AB212" i="9"/>
  <c r="AA212" i="9"/>
  <c r="Z212" i="9"/>
  <c r="AB211" i="9"/>
  <c r="AA211" i="9"/>
  <c r="Z211" i="9"/>
  <c r="AB210" i="9"/>
  <c r="AA210" i="9"/>
  <c r="Z210" i="9"/>
  <c r="AB209" i="9"/>
  <c r="AA209" i="9"/>
  <c r="Z209" i="9"/>
  <c r="AB208" i="9"/>
  <c r="AA208" i="9"/>
  <c r="Z208" i="9"/>
  <c r="AB207" i="9"/>
  <c r="AA207" i="9"/>
  <c r="Z207" i="9"/>
  <c r="AB206" i="9"/>
  <c r="AA206" i="9"/>
  <c r="Z206" i="9"/>
  <c r="AB205" i="9"/>
  <c r="AA205" i="9"/>
  <c r="Z205" i="9"/>
  <c r="AB204" i="9"/>
  <c r="AA204" i="9"/>
  <c r="Z204" i="9"/>
  <c r="AB203" i="9"/>
  <c r="AA203" i="9"/>
  <c r="Z203" i="9"/>
  <c r="AB202" i="9"/>
  <c r="AA202" i="9"/>
  <c r="Z202" i="9"/>
  <c r="AB201" i="9"/>
  <c r="AA201" i="9"/>
  <c r="Z201" i="9"/>
  <c r="AB200" i="9"/>
  <c r="AA200" i="9"/>
  <c r="Z200" i="9"/>
  <c r="AB199" i="9"/>
  <c r="AA199" i="9"/>
  <c r="Z199" i="9"/>
  <c r="AB198" i="9"/>
  <c r="AA198" i="9"/>
  <c r="Z198" i="9"/>
  <c r="AB197" i="9"/>
  <c r="AA197" i="9"/>
  <c r="Z197" i="9"/>
  <c r="AB196" i="9"/>
  <c r="AA196" i="9"/>
  <c r="Z196" i="9"/>
  <c r="AB195" i="9"/>
  <c r="AA195" i="9"/>
  <c r="Z195" i="9"/>
  <c r="AB194" i="9"/>
  <c r="AA194" i="9"/>
  <c r="Z194" i="9"/>
  <c r="AB193" i="9"/>
  <c r="AA193" i="9"/>
  <c r="Z193" i="9"/>
  <c r="AB192" i="9"/>
  <c r="AA192" i="9"/>
  <c r="Z192" i="9"/>
  <c r="AB191" i="9"/>
  <c r="AA191" i="9"/>
  <c r="Z191" i="9"/>
  <c r="AB190" i="9"/>
  <c r="AA190" i="9"/>
  <c r="Z190" i="9"/>
  <c r="AB189" i="9"/>
  <c r="AA189" i="9"/>
  <c r="Z189" i="9"/>
  <c r="AB188" i="9"/>
  <c r="AA188" i="9"/>
  <c r="Z188" i="9"/>
  <c r="AB187" i="9"/>
  <c r="AA187" i="9"/>
  <c r="Z187" i="9"/>
  <c r="AB186" i="9"/>
  <c r="AA186" i="9"/>
  <c r="Z186" i="9"/>
  <c r="AB185" i="9"/>
  <c r="AA185" i="9"/>
  <c r="Z185" i="9"/>
  <c r="AB184" i="9"/>
  <c r="AA184" i="9"/>
  <c r="Z184" i="9"/>
  <c r="AB183" i="9"/>
  <c r="AA183" i="9"/>
  <c r="Z183" i="9"/>
  <c r="AB182" i="9"/>
  <c r="AA182" i="9"/>
  <c r="Z182" i="9"/>
  <c r="AB181" i="9"/>
  <c r="AA181" i="9"/>
  <c r="Z181" i="9"/>
  <c r="AB180" i="9"/>
  <c r="AA180" i="9"/>
  <c r="Z180" i="9"/>
  <c r="AB179" i="9"/>
  <c r="AA179" i="9"/>
  <c r="Z179" i="9"/>
  <c r="AB178" i="9"/>
  <c r="AA178" i="9"/>
  <c r="Z178" i="9"/>
  <c r="AB177" i="9"/>
  <c r="AA177" i="9"/>
  <c r="Z177" i="9"/>
  <c r="AB176" i="9"/>
  <c r="AA176" i="9"/>
  <c r="Z176" i="9"/>
  <c r="AB175" i="9"/>
  <c r="AA175" i="9"/>
  <c r="Z175" i="9"/>
  <c r="AB174" i="9"/>
  <c r="AA174" i="9"/>
  <c r="Z174" i="9"/>
  <c r="AB173" i="9"/>
  <c r="AA173" i="9"/>
  <c r="Z173" i="9"/>
  <c r="AB172" i="9"/>
  <c r="AA172" i="9"/>
  <c r="Z172" i="9"/>
  <c r="AB171" i="9"/>
  <c r="AA171" i="9"/>
  <c r="Z171" i="9"/>
  <c r="AB170" i="9"/>
  <c r="AA170" i="9"/>
  <c r="Z170" i="9"/>
  <c r="AB169" i="9"/>
  <c r="AA169" i="9"/>
  <c r="Z169" i="9"/>
  <c r="AB168" i="9"/>
  <c r="AA168" i="9"/>
  <c r="Z168" i="9"/>
  <c r="AB167" i="9"/>
  <c r="AA167" i="9"/>
  <c r="Z167" i="9"/>
  <c r="AB166" i="9"/>
  <c r="AA166" i="9"/>
  <c r="Z166" i="9"/>
  <c r="AB165" i="9"/>
  <c r="AA165" i="9"/>
  <c r="Z165" i="9"/>
  <c r="AB164" i="9"/>
  <c r="AA164" i="9"/>
  <c r="Z164" i="9"/>
  <c r="AB163" i="9"/>
  <c r="AA163" i="9"/>
  <c r="Z163" i="9"/>
  <c r="AB162" i="9"/>
  <c r="AA162" i="9"/>
  <c r="Z162" i="9"/>
  <c r="AB161" i="9"/>
  <c r="AA161" i="9"/>
  <c r="Z161" i="9"/>
  <c r="AB160" i="9"/>
  <c r="AA160" i="9"/>
  <c r="Z160" i="9"/>
  <c r="AB159" i="9"/>
  <c r="AA159" i="9"/>
  <c r="Z159" i="9"/>
  <c r="AB158" i="9"/>
  <c r="AA158" i="9"/>
  <c r="Z158" i="9"/>
  <c r="AB157" i="9"/>
  <c r="AA157" i="9"/>
  <c r="Z157" i="9"/>
  <c r="AB156" i="9"/>
  <c r="AA156" i="9"/>
  <c r="Z156" i="9"/>
  <c r="AB155" i="9"/>
  <c r="AA155" i="9"/>
  <c r="Z155" i="9"/>
  <c r="AB154" i="9"/>
  <c r="AA154" i="9"/>
  <c r="Z154" i="9"/>
  <c r="AB153" i="9"/>
  <c r="AA153" i="9"/>
  <c r="Z153" i="9"/>
  <c r="AB152" i="9"/>
  <c r="AA152" i="9"/>
  <c r="Z152" i="9"/>
  <c r="AB151" i="9"/>
  <c r="AA151" i="9"/>
  <c r="Z151" i="9"/>
  <c r="AB150" i="9"/>
  <c r="AA150" i="9"/>
  <c r="Z150" i="9"/>
  <c r="AB149" i="9"/>
  <c r="AA149" i="9"/>
  <c r="Z149" i="9"/>
  <c r="AB148" i="9"/>
  <c r="AA148" i="9"/>
  <c r="Z148" i="9"/>
  <c r="AB147" i="9"/>
  <c r="AA147" i="9"/>
  <c r="Z147" i="9"/>
  <c r="AB146" i="9"/>
  <c r="AA146" i="9"/>
  <c r="Z146" i="9"/>
  <c r="AB145" i="9"/>
  <c r="AA145" i="9"/>
  <c r="Z145" i="9"/>
  <c r="AB144" i="9"/>
  <c r="AA144" i="9"/>
  <c r="Z144" i="9"/>
  <c r="AB143" i="9"/>
  <c r="AA143" i="9"/>
  <c r="Z143" i="9"/>
  <c r="AB142" i="9"/>
  <c r="AA142" i="9"/>
  <c r="Z142" i="9"/>
  <c r="AB141" i="9"/>
  <c r="AA141" i="9"/>
  <c r="Z141" i="9"/>
  <c r="AB140" i="9"/>
  <c r="AA140" i="9"/>
  <c r="Z140" i="9"/>
  <c r="AB139" i="9"/>
  <c r="AA139" i="9"/>
  <c r="Z139" i="9"/>
  <c r="AB138" i="9"/>
  <c r="AA138" i="9"/>
  <c r="Z138" i="9"/>
  <c r="AB137" i="9"/>
  <c r="AA137" i="9"/>
  <c r="Z137" i="9"/>
  <c r="AB136" i="9"/>
  <c r="AA136" i="9"/>
  <c r="Z136" i="9"/>
  <c r="AB135" i="9"/>
  <c r="AA135" i="9"/>
  <c r="Z135" i="9"/>
  <c r="AB134" i="9"/>
  <c r="AA134" i="9"/>
  <c r="Z134" i="9"/>
  <c r="AB133" i="9"/>
  <c r="AA133" i="9"/>
  <c r="Z133" i="9"/>
  <c r="AB132" i="9"/>
  <c r="AA132" i="9"/>
  <c r="Z132" i="9"/>
  <c r="AB131" i="9"/>
  <c r="AA131" i="9"/>
  <c r="Z131" i="9"/>
  <c r="AB130" i="9"/>
  <c r="AA130" i="9"/>
  <c r="Z130" i="9"/>
  <c r="AB129" i="9"/>
  <c r="AA129" i="9"/>
  <c r="Z129" i="9"/>
  <c r="AB128" i="9"/>
  <c r="AA128" i="9"/>
  <c r="Z128" i="9"/>
  <c r="AB127" i="9"/>
  <c r="AA127" i="9"/>
  <c r="Z127" i="9"/>
  <c r="AB126" i="9"/>
  <c r="AA126" i="9"/>
  <c r="Z126" i="9"/>
  <c r="AB125" i="9"/>
  <c r="AA125" i="9"/>
  <c r="Z125" i="9"/>
  <c r="AB124" i="9"/>
  <c r="AA124" i="9"/>
  <c r="Z124" i="9"/>
  <c r="AB123" i="9"/>
  <c r="AA123" i="9"/>
  <c r="Z123" i="9"/>
  <c r="AB122" i="9"/>
  <c r="AA122" i="9"/>
  <c r="Z122" i="9"/>
  <c r="AB121" i="9"/>
  <c r="AA121" i="9"/>
  <c r="Z121" i="9"/>
  <c r="AB120" i="9"/>
  <c r="AA120" i="9"/>
  <c r="Z120" i="9"/>
  <c r="AB119" i="9"/>
  <c r="AA119" i="9"/>
  <c r="Z119" i="9"/>
  <c r="AB118" i="9"/>
  <c r="AA118" i="9"/>
  <c r="Z118" i="9"/>
  <c r="AB117" i="9"/>
  <c r="AA117" i="9"/>
  <c r="Z117" i="9"/>
  <c r="AB116" i="9"/>
  <c r="AA116" i="9"/>
  <c r="Z116" i="9"/>
  <c r="AB115" i="9"/>
  <c r="AA115" i="9"/>
  <c r="Z115" i="9"/>
  <c r="AB114" i="9"/>
  <c r="AA114" i="9"/>
  <c r="Z114" i="9"/>
  <c r="AB113" i="9"/>
  <c r="AA113" i="9"/>
  <c r="Z113" i="9"/>
  <c r="AB112" i="9"/>
  <c r="AA112" i="9"/>
  <c r="Z112" i="9"/>
  <c r="AB111" i="9"/>
  <c r="AA111" i="9"/>
  <c r="Z111" i="9"/>
  <c r="AB110" i="9"/>
  <c r="AA110" i="9"/>
  <c r="Z110" i="9"/>
  <c r="AB109" i="9"/>
  <c r="AA109" i="9"/>
  <c r="Z109" i="9"/>
  <c r="AB108" i="9"/>
  <c r="AA108" i="9"/>
  <c r="Z108" i="9"/>
  <c r="AB107" i="9"/>
  <c r="AA107" i="9"/>
  <c r="Z107" i="9"/>
  <c r="AB106" i="9"/>
  <c r="AA106" i="9"/>
  <c r="Z106" i="9"/>
  <c r="AB105" i="9"/>
  <c r="AA105" i="9"/>
  <c r="Z105" i="9"/>
  <c r="AB104" i="9"/>
  <c r="AA104" i="9"/>
  <c r="Z104" i="9"/>
  <c r="AB103" i="9"/>
  <c r="AA103" i="9"/>
  <c r="Z103" i="9"/>
  <c r="AB102" i="9"/>
  <c r="AA102" i="9"/>
  <c r="Z102" i="9"/>
  <c r="AB101" i="9"/>
  <c r="AA101" i="9"/>
  <c r="Z101" i="9"/>
  <c r="AB100" i="9"/>
  <c r="AA100" i="9"/>
  <c r="Z100" i="9"/>
  <c r="AB99" i="9"/>
  <c r="AA99" i="9"/>
  <c r="Z99" i="9"/>
  <c r="AB98" i="9"/>
  <c r="AA98" i="9"/>
  <c r="Z98" i="9"/>
  <c r="AB97" i="9"/>
  <c r="AA97" i="9"/>
  <c r="Z97" i="9"/>
  <c r="AB96" i="9"/>
  <c r="AA96" i="9"/>
  <c r="Z96" i="9"/>
  <c r="AB95" i="9"/>
  <c r="AA95" i="9"/>
  <c r="Z95" i="9"/>
  <c r="AB94" i="9"/>
  <c r="AA94" i="9"/>
  <c r="Z94" i="9"/>
  <c r="AB93" i="9"/>
  <c r="AA93" i="9"/>
  <c r="Z93" i="9"/>
  <c r="AB92" i="9"/>
  <c r="AA92" i="9"/>
  <c r="Z92" i="9"/>
  <c r="AB91" i="9"/>
  <c r="AA91" i="9"/>
  <c r="Z91" i="9"/>
  <c r="AB90" i="9"/>
  <c r="AA90" i="9"/>
  <c r="Z90" i="9"/>
  <c r="AB89" i="9"/>
  <c r="AA89" i="9"/>
  <c r="Z89" i="9"/>
  <c r="AB88" i="9"/>
  <c r="AA88" i="9"/>
  <c r="Z88" i="9"/>
  <c r="AB87" i="9"/>
  <c r="AA87" i="9"/>
  <c r="Z87" i="9"/>
  <c r="AB86" i="9"/>
  <c r="AA86" i="9"/>
  <c r="Z86" i="9"/>
  <c r="AB85" i="9"/>
  <c r="AA85" i="9"/>
  <c r="Z85" i="9"/>
  <c r="AB84" i="9"/>
  <c r="AA84" i="9"/>
  <c r="Z84" i="9"/>
  <c r="AB83" i="9"/>
  <c r="AA83" i="9"/>
  <c r="Z83" i="9"/>
  <c r="AB82" i="9"/>
  <c r="AA82" i="9"/>
  <c r="Z82" i="9"/>
  <c r="AB81" i="9"/>
  <c r="AA81" i="9"/>
  <c r="Z81" i="9"/>
  <c r="AB80" i="9"/>
  <c r="AA80" i="9"/>
  <c r="Z80" i="9"/>
  <c r="AB79" i="9"/>
  <c r="AA79" i="9"/>
  <c r="Z79" i="9"/>
  <c r="AB78" i="9"/>
  <c r="AA78" i="9"/>
  <c r="Z78" i="9"/>
  <c r="AB77" i="9"/>
  <c r="AA77" i="9"/>
  <c r="Z77" i="9"/>
  <c r="AB76" i="9"/>
  <c r="AA76" i="9"/>
  <c r="Z76" i="9"/>
  <c r="AB75" i="9"/>
  <c r="AA75" i="9"/>
  <c r="Z75" i="9"/>
  <c r="AB74" i="9"/>
  <c r="AA74" i="9"/>
  <c r="Z74" i="9"/>
  <c r="AB73" i="9"/>
  <c r="AA73" i="9"/>
  <c r="Z73" i="9"/>
  <c r="AB72" i="9"/>
  <c r="AA72" i="9"/>
  <c r="Z72" i="9"/>
  <c r="AB71" i="9"/>
  <c r="AA71" i="9"/>
  <c r="Z71" i="9"/>
  <c r="AB70" i="9"/>
  <c r="AA70" i="9"/>
  <c r="Z70" i="9"/>
  <c r="AB69" i="9"/>
  <c r="AA69" i="9"/>
  <c r="Z69" i="9"/>
  <c r="AB68" i="9"/>
  <c r="AA68" i="9"/>
  <c r="Z68" i="9"/>
  <c r="AB67" i="9"/>
  <c r="AA67" i="9"/>
  <c r="Z67" i="9"/>
  <c r="AB66" i="9"/>
  <c r="AA66" i="9"/>
  <c r="Z66" i="9"/>
  <c r="AB65" i="9"/>
  <c r="AA65" i="9"/>
  <c r="Z65" i="9"/>
  <c r="AB64" i="9"/>
  <c r="AA64" i="9"/>
  <c r="Z64" i="9"/>
  <c r="AB63" i="9"/>
  <c r="AA63" i="9"/>
  <c r="Z63" i="9"/>
  <c r="AB62" i="9"/>
  <c r="AA62" i="9"/>
  <c r="Z62" i="9"/>
  <c r="AB61" i="9"/>
  <c r="AA61" i="9"/>
  <c r="Z61" i="9"/>
  <c r="AB60" i="9"/>
  <c r="AA60" i="9"/>
  <c r="Z60" i="9"/>
  <c r="AB59" i="9"/>
  <c r="AA59" i="9"/>
  <c r="Z59" i="9"/>
  <c r="AB58" i="9"/>
  <c r="AA58" i="9"/>
  <c r="Z58" i="9"/>
  <c r="AB57" i="9"/>
  <c r="AA57" i="9"/>
  <c r="Z57" i="9"/>
  <c r="AB56" i="9"/>
  <c r="AA56" i="9"/>
  <c r="Z56" i="9"/>
  <c r="AB55" i="9"/>
  <c r="AA55" i="9"/>
  <c r="Z55" i="9"/>
  <c r="AB54" i="9"/>
  <c r="AA54" i="9"/>
  <c r="Z54" i="9"/>
  <c r="AB53" i="9"/>
  <c r="AA53" i="9"/>
  <c r="Z53" i="9"/>
  <c r="AB52" i="9"/>
  <c r="AA52" i="9"/>
  <c r="Z52" i="9"/>
  <c r="AB51" i="9"/>
  <c r="AA51" i="9"/>
  <c r="Z51" i="9"/>
  <c r="AB50" i="9"/>
  <c r="AA50" i="9"/>
  <c r="Z50" i="9"/>
  <c r="AB49" i="9"/>
  <c r="AA49" i="9"/>
  <c r="Z49" i="9"/>
  <c r="AB48" i="9"/>
  <c r="AA48" i="9"/>
  <c r="Z48" i="9"/>
  <c r="AB47" i="9"/>
  <c r="AA47" i="9"/>
  <c r="Z47" i="9"/>
  <c r="AB46" i="9"/>
  <c r="AA46" i="9"/>
  <c r="Z46" i="9"/>
  <c r="AB45" i="9"/>
  <c r="AA45" i="9"/>
  <c r="Z45" i="9"/>
  <c r="AB44" i="9"/>
  <c r="AA44" i="9"/>
  <c r="Z44" i="9"/>
  <c r="AB43" i="9"/>
  <c r="AA43" i="9"/>
  <c r="Z43" i="9"/>
  <c r="AB42" i="9"/>
  <c r="AA42" i="9"/>
  <c r="Z42" i="9"/>
  <c r="AB41" i="9"/>
  <c r="AA41" i="9"/>
  <c r="Z41" i="9"/>
  <c r="AB40" i="9"/>
  <c r="AA40" i="9"/>
  <c r="Z40" i="9"/>
  <c r="AB39" i="9"/>
  <c r="AA39" i="9"/>
  <c r="Z39" i="9"/>
  <c r="AB38" i="9"/>
  <c r="AA38" i="9"/>
  <c r="Z38" i="9"/>
  <c r="AB37" i="9"/>
  <c r="AA37" i="9"/>
  <c r="Z37" i="9"/>
  <c r="AB36" i="9"/>
  <c r="AA36" i="9"/>
  <c r="Z36" i="9"/>
  <c r="AB35" i="9"/>
  <c r="AA35" i="9"/>
  <c r="Z35" i="9"/>
  <c r="AB34" i="9"/>
  <c r="AA34" i="9"/>
  <c r="Z34" i="9"/>
  <c r="AB33" i="9"/>
  <c r="AA33" i="9"/>
  <c r="Z33" i="9"/>
  <c r="AB32" i="9"/>
  <c r="AA32" i="9"/>
  <c r="Z32" i="9"/>
  <c r="AB31" i="9"/>
  <c r="AA31" i="9"/>
  <c r="Z31" i="9"/>
  <c r="AB30" i="9"/>
  <c r="AA30" i="9"/>
  <c r="Z30" i="9"/>
  <c r="AB29" i="9"/>
  <c r="AA29" i="9"/>
  <c r="Z29" i="9"/>
  <c r="AB28" i="9"/>
  <c r="AA28" i="9"/>
  <c r="Z28" i="9"/>
  <c r="AB27" i="9"/>
  <c r="AA27" i="9"/>
  <c r="Z27" i="9"/>
  <c r="AB26" i="9"/>
  <c r="AA26" i="9"/>
  <c r="Z26" i="9"/>
  <c r="AB25" i="9"/>
  <c r="AA25" i="9"/>
  <c r="Z25" i="9"/>
  <c r="AB24" i="9"/>
  <c r="AA24" i="9"/>
  <c r="Z24" i="9"/>
  <c r="AB23" i="9"/>
  <c r="AA23" i="9"/>
  <c r="Z23" i="9"/>
  <c r="AB22" i="9"/>
  <c r="AA22" i="9"/>
  <c r="Z22" i="9"/>
  <c r="AB21" i="9"/>
  <c r="AA21" i="9"/>
  <c r="Z21" i="9"/>
  <c r="AB20" i="9"/>
  <c r="AA20" i="9"/>
  <c r="Z20" i="9"/>
  <c r="AB19" i="9"/>
  <c r="AA19" i="9"/>
  <c r="Z19" i="9"/>
  <c r="AB18" i="9"/>
  <c r="AA18" i="9"/>
  <c r="Z18" i="9"/>
  <c r="AB17" i="9"/>
  <c r="AA17" i="9"/>
  <c r="Z17" i="9"/>
  <c r="AB16" i="9"/>
  <c r="AA16" i="9"/>
  <c r="Z16" i="9"/>
  <c r="AB15" i="9"/>
  <c r="AA15" i="9"/>
  <c r="Z15" i="9"/>
  <c r="AB14" i="9"/>
  <c r="AA14" i="9"/>
  <c r="Z14" i="9"/>
  <c r="AB13" i="9"/>
  <c r="AA13" i="9"/>
  <c r="Z13" i="9"/>
  <c r="AB12" i="9"/>
  <c r="AA12" i="9"/>
  <c r="Z12" i="9"/>
  <c r="AB11" i="9"/>
  <c r="AA11" i="9"/>
  <c r="Z11" i="9"/>
  <c r="AB10" i="9"/>
  <c r="AA10" i="9"/>
  <c r="Z10" i="9"/>
  <c r="AB9" i="9"/>
  <c r="AA9" i="9"/>
  <c r="Z9" i="9"/>
  <c r="AB8" i="9"/>
  <c r="AA8" i="9"/>
  <c r="Z8" i="9"/>
  <c r="AB7" i="9"/>
  <c r="AA7" i="9"/>
  <c r="Z7" i="9"/>
  <c r="AB6" i="9"/>
  <c r="AA6" i="9"/>
  <c r="Z6" i="9"/>
  <c r="AB5" i="9"/>
  <c r="AA5" i="9"/>
  <c r="Z5" i="9"/>
  <c r="AB4" i="9"/>
  <c r="AA4" i="9"/>
  <c r="Z4" i="9"/>
  <c r="AB3" i="9"/>
  <c r="AA3" i="9"/>
  <c r="Z3" i="9"/>
  <c r="AB2" i="9"/>
  <c r="AA2" i="9"/>
  <c r="Z2" i="9"/>
  <c r="AB657" i="8"/>
  <c r="AA657" i="8"/>
  <c r="Z657" i="8"/>
  <c r="AB656" i="8"/>
  <c r="AA656" i="8"/>
  <c r="Z656" i="8"/>
  <c r="AB655" i="8"/>
  <c r="AA655" i="8"/>
  <c r="Z655" i="8"/>
  <c r="AB654" i="8"/>
  <c r="AA654" i="8"/>
  <c r="Z654" i="8"/>
  <c r="AB653" i="8"/>
  <c r="AA653" i="8"/>
  <c r="Z653" i="8"/>
  <c r="AB652" i="8"/>
  <c r="AA652" i="8"/>
  <c r="Z652" i="8"/>
  <c r="AB651" i="8"/>
  <c r="AA651" i="8"/>
  <c r="Z651" i="8"/>
  <c r="AB650" i="8"/>
  <c r="AA650" i="8"/>
  <c r="Z650" i="8"/>
  <c r="AB649" i="8"/>
  <c r="AA649" i="8"/>
  <c r="Z649" i="8"/>
  <c r="AB648" i="8"/>
  <c r="AA648" i="8"/>
  <c r="Z648" i="8"/>
  <c r="AB647" i="8"/>
  <c r="AA647" i="8"/>
  <c r="Z647" i="8"/>
  <c r="AB646" i="8"/>
  <c r="AA646" i="8"/>
  <c r="Z646" i="8"/>
  <c r="AB645" i="8"/>
  <c r="AA645" i="8"/>
  <c r="Z645" i="8"/>
  <c r="AB644" i="8"/>
  <c r="AA644" i="8"/>
  <c r="Z644" i="8"/>
  <c r="AB643" i="8"/>
  <c r="AA643" i="8"/>
  <c r="Z643" i="8"/>
  <c r="AB642" i="8"/>
  <c r="AA642" i="8"/>
  <c r="Z642" i="8"/>
  <c r="AB641" i="8"/>
  <c r="AA641" i="8"/>
  <c r="Z641" i="8"/>
  <c r="AB640" i="8"/>
  <c r="AA640" i="8"/>
  <c r="Z640" i="8"/>
  <c r="AB639" i="8"/>
  <c r="AA639" i="8"/>
  <c r="Z639" i="8"/>
  <c r="AB638" i="8"/>
  <c r="AA638" i="8"/>
  <c r="Z638" i="8"/>
  <c r="AB637" i="8"/>
  <c r="AA637" i="8"/>
  <c r="Z637" i="8"/>
  <c r="AB636" i="8"/>
  <c r="AA636" i="8"/>
  <c r="Z636" i="8"/>
  <c r="AB635" i="8"/>
  <c r="AA635" i="8"/>
  <c r="Z635" i="8"/>
  <c r="AB634" i="8"/>
  <c r="AA634" i="8"/>
  <c r="Z634" i="8"/>
  <c r="AB633" i="8"/>
  <c r="AA633" i="8"/>
  <c r="Z633" i="8"/>
  <c r="AB632" i="8"/>
  <c r="AA632" i="8"/>
  <c r="Z632" i="8"/>
  <c r="AB631" i="8"/>
  <c r="AA631" i="8"/>
  <c r="Z631" i="8"/>
  <c r="AB630" i="8"/>
  <c r="AA630" i="8"/>
  <c r="Z630" i="8"/>
  <c r="AB629" i="8"/>
  <c r="AA629" i="8"/>
  <c r="Z629" i="8"/>
  <c r="AB628" i="8"/>
  <c r="AA628" i="8"/>
  <c r="Z628" i="8"/>
  <c r="AB627" i="8"/>
  <c r="AA627" i="8"/>
  <c r="Z627" i="8"/>
  <c r="AB626" i="8"/>
  <c r="AA626" i="8"/>
  <c r="Z626" i="8"/>
  <c r="AB625" i="8"/>
  <c r="AA625" i="8"/>
  <c r="Z625" i="8"/>
  <c r="AB624" i="8"/>
  <c r="AA624" i="8"/>
  <c r="Z624" i="8"/>
  <c r="AB623" i="8"/>
  <c r="AA623" i="8"/>
  <c r="Z623" i="8"/>
  <c r="AB622" i="8"/>
  <c r="AA622" i="8"/>
  <c r="Z622" i="8"/>
  <c r="AB621" i="8"/>
  <c r="AA621" i="8"/>
  <c r="Z621" i="8"/>
  <c r="AB620" i="8"/>
  <c r="AA620" i="8"/>
  <c r="Z620" i="8"/>
  <c r="AB619" i="8"/>
  <c r="AA619" i="8"/>
  <c r="Z619" i="8"/>
  <c r="AB618" i="8"/>
  <c r="AA618" i="8"/>
  <c r="Z618" i="8"/>
  <c r="AB617" i="8"/>
  <c r="AA617" i="8"/>
  <c r="Z617" i="8"/>
  <c r="AB616" i="8"/>
  <c r="AA616" i="8"/>
  <c r="Z616" i="8"/>
  <c r="AB615" i="8"/>
  <c r="AA615" i="8"/>
  <c r="Z615" i="8"/>
  <c r="AB614" i="8"/>
  <c r="AA614" i="8"/>
  <c r="Z614" i="8"/>
  <c r="AB613" i="8"/>
  <c r="AA613" i="8"/>
  <c r="Z613" i="8"/>
  <c r="AB612" i="8"/>
  <c r="AA612" i="8"/>
  <c r="Z612" i="8"/>
  <c r="AB611" i="8"/>
  <c r="AA611" i="8"/>
  <c r="Z611" i="8"/>
  <c r="AB610" i="8"/>
  <c r="AA610" i="8"/>
  <c r="Z610" i="8"/>
  <c r="AB609" i="8"/>
  <c r="AA609" i="8"/>
  <c r="Z609" i="8"/>
  <c r="AB608" i="8"/>
  <c r="AA608" i="8"/>
  <c r="Z608" i="8"/>
  <c r="AB607" i="8"/>
  <c r="AA607" i="8"/>
  <c r="Z607" i="8"/>
  <c r="AB606" i="8"/>
  <c r="AA606" i="8"/>
  <c r="Z606" i="8"/>
  <c r="AB605" i="8"/>
  <c r="AA605" i="8"/>
  <c r="Z605" i="8"/>
  <c r="AB604" i="8"/>
  <c r="AA604" i="8"/>
  <c r="Z604" i="8"/>
  <c r="AB603" i="8"/>
  <c r="AA603" i="8"/>
  <c r="Z603" i="8"/>
  <c r="AB602" i="8"/>
  <c r="AA602" i="8"/>
  <c r="Z602" i="8"/>
  <c r="AB601" i="8"/>
  <c r="AA601" i="8"/>
  <c r="Z601" i="8"/>
  <c r="AB600" i="8"/>
  <c r="AA600" i="8"/>
  <c r="Z600" i="8"/>
  <c r="AB599" i="8"/>
  <c r="AA599" i="8"/>
  <c r="Z599" i="8"/>
  <c r="AB598" i="8"/>
  <c r="AA598" i="8"/>
  <c r="Z598" i="8"/>
  <c r="AB597" i="8"/>
  <c r="AA597" i="8"/>
  <c r="Z597" i="8"/>
  <c r="AB596" i="8"/>
  <c r="AA596" i="8"/>
  <c r="Z596" i="8"/>
  <c r="AB595" i="8"/>
  <c r="AA595" i="8"/>
  <c r="Z595" i="8"/>
  <c r="AB594" i="8"/>
  <c r="AA594" i="8"/>
  <c r="Z594" i="8"/>
  <c r="AB593" i="8"/>
  <c r="AA593" i="8"/>
  <c r="Z593" i="8"/>
  <c r="AB592" i="8"/>
  <c r="AA592" i="8"/>
  <c r="Z592" i="8"/>
  <c r="AB591" i="8"/>
  <c r="AA591" i="8"/>
  <c r="Z591" i="8"/>
  <c r="AB590" i="8"/>
  <c r="AA590" i="8"/>
  <c r="Z590" i="8"/>
  <c r="AB589" i="8"/>
  <c r="AA589" i="8"/>
  <c r="Z589" i="8"/>
  <c r="AB588" i="8"/>
  <c r="AA588" i="8"/>
  <c r="Z588" i="8"/>
  <c r="AB587" i="8"/>
  <c r="AA587" i="8"/>
  <c r="Z587" i="8"/>
  <c r="AB586" i="8"/>
  <c r="AA586" i="8"/>
  <c r="Z586" i="8"/>
  <c r="AB585" i="8"/>
  <c r="AA585" i="8"/>
  <c r="Z585" i="8"/>
  <c r="AB584" i="8"/>
  <c r="AA584" i="8"/>
  <c r="Z584" i="8"/>
  <c r="AB583" i="8"/>
  <c r="AA583" i="8"/>
  <c r="Z583" i="8"/>
  <c r="AB582" i="8"/>
  <c r="AA582" i="8"/>
  <c r="Z582" i="8"/>
  <c r="AB581" i="8"/>
  <c r="AA581" i="8"/>
  <c r="Z581" i="8"/>
  <c r="AB580" i="8"/>
  <c r="AA580" i="8"/>
  <c r="Z580" i="8"/>
  <c r="AB579" i="8"/>
  <c r="AA579" i="8"/>
  <c r="Z579" i="8"/>
  <c r="AB578" i="8"/>
  <c r="AA578" i="8"/>
  <c r="Z578" i="8"/>
  <c r="AB577" i="8"/>
  <c r="AA577" i="8"/>
  <c r="Z577" i="8"/>
  <c r="AB576" i="8"/>
  <c r="AA576" i="8"/>
  <c r="Z576" i="8"/>
  <c r="AB575" i="8"/>
  <c r="AA575" i="8"/>
  <c r="Z575" i="8"/>
  <c r="AB574" i="8"/>
  <c r="AA574" i="8"/>
  <c r="Z574" i="8"/>
  <c r="AB573" i="8"/>
  <c r="AA573" i="8"/>
  <c r="Z573" i="8"/>
  <c r="AB572" i="8"/>
  <c r="AA572" i="8"/>
  <c r="Z572" i="8"/>
  <c r="AB571" i="8"/>
  <c r="AA571" i="8"/>
  <c r="Z571" i="8"/>
  <c r="AB570" i="8"/>
  <c r="AA570" i="8"/>
  <c r="Z570" i="8"/>
  <c r="AB569" i="8"/>
  <c r="AA569" i="8"/>
  <c r="Z569" i="8"/>
  <c r="AB568" i="8"/>
  <c r="AA568" i="8"/>
  <c r="Z568" i="8"/>
  <c r="AB567" i="8"/>
  <c r="AA567" i="8"/>
  <c r="Z567" i="8"/>
  <c r="AB566" i="8"/>
  <c r="AA566" i="8"/>
  <c r="Z566" i="8"/>
  <c r="AB565" i="8"/>
  <c r="AA565" i="8"/>
  <c r="Z565" i="8"/>
  <c r="AB564" i="8"/>
  <c r="AA564" i="8"/>
  <c r="Z564" i="8"/>
  <c r="AB563" i="8"/>
  <c r="AA563" i="8"/>
  <c r="Z563" i="8"/>
  <c r="AB562" i="8"/>
  <c r="AA562" i="8"/>
  <c r="Z562" i="8"/>
  <c r="AB561" i="8"/>
  <c r="AA561" i="8"/>
  <c r="Z561" i="8"/>
  <c r="AB560" i="8"/>
  <c r="AA560" i="8"/>
  <c r="Z560" i="8"/>
  <c r="AB559" i="8"/>
  <c r="AA559" i="8"/>
  <c r="Z559" i="8"/>
  <c r="AB558" i="8"/>
  <c r="AA558" i="8"/>
  <c r="Z558" i="8"/>
  <c r="AB557" i="8"/>
  <c r="AA557" i="8"/>
  <c r="Z557" i="8"/>
  <c r="AB556" i="8"/>
  <c r="AA556" i="8"/>
  <c r="Z556" i="8"/>
  <c r="AB555" i="8"/>
  <c r="AA555" i="8"/>
  <c r="Z555" i="8"/>
  <c r="AB554" i="8"/>
  <c r="AA554" i="8"/>
  <c r="Z554" i="8"/>
  <c r="AB553" i="8"/>
  <c r="AA553" i="8"/>
  <c r="Z553" i="8"/>
  <c r="AB552" i="8"/>
  <c r="AA552" i="8"/>
  <c r="Z552" i="8"/>
  <c r="AB551" i="8"/>
  <c r="AA551" i="8"/>
  <c r="Z551" i="8"/>
  <c r="AB550" i="8"/>
  <c r="AA550" i="8"/>
  <c r="Z550" i="8"/>
  <c r="AB549" i="8"/>
  <c r="AA549" i="8"/>
  <c r="Z549" i="8"/>
  <c r="AB548" i="8"/>
  <c r="AA548" i="8"/>
  <c r="Z548" i="8"/>
  <c r="AB547" i="8"/>
  <c r="AA547" i="8"/>
  <c r="Z547" i="8"/>
  <c r="AB546" i="8"/>
  <c r="AA546" i="8"/>
  <c r="Z546" i="8"/>
  <c r="AB545" i="8"/>
  <c r="AA545" i="8"/>
  <c r="Z545" i="8"/>
  <c r="AB544" i="8"/>
  <c r="AA544" i="8"/>
  <c r="Z544" i="8"/>
  <c r="AB543" i="8"/>
  <c r="AA543" i="8"/>
  <c r="Z543" i="8"/>
  <c r="AB542" i="8"/>
  <c r="AA542" i="8"/>
  <c r="Z542" i="8"/>
  <c r="AB541" i="8"/>
  <c r="AA541" i="8"/>
  <c r="Z541" i="8"/>
  <c r="AB540" i="8"/>
  <c r="AA540" i="8"/>
  <c r="Z540" i="8"/>
  <c r="AB539" i="8"/>
  <c r="AA539" i="8"/>
  <c r="Z539" i="8"/>
  <c r="AB538" i="8"/>
  <c r="AA538" i="8"/>
  <c r="Z538" i="8"/>
  <c r="AB537" i="8"/>
  <c r="AA537" i="8"/>
  <c r="Z537" i="8"/>
  <c r="AB536" i="8"/>
  <c r="AA536" i="8"/>
  <c r="Z536" i="8"/>
  <c r="AB535" i="8"/>
  <c r="AA535" i="8"/>
  <c r="Z535" i="8"/>
  <c r="AB534" i="8"/>
  <c r="AA534" i="8"/>
  <c r="Z534" i="8"/>
  <c r="AB533" i="8"/>
  <c r="AA533" i="8"/>
  <c r="Z533" i="8"/>
  <c r="AB532" i="8"/>
  <c r="AA532" i="8"/>
  <c r="Z532" i="8"/>
  <c r="AB531" i="8"/>
  <c r="AA531" i="8"/>
  <c r="Z531" i="8"/>
  <c r="AB530" i="8"/>
  <c r="AA530" i="8"/>
  <c r="Z530" i="8"/>
  <c r="AB529" i="8"/>
  <c r="AA529" i="8"/>
  <c r="Z529" i="8"/>
  <c r="AB528" i="8"/>
  <c r="AA528" i="8"/>
  <c r="Z528" i="8"/>
  <c r="AB527" i="8"/>
  <c r="AA527" i="8"/>
  <c r="Z527" i="8"/>
  <c r="AB526" i="8"/>
  <c r="AA526" i="8"/>
  <c r="Z526" i="8"/>
  <c r="AB525" i="8"/>
  <c r="AA525" i="8"/>
  <c r="Z525" i="8"/>
  <c r="AB524" i="8"/>
  <c r="AA524" i="8"/>
  <c r="Z524" i="8"/>
  <c r="AB523" i="8"/>
  <c r="AA523" i="8"/>
  <c r="Z523" i="8"/>
  <c r="AB522" i="8"/>
  <c r="AA522" i="8"/>
  <c r="Z522" i="8"/>
  <c r="AB521" i="8"/>
  <c r="AA521" i="8"/>
  <c r="Z521" i="8"/>
  <c r="AB520" i="8"/>
  <c r="AA520" i="8"/>
  <c r="Z520" i="8"/>
  <c r="AB519" i="8"/>
  <c r="AA519" i="8"/>
  <c r="Z519" i="8"/>
  <c r="AB518" i="8"/>
  <c r="AA518" i="8"/>
  <c r="Z518" i="8"/>
  <c r="AB517" i="8"/>
  <c r="AA517" i="8"/>
  <c r="Z517" i="8"/>
  <c r="AB516" i="8"/>
  <c r="AA516" i="8"/>
  <c r="Z516" i="8"/>
  <c r="AB515" i="8"/>
  <c r="AA515" i="8"/>
  <c r="Z515" i="8"/>
  <c r="AB514" i="8"/>
  <c r="AA514" i="8"/>
  <c r="Z514" i="8"/>
  <c r="AB513" i="8"/>
  <c r="AA513" i="8"/>
  <c r="Z513" i="8"/>
  <c r="AB512" i="8"/>
  <c r="AA512" i="8"/>
  <c r="Z512" i="8"/>
  <c r="AB511" i="8"/>
  <c r="AA511" i="8"/>
  <c r="Z511" i="8"/>
  <c r="AB510" i="8"/>
  <c r="AA510" i="8"/>
  <c r="Z510" i="8"/>
  <c r="AB509" i="8"/>
  <c r="AA509" i="8"/>
  <c r="Z509" i="8"/>
  <c r="AB508" i="8"/>
  <c r="AA508" i="8"/>
  <c r="Z508" i="8"/>
  <c r="AB507" i="8"/>
  <c r="AA507" i="8"/>
  <c r="Z507" i="8"/>
  <c r="AB506" i="8"/>
  <c r="AA506" i="8"/>
  <c r="Z506" i="8"/>
  <c r="AB505" i="8"/>
  <c r="AA505" i="8"/>
  <c r="Z505" i="8"/>
  <c r="AB504" i="8"/>
  <c r="AA504" i="8"/>
  <c r="Z504" i="8"/>
  <c r="AB503" i="8"/>
  <c r="AA503" i="8"/>
  <c r="Z503" i="8"/>
  <c r="AB502" i="8"/>
  <c r="AA502" i="8"/>
  <c r="Z502" i="8"/>
  <c r="AB501" i="8"/>
  <c r="AA501" i="8"/>
  <c r="Z501" i="8"/>
  <c r="AB500" i="8"/>
  <c r="AA500" i="8"/>
  <c r="Z500" i="8"/>
  <c r="AB499" i="8"/>
  <c r="AA499" i="8"/>
  <c r="Z499" i="8"/>
  <c r="AB498" i="8"/>
  <c r="AA498" i="8"/>
  <c r="Z498" i="8"/>
  <c r="AB497" i="8"/>
  <c r="AA497" i="8"/>
  <c r="Z497" i="8"/>
  <c r="AB496" i="8"/>
  <c r="AA496" i="8"/>
  <c r="Z496" i="8"/>
  <c r="AB495" i="8"/>
  <c r="AA495" i="8"/>
  <c r="Z495" i="8"/>
  <c r="AB494" i="8"/>
  <c r="AA494" i="8"/>
  <c r="Z494" i="8"/>
  <c r="AB493" i="8"/>
  <c r="AA493" i="8"/>
  <c r="Z493" i="8"/>
  <c r="AB492" i="8"/>
  <c r="AA492" i="8"/>
  <c r="Z492" i="8"/>
  <c r="AB491" i="8"/>
  <c r="AA491" i="8"/>
  <c r="Z491" i="8"/>
  <c r="AB490" i="8"/>
  <c r="AA490" i="8"/>
  <c r="Z490" i="8"/>
  <c r="AB489" i="8"/>
  <c r="AA489" i="8"/>
  <c r="Z489" i="8"/>
  <c r="AB488" i="8"/>
  <c r="AA488" i="8"/>
  <c r="Z488" i="8"/>
  <c r="AB487" i="8"/>
  <c r="AA487" i="8"/>
  <c r="Z487" i="8"/>
  <c r="AB486" i="8"/>
  <c r="AA486" i="8"/>
  <c r="Z486" i="8"/>
  <c r="AB485" i="8"/>
  <c r="AA485" i="8"/>
  <c r="Z485" i="8"/>
  <c r="AB484" i="8"/>
  <c r="AA484" i="8"/>
  <c r="Z484" i="8"/>
  <c r="AB483" i="8"/>
  <c r="AA483" i="8"/>
  <c r="Z483" i="8"/>
  <c r="AB482" i="8"/>
  <c r="AA482" i="8"/>
  <c r="Z482" i="8"/>
  <c r="AB481" i="8"/>
  <c r="AA481" i="8"/>
  <c r="Z481" i="8"/>
  <c r="AB480" i="8"/>
  <c r="AA480" i="8"/>
  <c r="Z480" i="8"/>
  <c r="AB479" i="8"/>
  <c r="AA479" i="8"/>
  <c r="Z479" i="8"/>
  <c r="AB478" i="8"/>
  <c r="AA478" i="8"/>
  <c r="Z478" i="8"/>
  <c r="AB477" i="8"/>
  <c r="AA477" i="8"/>
  <c r="Z477" i="8"/>
  <c r="AB476" i="8"/>
  <c r="AA476" i="8"/>
  <c r="Z476" i="8"/>
  <c r="AB475" i="8"/>
  <c r="AA475" i="8"/>
  <c r="Z475" i="8"/>
  <c r="AB474" i="8"/>
  <c r="AA474" i="8"/>
  <c r="Z474" i="8"/>
  <c r="AB473" i="8"/>
  <c r="AA473" i="8"/>
  <c r="Z473" i="8"/>
  <c r="AB472" i="8"/>
  <c r="AA472" i="8"/>
  <c r="Z472" i="8"/>
  <c r="AB471" i="8"/>
  <c r="AA471" i="8"/>
  <c r="Z471" i="8"/>
  <c r="AB470" i="8"/>
  <c r="AA470" i="8"/>
  <c r="Z470" i="8"/>
  <c r="AB469" i="8"/>
  <c r="AA469" i="8"/>
  <c r="Z469" i="8"/>
  <c r="AB468" i="8"/>
  <c r="AA468" i="8"/>
  <c r="Z468" i="8"/>
  <c r="AB467" i="8"/>
  <c r="AA467" i="8"/>
  <c r="Z467" i="8"/>
  <c r="AB466" i="8"/>
  <c r="AA466" i="8"/>
  <c r="Z466" i="8"/>
  <c r="AB465" i="8"/>
  <c r="AA465" i="8"/>
  <c r="Z465" i="8"/>
  <c r="AB464" i="8"/>
  <c r="AA464" i="8"/>
  <c r="Z464" i="8"/>
  <c r="AB463" i="8"/>
  <c r="AA463" i="8"/>
  <c r="Z463" i="8"/>
  <c r="AB462" i="8"/>
  <c r="AA462" i="8"/>
  <c r="Z462" i="8"/>
  <c r="AB461" i="8"/>
  <c r="AA461" i="8"/>
  <c r="Z461" i="8"/>
  <c r="AB460" i="8"/>
  <c r="AA460" i="8"/>
  <c r="Z460" i="8"/>
  <c r="AB459" i="8"/>
  <c r="AA459" i="8"/>
  <c r="Z459" i="8"/>
  <c r="AB458" i="8"/>
  <c r="AA458" i="8"/>
  <c r="Z458" i="8"/>
  <c r="AB457" i="8"/>
  <c r="AA457" i="8"/>
  <c r="Z457" i="8"/>
  <c r="AB456" i="8"/>
  <c r="AA456" i="8"/>
  <c r="Z456" i="8"/>
  <c r="AB455" i="8"/>
  <c r="AA455" i="8"/>
  <c r="Z455" i="8"/>
  <c r="AB454" i="8"/>
  <c r="AA454" i="8"/>
  <c r="Z454" i="8"/>
  <c r="AB453" i="8"/>
  <c r="AA453" i="8"/>
  <c r="Z453" i="8"/>
  <c r="AB452" i="8"/>
  <c r="AA452" i="8"/>
  <c r="Z452" i="8"/>
  <c r="AB451" i="8"/>
  <c r="AA451" i="8"/>
  <c r="Z451" i="8"/>
  <c r="AB450" i="8"/>
  <c r="AA450" i="8"/>
  <c r="Z450" i="8"/>
  <c r="AB449" i="8"/>
  <c r="AA449" i="8"/>
  <c r="Z449" i="8"/>
  <c r="AB448" i="8"/>
  <c r="AA448" i="8"/>
  <c r="Z448" i="8"/>
  <c r="AB447" i="8"/>
  <c r="AA447" i="8"/>
  <c r="Z447" i="8"/>
  <c r="AB446" i="8"/>
  <c r="AA446" i="8"/>
  <c r="Z446" i="8"/>
  <c r="AB445" i="8"/>
  <c r="AA445" i="8"/>
  <c r="Z445" i="8"/>
  <c r="AB444" i="8"/>
  <c r="AA444" i="8"/>
  <c r="Z444" i="8"/>
  <c r="AB443" i="8"/>
  <c r="AA443" i="8"/>
  <c r="Z443" i="8"/>
  <c r="AB442" i="8"/>
  <c r="AA442" i="8"/>
  <c r="Z442" i="8"/>
  <c r="AB441" i="8"/>
  <c r="AA441" i="8"/>
  <c r="Z441" i="8"/>
  <c r="AB440" i="8"/>
  <c r="AA440" i="8"/>
  <c r="Z440" i="8"/>
  <c r="AB439" i="8"/>
  <c r="AA439" i="8"/>
  <c r="Z439" i="8"/>
  <c r="AB438" i="8"/>
  <c r="AA438" i="8"/>
  <c r="Z438" i="8"/>
  <c r="AB437" i="8"/>
  <c r="AA437" i="8"/>
  <c r="Z437" i="8"/>
  <c r="AB436" i="8"/>
  <c r="AA436" i="8"/>
  <c r="Z436" i="8"/>
  <c r="AB435" i="8"/>
  <c r="AA435" i="8"/>
  <c r="Z435" i="8"/>
  <c r="AB434" i="8"/>
  <c r="AA434" i="8"/>
  <c r="Z434" i="8"/>
  <c r="AB433" i="8"/>
  <c r="AA433" i="8"/>
  <c r="Z433" i="8"/>
  <c r="AB432" i="8"/>
  <c r="AA432" i="8"/>
  <c r="Z432" i="8"/>
  <c r="AB431" i="8"/>
  <c r="AA431" i="8"/>
  <c r="Z431" i="8"/>
  <c r="AB430" i="8"/>
  <c r="AA430" i="8"/>
  <c r="Z430" i="8"/>
  <c r="AB429" i="8"/>
  <c r="AA429" i="8"/>
  <c r="Z429" i="8"/>
  <c r="AB428" i="8"/>
  <c r="AA428" i="8"/>
  <c r="Z428" i="8"/>
  <c r="AB427" i="8"/>
  <c r="AA427" i="8"/>
  <c r="Z427" i="8"/>
  <c r="AB426" i="8"/>
  <c r="AA426" i="8"/>
  <c r="Z426" i="8"/>
  <c r="AB425" i="8"/>
  <c r="AA425" i="8"/>
  <c r="Z425" i="8"/>
  <c r="AB424" i="8"/>
  <c r="AA424" i="8"/>
  <c r="Z424" i="8"/>
  <c r="AB423" i="8"/>
  <c r="AA423" i="8"/>
  <c r="Z423" i="8"/>
  <c r="AB422" i="8"/>
  <c r="AA422" i="8"/>
  <c r="Z422" i="8"/>
  <c r="AB421" i="8"/>
  <c r="AA421" i="8"/>
  <c r="Z421" i="8"/>
  <c r="AB420" i="8"/>
  <c r="AA420" i="8"/>
  <c r="Z420" i="8"/>
  <c r="AB419" i="8"/>
  <c r="AA419" i="8"/>
  <c r="Z419" i="8"/>
  <c r="AB418" i="8"/>
  <c r="AA418" i="8"/>
  <c r="Z418" i="8"/>
  <c r="AB417" i="8"/>
  <c r="AA417" i="8"/>
  <c r="Z417" i="8"/>
  <c r="AB416" i="8"/>
  <c r="AA416" i="8"/>
  <c r="Z416" i="8"/>
  <c r="AB415" i="8"/>
  <c r="AA415" i="8"/>
  <c r="Z415" i="8"/>
  <c r="AB414" i="8"/>
  <c r="AA414" i="8"/>
  <c r="Z414" i="8"/>
  <c r="AB413" i="8"/>
  <c r="AA413" i="8"/>
  <c r="Z413" i="8"/>
  <c r="AB412" i="8"/>
  <c r="AA412" i="8"/>
  <c r="Z412" i="8"/>
  <c r="AB411" i="8"/>
  <c r="AA411" i="8"/>
  <c r="Z411" i="8"/>
  <c r="AB410" i="8"/>
  <c r="AA410" i="8"/>
  <c r="Z410" i="8"/>
  <c r="AB409" i="8"/>
  <c r="AA409" i="8"/>
  <c r="Z409" i="8"/>
  <c r="AB408" i="8"/>
  <c r="AA408" i="8"/>
  <c r="Z408" i="8"/>
  <c r="AB407" i="8"/>
  <c r="AA407" i="8"/>
  <c r="Z407" i="8"/>
  <c r="AB406" i="8"/>
  <c r="AA406" i="8"/>
  <c r="Z406" i="8"/>
  <c r="AB405" i="8"/>
  <c r="AA405" i="8"/>
  <c r="Z405" i="8"/>
  <c r="AB404" i="8"/>
  <c r="AA404" i="8"/>
  <c r="Z404" i="8"/>
  <c r="AB403" i="8"/>
  <c r="AA403" i="8"/>
  <c r="Z403" i="8"/>
  <c r="AB402" i="8"/>
  <c r="AA402" i="8"/>
  <c r="Z402" i="8"/>
  <c r="AB401" i="8"/>
  <c r="AA401" i="8"/>
  <c r="Z401" i="8"/>
  <c r="AB400" i="8"/>
  <c r="AA400" i="8"/>
  <c r="Z400" i="8"/>
  <c r="AB399" i="8"/>
  <c r="AA399" i="8"/>
  <c r="Z399" i="8"/>
  <c r="AB398" i="8"/>
  <c r="AA398" i="8"/>
  <c r="Z398" i="8"/>
  <c r="AB397" i="8"/>
  <c r="AA397" i="8"/>
  <c r="Z397" i="8"/>
  <c r="AB396" i="8"/>
  <c r="AA396" i="8"/>
  <c r="Z396" i="8"/>
  <c r="AB395" i="8"/>
  <c r="AA395" i="8"/>
  <c r="Z395" i="8"/>
  <c r="AB394" i="8"/>
  <c r="AA394" i="8"/>
  <c r="Z394" i="8"/>
  <c r="AB393" i="8"/>
  <c r="AA393" i="8"/>
  <c r="Z393" i="8"/>
  <c r="AB392" i="8"/>
  <c r="AA392" i="8"/>
  <c r="Z392" i="8"/>
  <c r="AB391" i="8"/>
  <c r="AA391" i="8"/>
  <c r="Z391" i="8"/>
  <c r="AB390" i="8"/>
  <c r="AA390" i="8"/>
  <c r="Z390" i="8"/>
  <c r="AB389" i="8"/>
  <c r="AA389" i="8"/>
  <c r="Z389" i="8"/>
  <c r="AB388" i="8"/>
  <c r="AA388" i="8"/>
  <c r="Z388" i="8"/>
  <c r="AB387" i="8"/>
  <c r="AA387" i="8"/>
  <c r="Z387" i="8"/>
  <c r="AB386" i="8"/>
  <c r="AA386" i="8"/>
  <c r="Z386" i="8"/>
  <c r="AB385" i="8"/>
  <c r="AA385" i="8"/>
  <c r="Z385" i="8"/>
  <c r="AB384" i="8"/>
  <c r="AA384" i="8"/>
  <c r="Z384" i="8"/>
  <c r="AB383" i="8"/>
  <c r="AA383" i="8"/>
  <c r="Z383" i="8"/>
  <c r="AB382" i="8"/>
  <c r="AA382" i="8"/>
  <c r="Z382" i="8"/>
  <c r="AB381" i="8"/>
  <c r="AA381" i="8"/>
  <c r="Z381" i="8"/>
  <c r="AB380" i="8"/>
  <c r="AA380" i="8"/>
  <c r="Z380" i="8"/>
  <c r="AB379" i="8"/>
  <c r="AA379" i="8"/>
  <c r="Z379" i="8"/>
  <c r="AB378" i="8"/>
  <c r="AA378" i="8"/>
  <c r="Z378" i="8"/>
  <c r="AB377" i="8"/>
  <c r="AA377" i="8"/>
  <c r="Z377" i="8"/>
  <c r="AB376" i="8"/>
  <c r="AA376" i="8"/>
  <c r="Z376" i="8"/>
  <c r="AB375" i="8"/>
  <c r="AA375" i="8"/>
  <c r="Z375" i="8"/>
  <c r="AB374" i="8"/>
  <c r="AA374" i="8"/>
  <c r="Z374" i="8"/>
  <c r="AB373" i="8"/>
  <c r="AA373" i="8"/>
  <c r="Z373" i="8"/>
  <c r="AB372" i="8"/>
  <c r="AA372" i="8"/>
  <c r="Z372" i="8"/>
  <c r="AB371" i="8"/>
  <c r="AA371" i="8"/>
  <c r="Z371" i="8"/>
  <c r="AB370" i="8"/>
  <c r="AA370" i="8"/>
  <c r="Z370" i="8"/>
  <c r="AB369" i="8"/>
  <c r="AA369" i="8"/>
  <c r="Z369" i="8"/>
  <c r="AB368" i="8"/>
  <c r="AA368" i="8"/>
  <c r="Z368" i="8"/>
  <c r="AB367" i="8"/>
  <c r="AA367" i="8"/>
  <c r="Z367" i="8"/>
  <c r="AB366" i="8"/>
  <c r="AA366" i="8"/>
  <c r="Z366" i="8"/>
  <c r="AB365" i="8"/>
  <c r="AA365" i="8"/>
  <c r="Z365" i="8"/>
  <c r="AB364" i="8"/>
  <c r="AA364" i="8"/>
  <c r="Z364" i="8"/>
  <c r="AB363" i="8"/>
  <c r="AA363" i="8"/>
  <c r="Z363" i="8"/>
  <c r="AB362" i="8"/>
  <c r="AA362" i="8"/>
  <c r="Z362" i="8"/>
  <c r="AB361" i="8"/>
  <c r="AA361" i="8"/>
  <c r="Z361" i="8"/>
  <c r="AB360" i="8"/>
  <c r="AA360" i="8"/>
  <c r="Z360" i="8"/>
  <c r="AB359" i="8"/>
  <c r="AA359" i="8"/>
  <c r="Z359" i="8"/>
  <c r="AB358" i="8"/>
  <c r="AA358" i="8"/>
  <c r="Z358" i="8"/>
  <c r="AB357" i="8"/>
  <c r="AA357" i="8"/>
  <c r="Z357" i="8"/>
  <c r="AB356" i="8"/>
  <c r="AA356" i="8"/>
  <c r="Z356" i="8"/>
  <c r="AB355" i="8"/>
  <c r="AA355" i="8"/>
  <c r="Z355" i="8"/>
  <c r="AB354" i="8"/>
  <c r="AA354" i="8"/>
  <c r="Z354" i="8"/>
  <c r="AB353" i="8"/>
  <c r="AA353" i="8"/>
  <c r="Z353" i="8"/>
  <c r="AB352" i="8"/>
  <c r="AA352" i="8"/>
  <c r="Z352" i="8"/>
  <c r="AB351" i="8"/>
  <c r="AA351" i="8"/>
  <c r="Z351" i="8"/>
  <c r="AB350" i="8"/>
  <c r="AA350" i="8"/>
  <c r="Z350" i="8"/>
  <c r="AB349" i="8"/>
  <c r="AA349" i="8"/>
  <c r="Z349" i="8"/>
  <c r="AB348" i="8"/>
  <c r="AA348" i="8"/>
  <c r="Z348" i="8"/>
  <c r="AB347" i="8"/>
  <c r="AA347" i="8"/>
  <c r="Z347" i="8"/>
  <c r="AB346" i="8"/>
  <c r="AA346" i="8"/>
  <c r="Z346" i="8"/>
  <c r="AB345" i="8"/>
  <c r="AA345" i="8"/>
  <c r="Z345" i="8"/>
  <c r="AB344" i="8"/>
  <c r="AA344" i="8"/>
  <c r="Z344" i="8"/>
  <c r="AB343" i="8"/>
  <c r="AA343" i="8"/>
  <c r="Z343" i="8"/>
  <c r="AB342" i="8"/>
  <c r="AA342" i="8"/>
  <c r="Z342" i="8"/>
  <c r="AB341" i="8"/>
  <c r="AA341" i="8"/>
  <c r="Z341" i="8"/>
  <c r="AB340" i="8"/>
  <c r="AA340" i="8"/>
  <c r="Z340" i="8"/>
  <c r="AB339" i="8"/>
  <c r="AA339" i="8"/>
  <c r="Z339" i="8"/>
  <c r="AB338" i="8"/>
  <c r="AA338" i="8"/>
  <c r="Z338" i="8"/>
  <c r="AB337" i="8"/>
  <c r="AA337" i="8"/>
  <c r="Z337" i="8"/>
  <c r="AB336" i="8"/>
  <c r="AA336" i="8"/>
  <c r="Z336" i="8"/>
  <c r="AB335" i="8"/>
  <c r="AA335" i="8"/>
  <c r="Z335" i="8"/>
  <c r="AB334" i="8"/>
  <c r="AA334" i="8"/>
  <c r="Z334" i="8"/>
  <c r="AB333" i="8"/>
  <c r="AA333" i="8"/>
  <c r="Z333" i="8"/>
  <c r="AB332" i="8"/>
  <c r="AA332" i="8"/>
  <c r="Z332" i="8"/>
  <c r="AB331" i="8"/>
  <c r="AA331" i="8"/>
  <c r="Z331" i="8"/>
  <c r="AB330" i="8"/>
  <c r="AA330" i="8"/>
  <c r="Z330" i="8"/>
  <c r="AB329" i="8"/>
  <c r="AA329" i="8"/>
  <c r="Z329" i="8"/>
  <c r="AB328" i="8"/>
  <c r="AA328" i="8"/>
  <c r="Z328" i="8"/>
  <c r="AB327" i="8"/>
  <c r="AA327" i="8"/>
  <c r="Z327" i="8"/>
  <c r="AB326" i="8"/>
  <c r="AA326" i="8"/>
  <c r="Z326" i="8"/>
  <c r="AB325" i="8"/>
  <c r="AA325" i="8"/>
  <c r="Z325" i="8"/>
  <c r="AB324" i="8"/>
  <c r="AA324" i="8"/>
  <c r="Z324" i="8"/>
  <c r="AB323" i="8"/>
  <c r="AA323" i="8"/>
  <c r="Z323" i="8"/>
  <c r="AB322" i="8"/>
  <c r="AA322" i="8"/>
  <c r="Z322" i="8"/>
  <c r="AB321" i="8"/>
  <c r="AA321" i="8"/>
  <c r="Z321" i="8"/>
  <c r="AB320" i="8"/>
  <c r="AA320" i="8"/>
  <c r="Z320" i="8"/>
  <c r="AB319" i="8"/>
  <c r="AA319" i="8"/>
  <c r="Z319" i="8"/>
  <c r="AB318" i="8"/>
  <c r="AA318" i="8"/>
  <c r="Z318" i="8"/>
  <c r="AB317" i="8"/>
  <c r="AA317" i="8"/>
  <c r="Z317" i="8"/>
  <c r="AB316" i="8"/>
  <c r="AA316" i="8"/>
  <c r="Z316" i="8"/>
  <c r="AB315" i="8"/>
  <c r="AA315" i="8"/>
  <c r="Z315" i="8"/>
  <c r="AB314" i="8"/>
  <c r="AA314" i="8"/>
  <c r="Z314" i="8"/>
  <c r="AB313" i="8"/>
  <c r="AA313" i="8"/>
  <c r="Z313" i="8"/>
  <c r="AB312" i="8"/>
  <c r="AA312" i="8"/>
  <c r="Z312" i="8"/>
  <c r="AB311" i="8"/>
  <c r="AA311" i="8"/>
  <c r="Z311" i="8"/>
  <c r="AB310" i="8"/>
  <c r="AA310" i="8"/>
  <c r="Z310" i="8"/>
  <c r="AB309" i="8"/>
  <c r="AA309" i="8"/>
  <c r="Z309" i="8"/>
  <c r="AB308" i="8"/>
  <c r="AA308" i="8"/>
  <c r="Z308" i="8"/>
  <c r="AB307" i="8"/>
  <c r="AA307" i="8"/>
  <c r="Z307" i="8"/>
  <c r="AB306" i="8"/>
  <c r="AA306" i="8"/>
  <c r="Z306" i="8"/>
  <c r="AB305" i="8"/>
  <c r="AA305" i="8"/>
  <c r="Z305" i="8"/>
  <c r="AB304" i="8"/>
  <c r="AA304" i="8"/>
  <c r="Z304" i="8"/>
  <c r="AB303" i="8"/>
  <c r="AA303" i="8"/>
  <c r="Z303" i="8"/>
  <c r="AB302" i="8"/>
  <c r="AA302" i="8"/>
  <c r="Z302" i="8"/>
  <c r="AB301" i="8"/>
  <c r="AA301" i="8"/>
  <c r="Z301" i="8"/>
  <c r="AB300" i="8"/>
  <c r="AA300" i="8"/>
  <c r="Z300" i="8"/>
  <c r="AB299" i="8"/>
  <c r="AA299" i="8"/>
  <c r="Z299" i="8"/>
  <c r="AB298" i="8"/>
  <c r="AA298" i="8"/>
  <c r="Z298" i="8"/>
  <c r="AB297" i="8"/>
  <c r="AA297" i="8"/>
  <c r="Z297" i="8"/>
  <c r="AB296" i="8"/>
  <c r="AA296" i="8"/>
  <c r="Z296" i="8"/>
  <c r="AB295" i="8"/>
  <c r="AA295" i="8"/>
  <c r="Z295" i="8"/>
  <c r="AB294" i="8"/>
  <c r="AA294" i="8"/>
  <c r="Z294" i="8"/>
  <c r="AB293" i="8"/>
  <c r="AA293" i="8"/>
  <c r="Z293" i="8"/>
  <c r="AB292" i="8"/>
  <c r="AA292" i="8"/>
  <c r="Z292" i="8"/>
  <c r="AB291" i="8"/>
  <c r="AA291" i="8"/>
  <c r="Z291" i="8"/>
  <c r="AB290" i="8"/>
  <c r="AA290" i="8"/>
  <c r="Z290" i="8"/>
  <c r="AB289" i="8"/>
  <c r="AA289" i="8"/>
  <c r="Z289" i="8"/>
  <c r="AB288" i="8"/>
  <c r="AA288" i="8"/>
  <c r="Z288" i="8"/>
  <c r="AB287" i="8"/>
  <c r="AA287" i="8"/>
  <c r="Z287" i="8"/>
  <c r="AB286" i="8"/>
  <c r="AA286" i="8"/>
  <c r="Z286" i="8"/>
  <c r="AB285" i="8"/>
  <c r="AA285" i="8"/>
  <c r="Z285" i="8"/>
  <c r="AB284" i="8"/>
  <c r="AA284" i="8"/>
  <c r="Z284" i="8"/>
  <c r="AB283" i="8"/>
  <c r="AA283" i="8"/>
  <c r="Z283" i="8"/>
  <c r="AB282" i="8"/>
  <c r="AA282" i="8"/>
  <c r="Z282" i="8"/>
  <c r="AB281" i="8"/>
  <c r="AA281" i="8"/>
  <c r="Z281" i="8"/>
  <c r="AB280" i="8"/>
  <c r="AA280" i="8"/>
  <c r="Z280" i="8"/>
  <c r="AB279" i="8"/>
  <c r="AA279" i="8"/>
  <c r="Z279" i="8"/>
  <c r="AB278" i="8"/>
  <c r="AA278" i="8"/>
  <c r="Z278" i="8"/>
  <c r="AB277" i="8"/>
  <c r="AA277" i="8"/>
  <c r="Z277" i="8"/>
  <c r="AB276" i="8"/>
  <c r="AA276" i="8"/>
  <c r="Z276" i="8"/>
  <c r="AB275" i="8"/>
  <c r="AA275" i="8"/>
  <c r="Z275" i="8"/>
  <c r="AB274" i="8"/>
  <c r="AA274" i="8"/>
  <c r="Z274" i="8"/>
  <c r="AB273" i="8"/>
  <c r="AA273" i="8"/>
  <c r="Z273" i="8"/>
  <c r="AB272" i="8"/>
  <c r="AA272" i="8"/>
  <c r="Z272" i="8"/>
  <c r="AB271" i="8"/>
  <c r="AA271" i="8"/>
  <c r="Z271" i="8"/>
  <c r="AB270" i="8"/>
  <c r="AA270" i="8"/>
  <c r="Z270" i="8"/>
  <c r="AB269" i="8"/>
  <c r="AA269" i="8"/>
  <c r="Z269" i="8"/>
  <c r="AB268" i="8"/>
  <c r="AA268" i="8"/>
  <c r="Z268" i="8"/>
  <c r="AB267" i="8"/>
  <c r="AA267" i="8"/>
  <c r="Z267" i="8"/>
  <c r="AB266" i="8"/>
  <c r="AA266" i="8"/>
  <c r="Z266" i="8"/>
  <c r="AB265" i="8"/>
  <c r="AA265" i="8"/>
  <c r="Z265" i="8"/>
  <c r="AB264" i="8"/>
  <c r="AA264" i="8"/>
  <c r="Z264" i="8"/>
  <c r="AB263" i="8"/>
  <c r="AA263" i="8"/>
  <c r="Z263" i="8"/>
  <c r="AB262" i="8"/>
  <c r="AA262" i="8"/>
  <c r="Z262" i="8"/>
  <c r="AB261" i="8"/>
  <c r="AA261" i="8"/>
  <c r="Z261" i="8"/>
  <c r="AB260" i="8"/>
  <c r="AA260" i="8"/>
  <c r="Z260" i="8"/>
  <c r="AB259" i="8"/>
  <c r="AA259" i="8"/>
  <c r="Z259" i="8"/>
  <c r="AB258" i="8"/>
  <c r="AA258" i="8"/>
  <c r="Z258" i="8"/>
  <c r="AB257" i="8"/>
  <c r="AA257" i="8"/>
  <c r="Z257" i="8"/>
  <c r="AB256" i="8"/>
  <c r="AA256" i="8"/>
  <c r="Z256" i="8"/>
  <c r="AB255" i="8"/>
  <c r="AA255" i="8"/>
  <c r="Z255" i="8"/>
  <c r="AB254" i="8"/>
  <c r="AA254" i="8"/>
  <c r="Z254" i="8"/>
  <c r="AB253" i="8"/>
  <c r="AA253" i="8"/>
  <c r="Z253" i="8"/>
  <c r="AB252" i="8"/>
  <c r="AA252" i="8"/>
  <c r="Z252" i="8"/>
  <c r="AB251" i="8"/>
  <c r="AA251" i="8"/>
  <c r="Z251" i="8"/>
  <c r="AB250" i="8"/>
  <c r="AA250" i="8"/>
  <c r="Z250" i="8"/>
  <c r="AB249" i="8"/>
  <c r="AA249" i="8"/>
  <c r="Z249" i="8"/>
  <c r="AB248" i="8"/>
  <c r="AA248" i="8"/>
  <c r="Z248" i="8"/>
  <c r="AB247" i="8"/>
  <c r="AA247" i="8"/>
  <c r="Z247" i="8"/>
  <c r="AB246" i="8"/>
  <c r="AA246" i="8"/>
  <c r="Z246" i="8"/>
  <c r="AB245" i="8"/>
  <c r="AA245" i="8"/>
  <c r="Z245" i="8"/>
  <c r="AB244" i="8"/>
  <c r="AA244" i="8"/>
  <c r="Z244" i="8"/>
  <c r="AB243" i="8"/>
  <c r="AA243" i="8"/>
  <c r="Z243" i="8"/>
  <c r="AB242" i="8"/>
  <c r="AA242" i="8"/>
  <c r="Z242" i="8"/>
  <c r="AB241" i="8"/>
  <c r="AA241" i="8"/>
  <c r="Z241" i="8"/>
  <c r="AB240" i="8"/>
  <c r="AA240" i="8"/>
  <c r="Z240" i="8"/>
  <c r="AB239" i="8"/>
  <c r="AA239" i="8"/>
  <c r="Z239" i="8"/>
  <c r="AB238" i="8"/>
  <c r="AA238" i="8"/>
  <c r="Z238" i="8"/>
  <c r="AB237" i="8"/>
  <c r="AA237" i="8"/>
  <c r="Z237" i="8"/>
  <c r="AB236" i="8"/>
  <c r="AA236" i="8"/>
  <c r="Z236" i="8"/>
  <c r="AB235" i="8"/>
  <c r="AA235" i="8"/>
  <c r="Z235" i="8"/>
  <c r="AB234" i="8"/>
  <c r="AA234" i="8"/>
  <c r="Z234" i="8"/>
  <c r="AB233" i="8"/>
  <c r="AA233" i="8"/>
  <c r="Z233" i="8"/>
  <c r="AB232" i="8"/>
  <c r="AA232" i="8"/>
  <c r="Z232" i="8"/>
  <c r="AB231" i="8"/>
  <c r="AA231" i="8"/>
  <c r="Z231" i="8"/>
  <c r="AB230" i="8"/>
  <c r="AA230" i="8"/>
  <c r="Z230" i="8"/>
  <c r="AB229" i="8"/>
  <c r="AA229" i="8"/>
  <c r="Z229" i="8"/>
  <c r="AB228" i="8"/>
  <c r="AA228" i="8"/>
  <c r="Z228" i="8"/>
  <c r="AB227" i="8"/>
  <c r="AA227" i="8"/>
  <c r="Z227" i="8"/>
  <c r="AB226" i="8"/>
  <c r="AA226" i="8"/>
  <c r="Z226" i="8"/>
  <c r="AB225" i="8"/>
  <c r="AA225" i="8"/>
  <c r="Z225" i="8"/>
  <c r="AB224" i="8"/>
  <c r="AA224" i="8"/>
  <c r="Z224" i="8"/>
  <c r="AB223" i="8"/>
  <c r="AA223" i="8"/>
  <c r="Z223" i="8"/>
  <c r="AB222" i="8"/>
  <c r="AA222" i="8"/>
  <c r="Z222" i="8"/>
  <c r="AB221" i="8"/>
  <c r="AA221" i="8"/>
  <c r="Z221" i="8"/>
  <c r="AB220" i="8"/>
  <c r="AA220" i="8"/>
  <c r="Z220" i="8"/>
  <c r="AB219" i="8"/>
  <c r="AA219" i="8"/>
  <c r="Z219" i="8"/>
  <c r="AB218" i="8"/>
  <c r="AA218" i="8"/>
  <c r="Z218" i="8"/>
  <c r="AB217" i="8"/>
  <c r="AA217" i="8"/>
  <c r="Z217" i="8"/>
  <c r="AB216" i="8"/>
  <c r="AA216" i="8"/>
  <c r="Z216" i="8"/>
  <c r="AB215" i="8"/>
  <c r="AA215" i="8"/>
  <c r="Z215" i="8"/>
  <c r="AB214" i="8"/>
  <c r="AA214" i="8"/>
  <c r="Z214" i="8"/>
  <c r="AB213" i="8"/>
  <c r="AA213" i="8"/>
  <c r="Z213" i="8"/>
  <c r="AB212" i="8"/>
  <c r="AA212" i="8"/>
  <c r="Z212" i="8"/>
  <c r="AB211" i="8"/>
  <c r="AA211" i="8"/>
  <c r="Z211" i="8"/>
  <c r="AB210" i="8"/>
  <c r="AA210" i="8"/>
  <c r="Z210" i="8"/>
  <c r="AB209" i="8"/>
  <c r="AA209" i="8"/>
  <c r="Z209" i="8"/>
  <c r="AB208" i="8"/>
  <c r="AA208" i="8"/>
  <c r="Z208" i="8"/>
  <c r="AB207" i="8"/>
  <c r="AA207" i="8"/>
  <c r="Z207" i="8"/>
  <c r="AB206" i="8"/>
  <c r="AA206" i="8"/>
  <c r="Z206" i="8"/>
  <c r="AB205" i="8"/>
  <c r="AA205" i="8"/>
  <c r="Z205" i="8"/>
  <c r="AB204" i="8"/>
  <c r="AA204" i="8"/>
  <c r="Z204" i="8"/>
  <c r="AB203" i="8"/>
  <c r="AA203" i="8"/>
  <c r="Z203" i="8"/>
  <c r="AB202" i="8"/>
  <c r="AA202" i="8"/>
  <c r="Z202" i="8"/>
  <c r="AB201" i="8"/>
  <c r="AA201" i="8"/>
  <c r="Z201" i="8"/>
  <c r="AB200" i="8"/>
  <c r="AA200" i="8"/>
  <c r="Z200" i="8"/>
  <c r="AB199" i="8"/>
  <c r="AA199" i="8"/>
  <c r="Z199" i="8"/>
  <c r="AB198" i="8"/>
  <c r="AA198" i="8"/>
  <c r="Z198" i="8"/>
  <c r="AB197" i="8"/>
  <c r="AA197" i="8"/>
  <c r="Z197" i="8"/>
  <c r="AB196" i="8"/>
  <c r="AA196" i="8"/>
  <c r="Z196" i="8"/>
  <c r="AB195" i="8"/>
  <c r="AA195" i="8"/>
  <c r="Z195" i="8"/>
  <c r="AB194" i="8"/>
  <c r="AA194" i="8"/>
  <c r="Z194" i="8"/>
  <c r="AB193" i="8"/>
  <c r="AA193" i="8"/>
  <c r="Z193" i="8"/>
  <c r="AB192" i="8"/>
  <c r="AA192" i="8"/>
  <c r="Z192" i="8"/>
  <c r="AB191" i="8"/>
  <c r="AA191" i="8"/>
  <c r="Z191" i="8"/>
  <c r="AB190" i="8"/>
  <c r="AA190" i="8"/>
  <c r="Z190" i="8"/>
  <c r="AB189" i="8"/>
  <c r="AA189" i="8"/>
  <c r="Z189" i="8"/>
  <c r="AB188" i="8"/>
  <c r="AA188" i="8"/>
  <c r="Z188" i="8"/>
  <c r="AB187" i="8"/>
  <c r="AA187" i="8"/>
  <c r="Z187" i="8"/>
  <c r="AB186" i="8"/>
  <c r="AA186" i="8"/>
  <c r="Z186" i="8"/>
  <c r="AB185" i="8"/>
  <c r="AA185" i="8"/>
  <c r="Z185" i="8"/>
  <c r="AB184" i="8"/>
  <c r="AA184" i="8"/>
  <c r="Z184" i="8"/>
  <c r="AB183" i="8"/>
  <c r="AA183" i="8"/>
  <c r="Z183" i="8"/>
  <c r="AB182" i="8"/>
  <c r="AA182" i="8"/>
  <c r="Z182" i="8"/>
  <c r="AB181" i="8"/>
  <c r="AA181" i="8"/>
  <c r="Z181" i="8"/>
  <c r="AB180" i="8"/>
  <c r="AA180" i="8"/>
  <c r="Z180" i="8"/>
  <c r="AB179" i="8"/>
  <c r="AA179" i="8"/>
  <c r="Z179" i="8"/>
  <c r="AB178" i="8"/>
  <c r="AA178" i="8"/>
  <c r="Z178" i="8"/>
  <c r="AB177" i="8"/>
  <c r="AA177" i="8"/>
  <c r="Z177" i="8"/>
  <c r="AB176" i="8"/>
  <c r="AA176" i="8"/>
  <c r="Z176" i="8"/>
  <c r="AB175" i="8"/>
  <c r="AA175" i="8"/>
  <c r="Z175" i="8"/>
  <c r="AB174" i="8"/>
  <c r="AA174" i="8"/>
  <c r="Z174" i="8"/>
  <c r="AB173" i="8"/>
  <c r="AA173" i="8"/>
  <c r="Z173" i="8"/>
  <c r="AB172" i="8"/>
  <c r="AA172" i="8"/>
  <c r="Z172" i="8"/>
  <c r="AB171" i="8"/>
  <c r="AA171" i="8"/>
  <c r="Z171" i="8"/>
  <c r="AB170" i="8"/>
  <c r="AA170" i="8"/>
  <c r="Z170" i="8"/>
  <c r="AB169" i="8"/>
  <c r="AA169" i="8"/>
  <c r="Z169" i="8"/>
  <c r="AB168" i="8"/>
  <c r="AA168" i="8"/>
  <c r="Z168" i="8"/>
  <c r="AB167" i="8"/>
  <c r="AA167" i="8"/>
  <c r="Z167" i="8"/>
  <c r="AB166" i="8"/>
  <c r="AA166" i="8"/>
  <c r="Z166" i="8"/>
  <c r="AB165" i="8"/>
  <c r="AA165" i="8"/>
  <c r="Z165" i="8"/>
  <c r="AB164" i="8"/>
  <c r="AA164" i="8"/>
  <c r="Z164" i="8"/>
  <c r="AB163" i="8"/>
  <c r="AA163" i="8"/>
  <c r="Z163" i="8"/>
  <c r="AB162" i="8"/>
  <c r="AA162" i="8"/>
  <c r="Z162" i="8"/>
  <c r="AB161" i="8"/>
  <c r="AA161" i="8"/>
  <c r="Z161" i="8"/>
  <c r="AB160" i="8"/>
  <c r="AA160" i="8"/>
  <c r="Z160" i="8"/>
  <c r="AB159" i="8"/>
  <c r="AA159" i="8"/>
  <c r="Z159" i="8"/>
  <c r="AB158" i="8"/>
  <c r="AA158" i="8"/>
  <c r="Z158" i="8"/>
  <c r="AB157" i="8"/>
  <c r="AA157" i="8"/>
  <c r="Z157" i="8"/>
  <c r="AB156" i="8"/>
  <c r="AA156" i="8"/>
  <c r="Z156" i="8"/>
  <c r="AB155" i="8"/>
  <c r="AA155" i="8"/>
  <c r="Z155" i="8"/>
  <c r="AB154" i="8"/>
  <c r="AA154" i="8"/>
  <c r="Z154" i="8"/>
  <c r="AB153" i="8"/>
  <c r="AA153" i="8"/>
  <c r="Z153" i="8"/>
  <c r="AB152" i="8"/>
  <c r="AA152" i="8"/>
  <c r="Z152" i="8"/>
  <c r="AB151" i="8"/>
  <c r="AA151" i="8"/>
  <c r="Z151" i="8"/>
  <c r="AB150" i="8"/>
  <c r="AA150" i="8"/>
  <c r="Z150" i="8"/>
  <c r="AB149" i="8"/>
  <c r="AA149" i="8"/>
  <c r="Z149" i="8"/>
  <c r="AB148" i="8"/>
  <c r="AA148" i="8"/>
  <c r="Z148" i="8"/>
  <c r="AB147" i="8"/>
  <c r="AA147" i="8"/>
  <c r="Z147" i="8"/>
  <c r="AB146" i="8"/>
  <c r="AA146" i="8"/>
  <c r="Z146" i="8"/>
  <c r="AB145" i="8"/>
  <c r="AA145" i="8"/>
  <c r="Z145" i="8"/>
  <c r="AB144" i="8"/>
  <c r="AA144" i="8"/>
  <c r="Z144" i="8"/>
  <c r="AB143" i="8"/>
  <c r="AA143" i="8"/>
  <c r="Z143" i="8"/>
  <c r="AB142" i="8"/>
  <c r="AA142" i="8"/>
  <c r="Z142" i="8"/>
  <c r="AB141" i="8"/>
  <c r="AA141" i="8"/>
  <c r="Z141" i="8"/>
  <c r="AB140" i="8"/>
  <c r="AA140" i="8"/>
  <c r="Z140" i="8"/>
  <c r="AB139" i="8"/>
  <c r="AA139" i="8"/>
  <c r="Z139" i="8"/>
  <c r="AB138" i="8"/>
  <c r="AA138" i="8"/>
  <c r="Z138" i="8"/>
  <c r="AB137" i="8"/>
  <c r="AA137" i="8"/>
  <c r="Z137" i="8"/>
  <c r="AB136" i="8"/>
  <c r="AA136" i="8"/>
  <c r="Z136" i="8"/>
  <c r="AB135" i="8"/>
  <c r="AA135" i="8"/>
  <c r="Z135" i="8"/>
  <c r="AB134" i="8"/>
  <c r="AA134" i="8"/>
  <c r="Z134" i="8"/>
  <c r="AB133" i="8"/>
  <c r="AA133" i="8"/>
  <c r="Z133" i="8"/>
  <c r="AB132" i="8"/>
  <c r="AA132" i="8"/>
  <c r="Z132" i="8"/>
  <c r="AB131" i="8"/>
  <c r="AA131" i="8"/>
  <c r="Z131" i="8"/>
  <c r="AB130" i="8"/>
  <c r="AA130" i="8"/>
  <c r="Z130" i="8"/>
  <c r="AB129" i="8"/>
  <c r="AA129" i="8"/>
  <c r="Z129" i="8"/>
  <c r="AB128" i="8"/>
  <c r="AA128" i="8"/>
  <c r="Z128" i="8"/>
  <c r="AB127" i="8"/>
  <c r="AA127" i="8"/>
  <c r="Z127" i="8"/>
  <c r="AB126" i="8"/>
  <c r="AA126" i="8"/>
  <c r="Z126" i="8"/>
  <c r="AB125" i="8"/>
  <c r="AA125" i="8"/>
  <c r="Z125" i="8"/>
  <c r="AB124" i="8"/>
  <c r="AA124" i="8"/>
  <c r="Z124" i="8"/>
  <c r="AB123" i="8"/>
  <c r="AA123" i="8"/>
  <c r="Z123" i="8"/>
  <c r="AB122" i="8"/>
  <c r="AA122" i="8"/>
  <c r="Z122" i="8"/>
  <c r="AB121" i="8"/>
  <c r="AA121" i="8"/>
  <c r="Z121" i="8"/>
  <c r="AB120" i="8"/>
  <c r="AA120" i="8"/>
  <c r="Z120" i="8"/>
  <c r="AB119" i="8"/>
  <c r="AA119" i="8"/>
  <c r="Z119" i="8"/>
  <c r="AB118" i="8"/>
  <c r="AA118" i="8"/>
  <c r="Z118" i="8"/>
  <c r="AB117" i="8"/>
  <c r="AA117" i="8"/>
  <c r="Z117" i="8"/>
  <c r="AB116" i="8"/>
  <c r="AA116" i="8"/>
  <c r="Z116" i="8"/>
  <c r="AB115" i="8"/>
  <c r="AA115" i="8"/>
  <c r="Z115" i="8"/>
  <c r="AB114" i="8"/>
  <c r="AA114" i="8"/>
  <c r="Z114" i="8"/>
  <c r="AB113" i="8"/>
  <c r="AA113" i="8"/>
  <c r="Z113" i="8"/>
  <c r="AB112" i="8"/>
  <c r="AA112" i="8"/>
  <c r="Z112" i="8"/>
  <c r="AB111" i="8"/>
  <c r="AA111" i="8"/>
  <c r="Z111" i="8"/>
  <c r="AB110" i="8"/>
  <c r="AA110" i="8"/>
  <c r="Z110" i="8"/>
  <c r="AB109" i="8"/>
  <c r="AA109" i="8"/>
  <c r="Z109" i="8"/>
  <c r="AB108" i="8"/>
  <c r="AA108" i="8"/>
  <c r="Z108" i="8"/>
  <c r="AB107" i="8"/>
  <c r="AA107" i="8"/>
  <c r="Z107" i="8"/>
  <c r="AB106" i="8"/>
  <c r="AA106" i="8"/>
  <c r="Z106" i="8"/>
  <c r="AB105" i="8"/>
  <c r="AA105" i="8"/>
  <c r="Z105" i="8"/>
  <c r="AB104" i="8"/>
  <c r="AA104" i="8"/>
  <c r="Z104" i="8"/>
  <c r="AB103" i="8"/>
  <c r="AA103" i="8"/>
  <c r="Z103" i="8"/>
  <c r="AB102" i="8"/>
  <c r="AA102" i="8"/>
  <c r="Z102" i="8"/>
  <c r="AB101" i="8"/>
  <c r="AA101" i="8"/>
  <c r="Z101" i="8"/>
  <c r="AB100" i="8"/>
  <c r="AA100" i="8"/>
  <c r="Z100" i="8"/>
  <c r="AB99" i="8"/>
  <c r="AA99" i="8"/>
  <c r="Z99" i="8"/>
  <c r="AB98" i="8"/>
  <c r="AA98" i="8"/>
  <c r="Z98" i="8"/>
  <c r="AB97" i="8"/>
  <c r="AA97" i="8"/>
  <c r="Z97" i="8"/>
  <c r="AB96" i="8"/>
  <c r="AA96" i="8"/>
  <c r="Z96" i="8"/>
  <c r="AB95" i="8"/>
  <c r="AA95" i="8"/>
  <c r="Z95" i="8"/>
  <c r="AB94" i="8"/>
  <c r="AA94" i="8"/>
  <c r="Z94" i="8"/>
  <c r="AB93" i="8"/>
  <c r="AA93" i="8"/>
  <c r="Z93" i="8"/>
  <c r="AB92" i="8"/>
  <c r="AA92" i="8"/>
  <c r="Z92" i="8"/>
  <c r="AB91" i="8"/>
  <c r="AA91" i="8"/>
  <c r="Z91" i="8"/>
  <c r="AB90" i="8"/>
  <c r="AA90" i="8"/>
  <c r="Z90" i="8"/>
  <c r="AB89" i="8"/>
  <c r="AA89" i="8"/>
  <c r="Z89" i="8"/>
  <c r="AB88" i="8"/>
  <c r="AA88" i="8"/>
  <c r="Z88" i="8"/>
  <c r="AB87" i="8"/>
  <c r="AA87" i="8"/>
  <c r="Z87" i="8"/>
  <c r="AB86" i="8"/>
  <c r="AA86" i="8"/>
  <c r="Z86" i="8"/>
  <c r="AB85" i="8"/>
  <c r="AA85" i="8"/>
  <c r="Z85" i="8"/>
  <c r="AB84" i="8"/>
  <c r="AA84" i="8"/>
  <c r="Z84" i="8"/>
  <c r="AB83" i="8"/>
  <c r="AA83" i="8"/>
  <c r="Z83" i="8"/>
  <c r="AB82" i="8"/>
  <c r="AA82" i="8"/>
  <c r="Z82" i="8"/>
  <c r="AB81" i="8"/>
  <c r="AA81" i="8"/>
  <c r="Z81" i="8"/>
  <c r="AB80" i="8"/>
  <c r="AA80" i="8"/>
  <c r="Z80" i="8"/>
  <c r="AB79" i="8"/>
  <c r="AA79" i="8"/>
  <c r="Z79" i="8"/>
  <c r="AB78" i="8"/>
  <c r="AA78" i="8"/>
  <c r="Z78" i="8"/>
  <c r="AB77" i="8"/>
  <c r="AA77" i="8"/>
  <c r="Z77" i="8"/>
  <c r="AB76" i="8"/>
  <c r="AA76" i="8"/>
  <c r="Z76" i="8"/>
  <c r="AB75" i="8"/>
  <c r="AA75" i="8"/>
  <c r="Z75" i="8"/>
  <c r="AB74" i="8"/>
  <c r="AA74" i="8"/>
  <c r="Z74" i="8"/>
  <c r="AB73" i="8"/>
  <c r="AA73" i="8"/>
  <c r="Z73" i="8"/>
  <c r="AB72" i="8"/>
  <c r="AA72" i="8"/>
  <c r="Z72" i="8"/>
  <c r="AB71" i="8"/>
  <c r="AA71" i="8"/>
  <c r="Z71" i="8"/>
  <c r="AB70" i="8"/>
  <c r="AA70" i="8"/>
  <c r="Z70" i="8"/>
  <c r="AB69" i="8"/>
  <c r="AA69" i="8"/>
  <c r="Z69" i="8"/>
  <c r="AB68" i="8"/>
  <c r="AA68" i="8"/>
  <c r="Z68" i="8"/>
  <c r="AB67" i="8"/>
  <c r="AA67" i="8"/>
  <c r="Z67" i="8"/>
  <c r="AB66" i="8"/>
  <c r="AA66" i="8"/>
  <c r="Z66" i="8"/>
  <c r="AB65" i="8"/>
  <c r="AA65" i="8"/>
  <c r="Z65" i="8"/>
  <c r="AB64" i="8"/>
  <c r="AA64" i="8"/>
  <c r="Z64" i="8"/>
  <c r="AB63" i="8"/>
  <c r="AA63" i="8"/>
  <c r="Z63" i="8"/>
  <c r="AB62" i="8"/>
  <c r="AA62" i="8"/>
  <c r="Z62" i="8"/>
  <c r="AB61" i="8"/>
  <c r="AA61" i="8"/>
  <c r="Z61" i="8"/>
  <c r="AB60" i="8"/>
  <c r="AA60" i="8"/>
  <c r="Z60" i="8"/>
  <c r="AB59" i="8"/>
  <c r="AA59" i="8"/>
  <c r="Z59" i="8"/>
  <c r="AB58" i="8"/>
  <c r="AA58" i="8"/>
  <c r="Z58" i="8"/>
  <c r="AB57" i="8"/>
  <c r="AA57" i="8"/>
  <c r="Z57" i="8"/>
  <c r="AB56" i="8"/>
  <c r="AA56" i="8"/>
  <c r="Z56" i="8"/>
  <c r="AB55" i="8"/>
  <c r="AA55" i="8"/>
  <c r="Z55" i="8"/>
  <c r="AB54" i="8"/>
  <c r="AA54" i="8"/>
  <c r="Z54" i="8"/>
  <c r="AB53" i="8"/>
  <c r="AA53" i="8"/>
  <c r="Z53" i="8"/>
  <c r="AB52" i="8"/>
  <c r="AA52" i="8"/>
  <c r="Z52" i="8"/>
  <c r="AB51" i="8"/>
  <c r="AA51" i="8"/>
  <c r="Z51" i="8"/>
  <c r="AB50" i="8"/>
  <c r="AA50" i="8"/>
  <c r="Z50" i="8"/>
  <c r="AB49" i="8"/>
  <c r="AA49" i="8"/>
  <c r="Z49" i="8"/>
  <c r="AB48" i="8"/>
  <c r="AA48" i="8"/>
  <c r="Z48" i="8"/>
  <c r="AB47" i="8"/>
  <c r="AA47" i="8"/>
  <c r="Z47" i="8"/>
  <c r="AB46" i="8"/>
  <c r="AA46" i="8"/>
  <c r="Z46" i="8"/>
  <c r="AB45" i="8"/>
  <c r="AA45" i="8"/>
  <c r="Z45" i="8"/>
  <c r="AB44" i="8"/>
  <c r="AA44" i="8"/>
  <c r="Z44" i="8"/>
  <c r="AB43" i="8"/>
  <c r="AA43" i="8"/>
  <c r="Z43" i="8"/>
  <c r="AB42" i="8"/>
  <c r="AA42" i="8"/>
  <c r="Z42" i="8"/>
  <c r="AB41" i="8"/>
  <c r="AA41" i="8"/>
  <c r="Z41" i="8"/>
  <c r="AB40" i="8"/>
  <c r="AA40" i="8"/>
  <c r="Z40" i="8"/>
  <c r="AB39" i="8"/>
  <c r="AA39" i="8"/>
  <c r="Z39" i="8"/>
  <c r="AB38" i="8"/>
  <c r="AA38" i="8"/>
  <c r="Z38" i="8"/>
  <c r="AB37" i="8"/>
  <c r="AA37" i="8"/>
  <c r="Z37" i="8"/>
  <c r="AB36" i="8"/>
  <c r="AA36" i="8"/>
  <c r="Z36" i="8"/>
  <c r="AB35" i="8"/>
  <c r="AA35" i="8"/>
  <c r="Z35" i="8"/>
  <c r="AB34" i="8"/>
  <c r="AA34" i="8"/>
  <c r="Z34" i="8"/>
  <c r="AB33" i="8"/>
  <c r="AA33" i="8"/>
  <c r="Z33" i="8"/>
  <c r="AB32" i="8"/>
  <c r="AA32" i="8"/>
  <c r="Z32" i="8"/>
  <c r="AB31" i="8"/>
  <c r="AA31" i="8"/>
  <c r="Z31" i="8"/>
  <c r="AB30" i="8"/>
  <c r="AA30" i="8"/>
  <c r="Z30" i="8"/>
  <c r="AB29" i="8"/>
  <c r="AA29" i="8"/>
  <c r="Z29" i="8"/>
  <c r="AB28" i="8"/>
  <c r="AA28" i="8"/>
  <c r="Z28" i="8"/>
  <c r="AB27" i="8"/>
  <c r="AA27" i="8"/>
  <c r="Z27" i="8"/>
  <c r="AB26" i="8"/>
  <c r="AA26" i="8"/>
  <c r="Z26" i="8"/>
  <c r="AB25" i="8"/>
  <c r="AA25" i="8"/>
  <c r="Z25" i="8"/>
  <c r="AB24" i="8"/>
  <c r="AA24" i="8"/>
  <c r="Z24" i="8"/>
  <c r="AB23" i="8"/>
  <c r="AA23" i="8"/>
  <c r="Z23" i="8"/>
  <c r="AB22" i="8"/>
  <c r="AA22" i="8"/>
  <c r="Z22" i="8"/>
  <c r="AB21" i="8"/>
  <c r="AA21" i="8"/>
  <c r="Z21" i="8"/>
  <c r="AB20" i="8"/>
  <c r="AA20" i="8"/>
  <c r="Z20" i="8"/>
  <c r="AB19" i="8"/>
  <c r="AA19" i="8"/>
  <c r="Z19" i="8"/>
  <c r="AB18" i="8"/>
  <c r="AA18" i="8"/>
  <c r="Z18" i="8"/>
  <c r="AB17" i="8"/>
  <c r="AA17" i="8"/>
  <c r="Z17" i="8"/>
  <c r="AB16" i="8"/>
  <c r="AA16" i="8"/>
  <c r="Z16" i="8"/>
  <c r="AB15" i="8"/>
  <c r="AA15" i="8"/>
  <c r="Z15" i="8"/>
  <c r="AB14" i="8"/>
  <c r="AA14" i="8"/>
  <c r="Z14" i="8"/>
  <c r="AB13" i="8"/>
  <c r="AA13" i="8"/>
  <c r="Z13" i="8"/>
  <c r="AB12" i="8"/>
  <c r="AA12" i="8"/>
  <c r="Z12" i="8"/>
  <c r="AB11" i="8"/>
  <c r="AA11" i="8"/>
  <c r="Z11" i="8"/>
  <c r="AB10" i="8"/>
  <c r="AA10" i="8"/>
  <c r="Z10" i="8"/>
  <c r="AB9" i="8"/>
  <c r="AA9" i="8"/>
  <c r="Z9" i="8"/>
  <c r="AB8" i="8"/>
  <c r="AA8" i="8"/>
  <c r="Z8" i="8"/>
  <c r="AB7" i="8"/>
  <c r="AA7" i="8"/>
  <c r="Z7" i="8"/>
  <c r="AB6" i="8"/>
  <c r="AA6" i="8"/>
  <c r="Z6" i="8"/>
  <c r="AB5" i="8"/>
  <c r="AA5" i="8"/>
  <c r="Z5" i="8"/>
  <c r="AB4" i="8"/>
  <c r="AA4" i="8"/>
  <c r="Z4" i="8"/>
  <c r="AB3" i="8"/>
  <c r="AA3" i="8"/>
  <c r="Z3" i="8"/>
  <c r="AB2" i="8"/>
  <c r="AA2" i="8"/>
  <c r="Z2" i="8"/>
  <c r="AB357" i="7"/>
  <c r="AA357" i="7"/>
  <c r="Z357" i="7"/>
  <c r="AB356" i="7"/>
  <c r="AA356" i="7"/>
  <c r="Z356" i="7"/>
  <c r="AB355" i="7"/>
  <c r="AA355" i="7"/>
  <c r="Z355" i="7"/>
  <c r="AB354" i="7"/>
  <c r="AA354" i="7"/>
  <c r="Z354" i="7"/>
  <c r="AB353" i="7"/>
  <c r="AA353" i="7"/>
  <c r="Z353" i="7"/>
  <c r="AB352" i="7"/>
  <c r="AA352" i="7"/>
  <c r="Z352" i="7"/>
  <c r="AB351" i="7"/>
  <c r="AA351" i="7"/>
  <c r="Z351" i="7"/>
  <c r="AB350" i="7"/>
  <c r="AA350" i="7"/>
  <c r="Z350" i="7"/>
  <c r="AB349" i="7"/>
  <c r="AA349" i="7"/>
  <c r="Z349" i="7"/>
  <c r="AB348" i="7"/>
  <c r="AA348" i="7"/>
  <c r="Z348" i="7"/>
  <c r="AB347" i="7"/>
  <c r="AA347" i="7"/>
  <c r="Z347" i="7"/>
  <c r="AB346" i="7"/>
  <c r="AA346" i="7"/>
  <c r="Z346" i="7"/>
  <c r="AB345" i="7"/>
  <c r="AA345" i="7"/>
  <c r="Z345" i="7"/>
  <c r="AB344" i="7"/>
  <c r="AA344" i="7"/>
  <c r="Z344" i="7"/>
  <c r="AB343" i="7"/>
  <c r="AA343" i="7"/>
  <c r="Z343" i="7"/>
  <c r="AB342" i="7"/>
  <c r="AA342" i="7"/>
  <c r="Z342" i="7"/>
  <c r="AB341" i="7"/>
  <c r="AA341" i="7"/>
  <c r="Z341" i="7"/>
  <c r="AB340" i="7"/>
  <c r="AA340" i="7"/>
  <c r="Z340" i="7"/>
  <c r="AB339" i="7"/>
  <c r="AA339" i="7"/>
  <c r="Z339" i="7"/>
  <c r="AB338" i="7"/>
  <c r="AA338" i="7"/>
  <c r="Z338" i="7"/>
  <c r="AB337" i="7"/>
  <c r="AA337" i="7"/>
  <c r="Z337" i="7"/>
  <c r="AB336" i="7"/>
  <c r="AA336" i="7"/>
  <c r="Z336" i="7"/>
  <c r="AB335" i="7"/>
  <c r="AA335" i="7"/>
  <c r="Z335" i="7"/>
  <c r="AB334" i="7"/>
  <c r="AA334" i="7"/>
  <c r="Z334" i="7"/>
  <c r="AB333" i="7"/>
  <c r="AA333" i="7"/>
  <c r="Z333" i="7"/>
  <c r="AB332" i="7"/>
  <c r="AA332" i="7"/>
  <c r="Z332" i="7"/>
  <c r="AB331" i="7"/>
  <c r="AA331" i="7"/>
  <c r="Z331" i="7"/>
  <c r="AB330" i="7"/>
  <c r="AA330" i="7"/>
  <c r="Z330" i="7"/>
  <c r="AB329" i="7"/>
  <c r="AA329" i="7"/>
  <c r="Z329" i="7"/>
  <c r="AB328" i="7"/>
  <c r="AA328" i="7"/>
  <c r="Z328" i="7"/>
  <c r="AB327" i="7"/>
  <c r="AA327" i="7"/>
  <c r="Z327" i="7"/>
  <c r="AB326" i="7"/>
  <c r="AA326" i="7"/>
  <c r="Z326" i="7"/>
  <c r="AB325" i="7"/>
  <c r="AA325" i="7"/>
  <c r="Z325" i="7"/>
  <c r="AB324" i="7"/>
  <c r="AA324" i="7"/>
  <c r="Z324" i="7"/>
  <c r="AB323" i="7"/>
  <c r="AA323" i="7"/>
  <c r="Z323" i="7"/>
  <c r="AB322" i="7"/>
  <c r="AA322" i="7"/>
  <c r="Z322" i="7"/>
  <c r="AB321" i="7"/>
  <c r="AA321" i="7"/>
  <c r="Z321" i="7"/>
  <c r="AB320" i="7"/>
  <c r="AA320" i="7"/>
  <c r="Z320" i="7"/>
  <c r="AB319" i="7"/>
  <c r="AA319" i="7"/>
  <c r="Z319" i="7"/>
  <c r="AB318" i="7"/>
  <c r="AA318" i="7"/>
  <c r="Z318" i="7"/>
  <c r="AB317" i="7"/>
  <c r="AA317" i="7"/>
  <c r="Z317" i="7"/>
  <c r="AB316" i="7"/>
  <c r="AA316" i="7"/>
  <c r="Z316" i="7"/>
  <c r="AB315" i="7"/>
  <c r="AA315" i="7"/>
  <c r="Z315" i="7"/>
  <c r="AB314" i="7"/>
  <c r="AA314" i="7"/>
  <c r="Z314" i="7"/>
  <c r="AB313" i="7"/>
  <c r="AA313" i="7"/>
  <c r="Z313" i="7"/>
  <c r="AB312" i="7"/>
  <c r="AA312" i="7"/>
  <c r="Z312" i="7"/>
  <c r="AB311" i="7"/>
  <c r="AA311" i="7"/>
  <c r="Z311" i="7"/>
  <c r="AB310" i="7"/>
  <c r="AA310" i="7"/>
  <c r="Z310" i="7"/>
  <c r="AB309" i="7"/>
  <c r="AA309" i="7"/>
  <c r="Z309" i="7"/>
  <c r="AB308" i="7"/>
  <c r="AA308" i="7"/>
  <c r="Z308" i="7"/>
  <c r="AB307" i="7"/>
  <c r="AA307" i="7"/>
  <c r="Z307" i="7"/>
  <c r="AB306" i="7"/>
  <c r="AA306" i="7"/>
  <c r="Z306" i="7"/>
  <c r="AB305" i="7"/>
  <c r="AA305" i="7"/>
  <c r="Z305" i="7"/>
  <c r="AB304" i="7"/>
  <c r="AA304" i="7"/>
  <c r="Z304" i="7"/>
  <c r="AB303" i="7"/>
  <c r="AA303" i="7"/>
  <c r="Z303" i="7"/>
  <c r="AB302" i="7"/>
  <c r="AA302" i="7"/>
  <c r="Z302" i="7"/>
  <c r="AB301" i="7"/>
  <c r="AA301" i="7"/>
  <c r="Z301" i="7"/>
  <c r="AB300" i="7"/>
  <c r="AA300" i="7"/>
  <c r="Z300" i="7"/>
  <c r="AB299" i="7"/>
  <c r="AA299" i="7"/>
  <c r="Z299" i="7"/>
  <c r="AB298" i="7"/>
  <c r="AA298" i="7"/>
  <c r="Z298" i="7"/>
  <c r="AB297" i="7"/>
  <c r="AA297" i="7"/>
  <c r="Z297" i="7"/>
  <c r="AB296" i="7"/>
  <c r="AA296" i="7"/>
  <c r="Z296" i="7"/>
  <c r="AB295" i="7"/>
  <c r="AA295" i="7"/>
  <c r="Z295" i="7"/>
  <c r="AB294" i="7"/>
  <c r="AA294" i="7"/>
  <c r="Z294" i="7"/>
  <c r="AB293" i="7"/>
  <c r="AA293" i="7"/>
  <c r="Z293" i="7"/>
  <c r="AB292" i="7"/>
  <c r="AA292" i="7"/>
  <c r="Z292" i="7"/>
  <c r="AB291" i="7"/>
  <c r="AA291" i="7"/>
  <c r="Z291" i="7"/>
  <c r="AB290" i="7"/>
  <c r="AA290" i="7"/>
  <c r="Z290" i="7"/>
  <c r="AB289" i="7"/>
  <c r="AA289" i="7"/>
  <c r="Z289" i="7"/>
  <c r="AB288" i="7"/>
  <c r="AA288" i="7"/>
  <c r="Z288" i="7"/>
  <c r="AB287" i="7"/>
  <c r="AA287" i="7"/>
  <c r="Z287" i="7"/>
  <c r="AB286" i="7"/>
  <c r="AA286" i="7"/>
  <c r="Z286" i="7"/>
  <c r="AB285" i="7"/>
  <c r="AA285" i="7"/>
  <c r="Z285" i="7"/>
  <c r="AB284" i="7"/>
  <c r="AA284" i="7"/>
  <c r="Z284" i="7"/>
  <c r="AB283" i="7"/>
  <c r="AA283" i="7"/>
  <c r="Z283" i="7"/>
  <c r="AB282" i="7"/>
  <c r="AA282" i="7"/>
  <c r="Z282" i="7"/>
  <c r="AB281" i="7"/>
  <c r="AA281" i="7"/>
  <c r="Z281" i="7"/>
  <c r="AB280" i="7"/>
  <c r="AA280" i="7"/>
  <c r="Z280" i="7"/>
  <c r="AB279" i="7"/>
  <c r="AA279" i="7"/>
  <c r="Z279" i="7"/>
  <c r="AB278" i="7"/>
  <c r="AA278" i="7"/>
  <c r="Z278" i="7"/>
  <c r="AB277" i="7"/>
  <c r="AA277" i="7"/>
  <c r="Z277" i="7"/>
  <c r="AB276" i="7"/>
  <c r="AA276" i="7"/>
  <c r="Z276" i="7"/>
  <c r="AB275" i="7"/>
  <c r="AA275" i="7"/>
  <c r="Z275" i="7"/>
  <c r="AB274" i="7"/>
  <c r="AA274" i="7"/>
  <c r="Z274" i="7"/>
  <c r="AB273" i="7"/>
  <c r="AA273" i="7"/>
  <c r="Z273" i="7"/>
  <c r="AB272" i="7"/>
  <c r="AA272" i="7"/>
  <c r="Z272" i="7"/>
  <c r="AB271" i="7"/>
  <c r="AA271" i="7"/>
  <c r="Z271" i="7"/>
  <c r="AB270" i="7"/>
  <c r="AA270" i="7"/>
  <c r="Z270" i="7"/>
  <c r="AB269" i="7"/>
  <c r="AA269" i="7"/>
  <c r="Z269" i="7"/>
  <c r="AB268" i="7"/>
  <c r="AA268" i="7"/>
  <c r="Z268" i="7"/>
  <c r="AB267" i="7"/>
  <c r="AA267" i="7"/>
  <c r="Z267" i="7"/>
  <c r="AB266" i="7"/>
  <c r="AA266" i="7"/>
  <c r="Z266" i="7"/>
  <c r="AB265" i="7"/>
  <c r="AA265" i="7"/>
  <c r="Z265" i="7"/>
  <c r="AB264" i="7"/>
  <c r="AA264" i="7"/>
  <c r="Z264" i="7"/>
  <c r="AB263" i="7"/>
  <c r="AA263" i="7"/>
  <c r="Z263" i="7"/>
  <c r="AB262" i="7"/>
  <c r="AA262" i="7"/>
  <c r="Z262" i="7"/>
  <c r="AB261" i="7"/>
  <c r="AA261" i="7"/>
  <c r="Z261" i="7"/>
  <c r="AB260" i="7"/>
  <c r="AA260" i="7"/>
  <c r="Z260" i="7"/>
  <c r="AB259" i="7"/>
  <c r="AA259" i="7"/>
  <c r="Z259" i="7"/>
  <c r="AB258" i="7"/>
  <c r="AA258" i="7"/>
  <c r="Z258" i="7"/>
  <c r="AB257" i="7"/>
  <c r="AA257" i="7"/>
  <c r="Z257" i="7"/>
  <c r="AB256" i="7"/>
  <c r="AA256" i="7"/>
  <c r="Z256" i="7"/>
  <c r="AB255" i="7"/>
  <c r="AA255" i="7"/>
  <c r="Z255" i="7"/>
  <c r="AB254" i="7"/>
  <c r="AA254" i="7"/>
  <c r="Z254" i="7"/>
  <c r="AB253" i="7"/>
  <c r="AA253" i="7"/>
  <c r="Z253" i="7"/>
  <c r="AB252" i="7"/>
  <c r="AA252" i="7"/>
  <c r="Z252" i="7"/>
  <c r="AB251" i="7"/>
  <c r="AA251" i="7"/>
  <c r="Z251" i="7"/>
  <c r="AB250" i="7"/>
  <c r="AA250" i="7"/>
  <c r="Z250" i="7"/>
  <c r="AB249" i="7"/>
  <c r="AA249" i="7"/>
  <c r="Z249" i="7"/>
  <c r="AB248" i="7"/>
  <c r="AA248" i="7"/>
  <c r="Z248" i="7"/>
  <c r="AB247" i="7"/>
  <c r="AA247" i="7"/>
  <c r="Z247" i="7"/>
  <c r="AB246" i="7"/>
  <c r="AA246" i="7"/>
  <c r="Z246" i="7"/>
  <c r="AB245" i="7"/>
  <c r="AA245" i="7"/>
  <c r="Z245" i="7"/>
  <c r="AB244" i="7"/>
  <c r="AA244" i="7"/>
  <c r="Z244" i="7"/>
  <c r="AB243" i="7"/>
  <c r="AA243" i="7"/>
  <c r="Z243" i="7"/>
  <c r="AB242" i="7"/>
  <c r="AA242" i="7"/>
  <c r="Z242" i="7"/>
  <c r="AB241" i="7"/>
  <c r="AA241" i="7"/>
  <c r="Z241" i="7"/>
  <c r="AB240" i="7"/>
  <c r="AA240" i="7"/>
  <c r="Z240" i="7"/>
  <c r="AB239" i="7"/>
  <c r="AA239" i="7"/>
  <c r="Z239" i="7"/>
  <c r="AB238" i="7"/>
  <c r="AA238" i="7"/>
  <c r="Z238" i="7"/>
  <c r="AB237" i="7"/>
  <c r="AA237" i="7"/>
  <c r="Z237" i="7"/>
  <c r="AB236" i="7"/>
  <c r="AA236" i="7"/>
  <c r="Z236" i="7"/>
  <c r="AB235" i="7"/>
  <c r="AA235" i="7"/>
  <c r="Z235" i="7"/>
  <c r="AB234" i="7"/>
  <c r="AA234" i="7"/>
  <c r="Z234" i="7"/>
  <c r="AB233" i="7"/>
  <c r="AA233" i="7"/>
  <c r="Z233" i="7"/>
  <c r="AB232" i="7"/>
  <c r="AA232" i="7"/>
  <c r="Z232" i="7"/>
  <c r="AB231" i="7"/>
  <c r="AA231" i="7"/>
  <c r="Z231" i="7"/>
  <c r="AB230" i="7"/>
  <c r="AA230" i="7"/>
  <c r="Z230" i="7"/>
  <c r="AB229" i="7"/>
  <c r="AA229" i="7"/>
  <c r="Z229" i="7"/>
  <c r="AB228" i="7"/>
  <c r="AA228" i="7"/>
  <c r="Z228" i="7"/>
  <c r="AB227" i="7"/>
  <c r="AA227" i="7"/>
  <c r="Z227" i="7"/>
  <c r="AB226" i="7"/>
  <c r="AA226" i="7"/>
  <c r="Z226" i="7"/>
  <c r="AB225" i="7"/>
  <c r="AA225" i="7"/>
  <c r="Z225" i="7"/>
  <c r="AB224" i="7"/>
  <c r="AA224" i="7"/>
  <c r="Z224" i="7"/>
  <c r="AB223" i="7"/>
  <c r="AA223" i="7"/>
  <c r="Z223" i="7"/>
  <c r="AB222" i="7"/>
  <c r="AA222" i="7"/>
  <c r="Z222" i="7"/>
  <c r="AB221" i="7"/>
  <c r="AA221" i="7"/>
  <c r="Z221" i="7"/>
  <c r="AB220" i="7"/>
  <c r="AA220" i="7"/>
  <c r="Z220" i="7"/>
  <c r="AB219" i="7"/>
  <c r="AA219" i="7"/>
  <c r="Z219" i="7"/>
  <c r="AB218" i="7"/>
  <c r="AA218" i="7"/>
  <c r="Z218" i="7"/>
  <c r="AB217" i="7"/>
  <c r="AA217" i="7"/>
  <c r="Z217" i="7"/>
  <c r="AB216" i="7"/>
  <c r="AA216" i="7"/>
  <c r="Z216" i="7"/>
  <c r="AB215" i="7"/>
  <c r="AA215" i="7"/>
  <c r="Z215" i="7"/>
  <c r="AB214" i="7"/>
  <c r="AA214" i="7"/>
  <c r="Z214" i="7"/>
  <c r="AB213" i="7"/>
  <c r="AA213" i="7"/>
  <c r="Z213" i="7"/>
  <c r="AB212" i="7"/>
  <c r="AA212" i="7"/>
  <c r="Z212" i="7"/>
  <c r="AB211" i="7"/>
  <c r="AA211" i="7"/>
  <c r="Z211" i="7"/>
  <c r="AB210" i="7"/>
  <c r="AA210" i="7"/>
  <c r="Z210" i="7"/>
  <c r="AB209" i="7"/>
  <c r="AA209" i="7"/>
  <c r="Z209" i="7"/>
  <c r="AB208" i="7"/>
  <c r="AA208" i="7"/>
  <c r="Z208" i="7"/>
  <c r="AB207" i="7"/>
  <c r="AA207" i="7"/>
  <c r="Z207" i="7"/>
  <c r="AB206" i="7"/>
  <c r="AA206" i="7"/>
  <c r="Z206" i="7"/>
  <c r="AB205" i="7"/>
  <c r="AA205" i="7"/>
  <c r="Z205" i="7"/>
  <c r="AB204" i="7"/>
  <c r="AA204" i="7"/>
  <c r="Z204" i="7"/>
  <c r="AB203" i="7"/>
  <c r="AA203" i="7"/>
  <c r="Z203" i="7"/>
  <c r="AB202" i="7"/>
  <c r="AA202" i="7"/>
  <c r="Z202" i="7"/>
  <c r="AB201" i="7"/>
  <c r="AA201" i="7"/>
  <c r="Z201" i="7"/>
  <c r="AB200" i="7"/>
  <c r="AA200" i="7"/>
  <c r="Z200" i="7"/>
  <c r="AB199" i="7"/>
  <c r="AA199" i="7"/>
  <c r="Z199" i="7"/>
  <c r="AB198" i="7"/>
  <c r="AA198" i="7"/>
  <c r="Z198" i="7"/>
  <c r="AB197" i="7"/>
  <c r="AA197" i="7"/>
  <c r="Z197" i="7"/>
  <c r="AB196" i="7"/>
  <c r="AA196" i="7"/>
  <c r="Z196" i="7"/>
  <c r="AB195" i="7"/>
  <c r="AA195" i="7"/>
  <c r="Z195" i="7"/>
  <c r="AB194" i="7"/>
  <c r="AA194" i="7"/>
  <c r="Z194" i="7"/>
  <c r="AB193" i="7"/>
  <c r="AA193" i="7"/>
  <c r="Z193" i="7"/>
  <c r="AB192" i="7"/>
  <c r="AA192" i="7"/>
  <c r="Z192" i="7"/>
  <c r="AB191" i="7"/>
  <c r="AA191" i="7"/>
  <c r="Z191" i="7"/>
  <c r="AB190" i="7"/>
  <c r="AA190" i="7"/>
  <c r="Z190" i="7"/>
  <c r="AB189" i="7"/>
  <c r="AA189" i="7"/>
  <c r="Z189" i="7"/>
  <c r="AB188" i="7"/>
  <c r="AA188" i="7"/>
  <c r="Z188" i="7"/>
  <c r="AB187" i="7"/>
  <c r="AA187" i="7"/>
  <c r="Z187" i="7"/>
  <c r="AB186" i="7"/>
  <c r="AA186" i="7"/>
  <c r="Z186" i="7"/>
  <c r="AB185" i="7"/>
  <c r="AA185" i="7"/>
  <c r="Z185" i="7"/>
  <c r="AB184" i="7"/>
  <c r="AA184" i="7"/>
  <c r="Z184" i="7"/>
  <c r="AB183" i="7"/>
  <c r="AA183" i="7"/>
  <c r="Z183" i="7"/>
  <c r="AB182" i="7"/>
  <c r="AA182" i="7"/>
  <c r="Z182" i="7"/>
  <c r="AB181" i="7"/>
  <c r="AA181" i="7"/>
  <c r="Z181" i="7"/>
  <c r="AB180" i="7"/>
  <c r="AA180" i="7"/>
  <c r="Z180" i="7"/>
  <c r="AB179" i="7"/>
  <c r="AA179" i="7"/>
  <c r="Z179" i="7"/>
  <c r="AB178" i="7"/>
  <c r="AA178" i="7"/>
  <c r="Z178" i="7"/>
  <c r="AB177" i="7"/>
  <c r="AA177" i="7"/>
  <c r="Z177" i="7"/>
  <c r="AB176" i="7"/>
  <c r="AA176" i="7"/>
  <c r="Z176" i="7"/>
  <c r="AB175" i="7"/>
  <c r="AA175" i="7"/>
  <c r="Z175" i="7"/>
  <c r="AB174" i="7"/>
  <c r="AA174" i="7"/>
  <c r="Z174" i="7"/>
  <c r="AB173" i="7"/>
  <c r="AA173" i="7"/>
  <c r="Z173" i="7"/>
  <c r="AB172" i="7"/>
  <c r="AA172" i="7"/>
  <c r="Z172" i="7"/>
  <c r="AB171" i="7"/>
  <c r="AA171" i="7"/>
  <c r="Z171" i="7"/>
  <c r="AB170" i="7"/>
  <c r="AA170" i="7"/>
  <c r="Z170" i="7"/>
  <c r="AB169" i="7"/>
  <c r="AA169" i="7"/>
  <c r="Z169" i="7"/>
  <c r="AB168" i="7"/>
  <c r="AA168" i="7"/>
  <c r="Z168" i="7"/>
  <c r="AB167" i="7"/>
  <c r="AA167" i="7"/>
  <c r="Z167" i="7"/>
  <c r="AB166" i="7"/>
  <c r="AA166" i="7"/>
  <c r="Z166" i="7"/>
  <c r="AB165" i="7"/>
  <c r="AA165" i="7"/>
  <c r="Z165" i="7"/>
  <c r="AB164" i="7"/>
  <c r="AA164" i="7"/>
  <c r="Z164" i="7"/>
  <c r="AB163" i="7"/>
  <c r="AA163" i="7"/>
  <c r="Z163" i="7"/>
  <c r="AB162" i="7"/>
  <c r="AA162" i="7"/>
  <c r="Z162" i="7"/>
  <c r="AB161" i="7"/>
  <c r="AA161" i="7"/>
  <c r="Z161" i="7"/>
  <c r="AB160" i="7"/>
  <c r="AA160" i="7"/>
  <c r="Z160" i="7"/>
  <c r="AB159" i="7"/>
  <c r="AA159" i="7"/>
  <c r="Z159" i="7"/>
  <c r="AB158" i="7"/>
  <c r="AA158" i="7"/>
  <c r="Z158" i="7"/>
  <c r="AB157" i="7"/>
  <c r="AA157" i="7"/>
  <c r="Z157" i="7"/>
  <c r="AB156" i="7"/>
  <c r="AA156" i="7"/>
  <c r="Z156" i="7"/>
  <c r="AB155" i="7"/>
  <c r="AA155" i="7"/>
  <c r="Z155" i="7"/>
  <c r="AB154" i="7"/>
  <c r="AA154" i="7"/>
  <c r="Z154" i="7"/>
  <c r="AB153" i="7"/>
  <c r="AA153" i="7"/>
  <c r="Z153" i="7"/>
  <c r="AB152" i="7"/>
  <c r="AA152" i="7"/>
  <c r="Z152" i="7"/>
  <c r="AB151" i="7"/>
  <c r="AA151" i="7"/>
  <c r="Z151" i="7"/>
  <c r="AB150" i="7"/>
  <c r="AA150" i="7"/>
  <c r="Z150" i="7"/>
  <c r="AB149" i="7"/>
  <c r="AA149" i="7"/>
  <c r="Z149" i="7"/>
  <c r="AB148" i="7"/>
  <c r="AA148" i="7"/>
  <c r="Z148" i="7"/>
  <c r="AB147" i="7"/>
  <c r="AA147" i="7"/>
  <c r="Z147" i="7"/>
  <c r="AB146" i="7"/>
  <c r="AA146" i="7"/>
  <c r="Z146" i="7"/>
  <c r="AB145" i="7"/>
  <c r="AA145" i="7"/>
  <c r="Z145" i="7"/>
  <c r="AB144" i="7"/>
  <c r="AA144" i="7"/>
  <c r="Z144" i="7"/>
  <c r="AB143" i="7"/>
  <c r="AA143" i="7"/>
  <c r="Z143" i="7"/>
  <c r="AB142" i="7"/>
  <c r="AA142" i="7"/>
  <c r="Z142" i="7"/>
  <c r="AB141" i="7"/>
  <c r="AA141" i="7"/>
  <c r="Z141" i="7"/>
  <c r="AB140" i="7"/>
  <c r="AA140" i="7"/>
  <c r="Z140" i="7"/>
  <c r="AB139" i="7"/>
  <c r="AA139" i="7"/>
  <c r="Z139" i="7"/>
  <c r="AB138" i="7"/>
  <c r="AA138" i="7"/>
  <c r="Z138" i="7"/>
  <c r="AB137" i="7"/>
  <c r="AA137" i="7"/>
  <c r="Z137" i="7"/>
  <c r="AB136" i="7"/>
  <c r="AA136" i="7"/>
  <c r="Z136" i="7"/>
  <c r="AB135" i="7"/>
  <c r="AA135" i="7"/>
  <c r="Z135" i="7"/>
  <c r="AB134" i="7"/>
  <c r="AA134" i="7"/>
  <c r="Z134" i="7"/>
  <c r="AB133" i="7"/>
  <c r="AA133" i="7"/>
  <c r="Z133" i="7"/>
  <c r="AB132" i="7"/>
  <c r="AA132" i="7"/>
  <c r="Z132" i="7"/>
  <c r="AB131" i="7"/>
  <c r="AA131" i="7"/>
  <c r="Z131" i="7"/>
  <c r="AB130" i="7"/>
  <c r="AA130" i="7"/>
  <c r="Z130" i="7"/>
  <c r="AB129" i="7"/>
  <c r="AA129" i="7"/>
  <c r="Z129" i="7"/>
  <c r="AB128" i="7"/>
  <c r="AA128" i="7"/>
  <c r="Z128" i="7"/>
  <c r="AB127" i="7"/>
  <c r="AA127" i="7"/>
  <c r="Z127" i="7"/>
  <c r="AB126" i="7"/>
  <c r="AA126" i="7"/>
  <c r="Z126" i="7"/>
  <c r="AB125" i="7"/>
  <c r="AA125" i="7"/>
  <c r="Z125" i="7"/>
  <c r="AB124" i="7"/>
  <c r="AA124" i="7"/>
  <c r="Z124" i="7"/>
  <c r="AB123" i="7"/>
  <c r="AA123" i="7"/>
  <c r="Z123" i="7"/>
  <c r="AB122" i="7"/>
  <c r="AA122" i="7"/>
  <c r="Z122" i="7"/>
  <c r="AB121" i="7"/>
  <c r="AA121" i="7"/>
  <c r="Z121" i="7"/>
  <c r="AB120" i="7"/>
  <c r="AA120" i="7"/>
  <c r="Z120" i="7"/>
  <c r="AB119" i="7"/>
  <c r="AA119" i="7"/>
  <c r="Z119" i="7"/>
  <c r="AB118" i="7"/>
  <c r="AA118" i="7"/>
  <c r="Z118" i="7"/>
  <c r="AB117" i="7"/>
  <c r="AA117" i="7"/>
  <c r="Z117" i="7"/>
  <c r="AB116" i="7"/>
  <c r="AA116" i="7"/>
  <c r="Z116" i="7"/>
  <c r="AB115" i="7"/>
  <c r="AA115" i="7"/>
  <c r="Z115" i="7"/>
  <c r="AB114" i="7"/>
  <c r="AA114" i="7"/>
  <c r="Z114" i="7"/>
  <c r="AB113" i="7"/>
  <c r="AA113" i="7"/>
  <c r="Z113" i="7"/>
  <c r="AB112" i="7"/>
  <c r="AA112" i="7"/>
  <c r="Z112" i="7"/>
  <c r="AB111" i="7"/>
  <c r="AA111" i="7"/>
  <c r="Z111" i="7"/>
  <c r="AB110" i="7"/>
  <c r="AA110" i="7"/>
  <c r="Z110" i="7"/>
  <c r="AB109" i="7"/>
  <c r="AA109" i="7"/>
  <c r="Z109" i="7"/>
  <c r="AB108" i="7"/>
  <c r="AA108" i="7"/>
  <c r="Z108" i="7"/>
  <c r="AB107" i="7"/>
  <c r="AA107" i="7"/>
  <c r="Z107" i="7"/>
  <c r="AB106" i="7"/>
  <c r="AA106" i="7"/>
  <c r="Z106" i="7"/>
  <c r="AB105" i="7"/>
  <c r="AA105" i="7"/>
  <c r="Z105" i="7"/>
  <c r="AB104" i="7"/>
  <c r="AA104" i="7"/>
  <c r="Z104" i="7"/>
  <c r="AB103" i="7"/>
  <c r="AA103" i="7"/>
  <c r="Z103" i="7"/>
  <c r="AB102" i="7"/>
  <c r="AA102" i="7"/>
  <c r="Z102" i="7"/>
  <c r="AB101" i="7"/>
  <c r="AA101" i="7"/>
  <c r="Z101" i="7"/>
  <c r="AB100" i="7"/>
  <c r="AA100" i="7"/>
  <c r="Z100" i="7"/>
  <c r="AB99" i="7"/>
  <c r="AA99" i="7"/>
  <c r="Z99" i="7"/>
  <c r="AB98" i="7"/>
  <c r="AA98" i="7"/>
  <c r="Z98" i="7"/>
  <c r="AB97" i="7"/>
  <c r="AA97" i="7"/>
  <c r="Z97" i="7"/>
  <c r="AB96" i="7"/>
  <c r="AA96" i="7"/>
  <c r="Z96" i="7"/>
  <c r="AB95" i="7"/>
  <c r="AA95" i="7"/>
  <c r="Z95" i="7"/>
  <c r="AB94" i="7"/>
  <c r="AA94" i="7"/>
  <c r="Z94" i="7"/>
  <c r="AB93" i="7"/>
  <c r="AA93" i="7"/>
  <c r="Z93" i="7"/>
  <c r="AB92" i="7"/>
  <c r="AA92" i="7"/>
  <c r="Z92" i="7"/>
  <c r="AB91" i="7"/>
  <c r="AA91" i="7"/>
  <c r="Z91" i="7"/>
  <c r="AB90" i="7"/>
  <c r="AA90" i="7"/>
  <c r="Z90" i="7"/>
  <c r="AB89" i="7"/>
  <c r="AA89" i="7"/>
  <c r="Z89" i="7"/>
  <c r="AB88" i="7"/>
  <c r="AA88" i="7"/>
  <c r="Z88" i="7"/>
  <c r="AB87" i="7"/>
  <c r="AA87" i="7"/>
  <c r="Z87" i="7"/>
  <c r="AB86" i="7"/>
  <c r="AA86" i="7"/>
  <c r="Z86" i="7"/>
  <c r="AB85" i="7"/>
  <c r="AA85" i="7"/>
  <c r="Z85" i="7"/>
  <c r="AB84" i="7"/>
  <c r="AA84" i="7"/>
  <c r="Z84" i="7"/>
  <c r="AB83" i="7"/>
  <c r="AA83" i="7"/>
  <c r="Z83" i="7"/>
  <c r="AB82" i="7"/>
  <c r="AA82" i="7"/>
  <c r="Z82" i="7"/>
  <c r="AB81" i="7"/>
  <c r="AA81" i="7"/>
  <c r="Z81" i="7"/>
  <c r="AB80" i="7"/>
  <c r="AA80" i="7"/>
  <c r="Z80" i="7"/>
  <c r="AB79" i="7"/>
  <c r="AA79" i="7"/>
  <c r="Z79" i="7"/>
  <c r="AB78" i="7"/>
  <c r="AA78" i="7"/>
  <c r="Z78" i="7"/>
  <c r="AB77" i="7"/>
  <c r="AA77" i="7"/>
  <c r="Z77" i="7"/>
  <c r="AB76" i="7"/>
  <c r="AA76" i="7"/>
  <c r="Z76" i="7"/>
  <c r="AB75" i="7"/>
  <c r="AA75" i="7"/>
  <c r="Z75" i="7"/>
  <c r="AB74" i="7"/>
  <c r="AA74" i="7"/>
  <c r="Z74" i="7"/>
  <c r="AB73" i="7"/>
  <c r="AA73" i="7"/>
  <c r="Z73" i="7"/>
  <c r="AB72" i="7"/>
  <c r="AA72" i="7"/>
  <c r="Z72" i="7"/>
  <c r="AB71" i="7"/>
  <c r="AA71" i="7"/>
  <c r="Z71" i="7"/>
  <c r="AB70" i="7"/>
  <c r="AA70" i="7"/>
  <c r="Z70" i="7"/>
  <c r="AB69" i="7"/>
  <c r="AA69" i="7"/>
  <c r="Z69" i="7"/>
  <c r="AB68" i="7"/>
  <c r="AA68" i="7"/>
  <c r="Z68" i="7"/>
  <c r="AB67" i="7"/>
  <c r="AA67" i="7"/>
  <c r="Z67" i="7"/>
  <c r="AB66" i="7"/>
  <c r="AA66" i="7"/>
  <c r="Z66" i="7"/>
  <c r="AB65" i="7"/>
  <c r="AA65" i="7"/>
  <c r="Z65" i="7"/>
  <c r="AB64" i="7"/>
  <c r="AA64" i="7"/>
  <c r="Z64" i="7"/>
  <c r="AB63" i="7"/>
  <c r="AA63" i="7"/>
  <c r="Z63" i="7"/>
  <c r="AB62" i="7"/>
  <c r="AA62" i="7"/>
  <c r="Z62" i="7"/>
  <c r="AB61" i="7"/>
  <c r="AA61" i="7"/>
  <c r="Z61" i="7"/>
  <c r="AB60" i="7"/>
  <c r="AA60" i="7"/>
  <c r="Z60" i="7"/>
  <c r="AB59" i="7"/>
  <c r="AA59" i="7"/>
  <c r="Z59" i="7"/>
  <c r="AB58" i="7"/>
  <c r="AA58" i="7"/>
  <c r="Z58" i="7"/>
  <c r="AB57" i="7"/>
  <c r="AA57" i="7"/>
  <c r="Z57" i="7"/>
  <c r="AB56" i="7"/>
  <c r="AA56" i="7"/>
  <c r="Z56" i="7"/>
  <c r="AB55" i="7"/>
  <c r="AA55" i="7"/>
  <c r="Z55" i="7"/>
  <c r="AB54" i="7"/>
  <c r="AA54" i="7"/>
  <c r="Z54" i="7"/>
  <c r="AB53" i="7"/>
  <c r="AA53" i="7"/>
  <c r="Z53" i="7"/>
  <c r="AB52" i="7"/>
  <c r="AA52" i="7"/>
  <c r="Z52" i="7"/>
  <c r="AB51" i="7"/>
  <c r="AA51" i="7"/>
  <c r="Z51" i="7"/>
  <c r="AB50" i="7"/>
  <c r="AA50" i="7"/>
  <c r="Z50" i="7"/>
  <c r="AB49" i="7"/>
  <c r="AA49" i="7"/>
  <c r="Z49" i="7"/>
  <c r="AB48" i="7"/>
  <c r="AA48" i="7"/>
  <c r="Z48" i="7"/>
  <c r="AB47" i="7"/>
  <c r="AA47" i="7"/>
  <c r="Z47" i="7"/>
  <c r="AB46" i="7"/>
  <c r="AA46" i="7"/>
  <c r="Z46" i="7"/>
  <c r="AB45" i="7"/>
  <c r="AA45" i="7"/>
  <c r="Z45" i="7"/>
  <c r="AB44" i="7"/>
  <c r="AA44" i="7"/>
  <c r="Z44" i="7"/>
  <c r="AB43" i="7"/>
  <c r="AA43" i="7"/>
  <c r="Z43" i="7"/>
  <c r="AB42" i="7"/>
  <c r="AA42" i="7"/>
  <c r="Z42" i="7"/>
  <c r="AB41" i="7"/>
  <c r="AA41" i="7"/>
  <c r="Z41" i="7"/>
  <c r="AB40" i="7"/>
  <c r="AA40" i="7"/>
  <c r="Z40" i="7"/>
  <c r="AB39" i="7"/>
  <c r="AA39" i="7"/>
  <c r="Z39" i="7"/>
  <c r="AB38" i="7"/>
  <c r="AA38" i="7"/>
  <c r="Z38" i="7"/>
  <c r="AB37" i="7"/>
  <c r="AA37" i="7"/>
  <c r="Z37" i="7"/>
  <c r="AB36" i="7"/>
  <c r="AA36" i="7"/>
  <c r="Z36" i="7"/>
  <c r="AB35" i="7"/>
  <c r="AA35" i="7"/>
  <c r="Z35" i="7"/>
  <c r="AB34" i="7"/>
  <c r="AA34" i="7"/>
  <c r="Z34" i="7"/>
  <c r="AB33" i="7"/>
  <c r="AA33" i="7"/>
  <c r="Z33" i="7"/>
  <c r="AB32" i="7"/>
  <c r="AA32" i="7"/>
  <c r="Z32" i="7"/>
  <c r="AB31" i="7"/>
  <c r="AA31" i="7"/>
  <c r="Z31" i="7"/>
  <c r="AB30" i="7"/>
  <c r="AA30" i="7"/>
  <c r="Z30" i="7"/>
  <c r="AB29" i="7"/>
  <c r="AA29" i="7"/>
  <c r="Z29" i="7"/>
  <c r="AB28" i="7"/>
  <c r="AA28" i="7"/>
  <c r="Z28" i="7"/>
  <c r="AB27" i="7"/>
  <c r="AA27" i="7"/>
  <c r="Z27" i="7"/>
  <c r="AB26" i="7"/>
  <c r="AA26" i="7"/>
  <c r="Z26" i="7"/>
  <c r="AB25" i="7"/>
  <c r="AA25" i="7"/>
  <c r="Z25" i="7"/>
  <c r="AB24" i="7"/>
  <c r="AA24" i="7"/>
  <c r="Z24" i="7"/>
  <c r="AB23" i="7"/>
  <c r="AA23" i="7"/>
  <c r="Z23" i="7"/>
  <c r="AB22" i="7"/>
  <c r="AA22" i="7"/>
  <c r="Z22" i="7"/>
  <c r="AB21" i="7"/>
  <c r="AA21" i="7"/>
  <c r="Z21" i="7"/>
  <c r="AB20" i="7"/>
  <c r="AA20" i="7"/>
  <c r="Z20" i="7"/>
  <c r="AB19" i="7"/>
  <c r="AA19" i="7"/>
  <c r="Z19" i="7"/>
  <c r="AB18" i="7"/>
  <c r="AA18" i="7"/>
  <c r="Z18" i="7"/>
  <c r="AB17" i="7"/>
  <c r="AA17" i="7"/>
  <c r="Z17" i="7"/>
  <c r="AB16" i="7"/>
  <c r="AA16" i="7"/>
  <c r="Z16" i="7"/>
  <c r="AB15" i="7"/>
  <c r="AA15" i="7"/>
  <c r="Z15" i="7"/>
  <c r="AB14" i="7"/>
  <c r="AA14" i="7"/>
  <c r="Z14" i="7"/>
  <c r="AB13" i="7"/>
  <c r="AA13" i="7"/>
  <c r="Z13" i="7"/>
  <c r="AB12" i="7"/>
  <c r="AA12" i="7"/>
  <c r="Z12" i="7"/>
  <c r="AB11" i="7"/>
  <c r="AA11" i="7"/>
  <c r="Z11" i="7"/>
  <c r="AB10" i="7"/>
  <c r="AA10" i="7"/>
  <c r="Z10" i="7"/>
  <c r="AB9" i="7"/>
  <c r="AA9" i="7"/>
  <c r="Z9" i="7"/>
  <c r="AB8" i="7"/>
  <c r="AA8" i="7"/>
  <c r="Z8" i="7"/>
  <c r="AB7" i="7"/>
  <c r="AA7" i="7"/>
  <c r="Z7" i="7"/>
  <c r="AB6" i="7"/>
  <c r="AA6" i="7"/>
  <c r="Z6" i="7"/>
  <c r="AB5" i="7"/>
  <c r="AA5" i="7"/>
  <c r="Z5" i="7"/>
  <c r="AB4" i="7"/>
  <c r="AA4" i="7"/>
  <c r="Z4" i="7"/>
  <c r="AB3" i="7"/>
  <c r="AA3" i="7"/>
  <c r="Z3" i="7"/>
  <c r="AB2" i="7"/>
  <c r="AA2" i="7"/>
  <c r="Z2" i="7"/>
  <c r="AB657" i="6"/>
  <c r="AA657" i="6"/>
  <c r="Z657" i="6"/>
  <c r="AB656" i="6"/>
  <c r="AA656" i="6"/>
  <c r="Z656" i="6"/>
  <c r="AB655" i="6"/>
  <c r="AA655" i="6"/>
  <c r="Z655" i="6"/>
  <c r="AB654" i="6"/>
  <c r="AA654" i="6"/>
  <c r="Z654" i="6"/>
  <c r="AB653" i="6"/>
  <c r="AA653" i="6"/>
  <c r="Z653" i="6"/>
  <c r="AB652" i="6"/>
  <c r="AA652" i="6"/>
  <c r="Z652" i="6"/>
  <c r="AB651" i="6"/>
  <c r="AA651" i="6"/>
  <c r="Z651" i="6"/>
  <c r="AB650" i="6"/>
  <c r="AA650" i="6"/>
  <c r="Z650" i="6"/>
  <c r="AB649" i="6"/>
  <c r="AA649" i="6"/>
  <c r="Z649" i="6"/>
  <c r="AB648" i="6"/>
  <c r="AA648" i="6"/>
  <c r="Z648" i="6"/>
  <c r="AB647" i="6"/>
  <c r="AA647" i="6"/>
  <c r="Z647" i="6"/>
  <c r="AB646" i="6"/>
  <c r="AA646" i="6"/>
  <c r="Z646" i="6"/>
  <c r="AB645" i="6"/>
  <c r="AA645" i="6"/>
  <c r="Z645" i="6"/>
  <c r="AB644" i="6"/>
  <c r="AA644" i="6"/>
  <c r="Z644" i="6"/>
  <c r="AB643" i="6"/>
  <c r="AA643" i="6"/>
  <c r="Z643" i="6"/>
  <c r="AB642" i="6"/>
  <c r="AA642" i="6"/>
  <c r="Z642" i="6"/>
  <c r="AB641" i="6"/>
  <c r="AA641" i="6"/>
  <c r="Z641" i="6"/>
  <c r="AB640" i="6"/>
  <c r="AA640" i="6"/>
  <c r="Z640" i="6"/>
  <c r="AB639" i="6"/>
  <c r="AA639" i="6"/>
  <c r="Z639" i="6"/>
  <c r="AB638" i="6"/>
  <c r="AA638" i="6"/>
  <c r="Z638" i="6"/>
  <c r="AB637" i="6"/>
  <c r="AA637" i="6"/>
  <c r="Z637" i="6"/>
  <c r="AB636" i="6"/>
  <c r="AA636" i="6"/>
  <c r="Z636" i="6"/>
  <c r="AB635" i="6"/>
  <c r="AA635" i="6"/>
  <c r="Z635" i="6"/>
  <c r="AB634" i="6"/>
  <c r="AA634" i="6"/>
  <c r="Z634" i="6"/>
  <c r="AB633" i="6"/>
  <c r="AA633" i="6"/>
  <c r="Z633" i="6"/>
  <c r="AB632" i="6"/>
  <c r="AA632" i="6"/>
  <c r="Z632" i="6"/>
  <c r="AB631" i="6"/>
  <c r="AA631" i="6"/>
  <c r="Z631" i="6"/>
  <c r="AB630" i="6"/>
  <c r="AA630" i="6"/>
  <c r="Z630" i="6"/>
  <c r="AB629" i="6"/>
  <c r="AA629" i="6"/>
  <c r="Z629" i="6"/>
  <c r="AB628" i="6"/>
  <c r="AA628" i="6"/>
  <c r="Z628" i="6"/>
  <c r="AB627" i="6"/>
  <c r="AA627" i="6"/>
  <c r="Z627" i="6"/>
  <c r="AB626" i="6"/>
  <c r="AA626" i="6"/>
  <c r="Z626" i="6"/>
  <c r="AB625" i="6"/>
  <c r="AA625" i="6"/>
  <c r="Z625" i="6"/>
  <c r="AB624" i="6"/>
  <c r="AA624" i="6"/>
  <c r="Z624" i="6"/>
  <c r="AB623" i="6"/>
  <c r="AA623" i="6"/>
  <c r="Z623" i="6"/>
  <c r="AB622" i="6"/>
  <c r="AA622" i="6"/>
  <c r="Z622" i="6"/>
  <c r="AB621" i="6"/>
  <c r="AA621" i="6"/>
  <c r="Z621" i="6"/>
  <c r="AB620" i="6"/>
  <c r="AA620" i="6"/>
  <c r="Z620" i="6"/>
  <c r="AB619" i="6"/>
  <c r="AA619" i="6"/>
  <c r="Z619" i="6"/>
  <c r="AB618" i="6"/>
  <c r="AA618" i="6"/>
  <c r="Z618" i="6"/>
  <c r="AB617" i="6"/>
  <c r="AA617" i="6"/>
  <c r="Z617" i="6"/>
  <c r="AB616" i="6"/>
  <c r="AA616" i="6"/>
  <c r="Z616" i="6"/>
  <c r="AB615" i="6"/>
  <c r="AA615" i="6"/>
  <c r="Z615" i="6"/>
  <c r="AB614" i="6"/>
  <c r="AA614" i="6"/>
  <c r="Z614" i="6"/>
  <c r="AB613" i="6"/>
  <c r="AA613" i="6"/>
  <c r="Z613" i="6"/>
  <c r="AB612" i="6"/>
  <c r="AA612" i="6"/>
  <c r="Z612" i="6"/>
  <c r="AB611" i="6"/>
  <c r="AA611" i="6"/>
  <c r="Z611" i="6"/>
  <c r="AB610" i="6"/>
  <c r="AA610" i="6"/>
  <c r="Z610" i="6"/>
  <c r="AB609" i="6"/>
  <c r="AA609" i="6"/>
  <c r="Z609" i="6"/>
  <c r="AB608" i="6"/>
  <c r="AA608" i="6"/>
  <c r="Z608" i="6"/>
  <c r="AB607" i="6"/>
  <c r="AA607" i="6"/>
  <c r="Z607" i="6"/>
  <c r="AB606" i="6"/>
  <c r="AA606" i="6"/>
  <c r="Z606" i="6"/>
  <c r="AB605" i="6"/>
  <c r="AA605" i="6"/>
  <c r="Z605" i="6"/>
  <c r="AB604" i="6"/>
  <c r="AA604" i="6"/>
  <c r="Z604" i="6"/>
  <c r="AB603" i="6"/>
  <c r="AA603" i="6"/>
  <c r="Z603" i="6"/>
  <c r="AB602" i="6"/>
  <c r="AA602" i="6"/>
  <c r="Z602" i="6"/>
  <c r="AB601" i="6"/>
  <c r="AA601" i="6"/>
  <c r="Z601" i="6"/>
  <c r="AB600" i="6"/>
  <c r="AA600" i="6"/>
  <c r="Z600" i="6"/>
  <c r="AB599" i="6"/>
  <c r="AA599" i="6"/>
  <c r="Z599" i="6"/>
  <c r="AB598" i="6"/>
  <c r="AA598" i="6"/>
  <c r="Z598" i="6"/>
  <c r="AB597" i="6"/>
  <c r="AA597" i="6"/>
  <c r="Z597" i="6"/>
  <c r="AB596" i="6"/>
  <c r="AA596" i="6"/>
  <c r="Z596" i="6"/>
  <c r="AB595" i="6"/>
  <c r="AA595" i="6"/>
  <c r="Z595" i="6"/>
  <c r="AB594" i="6"/>
  <c r="AA594" i="6"/>
  <c r="Z594" i="6"/>
  <c r="AB593" i="6"/>
  <c r="AA593" i="6"/>
  <c r="Z593" i="6"/>
  <c r="AB592" i="6"/>
  <c r="AA592" i="6"/>
  <c r="Z592" i="6"/>
  <c r="AB591" i="6"/>
  <c r="AA591" i="6"/>
  <c r="Z591" i="6"/>
  <c r="AB590" i="6"/>
  <c r="AA590" i="6"/>
  <c r="Z590" i="6"/>
  <c r="AB589" i="6"/>
  <c r="AA589" i="6"/>
  <c r="Z589" i="6"/>
  <c r="AB588" i="6"/>
  <c r="AA588" i="6"/>
  <c r="Z588" i="6"/>
  <c r="AB587" i="6"/>
  <c r="AA587" i="6"/>
  <c r="Z587" i="6"/>
  <c r="AB586" i="6"/>
  <c r="AA586" i="6"/>
  <c r="Z586" i="6"/>
  <c r="AB585" i="6"/>
  <c r="AA585" i="6"/>
  <c r="Z585" i="6"/>
  <c r="AB584" i="6"/>
  <c r="AA584" i="6"/>
  <c r="Z584" i="6"/>
  <c r="AB583" i="6"/>
  <c r="AA583" i="6"/>
  <c r="Z583" i="6"/>
  <c r="AB582" i="6"/>
  <c r="AA582" i="6"/>
  <c r="Z582" i="6"/>
  <c r="AB581" i="6"/>
  <c r="AA581" i="6"/>
  <c r="Z581" i="6"/>
  <c r="AB580" i="6"/>
  <c r="AA580" i="6"/>
  <c r="Z580" i="6"/>
  <c r="AB579" i="6"/>
  <c r="AA579" i="6"/>
  <c r="Z579" i="6"/>
  <c r="AB578" i="6"/>
  <c r="AA578" i="6"/>
  <c r="Z578" i="6"/>
  <c r="AB577" i="6"/>
  <c r="AA577" i="6"/>
  <c r="Z577" i="6"/>
  <c r="AB576" i="6"/>
  <c r="AA576" i="6"/>
  <c r="Z576" i="6"/>
  <c r="AB575" i="6"/>
  <c r="AA575" i="6"/>
  <c r="Z575" i="6"/>
  <c r="AB574" i="6"/>
  <c r="AA574" i="6"/>
  <c r="Z574" i="6"/>
  <c r="AB573" i="6"/>
  <c r="AA573" i="6"/>
  <c r="Z573" i="6"/>
  <c r="AB572" i="6"/>
  <c r="AA572" i="6"/>
  <c r="Z572" i="6"/>
  <c r="AB571" i="6"/>
  <c r="AA571" i="6"/>
  <c r="Z571" i="6"/>
  <c r="AB570" i="6"/>
  <c r="AA570" i="6"/>
  <c r="Z570" i="6"/>
  <c r="AB569" i="6"/>
  <c r="AA569" i="6"/>
  <c r="Z569" i="6"/>
  <c r="AB568" i="6"/>
  <c r="AA568" i="6"/>
  <c r="Z568" i="6"/>
  <c r="AB567" i="6"/>
  <c r="AA567" i="6"/>
  <c r="Z567" i="6"/>
  <c r="AB566" i="6"/>
  <c r="AA566" i="6"/>
  <c r="Z566" i="6"/>
  <c r="AB565" i="6"/>
  <c r="AA565" i="6"/>
  <c r="Z565" i="6"/>
  <c r="AB564" i="6"/>
  <c r="AA564" i="6"/>
  <c r="Z564" i="6"/>
  <c r="AB563" i="6"/>
  <c r="AA563" i="6"/>
  <c r="Z563" i="6"/>
  <c r="AB562" i="6"/>
  <c r="AA562" i="6"/>
  <c r="Z562" i="6"/>
  <c r="AB561" i="6"/>
  <c r="AA561" i="6"/>
  <c r="Z561" i="6"/>
  <c r="AB560" i="6"/>
  <c r="AA560" i="6"/>
  <c r="Z560" i="6"/>
  <c r="AB559" i="6"/>
  <c r="AA559" i="6"/>
  <c r="Z559" i="6"/>
  <c r="AB558" i="6"/>
  <c r="AA558" i="6"/>
  <c r="Z558" i="6"/>
  <c r="AB557" i="6"/>
  <c r="AA557" i="6"/>
  <c r="Z557" i="6"/>
  <c r="AB556" i="6"/>
  <c r="AA556" i="6"/>
  <c r="Z556" i="6"/>
  <c r="AB555" i="6"/>
  <c r="AA555" i="6"/>
  <c r="Z555" i="6"/>
  <c r="AB554" i="6"/>
  <c r="AA554" i="6"/>
  <c r="Z554" i="6"/>
  <c r="AB553" i="6"/>
  <c r="AA553" i="6"/>
  <c r="Z553" i="6"/>
  <c r="AB552" i="6"/>
  <c r="AA552" i="6"/>
  <c r="Z552" i="6"/>
  <c r="AB551" i="6"/>
  <c r="AA551" i="6"/>
  <c r="Z551" i="6"/>
  <c r="AB550" i="6"/>
  <c r="AA550" i="6"/>
  <c r="Z550" i="6"/>
  <c r="AB549" i="6"/>
  <c r="AA549" i="6"/>
  <c r="Z549" i="6"/>
  <c r="AB548" i="6"/>
  <c r="AA548" i="6"/>
  <c r="Z548" i="6"/>
  <c r="AB547" i="6"/>
  <c r="AA547" i="6"/>
  <c r="Z547" i="6"/>
  <c r="AB546" i="6"/>
  <c r="AA546" i="6"/>
  <c r="Z546" i="6"/>
  <c r="AB545" i="6"/>
  <c r="AA545" i="6"/>
  <c r="Z545" i="6"/>
  <c r="AB544" i="6"/>
  <c r="AA544" i="6"/>
  <c r="Z544" i="6"/>
  <c r="AB543" i="6"/>
  <c r="AA543" i="6"/>
  <c r="Z543" i="6"/>
  <c r="AB542" i="6"/>
  <c r="AA542" i="6"/>
  <c r="Z542" i="6"/>
  <c r="AB541" i="6"/>
  <c r="AA541" i="6"/>
  <c r="Z541" i="6"/>
  <c r="AB540" i="6"/>
  <c r="AA540" i="6"/>
  <c r="Z540" i="6"/>
  <c r="AB539" i="6"/>
  <c r="AA539" i="6"/>
  <c r="Z539" i="6"/>
  <c r="AB538" i="6"/>
  <c r="AA538" i="6"/>
  <c r="Z538" i="6"/>
  <c r="AB537" i="6"/>
  <c r="AA537" i="6"/>
  <c r="Z537" i="6"/>
  <c r="AB536" i="6"/>
  <c r="AA536" i="6"/>
  <c r="Z536" i="6"/>
  <c r="AB535" i="6"/>
  <c r="AA535" i="6"/>
  <c r="Z535" i="6"/>
  <c r="AB534" i="6"/>
  <c r="AA534" i="6"/>
  <c r="Z534" i="6"/>
  <c r="AB533" i="6"/>
  <c r="AA533" i="6"/>
  <c r="Z533" i="6"/>
  <c r="AB532" i="6"/>
  <c r="AA532" i="6"/>
  <c r="Z532" i="6"/>
  <c r="AB531" i="6"/>
  <c r="AA531" i="6"/>
  <c r="Z531" i="6"/>
  <c r="AB530" i="6"/>
  <c r="AA530" i="6"/>
  <c r="Z530" i="6"/>
  <c r="AB529" i="6"/>
  <c r="AA529" i="6"/>
  <c r="Z529" i="6"/>
  <c r="AB528" i="6"/>
  <c r="AA528" i="6"/>
  <c r="Z528" i="6"/>
  <c r="AB527" i="6"/>
  <c r="AA527" i="6"/>
  <c r="Z527" i="6"/>
  <c r="AB526" i="6"/>
  <c r="AA526" i="6"/>
  <c r="Z526" i="6"/>
  <c r="AB525" i="6"/>
  <c r="AA525" i="6"/>
  <c r="Z525" i="6"/>
  <c r="AB524" i="6"/>
  <c r="AA524" i="6"/>
  <c r="Z524" i="6"/>
  <c r="AB523" i="6"/>
  <c r="AA523" i="6"/>
  <c r="Z523" i="6"/>
  <c r="AB522" i="6"/>
  <c r="AA522" i="6"/>
  <c r="Z522" i="6"/>
  <c r="AB521" i="6"/>
  <c r="AA521" i="6"/>
  <c r="Z521" i="6"/>
  <c r="AB520" i="6"/>
  <c r="AA520" i="6"/>
  <c r="Z520" i="6"/>
  <c r="AB519" i="6"/>
  <c r="AA519" i="6"/>
  <c r="Z519" i="6"/>
  <c r="AB518" i="6"/>
  <c r="AA518" i="6"/>
  <c r="Z518" i="6"/>
  <c r="AB517" i="6"/>
  <c r="AA517" i="6"/>
  <c r="Z517" i="6"/>
  <c r="AB516" i="6"/>
  <c r="AA516" i="6"/>
  <c r="Z516" i="6"/>
  <c r="AB515" i="6"/>
  <c r="AA515" i="6"/>
  <c r="Z515" i="6"/>
  <c r="AB514" i="6"/>
  <c r="AA514" i="6"/>
  <c r="Z514" i="6"/>
  <c r="AB513" i="6"/>
  <c r="AA513" i="6"/>
  <c r="Z513" i="6"/>
  <c r="AB512" i="6"/>
  <c r="AA512" i="6"/>
  <c r="Z512" i="6"/>
  <c r="AB511" i="6"/>
  <c r="AA511" i="6"/>
  <c r="Z511" i="6"/>
  <c r="AB510" i="6"/>
  <c r="AA510" i="6"/>
  <c r="Z510" i="6"/>
  <c r="AB509" i="6"/>
  <c r="AA509" i="6"/>
  <c r="Z509" i="6"/>
  <c r="AB508" i="6"/>
  <c r="AA508" i="6"/>
  <c r="Z508" i="6"/>
  <c r="AB507" i="6"/>
  <c r="AA507" i="6"/>
  <c r="Z507" i="6"/>
  <c r="AB506" i="6"/>
  <c r="AA506" i="6"/>
  <c r="Z506" i="6"/>
  <c r="AB505" i="6"/>
  <c r="AA505" i="6"/>
  <c r="Z505" i="6"/>
  <c r="AB504" i="6"/>
  <c r="AA504" i="6"/>
  <c r="Z504" i="6"/>
  <c r="AB503" i="6"/>
  <c r="AA503" i="6"/>
  <c r="Z503" i="6"/>
  <c r="AB502" i="6"/>
  <c r="AA502" i="6"/>
  <c r="Z502" i="6"/>
  <c r="AB501" i="6"/>
  <c r="AA501" i="6"/>
  <c r="Z501" i="6"/>
  <c r="AB500" i="6"/>
  <c r="AA500" i="6"/>
  <c r="Z500" i="6"/>
  <c r="AB499" i="6"/>
  <c r="AA499" i="6"/>
  <c r="Z499" i="6"/>
  <c r="AB498" i="6"/>
  <c r="AA498" i="6"/>
  <c r="Z498" i="6"/>
  <c r="AB497" i="6"/>
  <c r="AA497" i="6"/>
  <c r="Z497" i="6"/>
  <c r="AB496" i="6"/>
  <c r="AA496" i="6"/>
  <c r="Z496" i="6"/>
  <c r="AB495" i="6"/>
  <c r="AA495" i="6"/>
  <c r="Z495" i="6"/>
  <c r="AB494" i="6"/>
  <c r="AA494" i="6"/>
  <c r="Z494" i="6"/>
  <c r="AB493" i="6"/>
  <c r="AA493" i="6"/>
  <c r="Z493" i="6"/>
  <c r="AB492" i="6"/>
  <c r="AA492" i="6"/>
  <c r="Z492" i="6"/>
  <c r="AB491" i="6"/>
  <c r="AA491" i="6"/>
  <c r="Z491" i="6"/>
  <c r="AB490" i="6"/>
  <c r="AA490" i="6"/>
  <c r="Z490" i="6"/>
  <c r="AB489" i="6"/>
  <c r="AA489" i="6"/>
  <c r="Z489" i="6"/>
  <c r="AB488" i="6"/>
  <c r="AA488" i="6"/>
  <c r="Z488" i="6"/>
  <c r="AB487" i="6"/>
  <c r="AA487" i="6"/>
  <c r="Z487" i="6"/>
  <c r="AB486" i="6"/>
  <c r="AA486" i="6"/>
  <c r="Z486" i="6"/>
  <c r="AB485" i="6"/>
  <c r="AA485" i="6"/>
  <c r="Z485" i="6"/>
  <c r="AB484" i="6"/>
  <c r="AA484" i="6"/>
  <c r="Z484" i="6"/>
  <c r="AB483" i="6"/>
  <c r="AA483" i="6"/>
  <c r="Z483" i="6"/>
  <c r="AB482" i="6"/>
  <c r="AA482" i="6"/>
  <c r="Z482" i="6"/>
  <c r="AB481" i="6"/>
  <c r="AA481" i="6"/>
  <c r="Z481" i="6"/>
  <c r="AB480" i="6"/>
  <c r="AA480" i="6"/>
  <c r="Z480" i="6"/>
  <c r="AB479" i="6"/>
  <c r="AA479" i="6"/>
  <c r="Z479" i="6"/>
  <c r="AB478" i="6"/>
  <c r="AA478" i="6"/>
  <c r="Z478" i="6"/>
  <c r="AB477" i="6"/>
  <c r="AA477" i="6"/>
  <c r="Z477" i="6"/>
  <c r="AB476" i="6"/>
  <c r="AA476" i="6"/>
  <c r="Z476" i="6"/>
  <c r="AB475" i="6"/>
  <c r="AA475" i="6"/>
  <c r="Z475" i="6"/>
  <c r="AB474" i="6"/>
  <c r="AA474" i="6"/>
  <c r="Z474" i="6"/>
  <c r="AB473" i="6"/>
  <c r="AA473" i="6"/>
  <c r="Z473" i="6"/>
  <c r="AB472" i="6"/>
  <c r="AA472" i="6"/>
  <c r="Z472" i="6"/>
  <c r="AB471" i="6"/>
  <c r="AA471" i="6"/>
  <c r="Z471" i="6"/>
  <c r="AB470" i="6"/>
  <c r="AA470" i="6"/>
  <c r="Z470" i="6"/>
  <c r="AB469" i="6"/>
  <c r="AA469" i="6"/>
  <c r="Z469" i="6"/>
  <c r="AB468" i="6"/>
  <c r="AA468" i="6"/>
  <c r="Z468" i="6"/>
  <c r="AB467" i="6"/>
  <c r="AA467" i="6"/>
  <c r="Z467" i="6"/>
  <c r="AB466" i="6"/>
  <c r="AA466" i="6"/>
  <c r="Z466" i="6"/>
  <c r="AB465" i="6"/>
  <c r="AA465" i="6"/>
  <c r="Z465" i="6"/>
  <c r="AB464" i="6"/>
  <c r="AA464" i="6"/>
  <c r="Z464" i="6"/>
  <c r="AB463" i="6"/>
  <c r="AA463" i="6"/>
  <c r="Z463" i="6"/>
  <c r="AB462" i="6"/>
  <c r="AA462" i="6"/>
  <c r="Z462" i="6"/>
  <c r="AB461" i="6"/>
  <c r="AA461" i="6"/>
  <c r="Z461" i="6"/>
  <c r="AB460" i="6"/>
  <c r="AA460" i="6"/>
  <c r="Z460" i="6"/>
  <c r="AB459" i="6"/>
  <c r="AA459" i="6"/>
  <c r="Z459" i="6"/>
  <c r="AB458" i="6"/>
  <c r="AA458" i="6"/>
  <c r="Z458" i="6"/>
  <c r="AB457" i="6"/>
  <c r="AA457" i="6"/>
  <c r="Z457" i="6"/>
  <c r="AB456" i="6"/>
  <c r="AA456" i="6"/>
  <c r="Z456" i="6"/>
  <c r="AB455" i="6"/>
  <c r="AA455" i="6"/>
  <c r="Z455" i="6"/>
  <c r="AB454" i="6"/>
  <c r="AA454" i="6"/>
  <c r="Z454" i="6"/>
  <c r="AB453" i="6"/>
  <c r="AA453" i="6"/>
  <c r="Z453" i="6"/>
  <c r="AB452" i="6"/>
  <c r="AA452" i="6"/>
  <c r="Z452" i="6"/>
  <c r="AB451" i="6"/>
  <c r="AA451" i="6"/>
  <c r="Z451" i="6"/>
  <c r="AB450" i="6"/>
  <c r="AA450" i="6"/>
  <c r="Z450" i="6"/>
  <c r="AB449" i="6"/>
  <c r="AA449" i="6"/>
  <c r="Z449" i="6"/>
  <c r="AB448" i="6"/>
  <c r="AA448" i="6"/>
  <c r="Z448" i="6"/>
  <c r="AB447" i="6"/>
  <c r="AA447" i="6"/>
  <c r="Z447" i="6"/>
  <c r="AB446" i="6"/>
  <c r="AA446" i="6"/>
  <c r="Z446" i="6"/>
  <c r="AB445" i="6"/>
  <c r="AA445" i="6"/>
  <c r="Z445" i="6"/>
  <c r="AB444" i="6"/>
  <c r="AA444" i="6"/>
  <c r="Z444" i="6"/>
  <c r="AB443" i="6"/>
  <c r="AA443" i="6"/>
  <c r="Z443" i="6"/>
  <c r="AB442" i="6"/>
  <c r="AA442" i="6"/>
  <c r="Z442" i="6"/>
  <c r="AB441" i="6"/>
  <c r="AA441" i="6"/>
  <c r="Z441" i="6"/>
  <c r="AB440" i="6"/>
  <c r="AA440" i="6"/>
  <c r="Z440" i="6"/>
  <c r="AB439" i="6"/>
  <c r="AA439" i="6"/>
  <c r="Z439" i="6"/>
  <c r="AB438" i="6"/>
  <c r="AA438" i="6"/>
  <c r="Z438" i="6"/>
  <c r="AB437" i="6"/>
  <c r="AA437" i="6"/>
  <c r="Z437" i="6"/>
  <c r="AB436" i="6"/>
  <c r="AA436" i="6"/>
  <c r="Z436" i="6"/>
  <c r="AB435" i="6"/>
  <c r="AA435" i="6"/>
  <c r="Z435" i="6"/>
  <c r="AB434" i="6"/>
  <c r="AA434" i="6"/>
  <c r="Z434" i="6"/>
  <c r="AB433" i="6"/>
  <c r="AA433" i="6"/>
  <c r="Z433" i="6"/>
  <c r="AB432" i="6"/>
  <c r="AA432" i="6"/>
  <c r="Z432" i="6"/>
  <c r="AB431" i="6"/>
  <c r="AA431" i="6"/>
  <c r="Z431" i="6"/>
  <c r="AB430" i="6"/>
  <c r="AA430" i="6"/>
  <c r="Z430" i="6"/>
  <c r="AB429" i="6"/>
  <c r="AA429" i="6"/>
  <c r="Z429" i="6"/>
  <c r="AB428" i="6"/>
  <c r="AA428" i="6"/>
  <c r="Z428" i="6"/>
  <c r="AB427" i="6"/>
  <c r="AA427" i="6"/>
  <c r="Z427" i="6"/>
  <c r="AB426" i="6"/>
  <c r="AA426" i="6"/>
  <c r="Z426" i="6"/>
  <c r="AB425" i="6"/>
  <c r="AA425" i="6"/>
  <c r="Z425" i="6"/>
  <c r="AB424" i="6"/>
  <c r="AA424" i="6"/>
  <c r="Z424" i="6"/>
  <c r="AB423" i="6"/>
  <c r="AA423" i="6"/>
  <c r="Z423" i="6"/>
  <c r="AB422" i="6"/>
  <c r="AA422" i="6"/>
  <c r="Z422" i="6"/>
  <c r="AB421" i="6"/>
  <c r="AA421" i="6"/>
  <c r="Z421" i="6"/>
  <c r="AB420" i="6"/>
  <c r="AA420" i="6"/>
  <c r="Z420" i="6"/>
  <c r="AB419" i="6"/>
  <c r="AA419" i="6"/>
  <c r="Z419" i="6"/>
  <c r="AB418" i="6"/>
  <c r="AA418" i="6"/>
  <c r="Z418" i="6"/>
  <c r="AB417" i="6"/>
  <c r="AA417" i="6"/>
  <c r="Z417" i="6"/>
  <c r="AB416" i="6"/>
  <c r="AA416" i="6"/>
  <c r="Z416" i="6"/>
  <c r="AB415" i="6"/>
  <c r="AA415" i="6"/>
  <c r="Z415" i="6"/>
  <c r="AB414" i="6"/>
  <c r="AA414" i="6"/>
  <c r="Z414" i="6"/>
  <c r="AB413" i="6"/>
  <c r="AA413" i="6"/>
  <c r="Z413" i="6"/>
  <c r="AB412" i="6"/>
  <c r="AA412" i="6"/>
  <c r="Z412" i="6"/>
  <c r="AB411" i="6"/>
  <c r="AA411" i="6"/>
  <c r="Z411" i="6"/>
  <c r="AB410" i="6"/>
  <c r="AA410" i="6"/>
  <c r="Z410" i="6"/>
  <c r="AB409" i="6"/>
  <c r="AA409" i="6"/>
  <c r="Z409" i="6"/>
  <c r="AB408" i="6"/>
  <c r="AA408" i="6"/>
  <c r="Z408" i="6"/>
  <c r="AB407" i="6"/>
  <c r="AA407" i="6"/>
  <c r="Z407" i="6"/>
  <c r="AB406" i="6"/>
  <c r="AA406" i="6"/>
  <c r="Z406" i="6"/>
  <c r="AB405" i="6"/>
  <c r="AA405" i="6"/>
  <c r="Z405" i="6"/>
  <c r="AB404" i="6"/>
  <c r="AA404" i="6"/>
  <c r="Z404" i="6"/>
  <c r="AB403" i="6"/>
  <c r="AA403" i="6"/>
  <c r="Z403" i="6"/>
  <c r="AB402" i="6"/>
  <c r="AA402" i="6"/>
  <c r="Z402" i="6"/>
  <c r="AB401" i="6"/>
  <c r="AA401" i="6"/>
  <c r="Z401" i="6"/>
  <c r="AB400" i="6"/>
  <c r="AA400" i="6"/>
  <c r="Z400" i="6"/>
  <c r="AB399" i="6"/>
  <c r="AA399" i="6"/>
  <c r="Z399" i="6"/>
  <c r="AB398" i="6"/>
  <c r="AA398" i="6"/>
  <c r="Z398" i="6"/>
  <c r="AB397" i="6"/>
  <c r="AA397" i="6"/>
  <c r="Z397" i="6"/>
  <c r="AB396" i="6"/>
  <c r="AA396" i="6"/>
  <c r="Z396" i="6"/>
  <c r="AB395" i="6"/>
  <c r="AA395" i="6"/>
  <c r="Z395" i="6"/>
  <c r="AB394" i="6"/>
  <c r="AA394" i="6"/>
  <c r="Z394" i="6"/>
  <c r="AB393" i="6"/>
  <c r="AA393" i="6"/>
  <c r="Z393" i="6"/>
  <c r="AB392" i="6"/>
  <c r="AA392" i="6"/>
  <c r="Z392" i="6"/>
  <c r="AB391" i="6"/>
  <c r="AA391" i="6"/>
  <c r="Z391" i="6"/>
  <c r="AB390" i="6"/>
  <c r="AA390" i="6"/>
  <c r="Z390" i="6"/>
  <c r="AB389" i="6"/>
  <c r="AA389" i="6"/>
  <c r="Z389" i="6"/>
  <c r="AB388" i="6"/>
  <c r="AA388" i="6"/>
  <c r="Z388" i="6"/>
  <c r="AB387" i="6"/>
  <c r="AA387" i="6"/>
  <c r="Z387" i="6"/>
  <c r="AB386" i="6"/>
  <c r="AA386" i="6"/>
  <c r="Z386" i="6"/>
  <c r="AB385" i="6"/>
  <c r="AA385" i="6"/>
  <c r="Z385" i="6"/>
  <c r="AB384" i="6"/>
  <c r="AA384" i="6"/>
  <c r="Z384" i="6"/>
  <c r="AB383" i="6"/>
  <c r="AA383" i="6"/>
  <c r="Z383" i="6"/>
  <c r="AB382" i="6"/>
  <c r="AA382" i="6"/>
  <c r="Z382" i="6"/>
  <c r="AB381" i="6"/>
  <c r="AA381" i="6"/>
  <c r="Z381" i="6"/>
  <c r="AB380" i="6"/>
  <c r="AA380" i="6"/>
  <c r="Z380" i="6"/>
  <c r="AB379" i="6"/>
  <c r="AA379" i="6"/>
  <c r="Z379" i="6"/>
  <c r="AB378" i="6"/>
  <c r="AA378" i="6"/>
  <c r="Z378" i="6"/>
  <c r="AB377" i="6"/>
  <c r="AA377" i="6"/>
  <c r="Z377" i="6"/>
  <c r="AB376" i="6"/>
  <c r="AA376" i="6"/>
  <c r="Z376" i="6"/>
  <c r="AB375" i="6"/>
  <c r="AA375" i="6"/>
  <c r="Z375" i="6"/>
  <c r="AB374" i="6"/>
  <c r="AA374" i="6"/>
  <c r="Z374" i="6"/>
  <c r="AB373" i="6"/>
  <c r="AA373" i="6"/>
  <c r="Z373" i="6"/>
  <c r="AB372" i="6"/>
  <c r="AA372" i="6"/>
  <c r="Z372" i="6"/>
  <c r="AB371" i="6"/>
  <c r="AA371" i="6"/>
  <c r="Z371" i="6"/>
  <c r="AB370" i="6"/>
  <c r="AA370" i="6"/>
  <c r="Z370" i="6"/>
  <c r="AB369" i="6"/>
  <c r="AA369" i="6"/>
  <c r="Z369" i="6"/>
  <c r="AB368" i="6"/>
  <c r="AA368" i="6"/>
  <c r="Z368" i="6"/>
  <c r="AB367" i="6"/>
  <c r="AA367" i="6"/>
  <c r="Z367" i="6"/>
  <c r="AB366" i="6"/>
  <c r="AA366" i="6"/>
  <c r="Z366" i="6"/>
  <c r="AB365" i="6"/>
  <c r="AA365" i="6"/>
  <c r="Z365" i="6"/>
  <c r="AB364" i="6"/>
  <c r="AA364" i="6"/>
  <c r="Z364" i="6"/>
  <c r="AB363" i="6"/>
  <c r="AA363" i="6"/>
  <c r="Z363" i="6"/>
  <c r="AB362" i="6"/>
  <c r="AA362" i="6"/>
  <c r="Z362" i="6"/>
  <c r="AB361" i="6"/>
  <c r="AA361" i="6"/>
  <c r="Z361" i="6"/>
  <c r="AB360" i="6"/>
  <c r="AA360" i="6"/>
  <c r="Z360" i="6"/>
  <c r="AB359" i="6"/>
  <c r="AA359" i="6"/>
  <c r="Z359" i="6"/>
  <c r="AB358" i="6"/>
  <c r="AA358" i="6"/>
  <c r="Z358" i="6"/>
  <c r="AB357" i="6"/>
  <c r="AA357" i="6"/>
  <c r="Z357" i="6"/>
  <c r="AB356" i="6"/>
  <c r="AA356" i="6"/>
  <c r="Z356" i="6"/>
  <c r="AB355" i="6"/>
  <c r="AA355" i="6"/>
  <c r="Z355" i="6"/>
  <c r="AB354" i="6"/>
  <c r="AA354" i="6"/>
  <c r="Z354" i="6"/>
  <c r="AB353" i="6"/>
  <c r="AA353" i="6"/>
  <c r="Z353" i="6"/>
  <c r="AB352" i="6"/>
  <c r="AA352" i="6"/>
  <c r="Z352" i="6"/>
  <c r="AB351" i="6"/>
  <c r="AA351" i="6"/>
  <c r="Z351" i="6"/>
  <c r="AB350" i="6"/>
  <c r="AA350" i="6"/>
  <c r="Z350" i="6"/>
  <c r="AB349" i="6"/>
  <c r="AA349" i="6"/>
  <c r="Z349" i="6"/>
  <c r="AB348" i="6"/>
  <c r="AA348" i="6"/>
  <c r="Z348" i="6"/>
  <c r="AB347" i="6"/>
  <c r="AA347" i="6"/>
  <c r="Z347" i="6"/>
  <c r="AB346" i="6"/>
  <c r="AA346" i="6"/>
  <c r="Z346" i="6"/>
  <c r="AB345" i="6"/>
  <c r="AA345" i="6"/>
  <c r="Z345" i="6"/>
  <c r="AB344" i="6"/>
  <c r="AA344" i="6"/>
  <c r="Z344" i="6"/>
  <c r="AB343" i="6"/>
  <c r="AA343" i="6"/>
  <c r="Z343" i="6"/>
  <c r="AB342" i="6"/>
  <c r="AA342" i="6"/>
  <c r="Z342" i="6"/>
  <c r="AB341" i="6"/>
  <c r="AA341" i="6"/>
  <c r="Z341" i="6"/>
  <c r="AB340" i="6"/>
  <c r="AA340" i="6"/>
  <c r="Z340" i="6"/>
  <c r="AB339" i="6"/>
  <c r="AA339" i="6"/>
  <c r="Z339" i="6"/>
  <c r="AB338" i="6"/>
  <c r="AA338" i="6"/>
  <c r="Z338" i="6"/>
  <c r="AB337" i="6"/>
  <c r="AA337" i="6"/>
  <c r="Z337" i="6"/>
  <c r="AB336" i="6"/>
  <c r="AA336" i="6"/>
  <c r="Z336" i="6"/>
  <c r="AB335" i="6"/>
  <c r="AA335" i="6"/>
  <c r="Z335" i="6"/>
  <c r="AB334" i="6"/>
  <c r="AA334" i="6"/>
  <c r="Z334" i="6"/>
  <c r="AB333" i="6"/>
  <c r="AA333" i="6"/>
  <c r="Z333" i="6"/>
  <c r="AB332" i="6"/>
  <c r="AA332" i="6"/>
  <c r="Z332" i="6"/>
  <c r="AB331" i="6"/>
  <c r="AA331" i="6"/>
  <c r="Z331" i="6"/>
  <c r="AB330" i="6"/>
  <c r="AA330" i="6"/>
  <c r="Z330" i="6"/>
  <c r="AB329" i="6"/>
  <c r="AA329" i="6"/>
  <c r="Z329" i="6"/>
  <c r="AB328" i="6"/>
  <c r="AA328" i="6"/>
  <c r="Z328" i="6"/>
  <c r="AB327" i="6"/>
  <c r="AA327" i="6"/>
  <c r="Z327" i="6"/>
  <c r="AB326" i="6"/>
  <c r="AA326" i="6"/>
  <c r="Z326" i="6"/>
  <c r="AB325" i="6"/>
  <c r="AA325" i="6"/>
  <c r="Z325" i="6"/>
  <c r="AB324" i="6"/>
  <c r="AA324" i="6"/>
  <c r="Z324" i="6"/>
  <c r="AB323" i="6"/>
  <c r="AA323" i="6"/>
  <c r="Z323" i="6"/>
  <c r="AB322" i="6"/>
  <c r="AA322" i="6"/>
  <c r="Z322" i="6"/>
  <c r="AB321" i="6"/>
  <c r="AA321" i="6"/>
  <c r="Z321" i="6"/>
  <c r="AB320" i="6"/>
  <c r="AA320" i="6"/>
  <c r="Z320" i="6"/>
  <c r="AB319" i="6"/>
  <c r="AA319" i="6"/>
  <c r="Z319" i="6"/>
  <c r="AB318" i="6"/>
  <c r="AA318" i="6"/>
  <c r="Z318" i="6"/>
  <c r="AB317" i="6"/>
  <c r="AA317" i="6"/>
  <c r="Z317" i="6"/>
  <c r="AB316" i="6"/>
  <c r="AA316" i="6"/>
  <c r="Z316" i="6"/>
  <c r="AB315" i="6"/>
  <c r="AA315" i="6"/>
  <c r="Z315" i="6"/>
  <c r="AB314" i="6"/>
  <c r="AA314" i="6"/>
  <c r="Z314" i="6"/>
  <c r="AB313" i="6"/>
  <c r="AA313" i="6"/>
  <c r="Z313" i="6"/>
  <c r="AB312" i="6"/>
  <c r="AA312" i="6"/>
  <c r="Z312" i="6"/>
  <c r="AB311" i="6"/>
  <c r="AA311" i="6"/>
  <c r="Z311" i="6"/>
  <c r="AB310" i="6"/>
  <c r="AA310" i="6"/>
  <c r="Z310" i="6"/>
  <c r="AB309" i="6"/>
  <c r="AA309" i="6"/>
  <c r="Z309" i="6"/>
  <c r="AB308" i="6"/>
  <c r="AA308" i="6"/>
  <c r="Z308" i="6"/>
  <c r="AB307" i="6"/>
  <c r="AA307" i="6"/>
  <c r="Z307" i="6"/>
  <c r="AB306" i="6"/>
  <c r="AA306" i="6"/>
  <c r="Z306" i="6"/>
  <c r="AB305" i="6"/>
  <c r="AA305" i="6"/>
  <c r="Z305" i="6"/>
  <c r="AB304" i="6"/>
  <c r="AA304" i="6"/>
  <c r="Z304" i="6"/>
  <c r="AB303" i="6"/>
  <c r="AA303" i="6"/>
  <c r="Z303" i="6"/>
  <c r="AB302" i="6"/>
  <c r="AA302" i="6"/>
  <c r="Z302" i="6"/>
  <c r="AB301" i="6"/>
  <c r="AA301" i="6"/>
  <c r="Z301" i="6"/>
  <c r="AB300" i="6"/>
  <c r="AA300" i="6"/>
  <c r="Z300" i="6"/>
  <c r="AB299" i="6"/>
  <c r="AA299" i="6"/>
  <c r="Z299" i="6"/>
  <c r="AB298" i="6"/>
  <c r="AA298" i="6"/>
  <c r="Z298" i="6"/>
  <c r="AB297" i="6"/>
  <c r="AA297" i="6"/>
  <c r="Z297" i="6"/>
  <c r="AB296" i="6"/>
  <c r="AA296" i="6"/>
  <c r="Z296" i="6"/>
  <c r="AB295" i="6"/>
  <c r="AA295" i="6"/>
  <c r="Z295" i="6"/>
  <c r="AB294" i="6"/>
  <c r="AA294" i="6"/>
  <c r="Z294" i="6"/>
  <c r="AB293" i="6"/>
  <c r="AA293" i="6"/>
  <c r="Z293" i="6"/>
  <c r="AB292" i="6"/>
  <c r="AA292" i="6"/>
  <c r="Z292" i="6"/>
  <c r="AB291" i="6"/>
  <c r="AA291" i="6"/>
  <c r="Z291" i="6"/>
  <c r="AB290" i="6"/>
  <c r="AA290" i="6"/>
  <c r="Z290" i="6"/>
  <c r="AB289" i="6"/>
  <c r="AA289" i="6"/>
  <c r="Z289" i="6"/>
  <c r="AB288" i="6"/>
  <c r="AA288" i="6"/>
  <c r="Z288" i="6"/>
  <c r="AB287" i="6"/>
  <c r="AA287" i="6"/>
  <c r="Z287" i="6"/>
  <c r="AB286" i="6"/>
  <c r="AA286" i="6"/>
  <c r="Z286" i="6"/>
  <c r="AB285" i="6"/>
  <c r="AA285" i="6"/>
  <c r="Z285" i="6"/>
  <c r="AB284" i="6"/>
  <c r="AA284" i="6"/>
  <c r="Z284" i="6"/>
  <c r="AB283" i="6"/>
  <c r="AA283" i="6"/>
  <c r="Z283" i="6"/>
  <c r="AB282" i="6"/>
  <c r="AA282" i="6"/>
  <c r="Z282" i="6"/>
  <c r="AB281" i="6"/>
  <c r="AA281" i="6"/>
  <c r="Z281" i="6"/>
  <c r="AB280" i="6"/>
  <c r="AA280" i="6"/>
  <c r="Z280" i="6"/>
  <c r="AB279" i="6"/>
  <c r="AA279" i="6"/>
  <c r="Z279" i="6"/>
  <c r="AB278" i="6"/>
  <c r="AA278" i="6"/>
  <c r="Z278" i="6"/>
  <c r="AB277" i="6"/>
  <c r="AA277" i="6"/>
  <c r="Z277" i="6"/>
  <c r="AB276" i="6"/>
  <c r="AA276" i="6"/>
  <c r="Z276" i="6"/>
  <c r="AB275" i="6"/>
  <c r="AA275" i="6"/>
  <c r="Z275" i="6"/>
  <c r="AB274" i="6"/>
  <c r="AA274" i="6"/>
  <c r="Z274" i="6"/>
  <c r="AB273" i="6"/>
  <c r="AA273" i="6"/>
  <c r="Z273" i="6"/>
  <c r="AB272" i="6"/>
  <c r="AA272" i="6"/>
  <c r="Z272" i="6"/>
  <c r="AB271" i="6"/>
  <c r="AA271" i="6"/>
  <c r="Z271" i="6"/>
  <c r="AB270" i="6"/>
  <c r="AA270" i="6"/>
  <c r="Z270" i="6"/>
  <c r="AB269" i="6"/>
  <c r="AA269" i="6"/>
  <c r="Z269" i="6"/>
  <c r="AB268" i="6"/>
  <c r="AA268" i="6"/>
  <c r="Z268" i="6"/>
  <c r="AB267" i="6"/>
  <c r="AA267" i="6"/>
  <c r="Z267" i="6"/>
  <c r="AB266" i="6"/>
  <c r="AA266" i="6"/>
  <c r="Z266" i="6"/>
  <c r="AB265" i="6"/>
  <c r="AA265" i="6"/>
  <c r="Z265" i="6"/>
  <c r="AB264" i="6"/>
  <c r="AA264" i="6"/>
  <c r="Z264" i="6"/>
  <c r="AB263" i="6"/>
  <c r="AA263" i="6"/>
  <c r="Z263" i="6"/>
  <c r="AB262" i="6"/>
  <c r="AA262" i="6"/>
  <c r="Z262" i="6"/>
  <c r="AB261" i="6"/>
  <c r="AA261" i="6"/>
  <c r="Z261" i="6"/>
  <c r="AB260" i="6"/>
  <c r="AA260" i="6"/>
  <c r="Z260" i="6"/>
  <c r="AB259" i="6"/>
  <c r="AA259" i="6"/>
  <c r="Z259" i="6"/>
  <c r="AB258" i="6"/>
  <c r="AA258" i="6"/>
  <c r="Z258" i="6"/>
  <c r="AB257" i="6"/>
  <c r="AA257" i="6"/>
  <c r="Z257" i="6"/>
  <c r="AB256" i="6"/>
  <c r="AA256" i="6"/>
  <c r="Z256" i="6"/>
  <c r="AB255" i="6"/>
  <c r="AA255" i="6"/>
  <c r="Z255" i="6"/>
  <c r="AB254" i="6"/>
  <c r="AA254" i="6"/>
  <c r="Z254" i="6"/>
  <c r="AB253" i="6"/>
  <c r="AA253" i="6"/>
  <c r="Z253" i="6"/>
  <c r="AB252" i="6"/>
  <c r="AA252" i="6"/>
  <c r="Z252" i="6"/>
  <c r="AB251" i="6"/>
  <c r="AA251" i="6"/>
  <c r="Z251" i="6"/>
  <c r="AB250" i="6"/>
  <c r="AA250" i="6"/>
  <c r="Z250" i="6"/>
  <c r="AB249" i="6"/>
  <c r="AA249" i="6"/>
  <c r="Z249" i="6"/>
  <c r="AB248" i="6"/>
  <c r="AA248" i="6"/>
  <c r="Z248" i="6"/>
  <c r="AB247" i="6"/>
  <c r="AA247" i="6"/>
  <c r="Z247" i="6"/>
  <c r="AB246" i="6"/>
  <c r="AA246" i="6"/>
  <c r="Z246" i="6"/>
  <c r="AB245" i="6"/>
  <c r="AA245" i="6"/>
  <c r="Z245" i="6"/>
  <c r="AB244" i="6"/>
  <c r="AA244" i="6"/>
  <c r="Z244" i="6"/>
  <c r="AB243" i="6"/>
  <c r="AA243" i="6"/>
  <c r="Z243" i="6"/>
  <c r="AB242" i="6"/>
  <c r="AA242" i="6"/>
  <c r="Z242" i="6"/>
  <c r="AB241" i="6"/>
  <c r="AA241" i="6"/>
  <c r="Z241" i="6"/>
  <c r="AB240" i="6"/>
  <c r="AA240" i="6"/>
  <c r="Z240" i="6"/>
  <c r="AB239" i="6"/>
  <c r="AA239" i="6"/>
  <c r="Z239" i="6"/>
  <c r="AB238" i="6"/>
  <c r="AA238" i="6"/>
  <c r="Z238" i="6"/>
  <c r="AB237" i="6"/>
  <c r="AA237" i="6"/>
  <c r="Z237" i="6"/>
  <c r="AB236" i="6"/>
  <c r="AA236" i="6"/>
  <c r="Z236" i="6"/>
  <c r="AB235" i="6"/>
  <c r="AA235" i="6"/>
  <c r="Z235" i="6"/>
  <c r="AB234" i="6"/>
  <c r="AA234" i="6"/>
  <c r="Z234" i="6"/>
  <c r="AB233" i="6"/>
  <c r="AA233" i="6"/>
  <c r="Z233" i="6"/>
  <c r="AB232" i="6"/>
  <c r="AA232" i="6"/>
  <c r="Z232" i="6"/>
  <c r="AB231" i="6"/>
  <c r="AA231" i="6"/>
  <c r="Z231" i="6"/>
  <c r="AB230" i="6"/>
  <c r="AA230" i="6"/>
  <c r="Z230" i="6"/>
  <c r="AB229" i="6"/>
  <c r="AA229" i="6"/>
  <c r="Z229" i="6"/>
  <c r="AB228" i="6"/>
  <c r="AA228" i="6"/>
  <c r="Z228" i="6"/>
  <c r="AB227" i="6"/>
  <c r="AA227" i="6"/>
  <c r="Z227" i="6"/>
  <c r="AB226" i="6"/>
  <c r="AA226" i="6"/>
  <c r="Z226" i="6"/>
  <c r="AB225" i="6"/>
  <c r="AA225" i="6"/>
  <c r="Z225" i="6"/>
  <c r="AB224" i="6"/>
  <c r="AA224" i="6"/>
  <c r="Z224" i="6"/>
  <c r="AB223" i="6"/>
  <c r="AA223" i="6"/>
  <c r="Z223" i="6"/>
  <c r="AB222" i="6"/>
  <c r="AA222" i="6"/>
  <c r="Z222" i="6"/>
  <c r="AB221" i="6"/>
  <c r="AA221" i="6"/>
  <c r="Z221" i="6"/>
  <c r="AB220" i="6"/>
  <c r="AA220" i="6"/>
  <c r="Z220" i="6"/>
  <c r="AB219" i="6"/>
  <c r="AA219" i="6"/>
  <c r="Z219" i="6"/>
  <c r="AB218" i="6"/>
  <c r="AA218" i="6"/>
  <c r="Z218" i="6"/>
  <c r="AB217" i="6"/>
  <c r="AA217" i="6"/>
  <c r="Z217" i="6"/>
  <c r="AB216" i="6"/>
  <c r="AA216" i="6"/>
  <c r="Z216" i="6"/>
  <c r="AB215" i="6"/>
  <c r="AA215" i="6"/>
  <c r="Z215" i="6"/>
  <c r="AB214" i="6"/>
  <c r="AA214" i="6"/>
  <c r="Z214" i="6"/>
  <c r="AB213" i="6"/>
  <c r="AA213" i="6"/>
  <c r="Z213" i="6"/>
  <c r="AB212" i="6"/>
  <c r="AA212" i="6"/>
  <c r="Z212" i="6"/>
  <c r="AB211" i="6"/>
  <c r="AA211" i="6"/>
  <c r="Z211" i="6"/>
  <c r="AB210" i="6"/>
  <c r="AA210" i="6"/>
  <c r="Z210" i="6"/>
  <c r="AB209" i="6"/>
  <c r="AA209" i="6"/>
  <c r="Z209" i="6"/>
  <c r="AB208" i="6"/>
  <c r="AA208" i="6"/>
  <c r="Z208" i="6"/>
  <c r="AB207" i="6"/>
  <c r="AA207" i="6"/>
  <c r="Z207" i="6"/>
  <c r="AB206" i="6"/>
  <c r="AA206" i="6"/>
  <c r="Z206" i="6"/>
  <c r="AB205" i="6"/>
  <c r="AA205" i="6"/>
  <c r="Z205" i="6"/>
  <c r="AB204" i="6"/>
  <c r="AA204" i="6"/>
  <c r="Z204" i="6"/>
  <c r="AB203" i="6"/>
  <c r="AA203" i="6"/>
  <c r="Z203" i="6"/>
  <c r="AB202" i="6"/>
  <c r="AA202" i="6"/>
  <c r="Z202" i="6"/>
  <c r="AB201" i="6"/>
  <c r="AA201" i="6"/>
  <c r="Z201" i="6"/>
  <c r="AB200" i="6"/>
  <c r="AA200" i="6"/>
  <c r="Z200" i="6"/>
  <c r="AB199" i="6"/>
  <c r="AA199" i="6"/>
  <c r="Z199" i="6"/>
  <c r="AB198" i="6"/>
  <c r="AA198" i="6"/>
  <c r="Z198" i="6"/>
  <c r="AB197" i="6"/>
  <c r="AA197" i="6"/>
  <c r="Z197" i="6"/>
  <c r="AB196" i="6"/>
  <c r="AA196" i="6"/>
  <c r="Z196" i="6"/>
  <c r="AB195" i="6"/>
  <c r="AA195" i="6"/>
  <c r="Z195" i="6"/>
  <c r="AB194" i="6"/>
  <c r="AA194" i="6"/>
  <c r="Z194" i="6"/>
  <c r="AB193" i="6"/>
  <c r="AA193" i="6"/>
  <c r="Z193" i="6"/>
  <c r="AB192" i="6"/>
  <c r="AA192" i="6"/>
  <c r="Z192" i="6"/>
  <c r="AB191" i="6"/>
  <c r="AA191" i="6"/>
  <c r="Z191" i="6"/>
  <c r="AB190" i="6"/>
  <c r="AA190" i="6"/>
  <c r="Z190" i="6"/>
  <c r="AB189" i="6"/>
  <c r="AA189" i="6"/>
  <c r="Z189" i="6"/>
  <c r="AB188" i="6"/>
  <c r="AA188" i="6"/>
  <c r="Z188" i="6"/>
  <c r="AB187" i="6"/>
  <c r="AA187" i="6"/>
  <c r="Z187" i="6"/>
  <c r="AB186" i="6"/>
  <c r="AA186" i="6"/>
  <c r="Z186" i="6"/>
  <c r="AB185" i="6"/>
  <c r="AA185" i="6"/>
  <c r="Z185" i="6"/>
  <c r="AB184" i="6"/>
  <c r="AA184" i="6"/>
  <c r="Z184" i="6"/>
  <c r="AB183" i="6"/>
  <c r="AA183" i="6"/>
  <c r="Z183" i="6"/>
  <c r="AB182" i="6"/>
  <c r="AA182" i="6"/>
  <c r="Z182" i="6"/>
  <c r="AB181" i="6"/>
  <c r="AA181" i="6"/>
  <c r="Z181" i="6"/>
  <c r="AB180" i="6"/>
  <c r="AA180" i="6"/>
  <c r="Z180" i="6"/>
  <c r="AB179" i="6"/>
  <c r="AA179" i="6"/>
  <c r="Z179" i="6"/>
  <c r="AB178" i="6"/>
  <c r="AA178" i="6"/>
  <c r="Z178" i="6"/>
  <c r="AB177" i="6"/>
  <c r="AA177" i="6"/>
  <c r="Z177" i="6"/>
  <c r="AB176" i="6"/>
  <c r="AA176" i="6"/>
  <c r="Z176" i="6"/>
  <c r="AB175" i="6"/>
  <c r="AA175" i="6"/>
  <c r="Z175" i="6"/>
  <c r="AB174" i="6"/>
  <c r="AA174" i="6"/>
  <c r="Z174" i="6"/>
  <c r="AB173" i="6"/>
  <c r="AA173" i="6"/>
  <c r="Z173" i="6"/>
  <c r="AB172" i="6"/>
  <c r="AA172" i="6"/>
  <c r="Z172" i="6"/>
  <c r="AB171" i="6"/>
  <c r="AA171" i="6"/>
  <c r="Z171" i="6"/>
  <c r="AB170" i="6"/>
  <c r="AA170" i="6"/>
  <c r="Z170" i="6"/>
  <c r="AB169" i="6"/>
  <c r="AA169" i="6"/>
  <c r="Z169" i="6"/>
  <c r="AB168" i="6"/>
  <c r="AA168" i="6"/>
  <c r="Z168" i="6"/>
  <c r="AB167" i="6"/>
  <c r="AA167" i="6"/>
  <c r="Z167" i="6"/>
  <c r="AB166" i="6"/>
  <c r="AA166" i="6"/>
  <c r="Z166" i="6"/>
  <c r="AB165" i="6"/>
  <c r="AA165" i="6"/>
  <c r="Z165" i="6"/>
  <c r="AB164" i="6"/>
  <c r="AA164" i="6"/>
  <c r="Z164" i="6"/>
  <c r="AB163" i="6"/>
  <c r="AA163" i="6"/>
  <c r="Z163" i="6"/>
  <c r="AB162" i="6"/>
  <c r="AA162" i="6"/>
  <c r="Z162" i="6"/>
  <c r="AB161" i="6"/>
  <c r="AA161" i="6"/>
  <c r="Z161" i="6"/>
  <c r="AB160" i="6"/>
  <c r="AA160" i="6"/>
  <c r="Z160" i="6"/>
  <c r="AB159" i="6"/>
  <c r="AA159" i="6"/>
  <c r="Z159" i="6"/>
  <c r="AB158" i="6"/>
  <c r="AA158" i="6"/>
  <c r="Z158" i="6"/>
  <c r="AB157" i="6"/>
  <c r="AA157" i="6"/>
  <c r="Z157" i="6"/>
  <c r="AB156" i="6"/>
  <c r="AA156" i="6"/>
  <c r="Z156" i="6"/>
  <c r="AB155" i="6"/>
  <c r="AA155" i="6"/>
  <c r="Z155" i="6"/>
  <c r="AB154" i="6"/>
  <c r="AA154" i="6"/>
  <c r="Z154" i="6"/>
  <c r="AB153" i="6"/>
  <c r="AA153" i="6"/>
  <c r="Z153" i="6"/>
  <c r="AB152" i="6"/>
  <c r="AA152" i="6"/>
  <c r="Z152" i="6"/>
  <c r="AB151" i="6"/>
  <c r="AA151" i="6"/>
  <c r="Z151" i="6"/>
  <c r="AB150" i="6"/>
  <c r="AA150" i="6"/>
  <c r="Z150" i="6"/>
  <c r="AB149" i="6"/>
  <c r="AA149" i="6"/>
  <c r="Z149" i="6"/>
  <c r="AB148" i="6"/>
  <c r="AA148" i="6"/>
  <c r="Z148" i="6"/>
  <c r="AB147" i="6"/>
  <c r="AA147" i="6"/>
  <c r="Z147" i="6"/>
  <c r="AB146" i="6"/>
  <c r="AA146" i="6"/>
  <c r="Z146" i="6"/>
  <c r="AB145" i="6"/>
  <c r="AA145" i="6"/>
  <c r="Z145" i="6"/>
  <c r="AB144" i="6"/>
  <c r="AA144" i="6"/>
  <c r="Z144" i="6"/>
  <c r="AB143" i="6"/>
  <c r="AA143" i="6"/>
  <c r="Z143" i="6"/>
  <c r="AB142" i="6"/>
  <c r="AA142" i="6"/>
  <c r="Z142" i="6"/>
  <c r="AB141" i="6"/>
  <c r="AA141" i="6"/>
  <c r="Z141" i="6"/>
  <c r="AB140" i="6"/>
  <c r="AA140" i="6"/>
  <c r="Z140" i="6"/>
  <c r="AB139" i="6"/>
  <c r="AA139" i="6"/>
  <c r="Z139" i="6"/>
  <c r="AB138" i="6"/>
  <c r="AA138" i="6"/>
  <c r="Z138" i="6"/>
  <c r="AB137" i="6"/>
  <c r="AA137" i="6"/>
  <c r="Z137" i="6"/>
  <c r="AB136" i="6"/>
  <c r="AA136" i="6"/>
  <c r="Z136" i="6"/>
  <c r="AB135" i="6"/>
  <c r="AA135" i="6"/>
  <c r="Z135" i="6"/>
  <c r="AB134" i="6"/>
  <c r="AA134" i="6"/>
  <c r="Z134" i="6"/>
  <c r="AB133" i="6"/>
  <c r="AA133" i="6"/>
  <c r="Z133" i="6"/>
  <c r="AB132" i="6"/>
  <c r="AA132" i="6"/>
  <c r="Z132" i="6"/>
  <c r="AB131" i="6"/>
  <c r="AA131" i="6"/>
  <c r="Z131" i="6"/>
  <c r="AB130" i="6"/>
  <c r="AA130" i="6"/>
  <c r="Z130" i="6"/>
  <c r="AB129" i="6"/>
  <c r="AA129" i="6"/>
  <c r="Z129" i="6"/>
  <c r="AB128" i="6"/>
  <c r="AA128" i="6"/>
  <c r="Z128" i="6"/>
  <c r="AB127" i="6"/>
  <c r="AA127" i="6"/>
  <c r="Z127" i="6"/>
  <c r="AB126" i="6"/>
  <c r="AA126" i="6"/>
  <c r="Z126" i="6"/>
  <c r="AB125" i="6"/>
  <c r="AA125" i="6"/>
  <c r="Z125" i="6"/>
  <c r="AB124" i="6"/>
  <c r="AA124" i="6"/>
  <c r="Z124" i="6"/>
  <c r="AB123" i="6"/>
  <c r="AA123" i="6"/>
  <c r="Z123" i="6"/>
  <c r="AB122" i="6"/>
  <c r="AA122" i="6"/>
  <c r="Z122" i="6"/>
  <c r="AB121" i="6"/>
  <c r="AA121" i="6"/>
  <c r="Z121" i="6"/>
  <c r="AB120" i="6"/>
  <c r="AA120" i="6"/>
  <c r="Z120" i="6"/>
  <c r="AB119" i="6"/>
  <c r="AA119" i="6"/>
  <c r="Z119" i="6"/>
  <c r="AB118" i="6"/>
  <c r="AA118" i="6"/>
  <c r="Z118" i="6"/>
  <c r="AB117" i="6"/>
  <c r="AA117" i="6"/>
  <c r="Z117" i="6"/>
  <c r="AB116" i="6"/>
  <c r="AA116" i="6"/>
  <c r="Z116" i="6"/>
  <c r="AB115" i="6"/>
  <c r="AA115" i="6"/>
  <c r="Z115" i="6"/>
  <c r="AB114" i="6"/>
  <c r="AA114" i="6"/>
  <c r="Z114" i="6"/>
  <c r="AB113" i="6"/>
  <c r="AA113" i="6"/>
  <c r="Z113" i="6"/>
  <c r="AB112" i="6"/>
  <c r="AA112" i="6"/>
  <c r="Z112" i="6"/>
  <c r="AB111" i="6"/>
  <c r="AA111" i="6"/>
  <c r="Z111" i="6"/>
  <c r="AB110" i="6"/>
  <c r="AA110" i="6"/>
  <c r="Z110" i="6"/>
  <c r="AB109" i="6"/>
  <c r="AA109" i="6"/>
  <c r="Z109" i="6"/>
  <c r="AB108" i="6"/>
  <c r="AA108" i="6"/>
  <c r="Z108" i="6"/>
  <c r="AB107" i="6"/>
  <c r="AA107" i="6"/>
  <c r="Z107" i="6"/>
  <c r="AB106" i="6"/>
  <c r="AA106" i="6"/>
  <c r="Z106" i="6"/>
  <c r="AB105" i="6"/>
  <c r="AA105" i="6"/>
  <c r="Z105" i="6"/>
  <c r="AB104" i="6"/>
  <c r="AA104" i="6"/>
  <c r="Z104" i="6"/>
  <c r="AB103" i="6"/>
  <c r="AA103" i="6"/>
  <c r="Z103" i="6"/>
  <c r="AB102" i="6"/>
  <c r="AA102" i="6"/>
  <c r="Z102" i="6"/>
  <c r="AB101" i="6"/>
  <c r="AA101" i="6"/>
  <c r="Z101" i="6"/>
  <c r="AB100" i="6"/>
  <c r="AA100" i="6"/>
  <c r="Z100" i="6"/>
  <c r="AB99" i="6"/>
  <c r="AA99" i="6"/>
  <c r="Z99" i="6"/>
  <c r="AB98" i="6"/>
  <c r="AA98" i="6"/>
  <c r="Z98" i="6"/>
  <c r="AB97" i="6"/>
  <c r="AA97" i="6"/>
  <c r="Z97" i="6"/>
  <c r="AB96" i="6"/>
  <c r="AA96" i="6"/>
  <c r="Z96" i="6"/>
  <c r="AB95" i="6"/>
  <c r="AA95" i="6"/>
  <c r="Z95" i="6"/>
  <c r="AB94" i="6"/>
  <c r="AA94" i="6"/>
  <c r="Z94" i="6"/>
  <c r="AB93" i="6"/>
  <c r="AA93" i="6"/>
  <c r="Z93" i="6"/>
  <c r="AB92" i="6"/>
  <c r="AA92" i="6"/>
  <c r="Z92" i="6"/>
  <c r="AB91" i="6"/>
  <c r="AA91" i="6"/>
  <c r="Z91" i="6"/>
  <c r="AB90" i="6"/>
  <c r="AA90" i="6"/>
  <c r="Z90" i="6"/>
  <c r="AB89" i="6"/>
  <c r="AA89" i="6"/>
  <c r="Z89" i="6"/>
  <c r="AB88" i="6"/>
  <c r="AA88" i="6"/>
  <c r="Z88" i="6"/>
  <c r="AB87" i="6"/>
  <c r="AA87" i="6"/>
  <c r="Z87" i="6"/>
  <c r="AB86" i="6"/>
  <c r="AA86" i="6"/>
  <c r="Z86" i="6"/>
  <c r="AB85" i="6"/>
  <c r="AA85" i="6"/>
  <c r="Z85" i="6"/>
  <c r="AB84" i="6"/>
  <c r="AA84" i="6"/>
  <c r="Z84" i="6"/>
  <c r="AB83" i="6"/>
  <c r="AA83" i="6"/>
  <c r="Z83" i="6"/>
  <c r="AB82" i="6"/>
  <c r="AA82" i="6"/>
  <c r="Z82" i="6"/>
  <c r="AB81" i="6"/>
  <c r="AA81" i="6"/>
  <c r="Z81" i="6"/>
  <c r="AB80" i="6"/>
  <c r="AA80" i="6"/>
  <c r="Z80" i="6"/>
  <c r="AB79" i="6"/>
  <c r="AA79" i="6"/>
  <c r="Z79" i="6"/>
  <c r="AB78" i="6"/>
  <c r="AA78" i="6"/>
  <c r="Z78" i="6"/>
  <c r="AB77" i="6"/>
  <c r="AA77" i="6"/>
  <c r="Z77" i="6"/>
  <c r="AB76" i="6"/>
  <c r="AA76" i="6"/>
  <c r="Z76" i="6"/>
  <c r="AB75" i="6"/>
  <c r="AA75" i="6"/>
  <c r="Z75" i="6"/>
  <c r="AB74" i="6"/>
  <c r="AA74" i="6"/>
  <c r="Z74" i="6"/>
  <c r="AB73" i="6"/>
  <c r="AA73" i="6"/>
  <c r="Z73" i="6"/>
  <c r="AB72" i="6"/>
  <c r="AA72" i="6"/>
  <c r="Z72" i="6"/>
  <c r="AB71" i="6"/>
  <c r="AA71" i="6"/>
  <c r="Z71" i="6"/>
  <c r="AB70" i="6"/>
  <c r="AA70" i="6"/>
  <c r="Z70" i="6"/>
  <c r="AB69" i="6"/>
  <c r="AA69" i="6"/>
  <c r="Z69" i="6"/>
  <c r="AB68" i="6"/>
  <c r="AA68" i="6"/>
  <c r="Z68" i="6"/>
  <c r="AB67" i="6"/>
  <c r="AA67" i="6"/>
  <c r="Z67" i="6"/>
  <c r="AB66" i="6"/>
  <c r="AA66" i="6"/>
  <c r="Z66" i="6"/>
  <c r="AB65" i="6"/>
  <c r="AA65" i="6"/>
  <c r="Z65" i="6"/>
  <c r="AB64" i="6"/>
  <c r="AA64" i="6"/>
  <c r="Z64" i="6"/>
  <c r="AB63" i="6"/>
  <c r="AA63" i="6"/>
  <c r="Z63" i="6"/>
  <c r="AB62" i="6"/>
  <c r="AA62" i="6"/>
  <c r="Z62" i="6"/>
  <c r="AB61" i="6"/>
  <c r="AA61" i="6"/>
  <c r="Z61" i="6"/>
  <c r="AB60" i="6"/>
  <c r="AA60" i="6"/>
  <c r="Z60" i="6"/>
  <c r="AB59" i="6"/>
  <c r="AA59" i="6"/>
  <c r="Z59" i="6"/>
  <c r="AB58" i="6"/>
  <c r="AA58" i="6"/>
  <c r="Z58" i="6"/>
  <c r="AB57" i="6"/>
  <c r="AA57" i="6"/>
  <c r="Z57" i="6"/>
  <c r="AB56" i="6"/>
  <c r="AA56" i="6"/>
  <c r="Z56" i="6"/>
  <c r="AB55" i="6"/>
  <c r="AA55" i="6"/>
  <c r="Z55" i="6"/>
  <c r="AB54" i="6"/>
  <c r="AA54" i="6"/>
  <c r="Z54" i="6"/>
  <c r="AB53" i="6"/>
  <c r="AA53" i="6"/>
  <c r="Z53" i="6"/>
  <c r="AB52" i="6"/>
  <c r="AA52" i="6"/>
  <c r="Z52" i="6"/>
  <c r="AB51" i="6"/>
  <c r="AA51" i="6"/>
  <c r="Z51" i="6"/>
  <c r="AB50" i="6"/>
  <c r="AA50" i="6"/>
  <c r="Z50" i="6"/>
  <c r="AB49" i="6"/>
  <c r="AA49" i="6"/>
  <c r="Z49" i="6"/>
  <c r="AB48" i="6"/>
  <c r="AA48" i="6"/>
  <c r="Z48" i="6"/>
  <c r="AB47" i="6"/>
  <c r="AA47" i="6"/>
  <c r="Z47" i="6"/>
  <c r="AB46" i="6"/>
  <c r="AA46" i="6"/>
  <c r="Z46" i="6"/>
  <c r="AB45" i="6"/>
  <c r="AA45" i="6"/>
  <c r="Z45" i="6"/>
  <c r="AB44" i="6"/>
  <c r="AA44" i="6"/>
  <c r="Z44" i="6"/>
  <c r="AB43" i="6"/>
  <c r="AA43" i="6"/>
  <c r="Z43" i="6"/>
  <c r="AB42" i="6"/>
  <c r="AA42" i="6"/>
  <c r="Z42" i="6"/>
  <c r="AB41" i="6"/>
  <c r="AA41" i="6"/>
  <c r="Z41" i="6"/>
  <c r="AB40" i="6"/>
  <c r="AA40" i="6"/>
  <c r="Z40" i="6"/>
  <c r="AB39" i="6"/>
  <c r="AA39" i="6"/>
  <c r="Z39" i="6"/>
  <c r="AB38" i="6"/>
  <c r="AA38" i="6"/>
  <c r="Z38" i="6"/>
  <c r="AB37" i="6"/>
  <c r="AA37" i="6"/>
  <c r="Z37" i="6"/>
  <c r="AB36" i="6"/>
  <c r="AA36" i="6"/>
  <c r="Z36" i="6"/>
  <c r="AB35" i="6"/>
  <c r="AA35" i="6"/>
  <c r="Z35" i="6"/>
  <c r="AB34" i="6"/>
  <c r="AA34" i="6"/>
  <c r="Z34" i="6"/>
  <c r="AB33" i="6"/>
  <c r="AA33" i="6"/>
  <c r="Z33" i="6"/>
  <c r="AB32" i="6"/>
  <c r="AA32" i="6"/>
  <c r="Z32" i="6"/>
  <c r="AB31" i="6"/>
  <c r="AA31" i="6"/>
  <c r="Z31" i="6"/>
  <c r="AB30" i="6"/>
  <c r="AA30" i="6"/>
  <c r="Z30" i="6"/>
  <c r="AB29" i="6"/>
  <c r="AA29" i="6"/>
  <c r="Z29" i="6"/>
  <c r="AB28" i="6"/>
  <c r="AA28" i="6"/>
  <c r="Z28" i="6"/>
  <c r="AB27" i="6"/>
  <c r="AA27" i="6"/>
  <c r="Z27" i="6"/>
  <c r="AB26" i="6"/>
  <c r="AA26" i="6"/>
  <c r="Z26" i="6"/>
  <c r="AB25" i="6"/>
  <c r="AA25" i="6"/>
  <c r="Z25" i="6"/>
  <c r="AB24" i="6"/>
  <c r="AA24" i="6"/>
  <c r="Z24" i="6"/>
  <c r="AB23" i="6"/>
  <c r="AA23" i="6"/>
  <c r="Z23" i="6"/>
  <c r="AB22" i="6"/>
  <c r="AA22" i="6"/>
  <c r="Z22" i="6"/>
  <c r="AB21" i="6"/>
  <c r="AA21" i="6"/>
  <c r="Z21" i="6"/>
  <c r="AB20" i="6"/>
  <c r="AA20" i="6"/>
  <c r="Z20" i="6"/>
  <c r="AB19" i="6"/>
  <c r="AA19" i="6"/>
  <c r="Z19" i="6"/>
  <c r="AB18" i="6"/>
  <c r="AA18" i="6"/>
  <c r="Z18" i="6"/>
  <c r="AB17" i="6"/>
  <c r="AA17" i="6"/>
  <c r="Z17" i="6"/>
  <c r="AB16" i="6"/>
  <c r="AA16" i="6"/>
  <c r="Z16" i="6"/>
  <c r="AB15" i="6"/>
  <c r="AA15" i="6"/>
  <c r="Z15" i="6"/>
  <c r="AB14" i="6"/>
  <c r="AA14" i="6"/>
  <c r="Z14" i="6"/>
  <c r="AB13" i="6"/>
  <c r="AA13" i="6"/>
  <c r="Z13" i="6"/>
  <c r="AB12" i="6"/>
  <c r="AA12" i="6"/>
  <c r="Z12" i="6"/>
  <c r="AB11" i="6"/>
  <c r="AA11" i="6"/>
  <c r="Z11" i="6"/>
  <c r="AB10" i="6"/>
  <c r="AA10" i="6"/>
  <c r="Z10" i="6"/>
  <c r="AB9" i="6"/>
  <c r="AA9" i="6"/>
  <c r="Z9" i="6"/>
  <c r="AB8" i="6"/>
  <c r="AA8" i="6"/>
  <c r="Z8" i="6"/>
  <c r="AB7" i="6"/>
  <c r="AA7" i="6"/>
  <c r="Z7" i="6"/>
  <c r="AB6" i="6"/>
  <c r="AA6" i="6"/>
  <c r="Z6" i="6"/>
  <c r="AB5" i="6"/>
  <c r="AA5" i="6"/>
  <c r="Z5" i="6"/>
  <c r="AB4" i="6"/>
  <c r="AA4" i="6"/>
  <c r="Z4" i="6"/>
  <c r="AB3" i="6"/>
  <c r="AA3" i="6"/>
  <c r="Z3" i="6"/>
  <c r="AB2" i="6"/>
  <c r="AA2" i="6"/>
  <c r="Z2" i="6"/>
  <c r="AB296" i="5"/>
  <c r="AA296" i="5"/>
  <c r="Z296" i="5"/>
  <c r="AB295" i="5"/>
  <c r="AA295" i="5"/>
  <c r="Z295" i="5"/>
  <c r="AB294" i="5"/>
  <c r="AA294" i="5"/>
  <c r="Z294" i="5"/>
  <c r="AB293" i="5"/>
  <c r="AA293" i="5"/>
  <c r="Z293" i="5"/>
  <c r="AB292" i="5"/>
  <c r="AA292" i="5"/>
  <c r="Z292" i="5"/>
  <c r="AB291" i="5"/>
  <c r="AA291" i="5"/>
  <c r="Z291" i="5"/>
  <c r="AB290" i="5"/>
  <c r="AA290" i="5"/>
  <c r="Z290" i="5"/>
  <c r="AB289" i="5"/>
  <c r="AA289" i="5"/>
  <c r="Z289" i="5"/>
  <c r="AB288" i="5"/>
  <c r="AA288" i="5"/>
  <c r="Z288" i="5"/>
  <c r="AB287" i="5"/>
  <c r="AA287" i="5"/>
  <c r="Z287" i="5"/>
  <c r="AB286" i="5"/>
  <c r="AA286" i="5"/>
  <c r="Z286" i="5"/>
  <c r="AB285" i="5"/>
  <c r="AA285" i="5"/>
  <c r="Z285" i="5"/>
  <c r="AB284" i="5"/>
  <c r="AA284" i="5"/>
  <c r="Z284" i="5"/>
  <c r="AB283" i="5"/>
  <c r="AA283" i="5"/>
  <c r="Z283" i="5"/>
  <c r="AB282" i="5"/>
  <c r="AA282" i="5"/>
  <c r="Z282" i="5"/>
  <c r="AB281" i="5"/>
  <c r="AA281" i="5"/>
  <c r="Z281" i="5"/>
  <c r="AB280" i="5"/>
  <c r="AA280" i="5"/>
  <c r="Z280" i="5"/>
  <c r="AB279" i="5"/>
  <c r="AA279" i="5"/>
  <c r="Z279" i="5"/>
  <c r="AB278" i="5"/>
  <c r="AA278" i="5"/>
  <c r="Z278" i="5"/>
  <c r="AB277" i="5"/>
  <c r="AA277" i="5"/>
  <c r="Z277" i="5"/>
  <c r="AB276" i="5"/>
  <c r="AA276" i="5"/>
  <c r="Z276" i="5"/>
  <c r="AB275" i="5"/>
  <c r="AA275" i="5"/>
  <c r="Z275" i="5"/>
  <c r="AB274" i="5"/>
  <c r="AA274" i="5"/>
  <c r="Z274" i="5"/>
  <c r="AB273" i="5"/>
  <c r="AA273" i="5"/>
  <c r="Z273" i="5"/>
  <c r="AB272" i="5"/>
  <c r="AA272" i="5"/>
  <c r="Z272" i="5"/>
  <c r="AB271" i="5"/>
  <c r="AA271" i="5"/>
  <c r="Z271" i="5"/>
  <c r="AB270" i="5"/>
  <c r="AA270" i="5"/>
  <c r="Z270" i="5"/>
  <c r="AB269" i="5"/>
  <c r="AA269" i="5"/>
  <c r="Z269" i="5"/>
  <c r="AB268" i="5"/>
  <c r="AA268" i="5"/>
  <c r="Z268" i="5"/>
  <c r="AB267" i="5"/>
  <c r="AA267" i="5"/>
  <c r="Z267" i="5"/>
  <c r="AB266" i="5"/>
  <c r="AA266" i="5"/>
  <c r="Z266" i="5"/>
  <c r="AB265" i="5"/>
  <c r="AA265" i="5"/>
  <c r="Z265" i="5"/>
  <c r="AB264" i="5"/>
  <c r="AA264" i="5"/>
  <c r="Z264" i="5"/>
  <c r="AB263" i="5"/>
  <c r="AA263" i="5"/>
  <c r="Z263" i="5"/>
  <c r="AB262" i="5"/>
  <c r="AA262" i="5"/>
  <c r="Z262" i="5"/>
  <c r="AB261" i="5"/>
  <c r="AA261" i="5"/>
  <c r="Z261" i="5"/>
  <c r="AB260" i="5"/>
  <c r="AA260" i="5"/>
  <c r="Z260" i="5"/>
  <c r="AB259" i="5"/>
  <c r="AA259" i="5"/>
  <c r="Z259" i="5"/>
  <c r="AB258" i="5"/>
  <c r="AA258" i="5"/>
  <c r="Z258" i="5"/>
  <c r="AB257" i="5"/>
  <c r="AA257" i="5"/>
  <c r="Z257" i="5"/>
  <c r="AB256" i="5"/>
  <c r="AA256" i="5"/>
  <c r="Z256" i="5"/>
  <c r="AB255" i="5"/>
  <c r="AA255" i="5"/>
  <c r="Z255" i="5"/>
  <c r="AB254" i="5"/>
  <c r="AA254" i="5"/>
  <c r="Z254" i="5"/>
  <c r="AB253" i="5"/>
  <c r="AA253" i="5"/>
  <c r="Z253" i="5"/>
  <c r="AB252" i="5"/>
  <c r="AA252" i="5"/>
  <c r="Z252" i="5"/>
  <c r="AB251" i="5"/>
  <c r="AA251" i="5"/>
  <c r="Z251" i="5"/>
  <c r="AB250" i="5"/>
  <c r="AA250" i="5"/>
  <c r="Z250" i="5"/>
  <c r="AB249" i="5"/>
  <c r="AA249" i="5"/>
  <c r="Z249" i="5"/>
  <c r="AB248" i="5"/>
  <c r="AA248" i="5"/>
  <c r="Z248" i="5"/>
  <c r="AB247" i="5"/>
  <c r="AA247" i="5"/>
  <c r="Z247" i="5"/>
  <c r="AB246" i="5"/>
  <c r="AA246" i="5"/>
  <c r="Z246" i="5"/>
  <c r="AB245" i="5"/>
  <c r="AA245" i="5"/>
  <c r="Z245" i="5"/>
  <c r="AB244" i="5"/>
  <c r="AA244" i="5"/>
  <c r="Z244" i="5"/>
  <c r="AB243" i="5"/>
  <c r="AA243" i="5"/>
  <c r="Z243" i="5"/>
  <c r="AB242" i="5"/>
  <c r="AA242" i="5"/>
  <c r="Z242" i="5"/>
  <c r="AB241" i="5"/>
  <c r="AA241" i="5"/>
  <c r="Z241" i="5"/>
  <c r="AB240" i="5"/>
  <c r="AA240" i="5"/>
  <c r="Z240" i="5"/>
  <c r="AB239" i="5"/>
  <c r="AA239" i="5"/>
  <c r="Z239" i="5"/>
  <c r="AB238" i="5"/>
  <c r="AA238" i="5"/>
  <c r="Z238" i="5"/>
  <c r="AB237" i="5"/>
  <c r="AA237" i="5"/>
  <c r="Z237" i="5"/>
  <c r="AB236" i="5"/>
  <c r="AA236" i="5"/>
  <c r="Z236" i="5"/>
  <c r="AB235" i="5"/>
  <c r="AA235" i="5"/>
  <c r="Z235" i="5"/>
  <c r="AB234" i="5"/>
  <c r="AA234" i="5"/>
  <c r="Z234" i="5"/>
  <c r="AB233" i="5"/>
  <c r="AA233" i="5"/>
  <c r="Z233" i="5"/>
  <c r="AB232" i="5"/>
  <c r="AA232" i="5"/>
  <c r="Z232" i="5"/>
  <c r="AB231" i="5"/>
  <c r="AA231" i="5"/>
  <c r="Z231" i="5"/>
  <c r="AB230" i="5"/>
  <c r="AA230" i="5"/>
  <c r="Z230" i="5"/>
  <c r="AB229" i="5"/>
  <c r="AA229" i="5"/>
  <c r="Z229" i="5"/>
  <c r="AB228" i="5"/>
  <c r="AA228" i="5"/>
  <c r="Z228" i="5"/>
  <c r="AB227" i="5"/>
  <c r="AA227" i="5"/>
  <c r="Z227" i="5"/>
  <c r="AB226" i="5"/>
  <c r="AA226" i="5"/>
  <c r="Z226" i="5"/>
  <c r="AB225" i="5"/>
  <c r="AA225" i="5"/>
  <c r="Z225" i="5"/>
  <c r="AB224" i="5"/>
  <c r="AA224" i="5"/>
  <c r="Z224" i="5"/>
  <c r="AB223" i="5"/>
  <c r="AA223" i="5"/>
  <c r="Z223" i="5"/>
  <c r="AB222" i="5"/>
  <c r="AA222" i="5"/>
  <c r="Z222" i="5"/>
  <c r="AB221" i="5"/>
  <c r="AA221" i="5"/>
  <c r="Z221" i="5"/>
  <c r="AB220" i="5"/>
  <c r="AA220" i="5"/>
  <c r="Z220" i="5"/>
  <c r="AB219" i="5"/>
  <c r="AA219" i="5"/>
  <c r="Z219" i="5"/>
  <c r="AB218" i="5"/>
  <c r="AA218" i="5"/>
  <c r="Z218" i="5"/>
  <c r="AB217" i="5"/>
  <c r="AA217" i="5"/>
  <c r="Z217" i="5"/>
  <c r="AB216" i="5"/>
  <c r="AA216" i="5"/>
  <c r="Z216" i="5"/>
  <c r="AB215" i="5"/>
  <c r="AA215" i="5"/>
  <c r="Z215" i="5"/>
  <c r="AB214" i="5"/>
  <c r="AA214" i="5"/>
  <c r="Z214" i="5"/>
  <c r="AB213" i="5"/>
  <c r="AA213" i="5"/>
  <c r="Z213" i="5"/>
  <c r="AB212" i="5"/>
  <c r="AA212" i="5"/>
  <c r="Z212" i="5"/>
  <c r="AB211" i="5"/>
  <c r="AA211" i="5"/>
  <c r="Z211" i="5"/>
  <c r="AB210" i="5"/>
  <c r="AA210" i="5"/>
  <c r="Z210" i="5"/>
  <c r="AB209" i="5"/>
  <c r="AA209" i="5"/>
  <c r="Z209" i="5"/>
  <c r="AB208" i="5"/>
  <c r="AA208" i="5"/>
  <c r="Z208" i="5"/>
  <c r="AB207" i="5"/>
  <c r="AA207" i="5"/>
  <c r="Z207" i="5"/>
  <c r="AB206" i="5"/>
  <c r="AA206" i="5"/>
  <c r="Z206" i="5"/>
  <c r="AB205" i="5"/>
  <c r="AA205" i="5"/>
  <c r="Z205" i="5"/>
  <c r="AB204" i="5"/>
  <c r="AA204" i="5"/>
  <c r="Z204" i="5"/>
  <c r="AB203" i="5"/>
  <c r="AA203" i="5"/>
  <c r="Z203" i="5"/>
  <c r="AB202" i="5"/>
  <c r="AA202" i="5"/>
  <c r="Z202" i="5"/>
  <c r="AB201" i="5"/>
  <c r="AA201" i="5"/>
  <c r="Z201" i="5"/>
  <c r="AB200" i="5"/>
  <c r="AA200" i="5"/>
  <c r="Z200" i="5"/>
  <c r="AB199" i="5"/>
  <c r="AA199" i="5"/>
  <c r="Z199" i="5"/>
  <c r="AB198" i="5"/>
  <c r="AA198" i="5"/>
  <c r="Z198" i="5"/>
  <c r="AB197" i="5"/>
  <c r="AA197" i="5"/>
  <c r="Z197" i="5"/>
  <c r="AB196" i="5"/>
  <c r="AA196" i="5"/>
  <c r="Z196" i="5"/>
  <c r="AB195" i="5"/>
  <c r="AA195" i="5"/>
  <c r="Z195" i="5"/>
  <c r="AB194" i="5"/>
  <c r="AA194" i="5"/>
  <c r="Z194" i="5"/>
  <c r="AB193" i="5"/>
  <c r="AA193" i="5"/>
  <c r="Z193" i="5"/>
  <c r="AB192" i="5"/>
  <c r="AA192" i="5"/>
  <c r="Z192" i="5"/>
  <c r="AB191" i="5"/>
  <c r="AA191" i="5"/>
  <c r="Z191" i="5"/>
  <c r="AB190" i="5"/>
  <c r="AA190" i="5"/>
  <c r="Z190" i="5"/>
  <c r="AB189" i="5"/>
  <c r="AA189" i="5"/>
  <c r="Z189" i="5"/>
  <c r="AB188" i="5"/>
  <c r="AA188" i="5"/>
  <c r="Z188" i="5"/>
  <c r="AB187" i="5"/>
  <c r="AA187" i="5"/>
  <c r="Z187" i="5"/>
  <c r="AB186" i="5"/>
  <c r="AA186" i="5"/>
  <c r="Z186" i="5"/>
  <c r="AB185" i="5"/>
  <c r="AA185" i="5"/>
  <c r="Z185" i="5"/>
  <c r="AB184" i="5"/>
  <c r="AA184" i="5"/>
  <c r="Z184" i="5"/>
  <c r="AB183" i="5"/>
  <c r="AA183" i="5"/>
  <c r="Z183" i="5"/>
  <c r="AB182" i="5"/>
  <c r="AA182" i="5"/>
  <c r="Z182" i="5"/>
  <c r="AB181" i="5"/>
  <c r="AA181" i="5"/>
  <c r="Z181" i="5"/>
  <c r="AB180" i="5"/>
  <c r="AA180" i="5"/>
  <c r="Z180" i="5"/>
  <c r="AB179" i="5"/>
  <c r="AA179" i="5"/>
  <c r="Z179" i="5"/>
  <c r="AB178" i="5"/>
  <c r="AA178" i="5"/>
  <c r="Z178" i="5"/>
  <c r="AB177" i="5"/>
  <c r="AA177" i="5"/>
  <c r="Z177" i="5"/>
  <c r="AB176" i="5"/>
  <c r="AA176" i="5"/>
  <c r="Z176" i="5"/>
  <c r="AB175" i="5"/>
  <c r="AA175" i="5"/>
  <c r="Z175" i="5"/>
  <c r="AB174" i="5"/>
  <c r="AA174" i="5"/>
  <c r="Z174" i="5"/>
  <c r="AB173" i="5"/>
  <c r="AA173" i="5"/>
  <c r="Z173" i="5"/>
  <c r="AB172" i="5"/>
  <c r="AA172" i="5"/>
  <c r="Z172" i="5"/>
  <c r="AB171" i="5"/>
  <c r="AA171" i="5"/>
  <c r="Z171" i="5"/>
  <c r="AB170" i="5"/>
  <c r="AA170" i="5"/>
  <c r="Z170" i="5"/>
  <c r="AB169" i="5"/>
  <c r="AA169" i="5"/>
  <c r="Z169" i="5"/>
  <c r="AB168" i="5"/>
  <c r="AA168" i="5"/>
  <c r="Z168" i="5"/>
  <c r="AB167" i="5"/>
  <c r="AA167" i="5"/>
  <c r="Z167" i="5"/>
  <c r="AB166" i="5"/>
  <c r="AA166" i="5"/>
  <c r="Z166" i="5"/>
  <c r="AB165" i="5"/>
  <c r="AA165" i="5"/>
  <c r="Z165" i="5"/>
  <c r="AB164" i="5"/>
  <c r="AA164" i="5"/>
  <c r="Z164" i="5"/>
  <c r="AB163" i="5"/>
  <c r="AA163" i="5"/>
  <c r="Z163" i="5"/>
  <c r="AB162" i="5"/>
  <c r="AA162" i="5"/>
  <c r="Z162" i="5"/>
  <c r="AB161" i="5"/>
  <c r="AA161" i="5"/>
  <c r="Z161" i="5"/>
  <c r="AB160" i="5"/>
  <c r="AA160" i="5"/>
  <c r="Z160" i="5"/>
  <c r="AB159" i="5"/>
  <c r="AA159" i="5"/>
  <c r="Z159" i="5"/>
  <c r="AB158" i="5"/>
  <c r="AA158" i="5"/>
  <c r="Z158" i="5"/>
  <c r="AB157" i="5"/>
  <c r="AA157" i="5"/>
  <c r="Z157" i="5"/>
  <c r="AB156" i="5"/>
  <c r="AA156" i="5"/>
  <c r="Z156" i="5"/>
  <c r="AB155" i="5"/>
  <c r="AA155" i="5"/>
  <c r="Z155" i="5"/>
  <c r="AB154" i="5"/>
  <c r="AA154" i="5"/>
  <c r="Z154" i="5"/>
  <c r="AB153" i="5"/>
  <c r="AA153" i="5"/>
  <c r="Z153" i="5"/>
  <c r="AB152" i="5"/>
  <c r="AA152" i="5"/>
  <c r="Z152" i="5"/>
  <c r="AB151" i="5"/>
  <c r="AA151" i="5"/>
  <c r="Z151" i="5"/>
  <c r="AB150" i="5"/>
  <c r="AA150" i="5"/>
  <c r="Z150" i="5"/>
  <c r="AB149" i="5"/>
  <c r="AA149" i="5"/>
  <c r="Z149" i="5"/>
  <c r="AB148" i="5"/>
  <c r="AA148" i="5"/>
  <c r="Z148" i="5"/>
  <c r="AB147" i="5"/>
  <c r="AA147" i="5"/>
  <c r="Z147" i="5"/>
  <c r="AB146" i="5"/>
  <c r="AA146" i="5"/>
  <c r="Z146" i="5"/>
  <c r="AB145" i="5"/>
  <c r="AA145" i="5"/>
  <c r="Z145" i="5"/>
  <c r="AB144" i="5"/>
  <c r="AA144" i="5"/>
  <c r="Z144" i="5"/>
  <c r="AB143" i="5"/>
  <c r="AA143" i="5"/>
  <c r="Z143" i="5"/>
  <c r="AB142" i="5"/>
  <c r="AA142" i="5"/>
  <c r="Z142" i="5"/>
  <c r="AB141" i="5"/>
  <c r="AA141" i="5"/>
  <c r="Z141" i="5"/>
  <c r="AB140" i="5"/>
  <c r="AA140" i="5"/>
  <c r="Z140" i="5"/>
  <c r="AB139" i="5"/>
  <c r="AA139" i="5"/>
  <c r="Z139" i="5"/>
  <c r="AB138" i="5"/>
  <c r="AA138" i="5"/>
  <c r="Z138" i="5"/>
  <c r="AB137" i="5"/>
  <c r="AA137" i="5"/>
  <c r="Z137" i="5"/>
  <c r="AB136" i="5"/>
  <c r="AA136" i="5"/>
  <c r="Z136" i="5"/>
  <c r="AB135" i="5"/>
  <c r="AA135" i="5"/>
  <c r="Z135" i="5"/>
  <c r="AB134" i="5"/>
  <c r="AA134" i="5"/>
  <c r="Z134" i="5"/>
  <c r="AB133" i="5"/>
  <c r="AA133" i="5"/>
  <c r="Z133" i="5"/>
  <c r="AB132" i="5"/>
  <c r="AA132" i="5"/>
  <c r="Z132" i="5"/>
  <c r="AB131" i="5"/>
  <c r="AA131" i="5"/>
  <c r="Z131" i="5"/>
  <c r="AB130" i="5"/>
  <c r="AA130" i="5"/>
  <c r="Z130" i="5"/>
  <c r="AB129" i="5"/>
  <c r="AA129" i="5"/>
  <c r="Z129" i="5"/>
  <c r="AB128" i="5"/>
  <c r="AA128" i="5"/>
  <c r="Z128" i="5"/>
  <c r="AB127" i="5"/>
  <c r="AA127" i="5"/>
  <c r="Z127" i="5"/>
  <c r="AB126" i="5"/>
  <c r="AA126" i="5"/>
  <c r="Z126" i="5"/>
  <c r="AB125" i="5"/>
  <c r="AA125" i="5"/>
  <c r="Z125" i="5"/>
  <c r="AB124" i="5"/>
  <c r="AA124" i="5"/>
  <c r="Z124" i="5"/>
  <c r="AB123" i="5"/>
  <c r="AA123" i="5"/>
  <c r="Z123" i="5"/>
  <c r="AB122" i="5"/>
  <c r="AA122" i="5"/>
  <c r="Z122" i="5"/>
  <c r="AB121" i="5"/>
  <c r="AA121" i="5"/>
  <c r="Z121" i="5"/>
  <c r="AB120" i="5"/>
  <c r="AA120" i="5"/>
  <c r="Z120" i="5"/>
  <c r="AB119" i="5"/>
  <c r="AA119" i="5"/>
  <c r="Z119" i="5"/>
  <c r="AB118" i="5"/>
  <c r="AA118" i="5"/>
  <c r="Z118" i="5"/>
  <c r="AB117" i="5"/>
  <c r="AA117" i="5"/>
  <c r="Z117" i="5"/>
  <c r="AB116" i="5"/>
  <c r="AA116" i="5"/>
  <c r="Z116" i="5"/>
  <c r="AB115" i="5"/>
  <c r="AA115" i="5"/>
  <c r="Z115" i="5"/>
  <c r="AB114" i="5"/>
  <c r="AA114" i="5"/>
  <c r="Z114" i="5"/>
  <c r="AB113" i="5"/>
  <c r="AA113" i="5"/>
  <c r="Z113" i="5"/>
  <c r="AB112" i="5"/>
  <c r="AA112" i="5"/>
  <c r="Z112" i="5"/>
  <c r="AB111" i="5"/>
  <c r="AA111" i="5"/>
  <c r="Z111" i="5"/>
  <c r="AB110" i="5"/>
  <c r="AA110" i="5"/>
  <c r="Z110" i="5"/>
  <c r="AB109" i="5"/>
  <c r="AA109" i="5"/>
  <c r="Z109" i="5"/>
  <c r="AB108" i="5"/>
  <c r="AA108" i="5"/>
  <c r="Z108" i="5"/>
  <c r="AB107" i="5"/>
  <c r="AA107" i="5"/>
  <c r="Z107" i="5"/>
  <c r="AB106" i="5"/>
  <c r="AA106" i="5"/>
  <c r="Z106" i="5"/>
  <c r="AB105" i="5"/>
  <c r="AA105" i="5"/>
  <c r="Z105" i="5"/>
  <c r="AB104" i="5"/>
  <c r="AA104" i="5"/>
  <c r="Z104" i="5"/>
  <c r="AB103" i="5"/>
  <c r="AA103" i="5"/>
  <c r="Z103" i="5"/>
  <c r="AB102" i="5"/>
  <c r="AA102" i="5"/>
  <c r="Z102" i="5"/>
  <c r="AB101" i="5"/>
  <c r="AA101" i="5"/>
  <c r="Z101" i="5"/>
  <c r="AB100" i="5"/>
  <c r="AA100" i="5"/>
  <c r="Z100" i="5"/>
  <c r="AB99" i="5"/>
  <c r="AA99" i="5"/>
  <c r="Z99" i="5"/>
  <c r="AB98" i="5"/>
  <c r="AA98" i="5"/>
  <c r="Z98" i="5"/>
  <c r="AB97" i="5"/>
  <c r="AA97" i="5"/>
  <c r="Z97" i="5"/>
  <c r="AB96" i="5"/>
  <c r="AA96" i="5"/>
  <c r="Z96" i="5"/>
  <c r="AB95" i="5"/>
  <c r="AA95" i="5"/>
  <c r="Z95" i="5"/>
  <c r="AB94" i="5"/>
  <c r="AA94" i="5"/>
  <c r="Z94" i="5"/>
  <c r="AB93" i="5"/>
  <c r="AA93" i="5"/>
  <c r="Z93" i="5"/>
  <c r="AB92" i="5"/>
  <c r="AA92" i="5"/>
  <c r="Z92" i="5"/>
  <c r="AB91" i="5"/>
  <c r="AA91" i="5"/>
  <c r="Z91" i="5"/>
  <c r="AB90" i="5"/>
  <c r="AA90" i="5"/>
  <c r="Z90" i="5"/>
  <c r="AB89" i="5"/>
  <c r="AA89" i="5"/>
  <c r="Z89" i="5"/>
  <c r="AB88" i="5"/>
  <c r="AA88" i="5"/>
  <c r="Z88" i="5"/>
  <c r="AB87" i="5"/>
  <c r="AA87" i="5"/>
  <c r="Z87" i="5"/>
  <c r="AB86" i="5"/>
  <c r="AA86" i="5"/>
  <c r="Z86" i="5"/>
  <c r="AB85" i="5"/>
  <c r="AA85" i="5"/>
  <c r="Z85" i="5"/>
  <c r="AB84" i="5"/>
  <c r="AA84" i="5"/>
  <c r="Z84" i="5"/>
  <c r="AB83" i="5"/>
  <c r="AA83" i="5"/>
  <c r="Z83" i="5"/>
  <c r="AB82" i="5"/>
  <c r="AA82" i="5"/>
  <c r="Z82" i="5"/>
  <c r="AB81" i="5"/>
  <c r="AA81" i="5"/>
  <c r="Z81" i="5"/>
  <c r="AB80" i="5"/>
  <c r="AA80" i="5"/>
  <c r="Z80" i="5"/>
  <c r="AB79" i="5"/>
  <c r="AA79" i="5"/>
  <c r="Z79" i="5"/>
  <c r="AB78" i="5"/>
  <c r="AA78" i="5"/>
  <c r="Z78" i="5"/>
  <c r="AB77" i="5"/>
  <c r="AA77" i="5"/>
  <c r="Z77" i="5"/>
  <c r="AB76" i="5"/>
  <c r="AA76" i="5"/>
  <c r="Z76" i="5"/>
  <c r="AB75" i="5"/>
  <c r="AA75" i="5"/>
  <c r="Z75" i="5"/>
  <c r="AB74" i="5"/>
  <c r="AA74" i="5"/>
  <c r="Z74" i="5"/>
  <c r="AB73" i="5"/>
  <c r="AA73" i="5"/>
  <c r="Z73" i="5"/>
  <c r="AB72" i="5"/>
  <c r="AA72" i="5"/>
  <c r="Z72" i="5"/>
  <c r="AB71" i="5"/>
  <c r="AA71" i="5"/>
  <c r="Z71" i="5"/>
  <c r="AB70" i="5"/>
  <c r="AA70" i="5"/>
  <c r="Z70" i="5"/>
  <c r="AB69" i="5"/>
  <c r="AA69" i="5"/>
  <c r="Z69" i="5"/>
  <c r="AB68" i="5"/>
  <c r="AA68" i="5"/>
  <c r="Z68" i="5"/>
  <c r="AB67" i="5"/>
  <c r="AA67" i="5"/>
  <c r="Z67" i="5"/>
  <c r="AB66" i="5"/>
  <c r="AA66" i="5"/>
  <c r="Z66" i="5"/>
  <c r="AB65" i="5"/>
  <c r="AA65" i="5"/>
  <c r="Z65" i="5"/>
  <c r="AB64" i="5"/>
  <c r="AA64" i="5"/>
  <c r="Z64" i="5"/>
  <c r="AB63" i="5"/>
  <c r="AA63" i="5"/>
  <c r="Z63" i="5"/>
  <c r="AB62" i="5"/>
  <c r="AA62" i="5"/>
  <c r="Z62" i="5"/>
  <c r="AB61" i="5"/>
  <c r="AA61" i="5"/>
  <c r="Z61" i="5"/>
  <c r="AB60" i="5"/>
  <c r="AA60" i="5"/>
  <c r="Z60" i="5"/>
  <c r="AB59" i="5"/>
  <c r="AA59" i="5"/>
  <c r="Z59" i="5"/>
  <c r="AB58" i="5"/>
  <c r="AA58" i="5"/>
  <c r="Z58" i="5"/>
  <c r="AB57" i="5"/>
  <c r="AA57" i="5"/>
  <c r="Z57" i="5"/>
  <c r="AB56" i="5"/>
  <c r="AA56" i="5"/>
  <c r="Z56" i="5"/>
  <c r="AB55" i="5"/>
  <c r="AA55" i="5"/>
  <c r="Z55" i="5"/>
  <c r="AB54" i="5"/>
  <c r="AA54" i="5"/>
  <c r="Z54" i="5"/>
  <c r="AB53" i="5"/>
  <c r="AA53" i="5"/>
  <c r="Z53" i="5"/>
  <c r="AB52" i="5"/>
  <c r="AA52" i="5"/>
  <c r="Z52" i="5"/>
  <c r="AB51" i="5"/>
  <c r="AA51" i="5"/>
  <c r="Z51" i="5"/>
  <c r="AB50" i="5"/>
  <c r="AA50" i="5"/>
  <c r="Z50" i="5"/>
  <c r="AB49" i="5"/>
  <c r="AA49" i="5"/>
  <c r="Z49" i="5"/>
  <c r="AB48" i="5"/>
  <c r="AA48" i="5"/>
  <c r="Z48" i="5"/>
  <c r="AB47" i="5"/>
  <c r="AA47" i="5"/>
  <c r="Z47" i="5"/>
  <c r="AB46" i="5"/>
  <c r="AA46" i="5"/>
  <c r="Z46" i="5"/>
  <c r="AB45" i="5"/>
  <c r="AA45" i="5"/>
  <c r="Z45" i="5"/>
  <c r="AB44" i="5"/>
  <c r="AA44" i="5"/>
  <c r="Z44" i="5"/>
  <c r="AB43" i="5"/>
  <c r="AA43" i="5"/>
  <c r="Z43" i="5"/>
  <c r="AB42" i="5"/>
  <c r="AA42" i="5"/>
  <c r="Z42" i="5"/>
  <c r="AB41" i="5"/>
  <c r="AA41" i="5"/>
  <c r="Z41" i="5"/>
  <c r="AB40" i="5"/>
  <c r="AA40" i="5"/>
  <c r="Z40" i="5"/>
  <c r="AB39" i="5"/>
  <c r="AA39" i="5"/>
  <c r="Z39" i="5"/>
  <c r="AB38" i="5"/>
  <c r="AA38" i="5"/>
  <c r="Z38" i="5"/>
  <c r="AB37" i="5"/>
  <c r="AA37" i="5"/>
  <c r="Z37" i="5"/>
  <c r="AB36" i="5"/>
  <c r="AA36" i="5"/>
  <c r="Z36" i="5"/>
  <c r="AB35" i="5"/>
  <c r="AA35" i="5"/>
  <c r="Z35" i="5"/>
  <c r="AB34" i="5"/>
  <c r="AA34" i="5"/>
  <c r="Z34" i="5"/>
  <c r="AB33" i="5"/>
  <c r="AA33" i="5"/>
  <c r="Z33" i="5"/>
  <c r="AB32" i="5"/>
  <c r="AA32" i="5"/>
  <c r="Z32" i="5"/>
  <c r="AB31" i="5"/>
  <c r="AA31" i="5"/>
  <c r="Z31" i="5"/>
  <c r="AB30" i="5"/>
  <c r="AA30" i="5"/>
  <c r="Z30" i="5"/>
  <c r="AB29" i="5"/>
  <c r="AA29" i="5"/>
  <c r="Z29" i="5"/>
  <c r="AB28" i="5"/>
  <c r="AA28" i="5"/>
  <c r="Z28" i="5"/>
  <c r="AB27" i="5"/>
  <c r="AA27" i="5"/>
  <c r="Z27" i="5"/>
  <c r="AB26" i="5"/>
  <c r="AA26" i="5"/>
  <c r="Z26" i="5"/>
  <c r="AB25" i="5"/>
  <c r="AA25" i="5"/>
  <c r="Z25" i="5"/>
  <c r="AB24" i="5"/>
  <c r="AA24" i="5"/>
  <c r="Z24" i="5"/>
  <c r="AB23" i="5"/>
  <c r="AA23" i="5"/>
  <c r="Z23" i="5"/>
  <c r="AB22" i="5"/>
  <c r="AA22" i="5"/>
  <c r="Z22" i="5"/>
  <c r="AB21" i="5"/>
  <c r="AA21" i="5"/>
  <c r="Z21" i="5"/>
  <c r="AB20" i="5"/>
  <c r="AA20" i="5"/>
  <c r="Z20" i="5"/>
  <c r="AB19" i="5"/>
  <c r="AA19" i="5"/>
  <c r="Z19" i="5"/>
  <c r="AB18" i="5"/>
  <c r="AA18" i="5"/>
  <c r="Z18" i="5"/>
  <c r="AB17" i="5"/>
  <c r="AA17" i="5"/>
  <c r="Z17" i="5"/>
  <c r="AB16" i="5"/>
  <c r="AA16" i="5"/>
  <c r="Z16" i="5"/>
  <c r="AB15" i="5"/>
  <c r="AA15" i="5"/>
  <c r="Z15" i="5"/>
  <c r="AB14" i="5"/>
  <c r="AA14" i="5"/>
  <c r="Z14" i="5"/>
  <c r="AB13" i="5"/>
  <c r="AA13" i="5"/>
  <c r="Z13" i="5"/>
  <c r="AB12" i="5"/>
  <c r="AA12" i="5"/>
  <c r="Z12" i="5"/>
  <c r="AB11" i="5"/>
  <c r="AA11" i="5"/>
  <c r="Z11" i="5"/>
  <c r="AB10" i="5"/>
  <c r="AA10" i="5"/>
  <c r="Z10" i="5"/>
  <c r="AB9" i="5"/>
  <c r="AA9" i="5"/>
  <c r="Z9" i="5"/>
  <c r="AB8" i="5"/>
  <c r="AA8" i="5"/>
  <c r="Z8" i="5"/>
  <c r="AB7" i="5"/>
  <c r="AA7" i="5"/>
  <c r="Z7" i="5"/>
  <c r="AB6" i="5"/>
  <c r="AA6" i="5"/>
  <c r="Z6" i="5"/>
  <c r="AB5" i="5"/>
  <c r="AA5" i="5"/>
  <c r="Z5" i="5"/>
  <c r="AB4" i="5"/>
  <c r="AA4" i="5"/>
  <c r="Z4" i="5"/>
  <c r="AB3" i="5"/>
  <c r="AA3" i="5"/>
  <c r="Z3" i="5"/>
  <c r="AB2" i="5"/>
  <c r="AA2" i="5"/>
  <c r="Z2" i="5"/>
  <c r="AB296" i="4"/>
  <c r="AA296" i="4"/>
  <c r="Z296" i="4"/>
  <c r="AB295" i="4"/>
  <c r="AA295" i="4"/>
  <c r="Z295" i="4"/>
  <c r="AB294" i="4"/>
  <c r="AA294" i="4"/>
  <c r="Z294" i="4"/>
  <c r="AB293" i="4"/>
  <c r="AA293" i="4"/>
  <c r="Z293" i="4"/>
  <c r="AB292" i="4"/>
  <c r="AA292" i="4"/>
  <c r="Z292" i="4"/>
  <c r="AB291" i="4"/>
  <c r="AA291" i="4"/>
  <c r="Z291" i="4"/>
  <c r="AB290" i="4"/>
  <c r="AA290" i="4"/>
  <c r="Z290" i="4"/>
  <c r="AB289" i="4"/>
  <c r="AA289" i="4"/>
  <c r="Z289" i="4"/>
  <c r="AB288" i="4"/>
  <c r="AA288" i="4"/>
  <c r="Z288" i="4"/>
  <c r="AB287" i="4"/>
  <c r="AA287" i="4"/>
  <c r="Z287" i="4"/>
  <c r="AB286" i="4"/>
  <c r="AA286" i="4"/>
  <c r="Z286" i="4"/>
  <c r="AB285" i="4"/>
  <c r="AA285" i="4"/>
  <c r="Z285" i="4"/>
  <c r="AB284" i="4"/>
  <c r="AA284" i="4"/>
  <c r="Z284" i="4"/>
  <c r="AB283" i="4"/>
  <c r="AA283" i="4"/>
  <c r="Z283" i="4"/>
  <c r="AB282" i="4"/>
  <c r="AA282" i="4"/>
  <c r="Z282" i="4"/>
  <c r="AB281" i="4"/>
  <c r="AA281" i="4"/>
  <c r="Z281" i="4"/>
  <c r="AB280" i="4"/>
  <c r="AA280" i="4"/>
  <c r="Z280" i="4"/>
  <c r="AB279" i="4"/>
  <c r="AA279" i="4"/>
  <c r="Z279" i="4"/>
  <c r="AB278" i="4"/>
  <c r="AA278" i="4"/>
  <c r="Z278" i="4"/>
  <c r="AB277" i="4"/>
  <c r="AA277" i="4"/>
  <c r="Z277" i="4"/>
  <c r="AB276" i="4"/>
  <c r="AA276" i="4"/>
  <c r="Z276" i="4"/>
  <c r="AB275" i="4"/>
  <c r="AA275" i="4"/>
  <c r="Z275" i="4"/>
  <c r="AB274" i="4"/>
  <c r="AA274" i="4"/>
  <c r="Z274" i="4"/>
  <c r="AB273" i="4"/>
  <c r="AA273" i="4"/>
  <c r="Z273" i="4"/>
  <c r="AB272" i="4"/>
  <c r="AA272" i="4"/>
  <c r="Z272" i="4"/>
  <c r="AB271" i="4"/>
  <c r="AA271" i="4"/>
  <c r="Z271" i="4"/>
  <c r="AB270" i="4"/>
  <c r="AA270" i="4"/>
  <c r="Z270" i="4"/>
  <c r="AB269" i="4"/>
  <c r="AA269" i="4"/>
  <c r="Z269" i="4"/>
  <c r="AB268" i="4"/>
  <c r="AA268" i="4"/>
  <c r="Z268" i="4"/>
  <c r="AB267" i="4"/>
  <c r="AA267" i="4"/>
  <c r="Z267" i="4"/>
  <c r="AB266" i="4"/>
  <c r="AA266" i="4"/>
  <c r="Z266" i="4"/>
  <c r="AB265" i="4"/>
  <c r="AA265" i="4"/>
  <c r="Z265" i="4"/>
  <c r="AB264" i="4"/>
  <c r="AA264" i="4"/>
  <c r="Z264" i="4"/>
  <c r="AB263" i="4"/>
  <c r="AA263" i="4"/>
  <c r="Z263" i="4"/>
  <c r="AB262" i="4"/>
  <c r="AA262" i="4"/>
  <c r="Z262" i="4"/>
  <c r="AB261" i="4"/>
  <c r="AA261" i="4"/>
  <c r="Z261" i="4"/>
  <c r="AB260" i="4"/>
  <c r="AA260" i="4"/>
  <c r="Z260" i="4"/>
  <c r="AB259" i="4"/>
  <c r="AA259" i="4"/>
  <c r="Z259" i="4"/>
  <c r="AB258" i="4"/>
  <c r="AA258" i="4"/>
  <c r="Z258" i="4"/>
  <c r="AB257" i="4"/>
  <c r="AA257" i="4"/>
  <c r="Z257" i="4"/>
  <c r="AB256" i="4"/>
  <c r="AA256" i="4"/>
  <c r="Z256" i="4"/>
  <c r="AB255" i="4"/>
  <c r="AA255" i="4"/>
  <c r="Z255" i="4"/>
  <c r="AB254" i="4"/>
  <c r="AA254" i="4"/>
  <c r="Z254" i="4"/>
  <c r="AB253" i="4"/>
  <c r="AA253" i="4"/>
  <c r="Z253" i="4"/>
  <c r="AB252" i="4"/>
  <c r="AA252" i="4"/>
  <c r="Z252" i="4"/>
  <c r="AB251" i="4"/>
  <c r="AA251" i="4"/>
  <c r="Z251" i="4"/>
  <c r="AB250" i="4"/>
  <c r="AA250" i="4"/>
  <c r="Z250" i="4"/>
  <c r="AB249" i="4"/>
  <c r="AA249" i="4"/>
  <c r="Z249" i="4"/>
  <c r="AB248" i="4"/>
  <c r="AA248" i="4"/>
  <c r="Z248" i="4"/>
  <c r="AB247" i="4"/>
  <c r="AA247" i="4"/>
  <c r="Z247" i="4"/>
  <c r="AB246" i="4"/>
  <c r="AA246" i="4"/>
  <c r="Z246" i="4"/>
  <c r="AB245" i="4"/>
  <c r="AA245" i="4"/>
  <c r="Z245" i="4"/>
  <c r="AB244" i="4"/>
  <c r="AA244" i="4"/>
  <c r="Z244" i="4"/>
  <c r="AB243" i="4"/>
  <c r="AA243" i="4"/>
  <c r="Z243" i="4"/>
  <c r="AB242" i="4"/>
  <c r="AA242" i="4"/>
  <c r="Z242" i="4"/>
  <c r="AB241" i="4"/>
  <c r="AA241" i="4"/>
  <c r="Z241" i="4"/>
  <c r="AB240" i="4"/>
  <c r="AA240" i="4"/>
  <c r="Z240" i="4"/>
  <c r="AB239" i="4"/>
  <c r="AA239" i="4"/>
  <c r="Z239" i="4"/>
  <c r="AB238" i="4"/>
  <c r="AA238" i="4"/>
  <c r="Z238" i="4"/>
  <c r="AB237" i="4"/>
  <c r="AA237" i="4"/>
  <c r="Z237" i="4"/>
  <c r="AB236" i="4"/>
  <c r="AA236" i="4"/>
  <c r="Z236" i="4"/>
  <c r="AB235" i="4"/>
  <c r="AA235" i="4"/>
  <c r="Z235" i="4"/>
  <c r="AB234" i="4"/>
  <c r="AA234" i="4"/>
  <c r="Z234" i="4"/>
  <c r="AB233" i="4"/>
  <c r="AA233" i="4"/>
  <c r="Z233" i="4"/>
  <c r="AB232" i="4"/>
  <c r="AA232" i="4"/>
  <c r="Z232" i="4"/>
  <c r="AB231" i="4"/>
  <c r="AA231" i="4"/>
  <c r="Z231" i="4"/>
  <c r="AB230" i="4"/>
  <c r="AA230" i="4"/>
  <c r="Z230" i="4"/>
  <c r="AB229" i="4"/>
  <c r="AA229" i="4"/>
  <c r="Z229" i="4"/>
  <c r="AB228" i="4"/>
  <c r="AA228" i="4"/>
  <c r="Z228" i="4"/>
  <c r="AB227" i="4"/>
  <c r="AA227" i="4"/>
  <c r="Z227" i="4"/>
  <c r="AB226" i="4"/>
  <c r="AA226" i="4"/>
  <c r="Z226" i="4"/>
  <c r="AB225" i="4"/>
  <c r="AA225" i="4"/>
  <c r="Z225" i="4"/>
  <c r="AB224" i="4"/>
  <c r="AA224" i="4"/>
  <c r="Z224" i="4"/>
  <c r="AB223" i="4"/>
  <c r="AA223" i="4"/>
  <c r="Z223" i="4"/>
  <c r="AB222" i="4"/>
  <c r="AA222" i="4"/>
  <c r="Z222" i="4"/>
  <c r="AB221" i="4"/>
  <c r="AA221" i="4"/>
  <c r="Z221" i="4"/>
  <c r="AB220" i="4"/>
  <c r="AA220" i="4"/>
  <c r="Z220" i="4"/>
  <c r="AB219" i="4"/>
  <c r="AA219" i="4"/>
  <c r="Z219" i="4"/>
  <c r="AB218" i="4"/>
  <c r="AA218" i="4"/>
  <c r="Z218" i="4"/>
  <c r="AB217" i="4"/>
  <c r="AA217" i="4"/>
  <c r="Z217" i="4"/>
  <c r="AB216" i="4"/>
  <c r="AA216" i="4"/>
  <c r="Z216" i="4"/>
  <c r="AB215" i="4"/>
  <c r="AA215" i="4"/>
  <c r="Z215" i="4"/>
  <c r="AB214" i="4"/>
  <c r="AA214" i="4"/>
  <c r="Z214" i="4"/>
  <c r="AB213" i="4"/>
  <c r="AA213" i="4"/>
  <c r="Z213" i="4"/>
  <c r="AB212" i="4"/>
  <c r="AA212" i="4"/>
  <c r="Z212" i="4"/>
  <c r="AB211" i="4"/>
  <c r="AA211" i="4"/>
  <c r="Z211" i="4"/>
  <c r="AB210" i="4"/>
  <c r="AA210" i="4"/>
  <c r="Z210" i="4"/>
  <c r="AB209" i="4"/>
  <c r="AA209" i="4"/>
  <c r="Z209" i="4"/>
  <c r="AB208" i="4"/>
  <c r="AA208" i="4"/>
  <c r="Z208" i="4"/>
  <c r="AB207" i="4"/>
  <c r="AA207" i="4"/>
  <c r="Z207" i="4"/>
  <c r="AB206" i="4"/>
  <c r="AA206" i="4"/>
  <c r="Z206" i="4"/>
  <c r="AB205" i="4"/>
  <c r="AA205" i="4"/>
  <c r="Z205" i="4"/>
  <c r="AB204" i="4"/>
  <c r="AA204" i="4"/>
  <c r="Z204" i="4"/>
  <c r="AB203" i="4"/>
  <c r="AA203" i="4"/>
  <c r="Z203" i="4"/>
  <c r="AB202" i="4"/>
  <c r="AA202" i="4"/>
  <c r="Z202" i="4"/>
  <c r="AB201" i="4"/>
  <c r="AA201" i="4"/>
  <c r="Z201" i="4"/>
  <c r="AB200" i="4"/>
  <c r="AA200" i="4"/>
  <c r="Z200" i="4"/>
  <c r="AB199" i="4"/>
  <c r="AA199" i="4"/>
  <c r="Z199" i="4"/>
  <c r="AB198" i="4"/>
  <c r="AA198" i="4"/>
  <c r="Z198" i="4"/>
  <c r="AB197" i="4"/>
  <c r="AA197" i="4"/>
  <c r="Z197" i="4"/>
  <c r="AB196" i="4"/>
  <c r="AA196" i="4"/>
  <c r="Z196" i="4"/>
  <c r="AB195" i="4"/>
  <c r="AA195" i="4"/>
  <c r="Z195" i="4"/>
  <c r="AB194" i="4"/>
  <c r="AA194" i="4"/>
  <c r="Z194" i="4"/>
  <c r="AB193" i="4"/>
  <c r="AA193" i="4"/>
  <c r="Z193" i="4"/>
  <c r="AB192" i="4"/>
  <c r="AA192" i="4"/>
  <c r="Z192" i="4"/>
  <c r="AB191" i="4"/>
  <c r="AA191" i="4"/>
  <c r="Z191" i="4"/>
  <c r="AB190" i="4"/>
  <c r="AA190" i="4"/>
  <c r="Z190" i="4"/>
  <c r="AB189" i="4"/>
  <c r="AA189" i="4"/>
  <c r="Z189" i="4"/>
  <c r="AB188" i="4"/>
  <c r="AA188" i="4"/>
  <c r="Z188" i="4"/>
  <c r="AB187" i="4"/>
  <c r="AA187" i="4"/>
  <c r="Z187" i="4"/>
  <c r="AB186" i="4"/>
  <c r="AA186" i="4"/>
  <c r="Z186" i="4"/>
  <c r="AB185" i="4"/>
  <c r="AA185" i="4"/>
  <c r="Z185" i="4"/>
  <c r="AB184" i="4"/>
  <c r="AA184" i="4"/>
  <c r="Z184" i="4"/>
  <c r="AB183" i="4"/>
  <c r="AA183" i="4"/>
  <c r="Z183" i="4"/>
  <c r="AB182" i="4"/>
  <c r="AA182" i="4"/>
  <c r="Z182" i="4"/>
  <c r="AB181" i="4"/>
  <c r="AA181" i="4"/>
  <c r="Z181" i="4"/>
  <c r="AB180" i="4"/>
  <c r="AA180" i="4"/>
  <c r="Z180" i="4"/>
  <c r="AB179" i="4"/>
  <c r="AA179" i="4"/>
  <c r="Z179" i="4"/>
  <c r="AB178" i="4"/>
  <c r="AA178" i="4"/>
  <c r="Z178" i="4"/>
  <c r="AB177" i="4"/>
  <c r="AA177" i="4"/>
  <c r="Z177" i="4"/>
  <c r="AB176" i="4"/>
  <c r="AA176" i="4"/>
  <c r="Z176" i="4"/>
  <c r="AB175" i="4"/>
  <c r="AA175" i="4"/>
  <c r="Z175" i="4"/>
  <c r="AB174" i="4"/>
  <c r="AA174" i="4"/>
  <c r="Z174" i="4"/>
  <c r="AB173" i="4"/>
  <c r="AA173" i="4"/>
  <c r="Z173" i="4"/>
  <c r="AB172" i="4"/>
  <c r="AA172" i="4"/>
  <c r="Z172" i="4"/>
  <c r="AB171" i="4"/>
  <c r="AA171" i="4"/>
  <c r="Z171" i="4"/>
  <c r="AB170" i="4"/>
  <c r="AA170" i="4"/>
  <c r="Z170" i="4"/>
  <c r="AB169" i="4"/>
  <c r="AA169" i="4"/>
  <c r="Z169" i="4"/>
  <c r="AB168" i="4"/>
  <c r="AA168" i="4"/>
  <c r="Z168" i="4"/>
  <c r="AB167" i="4"/>
  <c r="AA167" i="4"/>
  <c r="Z167" i="4"/>
  <c r="AB166" i="4"/>
  <c r="AA166" i="4"/>
  <c r="Z166" i="4"/>
  <c r="AB165" i="4"/>
  <c r="AA165" i="4"/>
  <c r="Z165" i="4"/>
  <c r="AB164" i="4"/>
  <c r="AA164" i="4"/>
  <c r="Z164" i="4"/>
  <c r="AB163" i="4"/>
  <c r="AA163" i="4"/>
  <c r="Z163" i="4"/>
  <c r="AB162" i="4"/>
  <c r="AA162" i="4"/>
  <c r="Z162" i="4"/>
  <c r="AB161" i="4"/>
  <c r="AA161" i="4"/>
  <c r="Z161" i="4"/>
  <c r="AB160" i="4"/>
  <c r="AA160" i="4"/>
  <c r="Z160" i="4"/>
  <c r="AB159" i="4"/>
  <c r="AA159" i="4"/>
  <c r="Z159" i="4"/>
  <c r="AB158" i="4"/>
  <c r="AA158" i="4"/>
  <c r="Z158" i="4"/>
  <c r="AB157" i="4"/>
  <c r="AA157" i="4"/>
  <c r="Z157" i="4"/>
  <c r="AB156" i="4"/>
  <c r="AA156" i="4"/>
  <c r="Z156" i="4"/>
  <c r="AB155" i="4"/>
  <c r="AA155" i="4"/>
  <c r="Z155" i="4"/>
  <c r="AB154" i="4"/>
  <c r="AA154" i="4"/>
  <c r="Z154" i="4"/>
  <c r="AB153" i="4"/>
  <c r="AA153" i="4"/>
  <c r="Z153" i="4"/>
  <c r="AB152" i="4"/>
  <c r="AA152" i="4"/>
  <c r="Z152" i="4"/>
  <c r="AB151" i="4"/>
  <c r="AA151" i="4"/>
  <c r="Z151" i="4"/>
  <c r="AB150" i="4"/>
  <c r="AA150" i="4"/>
  <c r="Z150" i="4"/>
  <c r="AB149" i="4"/>
  <c r="AA149" i="4"/>
  <c r="Z149" i="4"/>
  <c r="AB148" i="4"/>
  <c r="AA148" i="4"/>
  <c r="Z148" i="4"/>
  <c r="AB147" i="4"/>
  <c r="AA147" i="4"/>
  <c r="Z147" i="4"/>
  <c r="AB146" i="4"/>
  <c r="AA146" i="4"/>
  <c r="Z146" i="4"/>
  <c r="AB145" i="4"/>
  <c r="AA145" i="4"/>
  <c r="Z145" i="4"/>
  <c r="AB144" i="4"/>
  <c r="AA144" i="4"/>
  <c r="Z144" i="4"/>
  <c r="AB143" i="4"/>
  <c r="AA143" i="4"/>
  <c r="Z143" i="4"/>
  <c r="AB142" i="4"/>
  <c r="AA142" i="4"/>
  <c r="Z142" i="4"/>
  <c r="AB141" i="4"/>
  <c r="AA141" i="4"/>
  <c r="Z141" i="4"/>
  <c r="AB140" i="4"/>
  <c r="AA140" i="4"/>
  <c r="Z140" i="4"/>
  <c r="AB139" i="4"/>
  <c r="AA139" i="4"/>
  <c r="Z139" i="4"/>
  <c r="AB138" i="4"/>
  <c r="AA138" i="4"/>
  <c r="Z138" i="4"/>
  <c r="AB137" i="4"/>
  <c r="AA137" i="4"/>
  <c r="Z137" i="4"/>
  <c r="AB136" i="4"/>
  <c r="AA136" i="4"/>
  <c r="Z136" i="4"/>
  <c r="AB135" i="4"/>
  <c r="AA135" i="4"/>
  <c r="Z135" i="4"/>
  <c r="AB134" i="4"/>
  <c r="AA134" i="4"/>
  <c r="Z134" i="4"/>
  <c r="AB133" i="4"/>
  <c r="AA133" i="4"/>
  <c r="Z133" i="4"/>
  <c r="AB132" i="4"/>
  <c r="AA132" i="4"/>
  <c r="Z132" i="4"/>
  <c r="AB131" i="4"/>
  <c r="AA131" i="4"/>
  <c r="Z131" i="4"/>
  <c r="AB130" i="4"/>
  <c r="AA130" i="4"/>
  <c r="Z130" i="4"/>
  <c r="AB129" i="4"/>
  <c r="AA129" i="4"/>
  <c r="Z129" i="4"/>
  <c r="AB128" i="4"/>
  <c r="AA128" i="4"/>
  <c r="Z128" i="4"/>
  <c r="AB127" i="4"/>
  <c r="AA127" i="4"/>
  <c r="Z127" i="4"/>
  <c r="AB126" i="4"/>
  <c r="AA126" i="4"/>
  <c r="Z126" i="4"/>
  <c r="AB125" i="4"/>
  <c r="AA125" i="4"/>
  <c r="Z125" i="4"/>
  <c r="AB124" i="4"/>
  <c r="AA124" i="4"/>
  <c r="Z124" i="4"/>
  <c r="AB123" i="4"/>
  <c r="AA123" i="4"/>
  <c r="Z123" i="4"/>
  <c r="AB122" i="4"/>
  <c r="AA122" i="4"/>
  <c r="Z122" i="4"/>
  <c r="AB121" i="4"/>
  <c r="AA121" i="4"/>
  <c r="Z121" i="4"/>
  <c r="AB120" i="4"/>
  <c r="AA120" i="4"/>
  <c r="Z120" i="4"/>
  <c r="AB119" i="4"/>
  <c r="AA119" i="4"/>
  <c r="Z119" i="4"/>
  <c r="AB118" i="4"/>
  <c r="AA118" i="4"/>
  <c r="Z118" i="4"/>
  <c r="AB117" i="4"/>
  <c r="AA117" i="4"/>
  <c r="Z117" i="4"/>
  <c r="AB116" i="4"/>
  <c r="AA116" i="4"/>
  <c r="Z116" i="4"/>
  <c r="AB115" i="4"/>
  <c r="AA115" i="4"/>
  <c r="Z115" i="4"/>
  <c r="AB114" i="4"/>
  <c r="AA114" i="4"/>
  <c r="Z114" i="4"/>
  <c r="AB113" i="4"/>
  <c r="AA113" i="4"/>
  <c r="Z113" i="4"/>
  <c r="AB112" i="4"/>
  <c r="AA112" i="4"/>
  <c r="Z112" i="4"/>
  <c r="AB111" i="4"/>
  <c r="AA111" i="4"/>
  <c r="Z111" i="4"/>
  <c r="AB110" i="4"/>
  <c r="AA110" i="4"/>
  <c r="Z110" i="4"/>
  <c r="AB109" i="4"/>
  <c r="AA109" i="4"/>
  <c r="Z109" i="4"/>
  <c r="AB108" i="4"/>
  <c r="AA108" i="4"/>
  <c r="Z108" i="4"/>
  <c r="AB107" i="4"/>
  <c r="AA107" i="4"/>
  <c r="Z107" i="4"/>
  <c r="AB106" i="4"/>
  <c r="AA106" i="4"/>
  <c r="Z106" i="4"/>
  <c r="AB105" i="4"/>
  <c r="AA105" i="4"/>
  <c r="Z105" i="4"/>
  <c r="AB104" i="4"/>
  <c r="AA104" i="4"/>
  <c r="Z104" i="4"/>
  <c r="AB103" i="4"/>
  <c r="AA103" i="4"/>
  <c r="Z103" i="4"/>
  <c r="AB102" i="4"/>
  <c r="AA102" i="4"/>
  <c r="Z102" i="4"/>
  <c r="AB101" i="4"/>
  <c r="AA101" i="4"/>
  <c r="Z101" i="4"/>
  <c r="AB100" i="4"/>
  <c r="AA100" i="4"/>
  <c r="Z100" i="4"/>
  <c r="AB99" i="4"/>
  <c r="AA99" i="4"/>
  <c r="Z99" i="4"/>
  <c r="AB98" i="4"/>
  <c r="AA98" i="4"/>
  <c r="Z98" i="4"/>
  <c r="AB97" i="4"/>
  <c r="AA97" i="4"/>
  <c r="Z97" i="4"/>
  <c r="AB96" i="4"/>
  <c r="AA96" i="4"/>
  <c r="Z96" i="4"/>
  <c r="AB95" i="4"/>
  <c r="AA95" i="4"/>
  <c r="Z95" i="4"/>
  <c r="AB94" i="4"/>
  <c r="AA94" i="4"/>
  <c r="Z94" i="4"/>
  <c r="AB93" i="4"/>
  <c r="AA93" i="4"/>
  <c r="Z93" i="4"/>
  <c r="AB92" i="4"/>
  <c r="AA92" i="4"/>
  <c r="Z92" i="4"/>
  <c r="AB91" i="4"/>
  <c r="AA91" i="4"/>
  <c r="Z91" i="4"/>
  <c r="AB90" i="4"/>
  <c r="AA90" i="4"/>
  <c r="Z90" i="4"/>
  <c r="AB89" i="4"/>
  <c r="AA89" i="4"/>
  <c r="Z89" i="4"/>
  <c r="AB88" i="4"/>
  <c r="AA88" i="4"/>
  <c r="Z88" i="4"/>
  <c r="AB87" i="4"/>
  <c r="AA87" i="4"/>
  <c r="Z87" i="4"/>
  <c r="AB86" i="4"/>
  <c r="AA86" i="4"/>
  <c r="Z86" i="4"/>
  <c r="AB85" i="4"/>
  <c r="AA85" i="4"/>
  <c r="Z85" i="4"/>
  <c r="AB84" i="4"/>
  <c r="AA84" i="4"/>
  <c r="Z84" i="4"/>
  <c r="AB83" i="4"/>
  <c r="AA83" i="4"/>
  <c r="Z83" i="4"/>
  <c r="AB82" i="4"/>
  <c r="AA82" i="4"/>
  <c r="Z82" i="4"/>
  <c r="AB81" i="4"/>
  <c r="AA81" i="4"/>
  <c r="Z81" i="4"/>
  <c r="AB80" i="4"/>
  <c r="AA80" i="4"/>
  <c r="Z80" i="4"/>
  <c r="AB79" i="4"/>
  <c r="AA79" i="4"/>
  <c r="Z79" i="4"/>
  <c r="AB78" i="4"/>
  <c r="AA78" i="4"/>
  <c r="Z78" i="4"/>
  <c r="AB77" i="4"/>
  <c r="AA77" i="4"/>
  <c r="Z77" i="4"/>
  <c r="AB76" i="4"/>
  <c r="AA76" i="4"/>
  <c r="Z76" i="4"/>
  <c r="AB75" i="4"/>
  <c r="AA75" i="4"/>
  <c r="Z75" i="4"/>
  <c r="AB74" i="4"/>
  <c r="AA74" i="4"/>
  <c r="Z74" i="4"/>
  <c r="AB73" i="4"/>
  <c r="AA73" i="4"/>
  <c r="Z73" i="4"/>
  <c r="AB72" i="4"/>
  <c r="AA72" i="4"/>
  <c r="Z72" i="4"/>
  <c r="AB71" i="4"/>
  <c r="AA71" i="4"/>
  <c r="Z71" i="4"/>
  <c r="AB70" i="4"/>
  <c r="AA70" i="4"/>
  <c r="Z70" i="4"/>
  <c r="AB69" i="4"/>
  <c r="AA69" i="4"/>
  <c r="Z69" i="4"/>
  <c r="AB68" i="4"/>
  <c r="AA68" i="4"/>
  <c r="Z68" i="4"/>
  <c r="AB67" i="4"/>
  <c r="AA67" i="4"/>
  <c r="Z67" i="4"/>
  <c r="AB66" i="4"/>
  <c r="AA66" i="4"/>
  <c r="Z66" i="4"/>
  <c r="AB65" i="4"/>
  <c r="AA65" i="4"/>
  <c r="Z65" i="4"/>
  <c r="AB64" i="4"/>
  <c r="AA64" i="4"/>
  <c r="Z64" i="4"/>
  <c r="AB63" i="4"/>
  <c r="AA63" i="4"/>
  <c r="Z63" i="4"/>
  <c r="AB62" i="4"/>
  <c r="AA62" i="4"/>
  <c r="Z62" i="4"/>
  <c r="AB61" i="4"/>
  <c r="AA61" i="4"/>
  <c r="Z61" i="4"/>
  <c r="AB60" i="4"/>
  <c r="AA60" i="4"/>
  <c r="Z60" i="4"/>
  <c r="AB59" i="4"/>
  <c r="AA59" i="4"/>
  <c r="Z59" i="4"/>
  <c r="AB58" i="4"/>
  <c r="AA58" i="4"/>
  <c r="Z58" i="4"/>
  <c r="AB57" i="4"/>
  <c r="AA57" i="4"/>
  <c r="Z57" i="4"/>
  <c r="AB56" i="4"/>
  <c r="AA56" i="4"/>
  <c r="Z56" i="4"/>
  <c r="AB55" i="4"/>
  <c r="AA55" i="4"/>
  <c r="Z55" i="4"/>
  <c r="AB54" i="4"/>
  <c r="AA54" i="4"/>
  <c r="Z54" i="4"/>
  <c r="AB53" i="4"/>
  <c r="AA53" i="4"/>
  <c r="Z53" i="4"/>
  <c r="AB52" i="4"/>
  <c r="AA52" i="4"/>
  <c r="Z52" i="4"/>
  <c r="AB51" i="4"/>
  <c r="AA51" i="4"/>
  <c r="Z51" i="4"/>
  <c r="AB50" i="4"/>
  <c r="AA50" i="4"/>
  <c r="Z50" i="4"/>
  <c r="AB49" i="4"/>
  <c r="AA49" i="4"/>
  <c r="Z49" i="4"/>
  <c r="AB48" i="4"/>
  <c r="AA48" i="4"/>
  <c r="Z48" i="4"/>
  <c r="AB47" i="4"/>
  <c r="AA47" i="4"/>
  <c r="Z47" i="4"/>
  <c r="AB46" i="4"/>
  <c r="AA46" i="4"/>
  <c r="Z46" i="4"/>
  <c r="AB45" i="4"/>
  <c r="AA45" i="4"/>
  <c r="Z45" i="4"/>
  <c r="AB44" i="4"/>
  <c r="AA44" i="4"/>
  <c r="Z44" i="4"/>
  <c r="AB43" i="4"/>
  <c r="AA43" i="4"/>
  <c r="Z43" i="4"/>
  <c r="AB42" i="4"/>
  <c r="AA42" i="4"/>
  <c r="Z42" i="4"/>
  <c r="AB41" i="4"/>
  <c r="AA41" i="4"/>
  <c r="Z41" i="4"/>
  <c r="AB40" i="4"/>
  <c r="AA40" i="4"/>
  <c r="Z40" i="4"/>
  <c r="AB39" i="4"/>
  <c r="AA39" i="4"/>
  <c r="Z39" i="4"/>
  <c r="AB38" i="4"/>
  <c r="AA38" i="4"/>
  <c r="Z38" i="4"/>
  <c r="AB37" i="4"/>
  <c r="AA37" i="4"/>
  <c r="Z37" i="4"/>
  <c r="AB36" i="4"/>
  <c r="AA36" i="4"/>
  <c r="Z36" i="4"/>
  <c r="AB35" i="4"/>
  <c r="AA35" i="4"/>
  <c r="Z35" i="4"/>
  <c r="AB34" i="4"/>
  <c r="AA34" i="4"/>
  <c r="Z34" i="4"/>
  <c r="AB33" i="4"/>
  <c r="AA33" i="4"/>
  <c r="Z33" i="4"/>
  <c r="AB32" i="4"/>
  <c r="AA32" i="4"/>
  <c r="Z32" i="4"/>
  <c r="AB31" i="4"/>
  <c r="AA31" i="4"/>
  <c r="Z31" i="4"/>
  <c r="AB30" i="4"/>
  <c r="AA30" i="4"/>
  <c r="Z30" i="4"/>
  <c r="AB29" i="4"/>
  <c r="AA29" i="4"/>
  <c r="Z29" i="4"/>
  <c r="AB28" i="4"/>
  <c r="AA28" i="4"/>
  <c r="Z28" i="4"/>
  <c r="AB27" i="4"/>
  <c r="AA27" i="4"/>
  <c r="Z27" i="4"/>
  <c r="AB26" i="4"/>
  <c r="AA26" i="4"/>
  <c r="Z26" i="4"/>
  <c r="AB25" i="4"/>
  <c r="AA25" i="4"/>
  <c r="Z25" i="4"/>
  <c r="AB24" i="4"/>
  <c r="AA24" i="4"/>
  <c r="Z24" i="4"/>
  <c r="AB23" i="4"/>
  <c r="AA23" i="4"/>
  <c r="Z23" i="4"/>
  <c r="AB22" i="4"/>
  <c r="AA22" i="4"/>
  <c r="Z22" i="4"/>
  <c r="AB21" i="4"/>
  <c r="AA21" i="4"/>
  <c r="Z21" i="4"/>
  <c r="AB20" i="4"/>
  <c r="AA20" i="4"/>
  <c r="Z20" i="4"/>
  <c r="AB19" i="4"/>
  <c r="AA19" i="4"/>
  <c r="Z19" i="4"/>
  <c r="AB18" i="4"/>
  <c r="AA18" i="4"/>
  <c r="Z18" i="4"/>
  <c r="AB17" i="4"/>
  <c r="AA17" i="4"/>
  <c r="Z17" i="4"/>
  <c r="AB16" i="4"/>
  <c r="AA16" i="4"/>
  <c r="Z16" i="4"/>
  <c r="AB15" i="4"/>
  <c r="AA15" i="4"/>
  <c r="Z15" i="4"/>
  <c r="AB14" i="4"/>
  <c r="AA14" i="4"/>
  <c r="Z14" i="4"/>
  <c r="AB13" i="4"/>
  <c r="AA13" i="4"/>
  <c r="Z13" i="4"/>
  <c r="AB12" i="4"/>
  <c r="AA12" i="4"/>
  <c r="Z12" i="4"/>
  <c r="AB11" i="4"/>
  <c r="AA11" i="4"/>
  <c r="Z11" i="4"/>
  <c r="AB10" i="4"/>
  <c r="AA10" i="4"/>
  <c r="Z10" i="4"/>
  <c r="AB9" i="4"/>
  <c r="AA9" i="4"/>
  <c r="Z9" i="4"/>
  <c r="AB8" i="4"/>
  <c r="AA8" i="4"/>
  <c r="Z8" i="4"/>
  <c r="AB7" i="4"/>
  <c r="AA7" i="4"/>
  <c r="Z7" i="4"/>
  <c r="AB6" i="4"/>
  <c r="AA6" i="4"/>
  <c r="Z6" i="4"/>
  <c r="AB5" i="4"/>
  <c r="AA5" i="4"/>
  <c r="Z5" i="4"/>
  <c r="AB4" i="4"/>
  <c r="AA4" i="4"/>
  <c r="Z4" i="4"/>
  <c r="AB3" i="4"/>
  <c r="AA3" i="4"/>
  <c r="Z3" i="4"/>
  <c r="AB2" i="4"/>
  <c r="AA2" i="4"/>
  <c r="Z2" i="4"/>
  <c r="AB609" i="3"/>
  <c r="AA609" i="3"/>
  <c r="Z609" i="3"/>
  <c r="AB608" i="3"/>
  <c r="AA608" i="3"/>
  <c r="Z608" i="3"/>
  <c r="AB607" i="3"/>
  <c r="AA607" i="3"/>
  <c r="Z607" i="3"/>
  <c r="AB606" i="3"/>
  <c r="AA606" i="3"/>
  <c r="Z606" i="3"/>
  <c r="AB605" i="3"/>
  <c r="AA605" i="3"/>
  <c r="Z605" i="3"/>
  <c r="AB604" i="3"/>
  <c r="AA604" i="3"/>
  <c r="Z604" i="3"/>
  <c r="AB603" i="3"/>
  <c r="AA603" i="3"/>
  <c r="Z603" i="3"/>
  <c r="AB602" i="3"/>
  <c r="AA602" i="3"/>
  <c r="Z602" i="3"/>
  <c r="AB601" i="3"/>
  <c r="AA601" i="3"/>
  <c r="Z601" i="3"/>
  <c r="AB600" i="3"/>
  <c r="AA600" i="3"/>
  <c r="Z600" i="3"/>
  <c r="AB599" i="3"/>
  <c r="AA599" i="3"/>
  <c r="Z599" i="3"/>
  <c r="AB598" i="3"/>
  <c r="AA598" i="3"/>
  <c r="Z598" i="3"/>
  <c r="AB597" i="3"/>
  <c r="AA597" i="3"/>
  <c r="Z597" i="3"/>
  <c r="AB596" i="3"/>
  <c r="AA596" i="3"/>
  <c r="Z596" i="3"/>
  <c r="AB595" i="3"/>
  <c r="AA595" i="3"/>
  <c r="Z595" i="3"/>
  <c r="AB594" i="3"/>
  <c r="AA594" i="3"/>
  <c r="Z594" i="3"/>
  <c r="AB593" i="3"/>
  <c r="AA593" i="3"/>
  <c r="Z593" i="3"/>
  <c r="AB592" i="3"/>
  <c r="AA592" i="3"/>
  <c r="Z592" i="3"/>
  <c r="AB591" i="3"/>
  <c r="AA591" i="3"/>
  <c r="Z591" i="3"/>
  <c r="AB590" i="3"/>
  <c r="AA590" i="3"/>
  <c r="Z590" i="3"/>
  <c r="AB589" i="3"/>
  <c r="AA589" i="3"/>
  <c r="Z589" i="3"/>
  <c r="AB588" i="3"/>
  <c r="AA588" i="3"/>
  <c r="Z588" i="3"/>
  <c r="AB587" i="3"/>
  <c r="AA587" i="3"/>
  <c r="Z587" i="3"/>
  <c r="AB586" i="3"/>
  <c r="AA586" i="3"/>
  <c r="Z586" i="3"/>
  <c r="AB585" i="3"/>
  <c r="AA585" i="3"/>
  <c r="Z585" i="3"/>
  <c r="AB584" i="3"/>
  <c r="AA584" i="3"/>
  <c r="Z584" i="3"/>
  <c r="AB583" i="3"/>
  <c r="AA583" i="3"/>
  <c r="Z583" i="3"/>
  <c r="AB582" i="3"/>
  <c r="AA582" i="3"/>
  <c r="Z582" i="3"/>
  <c r="AB581" i="3"/>
  <c r="AA581" i="3"/>
  <c r="Z581" i="3"/>
  <c r="AB580" i="3"/>
  <c r="AA580" i="3"/>
  <c r="Z580" i="3"/>
  <c r="AB579" i="3"/>
  <c r="AA579" i="3"/>
  <c r="Z579" i="3"/>
  <c r="AB578" i="3"/>
  <c r="AA578" i="3"/>
  <c r="Z578" i="3"/>
  <c r="AB577" i="3"/>
  <c r="AA577" i="3"/>
  <c r="Z577" i="3"/>
  <c r="AB576" i="3"/>
  <c r="AA576" i="3"/>
  <c r="Z576" i="3"/>
  <c r="AB575" i="3"/>
  <c r="AA575" i="3"/>
  <c r="Z575" i="3"/>
  <c r="AB574" i="3"/>
  <c r="AA574" i="3"/>
  <c r="Z574" i="3"/>
  <c r="AB573" i="3"/>
  <c r="AA573" i="3"/>
  <c r="Z573" i="3"/>
  <c r="AB572" i="3"/>
  <c r="AA572" i="3"/>
  <c r="Z572" i="3"/>
  <c r="AB571" i="3"/>
  <c r="AA571" i="3"/>
  <c r="Z571" i="3"/>
  <c r="AB570" i="3"/>
  <c r="AA570" i="3"/>
  <c r="Z570" i="3"/>
  <c r="AB569" i="3"/>
  <c r="AA569" i="3"/>
  <c r="Z569" i="3"/>
  <c r="AB568" i="3"/>
  <c r="AA568" i="3"/>
  <c r="Z568" i="3"/>
  <c r="AB567" i="3"/>
  <c r="AA567" i="3"/>
  <c r="Z567" i="3"/>
  <c r="AB566" i="3"/>
  <c r="AA566" i="3"/>
  <c r="Z566" i="3"/>
  <c r="AB565" i="3"/>
  <c r="AA565" i="3"/>
  <c r="Z565" i="3"/>
  <c r="AB564" i="3"/>
  <c r="AA564" i="3"/>
  <c r="Z564" i="3"/>
  <c r="AB563" i="3"/>
  <c r="AA563" i="3"/>
  <c r="Z563" i="3"/>
  <c r="AB562" i="3"/>
  <c r="AA562" i="3"/>
  <c r="Z562" i="3"/>
  <c r="AB561" i="3"/>
  <c r="AA561" i="3"/>
  <c r="Z561" i="3"/>
  <c r="AB560" i="3"/>
  <c r="AA560" i="3"/>
  <c r="Z560" i="3"/>
  <c r="AB559" i="3"/>
  <c r="AA559" i="3"/>
  <c r="Z559" i="3"/>
  <c r="AB558" i="3"/>
  <c r="AA558" i="3"/>
  <c r="Z558" i="3"/>
  <c r="AB557" i="3"/>
  <c r="AA557" i="3"/>
  <c r="Z557" i="3"/>
  <c r="AB556" i="3"/>
  <c r="AA556" i="3"/>
  <c r="Z556" i="3"/>
  <c r="AB555" i="3"/>
  <c r="AA555" i="3"/>
  <c r="Z555" i="3"/>
  <c r="AB554" i="3"/>
  <c r="AA554" i="3"/>
  <c r="Z554" i="3"/>
  <c r="AB553" i="3"/>
  <c r="AA553" i="3"/>
  <c r="Z553" i="3"/>
  <c r="AB552" i="3"/>
  <c r="AA552" i="3"/>
  <c r="Z552" i="3"/>
  <c r="AB551" i="3"/>
  <c r="AA551" i="3"/>
  <c r="Z551" i="3"/>
  <c r="AB550" i="3"/>
  <c r="AA550" i="3"/>
  <c r="Z550" i="3"/>
  <c r="AB549" i="3"/>
  <c r="AA549" i="3"/>
  <c r="Z549" i="3"/>
  <c r="AB548" i="3"/>
  <c r="AA548" i="3"/>
  <c r="Z548" i="3"/>
  <c r="AB547" i="3"/>
  <c r="AA547" i="3"/>
  <c r="Z547" i="3"/>
  <c r="AB546" i="3"/>
  <c r="AA546" i="3"/>
  <c r="Z546" i="3"/>
  <c r="AB545" i="3"/>
  <c r="AA545" i="3"/>
  <c r="Z545" i="3"/>
  <c r="AB544" i="3"/>
  <c r="AA544" i="3"/>
  <c r="Z544" i="3"/>
  <c r="AB543" i="3"/>
  <c r="AA543" i="3"/>
  <c r="Z543" i="3"/>
  <c r="AB542" i="3"/>
  <c r="AA542" i="3"/>
  <c r="Z542" i="3"/>
  <c r="AB541" i="3"/>
  <c r="AA541" i="3"/>
  <c r="Z541" i="3"/>
  <c r="AB540" i="3"/>
  <c r="AA540" i="3"/>
  <c r="Z540" i="3"/>
  <c r="AB539" i="3"/>
  <c r="AA539" i="3"/>
  <c r="Z539" i="3"/>
  <c r="AB538" i="3"/>
  <c r="AA538" i="3"/>
  <c r="Z538" i="3"/>
  <c r="AB537" i="3"/>
  <c r="AA537" i="3"/>
  <c r="Z537" i="3"/>
  <c r="AB536" i="3"/>
  <c r="AA536" i="3"/>
  <c r="Z536" i="3"/>
  <c r="AB535" i="3"/>
  <c r="AA535" i="3"/>
  <c r="Z535" i="3"/>
  <c r="AB534" i="3"/>
  <c r="AA534" i="3"/>
  <c r="Z534" i="3"/>
  <c r="AB533" i="3"/>
  <c r="AA533" i="3"/>
  <c r="Z533" i="3"/>
  <c r="AB532" i="3"/>
  <c r="AA532" i="3"/>
  <c r="Z532" i="3"/>
  <c r="AB531" i="3"/>
  <c r="AA531" i="3"/>
  <c r="Z531" i="3"/>
  <c r="AB530" i="3"/>
  <c r="AA530" i="3"/>
  <c r="Z530" i="3"/>
  <c r="AB529" i="3"/>
  <c r="AA529" i="3"/>
  <c r="Z529" i="3"/>
  <c r="AB528" i="3"/>
  <c r="AA528" i="3"/>
  <c r="Z528" i="3"/>
  <c r="AB527" i="3"/>
  <c r="AA527" i="3"/>
  <c r="Z527" i="3"/>
  <c r="AB526" i="3"/>
  <c r="AA526" i="3"/>
  <c r="Z526" i="3"/>
  <c r="AB525" i="3"/>
  <c r="AA525" i="3"/>
  <c r="Z525" i="3"/>
  <c r="AB524" i="3"/>
  <c r="AA524" i="3"/>
  <c r="Z524" i="3"/>
  <c r="AB523" i="3"/>
  <c r="AA523" i="3"/>
  <c r="Z523" i="3"/>
  <c r="AB522" i="3"/>
  <c r="AA522" i="3"/>
  <c r="Z522" i="3"/>
  <c r="AB521" i="3"/>
  <c r="AA521" i="3"/>
  <c r="Z521" i="3"/>
  <c r="AB520" i="3"/>
  <c r="AA520" i="3"/>
  <c r="Z520" i="3"/>
  <c r="AB519" i="3"/>
  <c r="AA519" i="3"/>
  <c r="Z519" i="3"/>
  <c r="AB518" i="3"/>
  <c r="AA518" i="3"/>
  <c r="Z518" i="3"/>
  <c r="AB517" i="3"/>
  <c r="AA517" i="3"/>
  <c r="Z517" i="3"/>
  <c r="AB516" i="3"/>
  <c r="AA516" i="3"/>
  <c r="Z516" i="3"/>
  <c r="AB515" i="3"/>
  <c r="AA515" i="3"/>
  <c r="Z515" i="3"/>
  <c r="AB514" i="3"/>
  <c r="AA514" i="3"/>
  <c r="Z514" i="3"/>
  <c r="AB513" i="3"/>
  <c r="AA513" i="3"/>
  <c r="Z513" i="3"/>
  <c r="AB512" i="3"/>
  <c r="AA512" i="3"/>
  <c r="Z512" i="3"/>
  <c r="AB511" i="3"/>
  <c r="AA511" i="3"/>
  <c r="Z511" i="3"/>
  <c r="AB510" i="3"/>
  <c r="AA510" i="3"/>
  <c r="Z510" i="3"/>
  <c r="AB509" i="3"/>
  <c r="AA509" i="3"/>
  <c r="Z509" i="3"/>
  <c r="AB508" i="3"/>
  <c r="AA508" i="3"/>
  <c r="Z508" i="3"/>
  <c r="AB507" i="3"/>
  <c r="AA507" i="3"/>
  <c r="Z507" i="3"/>
  <c r="AB506" i="3"/>
  <c r="AA506" i="3"/>
  <c r="Z506" i="3"/>
  <c r="AB505" i="3"/>
  <c r="AA505" i="3"/>
  <c r="Z505" i="3"/>
  <c r="AB504" i="3"/>
  <c r="AA504" i="3"/>
  <c r="Z504" i="3"/>
  <c r="AB503" i="3"/>
  <c r="AA503" i="3"/>
  <c r="Z503" i="3"/>
  <c r="AB502" i="3"/>
  <c r="AA502" i="3"/>
  <c r="Z502" i="3"/>
  <c r="AB501" i="3"/>
  <c r="AA501" i="3"/>
  <c r="Z501" i="3"/>
  <c r="AB500" i="3"/>
  <c r="AA500" i="3"/>
  <c r="Z500" i="3"/>
  <c r="AB499" i="3"/>
  <c r="AA499" i="3"/>
  <c r="Z499" i="3"/>
  <c r="AB498" i="3"/>
  <c r="AA498" i="3"/>
  <c r="Z498" i="3"/>
  <c r="AB497" i="3"/>
  <c r="AA497" i="3"/>
  <c r="Z497" i="3"/>
  <c r="AB496" i="3"/>
  <c r="AA496" i="3"/>
  <c r="Z496" i="3"/>
  <c r="AB495" i="3"/>
  <c r="AA495" i="3"/>
  <c r="Z495" i="3"/>
  <c r="AB494" i="3"/>
  <c r="AA494" i="3"/>
  <c r="Z494" i="3"/>
  <c r="AB493" i="3"/>
  <c r="AA493" i="3"/>
  <c r="Z493" i="3"/>
  <c r="AB492" i="3"/>
  <c r="AA492" i="3"/>
  <c r="Z492" i="3"/>
  <c r="AB491" i="3"/>
  <c r="AA491" i="3"/>
  <c r="Z491" i="3"/>
  <c r="AB490" i="3"/>
  <c r="AA490" i="3"/>
  <c r="Z490" i="3"/>
  <c r="AB489" i="3"/>
  <c r="AA489" i="3"/>
  <c r="Z489" i="3"/>
  <c r="AB488" i="3"/>
  <c r="AA488" i="3"/>
  <c r="Z488" i="3"/>
  <c r="AB487" i="3"/>
  <c r="AA487" i="3"/>
  <c r="Z487" i="3"/>
  <c r="AB486" i="3"/>
  <c r="AA486" i="3"/>
  <c r="Z486" i="3"/>
  <c r="AB485" i="3"/>
  <c r="AA485" i="3"/>
  <c r="Z485" i="3"/>
  <c r="AB484" i="3"/>
  <c r="AA484" i="3"/>
  <c r="Z484" i="3"/>
  <c r="AB483" i="3"/>
  <c r="AA483" i="3"/>
  <c r="Z483" i="3"/>
  <c r="AB482" i="3"/>
  <c r="AA482" i="3"/>
  <c r="Z482" i="3"/>
  <c r="AB481" i="3"/>
  <c r="AA481" i="3"/>
  <c r="Z481" i="3"/>
  <c r="AB480" i="3"/>
  <c r="AA480" i="3"/>
  <c r="Z480" i="3"/>
  <c r="AB479" i="3"/>
  <c r="AA479" i="3"/>
  <c r="Z479" i="3"/>
  <c r="AB478" i="3"/>
  <c r="AA478" i="3"/>
  <c r="Z478" i="3"/>
  <c r="AB477" i="3"/>
  <c r="AA477" i="3"/>
  <c r="Z477" i="3"/>
  <c r="AB476" i="3"/>
  <c r="AA476" i="3"/>
  <c r="Z476" i="3"/>
  <c r="AB475" i="3"/>
  <c r="AA475" i="3"/>
  <c r="Z475" i="3"/>
  <c r="AB474" i="3"/>
  <c r="AA474" i="3"/>
  <c r="Z474" i="3"/>
  <c r="AB473" i="3"/>
  <c r="AA473" i="3"/>
  <c r="Z473" i="3"/>
  <c r="AB472" i="3"/>
  <c r="AA472" i="3"/>
  <c r="Z472" i="3"/>
  <c r="AB471" i="3"/>
  <c r="AA471" i="3"/>
  <c r="Z471" i="3"/>
  <c r="AB470" i="3"/>
  <c r="AA470" i="3"/>
  <c r="Z470" i="3"/>
  <c r="AB469" i="3"/>
  <c r="AA469" i="3"/>
  <c r="Z469" i="3"/>
  <c r="AB468" i="3"/>
  <c r="AA468" i="3"/>
  <c r="Z468" i="3"/>
  <c r="AB467" i="3"/>
  <c r="AA467" i="3"/>
  <c r="Z467" i="3"/>
  <c r="AB466" i="3"/>
  <c r="AA466" i="3"/>
  <c r="Z466" i="3"/>
  <c r="AB465" i="3"/>
  <c r="AA465" i="3"/>
  <c r="Z465" i="3"/>
  <c r="AB464" i="3"/>
  <c r="AA464" i="3"/>
  <c r="Z464" i="3"/>
  <c r="AB463" i="3"/>
  <c r="AA463" i="3"/>
  <c r="Z463" i="3"/>
  <c r="AB462" i="3"/>
  <c r="AA462" i="3"/>
  <c r="Z462" i="3"/>
  <c r="AB461" i="3"/>
  <c r="AA461" i="3"/>
  <c r="Z461" i="3"/>
  <c r="AB460" i="3"/>
  <c r="AA460" i="3"/>
  <c r="Z460" i="3"/>
  <c r="AB459" i="3"/>
  <c r="AA459" i="3"/>
  <c r="Z459" i="3"/>
  <c r="AB458" i="3"/>
  <c r="AA458" i="3"/>
  <c r="Z458" i="3"/>
  <c r="AB457" i="3"/>
  <c r="AA457" i="3"/>
  <c r="Z457" i="3"/>
  <c r="AB456" i="3"/>
  <c r="AA456" i="3"/>
  <c r="Z456" i="3"/>
  <c r="AB455" i="3"/>
  <c r="AA455" i="3"/>
  <c r="Z455" i="3"/>
  <c r="AB454" i="3"/>
  <c r="AA454" i="3"/>
  <c r="Z454" i="3"/>
  <c r="AB453" i="3"/>
  <c r="AA453" i="3"/>
  <c r="Z453" i="3"/>
  <c r="AB452" i="3"/>
  <c r="AA452" i="3"/>
  <c r="Z452" i="3"/>
  <c r="AB451" i="3"/>
  <c r="AA451" i="3"/>
  <c r="Z451" i="3"/>
  <c r="AB450" i="3"/>
  <c r="AA450" i="3"/>
  <c r="Z450" i="3"/>
  <c r="AB449" i="3"/>
  <c r="AA449" i="3"/>
  <c r="Z449" i="3"/>
  <c r="AB448" i="3"/>
  <c r="AA448" i="3"/>
  <c r="Z448" i="3"/>
  <c r="AB447" i="3"/>
  <c r="AA447" i="3"/>
  <c r="Z447" i="3"/>
  <c r="AB446" i="3"/>
  <c r="AA446" i="3"/>
  <c r="Z446" i="3"/>
  <c r="AB445" i="3"/>
  <c r="AA445" i="3"/>
  <c r="Z445" i="3"/>
  <c r="AB444" i="3"/>
  <c r="AA444" i="3"/>
  <c r="Z444" i="3"/>
  <c r="AB443" i="3"/>
  <c r="AA443" i="3"/>
  <c r="Z443" i="3"/>
  <c r="AB442" i="3"/>
  <c r="AA442" i="3"/>
  <c r="Z442" i="3"/>
  <c r="AB441" i="3"/>
  <c r="AA441" i="3"/>
  <c r="Z441" i="3"/>
  <c r="AB440" i="3"/>
  <c r="AA440" i="3"/>
  <c r="Z440" i="3"/>
  <c r="AB439" i="3"/>
  <c r="AA439" i="3"/>
  <c r="Z439" i="3"/>
  <c r="AB438" i="3"/>
  <c r="AA438" i="3"/>
  <c r="Z438" i="3"/>
  <c r="AB437" i="3"/>
  <c r="AA437" i="3"/>
  <c r="Z437" i="3"/>
  <c r="AB436" i="3"/>
  <c r="AA436" i="3"/>
  <c r="Z436" i="3"/>
  <c r="AB435" i="3"/>
  <c r="AA435" i="3"/>
  <c r="Z435" i="3"/>
  <c r="AB434" i="3"/>
  <c r="AA434" i="3"/>
  <c r="Z434" i="3"/>
  <c r="AB433" i="3"/>
  <c r="AA433" i="3"/>
  <c r="Z433" i="3"/>
  <c r="AB432" i="3"/>
  <c r="AA432" i="3"/>
  <c r="Z432" i="3"/>
  <c r="AB431" i="3"/>
  <c r="AA431" i="3"/>
  <c r="Z431" i="3"/>
  <c r="AB430" i="3"/>
  <c r="AA430" i="3"/>
  <c r="Z430" i="3"/>
  <c r="AB429" i="3"/>
  <c r="AA429" i="3"/>
  <c r="Z429" i="3"/>
  <c r="AB428" i="3"/>
  <c r="AA428" i="3"/>
  <c r="Z428" i="3"/>
  <c r="AB427" i="3"/>
  <c r="AA427" i="3"/>
  <c r="Z427" i="3"/>
  <c r="AB426" i="3"/>
  <c r="AA426" i="3"/>
  <c r="Z426" i="3"/>
  <c r="AB425" i="3"/>
  <c r="AA425" i="3"/>
  <c r="Z425" i="3"/>
  <c r="AB424" i="3"/>
  <c r="AA424" i="3"/>
  <c r="Z424" i="3"/>
  <c r="AB423" i="3"/>
  <c r="AA423" i="3"/>
  <c r="Z423" i="3"/>
  <c r="AB422" i="3"/>
  <c r="AA422" i="3"/>
  <c r="Z422" i="3"/>
  <c r="AB421" i="3"/>
  <c r="AA421" i="3"/>
  <c r="Z421" i="3"/>
  <c r="AB420" i="3"/>
  <c r="AA420" i="3"/>
  <c r="Z420" i="3"/>
  <c r="AB419" i="3"/>
  <c r="AA419" i="3"/>
  <c r="Z419" i="3"/>
  <c r="AB418" i="3"/>
  <c r="AA418" i="3"/>
  <c r="Z418" i="3"/>
  <c r="AB417" i="3"/>
  <c r="AA417" i="3"/>
  <c r="Z417" i="3"/>
  <c r="AB416" i="3"/>
  <c r="AA416" i="3"/>
  <c r="Z416" i="3"/>
  <c r="AB415" i="3"/>
  <c r="AA415" i="3"/>
  <c r="Z415" i="3"/>
  <c r="AB414" i="3"/>
  <c r="AA414" i="3"/>
  <c r="Z414" i="3"/>
  <c r="AB413" i="3"/>
  <c r="AA413" i="3"/>
  <c r="Z413" i="3"/>
  <c r="AB412" i="3"/>
  <c r="AA412" i="3"/>
  <c r="Z412" i="3"/>
  <c r="AB411" i="3"/>
  <c r="AA411" i="3"/>
  <c r="Z411" i="3"/>
  <c r="AB410" i="3"/>
  <c r="AA410" i="3"/>
  <c r="Z410" i="3"/>
  <c r="AB409" i="3"/>
  <c r="AA409" i="3"/>
  <c r="Z409" i="3"/>
  <c r="AB408" i="3"/>
  <c r="AA408" i="3"/>
  <c r="Z408" i="3"/>
  <c r="AB407" i="3"/>
  <c r="AA407" i="3"/>
  <c r="Z407" i="3"/>
  <c r="AB406" i="3"/>
  <c r="AA406" i="3"/>
  <c r="Z406" i="3"/>
  <c r="AB405" i="3"/>
  <c r="AA405" i="3"/>
  <c r="Z405" i="3"/>
  <c r="AB404" i="3"/>
  <c r="AA404" i="3"/>
  <c r="Z404" i="3"/>
  <c r="AB403" i="3"/>
  <c r="AA403" i="3"/>
  <c r="Z403" i="3"/>
  <c r="AB402" i="3"/>
  <c r="AA402" i="3"/>
  <c r="Z402" i="3"/>
  <c r="AB401" i="3"/>
  <c r="AA401" i="3"/>
  <c r="Z401" i="3"/>
  <c r="AB400" i="3"/>
  <c r="AA400" i="3"/>
  <c r="Z400" i="3"/>
  <c r="AB399" i="3"/>
  <c r="AA399" i="3"/>
  <c r="Z399" i="3"/>
  <c r="AB398" i="3"/>
  <c r="AA398" i="3"/>
  <c r="Z398" i="3"/>
  <c r="AB397" i="3"/>
  <c r="AA397" i="3"/>
  <c r="Z397" i="3"/>
  <c r="AB396" i="3"/>
  <c r="AA396" i="3"/>
  <c r="Z396" i="3"/>
  <c r="AB395" i="3"/>
  <c r="AA395" i="3"/>
  <c r="Z395" i="3"/>
  <c r="AB394" i="3"/>
  <c r="AA394" i="3"/>
  <c r="Z394" i="3"/>
  <c r="AB393" i="3"/>
  <c r="AA393" i="3"/>
  <c r="Z393" i="3"/>
  <c r="AB392" i="3"/>
  <c r="AA392" i="3"/>
  <c r="Z392" i="3"/>
  <c r="AB391" i="3"/>
  <c r="AA391" i="3"/>
  <c r="Z391" i="3"/>
  <c r="AB390" i="3"/>
  <c r="AA390" i="3"/>
  <c r="Z390" i="3"/>
  <c r="AB389" i="3"/>
  <c r="AA389" i="3"/>
  <c r="Z389" i="3"/>
  <c r="AB388" i="3"/>
  <c r="AA388" i="3"/>
  <c r="Z388" i="3"/>
  <c r="AB387" i="3"/>
  <c r="AA387" i="3"/>
  <c r="Z387" i="3"/>
  <c r="AB386" i="3"/>
  <c r="AA386" i="3"/>
  <c r="Z386" i="3"/>
  <c r="AB385" i="3"/>
  <c r="AA385" i="3"/>
  <c r="Z385" i="3"/>
  <c r="AB384" i="3"/>
  <c r="AA384" i="3"/>
  <c r="Z384" i="3"/>
  <c r="AB383" i="3"/>
  <c r="AA383" i="3"/>
  <c r="Z383" i="3"/>
  <c r="AB382" i="3"/>
  <c r="AA382" i="3"/>
  <c r="Z382" i="3"/>
  <c r="AB381" i="3"/>
  <c r="AA381" i="3"/>
  <c r="Z381" i="3"/>
  <c r="AB380" i="3"/>
  <c r="AA380" i="3"/>
  <c r="Z380" i="3"/>
  <c r="AB379" i="3"/>
  <c r="AA379" i="3"/>
  <c r="Z379" i="3"/>
  <c r="AB378" i="3"/>
  <c r="AA378" i="3"/>
  <c r="Z378" i="3"/>
  <c r="AB377" i="3"/>
  <c r="AA377" i="3"/>
  <c r="Z377" i="3"/>
  <c r="AB376" i="3"/>
  <c r="AA376" i="3"/>
  <c r="Z376" i="3"/>
  <c r="AB375" i="3"/>
  <c r="AA375" i="3"/>
  <c r="Z375" i="3"/>
  <c r="AB374" i="3"/>
  <c r="AA374" i="3"/>
  <c r="Z374" i="3"/>
  <c r="AB373" i="3"/>
  <c r="AA373" i="3"/>
  <c r="Z373" i="3"/>
  <c r="AB372" i="3"/>
  <c r="AA372" i="3"/>
  <c r="Z372" i="3"/>
  <c r="AB371" i="3"/>
  <c r="AA371" i="3"/>
  <c r="Z371" i="3"/>
  <c r="AB370" i="3"/>
  <c r="AA370" i="3"/>
  <c r="Z370" i="3"/>
  <c r="AB369" i="3"/>
  <c r="AA369" i="3"/>
  <c r="Z369" i="3"/>
  <c r="AB368" i="3"/>
  <c r="AA368" i="3"/>
  <c r="Z368" i="3"/>
  <c r="AB367" i="3"/>
  <c r="AA367" i="3"/>
  <c r="Z367" i="3"/>
  <c r="AB366" i="3"/>
  <c r="AA366" i="3"/>
  <c r="Z366" i="3"/>
  <c r="AB365" i="3"/>
  <c r="AA365" i="3"/>
  <c r="Z365" i="3"/>
  <c r="AB364" i="3"/>
  <c r="AA364" i="3"/>
  <c r="Z364" i="3"/>
  <c r="AB363" i="3"/>
  <c r="AA363" i="3"/>
  <c r="Z363" i="3"/>
  <c r="AB362" i="3"/>
  <c r="AA362" i="3"/>
  <c r="Z362" i="3"/>
  <c r="AB361" i="3"/>
  <c r="AA361" i="3"/>
  <c r="Z361" i="3"/>
  <c r="AB360" i="3"/>
  <c r="AA360" i="3"/>
  <c r="Z360" i="3"/>
  <c r="AB359" i="3"/>
  <c r="AA359" i="3"/>
  <c r="Z359" i="3"/>
  <c r="AB358" i="3"/>
  <c r="AA358" i="3"/>
  <c r="Z358" i="3"/>
  <c r="AB357" i="3"/>
  <c r="AA357" i="3"/>
  <c r="Z357" i="3"/>
  <c r="AB356" i="3"/>
  <c r="AA356" i="3"/>
  <c r="Z356" i="3"/>
  <c r="AB355" i="3"/>
  <c r="AA355" i="3"/>
  <c r="Z355" i="3"/>
  <c r="AB354" i="3"/>
  <c r="AA354" i="3"/>
  <c r="Z354" i="3"/>
  <c r="AB353" i="3"/>
  <c r="AA353" i="3"/>
  <c r="Z353" i="3"/>
  <c r="AB352" i="3"/>
  <c r="AA352" i="3"/>
  <c r="Z352" i="3"/>
  <c r="AB351" i="3"/>
  <c r="AA351" i="3"/>
  <c r="Z351" i="3"/>
  <c r="AB350" i="3"/>
  <c r="AA350" i="3"/>
  <c r="Z350" i="3"/>
  <c r="AB349" i="3"/>
  <c r="AA349" i="3"/>
  <c r="Z349" i="3"/>
  <c r="AB348" i="3"/>
  <c r="AA348" i="3"/>
  <c r="Z348" i="3"/>
  <c r="AB347" i="3"/>
  <c r="AA347" i="3"/>
  <c r="Z347" i="3"/>
  <c r="AB346" i="3"/>
  <c r="AA346" i="3"/>
  <c r="Z346" i="3"/>
  <c r="AB345" i="3"/>
  <c r="AA345" i="3"/>
  <c r="Z345" i="3"/>
  <c r="AB344" i="3"/>
  <c r="AA344" i="3"/>
  <c r="Z344" i="3"/>
  <c r="AB343" i="3"/>
  <c r="AA343" i="3"/>
  <c r="Z343" i="3"/>
  <c r="AB342" i="3"/>
  <c r="AA342" i="3"/>
  <c r="Z342" i="3"/>
  <c r="AB341" i="3"/>
  <c r="AA341" i="3"/>
  <c r="Z341" i="3"/>
  <c r="AB340" i="3"/>
  <c r="AA340" i="3"/>
  <c r="Z340" i="3"/>
  <c r="AB339" i="3"/>
  <c r="AA339" i="3"/>
  <c r="Z339" i="3"/>
  <c r="AB338" i="3"/>
  <c r="AA338" i="3"/>
  <c r="Z338" i="3"/>
  <c r="AB337" i="3"/>
  <c r="AA337" i="3"/>
  <c r="Z337" i="3"/>
  <c r="AB336" i="3"/>
  <c r="AA336" i="3"/>
  <c r="Z336" i="3"/>
  <c r="AB335" i="3"/>
  <c r="AA335" i="3"/>
  <c r="Z335" i="3"/>
  <c r="AB334" i="3"/>
  <c r="AA334" i="3"/>
  <c r="Z334" i="3"/>
  <c r="AB333" i="3"/>
  <c r="AA333" i="3"/>
  <c r="Z333" i="3"/>
  <c r="AB332" i="3"/>
  <c r="AA332" i="3"/>
  <c r="Z332" i="3"/>
  <c r="AB331" i="3"/>
  <c r="AA331" i="3"/>
  <c r="Z331" i="3"/>
  <c r="AB330" i="3"/>
  <c r="AA330" i="3"/>
  <c r="Z330" i="3"/>
  <c r="AB329" i="3"/>
  <c r="AA329" i="3"/>
  <c r="Z329" i="3"/>
  <c r="AB328" i="3"/>
  <c r="AA328" i="3"/>
  <c r="Z328" i="3"/>
  <c r="AB327" i="3"/>
  <c r="AA327" i="3"/>
  <c r="Z327" i="3"/>
  <c r="AB326" i="3"/>
  <c r="AA326" i="3"/>
  <c r="Z326" i="3"/>
  <c r="AB325" i="3"/>
  <c r="AA325" i="3"/>
  <c r="Z325" i="3"/>
  <c r="AB324" i="3"/>
  <c r="AA324" i="3"/>
  <c r="Z324" i="3"/>
  <c r="AB323" i="3"/>
  <c r="AA323" i="3"/>
  <c r="Z323" i="3"/>
  <c r="AB322" i="3"/>
  <c r="AA322" i="3"/>
  <c r="Z322" i="3"/>
  <c r="AB321" i="3"/>
  <c r="AA321" i="3"/>
  <c r="Z321" i="3"/>
  <c r="AB320" i="3"/>
  <c r="AA320" i="3"/>
  <c r="Z320" i="3"/>
  <c r="AB319" i="3"/>
  <c r="AA319" i="3"/>
  <c r="Z319" i="3"/>
  <c r="AB318" i="3"/>
  <c r="AA318" i="3"/>
  <c r="Z318" i="3"/>
  <c r="AB317" i="3"/>
  <c r="AA317" i="3"/>
  <c r="Z317" i="3"/>
  <c r="AB316" i="3"/>
  <c r="AA316" i="3"/>
  <c r="Z316" i="3"/>
  <c r="AB315" i="3"/>
  <c r="AA315" i="3"/>
  <c r="Z315" i="3"/>
  <c r="AB314" i="3"/>
  <c r="AA314" i="3"/>
  <c r="Z314" i="3"/>
  <c r="AB313" i="3"/>
  <c r="AA313" i="3"/>
  <c r="Z313" i="3"/>
  <c r="AB312" i="3"/>
  <c r="AA312" i="3"/>
  <c r="Z312" i="3"/>
  <c r="AB311" i="3"/>
  <c r="AA311" i="3"/>
  <c r="Z311" i="3"/>
  <c r="AB310" i="3"/>
  <c r="AA310" i="3"/>
  <c r="Z310" i="3"/>
  <c r="AB309" i="3"/>
  <c r="AA309" i="3"/>
  <c r="Z309" i="3"/>
  <c r="AB308" i="3"/>
  <c r="AA308" i="3"/>
  <c r="Z308" i="3"/>
  <c r="AB307" i="3"/>
  <c r="AA307" i="3"/>
  <c r="Z307" i="3"/>
  <c r="AB306" i="3"/>
  <c r="AA306" i="3"/>
  <c r="Z306" i="3"/>
  <c r="AB305" i="3"/>
  <c r="AA305" i="3"/>
  <c r="Z305" i="3"/>
  <c r="AB304" i="3"/>
  <c r="AA304" i="3"/>
  <c r="Z304" i="3"/>
  <c r="AB303" i="3"/>
  <c r="AA303" i="3"/>
  <c r="Z303" i="3"/>
  <c r="AB302" i="3"/>
  <c r="AA302" i="3"/>
  <c r="Z302" i="3"/>
  <c r="AB301" i="3"/>
  <c r="AA301" i="3"/>
  <c r="Z301" i="3"/>
  <c r="AB300" i="3"/>
  <c r="AA300" i="3"/>
  <c r="Z300" i="3"/>
  <c r="AB299" i="3"/>
  <c r="AA299" i="3"/>
  <c r="Z299" i="3"/>
  <c r="AB298" i="3"/>
  <c r="AA298" i="3"/>
  <c r="Z298" i="3"/>
  <c r="AB297" i="3"/>
  <c r="AA297" i="3"/>
  <c r="Z297" i="3"/>
  <c r="AB296" i="3"/>
  <c r="AA296" i="3"/>
  <c r="Z296" i="3"/>
  <c r="AB295" i="3"/>
  <c r="AA295" i="3"/>
  <c r="Z295" i="3"/>
  <c r="AB294" i="3"/>
  <c r="AA294" i="3"/>
  <c r="Z294" i="3"/>
  <c r="AB293" i="3"/>
  <c r="AA293" i="3"/>
  <c r="Z293" i="3"/>
  <c r="AB292" i="3"/>
  <c r="AA292" i="3"/>
  <c r="Z292" i="3"/>
  <c r="AB291" i="3"/>
  <c r="AA291" i="3"/>
  <c r="Z291" i="3"/>
  <c r="AB290" i="3"/>
  <c r="AA290" i="3"/>
  <c r="Z290" i="3"/>
  <c r="AB289" i="3"/>
  <c r="AA289" i="3"/>
  <c r="Z289" i="3"/>
  <c r="AB288" i="3"/>
  <c r="AA288" i="3"/>
  <c r="Z288" i="3"/>
  <c r="AB287" i="3"/>
  <c r="AA287" i="3"/>
  <c r="Z287" i="3"/>
  <c r="AB286" i="3"/>
  <c r="AA286" i="3"/>
  <c r="Z286" i="3"/>
  <c r="AB285" i="3"/>
  <c r="AA285" i="3"/>
  <c r="Z285" i="3"/>
  <c r="AB284" i="3"/>
  <c r="AA284" i="3"/>
  <c r="Z284" i="3"/>
  <c r="AB283" i="3"/>
  <c r="AA283" i="3"/>
  <c r="Z283" i="3"/>
  <c r="AB282" i="3"/>
  <c r="AA282" i="3"/>
  <c r="Z282" i="3"/>
  <c r="AB281" i="3"/>
  <c r="AA281" i="3"/>
  <c r="Z281" i="3"/>
  <c r="AB280" i="3"/>
  <c r="AA280" i="3"/>
  <c r="Z280" i="3"/>
  <c r="AB279" i="3"/>
  <c r="AA279" i="3"/>
  <c r="Z279" i="3"/>
  <c r="AB278" i="3"/>
  <c r="AA278" i="3"/>
  <c r="Z278" i="3"/>
  <c r="AB277" i="3"/>
  <c r="AA277" i="3"/>
  <c r="Z277" i="3"/>
  <c r="AB276" i="3"/>
  <c r="AA276" i="3"/>
  <c r="Z276" i="3"/>
  <c r="AB275" i="3"/>
  <c r="AA275" i="3"/>
  <c r="Z275" i="3"/>
  <c r="AB274" i="3"/>
  <c r="AA274" i="3"/>
  <c r="Z274" i="3"/>
  <c r="AB273" i="3"/>
  <c r="AA273" i="3"/>
  <c r="Z273" i="3"/>
  <c r="AB272" i="3"/>
  <c r="AA272" i="3"/>
  <c r="Z272" i="3"/>
  <c r="AB271" i="3"/>
  <c r="AA271" i="3"/>
  <c r="Z271" i="3"/>
  <c r="AB270" i="3"/>
  <c r="AA270" i="3"/>
  <c r="Z270" i="3"/>
  <c r="AB269" i="3"/>
  <c r="AA269" i="3"/>
  <c r="Z269" i="3"/>
  <c r="AB268" i="3"/>
  <c r="AA268" i="3"/>
  <c r="Z268" i="3"/>
  <c r="AB267" i="3"/>
  <c r="AA267" i="3"/>
  <c r="Z267" i="3"/>
  <c r="AB266" i="3"/>
  <c r="AA266" i="3"/>
  <c r="Z266" i="3"/>
  <c r="AB265" i="3"/>
  <c r="AA265" i="3"/>
  <c r="Z265" i="3"/>
  <c r="AB264" i="3"/>
  <c r="AA264" i="3"/>
  <c r="Z264" i="3"/>
  <c r="AB263" i="3"/>
  <c r="AA263" i="3"/>
  <c r="Z263" i="3"/>
  <c r="AB262" i="3"/>
  <c r="AA262" i="3"/>
  <c r="Z262" i="3"/>
  <c r="AB261" i="3"/>
  <c r="AA261" i="3"/>
  <c r="Z261" i="3"/>
  <c r="AB260" i="3"/>
  <c r="AA260" i="3"/>
  <c r="Z260" i="3"/>
  <c r="AB259" i="3"/>
  <c r="AA259" i="3"/>
  <c r="Z259" i="3"/>
  <c r="AB258" i="3"/>
  <c r="AA258" i="3"/>
  <c r="Z258" i="3"/>
  <c r="AB257" i="3"/>
  <c r="AA257" i="3"/>
  <c r="Z257" i="3"/>
  <c r="AB256" i="3"/>
  <c r="AA256" i="3"/>
  <c r="Z256" i="3"/>
  <c r="AB255" i="3"/>
  <c r="AA255" i="3"/>
  <c r="Z255" i="3"/>
  <c r="AB254" i="3"/>
  <c r="AA254" i="3"/>
  <c r="Z254" i="3"/>
  <c r="AB253" i="3"/>
  <c r="AA253" i="3"/>
  <c r="Z253" i="3"/>
  <c r="AB252" i="3"/>
  <c r="AA252" i="3"/>
  <c r="Z252" i="3"/>
  <c r="AB251" i="3"/>
  <c r="AA251" i="3"/>
  <c r="Z251" i="3"/>
  <c r="AB250" i="3"/>
  <c r="AA250" i="3"/>
  <c r="Z250" i="3"/>
  <c r="AB249" i="3"/>
  <c r="AA249" i="3"/>
  <c r="Z249" i="3"/>
  <c r="AB248" i="3"/>
  <c r="AA248" i="3"/>
  <c r="Z248" i="3"/>
  <c r="AB247" i="3"/>
  <c r="AA247" i="3"/>
  <c r="Z247" i="3"/>
  <c r="AB246" i="3"/>
  <c r="AA246" i="3"/>
  <c r="Z246" i="3"/>
  <c r="AB245" i="3"/>
  <c r="AA245" i="3"/>
  <c r="Z245" i="3"/>
  <c r="AB244" i="3"/>
  <c r="AA244" i="3"/>
  <c r="Z244" i="3"/>
  <c r="AB243" i="3"/>
  <c r="AA243" i="3"/>
  <c r="Z243" i="3"/>
  <c r="AB242" i="3"/>
  <c r="AA242" i="3"/>
  <c r="Z242" i="3"/>
  <c r="AB241" i="3"/>
  <c r="AA241" i="3"/>
  <c r="Z241" i="3"/>
  <c r="AB240" i="3"/>
  <c r="AA240" i="3"/>
  <c r="Z240" i="3"/>
  <c r="AB239" i="3"/>
  <c r="AA239" i="3"/>
  <c r="Z239" i="3"/>
  <c r="AB238" i="3"/>
  <c r="AA238" i="3"/>
  <c r="Z238" i="3"/>
  <c r="AB237" i="3"/>
  <c r="AA237" i="3"/>
  <c r="Z237" i="3"/>
  <c r="AB236" i="3"/>
  <c r="AA236" i="3"/>
  <c r="Z236" i="3"/>
  <c r="AB235" i="3"/>
  <c r="AA235" i="3"/>
  <c r="Z235" i="3"/>
  <c r="AB234" i="3"/>
  <c r="AA234" i="3"/>
  <c r="Z234" i="3"/>
  <c r="AB233" i="3"/>
  <c r="AA233" i="3"/>
  <c r="Z233" i="3"/>
  <c r="AB232" i="3"/>
  <c r="AA232" i="3"/>
  <c r="Z232" i="3"/>
  <c r="AB231" i="3"/>
  <c r="AA231" i="3"/>
  <c r="Z231" i="3"/>
  <c r="AB230" i="3"/>
  <c r="AA230" i="3"/>
  <c r="Z230" i="3"/>
  <c r="AB229" i="3"/>
  <c r="AA229" i="3"/>
  <c r="Z229" i="3"/>
  <c r="AB228" i="3"/>
  <c r="AA228" i="3"/>
  <c r="Z228" i="3"/>
  <c r="AB227" i="3"/>
  <c r="AA227" i="3"/>
  <c r="Z227" i="3"/>
  <c r="AB226" i="3"/>
  <c r="AA226" i="3"/>
  <c r="Z226" i="3"/>
  <c r="AB225" i="3"/>
  <c r="AA225" i="3"/>
  <c r="Z225" i="3"/>
  <c r="AB224" i="3"/>
  <c r="AA224" i="3"/>
  <c r="Z224" i="3"/>
  <c r="AB223" i="3"/>
  <c r="AA223" i="3"/>
  <c r="Z223" i="3"/>
  <c r="AB222" i="3"/>
  <c r="AA222" i="3"/>
  <c r="Z222" i="3"/>
  <c r="AB221" i="3"/>
  <c r="AA221" i="3"/>
  <c r="Z221" i="3"/>
  <c r="AB220" i="3"/>
  <c r="AA220" i="3"/>
  <c r="Z220" i="3"/>
  <c r="AB219" i="3"/>
  <c r="AA219" i="3"/>
  <c r="Z219" i="3"/>
  <c r="AB218" i="3"/>
  <c r="AA218" i="3"/>
  <c r="Z218" i="3"/>
  <c r="AB217" i="3"/>
  <c r="AA217" i="3"/>
  <c r="Z217" i="3"/>
  <c r="AB216" i="3"/>
  <c r="AA216" i="3"/>
  <c r="Z216" i="3"/>
  <c r="AB215" i="3"/>
  <c r="AA215" i="3"/>
  <c r="Z215" i="3"/>
  <c r="AB214" i="3"/>
  <c r="AA214" i="3"/>
  <c r="Z214" i="3"/>
  <c r="AB213" i="3"/>
  <c r="AA213" i="3"/>
  <c r="Z213" i="3"/>
  <c r="AB212" i="3"/>
  <c r="AA212" i="3"/>
  <c r="Z212" i="3"/>
  <c r="AB211" i="3"/>
  <c r="AA211" i="3"/>
  <c r="Z211" i="3"/>
  <c r="AB210" i="3"/>
  <c r="AA210" i="3"/>
  <c r="Z210" i="3"/>
  <c r="AB209" i="3"/>
  <c r="AA209" i="3"/>
  <c r="Z209" i="3"/>
  <c r="AB208" i="3"/>
  <c r="AA208" i="3"/>
  <c r="Z208" i="3"/>
  <c r="AB207" i="3"/>
  <c r="AA207" i="3"/>
  <c r="Z207" i="3"/>
  <c r="AB206" i="3"/>
  <c r="AA206" i="3"/>
  <c r="Z206" i="3"/>
  <c r="AB205" i="3"/>
  <c r="AA205" i="3"/>
  <c r="Z205" i="3"/>
  <c r="AB204" i="3"/>
  <c r="AA204" i="3"/>
  <c r="Z204" i="3"/>
  <c r="AB203" i="3"/>
  <c r="AA203" i="3"/>
  <c r="Z203" i="3"/>
  <c r="AB202" i="3"/>
  <c r="AA202" i="3"/>
  <c r="Z202" i="3"/>
  <c r="AB201" i="3"/>
  <c r="AA201" i="3"/>
  <c r="Z201" i="3"/>
  <c r="AB200" i="3"/>
  <c r="AA200" i="3"/>
  <c r="Z200" i="3"/>
  <c r="AB199" i="3"/>
  <c r="AA199" i="3"/>
  <c r="Z199" i="3"/>
  <c r="AB198" i="3"/>
  <c r="AA198" i="3"/>
  <c r="Z198" i="3"/>
  <c r="AB197" i="3"/>
  <c r="AA197" i="3"/>
  <c r="Z197" i="3"/>
  <c r="AB196" i="3"/>
  <c r="AA196" i="3"/>
  <c r="Z196" i="3"/>
  <c r="AB195" i="3"/>
  <c r="AA195" i="3"/>
  <c r="Z195" i="3"/>
  <c r="AB194" i="3"/>
  <c r="AA194" i="3"/>
  <c r="Z194" i="3"/>
  <c r="AB193" i="3"/>
  <c r="AA193" i="3"/>
  <c r="Z193" i="3"/>
  <c r="AB192" i="3"/>
  <c r="AA192" i="3"/>
  <c r="Z192" i="3"/>
  <c r="AB191" i="3"/>
  <c r="AA191" i="3"/>
  <c r="Z191" i="3"/>
  <c r="AB190" i="3"/>
  <c r="AA190" i="3"/>
  <c r="Z190" i="3"/>
  <c r="AB189" i="3"/>
  <c r="AA189" i="3"/>
  <c r="Z189" i="3"/>
  <c r="AB188" i="3"/>
  <c r="AA188" i="3"/>
  <c r="Z188" i="3"/>
  <c r="AB187" i="3"/>
  <c r="AA187" i="3"/>
  <c r="Z187" i="3"/>
  <c r="AB186" i="3"/>
  <c r="AA186" i="3"/>
  <c r="Z186" i="3"/>
  <c r="AB185" i="3"/>
  <c r="AA185" i="3"/>
  <c r="Z185" i="3"/>
  <c r="AB184" i="3"/>
  <c r="AA184" i="3"/>
  <c r="Z184" i="3"/>
  <c r="AB183" i="3"/>
  <c r="AA183" i="3"/>
  <c r="Z183" i="3"/>
  <c r="AB182" i="3"/>
  <c r="AA182" i="3"/>
  <c r="Z182" i="3"/>
  <c r="AB181" i="3"/>
  <c r="AA181" i="3"/>
  <c r="Z181" i="3"/>
  <c r="AB180" i="3"/>
  <c r="AA180" i="3"/>
  <c r="Z180" i="3"/>
  <c r="AB179" i="3"/>
  <c r="AA179" i="3"/>
  <c r="Z179" i="3"/>
  <c r="AB178" i="3"/>
  <c r="AA178" i="3"/>
  <c r="Z178" i="3"/>
  <c r="AB177" i="3"/>
  <c r="AA177" i="3"/>
  <c r="Z177" i="3"/>
  <c r="AB176" i="3"/>
  <c r="AA176" i="3"/>
  <c r="Z176" i="3"/>
  <c r="AB175" i="3"/>
  <c r="AA175" i="3"/>
  <c r="Z175" i="3"/>
  <c r="AB174" i="3"/>
  <c r="AA174" i="3"/>
  <c r="Z174" i="3"/>
  <c r="AB173" i="3"/>
  <c r="AA173" i="3"/>
  <c r="Z173" i="3"/>
  <c r="AB172" i="3"/>
  <c r="AA172" i="3"/>
  <c r="Z172" i="3"/>
  <c r="AB171" i="3"/>
  <c r="AA171" i="3"/>
  <c r="Z171" i="3"/>
  <c r="AB170" i="3"/>
  <c r="AA170" i="3"/>
  <c r="Z170" i="3"/>
  <c r="AB169" i="3"/>
  <c r="AA169" i="3"/>
  <c r="Z169" i="3"/>
  <c r="AB168" i="3"/>
  <c r="AA168" i="3"/>
  <c r="Z168" i="3"/>
  <c r="AB167" i="3"/>
  <c r="AA167" i="3"/>
  <c r="Z167" i="3"/>
  <c r="AB166" i="3"/>
  <c r="AA166" i="3"/>
  <c r="Z166" i="3"/>
  <c r="AB165" i="3"/>
  <c r="AA165" i="3"/>
  <c r="Z165" i="3"/>
  <c r="AB164" i="3"/>
  <c r="AA164" i="3"/>
  <c r="Z164" i="3"/>
  <c r="AB163" i="3"/>
  <c r="AA163" i="3"/>
  <c r="Z163" i="3"/>
  <c r="AB162" i="3"/>
  <c r="AA162" i="3"/>
  <c r="Z162" i="3"/>
  <c r="AB161" i="3"/>
  <c r="AA161" i="3"/>
  <c r="Z161" i="3"/>
  <c r="AB160" i="3"/>
  <c r="AA160" i="3"/>
  <c r="Z160" i="3"/>
  <c r="AB159" i="3"/>
  <c r="AA159" i="3"/>
  <c r="Z159" i="3"/>
  <c r="AB158" i="3"/>
  <c r="AA158" i="3"/>
  <c r="Z158" i="3"/>
  <c r="AB157" i="3"/>
  <c r="AA157" i="3"/>
  <c r="Z157" i="3"/>
  <c r="AB156" i="3"/>
  <c r="AA156" i="3"/>
  <c r="Z156" i="3"/>
  <c r="AB155" i="3"/>
  <c r="AA155" i="3"/>
  <c r="Z155" i="3"/>
  <c r="AB154" i="3"/>
  <c r="AA154" i="3"/>
  <c r="Z154" i="3"/>
  <c r="AB153" i="3"/>
  <c r="AA153" i="3"/>
  <c r="Z153" i="3"/>
  <c r="AB152" i="3"/>
  <c r="AA152" i="3"/>
  <c r="Z152" i="3"/>
  <c r="AB151" i="3"/>
  <c r="AA151" i="3"/>
  <c r="Z151" i="3"/>
  <c r="AB150" i="3"/>
  <c r="AA150" i="3"/>
  <c r="Z150" i="3"/>
  <c r="AB149" i="3"/>
  <c r="AA149" i="3"/>
  <c r="Z149" i="3"/>
  <c r="AB148" i="3"/>
  <c r="AA148" i="3"/>
  <c r="Z148" i="3"/>
  <c r="AB147" i="3"/>
  <c r="AA147" i="3"/>
  <c r="Z147" i="3"/>
  <c r="AB146" i="3"/>
  <c r="AA146" i="3"/>
  <c r="Z146" i="3"/>
  <c r="AB145" i="3"/>
  <c r="AA145" i="3"/>
  <c r="Z145" i="3"/>
  <c r="AB144" i="3"/>
  <c r="AA144" i="3"/>
  <c r="Z144" i="3"/>
  <c r="AB143" i="3"/>
  <c r="AA143" i="3"/>
  <c r="Z143" i="3"/>
  <c r="AB142" i="3"/>
  <c r="AA142" i="3"/>
  <c r="Z142" i="3"/>
  <c r="AB141" i="3"/>
  <c r="AA141" i="3"/>
  <c r="Z141" i="3"/>
  <c r="AB140" i="3"/>
  <c r="AA140" i="3"/>
  <c r="Z140" i="3"/>
  <c r="AB139" i="3"/>
  <c r="AA139" i="3"/>
  <c r="Z139" i="3"/>
  <c r="AB138" i="3"/>
  <c r="AA138" i="3"/>
  <c r="Z138" i="3"/>
  <c r="AB137" i="3"/>
  <c r="AA137" i="3"/>
  <c r="Z137" i="3"/>
  <c r="AB136" i="3"/>
  <c r="AA136" i="3"/>
  <c r="Z136" i="3"/>
  <c r="AB135" i="3"/>
  <c r="AA135" i="3"/>
  <c r="Z135" i="3"/>
  <c r="AB134" i="3"/>
  <c r="AA134" i="3"/>
  <c r="Z134" i="3"/>
  <c r="AB133" i="3"/>
  <c r="AA133" i="3"/>
  <c r="Z133" i="3"/>
  <c r="AB132" i="3"/>
  <c r="AA132" i="3"/>
  <c r="Z132" i="3"/>
  <c r="AB131" i="3"/>
  <c r="AA131" i="3"/>
  <c r="Z131" i="3"/>
  <c r="AB130" i="3"/>
  <c r="AA130" i="3"/>
  <c r="Z130" i="3"/>
  <c r="AB129" i="3"/>
  <c r="AA129" i="3"/>
  <c r="Z129" i="3"/>
  <c r="AB128" i="3"/>
  <c r="AA128" i="3"/>
  <c r="Z128" i="3"/>
  <c r="AB127" i="3"/>
  <c r="AA127" i="3"/>
  <c r="Z127" i="3"/>
  <c r="AB126" i="3"/>
  <c r="AA126" i="3"/>
  <c r="Z126" i="3"/>
  <c r="AB125" i="3"/>
  <c r="AA125" i="3"/>
  <c r="Z125" i="3"/>
  <c r="AB124" i="3"/>
  <c r="AA124" i="3"/>
  <c r="Z124" i="3"/>
  <c r="AB123" i="3"/>
  <c r="AA123" i="3"/>
  <c r="Z123" i="3"/>
  <c r="AB122" i="3"/>
  <c r="AA122" i="3"/>
  <c r="Z122" i="3"/>
  <c r="AB121" i="3"/>
  <c r="AA121" i="3"/>
  <c r="Z121" i="3"/>
  <c r="AB120" i="3"/>
  <c r="AA120" i="3"/>
  <c r="Z120" i="3"/>
  <c r="AB119" i="3"/>
  <c r="AA119" i="3"/>
  <c r="Z119" i="3"/>
  <c r="AB118" i="3"/>
  <c r="AA118" i="3"/>
  <c r="Z118" i="3"/>
  <c r="AB117" i="3"/>
  <c r="AA117" i="3"/>
  <c r="Z117" i="3"/>
  <c r="AB116" i="3"/>
  <c r="AA116" i="3"/>
  <c r="Z116" i="3"/>
  <c r="AB115" i="3"/>
  <c r="AA115" i="3"/>
  <c r="Z115" i="3"/>
  <c r="AB114" i="3"/>
  <c r="AA114" i="3"/>
  <c r="Z114" i="3"/>
  <c r="AB113" i="3"/>
  <c r="AA113" i="3"/>
  <c r="Z113" i="3"/>
  <c r="AB112" i="3"/>
  <c r="AA112" i="3"/>
  <c r="Z112" i="3"/>
  <c r="AB111" i="3"/>
  <c r="AA111" i="3"/>
  <c r="Z111" i="3"/>
  <c r="AB110" i="3"/>
  <c r="AA110" i="3"/>
  <c r="Z110" i="3"/>
  <c r="AB109" i="3"/>
  <c r="AA109" i="3"/>
  <c r="Z109" i="3"/>
  <c r="AB108" i="3"/>
  <c r="AA108" i="3"/>
  <c r="Z108" i="3"/>
  <c r="AB107" i="3"/>
  <c r="AA107" i="3"/>
  <c r="Z107" i="3"/>
  <c r="AB106" i="3"/>
  <c r="AA106" i="3"/>
  <c r="Z106" i="3"/>
  <c r="AB105" i="3"/>
  <c r="AA105" i="3"/>
  <c r="Z105" i="3"/>
  <c r="AB104" i="3"/>
  <c r="AA104" i="3"/>
  <c r="Z104" i="3"/>
  <c r="AB103" i="3"/>
  <c r="AA103" i="3"/>
  <c r="Z103" i="3"/>
  <c r="AB102" i="3"/>
  <c r="AA102" i="3"/>
  <c r="Z102" i="3"/>
  <c r="AB101" i="3"/>
  <c r="AA101" i="3"/>
  <c r="Z101" i="3"/>
  <c r="AB100" i="3"/>
  <c r="AA100" i="3"/>
  <c r="Z100" i="3"/>
  <c r="AB99" i="3"/>
  <c r="AA99" i="3"/>
  <c r="Z99" i="3"/>
  <c r="AB98" i="3"/>
  <c r="AA98" i="3"/>
  <c r="Z98" i="3"/>
  <c r="AB97" i="3"/>
  <c r="AA97" i="3"/>
  <c r="Z97" i="3"/>
  <c r="AB96" i="3"/>
  <c r="AA96" i="3"/>
  <c r="Z96" i="3"/>
  <c r="AB95" i="3"/>
  <c r="AA95" i="3"/>
  <c r="Z95" i="3"/>
  <c r="AB94" i="3"/>
  <c r="AA94" i="3"/>
  <c r="Z94" i="3"/>
  <c r="AB93" i="3"/>
  <c r="AA93" i="3"/>
  <c r="Z93" i="3"/>
  <c r="AB92" i="3"/>
  <c r="AA92" i="3"/>
  <c r="Z92" i="3"/>
  <c r="AB91" i="3"/>
  <c r="AA91" i="3"/>
  <c r="Z91" i="3"/>
  <c r="AB90" i="3"/>
  <c r="AA90" i="3"/>
  <c r="Z90" i="3"/>
  <c r="AB89" i="3"/>
  <c r="AA89" i="3"/>
  <c r="Z89" i="3"/>
  <c r="AB88" i="3"/>
  <c r="AA88" i="3"/>
  <c r="Z88" i="3"/>
  <c r="AB87" i="3"/>
  <c r="AA87" i="3"/>
  <c r="Z87" i="3"/>
  <c r="AB86" i="3"/>
  <c r="AA86" i="3"/>
  <c r="Z86" i="3"/>
  <c r="AB85" i="3"/>
  <c r="AA85" i="3"/>
  <c r="Z85" i="3"/>
  <c r="AB84" i="3"/>
  <c r="AA84" i="3"/>
  <c r="Z84" i="3"/>
  <c r="AB83" i="3"/>
  <c r="AA83" i="3"/>
  <c r="Z83" i="3"/>
  <c r="AB82" i="3"/>
  <c r="AA82" i="3"/>
  <c r="Z82" i="3"/>
  <c r="AB81" i="3"/>
  <c r="AA81" i="3"/>
  <c r="Z81" i="3"/>
  <c r="AB80" i="3"/>
  <c r="AA80" i="3"/>
  <c r="Z80" i="3"/>
  <c r="AB79" i="3"/>
  <c r="AA79" i="3"/>
  <c r="Z79" i="3"/>
  <c r="AB78" i="3"/>
  <c r="AA78" i="3"/>
  <c r="Z78" i="3"/>
  <c r="AB77" i="3"/>
  <c r="AA77" i="3"/>
  <c r="Z77" i="3"/>
  <c r="AB76" i="3"/>
  <c r="AA76" i="3"/>
  <c r="Z76" i="3"/>
  <c r="AB75" i="3"/>
  <c r="AA75" i="3"/>
  <c r="Z75" i="3"/>
  <c r="AB74" i="3"/>
  <c r="AA74" i="3"/>
  <c r="Z74" i="3"/>
  <c r="AB73" i="3"/>
  <c r="AA73" i="3"/>
  <c r="Z73" i="3"/>
  <c r="AB72" i="3"/>
  <c r="AA72" i="3"/>
  <c r="Z72" i="3"/>
  <c r="AB71" i="3"/>
  <c r="AA71" i="3"/>
  <c r="Z71" i="3"/>
  <c r="AB70" i="3"/>
  <c r="AA70" i="3"/>
  <c r="Z70" i="3"/>
  <c r="AB69" i="3"/>
  <c r="AA69" i="3"/>
  <c r="Z69" i="3"/>
  <c r="AB68" i="3"/>
  <c r="AA68" i="3"/>
  <c r="Z68" i="3"/>
  <c r="AB67" i="3"/>
  <c r="AA67" i="3"/>
  <c r="Z67" i="3"/>
  <c r="AB66" i="3"/>
  <c r="AA66" i="3"/>
  <c r="Z66" i="3"/>
  <c r="AB65" i="3"/>
  <c r="AA65" i="3"/>
  <c r="Z65" i="3"/>
  <c r="AB64" i="3"/>
  <c r="AA64" i="3"/>
  <c r="Z64" i="3"/>
  <c r="AB63" i="3"/>
  <c r="AA63" i="3"/>
  <c r="Z63" i="3"/>
  <c r="AB62" i="3"/>
  <c r="AA62" i="3"/>
  <c r="Z62" i="3"/>
  <c r="AB61" i="3"/>
  <c r="AA61" i="3"/>
  <c r="Z61" i="3"/>
  <c r="AB60" i="3"/>
  <c r="AA60" i="3"/>
  <c r="Z60" i="3"/>
  <c r="AB59" i="3"/>
  <c r="AA59" i="3"/>
  <c r="Z59" i="3"/>
  <c r="AB58" i="3"/>
  <c r="AA58" i="3"/>
  <c r="Z58" i="3"/>
  <c r="AB57" i="3"/>
  <c r="AA57" i="3"/>
  <c r="Z57" i="3"/>
  <c r="AB56" i="3"/>
  <c r="AA56" i="3"/>
  <c r="Z56" i="3"/>
  <c r="AB55" i="3"/>
  <c r="AA55" i="3"/>
  <c r="Z55" i="3"/>
  <c r="AB54" i="3"/>
  <c r="AA54" i="3"/>
  <c r="Z54" i="3"/>
  <c r="AB53" i="3"/>
  <c r="AA53" i="3"/>
  <c r="Z53" i="3"/>
  <c r="AB52" i="3"/>
  <c r="AA52" i="3"/>
  <c r="Z52" i="3"/>
  <c r="AB51" i="3"/>
  <c r="AA51" i="3"/>
  <c r="Z51" i="3"/>
  <c r="AB50" i="3"/>
  <c r="AA50" i="3"/>
  <c r="Z50" i="3"/>
  <c r="AB49" i="3"/>
  <c r="AA49" i="3"/>
  <c r="Z49" i="3"/>
  <c r="AB48" i="3"/>
  <c r="AA48" i="3"/>
  <c r="Z48" i="3"/>
  <c r="AB47" i="3"/>
  <c r="AA47" i="3"/>
  <c r="Z47" i="3"/>
  <c r="AB46" i="3"/>
  <c r="AA46" i="3"/>
  <c r="Z46" i="3"/>
  <c r="AB45" i="3"/>
  <c r="AA45" i="3"/>
  <c r="Z45" i="3"/>
  <c r="AB44" i="3"/>
  <c r="AA44" i="3"/>
  <c r="Z44" i="3"/>
  <c r="AB43" i="3"/>
  <c r="AA43" i="3"/>
  <c r="Z43" i="3"/>
  <c r="AB42" i="3"/>
  <c r="AA42" i="3"/>
  <c r="Z42" i="3"/>
  <c r="AB41" i="3"/>
  <c r="AA41" i="3"/>
  <c r="Z41" i="3"/>
  <c r="AB40" i="3"/>
  <c r="AA40" i="3"/>
  <c r="Z40" i="3"/>
  <c r="AB39" i="3"/>
  <c r="AA39" i="3"/>
  <c r="Z39" i="3"/>
  <c r="AB38" i="3"/>
  <c r="AA38" i="3"/>
  <c r="Z38" i="3"/>
  <c r="AB37" i="3"/>
  <c r="AA37" i="3"/>
  <c r="Z37" i="3"/>
  <c r="AB36" i="3"/>
  <c r="AA36" i="3"/>
  <c r="Z36" i="3"/>
  <c r="AB35" i="3"/>
  <c r="AA35" i="3"/>
  <c r="Z35" i="3"/>
  <c r="AB34" i="3"/>
  <c r="AA34" i="3"/>
  <c r="Z34" i="3"/>
  <c r="AB33" i="3"/>
  <c r="AA33" i="3"/>
  <c r="Z33" i="3"/>
  <c r="AB32" i="3"/>
  <c r="AA32" i="3"/>
  <c r="Z32" i="3"/>
  <c r="AB31" i="3"/>
  <c r="AA31" i="3"/>
  <c r="Z31" i="3"/>
  <c r="AB30" i="3"/>
  <c r="AA30" i="3"/>
  <c r="Z30" i="3"/>
  <c r="AB29" i="3"/>
  <c r="AA29" i="3"/>
  <c r="Z29" i="3"/>
  <c r="AB28" i="3"/>
  <c r="AA28" i="3"/>
  <c r="Z28" i="3"/>
  <c r="AB27" i="3"/>
  <c r="AA27" i="3"/>
  <c r="Z27" i="3"/>
  <c r="AB26" i="3"/>
  <c r="AA26" i="3"/>
  <c r="Z26" i="3"/>
  <c r="AB25" i="3"/>
  <c r="AA25" i="3"/>
  <c r="Z25" i="3"/>
  <c r="AB24" i="3"/>
  <c r="AA24" i="3"/>
  <c r="Z24" i="3"/>
  <c r="AB23" i="3"/>
  <c r="AA23" i="3"/>
  <c r="Z23" i="3"/>
  <c r="AB22" i="3"/>
  <c r="AA22" i="3"/>
  <c r="Z22" i="3"/>
  <c r="AB21" i="3"/>
  <c r="AA21" i="3"/>
  <c r="Z21" i="3"/>
  <c r="AB20" i="3"/>
  <c r="AA20" i="3"/>
  <c r="Z20" i="3"/>
  <c r="AB19" i="3"/>
  <c r="AA19" i="3"/>
  <c r="Z19" i="3"/>
  <c r="AB18" i="3"/>
  <c r="AA18" i="3"/>
  <c r="Z18" i="3"/>
  <c r="AB17" i="3"/>
  <c r="AA17" i="3"/>
  <c r="Z17" i="3"/>
  <c r="AB16" i="3"/>
  <c r="AA16" i="3"/>
  <c r="Z16" i="3"/>
  <c r="AB15" i="3"/>
  <c r="AA15" i="3"/>
  <c r="Z15" i="3"/>
  <c r="AB14" i="3"/>
  <c r="AA14" i="3"/>
  <c r="Z14" i="3"/>
  <c r="AB13" i="3"/>
  <c r="AA13" i="3"/>
  <c r="Z13" i="3"/>
  <c r="AB12" i="3"/>
  <c r="AA12" i="3"/>
  <c r="Z12" i="3"/>
  <c r="AB11" i="3"/>
  <c r="AA11" i="3"/>
  <c r="Z11" i="3"/>
  <c r="AB10" i="3"/>
  <c r="AA10" i="3"/>
  <c r="Z10" i="3"/>
  <c r="AB9" i="3"/>
  <c r="AA9" i="3"/>
  <c r="Z9" i="3"/>
  <c r="AB8" i="3"/>
  <c r="AA8" i="3"/>
  <c r="Z8" i="3"/>
  <c r="AB7" i="3"/>
  <c r="AA7" i="3"/>
  <c r="Z7" i="3"/>
  <c r="AB6" i="3"/>
  <c r="AA6" i="3"/>
  <c r="Z6" i="3"/>
  <c r="AB5" i="3"/>
  <c r="AA5" i="3"/>
  <c r="Z5" i="3"/>
  <c r="AB4" i="3"/>
  <c r="AA4" i="3"/>
  <c r="Z4" i="3"/>
  <c r="AB3" i="3"/>
  <c r="AA3" i="3"/>
  <c r="Z3" i="3"/>
  <c r="AB2" i="3"/>
  <c r="AA2" i="3"/>
  <c r="Z2" i="3"/>
  <c r="AB652" i="2"/>
  <c r="AA652" i="2"/>
  <c r="Z652" i="2"/>
  <c r="AB651" i="2"/>
  <c r="AA651" i="2"/>
  <c r="Z651" i="2"/>
  <c r="AB650" i="2"/>
  <c r="AA650" i="2"/>
  <c r="Z650" i="2"/>
  <c r="AB649" i="2"/>
  <c r="AA649" i="2"/>
  <c r="Z649" i="2"/>
  <c r="AB648" i="2"/>
  <c r="AA648" i="2"/>
  <c r="Z648" i="2"/>
  <c r="AB647" i="2"/>
  <c r="AA647" i="2"/>
  <c r="Z647" i="2"/>
  <c r="AB646" i="2"/>
  <c r="AA646" i="2"/>
  <c r="Z646" i="2"/>
  <c r="AB645" i="2"/>
  <c r="AA645" i="2"/>
  <c r="Z645" i="2"/>
  <c r="AB644" i="2"/>
  <c r="AA644" i="2"/>
  <c r="Z644" i="2"/>
  <c r="AB643" i="2"/>
  <c r="AA643" i="2"/>
  <c r="Z643" i="2"/>
  <c r="AB642" i="2"/>
  <c r="AA642" i="2"/>
  <c r="Z642" i="2"/>
  <c r="AB641" i="2"/>
  <c r="AA641" i="2"/>
  <c r="Z641" i="2"/>
  <c r="AB640" i="2"/>
  <c r="AA640" i="2"/>
  <c r="Z640" i="2"/>
  <c r="AB639" i="2"/>
  <c r="AA639" i="2"/>
  <c r="Z639" i="2"/>
  <c r="AB638" i="2"/>
  <c r="AA638" i="2"/>
  <c r="Z638" i="2"/>
  <c r="AB637" i="2"/>
  <c r="AA637" i="2"/>
  <c r="Z637" i="2"/>
  <c r="AB636" i="2"/>
  <c r="AA636" i="2"/>
  <c r="Z636" i="2"/>
  <c r="AB635" i="2"/>
  <c r="AA635" i="2"/>
  <c r="Z635" i="2"/>
  <c r="AB634" i="2"/>
  <c r="AA634" i="2"/>
  <c r="Z634" i="2"/>
  <c r="AB633" i="2"/>
  <c r="AA633" i="2"/>
  <c r="Z633" i="2"/>
  <c r="AB632" i="2"/>
  <c r="AA632" i="2"/>
  <c r="Z632" i="2"/>
  <c r="AB631" i="2"/>
  <c r="AA631" i="2"/>
  <c r="Z631" i="2"/>
  <c r="AB630" i="2"/>
  <c r="AA630" i="2"/>
  <c r="Z630" i="2"/>
  <c r="AB629" i="2"/>
  <c r="AA629" i="2"/>
  <c r="Z629" i="2"/>
  <c r="AB628" i="2"/>
  <c r="AA628" i="2"/>
  <c r="Z628" i="2"/>
  <c r="AB627" i="2"/>
  <c r="AA627" i="2"/>
  <c r="Z627" i="2"/>
  <c r="AB626" i="2"/>
  <c r="AA626" i="2"/>
  <c r="Z626" i="2"/>
  <c r="AB625" i="2"/>
  <c r="AA625" i="2"/>
  <c r="Z625" i="2"/>
  <c r="AB624" i="2"/>
  <c r="AA624" i="2"/>
  <c r="Z624" i="2"/>
  <c r="AB623" i="2"/>
  <c r="AA623" i="2"/>
  <c r="Z623" i="2"/>
  <c r="AB622" i="2"/>
  <c r="AA622" i="2"/>
  <c r="Z622" i="2"/>
  <c r="AB621" i="2"/>
  <c r="AA621" i="2"/>
  <c r="Z621" i="2"/>
  <c r="AB620" i="2"/>
  <c r="AA620" i="2"/>
  <c r="Z620" i="2"/>
  <c r="AB619" i="2"/>
  <c r="AA619" i="2"/>
  <c r="Z619" i="2"/>
  <c r="AB618" i="2"/>
  <c r="AA618" i="2"/>
  <c r="Z618" i="2"/>
  <c r="AB617" i="2"/>
  <c r="AA617" i="2"/>
  <c r="Z617" i="2"/>
  <c r="AB616" i="2"/>
  <c r="AA616" i="2"/>
  <c r="Z616" i="2"/>
  <c r="AB615" i="2"/>
  <c r="AA615" i="2"/>
  <c r="Z615" i="2"/>
  <c r="AB614" i="2"/>
  <c r="AA614" i="2"/>
  <c r="Z614" i="2"/>
  <c r="AB613" i="2"/>
  <c r="AA613" i="2"/>
  <c r="Z613" i="2"/>
  <c r="AB612" i="2"/>
  <c r="AA612" i="2"/>
  <c r="Z612" i="2"/>
  <c r="AB611" i="2"/>
  <c r="AA611" i="2"/>
  <c r="Z611" i="2"/>
  <c r="AB610" i="2"/>
  <c r="AA610" i="2"/>
  <c r="Z610" i="2"/>
  <c r="AB609" i="2"/>
  <c r="AA609" i="2"/>
  <c r="Z609" i="2"/>
  <c r="AB608" i="2"/>
  <c r="AA608" i="2"/>
  <c r="Z608" i="2"/>
  <c r="AB607" i="2"/>
  <c r="AA607" i="2"/>
  <c r="Z607" i="2"/>
  <c r="AB606" i="2"/>
  <c r="AA606" i="2"/>
  <c r="Z606" i="2"/>
  <c r="AB605" i="2"/>
  <c r="AA605" i="2"/>
  <c r="Z605" i="2"/>
  <c r="AB604" i="2"/>
  <c r="AA604" i="2"/>
  <c r="Z604" i="2"/>
  <c r="AB603" i="2"/>
  <c r="AA603" i="2"/>
  <c r="Z603" i="2"/>
  <c r="AB602" i="2"/>
  <c r="AA602" i="2"/>
  <c r="Z602" i="2"/>
  <c r="AB601" i="2"/>
  <c r="AA601" i="2"/>
  <c r="Z601" i="2"/>
  <c r="AB600" i="2"/>
  <c r="AA600" i="2"/>
  <c r="Z600" i="2"/>
  <c r="AB599" i="2"/>
  <c r="AA599" i="2"/>
  <c r="Z599" i="2"/>
  <c r="AB598" i="2"/>
  <c r="AA598" i="2"/>
  <c r="Z598" i="2"/>
  <c r="AB597" i="2"/>
  <c r="AA597" i="2"/>
  <c r="Z597" i="2"/>
  <c r="AB596" i="2"/>
  <c r="AA596" i="2"/>
  <c r="Z596" i="2"/>
  <c r="AB595" i="2"/>
  <c r="AA595" i="2"/>
  <c r="Z595" i="2"/>
  <c r="AB594" i="2"/>
  <c r="AA594" i="2"/>
  <c r="Z594" i="2"/>
  <c r="AB593" i="2"/>
  <c r="AA593" i="2"/>
  <c r="Z593" i="2"/>
  <c r="AB592" i="2"/>
  <c r="AA592" i="2"/>
  <c r="Z592" i="2"/>
  <c r="AB591" i="2"/>
  <c r="AA591" i="2"/>
  <c r="Z591" i="2"/>
  <c r="AB590" i="2"/>
  <c r="AA590" i="2"/>
  <c r="Z590" i="2"/>
  <c r="AB589" i="2"/>
  <c r="AA589" i="2"/>
  <c r="Z589" i="2"/>
  <c r="AB588" i="2"/>
  <c r="AA588" i="2"/>
  <c r="Z588" i="2"/>
  <c r="AB587" i="2"/>
  <c r="AA587" i="2"/>
  <c r="Z587" i="2"/>
  <c r="AB586" i="2"/>
  <c r="AA586" i="2"/>
  <c r="Z586" i="2"/>
  <c r="AB585" i="2"/>
  <c r="AA585" i="2"/>
  <c r="Z585" i="2"/>
  <c r="AB584" i="2"/>
  <c r="AA584" i="2"/>
  <c r="Z584" i="2"/>
  <c r="AB583" i="2"/>
  <c r="AA583" i="2"/>
  <c r="Z583" i="2"/>
  <c r="AB582" i="2"/>
  <c r="AA582" i="2"/>
  <c r="Z582" i="2"/>
  <c r="AB581" i="2"/>
  <c r="AA581" i="2"/>
  <c r="Z581" i="2"/>
  <c r="AB580" i="2"/>
  <c r="AA580" i="2"/>
  <c r="Z580" i="2"/>
  <c r="AB579" i="2"/>
  <c r="AA579" i="2"/>
  <c r="Z579" i="2"/>
  <c r="AB578" i="2"/>
  <c r="AA578" i="2"/>
  <c r="Z578" i="2"/>
  <c r="AB577" i="2"/>
  <c r="AA577" i="2"/>
  <c r="Z577" i="2"/>
  <c r="AB576" i="2"/>
  <c r="AA576" i="2"/>
  <c r="Z576" i="2"/>
  <c r="AB575" i="2"/>
  <c r="AA575" i="2"/>
  <c r="Z575" i="2"/>
  <c r="AB574" i="2"/>
  <c r="AA574" i="2"/>
  <c r="Z574" i="2"/>
  <c r="AB573" i="2"/>
  <c r="AA573" i="2"/>
  <c r="Z573" i="2"/>
  <c r="AB572" i="2"/>
  <c r="AA572" i="2"/>
  <c r="Z572" i="2"/>
  <c r="AB571" i="2"/>
  <c r="AA571" i="2"/>
  <c r="Z571" i="2"/>
  <c r="AB570" i="2"/>
  <c r="AA570" i="2"/>
  <c r="Z570" i="2"/>
  <c r="AB569" i="2"/>
  <c r="AA569" i="2"/>
  <c r="Z569" i="2"/>
  <c r="AB568" i="2"/>
  <c r="AA568" i="2"/>
  <c r="Z568" i="2"/>
  <c r="AB567" i="2"/>
  <c r="AA567" i="2"/>
  <c r="Z567" i="2"/>
  <c r="AB566" i="2"/>
  <c r="AA566" i="2"/>
  <c r="Z566" i="2"/>
  <c r="AB565" i="2"/>
  <c r="AA565" i="2"/>
  <c r="Z565" i="2"/>
  <c r="AB564" i="2"/>
  <c r="AA564" i="2"/>
  <c r="Z564" i="2"/>
  <c r="AB563" i="2"/>
  <c r="AA563" i="2"/>
  <c r="Z563" i="2"/>
  <c r="AB562" i="2"/>
  <c r="AA562" i="2"/>
  <c r="Z562" i="2"/>
  <c r="AB561" i="2"/>
  <c r="AA561" i="2"/>
  <c r="Z561" i="2"/>
  <c r="AB560" i="2"/>
  <c r="AA560" i="2"/>
  <c r="Z560" i="2"/>
  <c r="AB559" i="2"/>
  <c r="AA559" i="2"/>
  <c r="Z559" i="2"/>
  <c r="AB558" i="2"/>
  <c r="AA558" i="2"/>
  <c r="Z558" i="2"/>
  <c r="AB557" i="2"/>
  <c r="AA557" i="2"/>
  <c r="Z557" i="2"/>
  <c r="AB556" i="2"/>
  <c r="AA556" i="2"/>
  <c r="Z556" i="2"/>
  <c r="AB555" i="2"/>
  <c r="AA555" i="2"/>
  <c r="Z555" i="2"/>
  <c r="AB554" i="2"/>
  <c r="AA554" i="2"/>
  <c r="Z554" i="2"/>
  <c r="AB553" i="2"/>
  <c r="AA553" i="2"/>
  <c r="Z553" i="2"/>
  <c r="AB552" i="2"/>
  <c r="AA552" i="2"/>
  <c r="Z552" i="2"/>
  <c r="AB551" i="2"/>
  <c r="AA551" i="2"/>
  <c r="Z551" i="2"/>
  <c r="AB550" i="2"/>
  <c r="AA550" i="2"/>
  <c r="Z550" i="2"/>
  <c r="AB549" i="2"/>
  <c r="AA549" i="2"/>
  <c r="Z549" i="2"/>
  <c r="AB548" i="2"/>
  <c r="AA548" i="2"/>
  <c r="Z548" i="2"/>
  <c r="AB547" i="2"/>
  <c r="AA547" i="2"/>
  <c r="Z547" i="2"/>
  <c r="AB546" i="2"/>
  <c r="AA546" i="2"/>
  <c r="Z546" i="2"/>
  <c r="AB545" i="2"/>
  <c r="AA545" i="2"/>
  <c r="Z545" i="2"/>
  <c r="AB544" i="2"/>
  <c r="AA544" i="2"/>
  <c r="Z544" i="2"/>
  <c r="AB543" i="2"/>
  <c r="AA543" i="2"/>
  <c r="Z543" i="2"/>
  <c r="AB542" i="2"/>
  <c r="AA542" i="2"/>
  <c r="Z542" i="2"/>
  <c r="AB541" i="2"/>
  <c r="AA541" i="2"/>
  <c r="Z541" i="2"/>
  <c r="AB540" i="2"/>
  <c r="AA540" i="2"/>
  <c r="Z540" i="2"/>
  <c r="AB539" i="2"/>
  <c r="AA539" i="2"/>
  <c r="Z539" i="2"/>
  <c r="AB538" i="2"/>
  <c r="AA538" i="2"/>
  <c r="Z538" i="2"/>
  <c r="AB537" i="2"/>
  <c r="AA537" i="2"/>
  <c r="Z537" i="2"/>
  <c r="AB536" i="2"/>
  <c r="AA536" i="2"/>
  <c r="Z536" i="2"/>
  <c r="AB535" i="2"/>
  <c r="AA535" i="2"/>
  <c r="Z535" i="2"/>
  <c r="AB534" i="2"/>
  <c r="AA534" i="2"/>
  <c r="Z534" i="2"/>
  <c r="AB533" i="2"/>
  <c r="AA533" i="2"/>
  <c r="Z533" i="2"/>
  <c r="AB532" i="2"/>
  <c r="AA532" i="2"/>
  <c r="Z532" i="2"/>
  <c r="AB531" i="2"/>
  <c r="AA531" i="2"/>
  <c r="Z531" i="2"/>
  <c r="AB530" i="2"/>
  <c r="AA530" i="2"/>
  <c r="Z530" i="2"/>
  <c r="AB529" i="2"/>
  <c r="AA529" i="2"/>
  <c r="Z529" i="2"/>
  <c r="AB528" i="2"/>
  <c r="AA528" i="2"/>
  <c r="Z528" i="2"/>
  <c r="AB527" i="2"/>
  <c r="AA527" i="2"/>
  <c r="Z527" i="2"/>
  <c r="AB526" i="2"/>
  <c r="AA526" i="2"/>
  <c r="Z526" i="2"/>
  <c r="AB525" i="2"/>
  <c r="AA525" i="2"/>
  <c r="Z525" i="2"/>
  <c r="AB524" i="2"/>
  <c r="AA524" i="2"/>
  <c r="Z524" i="2"/>
  <c r="AB523" i="2"/>
  <c r="AA523" i="2"/>
  <c r="Z523" i="2"/>
  <c r="AB522" i="2"/>
  <c r="AA522" i="2"/>
  <c r="Z522" i="2"/>
  <c r="AB521" i="2"/>
  <c r="AA521" i="2"/>
  <c r="Z521" i="2"/>
  <c r="AB520" i="2"/>
  <c r="AA520" i="2"/>
  <c r="Z520" i="2"/>
  <c r="AB519" i="2"/>
  <c r="AA519" i="2"/>
  <c r="Z519" i="2"/>
  <c r="AB518" i="2"/>
  <c r="AA518" i="2"/>
  <c r="Z518" i="2"/>
  <c r="AB517" i="2"/>
  <c r="AA517" i="2"/>
  <c r="Z517" i="2"/>
  <c r="AB516" i="2"/>
  <c r="AA516" i="2"/>
  <c r="Z516" i="2"/>
  <c r="AB515" i="2"/>
  <c r="AA515" i="2"/>
  <c r="Z515" i="2"/>
  <c r="AB514" i="2"/>
  <c r="AA514" i="2"/>
  <c r="Z514" i="2"/>
  <c r="AB513" i="2"/>
  <c r="AA513" i="2"/>
  <c r="Z513" i="2"/>
  <c r="AB512" i="2"/>
  <c r="AA512" i="2"/>
  <c r="Z512" i="2"/>
  <c r="AB511" i="2"/>
  <c r="AA511" i="2"/>
  <c r="Z511" i="2"/>
  <c r="AB510" i="2"/>
  <c r="AA510" i="2"/>
  <c r="Z510" i="2"/>
  <c r="AB509" i="2"/>
  <c r="AA509" i="2"/>
  <c r="Z509" i="2"/>
  <c r="AB508" i="2"/>
  <c r="AA508" i="2"/>
  <c r="Z508" i="2"/>
  <c r="AB507" i="2"/>
  <c r="AA507" i="2"/>
  <c r="Z507" i="2"/>
  <c r="AB506" i="2"/>
  <c r="AA506" i="2"/>
  <c r="Z506" i="2"/>
  <c r="AB505" i="2"/>
  <c r="AA505" i="2"/>
  <c r="Z505" i="2"/>
  <c r="AB504" i="2"/>
  <c r="AA504" i="2"/>
  <c r="Z504" i="2"/>
  <c r="AB503" i="2"/>
  <c r="AA503" i="2"/>
  <c r="Z503" i="2"/>
  <c r="AB502" i="2"/>
  <c r="AA502" i="2"/>
  <c r="Z502" i="2"/>
  <c r="AB501" i="2"/>
  <c r="AA501" i="2"/>
  <c r="Z501" i="2"/>
  <c r="AB500" i="2"/>
  <c r="AA500" i="2"/>
  <c r="Z500" i="2"/>
  <c r="AB499" i="2"/>
  <c r="AA499" i="2"/>
  <c r="Z499" i="2"/>
  <c r="AB498" i="2"/>
  <c r="AA498" i="2"/>
  <c r="Z498" i="2"/>
  <c r="AB497" i="2"/>
  <c r="AA497" i="2"/>
  <c r="Z497" i="2"/>
  <c r="AB496" i="2"/>
  <c r="AA496" i="2"/>
  <c r="Z496" i="2"/>
  <c r="AB495" i="2"/>
  <c r="AA495" i="2"/>
  <c r="Z495" i="2"/>
  <c r="AB494" i="2"/>
  <c r="AA494" i="2"/>
  <c r="Z494" i="2"/>
  <c r="AB493" i="2"/>
  <c r="AA493" i="2"/>
  <c r="Z493" i="2"/>
  <c r="AB492" i="2"/>
  <c r="AA492" i="2"/>
  <c r="Z492" i="2"/>
  <c r="AB491" i="2"/>
  <c r="AA491" i="2"/>
  <c r="Z491" i="2"/>
  <c r="AB490" i="2"/>
  <c r="AA490" i="2"/>
  <c r="Z490" i="2"/>
  <c r="AB489" i="2"/>
  <c r="AA489" i="2"/>
  <c r="Z489" i="2"/>
  <c r="AB488" i="2"/>
  <c r="AA488" i="2"/>
  <c r="Z488" i="2"/>
  <c r="AB487" i="2"/>
  <c r="AA487" i="2"/>
  <c r="Z487" i="2"/>
  <c r="AB486" i="2"/>
  <c r="AA486" i="2"/>
  <c r="Z486" i="2"/>
  <c r="AB485" i="2"/>
  <c r="AA485" i="2"/>
  <c r="Z485" i="2"/>
  <c r="AB484" i="2"/>
  <c r="AA484" i="2"/>
  <c r="Z484" i="2"/>
  <c r="AB483" i="2"/>
  <c r="AA483" i="2"/>
  <c r="Z483" i="2"/>
  <c r="AB482" i="2"/>
  <c r="AA482" i="2"/>
  <c r="Z482" i="2"/>
  <c r="AB481" i="2"/>
  <c r="AA481" i="2"/>
  <c r="Z481" i="2"/>
  <c r="AB480" i="2"/>
  <c r="AA480" i="2"/>
  <c r="Z480" i="2"/>
  <c r="AB479" i="2"/>
  <c r="AA479" i="2"/>
  <c r="Z479" i="2"/>
  <c r="AB478" i="2"/>
  <c r="AA478" i="2"/>
  <c r="Z478" i="2"/>
  <c r="AB477" i="2"/>
  <c r="AA477" i="2"/>
  <c r="Z477" i="2"/>
  <c r="AB476" i="2"/>
  <c r="AA476" i="2"/>
  <c r="Z476" i="2"/>
  <c r="AB475" i="2"/>
  <c r="AA475" i="2"/>
  <c r="Z475" i="2"/>
  <c r="AB474" i="2"/>
  <c r="AA474" i="2"/>
  <c r="Z474" i="2"/>
  <c r="AB473" i="2"/>
  <c r="AA473" i="2"/>
  <c r="Z473" i="2"/>
  <c r="AB472" i="2"/>
  <c r="AA472" i="2"/>
  <c r="Z472" i="2"/>
  <c r="AB471" i="2"/>
  <c r="AA471" i="2"/>
  <c r="Z471" i="2"/>
  <c r="AB470" i="2"/>
  <c r="AA470" i="2"/>
  <c r="Z470" i="2"/>
  <c r="AB469" i="2"/>
  <c r="AA469" i="2"/>
  <c r="Z469" i="2"/>
  <c r="AB468" i="2"/>
  <c r="AA468" i="2"/>
  <c r="Z468" i="2"/>
  <c r="AB467" i="2"/>
  <c r="AA467" i="2"/>
  <c r="Z467" i="2"/>
  <c r="AB466" i="2"/>
  <c r="AA466" i="2"/>
  <c r="Z466" i="2"/>
  <c r="AB465" i="2"/>
  <c r="AA465" i="2"/>
  <c r="Z465" i="2"/>
  <c r="AB464" i="2"/>
  <c r="AA464" i="2"/>
  <c r="Z464" i="2"/>
  <c r="AB463" i="2"/>
  <c r="AA463" i="2"/>
  <c r="Z463" i="2"/>
  <c r="AB462" i="2"/>
  <c r="AA462" i="2"/>
  <c r="Z462" i="2"/>
  <c r="AB461" i="2"/>
  <c r="AA461" i="2"/>
  <c r="Z461" i="2"/>
  <c r="AB460" i="2"/>
  <c r="AA460" i="2"/>
  <c r="Z460" i="2"/>
  <c r="AB459" i="2"/>
  <c r="AA459" i="2"/>
  <c r="Z459" i="2"/>
  <c r="AB458" i="2"/>
  <c r="AA458" i="2"/>
  <c r="Z458" i="2"/>
  <c r="AB457" i="2"/>
  <c r="AA457" i="2"/>
  <c r="Z457" i="2"/>
  <c r="AB456" i="2"/>
  <c r="AA456" i="2"/>
  <c r="Z456" i="2"/>
  <c r="AB455" i="2"/>
  <c r="AA455" i="2"/>
  <c r="Z455" i="2"/>
  <c r="AB454" i="2"/>
  <c r="AA454" i="2"/>
  <c r="Z454" i="2"/>
  <c r="AB453" i="2"/>
  <c r="AA453" i="2"/>
  <c r="Z453" i="2"/>
  <c r="AB452" i="2"/>
  <c r="AA452" i="2"/>
  <c r="Z452" i="2"/>
  <c r="AB451" i="2"/>
  <c r="AA451" i="2"/>
  <c r="Z451" i="2"/>
  <c r="AB450" i="2"/>
  <c r="AA450" i="2"/>
  <c r="Z450" i="2"/>
  <c r="AB449" i="2"/>
  <c r="AA449" i="2"/>
  <c r="Z449" i="2"/>
  <c r="AB448" i="2"/>
  <c r="AA448" i="2"/>
  <c r="Z448" i="2"/>
  <c r="AB447" i="2"/>
  <c r="AA447" i="2"/>
  <c r="Z447" i="2"/>
  <c r="AB446" i="2"/>
  <c r="AA446" i="2"/>
  <c r="Z446" i="2"/>
  <c r="AB445" i="2"/>
  <c r="AA445" i="2"/>
  <c r="Z445" i="2"/>
  <c r="AB444" i="2"/>
  <c r="AA444" i="2"/>
  <c r="Z444" i="2"/>
  <c r="AB443" i="2"/>
  <c r="AA443" i="2"/>
  <c r="Z443" i="2"/>
  <c r="AB442" i="2"/>
  <c r="AA442" i="2"/>
  <c r="Z442" i="2"/>
  <c r="AB441" i="2"/>
  <c r="AA441" i="2"/>
  <c r="Z441" i="2"/>
  <c r="AB440" i="2"/>
  <c r="AA440" i="2"/>
  <c r="Z440" i="2"/>
  <c r="AB439" i="2"/>
  <c r="AA439" i="2"/>
  <c r="Z439" i="2"/>
  <c r="AB438" i="2"/>
  <c r="AA438" i="2"/>
  <c r="Z438" i="2"/>
  <c r="AB437" i="2"/>
  <c r="AA437" i="2"/>
  <c r="Z437" i="2"/>
  <c r="AB436" i="2"/>
  <c r="AA436" i="2"/>
  <c r="Z436" i="2"/>
  <c r="AB435" i="2"/>
  <c r="AA435" i="2"/>
  <c r="Z435" i="2"/>
  <c r="AB434" i="2"/>
  <c r="AA434" i="2"/>
  <c r="Z434" i="2"/>
  <c r="AB433" i="2"/>
  <c r="AA433" i="2"/>
  <c r="Z433" i="2"/>
  <c r="AB432" i="2"/>
  <c r="AA432" i="2"/>
  <c r="Z432" i="2"/>
  <c r="AB431" i="2"/>
  <c r="AA431" i="2"/>
  <c r="Z431" i="2"/>
  <c r="AB430" i="2"/>
  <c r="AA430" i="2"/>
  <c r="Z430" i="2"/>
  <c r="AB429" i="2"/>
  <c r="AA429" i="2"/>
  <c r="Z429" i="2"/>
  <c r="AB428" i="2"/>
  <c r="AA428" i="2"/>
  <c r="Z428" i="2"/>
  <c r="AB427" i="2"/>
  <c r="AA427" i="2"/>
  <c r="Z427" i="2"/>
  <c r="AB426" i="2"/>
  <c r="AA426" i="2"/>
  <c r="Z426" i="2"/>
  <c r="AB425" i="2"/>
  <c r="AA425" i="2"/>
  <c r="Z425" i="2"/>
  <c r="AB424" i="2"/>
  <c r="AA424" i="2"/>
  <c r="Z424" i="2"/>
  <c r="AB423" i="2"/>
  <c r="AA423" i="2"/>
  <c r="Z423" i="2"/>
  <c r="AB422" i="2"/>
  <c r="AA422" i="2"/>
  <c r="Z422" i="2"/>
  <c r="AB421" i="2"/>
  <c r="AA421" i="2"/>
  <c r="Z421" i="2"/>
  <c r="AB420" i="2"/>
  <c r="AA420" i="2"/>
  <c r="Z420" i="2"/>
  <c r="AB419" i="2"/>
  <c r="AA419" i="2"/>
  <c r="Z419" i="2"/>
  <c r="AB418" i="2"/>
  <c r="AA418" i="2"/>
  <c r="Z418" i="2"/>
  <c r="AB417" i="2"/>
  <c r="AA417" i="2"/>
  <c r="Z417" i="2"/>
  <c r="AB416" i="2"/>
  <c r="AA416" i="2"/>
  <c r="Z416" i="2"/>
  <c r="AB415" i="2"/>
  <c r="AA415" i="2"/>
  <c r="Z415" i="2"/>
  <c r="AB414" i="2"/>
  <c r="AA414" i="2"/>
  <c r="Z414" i="2"/>
  <c r="AB413" i="2"/>
  <c r="AA413" i="2"/>
  <c r="Z413" i="2"/>
  <c r="AB412" i="2"/>
  <c r="AA412" i="2"/>
  <c r="Z412" i="2"/>
  <c r="AB411" i="2"/>
  <c r="AA411" i="2"/>
  <c r="Z411" i="2"/>
  <c r="AB410" i="2"/>
  <c r="AA410" i="2"/>
  <c r="Z410" i="2"/>
  <c r="AB409" i="2"/>
  <c r="AA409" i="2"/>
  <c r="Z409" i="2"/>
  <c r="AB408" i="2"/>
  <c r="AA408" i="2"/>
  <c r="Z408" i="2"/>
  <c r="AB407" i="2"/>
  <c r="AA407" i="2"/>
  <c r="Z407" i="2"/>
  <c r="AB406" i="2"/>
  <c r="AA406" i="2"/>
  <c r="Z406" i="2"/>
  <c r="AB405" i="2"/>
  <c r="AA405" i="2"/>
  <c r="Z405" i="2"/>
  <c r="AB404" i="2"/>
  <c r="AA404" i="2"/>
  <c r="Z404" i="2"/>
  <c r="AB403" i="2"/>
  <c r="AA403" i="2"/>
  <c r="Z403" i="2"/>
  <c r="AB402" i="2"/>
  <c r="AA402" i="2"/>
  <c r="Z402" i="2"/>
  <c r="AB401" i="2"/>
  <c r="AA401" i="2"/>
  <c r="Z401" i="2"/>
  <c r="AB400" i="2"/>
  <c r="AA400" i="2"/>
  <c r="Z400" i="2"/>
  <c r="AB399" i="2"/>
  <c r="AA399" i="2"/>
  <c r="Z399" i="2"/>
  <c r="AB398" i="2"/>
  <c r="AA398" i="2"/>
  <c r="Z398" i="2"/>
  <c r="AB397" i="2"/>
  <c r="AA397" i="2"/>
  <c r="Z397" i="2"/>
  <c r="AB396" i="2"/>
  <c r="AA396" i="2"/>
  <c r="Z396" i="2"/>
  <c r="AB395" i="2"/>
  <c r="AA395" i="2"/>
  <c r="Z395" i="2"/>
  <c r="AB394" i="2"/>
  <c r="AA394" i="2"/>
  <c r="Z394" i="2"/>
  <c r="AB393" i="2"/>
  <c r="AA393" i="2"/>
  <c r="Z393" i="2"/>
  <c r="AB392" i="2"/>
  <c r="AA392" i="2"/>
  <c r="Z392" i="2"/>
  <c r="AB391" i="2"/>
  <c r="AA391" i="2"/>
  <c r="Z391" i="2"/>
  <c r="AB390" i="2"/>
  <c r="AA390" i="2"/>
  <c r="Z390" i="2"/>
  <c r="AB389" i="2"/>
  <c r="AA389" i="2"/>
  <c r="Z389" i="2"/>
  <c r="AB388" i="2"/>
  <c r="AA388" i="2"/>
  <c r="Z388" i="2"/>
  <c r="AB387" i="2"/>
  <c r="AA387" i="2"/>
  <c r="Z387" i="2"/>
  <c r="AB386" i="2"/>
  <c r="AA386" i="2"/>
  <c r="Z386" i="2"/>
  <c r="AB385" i="2"/>
  <c r="AA385" i="2"/>
  <c r="Z385" i="2"/>
  <c r="AB384" i="2"/>
  <c r="AA384" i="2"/>
  <c r="Z384" i="2"/>
  <c r="AB383" i="2"/>
  <c r="AA383" i="2"/>
  <c r="Z383" i="2"/>
  <c r="AB382" i="2"/>
  <c r="AA382" i="2"/>
  <c r="Z382" i="2"/>
  <c r="AB381" i="2"/>
  <c r="AA381" i="2"/>
  <c r="Z381" i="2"/>
  <c r="AB380" i="2"/>
  <c r="AA380" i="2"/>
  <c r="Z380" i="2"/>
  <c r="AB379" i="2"/>
  <c r="AA379" i="2"/>
  <c r="Z379" i="2"/>
  <c r="AB378" i="2"/>
  <c r="AA378" i="2"/>
  <c r="Z378" i="2"/>
  <c r="AB377" i="2"/>
  <c r="AA377" i="2"/>
  <c r="Z377" i="2"/>
  <c r="AB376" i="2"/>
  <c r="AA376" i="2"/>
  <c r="Z376" i="2"/>
  <c r="AB375" i="2"/>
  <c r="AA375" i="2"/>
  <c r="Z375" i="2"/>
  <c r="AB374" i="2"/>
  <c r="AA374" i="2"/>
  <c r="Z374" i="2"/>
  <c r="AB373" i="2"/>
  <c r="AA373" i="2"/>
  <c r="Z373" i="2"/>
  <c r="AB372" i="2"/>
  <c r="AA372" i="2"/>
  <c r="Z372" i="2"/>
  <c r="AB371" i="2"/>
  <c r="AA371" i="2"/>
  <c r="Z371" i="2"/>
  <c r="AB370" i="2"/>
  <c r="AA370" i="2"/>
  <c r="Z370" i="2"/>
  <c r="AB369" i="2"/>
  <c r="AA369" i="2"/>
  <c r="Z369" i="2"/>
  <c r="AB368" i="2"/>
  <c r="AA368" i="2"/>
  <c r="Z368" i="2"/>
  <c r="AB367" i="2"/>
  <c r="AA367" i="2"/>
  <c r="Z367" i="2"/>
  <c r="AB366" i="2"/>
  <c r="AA366" i="2"/>
  <c r="Z366" i="2"/>
  <c r="AB365" i="2"/>
  <c r="AA365" i="2"/>
  <c r="Z365" i="2"/>
  <c r="AB364" i="2"/>
  <c r="AA364" i="2"/>
  <c r="Z364" i="2"/>
  <c r="AB363" i="2"/>
  <c r="AA363" i="2"/>
  <c r="Z363" i="2"/>
  <c r="AB362" i="2"/>
  <c r="AA362" i="2"/>
  <c r="Z362" i="2"/>
  <c r="AB361" i="2"/>
  <c r="AA361" i="2"/>
  <c r="Z361" i="2"/>
  <c r="AB360" i="2"/>
  <c r="AA360" i="2"/>
  <c r="Z360" i="2"/>
  <c r="AB359" i="2"/>
  <c r="AA359" i="2"/>
  <c r="Z359" i="2"/>
  <c r="AB358" i="2"/>
  <c r="AA358" i="2"/>
  <c r="Z358" i="2"/>
  <c r="AB357" i="2"/>
  <c r="AA357" i="2"/>
  <c r="Z357" i="2"/>
  <c r="AB356" i="2"/>
  <c r="AA356" i="2"/>
  <c r="Z356" i="2"/>
  <c r="AB355" i="2"/>
  <c r="AA355" i="2"/>
  <c r="Z355" i="2"/>
  <c r="AB354" i="2"/>
  <c r="AA354" i="2"/>
  <c r="Z354" i="2"/>
  <c r="AB353" i="2"/>
  <c r="AA353" i="2"/>
  <c r="Z353" i="2"/>
  <c r="AB352" i="2"/>
  <c r="AA352" i="2"/>
  <c r="Z352" i="2"/>
  <c r="AB351" i="2"/>
  <c r="AA351" i="2"/>
  <c r="Z351" i="2"/>
  <c r="AB350" i="2"/>
  <c r="AA350" i="2"/>
  <c r="Z350" i="2"/>
  <c r="AB349" i="2"/>
  <c r="AA349" i="2"/>
  <c r="Z349" i="2"/>
  <c r="AB348" i="2"/>
  <c r="AA348" i="2"/>
  <c r="Z348" i="2"/>
  <c r="AB347" i="2"/>
  <c r="AA347" i="2"/>
  <c r="Z347" i="2"/>
  <c r="AB346" i="2"/>
  <c r="AA346" i="2"/>
  <c r="Z346" i="2"/>
  <c r="AB345" i="2"/>
  <c r="AA345" i="2"/>
  <c r="Z345" i="2"/>
  <c r="AB344" i="2"/>
  <c r="AA344" i="2"/>
  <c r="Z344" i="2"/>
  <c r="AB343" i="2"/>
  <c r="AA343" i="2"/>
  <c r="Z343" i="2"/>
  <c r="AB342" i="2"/>
  <c r="AA342" i="2"/>
  <c r="Z342" i="2"/>
  <c r="AB341" i="2"/>
  <c r="AA341" i="2"/>
  <c r="Z341" i="2"/>
  <c r="AB340" i="2"/>
  <c r="AA340" i="2"/>
  <c r="Z340" i="2"/>
  <c r="AB339" i="2"/>
  <c r="AA339" i="2"/>
  <c r="Z339" i="2"/>
  <c r="AB338" i="2"/>
  <c r="AA338" i="2"/>
  <c r="Z338" i="2"/>
  <c r="AB337" i="2"/>
  <c r="AA337" i="2"/>
  <c r="Z337" i="2"/>
  <c r="AB336" i="2"/>
  <c r="AA336" i="2"/>
  <c r="Z336" i="2"/>
  <c r="AB335" i="2"/>
  <c r="AA335" i="2"/>
  <c r="Z335" i="2"/>
  <c r="AB334" i="2"/>
  <c r="AA334" i="2"/>
  <c r="Z334" i="2"/>
  <c r="AB333" i="2"/>
  <c r="AA333" i="2"/>
  <c r="Z333" i="2"/>
  <c r="AB332" i="2"/>
  <c r="AA332" i="2"/>
  <c r="Z332" i="2"/>
  <c r="AB331" i="2"/>
  <c r="AA331" i="2"/>
  <c r="Z331" i="2"/>
  <c r="AB330" i="2"/>
  <c r="AA330" i="2"/>
  <c r="Z330" i="2"/>
  <c r="AB329" i="2"/>
  <c r="AA329" i="2"/>
  <c r="Z329" i="2"/>
  <c r="AB328" i="2"/>
  <c r="AA328" i="2"/>
  <c r="Z328" i="2"/>
  <c r="AB327" i="2"/>
  <c r="AA327" i="2"/>
  <c r="Z327" i="2"/>
  <c r="AB326" i="2"/>
  <c r="AA326" i="2"/>
  <c r="Z326" i="2"/>
  <c r="AB325" i="2"/>
  <c r="AA325" i="2"/>
  <c r="Z325" i="2"/>
  <c r="AB324" i="2"/>
  <c r="AA324" i="2"/>
  <c r="Z324" i="2"/>
  <c r="AB323" i="2"/>
  <c r="AA323" i="2"/>
  <c r="Z323" i="2"/>
  <c r="AB322" i="2"/>
  <c r="AA322" i="2"/>
  <c r="Z322" i="2"/>
  <c r="AB321" i="2"/>
  <c r="AA321" i="2"/>
  <c r="Z321" i="2"/>
  <c r="AB320" i="2"/>
  <c r="AA320" i="2"/>
  <c r="Z320" i="2"/>
  <c r="AB319" i="2"/>
  <c r="AA319" i="2"/>
  <c r="Z319" i="2"/>
  <c r="AB318" i="2"/>
  <c r="AA318" i="2"/>
  <c r="Z318" i="2"/>
  <c r="AB317" i="2"/>
  <c r="AA317" i="2"/>
  <c r="Z317" i="2"/>
  <c r="AB316" i="2"/>
  <c r="AA316" i="2"/>
  <c r="Z316" i="2"/>
  <c r="AB315" i="2"/>
  <c r="AA315" i="2"/>
  <c r="Z315" i="2"/>
  <c r="AB314" i="2"/>
  <c r="AA314" i="2"/>
  <c r="Z314" i="2"/>
  <c r="AB313" i="2"/>
  <c r="AA313" i="2"/>
  <c r="Z313" i="2"/>
  <c r="AB312" i="2"/>
  <c r="AA312" i="2"/>
  <c r="Z312" i="2"/>
  <c r="AB311" i="2"/>
  <c r="AA311" i="2"/>
  <c r="Z311" i="2"/>
  <c r="AB310" i="2"/>
  <c r="AA310" i="2"/>
  <c r="Z310" i="2"/>
  <c r="AB309" i="2"/>
  <c r="AA309" i="2"/>
  <c r="Z309" i="2"/>
  <c r="AB308" i="2"/>
  <c r="AA308" i="2"/>
  <c r="Z308" i="2"/>
  <c r="AB307" i="2"/>
  <c r="AA307" i="2"/>
  <c r="Z307" i="2"/>
  <c r="AB306" i="2"/>
  <c r="AA306" i="2"/>
  <c r="Z306" i="2"/>
  <c r="AB305" i="2"/>
  <c r="AA305" i="2"/>
  <c r="Z305" i="2"/>
  <c r="AB304" i="2"/>
  <c r="AA304" i="2"/>
  <c r="Z304" i="2"/>
  <c r="AB303" i="2"/>
  <c r="AA303" i="2"/>
  <c r="Z303" i="2"/>
  <c r="AB302" i="2"/>
  <c r="AA302" i="2"/>
  <c r="Z302" i="2"/>
  <c r="AB301" i="2"/>
  <c r="AA301" i="2"/>
  <c r="Z301" i="2"/>
  <c r="AB300" i="2"/>
  <c r="AA300" i="2"/>
  <c r="Z300" i="2"/>
  <c r="AB299" i="2"/>
  <c r="AA299" i="2"/>
  <c r="Z299" i="2"/>
  <c r="AB298" i="2"/>
  <c r="AA298" i="2"/>
  <c r="Z298" i="2"/>
  <c r="AB297" i="2"/>
  <c r="AA297" i="2"/>
  <c r="Z297" i="2"/>
  <c r="AB296" i="2"/>
  <c r="AA296" i="2"/>
  <c r="Z296" i="2"/>
  <c r="AB295" i="2"/>
  <c r="AA295" i="2"/>
  <c r="Z295" i="2"/>
  <c r="AB294" i="2"/>
  <c r="AA294" i="2"/>
  <c r="Z294" i="2"/>
  <c r="AB293" i="2"/>
  <c r="AA293" i="2"/>
  <c r="Z293" i="2"/>
  <c r="AB292" i="2"/>
  <c r="AA292" i="2"/>
  <c r="Z292" i="2"/>
  <c r="AB291" i="2"/>
  <c r="AA291" i="2"/>
  <c r="Z291" i="2"/>
  <c r="AB290" i="2"/>
  <c r="AA290" i="2"/>
  <c r="Z290" i="2"/>
  <c r="AB289" i="2"/>
  <c r="AA289" i="2"/>
  <c r="Z289" i="2"/>
  <c r="AB288" i="2"/>
  <c r="AA288" i="2"/>
  <c r="Z288" i="2"/>
  <c r="AB287" i="2"/>
  <c r="AA287" i="2"/>
  <c r="Z287" i="2"/>
  <c r="AB286" i="2"/>
  <c r="AA286" i="2"/>
  <c r="Z286" i="2"/>
  <c r="AB285" i="2"/>
  <c r="AA285" i="2"/>
  <c r="Z285" i="2"/>
  <c r="AB284" i="2"/>
  <c r="AA284" i="2"/>
  <c r="Z284" i="2"/>
  <c r="AB283" i="2"/>
  <c r="AA283" i="2"/>
  <c r="Z283" i="2"/>
  <c r="AB282" i="2"/>
  <c r="AA282" i="2"/>
  <c r="Z282" i="2"/>
  <c r="AB281" i="2"/>
  <c r="AA281" i="2"/>
  <c r="Z281" i="2"/>
  <c r="AB280" i="2"/>
  <c r="AA280" i="2"/>
  <c r="Z280" i="2"/>
  <c r="AB279" i="2"/>
  <c r="AA279" i="2"/>
  <c r="Z279" i="2"/>
  <c r="AB278" i="2"/>
  <c r="AA278" i="2"/>
  <c r="Z278" i="2"/>
  <c r="AB277" i="2"/>
  <c r="AA277" i="2"/>
  <c r="Z277" i="2"/>
  <c r="AB276" i="2"/>
  <c r="AA276" i="2"/>
  <c r="Z276" i="2"/>
  <c r="AB275" i="2"/>
  <c r="AA275" i="2"/>
  <c r="Z275" i="2"/>
  <c r="AB274" i="2"/>
  <c r="AA274" i="2"/>
  <c r="Z274" i="2"/>
  <c r="AB273" i="2"/>
  <c r="AA273" i="2"/>
  <c r="Z273" i="2"/>
  <c r="AB272" i="2"/>
  <c r="AA272" i="2"/>
  <c r="Z272" i="2"/>
  <c r="AB271" i="2"/>
  <c r="AA271" i="2"/>
  <c r="Z271" i="2"/>
  <c r="AB270" i="2"/>
  <c r="AA270" i="2"/>
  <c r="Z270" i="2"/>
  <c r="AB269" i="2"/>
  <c r="AA269" i="2"/>
  <c r="Z269" i="2"/>
  <c r="AB268" i="2"/>
  <c r="AA268" i="2"/>
  <c r="Z268" i="2"/>
  <c r="AB267" i="2"/>
  <c r="AA267" i="2"/>
  <c r="Z267" i="2"/>
  <c r="AB266" i="2"/>
  <c r="AA266" i="2"/>
  <c r="Z266" i="2"/>
  <c r="AB265" i="2"/>
  <c r="AA265" i="2"/>
  <c r="Z265" i="2"/>
  <c r="AB264" i="2"/>
  <c r="AA264" i="2"/>
  <c r="Z264" i="2"/>
  <c r="AB263" i="2"/>
  <c r="AA263" i="2"/>
  <c r="Z263" i="2"/>
  <c r="AB262" i="2"/>
  <c r="AA262" i="2"/>
  <c r="Z262" i="2"/>
  <c r="AB261" i="2"/>
  <c r="AA261" i="2"/>
  <c r="Z261" i="2"/>
  <c r="AB260" i="2"/>
  <c r="AA260" i="2"/>
  <c r="Z260" i="2"/>
  <c r="AB259" i="2"/>
  <c r="AA259" i="2"/>
  <c r="Z259" i="2"/>
  <c r="AB258" i="2"/>
  <c r="AA258" i="2"/>
  <c r="Z258" i="2"/>
  <c r="AB257" i="2"/>
  <c r="AA257" i="2"/>
  <c r="Z257" i="2"/>
  <c r="AB256" i="2"/>
  <c r="AA256" i="2"/>
  <c r="Z256" i="2"/>
  <c r="AB255" i="2"/>
  <c r="AA255" i="2"/>
  <c r="Z255" i="2"/>
  <c r="AB254" i="2"/>
  <c r="AA254" i="2"/>
  <c r="Z254" i="2"/>
  <c r="AB253" i="2"/>
  <c r="AA253" i="2"/>
  <c r="Z253" i="2"/>
  <c r="AB252" i="2"/>
  <c r="AA252" i="2"/>
  <c r="Z252" i="2"/>
  <c r="AB251" i="2"/>
  <c r="AA251" i="2"/>
  <c r="Z251" i="2"/>
  <c r="AB250" i="2"/>
  <c r="AA250" i="2"/>
  <c r="Z250" i="2"/>
  <c r="AB249" i="2"/>
  <c r="AA249" i="2"/>
  <c r="Z249" i="2"/>
  <c r="AB248" i="2"/>
  <c r="AA248" i="2"/>
  <c r="Z248" i="2"/>
  <c r="AB247" i="2"/>
  <c r="AA247" i="2"/>
  <c r="Z247" i="2"/>
  <c r="AB246" i="2"/>
  <c r="AA246" i="2"/>
  <c r="Z246" i="2"/>
  <c r="AB245" i="2"/>
  <c r="AA245" i="2"/>
  <c r="Z245" i="2"/>
  <c r="AB244" i="2"/>
  <c r="AA244" i="2"/>
  <c r="Z244" i="2"/>
  <c r="AB243" i="2"/>
  <c r="AA243" i="2"/>
  <c r="Z243" i="2"/>
  <c r="AB242" i="2"/>
  <c r="AA242" i="2"/>
  <c r="Z242" i="2"/>
  <c r="AB241" i="2"/>
  <c r="AA241" i="2"/>
  <c r="Z241" i="2"/>
  <c r="AB240" i="2"/>
  <c r="AA240" i="2"/>
  <c r="Z240" i="2"/>
  <c r="AB239" i="2"/>
  <c r="AA239" i="2"/>
  <c r="Z239" i="2"/>
  <c r="AB238" i="2"/>
  <c r="AA238" i="2"/>
  <c r="Z238" i="2"/>
  <c r="AB237" i="2"/>
  <c r="AA237" i="2"/>
  <c r="Z237" i="2"/>
  <c r="AB236" i="2"/>
  <c r="AA236" i="2"/>
  <c r="Z236" i="2"/>
  <c r="AB235" i="2"/>
  <c r="AA235" i="2"/>
  <c r="Z235" i="2"/>
  <c r="AB234" i="2"/>
  <c r="AA234" i="2"/>
  <c r="Z234" i="2"/>
  <c r="AB233" i="2"/>
  <c r="AA233" i="2"/>
  <c r="Z233" i="2"/>
  <c r="AB232" i="2"/>
  <c r="AA232" i="2"/>
  <c r="Z232" i="2"/>
  <c r="AB231" i="2"/>
  <c r="AA231" i="2"/>
  <c r="Z231" i="2"/>
  <c r="AB230" i="2"/>
  <c r="AA230" i="2"/>
  <c r="Z230" i="2"/>
  <c r="AB229" i="2"/>
  <c r="AA229" i="2"/>
  <c r="Z229" i="2"/>
  <c r="AB228" i="2"/>
  <c r="AA228" i="2"/>
  <c r="Z228" i="2"/>
  <c r="AB227" i="2"/>
  <c r="AA227" i="2"/>
  <c r="Z227" i="2"/>
  <c r="AB226" i="2"/>
  <c r="AA226" i="2"/>
  <c r="Z226" i="2"/>
  <c r="AB225" i="2"/>
  <c r="AA225" i="2"/>
  <c r="Z225" i="2"/>
  <c r="AB224" i="2"/>
  <c r="AA224" i="2"/>
  <c r="Z224" i="2"/>
  <c r="AB223" i="2"/>
  <c r="AA223" i="2"/>
  <c r="Z223" i="2"/>
  <c r="AB222" i="2"/>
  <c r="AA222" i="2"/>
  <c r="Z222" i="2"/>
  <c r="AB221" i="2"/>
  <c r="AA221" i="2"/>
  <c r="Z221" i="2"/>
  <c r="AB220" i="2"/>
  <c r="AA220" i="2"/>
  <c r="Z220" i="2"/>
  <c r="AB219" i="2"/>
  <c r="AA219" i="2"/>
  <c r="Z219" i="2"/>
  <c r="AB218" i="2"/>
  <c r="AA218" i="2"/>
  <c r="Z218" i="2"/>
  <c r="AB217" i="2"/>
  <c r="AA217" i="2"/>
  <c r="Z217" i="2"/>
  <c r="AB216" i="2"/>
  <c r="AA216" i="2"/>
  <c r="Z216" i="2"/>
  <c r="AB215" i="2"/>
  <c r="AA215" i="2"/>
  <c r="Z215" i="2"/>
  <c r="AB214" i="2"/>
  <c r="AA214" i="2"/>
  <c r="Z214" i="2"/>
  <c r="AB213" i="2"/>
  <c r="AA213" i="2"/>
  <c r="Z213" i="2"/>
  <c r="AB212" i="2"/>
  <c r="AA212" i="2"/>
  <c r="Z212" i="2"/>
  <c r="AB211" i="2"/>
  <c r="AA211" i="2"/>
  <c r="Z211" i="2"/>
  <c r="AB210" i="2"/>
  <c r="AA210" i="2"/>
  <c r="Z210" i="2"/>
  <c r="AB209" i="2"/>
  <c r="AA209" i="2"/>
  <c r="Z209" i="2"/>
  <c r="AB208" i="2"/>
  <c r="AA208" i="2"/>
  <c r="Z208" i="2"/>
  <c r="AB207" i="2"/>
  <c r="AA207" i="2"/>
  <c r="Z207" i="2"/>
  <c r="AB206" i="2"/>
  <c r="AA206" i="2"/>
  <c r="Z206" i="2"/>
  <c r="AB205" i="2"/>
  <c r="AA205" i="2"/>
  <c r="Z205" i="2"/>
  <c r="AB204" i="2"/>
  <c r="AA204" i="2"/>
  <c r="Z204" i="2"/>
  <c r="AB203" i="2"/>
  <c r="AA203" i="2"/>
  <c r="Z203" i="2"/>
  <c r="AB202" i="2"/>
  <c r="AA202" i="2"/>
  <c r="Z202" i="2"/>
  <c r="AB201" i="2"/>
  <c r="AA201" i="2"/>
  <c r="Z201" i="2"/>
  <c r="AB200" i="2"/>
  <c r="AA200" i="2"/>
  <c r="Z200" i="2"/>
  <c r="AB199" i="2"/>
  <c r="AA199" i="2"/>
  <c r="Z199" i="2"/>
  <c r="AB198" i="2"/>
  <c r="AA198" i="2"/>
  <c r="Z198" i="2"/>
  <c r="AB197" i="2"/>
  <c r="AA197" i="2"/>
  <c r="Z197" i="2"/>
  <c r="AB196" i="2"/>
  <c r="AA196" i="2"/>
  <c r="Z196" i="2"/>
  <c r="AB195" i="2"/>
  <c r="AA195" i="2"/>
  <c r="Z195" i="2"/>
  <c r="AB194" i="2"/>
  <c r="AA194" i="2"/>
  <c r="Z194" i="2"/>
  <c r="AB193" i="2"/>
  <c r="AA193" i="2"/>
  <c r="Z193" i="2"/>
  <c r="AB192" i="2"/>
  <c r="AA192" i="2"/>
  <c r="Z192" i="2"/>
  <c r="AB191" i="2"/>
  <c r="AA191" i="2"/>
  <c r="Z191" i="2"/>
  <c r="AB190" i="2"/>
  <c r="AA190" i="2"/>
  <c r="Z190" i="2"/>
  <c r="AB189" i="2"/>
  <c r="AA189" i="2"/>
  <c r="Z189" i="2"/>
  <c r="AB188" i="2"/>
  <c r="AA188" i="2"/>
  <c r="Z188" i="2"/>
  <c r="AB187" i="2"/>
  <c r="AA187" i="2"/>
  <c r="Z187" i="2"/>
  <c r="AB186" i="2"/>
  <c r="AA186" i="2"/>
  <c r="Z186" i="2"/>
  <c r="AB185" i="2"/>
  <c r="AA185" i="2"/>
  <c r="Z185" i="2"/>
  <c r="AB184" i="2"/>
  <c r="AA184" i="2"/>
  <c r="Z184" i="2"/>
  <c r="AB183" i="2"/>
  <c r="AA183" i="2"/>
  <c r="Z183" i="2"/>
  <c r="AB182" i="2"/>
  <c r="AA182" i="2"/>
  <c r="Z182" i="2"/>
  <c r="AB181" i="2"/>
  <c r="AA181" i="2"/>
  <c r="Z181" i="2"/>
  <c r="AB180" i="2"/>
  <c r="AA180" i="2"/>
  <c r="Z180" i="2"/>
  <c r="AB179" i="2"/>
  <c r="AA179" i="2"/>
  <c r="Z179" i="2"/>
  <c r="AB178" i="2"/>
  <c r="AA178" i="2"/>
  <c r="Z178" i="2"/>
  <c r="AB177" i="2"/>
  <c r="AA177" i="2"/>
  <c r="Z177" i="2"/>
  <c r="AB176" i="2"/>
  <c r="AA176" i="2"/>
  <c r="Z176" i="2"/>
  <c r="AB175" i="2"/>
  <c r="AA175" i="2"/>
  <c r="Z175" i="2"/>
  <c r="AB174" i="2"/>
  <c r="AA174" i="2"/>
  <c r="Z174" i="2"/>
  <c r="AB173" i="2"/>
  <c r="AA173" i="2"/>
  <c r="Z173" i="2"/>
  <c r="AB172" i="2"/>
  <c r="AA172" i="2"/>
  <c r="Z172" i="2"/>
  <c r="AB171" i="2"/>
  <c r="AA171" i="2"/>
  <c r="Z171" i="2"/>
  <c r="AB170" i="2"/>
  <c r="AA170" i="2"/>
  <c r="Z170" i="2"/>
  <c r="AB169" i="2"/>
  <c r="AA169" i="2"/>
  <c r="Z169" i="2"/>
  <c r="AB168" i="2"/>
  <c r="AA168" i="2"/>
  <c r="Z168" i="2"/>
  <c r="AB167" i="2"/>
  <c r="AA167" i="2"/>
  <c r="Z167" i="2"/>
  <c r="AB166" i="2"/>
  <c r="AA166" i="2"/>
  <c r="Z166" i="2"/>
  <c r="AB165" i="2"/>
  <c r="AA165" i="2"/>
  <c r="Z165" i="2"/>
  <c r="AB164" i="2"/>
  <c r="AA164" i="2"/>
  <c r="Z164" i="2"/>
  <c r="AB163" i="2"/>
  <c r="AA163" i="2"/>
  <c r="Z163" i="2"/>
  <c r="AB162" i="2"/>
  <c r="AA162" i="2"/>
  <c r="Z162" i="2"/>
  <c r="AB161" i="2"/>
  <c r="AA161" i="2"/>
  <c r="Z161" i="2"/>
  <c r="AB160" i="2"/>
  <c r="AA160" i="2"/>
  <c r="Z160" i="2"/>
  <c r="AB159" i="2"/>
  <c r="AA159" i="2"/>
  <c r="Z159" i="2"/>
  <c r="AB158" i="2"/>
  <c r="AA158" i="2"/>
  <c r="Z158" i="2"/>
  <c r="AB157" i="2"/>
  <c r="AA157" i="2"/>
  <c r="Z157" i="2"/>
  <c r="AB156" i="2"/>
  <c r="AA156" i="2"/>
  <c r="Z156" i="2"/>
  <c r="AB155" i="2"/>
  <c r="AA155" i="2"/>
  <c r="Z155" i="2"/>
  <c r="AB154" i="2"/>
  <c r="AA154" i="2"/>
  <c r="Z154" i="2"/>
  <c r="AB153" i="2"/>
  <c r="AA153" i="2"/>
  <c r="Z153" i="2"/>
  <c r="AB152" i="2"/>
  <c r="AA152" i="2"/>
  <c r="Z152" i="2"/>
  <c r="AB151" i="2"/>
  <c r="AA151" i="2"/>
  <c r="Z151" i="2"/>
  <c r="AB150" i="2"/>
  <c r="AA150" i="2"/>
  <c r="Z150" i="2"/>
  <c r="AB149" i="2"/>
  <c r="AA149" i="2"/>
  <c r="Z149" i="2"/>
  <c r="AB148" i="2"/>
  <c r="AA148" i="2"/>
  <c r="Z148" i="2"/>
  <c r="AB147" i="2"/>
  <c r="AA147" i="2"/>
  <c r="Z147" i="2"/>
  <c r="AB146" i="2"/>
  <c r="AA146" i="2"/>
  <c r="Z146" i="2"/>
  <c r="AB145" i="2"/>
  <c r="AA145" i="2"/>
  <c r="Z145" i="2"/>
  <c r="AB144" i="2"/>
  <c r="AA144" i="2"/>
  <c r="Z144" i="2"/>
  <c r="AB143" i="2"/>
  <c r="AA143" i="2"/>
  <c r="Z143" i="2"/>
  <c r="AB142" i="2"/>
  <c r="AA142" i="2"/>
  <c r="Z142" i="2"/>
  <c r="AB141" i="2"/>
  <c r="AA141" i="2"/>
  <c r="Z141" i="2"/>
  <c r="AB140" i="2"/>
  <c r="AA140" i="2"/>
  <c r="Z140" i="2"/>
  <c r="AB139" i="2"/>
  <c r="AA139" i="2"/>
  <c r="Z139" i="2"/>
  <c r="AB138" i="2"/>
  <c r="AA138" i="2"/>
  <c r="Z138" i="2"/>
  <c r="AB137" i="2"/>
  <c r="AA137" i="2"/>
  <c r="Z137" i="2"/>
  <c r="AB136" i="2"/>
  <c r="AA136" i="2"/>
  <c r="Z136" i="2"/>
  <c r="AB135" i="2"/>
  <c r="AA135" i="2"/>
  <c r="Z135" i="2"/>
  <c r="AB134" i="2"/>
  <c r="AA134" i="2"/>
  <c r="Z134" i="2"/>
  <c r="AB133" i="2"/>
  <c r="AA133" i="2"/>
  <c r="Z133" i="2"/>
  <c r="AB132" i="2"/>
  <c r="AA132" i="2"/>
  <c r="Z132" i="2"/>
  <c r="AB131" i="2"/>
  <c r="AA131" i="2"/>
  <c r="Z131" i="2"/>
  <c r="AB130" i="2"/>
  <c r="AA130" i="2"/>
  <c r="Z130" i="2"/>
  <c r="AB129" i="2"/>
  <c r="AA129" i="2"/>
  <c r="Z129" i="2"/>
  <c r="AB128" i="2"/>
  <c r="AA128" i="2"/>
  <c r="Z128" i="2"/>
  <c r="AB127" i="2"/>
  <c r="AA127" i="2"/>
  <c r="Z127" i="2"/>
  <c r="AB126" i="2"/>
  <c r="AA126" i="2"/>
  <c r="Z126" i="2"/>
  <c r="AB125" i="2"/>
  <c r="AA125" i="2"/>
  <c r="Z125" i="2"/>
  <c r="AB124" i="2"/>
  <c r="AA124" i="2"/>
  <c r="Z124" i="2"/>
  <c r="AB123" i="2"/>
  <c r="AA123" i="2"/>
  <c r="Z123" i="2"/>
  <c r="AB122" i="2"/>
  <c r="AA122" i="2"/>
  <c r="Z122" i="2"/>
  <c r="AB121" i="2"/>
  <c r="AA121" i="2"/>
  <c r="Z121" i="2"/>
  <c r="AB120" i="2"/>
  <c r="AA120" i="2"/>
  <c r="Z120" i="2"/>
  <c r="AB119" i="2"/>
  <c r="AA119" i="2"/>
  <c r="Z119" i="2"/>
  <c r="AB118" i="2"/>
  <c r="AA118" i="2"/>
  <c r="Z118" i="2"/>
  <c r="AB117" i="2"/>
  <c r="AA117" i="2"/>
  <c r="Z117" i="2"/>
  <c r="AB116" i="2"/>
  <c r="AA116" i="2"/>
  <c r="Z116" i="2"/>
  <c r="AB115" i="2"/>
  <c r="AA115" i="2"/>
  <c r="Z115" i="2"/>
  <c r="AB114" i="2"/>
  <c r="AA114" i="2"/>
  <c r="Z114" i="2"/>
  <c r="AB113" i="2"/>
  <c r="AA113" i="2"/>
  <c r="Z113" i="2"/>
  <c r="AB112" i="2"/>
  <c r="AA112" i="2"/>
  <c r="Z112" i="2"/>
  <c r="AB111" i="2"/>
  <c r="AA111" i="2"/>
  <c r="Z111" i="2"/>
  <c r="AB110" i="2"/>
  <c r="AA110" i="2"/>
  <c r="Z110" i="2"/>
  <c r="AB109" i="2"/>
  <c r="AA109" i="2"/>
  <c r="Z109" i="2"/>
  <c r="AB108" i="2"/>
  <c r="AA108" i="2"/>
  <c r="Z108" i="2"/>
  <c r="AB107" i="2"/>
  <c r="AA107" i="2"/>
  <c r="Z107" i="2"/>
  <c r="AB106" i="2"/>
  <c r="AA106" i="2"/>
  <c r="Z106" i="2"/>
  <c r="AB105" i="2"/>
  <c r="AA105" i="2"/>
  <c r="Z105" i="2"/>
  <c r="AB104" i="2"/>
  <c r="AA104" i="2"/>
  <c r="Z104" i="2"/>
  <c r="AB103" i="2"/>
  <c r="AA103" i="2"/>
  <c r="Z103" i="2"/>
  <c r="AB102" i="2"/>
  <c r="AA102" i="2"/>
  <c r="Z102" i="2"/>
  <c r="AB101" i="2"/>
  <c r="AA101" i="2"/>
  <c r="Z101" i="2"/>
  <c r="AB100" i="2"/>
  <c r="AA100" i="2"/>
  <c r="Z100" i="2"/>
  <c r="AB99" i="2"/>
  <c r="AA99" i="2"/>
  <c r="Z99" i="2"/>
  <c r="AB98" i="2"/>
  <c r="AA98" i="2"/>
  <c r="Z98" i="2"/>
  <c r="AB97" i="2"/>
  <c r="AA97" i="2"/>
  <c r="Z97" i="2"/>
  <c r="AB96" i="2"/>
  <c r="AA96" i="2"/>
  <c r="Z96" i="2"/>
  <c r="AB95" i="2"/>
  <c r="AA95" i="2"/>
  <c r="Z95" i="2"/>
  <c r="AB94" i="2"/>
  <c r="AA94" i="2"/>
  <c r="Z94" i="2"/>
  <c r="AB93" i="2"/>
  <c r="AA93" i="2"/>
  <c r="Z93" i="2"/>
  <c r="AB92" i="2"/>
  <c r="AA92" i="2"/>
  <c r="Z92" i="2"/>
  <c r="AB91" i="2"/>
  <c r="AA91" i="2"/>
  <c r="Z91" i="2"/>
  <c r="AB90" i="2"/>
  <c r="AA90" i="2"/>
  <c r="Z90" i="2"/>
  <c r="AB89" i="2"/>
  <c r="AA89" i="2"/>
  <c r="Z89" i="2"/>
  <c r="AB88" i="2"/>
  <c r="AA88" i="2"/>
  <c r="Z88" i="2"/>
  <c r="AB87" i="2"/>
  <c r="AA87" i="2"/>
  <c r="Z87" i="2"/>
  <c r="AB86" i="2"/>
  <c r="AA86" i="2"/>
  <c r="Z86" i="2"/>
  <c r="AB85" i="2"/>
  <c r="AA85" i="2"/>
  <c r="Z85" i="2"/>
  <c r="AB84" i="2"/>
  <c r="AA84" i="2"/>
  <c r="Z84" i="2"/>
  <c r="AB83" i="2"/>
  <c r="AA83" i="2"/>
  <c r="Z83" i="2"/>
  <c r="AB82" i="2"/>
  <c r="AA82" i="2"/>
  <c r="Z82" i="2"/>
  <c r="AB81" i="2"/>
  <c r="AA81" i="2"/>
  <c r="Z81" i="2"/>
  <c r="AB80" i="2"/>
  <c r="AA80" i="2"/>
  <c r="Z80" i="2"/>
  <c r="AB79" i="2"/>
  <c r="AA79" i="2"/>
  <c r="Z79" i="2"/>
  <c r="AB78" i="2"/>
  <c r="AA78" i="2"/>
  <c r="Z78" i="2"/>
  <c r="AB77" i="2"/>
  <c r="AA77" i="2"/>
  <c r="Z77" i="2"/>
  <c r="AB76" i="2"/>
  <c r="AA76" i="2"/>
  <c r="Z76" i="2"/>
  <c r="AB75" i="2"/>
  <c r="AA75" i="2"/>
  <c r="Z75" i="2"/>
  <c r="AB74" i="2"/>
  <c r="AA74" i="2"/>
  <c r="Z74" i="2"/>
  <c r="AB73" i="2"/>
  <c r="AA73" i="2"/>
  <c r="Z73" i="2"/>
  <c r="AB72" i="2"/>
  <c r="AA72" i="2"/>
  <c r="Z72" i="2"/>
  <c r="AB71" i="2"/>
  <c r="AA71" i="2"/>
  <c r="Z71" i="2"/>
  <c r="AB70" i="2"/>
  <c r="AA70" i="2"/>
  <c r="Z70" i="2"/>
  <c r="AB69" i="2"/>
  <c r="AA69" i="2"/>
  <c r="Z69" i="2"/>
  <c r="AB68" i="2"/>
  <c r="AA68" i="2"/>
  <c r="Z68" i="2"/>
  <c r="AB67" i="2"/>
  <c r="AA67" i="2"/>
  <c r="Z67" i="2"/>
  <c r="AB66" i="2"/>
  <c r="AA66" i="2"/>
  <c r="Z66" i="2"/>
  <c r="AB65" i="2"/>
  <c r="AA65" i="2"/>
  <c r="Z65" i="2"/>
  <c r="AB64" i="2"/>
  <c r="AA64" i="2"/>
  <c r="Z64" i="2"/>
  <c r="AB63" i="2"/>
  <c r="AA63" i="2"/>
  <c r="Z63" i="2"/>
  <c r="AB62" i="2"/>
  <c r="AA62" i="2"/>
  <c r="Z62" i="2"/>
  <c r="AB61" i="2"/>
  <c r="AA61" i="2"/>
  <c r="Z61" i="2"/>
  <c r="AB60" i="2"/>
  <c r="AA60" i="2"/>
  <c r="Z60" i="2"/>
  <c r="AB59" i="2"/>
  <c r="AA59" i="2"/>
  <c r="Z59" i="2"/>
  <c r="AB58" i="2"/>
  <c r="AA58" i="2"/>
  <c r="Z58" i="2"/>
  <c r="AB57" i="2"/>
  <c r="AA57" i="2"/>
  <c r="Z57" i="2"/>
  <c r="AB56" i="2"/>
  <c r="AA56" i="2"/>
  <c r="Z56" i="2"/>
  <c r="AB55" i="2"/>
  <c r="AA55" i="2"/>
  <c r="Z55" i="2"/>
  <c r="AB54" i="2"/>
  <c r="AA54" i="2"/>
  <c r="Z54" i="2"/>
  <c r="AB53" i="2"/>
  <c r="AA53" i="2"/>
  <c r="Z53" i="2"/>
  <c r="AB52" i="2"/>
  <c r="AA52" i="2"/>
  <c r="Z52" i="2"/>
  <c r="AB51" i="2"/>
  <c r="AA51" i="2"/>
  <c r="Z51" i="2"/>
  <c r="AB50" i="2"/>
  <c r="AA50" i="2"/>
  <c r="Z50" i="2"/>
  <c r="AB49" i="2"/>
  <c r="AA49" i="2"/>
  <c r="Z49" i="2"/>
  <c r="AB48" i="2"/>
  <c r="AA48" i="2"/>
  <c r="Z48" i="2"/>
  <c r="AB47" i="2"/>
  <c r="AA47" i="2"/>
  <c r="Z47" i="2"/>
  <c r="AB46" i="2"/>
  <c r="AA46" i="2"/>
  <c r="Z46" i="2"/>
  <c r="AB45" i="2"/>
  <c r="AA45" i="2"/>
  <c r="Z45" i="2"/>
  <c r="AB44" i="2"/>
  <c r="AA44" i="2"/>
  <c r="Z44" i="2"/>
  <c r="AB43" i="2"/>
  <c r="AA43" i="2"/>
  <c r="Z43" i="2"/>
  <c r="AB42" i="2"/>
  <c r="AA42" i="2"/>
  <c r="Z42" i="2"/>
  <c r="AB41" i="2"/>
  <c r="AA41" i="2"/>
  <c r="Z41" i="2"/>
  <c r="AB40" i="2"/>
  <c r="AA40" i="2"/>
  <c r="Z40" i="2"/>
  <c r="AB39" i="2"/>
  <c r="AA39" i="2"/>
  <c r="Z39" i="2"/>
  <c r="AB38" i="2"/>
  <c r="AA38" i="2"/>
  <c r="Z38" i="2"/>
  <c r="AB37" i="2"/>
  <c r="AA37" i="2"/>
  <c r="Z37" i="2"/>
  <c r="AB36" i="2"/>
  <c r="AA36" i="2"/>
  <c r="Z36" i="2"/>
  <c r="AB35" i="2"/>
  <c r="AA35" i="2"/>
  <c r="Z35" i="2"/>
  <c r="AB34" i="2"/>
  <c r="AA34" i="2"/>
  <c r="Z34" i="2"/>
  <c r="AB33" i="2"/>
  <c r="AA33" i="2"/>
  <c r="Z33" i="2"/>
  <c r="AB32" i="2"/>
  <c r="AA32" i="2"/>
  <c r="Z32" i="2"/>
  <c r="AB31" i="2"/>
  <c r="AA31" i="2"/>
  <c r="Z31" i="2"/>
  <c r="AB30" i="2"/>
  <c r="AA30" i="2"/>
  <c r="Z30" i="2"/>
  <c r="AB29" i="2"/>
  <c r="AA29" i="2"/>
  <c r="Z29" i="2"/>
  <c r="AB28" i="2"/>
  <c r="AA28" i="2"/>
  <c r="Z28" i="2"/>
  <c r="AB27" i="2"/>
  <c r="AA27" i="2"/>
  <c r="Z27" i="2"/>
  <c r="AB26" i="2"/>
  <c r="AA26" i="2"/>
  <c r="Z26" i="2"/>
  <c r="AB25" i="2"/>
  <c r="AA25" i="2"/>
  <c r="Z25" i="2"/>
  <c r="AB24" i="2"/>
  <c r="AA24" i="2"/>
  <c r="Z24" i="2"/>
  <c r="AB23" i="2"/>
  <c r="AA23" i="2"/>
  <c r="Z23" i="2"/>
  <c r="AB22" i="2"/>
  <c r="AA22" i="2"/>
  <c r="Z22" i="2"/>
  <c r="AB21" i="2"/>
  <c r="AA21" i="2"/>
  <c r="Z21" i="2"/>
  <c r="AB20" i="2"/>
  <c r="AA20" i="2"/>
  <c r="Z20" i="2"/>
  <c r="AB19" i="2"/>
  <c r="AA19" i="2"/>
  <c r="Z19" i="2"/>
  <c r="AB18" i="2"/>
  <c r="AA18" i="2"/>
  <c r="Z18" i="2"/>
  <c r="AB17" i="2"/>
  <c r="AA17" i="2"/>
  <c r="Z17" i="2"/>
  <c r="AB16" i="2"/>
  <c r="AA16" i="2"/>
  <c r="Z16" i="2"/>
  <c r="AB15" i="2"/>
  <c r="AA15" i="2"/>
  <c r="Z15" i="2"/>
  <c r="AB14" i="2"/>
  <c r="AA14" i="2"/>
  <c r="Z14" i="2"/>
  <c r="AB13" i="2"/>
  <c r="AA13" i="2"/>
  <c r="Z13" i="2"/>
  <c r="AB12" i="2"/>
  <c r="AA12" i="2"/>
  <c r="Z12" i="2"/>
  <c r="AB11" i="2"/>
  <c r="AA11" i="2"/>
  <c r="Z11" i="2"/>
  <c r="AB10" i="2"/>
  <c r="AA10" i="2"/>
  <c r="Z10" i="2"/>
  <c r="AB9" i="2"/>
  <c r="AA9" i="2"/>
  <c r="Z9" i="2"/>
  <c r="AB8" i="2"/>
  <c r="AA8" i="2"/>
  <c r="Z8" i="2"/>
  <c r="AB7" i="2"/>
  <c r="AA7" i="2"/>
  <c r="Z7" i="2"/>
  <c r="AB6" i="2"/>
  <c r="AA6" i="2"/>
  <c r="Z6" i="2"/>
  <c r="AB5" i="2"/>
  <c r="AA5" i="2"/>
  <c r="Z5" i="2"/>
  <c r="AB4" i="2"/>
  <c r="AA4" i="2"/>
  <c r="Z4" i="2"/>
  <c r="AB3" i="2"/>
  <c r="AA3" i="2"/>
  <c r="Z3" i="2"/>
  <c r="AB2" i="2"/>
  <c r="AA2" i="2"/>
  <c r="Z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C6CDF51B-EFB7-4A48-9DF7-0B70606A653A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FB181487-96D6-394B-9677-8311CFC2FC7D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42E1AD89-D7A4-2E44-8130-D0247704CF1F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8FC9D78D-9769-EA4A-89CF-55CE729C229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EF6A514E-90B1-BB48-8B6B-0B99FE62BBD6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DBAD1736-3D93-6F4E-A985-43948288772E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B04C6448-A464-404A-862A-0AD88A497B9A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A37B9798-57D4-D548-9A8B-398C8CB9C38C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3B9BD9B2-4EB3-8440-9CCE-3D16CA6FB1DF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11E22CD5-1F20-AC45-BD68-FEBBCF3670BF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A03971E5-E3F2-0940-8101-D5B409E52C10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80D66B52-7DA1-E944-865D-2CE4AF2EFFCB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BFB78C73-76B8-ED47-BD90-65828D0D5129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DC7B8FE5-1DCF-9B46-9FB4-94E918DC2851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4244594C-491F-9C4F-82D5-FA1E3E9F67AF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25BB352B-5F26-A842-AE45-B72E861E243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A245E1B1-70D0-5A41-B47C-4A78397BB967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B9F710D8-911A-2D49-812E-5C2C5D60A6AC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C90BA36D-C1DF-1D4A-BD75-0A557F507187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FEC080C5-A30D-B946-BA61-0CD149F65565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5DA3F088-CF8A-3E4D-96FB-373F40F43889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F1D58EA0-B58A-8B48-99D1-14771CAFA0BA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70D2B8C5-7EB0-094A-A224-F9840B3027A4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D0D318A8-060F-B34E-B1A5-FFDA73CC66C0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C768F92B-F42E-EB40-B3C7-30DD51326900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A3943A71-165E-1840-849F-47D676661364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2205BA5F-4C74-4046-989F-1883807B2EFE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CE2F6CFA-1095-B141-BDF1-A7946E6C3DAD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61229699-D7D3-324A-B5DC-D1905B161812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99BD6468-FE26-6442-9383-AFE1AADC5204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7DAD4DE2-1EC8-034B-ADDC-DF60FC4C5B2B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C3AC9307-6C63-4343-B4D8-D7F95E109588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162873C7-8F8C-ED44-AD2B-97EFAA995E6E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8FAB50F6-71E3-E94E-A8CF-0FD76BBD3271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Sunil Kumar Saini</author>
  </authors>
  <commentList>
    <comment ref="AF1" authorId="0" shapeId="0" xr:uid="{D2CE5E3F-6810-2447-8DBE-106F2B485446}">
      <text>
        <r>
          <rPr>
            <sz val="9"/>
            <color indexed="81"/>
            <rFont val="Tahoma"/>
            <family val="2"/>
          </rPr>
          <t>Insert HLA-types in cells below (all species' MHCs can be entered)</t>
        </r>
      </text>
    </comment>
    <comment ref="AF6" authorId="0" shapeId="0" xr:uid="{03D9DE7D-992A-D540-B797-FB473AB64277}">
      <text>
        <r>
          <rPr>
            <sz val="9"/>
            <color indexed="81"/>
            <rFont val="Tahoma"/>
            <family val="2"/>
          </rPr>
          <t>Insert %-size of PE+ population from CD8+ population below</t>
        </r>
      </text>
    </comment>
  </commentList>
</comments>
</file>

<file path=xl/sharedStrings.xml><?xml version="1.0" encoding="utf-8"?>
<sst xmlns="http://schemas.openxmlformats.org/spreadsheetml/2006/main" count="75030" uniqueCount="4996">
  <si>
    <t>barcode</t>
  </si>
  <si>
    <t>sample</t>
  </si>
  <si>
    <t>count.1</t>
  </si>
  <si>
    <t>input.1</t>
  </si>
  <si>
    <t>input.2</t>
  </si>
  <si>
    <t>input.3</t>
  </si>
  <si>
    <t>log_fold_change</t>
  </si>
  <si>
    <t>p</t>
  </si>
  <si>
    <t>-log10(p)</t>
  </si>
  <si>
    <t>masked_p (p = 1 if logFC &lt; 0)</t>
  </si>
  <si>
    <t>-log10(masked_p)</t>
  </si>
  <si>
    <t>count.normalised (edgeR)</t>
  </si>
  <si>
    <t>input.normalised (edgeR)</t>
  </si>
  <si>
    <t>Number</t>
  </si>
  <si>
    <t>HLA</t>
  </si>
  <si>
    <t>Protein</t>
  </si>
  <si>
    <t>Peptide</t>
  </si>
  <si>
    <t>Plate.layout</t>
  </si>
  <si>
    <t>Well.position</t>
  </si>
  <si>
    <t>X8</t>
  </si>
  <si>
    <t>X9</t>
  </si>
  <si>
    <t>X10</t>
  </si>
  <si>
    <t>X11</t>
  </si>
  <si>
    <t>Pepscan.peptide.locations</t>
  </si>
  <si>
    <t>Count_fraction</t>
  </si>
  <si>
    <t>Est. frequency</t>
  </si>
  <si>
    <t>Est. frequency (norm. count)</t>
  </si>
  <si>
    <t>HLA-Match (Y/N)</t>
  </si>
  <si>
    <t>Exp. response (%)</t>
  </si>
  <si>
    <t>Obs. response (Y/N)</t>
  </si>
  <si>
    <t>HLA-typing</t>
  </si>
  <si>
    <t>A28B222</t>
  </si>
  <si>
    <t>BS0401_F1_C0701_C0702</t>
  </si>
  <si>
    <t>HLA-C07:02</t>
  </si>
  <si>
    <t>QHD43415_1_orf1</t>
  </si>
  <si>
    <t>VRSIFSRTL</t>
  </si>
  <si>
    <t>C0702-Plate 2</t>
  </si>
  <si>
    <t>E23</t>
  </si>
  <si>
    <t>H-VRSIFSRTL-OH</t>
  </si>
  <si>
    <t>Bl. 35-H04</t>
  </si>
  <si>
    <t>HLA 1</t>
  </si>
  <si>
    <t>A26B213</t>
  </si>
  <si>
    <t>LRPDTRYVL</t>
  </si>
  <si>
    <t>A14</t>
  </si>
  <si>
    <t>H-LRPDTRYVL-OH</t>
  </si>
  <si>
    <t>Bl. 35-D05</t>
  </si>
  <si>
    <t>HLA 2</t>
  </si>
  <si>
    <t>A29B222</t>
  </si>
  <si>
    <t>QHD43418_1_E_lc</t>
  </si>
  <si>
    <t>FYVYSRVKNL</t>
  </si>
  <si>
    <t>G23</t>
  </si>
  <si>
    <t>H-FYVYSRVKNL-OH</t>
  </si>
  <si>
    <t>Bl. 36-A06</t>
  </si>
  <si>
    <t>HLA 3</t>
  </si>
  <si>
    <t>A5B231</t>
  </si>
  <si>
    <t>QHD43416_1_S_lc</t>
  </si>
  <si>
    <t>NSFTRGVYY</t>
  </si>
  <si>
    <t>C0702-Plate 1</t>
  </si>
  <si>
    <t>G8</t>
  </si>
  <si>
    <t>H-NSFTRGVYY-OH</t>
  </si>
  <si>
    <t>Bl. 08-F05</t>
  </si>
  <si>
    <t>A30B214</t>
  </si>
  <si>
    <t>QKFNGLTVL</t>
  </si>
  <si>
    <t>I15</t>
  </si>
  <si>
    <t>H-QKFNGLTVL-OH</t>
  </si>
  <si>
    <t>Bl. 36-A10</t>
  </si>
  <si>
    <t>PE+ population</t>
  </si>
  <si>
    <t>A17B267</t>
  </si>
  <si>
    <t>KRFKESPFEL</t>
  </si>
  <si>
    <t>O8</t>
  </si>
  <si>
    <t>H-KRFKESPFEL-OH</t>
  </si>
  <si>
    <t>OK</t>
  </si>
  <si>
    <t>Bl. 35-C08</t>
  </si>
  <si>
    <t>%</t>
  </si>
  <si>
    <t>A3B229</t>
  </si>
  <si>
    <t>YYKKDNSY</t>
  </si>
  <si>
    <t>E6</t>
  </si>
  <si>
    <t>H-YYKKDNSY-OH</t>
  </si>
  <si>
    <t>Bl. 40-C06</t>
  </si>
  <si>
    <t>A26B223</t>
  </si>
  <si>
    <t>SIVRFPNITNL</t>
  </si>
  <si>
    <t>A24</t>
  </si>
  <si>
    <t>H-SIVRFPNITNL-OH</t>
  </si>
  <si>
    <t>Bl. 35-E11</t>
  </si>
  <si>
    <t>A22B240</t>
  </si>
  <si>
    <t>HLA-C07:01</t>
  </si>
  <si>
    <t>HANEYRLYL</t>
  </si>
  <si>
    <t>C0701-Plate 1</t>
  </si>
  <si>
    <t>I20</t>
  </si>
  <si>
    <t>H-HANEYRLYL-OH</t>
  </si>
  <si>
    <t>Bl. 22-B04</t>
  </si>
  <si>
    <t>A28B215</t>
  </si>
  <si>
    <t>VKNGSIHLY</t>
  </si>
  <si>
    <t>E16</t>
  </si>
  <si>
    <t>H-VKNGSIHLY-OH</t>
  </si>
  <si>
    <t>Bl. 35-G08</t>
  </si>
  <si>
    <t>A9B231</t>
  </si>
  <si>
    <t>YYLFDESGEF</t>
  </si>
  <si>
    <t>H-YYLFDESGEF-OH</t>
  </si>
  <si>
    <t>Bl. 06-B11</t>
  </si>
  <si>
    <t>A28B210</t>
  </si>
  <si>
    <t>VVIPDYNTY</t>
  </si>
  <si>
    <t>E11</t>
  </si>
  <si>
    <t>H-VVIPDYNTY-OH</t>
  </si>
  <si>
    <t>Bl. 25-C04</t>
  </si>
  <si>
    <t>A5B238</t>
  </si>
  <si>
    <t>NYMPYFFTL</t>
  </si>
  <si>
    <t>G15</t>
  </si>
  <si>
    <t>H-NYMPYFFTL-OH</t>
  </si>
  <si>
    <t>Bl. 07-B04</t>
  </si>
  <si>
    <t>A3B238</t>
  </si>
  <si>
    <t>YYPSARIVY</t>
  </si>
  <si>
    <t>E15</t>
  </si>
  <si>
    <t>H-YYPSARIVY-OH</t>
  </si>
  <si>
    <t>Bl. 07-A03</t>
  </si>
  <si>
    <t>A30B222</t>
  </si>
  <si>
    <t>KHAFHTPAF</t>
  </si>
  <si>
    <t>I23</t>
  </si>
  <si>
    <t>H-KHAFHTPAF-OH</t>
  </si>
  <si>
    <t>Bl. 38-A06</t>
  </si>
  <si>
    <t>A29B205</t>
  </si>
  <si>
    <t>KSHKPPISF</t>
  </si>
  <si>
    <t>G5</t>
  </si>
  <si>
    <t>H-KSHKPPISF-OH</t>
  </si>
  <si>
    <t>Bl. 25-D04</t>
  </si>
  <si>
    <t>A21B236</t>
  </si>
  <si>
    <t>FYGGWHNML</t>
  </si>
  <si>
    <t>G16</t>
  </si>
  <si>
    <t>H-FYGGWHNML-OH</t>
  </si>
  <si>
    <t>Bl. 07-C04</t>
  </si>
  <si>
    <t>A8B245</t>
  </si>
  <si>
    <t>QHD43417_1_ORF3</t>
  </si>
  <si>
    <t>SYFTSDYYQL</t>
  </si>
  <si>
    <t>M22</t>
  </si>
  <si>
    <t>H-SYFTSDYYQL-OH</t>
  </si>
  <si>
    <t>Bl. 07-F01</t>
  </si>
  <si>
    <t>A23B264</t>
  </si>
  <si>
    <t>SRVLGLKTL</t>
  </si>
  <si>
    <t>C0701-Plate 2</t>
  </si>
  <si>
    <t>K10</t>
  </si>
  <si>
    <t>H-SRVLGLKTL-OH</t>
  </si>
  <si>
    <t>Bl. 35-F05</t>
  </si>
  <si>
    <t>A26B222</t>
  </si>
  <si>
    <t>QHD43422_1_ORF8</t>
  </si>
  <si>
    <t>RKSAPLIEL</t>
  </si>
  <si>
    <t>A23</t>
  </si>
  <si>
    <t>H-RKSAPLIEL-OH</t>
  </si>
  <si>
    <t>Bl. 35-E09</t>
  </si>
  <si>
    <t>A17B260</t>
  </si>
  <si>
    <t>GRVDGQVDL</t>
  </si>
  <si>
    <t>O1</t>
  </si>
  <si>
    <t>H-GRVDGQVDL-OH</t>
  </si>
  <si>
    <t>Bl. 35-B09</t>
  </si>
  <si>
    <t>A23B245</t>
  </si>
  <si>
    <t>SAKSASVYY</t>
  </si>
  <si>
    <t>M13</t>
  </si>
  <si>
    <t>H-SAKSASVYY-OH</t>
  </si>
  <si>
    <t>Bl. 25-B08</t>
  </si>
  <si>
    <t>A9B229</t>
  </si>
  <si>
    <t>YFVVKRHTF</t>
  </si>
  <si>
    <t>O6</t>
  </si>
  <si>
    <t>H-YFVVKRHTF-OH</t>
  </si>
  <si>
    <t>Bl. 06-A03</t>
  </si>
  <si>
    <t>A30B220</t>
  </si>
  <si>
    <t>HHANEYRLY</t>
  </si>
  <si>
    <t>I21</t>
  </si>
  <si>
    <t>H-HHANEYRLY-OH</t>
  </si>
  <si>
    <t>Bl. 38-A04</t>
  </si>
  <si>
    <t>A28B214</t>
  </si>
  <si>
    <t>VGYLQPRTF</t>
  </si>
  <si>
    <t>H-VGYLQPRTF-OH</t>
  </si>
  <si>
    <t>Bl. 35-G07</t>
  </si>
  <si>
    <t>A2B234</t>
  </si>
  <si>
    <t>SLRPDTRYVL</t>
  </si>
  <si>
    <t>C11</t>
  </si>
  <si>
    <t>H-SLRPDTRYVL-OH</t>
  </si>
  <si>
    <t>Bl. 40-B11</t>
  </si>
  <si>
    <t>A8B241</t>
  </si>
  <si>
    <t>QYGSFCTQL</t>
  </si>
  <si>
    <t>M18</t>
  </si>
  <si>
    <t>H-QYGSFCTQL-OH</t>
  </si>
  <si>
    <t>Bl. 07-E09</t>
  </si>
  <si>
    <t>A25B232</t>
  </si>
  <si>
    <t>YYQLYSTQL</t>
  </si>
  <si>
    <t>O11</t>
  </si>
  <si>
    <t>H-YYQLYSTQL-OH</t>
  </si>
  <si>
    <t>Bl. 06-A04</t>
  </si>
  <si>
    <t>A27B211</t>
  </si>
  <si>
    <t>INITRFQTL</t>
  </si>
  <si>
    <t>C12</t>
  </si>
  <si>
    <t>H-INITRFQTL-OH</t>
  </si>
  <si>
    <t>Bl. 22-C01</t>
  </si>
  <si>
    <t>A17B265</t>
  </si>
  <si>
    <t>KRAKVTSAM</t>
  </si>
  <si>
    <t>H-KRAKVTSAM-OH</t>
  </si>
  <si>
    <t>Bl. 35-C06</t>
  </si>
  <si>
    <t>A14B265</t>
  </si>
  <si>
    <t>FYEPQIITT</t>
  </si>
  <si>
    <t>K6</t>
  </si>
  <si>
    <t>H-FYEPQIITT-OH</t>
  </si>
  <si>
    <t>Bl. 32-B03</t>
  </si>
  <si>
    <t>A8B234</t>
  </si>
  <si>
    <t>QHD43423_2_N_lc</t>
  </si>
  <si>
    <t>NFKDQVILL</t>
  </si>
  <si>
    <t>M11</t>
  </si>
  <si>
    <t>H-NFKDQVILL-OH</t>
  </si>
  <si>
    <t>Bl. 05-E07</t>
  </si>
  <si>
    <t>A17B263</t>
  </si>
  <si>
    <t>IVRFPNITNL</t>
  </si>
  <si>
    <t>O4</t>
  </si>
  <si>
    <t>H-IVRFPNITNL-OH</t>
  </si>
  <si>
    <t>Bl. 35-C02</t>
  </si>
  <si>
    <t>A15B265</t>
  </si>
  <si>
    <t>VKRVDWTIEY</t>
  </si>
  <si>
    <t>K16</t>
  </si>
  <si>
    <t>H-VKRVDWTIEY-OH</t>
  </si>
  <si>
    <t>Bl. 38-A11</t>
  </si>
  <si>
    <t>A21B264</t>
  </si>
  <si>
    <t>G10</t>
  </si>
  <si>
    <t>A24B230</t>
  </si>
  <si>
    <t>QHD43421_1_ORF7</t>
  </si>
  <si>
    <t>FIRQEEVQEL</t>
  </si>
  <si>
    <t>M8</t>
  </si>
  <si>
    <t>H-FIRQEEVQEL-OH</t>
  </si>
  <si>
    <t>Bl. 14-F06</t>
  </si>
  <si>
    <t>A14B267</t>
  </si>
  <si>
    <t>MYTPHTVL</t>
  </si>
  <si>
    <t>K8</t>
  </si>
  <si>
    <t>H-MYTPHTVL-OH</t>
  </si>
  <si>
    <t>Bl. 32-B05</t>
  </si>
  <si>
    <t>A29B212</t>
  </si>
  <si>
    <t>WKYPQVNGL</t>
  </si>
  <si>
    <t>G13</t>
  </si>
  <si>
    <t>H-WKYPQVNGL-OH</t>
  </si>
  <si>
    <t>Bl. 35-H06</t>
  </si>
  <si>
    <t>A27B205</t>
  </si>
  <si>
    <t>FGADPIHSL</t>
  </si>
  <si>
    <t>C5</t>
  </si>
  <si>
    <t>H-FGADPIHSL-OH</t>
  </si>
  <si>
    <t>Bl. 22-B03</t>
  </si>
  <si>
    <t>A25B266</t>
  </si>
  <si>
    <t>WRNTNPIQL</t>
  </si>
  <si>
    <t>O12</t>
  </si>
  <si>
    <t>H-WRNTNPIQL-OH</t>
  </si>
  <si>
    <t>Bl. 35-H07</t>
  </si>
  <si>
    <t>A7B231</t>
  </si>
  <si>
    <t>VLNDILSRL</t>
  </si>
  <si>
    <t>H-VLNDILSRL-OH</t>
  </si>
  <si>
    <t>Bl. 14-E10</t>
  </si>
  <si>
    <t>A26B202</t>
  </si>
  <si>
    <t>YKHWPQIAQF</t>
  </si>
  <si>
    <t>A3</t>
  </si>
  <si>
    <t>H-YKHWPQIAQF-OH</t>
  </si>
  <si>
    <t>Bl. 07-G06</t>
  </si>
  <si>
    <t>A19B242</t>
  </si>
  <si>
    <t>YYTSNPTTF</t>
  </si>
  <si>
    <t>C22</t>
  </si>
  <si>
    <t>H-YYTSNPTTF-OH</t>
  </si>
  <si>
    <t>Bl. 07-A04</t>
  </si>
  <si>
    <t>A28B211</t>
  </si>
  <si>
    <t>YLFDESGEF</t>
  </si>
  <si>
    <t>E12</t>
  </si>
  <si>
    <t>H-YLFDESGEF-OH</t>
  </si>
  <si>
    <t>Bl. 25-C07</t>
  </si>
  <si>
    <t>A5B241</t>
  </si>
  <si>
    <t>QHD43419_1_M_lc</t>
  </si>
  <si>
    <t>SYFIASFRL</t>
  </si>
  <si>
    <t>G18</t>
  </si>
  <si>
    <t>H-SYFIASFRL-OH</t>
  </si>
  <si>
    <t>Bl. 07-B08</t>
  </si>
  <si>
    <t>A28B268</t>
  </si>
  <si>
    <t>YRYNLPTM</t>
  </si>
  <si>
    <t>A20</t>
  </si>
  <si>
    <t>H-YRYNLPTM-OH</t>
  </si>
  <si>
    <t>Bl. 36-A03</t>
  </si>
  <si>
    <t>A28B203</t>
  </si>
  <si>
    <t>YSKHTPINL</t>
  </si>
  <si>
    <t>E4</t>
  </si>
  <si>
    <t>H-YSKHTPINL-OH</t>
  </si>
  <si>
    <t>Bl. 22-D01</t>
  </si>
  <si>
    <t>A27B214</t>
  </si>
  <si>
    <t>SRGTSPARM</t>
  </si>
  <si>
    <t>C15</t>
  </si>
  <si>
    <t>H-SRGTSPARM-OH</t>
  </si>
  <si>
    <t>Bl. 35-F02</t>
  </si>
  <si>
    <t>A27B208</t>
  </si>
  <si>
    <t>YQPYRVVVL</t>
  </si>
  <si>
    <t>C9</t>
  </si>
  <si>
    <t>H-YQPYRVVVL-OH</t>
  </si>
  <si>
    <t>Bl. 22-B09</t>
  </si>
  <si>
    <t>A25B244</t>
  </si>
  <si>
    <t>SAPPAQYEL</t>
  </si>
  <si>
    <t>O24</t>
  </si>
  <si>
    <t>H-SAPPAQYEL-OH</t>
  </si>
  <si>
    <t>Bl. 32-A05</t>
  </si>
  <si>
    <t>A23B229</t>
  </si>
  <si>
    <t>KSDGTGTIY</t>
  </si>
  <si>
    <t>H-KSDGTGTIY-OH</t>
  </si>
  <si>
    <t>Bl. 11-D05</t>
  </si>
  <si>
    <t>A18B266</t>
  </si>
  <si>
    <t>ARTAPHGHVM</t>
  </si>
  <si>
    <t>A12</t>
  </si>
  <si>
    <t>H-ARTAPHGHVM-OH</t>
  </si>
  <si>
    <t>Bl. 35-A07</t>
  </si>
  <si>
    <t>A18B260</t>
  </si>
  <si>
    <t>AHAEETRKL</t>
  </si>
  <si>
    <t>A6</t>
  </si>
  <si>
    <t>H-AHAEETRKL-OH</t>
  </si>
  <si>
    <t>Bl. 35-A01</t>
  </si>
  <si>
    <t>A26B221</t>
  </si>
  <si>
    <t>QRNAPRITF</t>
  </si>
  <si>
    <t>A22</t>
  </si>
  <si>
    <t>H-QRNAPRITF-OH</t>
  </si>
  <si>
    <t>Bl. 35-E06</t>
  </si>
  <si>
    <t>A29B204</t>
  </si>
  <si>
    <t>LQIPFAMQM</t>
  </si>
  <si>
    <t>G6</t>
  </si>
  <si>
    <t>H-LQIPFAMQM-OH</t>
  </si>
  <si>
    <t>Bl. 25-D05</t>
  </si>
  <si>
    <t>A3B233</t>
  </si>
  <si>
    <t>TLDSKTQSL</t>
  </si>
  <si>
    <t>E10</t>
  </si>
  <si>
    <t>H-TLDSKTQSL-OH</t>
  </si>
  <si>
    <t>Bl. 08-B08</t>
  </si>
  <si>
    <t>A7B237</t>
  </si>
  <si>
    <t>EYFNSVCRL</t>
  </si>
  <si>
    <t>K14</t>
  </si>
  <si>
    <t>H-EYFNSVCRL-OH</t>
  </si>
  <si>
    <t>Bl. 07-D05</t>
  </si>
  <si>
    <t>A27B207</t>
  </si>
  <si>
    <t>YHDVRVVL</t>
  </si>
  <si>
    <t>C8</t>
  </si>
  <si>
    <t>H-YHDVRVVL-OH</t>
  </si>
  <si>
    <t>Bl. 22-B07</t>
  </si>
  <si>
    <t>A27B201</t>
  </si>
  <si>
    <t>KPRPPLNRNY</t>
  </si>
  <si>
    <t>C2</t>
  </si>
  <si>
    <t>H-KPRPPLNRNY-OH</t>
  </si>
  <si>
    <t>Bl. 19-H03</t>
  </si>
  <si>
    <t>A21B265</t>
  </si>
  <si>
    <t>LRSDVLLPL</t>
  </si>
  <si>
    <t>G11</t>
  </si>
  <si>
    <t>H-LRSDVLLPL-OH</t>
  </si>
  <si>
    <t>Bl. 35-D06</t>
  </si>
  <si>
    <t>A9B224</t>
  </si>
  <si>
    <t>RFKESPFEL</t>
  </si>
  <si>
    <t>H-RFKESPFEL-OH</t>
  </si>
  <si>
    <t>Bl. 05-E09</t>
  </si>
  <si>
    <t>A26B219</t>
  </si>
  <si>
    <t>NRYFRLTL</t>
  </si>
  <si>
    <t>H-NRYFRLTL-OH</t>
  </si>
  <si>
    <t>Bl. 35-E03</t>
  </si>
  <si>
    <t>A5B240</t>
  </si>
  <si>
    <t>QYIKWPWYI</t>
  </si>
  <si>
    <t>G17</t>
  </si>
  <si>
    <t>H-QYIKWPWYI-OH</t>
  </si>
  <si>
    <t>Bl. 07-B06</t>
  </si>
  <si>
    <t>A5B234</t>
  </si>
  <si>
    <t>TANPKTPKY</t>
  </si>
  <si>
    <t>H-TANPKTPKY-OH</t>
  </si>
  <si>
    <t>Bl. 08-G08</t>
  </si>
  <si>
    <t>A26B214</t>
  </si>
  <si>
    <t>A15</t>
  </si>
  <si>
    <t>A9B228</t>
  </si>
  <si>
    <t>VYQLRARSV</t>
  </si>
  <si>
    <t>O5</t>
  </si>
  <si>
    <t>H-VYQLRARSV-OH</t>
  </si>
  <si>
    <t>Bl. 06-A02</t>
  </si>
  <si>
    <t>A26B218</t>
  </si>
  <si>
    <t>NRQFHQKLL</t>
  </si>
  <si>
    <t>A19</t>
  </si>
  <si>
    <t>H-NRQFHQKLL-OH</t>
  </si>
  <si>
    <t>Bl. 35-E02</t>
  </si>
  <si>
    <t>A5B244</t>
  </si>
  <si>
    <t>YYHKNNKSW</t>
  </si>
  <si>
    <t>G21</t>
  </si>
  <si>
    <t>H-YYHKNNKSW-OH</t>
  </si>
  <si>
    <t>Bl. 07-B11</t>
  </si>
  <si>
    <t>A22B265</t>
  </si>
  <si>
    <t>I11</t>
  </si>
  <si>
    <t>A5B232</t>
  </si>
  <si>
    <t>QSAPHGVVF</t>
  </si>
  <si>
    <t>G9</t>
  </si>
  <si>
    <t>H-QSAPHGVVF-OH</t>
  </si>
  <si>
    <t>Bl. 08-F06</t>
  </si>
  <si>
    <t>A7B238</t>
  </si>
  <si>
    <t>FFSYFAVHF</t>
  </si>
  <si>
    <t>K15</t>
  </si>
  <si>
    <t>H-FFSYFAVHF-OH</t>
  </si>
  <si>
    <t>Bl. 07-D06</t>
  </si>
  <si>
    <t>A8B244</t>
  </si>
  <si>
    <t>SYFIASFRLF</t>
  </si>
  <si>
    <t>M21</t>
  </si>
  <si>
    <t>H-SYFIASFRLF-OH</t>
  </si>
  <si>
    <t>Bl. 07-E12</t>
  </si>
  <si>
    <t>A8B246</t>
  </si>
  <si>
    <t>SYFVVKRHTF</t>
  </si>
  <si>
    <t>M23</t>
  </si>
  <si>
    <t>H-SYFVVKRHTF-OH</t>
  </si>
  <si>
    <t>Bl. 07-F02</t>
  </si>
  <si>
    <t>A30B206</t>
  </si>
  <si>
    <t>SAPHGVVFL</t>
  </si>
  <si>
    <t>I7</t>
  </si>
  <si>
    <t>H-SAPHGVVFL-OH</t>
  </si>
  <si>
    <t>Bl. 32-A04</t>
  </si>
  <si>
    <t>A30B207</t>
  </si>
  <si>
    <t>I8</t>
  </si>
  <si>
    <t>A3B231</t>
  </si>
  <si>
    <t>YYQNNVFM</t>
  </si>
  <si>
    <t>E8</t>
  </si>
  <si>
    <t>H-YYQNNVFM-OH</t>
  </si>
  <si>
    <t>Bl. 40-C08</t>
  </si>
  <si>
    <t>A3B240</t>
  </si>
  <si>
    <t>AYANRNRFL</t>
  </si>
  <si>
    <t>E17</t>
  </si>
  <si>
    <t>H-AYANRNRFL-OH</t>
  </si>
  <si>
    <t>Bl. 07-A05</t>
  </si>
  <si>
    <t>A3B234</t>
  </si>
  <si>
    <t>VLKGVKLHY</t>
  </si>
  <si>
    <t>H-VLKGVKLHY-OH</t>
  </si>
  <si>
    <t>Bl. 08-C04</t>
  </si>
  <si>
    <t>A5B229</t>
  </si>
  <si>
    <t>FVFKNIDGY</t>
  </si>
  <si>
    <t>H-FVFKNIDGY-OH</t>
  </si>
  <si>
    <t>Bl. 08-D07</t>
  </si>
  <si>
    <t>A26B201</t>
  </si>
  <si>
    <t>YFMRFRRAF</t>
  </si>
  <si>
    <t>A2</t>
  </si>
  <si>
    <t>H-YFMRFRRAF-OH</t>
  </si>
  <si>
    <t>Bl. 07-G05</t>
  </si>
  <si>
    <t>A2B235</t>
  </si>
  <si>
    <t>QHI42199_1_ORF1</t>
  </si>
  <si>
    <t>VFAFPFTIY</t>
  </si>
  <si>
    <t>H-VFAFPFTIY-OH</t>
  </si>
  <si>
    <t>Bl. 40-B12</t>
  </si>
  <si>
    <t>A3B245</t>
  </si>
  <si>
    <t>KHIDAYKTF</t>
  </si>
  <si>
    <t>E22</t>
  </si>
  <si>
    <t>H-KHIDAYKTF-OH</t>
  </si>
  <si>
    <t>Bl. 07-A11</t>
  </si>
  <si>
    <t>A28B201</t>
  </si>
  <si>
    <t>QKKQQTVTL</t>
  </si>
  <si>
    <t>E2</t>
  </si>
  <si>
    <t>H-QKKQQTVTL-OH</t>
  </si>
  <si>
    <t>Bl. 22-C06</t>
  </si>
  <si>
    <t>A30B208</t>
  </si>
  <si>
    <t>VRDPQTLEI</t>
  </si>
  <si>
    <t>I9</t>
  </si>
  <si>
    <t>H-VRDPQTLEI-OH</t>
  </si>
  <si>
    <t>Bl. 32-A06</t>
  </si>
  <si>
    <t>A28B212</t>
  </si>
  <si>
    <t>TRTQLPPAY</t>
  </si>
  <si>
    <t>E13</t>
  </si>
  <si>
    <t>H-TRTQLPPAY-OH</t>
  </si>
  <si>
    <t>Bl. 35-G04</t>
  </si>
  <si>
    <t>A21B259</t>
  </si>
  <si>
    <t>LHKPIVWHV</t>
  </si>
  <si>
    <t>H-LHKPIVWHV-OH</t>
  </si>
  <si>
    <t>Bl. 35-C12</t>
  </si>
  <si>
    <t>A5B224</t>
  </si>
  <si>
    <t>VVYRGTTTY</t>
  </si>
  <si>
    <t>G1</t>
  </si>
  <si>
    <t>H-VVYRGTTTY-OH</t>
  </si>
  <si>
    <t>Bl. 08-C06</t>
  </si>
  <si>
    <t>A7B225</t>
  </si>
  <si>
    <t>LMIERFVSL</t>
  </si>
  <si>
    <t>K2</t>
  </si>
  <si>
    <t>H-LMIERFVSL-OH</t>
  </si>
  <si>
    <t>Bl. 14-C01</t>
  </si>
  <si>
    <t>A9B227</t>
  </si>
  <si>
    <t>VYDPLQPEL</t>
  </si>
  <si>
    <t>H-VYDPLQPEL-OH</t>
  </si>
  <si>
    <t>Bl. 06-A01</t>
  </si>
  <si>
    <t>A26B203</t>
  </si>
  <si>
    <t>YLPYPDPSRIL</t>
  </si>
  <si>
    <t>A4</t>
  </si>
  <si>
    <t>H-YLPYPDPSRIL-OH</t>
  </si>
  <si>
    <t>Bl. 07-G07</t>
  </si>
  <si>
    <t>A18B236</t>
  </si>
  <si>
    <t>IYNDKVAGF</t>
  </si>
  <si>
    <t>H-IYNDKVAGF-OH</t>
  </si>
  <si>
    <t>Bl. 06-C08</t>
  </si>
  <si>
    <t>A3B232</t>
  </si>
  <si>
    <t>HLDGEVITF</t>
  </si>
  <si>
    <t>E9</t>
  </si>
  <si>
    <t>H-HLDGEVITF-OH</t>
  </si>
  <si>
    <t>Bl. 08-B06</t>
  </si>
  <si>
    <t>A21B229</t>
  </si>
  <si>
    <t>HSYFTSDYY</t>
  </si>
  <si>
    <t>H-HSYFTSDYY-OH</t>
  </si>
  <si>
    <t>Bl. 08-D09</t>
  </si>
  <si>
    <t>A22B244</t>
  </si>
  <si>
    <t>FRLFARTRSM</t>
  </si>
  <si>
    <t>I24</t>
  </si>
  <si>
    <t>H-FRLFARTRSM-OH</t>
  </si>
  <si>
    <t>Bl. 22-B12</t>
  </si>
  <si>
    <t>A23B238</t>
  </si>
  <si>
    <t>YRLFRKSNL</t>
  </si>
  <si>
    <t>K18</t>
  </si>
  <si>
    <t>H-YRLFRKSNL-OH</t>
  </si>
  <si>
    <t>Bl. 22-C12</t>
  </si>
  <si>
    <t>A28B223</t>
  </si>
  <si>
    <t>VRTNVYLAV</t>
  </si>
  <si>
    <t>E24</t>
  </si>
  <si>
    <t>H-VRTNVYLAV-OH</t>
  </si>
  <si>
    <t>Bl. 35-H05</t>
  </si>
  <si>
    <t>A7B240</t>
  </si>
  <si>
    <t>GYLQPRTFL</t>
  </si>
  <si>
    <t>K17</t>
  </si>
  <si>
    <t>H-GYLQPRTFL-OH</t>
  </si>
  <si>
    <t>Bl. 07-D08</t>
  </si>
  <si>
    <t>A24B242</t>
  </si>
  <si>
    <t>A7B236</t>
  </si>
  <si>
    <t>DYTEISFML</t>
  </si>
  <si>
    <t>K13</t>
  </si>
  <si>
    <t>H-DYTEISFML-OH</t>
  </si>
  <si>
    <t>Bl. 07-D04</t>
  </si>
  <si>
    <t>A28B206</t>
  </si>
  <si>
    <t>FLYLYALVY</t>
  </si>
  <si>
    <t>E7</t>
  </si>
  <si>
    <t>H-FLYLYALVY-OH</t>
  </si>
  <si>
    <t>Bl. 25-A05</t>
  </si>
  <si>
    <t>A26B207</t>
  </si>
  <si>
    <t>YYPDKVFRSSV</t>
  </si>
  <si>
    <t>A8</t>
  </si>
  <si>
    <t>H-YYPDKVFRSSV-OH</t>
  </si>
  <si>
    <t>Bl. 07-G11</t>
  </si>
  <si>
    <t>A24B264</t>
  </si>
  <si>
    <t>TRVLSNLNL</t>
  </si>
  <si>
    <t>M10</t>
  </si>
  <si>
    <t>H-TRVLSNLNL-OH</t>
  </si>
  <si>
    <t>Bl. 35-G05</t>
  </si>
  <si>
    <t>A5B237</t>
  </si>
  <si>
    <t>MYKGLPWNV</t>
  </si>
  <si>
    <t>G14</t>
  </si>
  <si>
    <t>H-MYKGLPWNV-OH</t>
  </si>
  <si>
    <t>Bl. 07-B03</t>
  </si>
  <si>
    <t>A6B237</t>
  </si>
  <si>
    <t>GYKSVNITF</t>
  </si>
  <si>
    <t>I14</t>
  </si>
  <si>
    <t>H-GYKSVNITF-OH</t>
  </si>
  <si>
    <t>Bl. 07-C05</t>
  </si>
  <si>
    <t>A24B231</t>
  </si>
  <si>
    <t>NVFAFPFTI</t>
  </si>
  <si>
    <t>M9</t>
  </si>
  <si>
    <t>H-NVFAFPFTI-OH</t>
  </si>
  <si>
    <t>Bl. 14-F11</t>
  </si>
  <si>
    <t>A5B226</t>
  </si>
  <si>
    <t>SYFTSDYYQLY</t>
  </si>
  <si>
    <t>G3</t>
  </si>
  <si>
    <t>H-SYFTSDYYQLY-OH</t>
  </si>
  <si>
    <t>Bl. 08-C08</t>
  </si>
  <si>
    <t>A12B268</t>
  </si>
  <si>
    <t>YTNSFTRGV</t>
  </si>
  <si>
    <t>H-YTNSFTRGV-OH</t>
  </si>
  <si>
    <t>Bl. 36-A05</t>
  </si>
  <si>
    <t>A1B243</t>
  </si>
  <si>
    <t>LYQPPQTSI</t>
  </si>
  <si>
    <t>H-LYQPPQTSI-OH</t>
  </si>
  <si>
    <t>Bl. 06-D05</t>
  </si>
  <si>
    <t>A29B203</t>
  </si>
  <si>
    <t>KKFLPFQQF</t>
  </si>
  <si>
    <t>G4</t>
  </si>
  <si>
    <t>H-KKFLPFQQF-OH</t>
  </si>
  <si>
    <t>Bl. 25-D03</t>
  </si>
  <si>
    <t>A3B244</t>
  </si>
  <si>
    <t>GYQPYRVVV</t>
  </si>
  <si>
    <t>E21</t>
  </si>
  <si>
    <t>H-GYQPYRVVV-OH</t>
  </si>
  <si>
    <t>Bl. 07-A09</t>
  </si>
  <si>
    <t>A22B264</t>
  </si>
  <si>
    <t>NYYKKDNSY</t>
  </si>
  <si>
    <t>I10</t>
  </si>
  <si>
    <t>H-NYYKKDNSY-OH</t>
  </si>
  <si>
    <t>Bl. 35-E05</t>
  </si>
  <si>
    <t>A8B232</t>
  </si>
  <si>
    <t>MFVKHKHAF</t>
  </si>
  <si>
    <t>H-MFVKHKHAF-OH</t>
  </si>
  <si>
    <t>Bl. 05-E05</t>
  </si>
  <si>
    <t>A29B207</t>
  </si>
  <si>
    <t>ARLYYDSMSY</t>
  </si>
  <si>
    <t>H-ARLYYDSMSY-OH</t>
  </si>
  <si>
    <t>Bl. 25-D08</t>
  </si>
  <si>
    <t>A1B247</t>
  </si>
  <si>
    <t>RFDNPVLPF</t>
  </si>
  <si>
    <t>H-RFDNPVLPF-OH</t>
  </si>
  <si>
    <t>Bl. 06-D11</t>
  </si>
  <si>
    <t>A24B260</t>
  </si>
  <si>
    <t>TRFFYVLGL</t>
  </si>
  <si>
    <t>M6</t>
  </si>
  <si>
    <t>H-TRFFYVLGL-OH</t>
  </si>
  <si>
    <t>Bl. 35-G01</t>
  </si>
  <si>
    <t>A7B226</t>
  </si>
  <si>
    <t>YLITPVHVM</t>
  </si>
  <si>
    <t>K3</t>
  </si>
  <si>
    <t>H-YLITPVHVM-OH</t>
  </si>
  <si>
    <t>Bl. 14-C07</t>
  </si>
  <si>
    <t>A1B238</t>
  </si>
  <si>
    <t>KFADDLNQL</t>
  </si>
  <si>
    <t>H-KFADDLNQL-OH</t>
  </si>
  <si>
    <t>Bl. 06-C09</t>
  </si>
  <si>
    <t>A18B237</t>
  </si>
  <si>
    <t>KHWPQIAQF</t>
  </si>
  <si>
    <t>A16</t>
  </si>
  <si>
    <t>H-KHWPQIAQF-OH</t>
  </si>
  <si>
    <t>Bl. 06-C10</t>
  </si>
  <si>
    <t>A8B224</t>
  </si>
  <si>
    <t>TMADLVYAL</t>
  </si>
  <si>
    <t>M1</t>
  </si>
  <si>
    <t>H-TMADLVYAL-OH</t>
  </si>
  <si>
    <t>Bl. 14-G06</t>
  </si>
  <si>
    <t>A6B238</t>
  </si>
  <si>
    <t>KFVRIQPGQTF</t>
  </si>
  <si>
    <t>H-KFVRIQPGQTF-OH</t>
  </si>
  <si>
    <t>Bl. 07-C06</t>
  </si>
  <si>
    <t>A5B239</t>
  </si>
  <si>
    <t>NYNYLYRLF</t>
  </si>
  <si>
    <t>H-NYNYLYRLF-OH</t>
  </si>
  <si>
    <t>Bl. 07-B05</t>
  </si>
  <si>
    <t>A23B236</t>
  </si>
  <si>
    <t>QRQKKQQTV</t>
  </si>
  <si>
    <t>H-QRQKKQQTV-OH</t>
  </si>
  <si>
    <t>Bl. 22-C07</t>
  </si>
  <si>
    <t>A6B232</t>
  </si>
  <si>
    <t>YADVFHLYL</t>
  </si>
  <si>
    <t>H-YADVFHLYL-OH</t>
  </si>
  <si>
    <t>Bl. 11-C10</t>
  </si>
  <si>
    <t>A16B260</t>
  </si>
  <si>
    <t>ARSVSPKLF</t>
  </si>
  <si>
    <t>H-ARSVSPKLF-OH</t>
  </si>
  <si>
    <t>Bl. 35-A06</t>
  </si>
  <si>
    <t>A20B258</t>
  </si>
  <si>
    <t>IRGDEVRQI</t>
  </si>
  <si>
    <t>H-IRGDEVRQI-OH</t>
  </si>
  <si>
    <t>Bl. 35-B11</t>
  </si>
  <si>
    <t>A30B215</t>
  </si>
  <si>
    <t>YFFTLLLQL</t>
  </si>
  <si>
    <t>I16</t>
  </si>
  <si>
    <t>H-YFFTLLLQL-OH</t>
  </si>
  <si>
    <t>Bl. 36-A11</t>
  </si>
  <si>
    <t>A30B204</t>
  </si>
  <si>
    <t>RFPNITNL</t>
  </si>
  <si>
    <t>I6</t>
  </si>
  <si>
    <t>H-RFPNITNL-OH</t>
  </si>
  <si>
    <t>Bl. 32-A03</t>
  </si>
  <si>
    <t>A30B219</t>
  </si>
  <si>
    <t>FVKRVDWTIEY</t>
  </si>
  <si>
    <t>H-FVKRVDWTIEY-OH</t>
  </si>
  <si>
    <t>Bl. 38-A03</t>
  </si>
  <si>
    <t>A14B262</t>
  </si>
  <si>
    <t>YFTEQPIDL</t>
  </si>
  <si>
    <t>H-YFTEQPIDL-OH</t>
  </si>
  <si>
    <t>Bl. 32-A12</t>
  </si>
  <si>
    <t>A17B261</t>
  </si>
  <si>
    <t>O2</t>
  </si>
  <si>
    <t>A30B221</t>
  </si>
  <si>
    <t>KCRSKNPLLY</t>
  </si>
  <si>
    <t>I22</t>
  </si>
  <si>
    <t>H-KCRSKNPLLY-OH</t>
  </si>
  <si>
    <t>Bl. 38-A05</t>
  </si>
  <si>
    <t>A30B202</t>
  </si>
  <si>
    <t>FAFPFTIY</t>
  </si>
  <si>
    <t>I3</t>
  </si>
  <si>
    <t>H-FAFPFTIY-OH</t>
  </si>
  <si>
    <t>Bl. 29-A06</t>
  </si>
  <si>
    <t>A9B244</t>
  </si>
  <si>
    <t>VYSSANNCTF</t>
  </si>
  <si>
    <t>O21</t>
  </si>
  <si>
    <t>H-VYSSANNCTF-OH</t>
  </si>
  <si>
    <t>Bl. 07-F12</t>
  </si>
  <si>
    <t>A26B212</t>
  </si>
  <si>
    <t>LRIMASLVL</t>
  </si>
  <si>
    <t>A13</t>
  </si>
  <si>
    <t>H-LRIMASLVL-OH</t>
  </si>
  <si>
    <t>Bl. 35-D04</t>
  </si>
  <si>
    <t>A17B269</t>
  </si>
  <si>
    <t>KRVDWTIEY</t>
  </si>
  <si>
    <t>O10</t>
  </si>
  <si>
    <t>H-KRVDWTIEY-OH</t>
  </si>
  <si>
    <t>Bl. 35-C11</t>
  </si>
  <si>
    <t>A29B219</t>
  </si>
  <si>
    <t>YRVVVLSF</t>
  </si>
  <si>
    <t>G20</t>
  </si>
  <si>
    <t>H-YRVVVLSF-OH</t>
  </si>
  <si>
    <t>Bl. 36-A02</t>
  </si>
  <si>
    <t>A25B261</t>
  </si>
  <si>
    <t>VRIQPGQTF</t>
  </si>
  <si>
    <t>O7</t>
  </si>
  <si>
    <t>H-VRIQPGQTF-OH</t>
  </si>
  <si>
    <t>Bl. 35-H02</t>
  </si>
  <si>
    <t>A25B269</t>
  </si>
  <si>
    <t>YKTPPIKDF</t>
  </si>
  <si>
    <t>H-YKTPPIKDF-OH</t>
  </si>
  <si>
    <t>Bl. 35-H10</t>
  </si>
  <si>
    <t>A17B268</t>
  </si>
  <si>
    <t>KRGDKSVYY</t>
  </si>
  <si>
    <t>O9</t>
  </si>
  <si>
    <t>H-KRGDKSVYY-OH</t>
  </si>
  <si>
    <t>Bl. 35-C09</t>
  </si>
  <si>
    <t>A15B261</t>
  </si>
  <si>
    <t>ARAGEAANF</t>
  </si>
  <si>
    <t>K12</t>
  </si>
  <si>
    <t>H-ARAGEAANF-OH</t>
  </si>
  <si>
    <t>Bl. 35-A03</t>
  </si>
  <si>
    <t>A14B261</t>
  </si>
  <si>
    <t>VRDPQTLEIL</t>
  </si>
  <si>
    <t>H-VRDPQTLEIL-OH</t>
  </si>
  <si>
    <t>Bl. 32-A11</t>
  </si>
  <si>
    <t>A22B262</t>
  </si>
  <si>
    <t>A25B234</t>
  </si>
  <si>
    <t>QFAPSASAF</t>
  </si>
  <si>
    <t>H-QFAPSASAF-OH</t>
  </si>
  <si>
    <t>Bl. 06-C01</t>
  </si>
  <si>
    <t>A25B245</t>
  </si>
  <si>
    <t>A1</t>
  </si>
  <si>
    <t>A26B216</t>
  </si>
  <si>
    <t>LRVESSSKL</t>
  </si>
  <si>
    <t>A17</t>
  </si>
  <si>
    <t>H-LRVESSSKL-OH</t>
  </si>
  <si>
    <t>Bl. 35-D08</t>
  </si>
  <si>
    <t>A30B217</t>
  </si>
  <si>
    <t>ARVECFDKF</t>
  </si>
  <si>
    <t>I18</t>
  </si>
  <si>
    <t>H-ARVECFDKF-OH</t>
  </si>
  <si>
    <t>Bl. 38-A01</t>
  </si>
  <si>
    <t>A25B241</t>
  </si>
  <si>
    <t>IRQEEVQEL</t>
  </si>
  <si>
    <t>H-IRQEEVQEL-OH</t>
  </si>
  <si>
    <t>Bl. 32-A02</t>
  </si>
  <si>
    <t>A9B239</t>
  </si>
  <si>
    <t>TYKPNTWCI</t>
  </si>
  <si>
    <t>O16</t>
  </si>
  <si>
    <t>H-TYKPNTWCI-OH</t>
  </si>
  <si>
    <t>Bl. 07-F07</t>
  </si>
  <si>
    <t>A9B234</t>
  </si>
  <si>
    <t>AFPFTIYSL</t>
  </si>
  <si>
    <t>H-AYVDNSSLTI-OH</t>
  </si>
  <si>
    <t>Bl. 06-C02</t>
  </si>
  <si>
    <t>A25B243</t>
  </si>
  <si>
    <t>O23</t>
  </si>
  <si>
    <t>A17B262</t>
  </si>
  <si>
    <t>IRKSNHNFL</t>
  </si>
  <si>
    <t>O3</t>
  </si>
  <si>
    <t>H-IRKSNHNFL-OH</t>
  </si>
  <si>
    <t>Bl. 35-B12</t>
  </si>
  <si>
    <t>A16B261</t>
  </si>
  <si>
    <t>M2</t>
  </si>
  <si>
    <t>A21B241</t>
  </si>
  <si>
    <t>VYMPASWVM</t>
  </si>
  <si>
    <t>H-VYMPASWVM-OH</t>
  </si>
  <si>
    <t>Bl. 07-C09</t>
  </si>
  <si>
    <t>A25B224</t>
  </si>
  <si>
    <t>MFDAYVNTF</t>
  </si>
  <si>
    <t>H-MFDAYVNTF-OH</t>
  </si>
  <si>
    <t>Bl. 05-E04</t>
  </si>
  <si>
    <t>A19B269</t>
  </si>
  <si>
    <t>HSSGVTREL</t>
  </si>
  <si>
    <t>E3</t>
  </si>
  <si>
    <t>H-HSSGVTREL-OH</t>
  </si>
  <si>
    <t>Bl. 35-B10</t>
  </si>
  <si>
    <t>A16B269</t>
  </si>
  <si>
    <t>FRYMNSQGL</t>
  </si>
  <si>
    <t>H-FRYMNSQGL-OH</t>
  </si>
  <si>
    <t>Bl. 35-B05</t>
  </si>
  <si>
    <t>A9B247</t>
  </si>
  <si>
    <t>VYYTSNPTTF</t>
  </si>
  <si>
    <t>H-VYYTSNPTTF-OH</t>
  </si>
  <si>
    <t>Bl. 07-G03</t>
  </si>
  <si>
    <t>A21B261</t>
  </si>
  <si>
    <t>LRANSAVKL</t>
  </si>
  <si>
    <t>G7</t>
  </si>
  <si>
    <t>H-LRANSAVKL-OH</t>
  </si>
  <si>
    <t>Bl. 35-D02</t>
  </si>
  <si>
    <t>A24B241</t>
  </si>
  <si>
    <t>A18B261</t>
  </si>
  <si>
    <t>AHFPREGVF</t>
  </si>
  <si>
    <t>A7</t>
  </si>
  <si>
    <t>H-AHFPREGVF-OH</t>
  </si>
  <si>
    <t>Bl. 35-A02</t>
  </si>
  <si>
    <t>A16B262</t>
  </si>
  <si>
    <t>ARTRSMWSF</t>
  </si>
  <si>
    <t>M3</t>
  </si>
  <si>
    <t>H-ARTRSMWSF-OH</t>
  </si>
  <si>
    <t>Bl. 35-A08</t>
  </si>
  <si>
    <t>A30B203</t>
  </si>
  <si>
    <t>YAFEHIVY</t>
  </si>
  <si>
    <t>I4</t>
  </si>
  <si>
    <t>H-YAFEHIVY-OH</t>
  </si>
  <si>
    <t>Bl. 29-A08</t>
  </si>
  <si>
    <t>A24B269</t>
  </si>
  <si>
    <t>VRDVLVRGF</t>
  </si>
  <si>
    <t>H-VRDVLVRGF-OH</t>
  </si>
  <si>
    <t>Bl. 35-G10</t>
  </si>
  <si>
    <t>A19B258</t>
  </si>
  <si>
    <t>CRSKNPLLY</t>
  </si>
  <si>
    <t>C4</t>
  </si>
  <si>
    <t>H-CRSKNPLLY-OH</t>
  </si>
  <si>
    <t>Bl. 35-A11</t>
  </si>
  <si>
    <t>A9B246</t>
  </si>
  <si>
    <t>VYYPDKVF</t>
  </si>
  <si>
    <t>H-VYYPDKVF-OH</t>
  </si>
  <si>
    <t>Bl. 07-G02</t>
  </si>
  <si>
    <t>A9B245</t>
  </si>
  <si>
    <t>VYSVIYLYL</t>
  </si>
  <si>
    <t>O22</t>
  </si>
  <si>
    <t>H-VYSVIYLYL-OH</t>
  </si>
  <si>
    <t>Bl. 07-G01</t>
  </si>
  <si>
    <t>A25B246</t>
  </si>
  <si>
    <t>VRFPNITNL</t>
  </si>
  <si>
    <t>H-VRFPNITNL-OH</t>
  </si>
  <si>
    <t>Bl. 32-A07</t>
  </si>
  <si>
    <t>A25B235</t>
  </si>
  <si>
    <t>FYLTNDVSF</t>
  </si>
  <si>
    <t>H-FYLTNDVSF-OH</t>
  </si>
  <si>
    <t>Bl. 06-C06</t>
  </si>
  <si>
    <t>A18B269</t>
  </si>
  <si>
    <t>CRMNSRNYI</t>
  </si>
  <si>
    <t>C3</t>
  </si>
  <si>
    <t>H-CRMNSRNYI-OH</t>
  </si>
  <si>
    <t>Bl. 35-A10</t>
  </si>
  <si>
    <t>A9B243</t>
  </si>
  <si>
    <t>VYSDVENPHLM</t>
  </si>
  <si>
    <t>O20</t>
  </si>
  <si>
    <t>H-VYSDVENPHLM-OH</t>
  </si>
  <si>
    <t>Bl. 07-F11</t>
  </si>
  <si>
    <t>A22B261</t>
  </si>
  <si>
    <t>A20B261</t>
  </si>
  <si>
    <t>A20B269</t>
  </si>
  <si>
    <t>KRSFIEDLL</t>
  </si>
  <si>
    <t>H-KRSFIEDLL-OH</t>
  </si>
  <si>
    <t>Bl. 35-C10</t>
  </si>
  <si>
    <t>A26B206</t>
  </si>
  <si>
    <t>YYLGTGPEAGL</t>
  </si>
  <si>
    <t>H-YYLGTGPEAGL-OH</t>
  </si>
  <si>
    <t>Bl. 07-G10</t>
  </si>
  <si>
    <t>A24B261</t>
  </si>
  <si>
    <t>TRFQTLLAL</t>
  </si>
  <si>
    <t>M7</t>
  </si>
  <si>
    <t>H-TRFQTLLAL-OH</t>
  </si>
  <si>
    <t>Bl. 35-G02</t>
  </si>
  <si>
    <t>A25B225</t>
  </si>
  <si>
    <t>MYDPKTKNV</t>
  </si>
  <si>
    <t>H-MYDPKTKNV-OH</t>
  </si>
  <si>
    <t>Bl. 05-E06</t>
  </si>
  <si>
    <t>A25B240</t>
  </si>
  <si>
    <t>A6B241</t>
  </si>
  <si>
    <t>A16B265</t>
  </si>
  <si>
    <t>FKHLIPLMY</t>
  </si>
  <si>
    <t>H-FKHLIPLMY-OH</t>
  </si>
  <si>
    <t>Bl. 35-A12</t>
  </si>
  <si>
    <t>A18B267</t>
  </si>
  <si>
    <t>C1</t>
  </si>
  <si>
    <t>A8B243</t>
  </si>
  <si>
    <t>RYLALYNKY</t>
  </si>
  <si>
    <t>M20</t>
  </si>
  <si>
    <t>H-RYLALYNKY-OH</t>
  </si>
  <si>
    <t>Bl. 07-E11</t>
  </si>
  <si>
    <t>A25B265</t>
  </si>
  <si>
    <t>A18B230</t>
  </si>
  <si>
    <t>LRKVPTDNY</t>
  </si>
  <si>
    <t>H-LRKVPTDNY-OH</t>
  </si>
  <si>
    <t>Bl. 38-A07</t>
  </si>
  <si>
    <t>A18B263</t>
  </si>
  <si>
    <t>ARKSAPLIEL</t>
  </si>
  <si>
    <t>A9</t>
  </si>
  <si>
    <t>H-ARKSAPLIEL-OH</t>
  </si>
  <si>
    <t>Bl. 35-A04</t>
  </si>
  <si>
    <t>A17B266</t>
  </si>
  <si>
    <t>KRFDNPVL</t>
  </si>
  <si>
    <t>H-KRFDNPVL-OH</t>
  </si>
  <si>
    <t>Bl. 35-C07</t>
  </si>
  <si>
    <t>A29B215</t>
  </si>
  <si>
    <t>A29B209</t>
  </si>
  <si>
    <t>FQPTNGVGY</t>
  </si>
  <si>
    <t>H-FQPTNGVGY-OH</t>
  </si>
  <si>
    <t>Bl. 25-D11</t>
  </si>
  <si>
    <t>A19B261</t>
  </si>
  <si>
    <t>FRNARNGVL</t>
  </si>
  <si>
    <t>C7</t>
  </si>
  <si>
    <t>H-FRNARNGVL-OH</t>
  </si>
  <si>
    <t>Bl. 35-B02</t>
  </si>
  <si>
    <t>A14B269</t>
  </si>
  <si>
    <t>A24B267</t>
  </si>
  <si>
    <t>A19B241</t>
  </si>
  <si>
    <t>C21</t>
  </si>
  <si>
    <t>A25B258</t>
  </si>
  <si>
    <t>VRIIMRLWL</t>
  </si>
  <si>
    <t>H-VRIIMRLWL-OH</t>
  </si>
  <si>
    <t>Bl. 35-G11</t>
  </si>
  <si>
    <t>A16B267</t>
  </si>
  <si>
    <t>A5B233</t>
  </si>
  <si>
    <t>SSPDAVTAY</t>
  </si>
  <si>
    <t>H-SSPDAVTAY-OH</t>
  </si>
  <si>
    <t>Bl. 08-G04</t>
  </si>
  <si>
    <t>A27B215</t>
  </si>
  <si>
    <t>SRLSFKELL</t>
  </si>
  <si>
    <t>C16</t>
  </si>
  <si>
    <t>H-SRLSFKELL-OH</t>
  </si>
  <si>
    <t>Bl. 35-F03</t>
  </si>
  <si>
    <t>A18B258</t>
  </si>
  <si>
    <t>A27B204</t>
  </si>
  <si>
    <t>C6</t>
  </si>
  <si>
    <t>A25B268</t>
  </si>
  <si>
    <t>YKKPASREL</t>
  </si>
  <si>
    <t>H-YKKPASREL-OH</t>
  </si>
  <si>
    <t>Bl. 35-H09</t>
  </si>
  <si>
    <t>A25B233</t>
  </si>
  <si>
    <t>EYADVFHLY</t>
  </si>
  <si>
    <t>H-EYADVFHLY-OH</t>
  </si>
  <si>
    <t>Bl. 06-B12</t>
  </si>
  <si>
    <t>A19B265</t>
  </si>
  <si>
    <t>FRYMNSQGLL</t>
  </si>
  <si>
    <t>H-FRYMNSQGLL-OH</t>
  </si>
  <si>
    <t>Bl. 35-B06</t>
  </si>
  <si>
    <t>A21B269</t>
  </si>
  <si>
    <t>QHD43420_1_ORF6</t>
  </si>
  <si>
    <t>MRTFKVSIW</t>
  </si>
  <si>
    <t>H-MRTFKVSIW-OH</t>
  </si>
  <si>
    <t>Bl. 35-D10</t>
  </si>
  <si>
    <t>A18B247</t>
  </si>
  <si>
    <t>VYFLQSINF</t>
  </si>
  <si>
    <t>H-VYFLQSINF-OH</t>
  </si>
  <si>
    <t>Bl. 06-E11</t>
  </si>
  <si>
    <t>A19B230</t>
  </si>
  <si>
    <t>KNFKSVLYY</t>
  </si>
  <si>
    <t>H-KNFKSVLYY-OH</t>
  </si>
  <si>
    <t>Bl. 39-A04</t>
  </si>
  <si>
    <t>A30B223</t>
  </si>
  <si>
    <t>A6B233</t>
  </si>
  <si>
    <t>YFDKAGQKTY</t>
  </si>
  <si>
    <t>H-YFDKAGQKTY-OH</t>
  </si>
  <si>
    <t>Bl. 11-C11</t>
  </si>
  <si>
    <t>A24B258</t>
  </si>
  <si>
    <t>TREEAIRHV</t>
  </si>
  <si>
    <t>M4</t>
  </si>
  <si>
    <t>H-TREEAIRHV-OH</t>
  </si>
  <si>
    <t>Bl. 35-F11</t>
  </si>
  <si>
    <t>A27B221</t>
  </si>
  <si>
    <t>A23B241</t>
  </si>
  <si>
    <t>ITLKKRWQL</t>
  </si>
  <si>
    <t>K21</t>
  </si>
  <si>
    <t>H-ITLKKRWQL-OH</t>
  </si>
  <si>
    <t>Bl. 22-D04</t>
  </si>
  <si>
    <t>A23B261</t>
  </si>
  <si>
    <t>K7</t>
  </si>
  <si>
    <t>A15B262</t>
  </si>
  <si>
    <t>SHFAIGLAL</t>
  </si>
  <si>
    <t>H-SHFAIGLAL-OH</t>
  </si>
  <si>
    <t>Bl. 38-A08</t>
  </si>
  <si>
    <t>A19B267</t>
  </si>
  <si>
    <t>GRLQSLQTY</t>
  </si>
  <si>
    <t>E1</t>
  </si>
  <si>
    <t>H-GRLQSLQTY-OH</t>
  </si>
  <si>
    <t>Bl. 35-B08</t>
  </si>
  <si>
    <t>A27B218</t>
  </si>
  <si>
    <t>SRYWEPEF</t>
  </si>
  <si>
    <t>C19</t>
  </si>
  <si>
    <t>H-SRYWEPEF-OH</t>
  </si>
  <si>
    <t>Bl. 35-F07</t>
  </si>
  <si>
    <t>A25B267</t>
  </si>
  <si>
    <t>YAKPFLNKV</t>
  </si>
  <si>
    <t>H-YAKPFLNKV-OH</t>
  </si>
  <si>
    <t>Bl. 35-H08</t>
  </si>
  <si>
    <t>A6B243</t>
  </si>
  <si>
    <t>AYILFTRFF</t>
  </si>
  <si>
    <t>H-AYILFTRFF-OH</t>
  </si>
  <si>
    <t>Bl. 07-C11</t>
  </si>
  <si>
    <t>A7B243</t>
  </si>
  <si>
    <t>HWFVTQRNF</t>
  </si>
  <si>
    <t>K20</t>
  </si>
  <si>
    <t>H-HWFVTQRNF-OH</t>
  </si>
  <si>
    <t>Bl. 07-D11</t>
  </si>
  <si>
    <t>A23B265</t>
  </si>
  <si>
    <t>SRYRIGNYKL</t>
  </si>
  <si>
    <t>K11</t>
  </si>
  <si>
    <t>H-SRYRIGNYKL-OH</t>
  </si>
  <si>
    <t>Bl. 35-F06</t>
  </si>
  <si>
    <t>A15B267</t>
  </si>
  <si>
    <t>VRQCSGVTF</t>
  </si>
  <si>
    <t>H-VRQCSGVTF-OH</t>
  </si>
  <si>
    <t>Bl. 38-B01</t>
  </si>
  <si>
    <t>A6B247</t>
  </si>
  <si>
    <t>DYLVSTQEF</t>
  </si>
  <si>
    <t>H-DYLVSTQEF-OH</t>
  </si>
  <si>
    <t>Bl. 07-D03</t>
  </si>
  <si>
    <t>A21B258</t>
  </si>
  <si>
    <t>A9B241</t>
  </si>
  <si>
    <t>VFKNIDGYF</t>
  </si>
  <si>
    <t>O18</t>
  </si>
  <si>
    <t>H-VFKNIDGYF-OH</t>
  </si>
  <si>
    <t>Bl. 07-F09</t>
  </si>
  <si>
    <t>A18B265</t>
  </si>
  <si>
    <t>A11</t>
  </si>
  <si>
    <t>A16B263</t>
  </si>
  <si>
    <t>ARYMRSLKV</t>
  </si>
  <si>
    <t>H-ARYMRSLKV-OH</t>
  </si>
  <si>
    <t>Bl. 35-A09</t>
  </si>
  <si>
    <t>A20B245</t>
  </si>
  <si>
    <t>YYRYNLPTM</t>
  </si>
  <si>
    <t>H-YYRYNLPTM-OH</t>
  </si>
  <si>
    <t>Bl. 07-C01</t>
  </si>
  <si>
    <t>A21B246</t>
  </si>
  <si>
    <t>A21B230</t>
  </si>
  <si>
    <t>HVGEIPVAY</t>
  </si>
  <si>
    <t>H-HVGEIPVAY-OH</t>
  </si>
  <si>
    <t>Bl. 08-D10</t>
  </si>
  <si>
    <t>A25B226</t>
  </si>
  <si>
    <t>A19B240</t>
  </si>
  <si>
    <t>YYKKDNSYF</t>
  </si>
  <si>
    <t>C20</t>
  </si>
  <si>
    <t>H-YYKKDNSYF-OH</t>
  </si>
  <si>
    <t>Bl. 07-A02</t>
  </si>
  <si>
    <t>A8B240</t>
  </si>
  <si>
    <t>MFLARGIVF</t>
  </si>
  <si>
    <t>M17</t>
  </si>
  <si>
    <t>H-MFLARGIVF-OH</t>
  </si>
  <si>
    <t>Bl. 07-E08</t>
  </si>
  <si>
    <t>A14B268</t>
  </si>
  <si>
    <t>NFNQHEVLL</t>
  </si>
  <si>
    <t>K9</t>
  </si>
  <si>
    <t>H-NFNQHEVLL-OH</t>
  </si>
  <si>
    <t>Bl. 32-B06</t>
  </si>
  <si>
    <t>A18B231</t>
  </si>
  <si>
    <t>A19B266</t>
  </si>
  <si>
    <t>FWRNTNPIQL</t>
  </si>
  <si>
    <t>H-FWRNTNPIQL-OH</t>
  </si>
  <si>
    <t>Bl. 35-B07</t>
  </si>
  <si>
    <t>A23B258</t>
  </si>
  <si>
    <t>K4</t>
  </si>
  <si>
    <t>A20B243</t>
  </si>
  <si>
    <t>YFIASFRLF</t>
  </si>
  <si>
    <t>H-YFIASFRLF-OH</t>
  </si>
  <si>
    <t>Bl. 07-B10</t>
  </si>
  <si>
    <t>A20B240</t>
  </si>
  <si>
    <t>E20</t>
  </si>
  <si>
    <t>A27B216</t>
  </si>
  <si>
    <t>SRTLSYYKL</t>
  </si>
  <si>
    <t>C17</t>
  </si>
  <si>
    <t>H-SRTLSYYKL-OH</t>
  </si>
  <si>
    <t>Bl. 35-F04</t>
  </si>
  <si>
    <t>A22B241</t>
  </si>
  <si>
    <t>A21B268</t>
  </si>
  <si>
    <t>MRNAGIVGV</t>
  </si>
  <si>
    <t>I2</t>
  </si>
  <si>
    <t>H-MRNAGIVGV-OH</t>
  </si>
  <si>
    <t>Bl. 35-D09</t>
  </si>
  <si>
    <t>A27B210</t>
  </si>
  <si>
    <t>A2B231</t>
  </si>
  <si>
    <t>SFYYVWKSY</t>
  </si>
  <si>
    <t>H-SFYYVWKSY-OH</t>
  </si>
  <si>
    <t>Bl. 40-B08</t>
  </si>
  <si>
    <t>A21B245</t>
  </si>
  <si>
    <t>TPKGPKVKY</t>
  </si>
  <si>
    <t>I13</t>
  </si>
  <si>
    <t>H-TPKGPKVKY-OH</t>
  </si>
  <si>
    <t>Bl. 19-G09</t>
  </si>
  <si>
    <t>A18B233</t>
  </si>
  <si>
    <t>TGRLQSLQTY</t>
  </si>
  <si>
    <t>A10</t>
  </si>
  <si>
    <t>H-TGRLQSLQTY-OH</t>
  </si>
  <si>
    <t>Bl. 38-A10</t>
  </si>
  <si>
    <t>A18B225</t>
  </si>
  <si>
    <t>ERDISTEIY</t>
  </si>
  <si>
    <t>H-ERDISTEIY-OH</t>
  </si>
  <si>
    <t>Bl. 38-A02</t>
  </si>
  <si>
    <t>A21B240</t>
  </si>
  <si>
    <t>VFAQVKQIY</t>
  </si>
  <si>
    <t>H-VFAQVKQIY-OH</t>
  </si>
  <si>
    <t>Bl. 07-C08</t>
  </si>
  <si>
    <t>A23B240</t>
  </si>
  <si>
    <t>FKNLREFVF</t>
  </si>
  <si>
    <t>H-FKNLREFVF-OH</t>
  </si>
  <si>
    <t>Bl. 22-D03</t>
  </si>
  <si>
    <t>A20B233</t>
  </si>
  <si>
    <t>YTERSEKSYEL</t>
  </si>
  <si>
    <t>H-YTERSEKSYEL-OH</t>
  </si>
  <si>
    <t>Bl. 39-B07</t>
  </si>
  <si>
    <t>A16B266</t>
  </si>
  <si>
    <t>FRKSNLKPF</t>
  </si>
  <si>
    <t>H-FRKSNLKPF-OH</t>
  </si>
  <si>
    <t>Bl. 35-B01</t>
  </si>
  <si>
    <t>A15B269</t>
  </si>
  <si>
    <t>YRSLPGVF</t>
  </si>
  <si>
    <t>H-YRSLPGVF-OH</t>
  </si>
  <si>
    <t>Bl. 38-B03</t>
  </si>
  <si>
    <t>A25B228</t>
  </si>
  <si>
    <t>A29B206</t>
  </si>
  <si>
    <t>LQLPQGTTL</t>
  </si>
  <si>
    <t>H-LQLPQGTTL-OH</t>
  </si>
  <si>
    <t>Bl. 25-D06</t>
  </si>
  <si>
    <t>A27B202</t>
  </si>
  <si>
    <t>FSKQLQQSM</t>
  </si>
  <si>
    <t>H-FSKQLQQSM-OH</t>
  </si>
  <si>
    <t>Bl. 22-A03</t>
  </si>
  <si>
    <t>A20B247</t>
  </si>
  <si>
    <t>EYVSQPFLM</t>
  </si>
  <si>
    <t>H-EYVSQPFLM-OH</t>
  </si>
  <si>
    <t>Bl. 07-C03</t>
  </si>
  <si>
    <t>A21B244</t>
  </si>
  <si>
    <t>RTAPHGHVM</t>
  </si>
  <si>
    <t>G24</t>
  </si>
  <si>
    <t>H-RTAPHGHVM-OH</t>
  </si>
  <si>
    <t>Bl. 19-E03</t>
  </si>
  <si>
    <t>A6B240</t>
  </si>
  <si>
    <t>I17</t>
  </si>
  <si>
    <t>A6B246</t>
  </si>
  <si>
    <t>DYKHYTPSF</t>
  </si>
  <si>
    <t>H-DYKHYTPSF-OH</t>
  </si>
  <si>
    <t>Bl. 07-D02</t>
  </si>
  <si>
    <t>A8B231</t>
  </si>
  <si>
    <t>A2B241</t>
  </si>
  <si>
    <t>VYEKLKPVL</t>
  </si>
  <si>
    <t>C18</t>
  </si>
  <si>
    <t>H-VYEKLKPVL-OH</t>
  </si>
  <si>
    <t>Bl. 06-E10</t>
  </si>
  <si>
    <t>A24B247</t>
  </si>
  <si>
    <t>NSIAIPTNF</t>
  </si>
  <si>
    <t>O15</t>
  </si>
  <si>
    <t>H-NSIAIPTNF-OH</t>
  </si>
  <si>
    <t>Bl. 29-A03</t>
  </si>
  <si>
    <t>A14B266</t>
  </si>
  <si>
    <t>IYDEPTTTT</t>
  </si>
  <si>
    <t>H-IYDEPTTTT-OH</t>
  </si>
  <si>
    <t>Bl. 32-B04</t>
  </si>
  <si>
    <t>A3B243</t>
  </si>
  <si>
    <t>FYSKWYIRV</t>
  </si>
  <si>
    <t>H-FYSKWYIRV-OH</t>
  </si>
  <si>
    <t>Bl. 07-A08</t>
  </si>
  <si>
    <t>A20B231</t>
  </si>
  <si>
    <t>SRYRIGNYK</t>
  </si>
  <si>
    <t>H-SRYRIGNYK-OH</t>
  </si>
  <si>
    <t>Bl. 39-B05</t>
  </si>
  <si>
    <t>A24B265</t>
  </si>
  <si>
    <t>TSNPTTFHL</t>
  </si>
  <si>
    <t>H-TSNPTTFHL-OH</t>
  </si>
  <si>
    <t>Bl. 35-G06</t>
  </si>
  <si>
    <t>A22B269</t>
  </si>
  <si>
    <t>RRVWTLMNV</t>
  </si>
  <si>
    <t>H-RRVWTLMNV-OH</t>
  </si>
  <si>
    <t>Bl. 35-E10</t>
  </si>
  <si>
    <t>A21B233</t>
  </si>
  <si>
    <t>MMSAPPAQY</t>
  </si>
  <si>
    <t>H-MMSAPPAQY-OH</t>
  </si>
  <si>
    <t>Bl. 08-F02</t>
  </si>
  <si>
    <t>A27B206</t>
  </si>
  <si>
    <t>TFDNLKTLL</t>
  </si>
  <si>
    <t>H-TFDNLKTLL-OH</t>
  </si>
  <si>
    <t>Bl. 22-B06</t>
  </si>
  <si>
    <t>A15B268</t>
  </si>
  <si>
    <t>YFKYWDQTY</t>
  </si>
  <si>
    <t>K19</t>
  </si>
  <si>
    <t>H-YFKYWDQTY-OH</t>
  </si>
  <si>
    <t>Bl. 38-B02</t>
  </si>
  <si>
    <t>A20B265</t>
  </si>
  <si>
    <t>A22B245</t>
  </si>
  <si>
    <t>NRFLYIIKL</t>
  </si>
  <si>
    <t>H-NRFLYIIKL-OH</t>
  </si>
  <si>
    <t>Bl. 22-C04</t>
  </si>
  <si>
    <t>A27B213</t>
  </si>
  <si>
    <t>SRELKVTFF</t>
  </si>
  <si>
    <t>C14</t>
  </si>
  <si>
    <t>H-SRELKVTFF-OH</t>
  </si>
  <si>
    <t>Bl. 35-F01</t>
  </si>
  <si>
    <t>A25B227</t>
  </si>
  <si>
    <t>NYLKRRVVF</t>
  </si>
  <si>
    <t>H-NYLKRRVVF-OH</t>
  </si>
  <si>
    <t>Bl. 05-E08</t>
  </si>
  <si>
    <t>A21B267</t>
  </si>
  <si>
    <t>I1</t>
  </si>
  <si>
    <t>A18B241</t>
  </si>
  <si>
    <t>MYASAVVLL</t>
  </si>
  <si>
    <t>H-MYASAVVLL-OH</t>
  </si>
  <si>
    <t>Bl. 06-D06</t>
  </si>
  <si>
    <t>A27B219</t>
  </si>
  <si>
    <t>SRYWEPEFY</t>
  </si>
  <si>
    <t>H-SRYWEPEFY-OH</t>
  </si>
  <si>
    <t>Bl. 35-F08</t>
  </si>
  <si>
    <t>A19B262</t>
  </si>
  <si>
    <t>FRSSVLHST</t>
  </si>
  <si>
    <t>H-FRSSVLHST-OH</t>
  </si>
  <si>
    <t>Bl. 35-B03</t>
  </si>
  <si>
    <t>A19B233</t>
  </si>
  <si>
    <t>KRWQLALSK</t>
  </si>
  <si>
    <t>C10</t>
  </si>
  <si>
    <t>H-KRWQLALSK-OH</t>
  </si>
  <si>
    <t>Bl. 39-A07</t>
  </si>
  <si>
    <t>A12B265</t>
  </si>
  <si>
    <t>M12</t>
  </si>
  <si>
    <t>A25B242</t>
  </si>
  <si>
    <t>A3B241</t>
  </si>
  <si>
    <t>FYAYLRKHF</t>
  </si>
  <si>
    <t>E18</t>
  </si>
  <si>
    <t>H-FYAYLRKHF-OH</t>
  </si>
  <si>
    <t>Bl. 07-A06</t>
  </si>
  <si>
    <t>A18B228</t>
  </si>
  <si>
    <t>A5</t>
  </si>
  <si>
    <t>A25B262</t>
  </si>
  <si>
    <t>VRNLQHRLY</t>
  </si>
  <si>
    <t>H-VRNLQHRLY-OH</t>
  </si>
  <si>
    <t>Bl. 35-H03</t>
  </si>
  <si>
    <t>A30B212</t>
  </si>
  <si>
    <t>HKPPISFPL</t>
  </si>
  <si>
    <t>H-HKPPISFPL-OH</t>
  </si>
  <si>
    <t>Bl. 36-A08</t>
  </si>
  <si>
    <t>A20B235</t>
  </si>
  <si>
    <t>A21B243</t>
  </si>
  <si>
    <t>RLFARTRSM</t>
  </si>
  <si>
    <t>H-RLFARTRSM-OH</t>
  </si>
  <si>
    <t>Bl. 19-C08</t>
  </si>
  <si>
    <t>A14B263</t>
  </si>
  <si>
    <t>FHLDGEVITF</t>
  </si>
  <si>
    <t>H-FHLDGEVITF-OH</t>
  </si>
  <si>
    <t>Bl. 32-B01</t>
  </si>
  <si>
    <t>A22B267</t>
  </si>
  <si>
    <t>RAMPNMLRI</t>
  </si>
  <si>
    <t>K1</t>
  </si>
  <si>
    <t>H-RAMPNMLRI-OH</t>
  </si>
  <si>
    <t>Bl. 35-E08</t>
  </si>
  <si>
    <t>A21B232</t>
  </si>
  <si>
    <t>LTNDNTSRY</t>
  </si>
  <si>
    <t>H-LTNDNTSRY-OH</t>
  </si>
  <si>
    <t>Bl. 08-E10</t>
  </si>
  <si>
    <t>A6B242</t>
  </si>
  <si>
    <t>YYRSLPGVF</t>
  </si>
  <si>
    <t>I19</t>
  </si>
  <si>
    <t>H-YYRSLPGVF-OH</t>
  </si>
  <si>
    <t>Bl. 07-C10</t>
  </si>
  <si>
    <t>A27B209</t>
  </si>
  <si>
    <t>ERSEKSYEL</t>
  </si>
  <si>
    <t>H-ERSEKSYEL-OH</t>
  </si>
  <si>
    <t>Bl. 22-B10</t>
  </si>
  <si>
    <t>A12B267</t>
  </si>
  <si>
    <t>LRGTAVMSL</t>
  </si>
  <si>
    <t>H-LRGTAVMSL-OH</t>
  </si>
  <si>
    <t>Bl. 35-D03</t>
  </si>
  <si>
    <t>A24B246</t>
  </si>
  <si>
    <t>FAPSASAFF</t>
  </si>
  <si>
    <t>O14</t>
  </si>
  <si>
    <t>H-FAPSASAFF-OH</t>
  </si>
  <si>
    <t>Bl. 29-A01</t>
  </si>
  <si>
    <t>A8B233</t>
  </si>
  <si>
    <t>A24B266</t>
  </si>
  <si>
    <t>A21B235</t>
  </si>
  <si>
    <t>G12</t>
  </si>
  <si>
    <t>A20B234</t>
  </si>
  <si>
    <t>A25B230</t>
  </si>
  <si>
    <t>A21B231</t>
  </si>
  <si>
    <t>IRQEEVQELY</t>
  </si>
  <si>
    <t>H-IRQEEVQELY-OH</t>
  </si>
  <si>
    <t>Bl. 08-D11</t>
  </si>
  <si>
    <t>A6B229</t>
  </si>
  <si>
    <t>HADQLTPTW</t>
  </si>
  <si>
    <t>H-HADQLTPTW-OH</t>
  </si>
  <si>
    <t>Bl. 10-A07</t>
  </si>
  <si>
    <t>A25B239</t>
  </si>
  <si>
    <t>FVSNGTHWF</t>
  </si>
  <si>
    <t>O19</t>
  </si>
  <si>
    <t>H-FVSNGTHWF-OH</t>
  </si>
  <si>
    <t>Bl. 29-A07</t>
  </si>
  <si>
    <t>A2B233</t>
  </si>
  <si>
    <t>SHVVAFNTL</t>
  </si>
  <si>
    <t>H-SHVVAFNTL-OH</t>
  </si>
  <si>
    <t>Bl. 40-B10</t>
  </si>
  <si>
    <t>A22B258</t>
  </si>
  <si>
    <t>NNAAIVLQL</t>
  </si>
  <si>
    <t>H-NNAAIVLQL-OH</t>
  </si>
  <si>
    <t>Bl. 35-D11</t>
  </si>
  <si>
    <t>A19B227</t>
  </si>
  <si>
    <t>ARDLSLQF</t>
  </si>
  <si>
    <t>H-ARDLSLQF-OH</t>
  </si>
  <si>
    <t>Bl. 39-A01</t>
  </si>
  <si>
    <t>A20B229</t>
  </si>
  <si>
    <t>SRLSFKELLVY</t>
  </si>
  <si>
    <t>H-SRLSFKELLVY-OH</t>
  </si>
  <si>
    <t>Bl. 39-B03</t>
  </si>
  <si>
    <t>A24B268</t>
  </si>
  <si>
    <t>VRATATIPI</t>
  </si>
  <si>
    <t>H-VRATATIPI-OH</t>
  </si>
  <si>
    <t>Bl. 35-G09</t>
  </si>
  <si>
    <t>A23B267</t>
  </si>
  <si>
    <t>A5B246</t>
  </si>
  <si>
    <t>DYQGKPLEF</t>
  </si>
  <si>
    <t>H-DYQGKPLEF-OH</t>
  </si>
  <si>
    <t>Bl. 07-C02</t>
  </si>
  <si>
    <t>A19B264</t>
  </si>
  <si>
    <t>A20B266</t>
  </si>
  <si>
    <t>A26B205</t>
  </si>
  <si>
    <t>YVYIGDPAQL</t>
  </si>
  <si>
    <t>H-YVYIGDPAQL-OH</t>
  </si>
  <si>
    <t>Bl. 07-G08</t>
  </si>
  <si>
    <t>A5B243</t>
  </si>
  <si>
    <t>A25B247</t>
  </si>
  <si>
    <t>FYEDFLEY</t>
  </si>
  <si>
    <t>H-FYEDFLEY-OH</t>
  </si>
  <si>
    <t>Bl. 32-A10</t>
  </si>
  <si>
    <t>A30B201</t>
  </si>
  <si>
    <t>VAMPNLYKM</t>
  </si>
  <si>
    <t>H-VAMPNLYKM-OH</t>
  </si>
  <si>
    <t>Bl. 29-A05</t>
  </si>
  <si>
    <t>A24B243</t>
  </si>
  <si>
    <t>A19B234</t>
  </si>
  <si>
    <t>MKDLSPRWY</t>
  </si>
  <si>
    <t>H-MKDLSPRWY-OH</t>
  </si>
  <si>
    <t>Bl. 39-A08</t>
  </si>
  <si>
    <t>A23B233</t>
  </si>
  <si>
    <t>LLLDRLNQL</t>
  </si>
  <si>
    <t>H-LLLDRLNQL-OH</t>
  </si>
  <si>
    <t>Bl. 14-B12</t>
  </si>
  <si>
    <t>A24B245</t>
  </si>
  <si>
    <t>NQRNAPRITF</t>
  </si>
  <si>
    <t>O13</t>
  </si>
  <si>
    <t>H-NQRNAPRITF-OH</t>
  </si>
  <si>
    <t>Bl. 25-D10</t>
  </si>
  <si>
    <t>A24B233</t>
  </si>
  <si>
    <t>KLFDRYFKY</t>
  </si>
  <si>
    <t>H-KLFDRYFKY-OH</t>
  </si>
  <si>
    <t>Bl. 02-A01</t>
  </si>
  <si>
    <t>A6B244</t>
  </si>
  <si>
    <t>AYNVTQAF</t>
  </si>
  <si>
    <t>H-AYNVTQAF-OH</t>
  </si>
  <si>
    <t>Bl. 07-C12</t>
  </si>
  <si>
    <t>A29B221</t>
  </si>
  <si>
    <t>YRYNLPTMC</t>
  </si>
  <si>
    <t>G22</t>
  </si>
  <si>
    <t>H-YRYNLPTMC-OH</t>
  </si>
  <si>
    <t>Bl. 36-A04</t>
  </si>
  <si>
    <t>A16B268</t>
  </si>
  <si>
    <t>FRVQPTESI</t>
  </si>
  <si>
    <t>H-FRVQPTESI-OH</t>
  </si>
  <si>
    <t>Bl. 35-B04</t>
  </si>
  <si>
    <t>A18B246</t>
  </si>
  <si>
    <t>SYSGQSTQL</t>
  </si>
  <si>
    <t>H-SYSGQSTQL-OH</t>
  </si>
  <si>
    <t>Bl. 06-E05</t>
  </si>
  <si>
    <t>A26B211</t>
  </si>
  <si>
    <t>A18B227</t>
  </si>
  <si>
    <t>A19B247</t>
  </si>
  <si>
    <t>LYLQYIRKL</t>
  </si>
  <si>
    <t>H-LYLQYIRKL-OH</t>
  </si>
  <si>
    <t>Bl. 07-A12</t>
  </si>
  <si>
    <t>A7B241</t>
  </si>
  <si>
    <t>GYVTHGLNL</t>
  </si>
  <si>
    <t>H-GYVTHGLNL-OH</t>
  </si>
  <si>
    <t>Bl. 07-D09</t>
  </si>
  <si>
    <t>A17B264</t>
  </si>
  <si>
    <t>KKADETQAL</t>
  </si>
  <si>
    <t>H-KKADETQAL-OH</t>
  </si>
  <si>
    <t>Bl. 35-C03</t>
  </si>
  <si>
    <t>A22B266</t>
  </si>
  <si>
    <t>QRNFYEPQI</t>
  </si>
  <si>
    <t>I12</t>
  </si>
  <si>
    <t>H-QRNFYEPQI-OH</t>
  </si>
  <si>
    <t>Bl. 35-E07</t>
  </si>
  <si>
    <t>A23B269</t>
  </si>
  <si>
    <t>TGVEHVTFF</t>
  </si>
  <si>
    <t>H-TGVEHVTFF-OH</t>
  </si>
  <si>
    <t>Bl. 35-F10</t>
  </si>
  <si>
    <t>A23B228</t>
  </si>
  <si>
    <t>KRVDFCGKGY</t>
  </si>
  <si>
    <t>K5</t>
  </si>
  <si>
    <t>H-KRVDFCGKGY-OH</t>
  </si>
  <si>
    <t>Bl. 11-D04</t>
  </si>
  <si>
    <t>A19B259</t>
  </si>
  <si>
    <t>A27B217</t>
  </si>
  <si>
    <t>A23B243</t>
  </si>
  <si>
    <t>FAYANRNRF</t>
  </si>
  <si>
    <t>K23</t>
  </si>
  <si>
    <t>H-FAYANRNRF-OH</t>
  </si>
  <si>
    <t>Bl. 25-A03</t>
  </si>
  <si>
    <t>A27B222</t>
  </si>
  <si>
    <t>C23</t>
  </si>
  <si>
    <t>A20B228</t>
  </si>
  <si>
    <t>SGKPVPYCY</t>
  </si>
  <si>
    <t>E5</t>
  </si>
  <si>
    <t>H-SGKPVPYCY-OH</t>
  </si>
  <si>
    <t>Bl. 39-B02</t>
  </si>
  <si>
    <t>A19B235</t>
  </si>
  <si>
    <t>NKWGKARLY</t>
  </si>
  <si>
    <t>H-NKWGKARLY-OH</t>
  </si>
  <si>
    <t>Bl. 39-A09</t>
  </si>
  <si>
    <t>A30B211</t>
  </si>
  <si>
    <t>YFYTSKTTV</t>
  </si>
  <si>
    <t>H-YFYTSKTTV-OH</t>
  </si>
  <si>
    <t>Bl. 32-A09</t>
  </si>
  <si>
    <t>A21B266</t>
  </si>
  <si>
    <t>LRVEAFEYY</t>
  </si>
  <si>
    <t>H-LRVEAFEYY-OH</t>
  </si>
  <si>
    <t>Bl. 35-D07</t>
  </si>
  <si>
    <t>A20B268</t>
  </si>
  <si>
    <t>G2</t>
  </si>
  <si>
    <t>A21B227</t>
  </si>
  <si>
    <t>AGSKSPIQY</t>
  </si>
  <si>
    <t>H-AGSKSPIQY-OH</t>
  </si>
  <si>
    <t>Bl. 08-C10</t>
  </si>
  <si>
    <t>A7B233</t>
  </si>
  <si>
    <t>A15B263</t>
  </si>
  <si>
    <t>SKVGGNYNY</t>
  </si>
  <si>
    <t>H-SKVGGNYNY-OH</t>
  </si>
  <si>
    <t>Bl. 38-A09</t>
  </si>
  <si>
    <t>A7B228</t>
  </si>
  <si>
    <t>FVNEFYAYL</t>
  </si>
  <si>
    <t>H-FVNEFYAYL-OH</t>
  </si>
  <si>
    <t>Bl. 14-D05</t>
  </si>
  <si>
    <t>A27B203</t>
  </si>
  <si>
    <t>TQYNRYLAL</t>
  </si>
  <si>
    <t>H-TQYNRYLAL-OH</t>
  </si>
  <si>
    <t>Bl. 22-A10</t>
  </si>
  <si>
    <t>A26B209</t>
  </si>
  <si>
    <t>YYTSNPTTFHL</t>
  </si>
  <si>
    <t>H-YYTSNPTTFHL-OH</t>
  </si>
  <si>
    <t>Bl. 07-H01</t>
  </si>
  <si>
    <t>A22B231</t>
  </si>
  <si>
    <t>YANRNRFLY</t>
  </si>
  <si>
    <t>H-YANRNRFLY-OH</t>
  </si>
  <si>
    <t>Bl. 08-H12</t>
  </si>
  <si>
    <t>A25B264</t>
  </si>
  <si>
    <t>A20B267</t>
  </si>
  <si>
    <t>A30B209</t>
  </si>
  <si>
    <t>A25B231</t>
  </si>
  <si>
    <t>A28B221</t>
  </si>
  <si>
    <t>A23B230</t>
  </si>
  <si>
    <t>TTTIKPVTY</t>
  </si>
  <si>
    <t>H-TTTIKPVTY-OH</t>
  </si>
  <si>
    <t>Bl. 11-D06</t>
  </si>
  <si>
    <t>A19B263</t>
  </si>
  <si>
    <t>A18B245</t>
  </si>
  <si>
    <t>SYATHSDKF</t>
  </si>
  <si>
    <t>C13</t>
  </si>
  <si>
    <t>H-SYATHSDKF-OH</t>
  </si>
  <si>
    <t>Bl. 06-E03</t>
  </si>
  <si>
    <t>A21B228</t>
  </si>
  <si>
    <t>FTSDYYQLY</t>
  </si>
  <si>
    <t>H-FTSDYYQLY-OH</t>
  </si>
  <si>
    <t>Bl. 08-D06</t>
  </si>
  <si>
    <t>A29B214</t>
  </si>
  <si>
    <t>A9B233</t>
  </si>
  <si>
    <t>A23B259</t>
  </si>
  <si>
    <t>SREETGLLM</t>
  </si>
  <si>
    <t>H-SREETGLLM-OH</t>
  </si>
  <si>
    <t>Bl. 35-E12</t>
  </si>
  <si>
    <t>A18B224</t>
  </si>
  <si>
    <t>A9B235</t>
  </si>
  <si>
    <t>A26B215</t>
  </si>
  <si>
    <t>A30B213</t>
  </si>
  <si>
    <t>PRPPLNRNY</t>
  </si>
  <si>
    <t>H-PRPPLNRNY-OH</t>
  </si>
  <si>
    <t>Bl. 36-A09</t>
  </si>
  <si>
    <t>A6B230</t>
  </si>
  <si>
    <t>LTDEMIAQY</t>
  </si>
  <si>
    <t>H-LTDEMIAQY-OH</t>
  </si>
  <si>
    <t>Bl. 11-A04</t>
  </si>
  <si>
    <t>A26B204</t>
  </si>
  <si>
    <t>YYFMRFRRAF</t>
  </si>
  <si>
    <t>H-YYFMRFRRAF-OH</t>
  </si>
  <si>
    <t>Bl. 07-G09</t>
  </si>
  <si>
    <t>A21B224</t>
  </si>
  <si>
    <t>A28B202</t>
  </si>
  <si>
    <t>A24B227</t>
  </si>
  <si>
    <t>KVDGVVQQL</t>
  </si>
  <si>
    <t>M5</t>
  </si>
  <si>
    <t>H-KVDGVVQQL-OH</t>
  </si>
  <si>
    <t>Bl. 14-E01</t>
  </si>
  <si>
    <t>A25B259</t>
  </si>
  <si>
    <t>VRIKIVQM</t>
  </si>
  <si>
    <t>H-VRIKIVQM-OH</t>
  </si>
  <si>
    <t>Bl. 35-G12</t>
  </si>
  <si>
    <t>A30B205</t>
  </si>
  <si>
    <t>I5</t>
  </si>
  <si>
    <t>A18B262</t>
  </si>
  <si>
    <t>A9B225</t>
  </si>
  <si>
    <t>SFNPETNIL</t>
  </si>
  <si>
    <t>H-SFNPETNIL-OH</t>
  </si>
  <si>
    <t>Bl. 05-E10</t>
  </si>
  <si>
    <t>A7B247</t>
  </si>
  <si>
    <t>LYIDINGNL</t>
  </si>
  <si>
    <t>K24</t>
  </si>
  <si>
    <t>H-LYIDINGNL-OH</t>
  </si>
  <si>
    <t>Bl. 07-E03</t>
  </si>
  <si>
    <t>A18B264</t>
  </si>
  <si>
    <t>ARSVASQSI</t>
  </si>
  <si>
    <t>H-ARSVASQSI-OH</t>
  </si>
  <si>
    <t>Bl. 35-A05</t>
  </si>
  <si>
    <t>A12B266</t>
  </si>
  <si>
    <t>A19B225</t>
  </si>
  <si>
    <t>A20B262</t>
  </si>
  <si>
    <t>A20B224</t>
  </si>
  <si>
    <t>QNQRNAPRITF</t>
  </si>
  <si>
    <t>H-QNQRNAPRITF-OH</t>
  </si>
  <si>
    <t>Bl. 39-A10</t>
  </si>
  <si>
    <t>A30B216</t>
  </si>
  <si>
    <t>YHKNNKSWM</t>
  </si>
  <si>
    <t>H-YHKNNKSWM-OH</t>
  </si>
  <si>
    <t>Bl. 36-A12</t>
  </si>
  <si>
    <t>A3B235</t>
  </si>
  <si>
    <t>VMYMGTLSY</t>
  </si>
  <si>
    <t>H-VMYMGTLSY-OH</t>
  </si>
  <si>
    <t>Bl. 08-C05</t>
  </si>
  <si>
    <t>A24B262</t>
  </si>
  <si>
    <t>TRPLLESEL</t>
  </si>
  <si>
    <t>H-TRPLLESEL-OH</t>
  </si>
  <si>
    <t>Bl. 35-G03</t>
  </si>
  <si>
    <t>A6B228</t>
  </si>
  <si>
    <t>FAIGLALYY</t>
  </si>
  <si>
    <t>H-FAIGLALYY-OH</t>
  </si>
  <si>
    <t>Bl. 10-A02</t>
  </si>
  <si>
    <t>A24B240</t>
  </si>
  <si>
    <t>A21B262</t>
  </si>
  <si>
    <t>A27B223</t>
  </si>
  <si>
    <t>C24</t>
  </si>
  <si>
    <t>A18B268</t>
  </si>
  <si>
    <t>A15B260</t>
  </si>
  <si>
    <t>A20B230</t>
  </si>
  <si>
    <t>SRYRIGNY</t>
  </si>
  <si>
    <t>H-SRYRIGNY-OH</t>
  </si>
  <si>
    <t>Bl. 39-B04</t>
  </si>
  <si>
    <t>A19B268</t>
  </si>
  <si>
    <t>A19B244</t>
  </si>
  <si>
    <t>A22B247</t>
  </si>
  <si>
    <t>A15B266</t>
  </si>
  <si>
    <t>VRETMSYLF</t>
  </si>
  <si>
    <t>H-VRETMSYLF-OH</t>
  </si>
  <si>
    <t>Bl. 38-A12</t>
  </si>
  <si>
    <t>A16B264</t>
  </si>
  <si>
    <t>A26B210</t>
  </si>
  <si>
    <t>YYVGYLQPRTF</t>
  </si>
  <si>
    <t>H-YYVGYLQPRTF-OH</t>
  </si>
  <si>
    <t>Bl. 07-H02</t>
  </si>
  <si>
    <t>A20B232</t>
  </si>
  <si>
    <t>TREAVGTNL</t>
  </si>
  <si>
    <t>H-TREAVGTNL-OH</t>
  </si>
  <si>
    <t>Bl. 39-B06</t>
  </si>
  <si>
    <t>A28B217</t>
  </si>
  <si>
    <t>A6B235</t>
  </si>
  <si>
    <t>YLQPRTFLL</t>
  </si>
  <si>
    <t>H-YLQPRTFLL-OH</t>
  </si>
  <si>
    <t>Bl. 14-B04</t>
  </si>
  <si>
    <t>A21B247</t>
  </si>
  <si>
    <t>RARSVSPKL</t>
  </si>
  <si>
    <t>H-RARSVSPKL-OH</t>
  </si>
  <si>
    <t>Bl. 19-H04</t>
  </si>
  <si>
    <t>A19B243</t>
  </si>
  <si>
    <t>A19B238</t>
  </si>
  <si>
    <t>YFTSDYYQL</t>
  </si>
  <si>
    <t>H-YFTSDYYQL-OH</t>
  </si>
  <si>
    <t>Bl. 06-F06</t>
  </si>
  <si>
    <t>A21B242</t>
  </si>
  <si>
    <t>A21B226</t>
  </si>
  <si>
    <t>SFYEDFLEY</t>
  </si>
  <si>
    <t>H-SFYEDFLEY-OH</t>
  </si>
  <si>
    <t>Bl. 08-C07</t>
  </si>
  <si>
    <t>A20B264</t>
  </si>
  <si>
    <t>KKQQTVTLL</t>
  </si>
  <si>
    <t>H-KKQQTVTLL-OH</t>
  </si>
  <si>
    <t>Bl. 35-C05</t>
  </si>
  <si>
    <t>A23B247</t>
  </si>
  <si>
    <t>TLKEILVTY</t>
  </si>
  <si>
    <t>M15</t>
  </si>
  <si>
    <t>H-TLKEILVTY-OH</t>
  </si>
  <si>
    <t>Bl. 25-B11</t>
  </si>
  <si>
    <t>A22B228</t>
  </si>
  <si>
    <t>TSNQVAVLY</t>
  </si>
  <si>
    <t>H-TSNQVAVLY-OH</t>
  </si>
  <si>
    <t>Bl. 08-G11</t>
  </si>
  <si>
    <t>A19B245</t>
  </si>
  <si>
    <t>A22B233</t>
  </si>
  <si>
    <t>A5B247</t>
  </si>
  <si>
    <t>A9B240</t>
  </si>
  <si>
    <t>TYVPAQEKNF</t>
  </si>
  <si>
    <t>O17</t>
  </si>
  <si>
    <t>H-TYVPAQEKNF-OH</t>
  </si>
  <si>
    <t>Bl. 07-F08</t>
  </si>
  <si>
    <t>A19B260</t>
  </si>
  <si>
    <t>A9B242</t>
  </si>
  <si>
    <t>VYANGGKGF</t>
  </si>
  <si>
    <t>H-VYANGGKGF-OH</t>
  </si>
  <si>
    <t>Bl. 07-F10</t>
  </si>
  <si>
    <t>A22B243</t>
  </si>
  <si>
    <t>A1B233</t>
  </si>
  <si>
    <t>HYVRITGLY</t>
  </si>
  <si>
    <t>H-HYVRITGLY-OH</t>
  </si>
  <si>
    <t>Bl. 40-A10</t>
  </si>
  <si>
    <t>A20B259</t>
  </si>
  <si>
    <t>A22B268</t>
  </si>
  <si>
    <t>A6B234</t>
  </si>
  <si>
    <t>TVYDPLQPEL</t>
  </si>
  <si>
    <t>H-TVYDPLQPEL-OH</t>
  </si>
  <si>
    <t>Bl. 14-B03</t>
  </si>
  <si>
    <t>A23B244</t>
  </si>
  <si>
    <t>LVKPSFYVY</t>
  </si>
  <si>
    <t>H-LVKPSFYVY-OH</t>
  </si>
  <si>
    <t>Bl. 25-A12</t>
  </si>
  <si>
    <t>A22B246</t>
  </si>
  <si>
    <t>NTFTRLQSL</t>
  </si>
  <si>
    <t>H-NTFTRLQSL-OH</t>
  </si>
  <si>
    <t>Bl. 22-C05</t>
  </si>
  <si>
    <t>A21B234</t>
  </si>
  <si>
    <t>A1B228</t>
  </si>
  <si>
    <t>FYEDFLEYH</t>
  </si>
  <si>
    <t>H-FYEDFLEYH-OH</t>
  </si>
  <si>
    <t>Bl. 40-A05</t>
  </si>
  <si>
    <t>A5B242</t>
  </si>
  <si>
    <t>TYFTQSRNL</t>
  </si>
  <si>
    <t>G19</t>
  </si>
  <si>
    <t>H-TYFTQSRNL-OH</t>
  </si>
  <si>
    <t>Bl. 07-B09</t>
  </si>
  <si>
    <t>A23B239</t>
  </si>
  <si>
    <t>A22B259</t>
  </si>
  <si>
    <t>NRNRFLYII</t>
  </si>
  <si>
    <t>H-NRNRFLYII-OH</t>
  </si>
  <si>
    <t>Bl. 35-D12</t>
  </si>
  <si>
    <t>A2B240</t>
  </si>
  <si>
    <t>A19B228</t>
  </si>
  <si>
    <t>GRVDGQVDLF</t>
  </si>
  <si>
    <t>H-GRVDGQVDLF-OH</t>
  </si>
  <si>
    <t>Bl. 39-A02</t>
  </si>
  <si>
    <t>A19B232</t>
  </si>
  <si>
    <t>KRSFIEDLLF</t>
  </si>
  <si>
    <t>H-KRSFIEDLLF-OH</t>
  </si>
  <si>
    <t>Bl. 39-A06</t>
  </si>
  <si>
    <t>A22B235</t>
  </si>
  <si>
    <t>A25B238</t>
  </si>
  <si>
    <t>A30B210</t>
  </si>
  <si>
    <t>VYDDGARRV</t>
  </si>
  <si>
    <t>H-VYDDGARRV-OH</t>
  </si>
  <si>
    <t>Bl. 32-A08</t>
  </si>
  <si>
    <t>A18B259</t>
  </si>
  <si>
    <t>A21B239</t>
  </si>
  <si>
    <t>RYRIGNYKL</t>
  </si>
  <si>
    <t>H-RYRIGNYKL-OH</t>
  </si>
  <si>
    <t>Bl. 07-C07</t>
  </si>
  <si>
    <t>A22B230</t>
  </si>
  <si>
    <t>VATSRTLSY</t>
  </si>
  <si>
    <t>H-VATSRTLSY-OH</t>
  </si>
  <si>
    <t>Bl. 08-H04</t>
  </si>
  <si>
    <t>A28B205</t>
  </si>
  <si>
    <t>A2B238</t>
  </si>
  <si>
    <t>A28B219</t>
  </si>
  <si>
    <t>VRIKIVQML</t>
  </si>
  <si>
    <t>H-VRIKIVQML-OH</t>
  </si>
  <si>
    <t>Bl. 35-H01</t>
  </si>
  <si>
    <t>A5B235</t>
  </si>
  <si>
    <t>A20B244</t>
  </si>
  <si>
    <t>A30B218</t>
  </si>
  <si>
    <t>A5B230</t>
  </si>
  <si>
    <t>A29B218</t>
  </si>
  <si>
    <t>YRVTKNSKV</t>
  </si>
  <si>
    <t>H-YRVTKNSKV-OH</t>
  </si>
  <si>
    <t>Bl. 36-A01</t>
  </si>
  <si>
    <t>A29B211</t>
  </si>
  <si>
    <t>A5B227</t>
  </si>
  <si>
    <t>FLTENLLLY</t>
  </si>
  <si>
    <t>H-FLTENLLLY-OH</t>
  </si>
  <si>
    <t>Bl. 08-D05</t>
  </si>
  <si>
    <t>A20B227</t>
  </si>
  <si>
    <t>RRLISMMGF</t>
  </si>
  <si>
    <t>H-RRLISMMGF-OH</t>
  </si>
  <si>
    <t>Bl. 39-B01</t>
  </si>
  <si>
    <t>A23B246</t>
  </si>
  <si>
    <t>SIIQFPNTY</t>
  </si>
  <si>
    <t>M14</t>
  </si>
  <si>
    <t>H-SIIQFPNTY-OH</t>
  </si>
  <si>
    <t>Bl. 25-B09</t>
  </si>
  <si>
    <t>A23B268</t>
  </si>
  <si>
    <t>SSSDNIALL</t>
  </si>
  <si>
    <t>H-SSSDNIALL-OH</t>
  </si>
  <si>
    <t>Bl. 35-F09</t>
  </si>
  <si>
    <t>A24B244</t>
  </si>
  <si>
    <t>IVSTIQRKY</t>
  </si>
  <si>
    <t>M24</t>
  </si>
  <si>
    <t>H-IVSTIQRKY-OH</t>
  </si>
  <si>
    <t>Bl. 25-D09</t>
  </si>
  <si>
    <t>A7B239</t>
  </si>
  <si>
    <t>FYLITPVHVM</t>
  </si>
  <si>
    <t>H-FYLITPVHVM-OH</t>
  </si>
  <si>
    <t>Bl. 07-D07</t>
  </si>
  <si>
    <t>A19B246</t>
  </si>
  <si>
    <t>E14</t>
  </si>
  <si>
    <t>A24B224</t>
  </si>
  <si>
    <t>TQAPTHLSV</t>
  </si>
  <si>
    <t>H-TQAPTHLSV-OH</t>
  </si>
  <si>
    <t>Bl. 14-C12</t>
  </si>
  <si>
    <t>A15B264</t>
  </si>
  <si>
    <t>A5B245</t>
  </si>
  <si>
    <t>A24B259</t>
  </si>
  <si>
    <t>TRFASVYAW</t>
  </si>
  <si>
    <t>H-TRFASVYAW-OH</t>
  </si>
  <si>
    <t>Bl. 35-F12</t>
  </si>
  <si>
    <t>A27B212</t>
  </si>
  <si>
    <t>A23B227</t>
  </si>
  <si>
    <t>A25B229</t>
  </si>
  <si>
    <t>A25B236</t>
  </si>
  <si>
    <t>NVIPTITQM</t>
  </si>
  <si>
    <t>H-NVIPTITQM-OH</t>
  </si>
  <si>
    <t>Bl. 29-A04</t>
  </si>
  <si>
    <t>A24B232</t>
  </si>
  <si>
    <t>TVYSHLLLV</t>
  </si>
  <si>
    <t>H-TVYSHLLLV-OH</t>
  </si>
  <si>
    <t>Bl. 14-G01</t>
  </si>
  <si>
    <t>A20B242</t>
  </si>
  <si>
    <t>A23B262</t>
  </si>
  <si>
    <t>A22B260</t>
  </si>
  <si>
    <t>NRNYVFTGY</t>
  </si>
  <si>
    <t>H-NRNYVFTGY-OH</t>
  </si>
  <si>
    <t>Bl. 35-E01</t>
  </si>
  <si>
    <t>A6B231</t>
  </si>
  <si>
    <t>SANNCTFEY</t>
  </si>
  <si>
    <t>H-SANNCTFEY-OH</t>
  </si>
  <si>
    <t>Bl. 11-A10</t>
  </si>
  <si>
    <t>A22B224</t>
  </si>
  <si>
    <t>RQEEVQELY</t>
  </si>
  <si>
    <t>H-RQEEVQELY-OH</t>
  </si>
  <si>
    <t>Bl. 08-F08</t>
  </si>
  <si>
    <t>A23B263</t>
  </si>
  <si>
    <t>A24B235</t>
  </si>
  <si>
    <t>EYHDVRVVL</t>
  </si>
  <si>
    <t>H-EYHDVRVVL-OH</t>
  </si>
  <si>
    <t>Bl. 05-E03</t>
  </si>
  <si>
    <t>A28B213</t>
  </si>
  <si>
    <t>A24B229</t>
  </si>
  <si>
    <t>ATIPIQASL</t>
  </si>
  <si>
    <t>H-ATIPIQASL-OH</t>
  </si>
  <si>
    <t>Bl. 14-F05</t>
  </si>
  <si>
    <t>A21B263</t>
  </si>
  <si>
    <t>A19B231</t>
  </si>
  <si>
    <t>KRNVIPTITQM</t>
  </si>
  <si>
    <t>H-KRNVIPTITQM-OH</t>
  </si>
  <si>
    <t>Bl. 39-A05</t>
  </si>
  <si>
    <t>A9B232</t>
  </si>
  <si>
    <t>A23B266</t>
  </si>
  <si>
    <t>A5B228</t>
  </si>
  <si>
    <t>A20B263</t>
  </si>
  <si>
    <t>KKNNLPFKL</t>
  </si>
  <si>
    <t>H-KKNNLPFKL-OH</t>
  </si>
  <si>
    <t>Bl. 35-C04</t>
  </si>
  <si>
    <t>A22B238</t>
  </si>
  <si>
    <t>EAFEKMVSL</t>
  </si>
  <si>
    <t>H-EAFEKMVSL-OH</t>
  </si>
  <si>
    <t>Bl. 22-B01</t>
  </si>
  <si>
    <t>A7B229</t>
  </si>
  <si>
    <t>KIADYNYKL</t>
  </si>
  <si>
    <t>H-KIADYNYKL-OH</t>
  </si>
  <si>
    <t>Bl. 14-D11</t>
  </si>
  <si>
    <t>A9B238</t>
  </si>
  <si>
    <t>TYASALWEI</t>
  </si>
  <si>
    <t>H-TYASALWEI-OH</t>
  </si>
  <si>
    <t>Bl. 07-F06</t>
  </si>
  <si>
    <t>A22B234</t>
  </si>
  <si>
    <t>A18B235</t>
  </si>
  <si>
    <t>A7B227</t>
  </si>
  <si>
    <t>YVYSRVKNL</t>
  </si>
  <si>
    <t>H-YVYSRVKNL-OH</t>
  </si>
  <si>
    <t>Bl. 14-C08</t>
  </si>
  <si>
    <t>A8B228</t>
  </si>
  <si>
    <t>KAYNVTQAF</t>
  </si>
  <si>
    <t>H-KAYNVTQAF-OH</t>
  </si>
  <si>
    <t>Bl. 05-D11</t>
  </si>
  <si>
    <t>A28B218</t>
  </si>
  <si>
    <t>E19</t>
  </si>
  <si>
    <t>A20B260</t>
  </si>
  <si>
    <t>ITFDNLKTL</t>
  </si>
  <si>
    <t>H-ITFDNLKTL-OH</t>
  </si>
  <si>
    <t>Bl. 35-C01</t>
  </si>
  <si>
    <t>A30B200</t>
  </si>
  <si>
    <t>A28B209</t>
  </si>
  <si>
    <t>A2B246</t>
  </si>
  <si>
    <t>YFPLQSYGF</t>
  </si>
  <si>
    <t>H-YFPLQSYGF-OH</t>
  </si>
  <si>
    <t>Bl. 06-F05</t>
  </si>
  <si>
    <t>A23B234</t>
  </si>
  <si>
    <t>A27B220</t>
  </si>
  <si>
    <t>A20B238</t>
  </si>
  <si>
    <t>A23B231</t>
  </si>
  <si>
    <t>VSLVKPSFY</t>
  </si>
  <si>
    <t>H-VSLVKPSFY-OH</t>
  </si>
  <si>
    <t>Bl. 11-D07</t>
  </si>
  <si>
    <t>A19B226</t>
  </si>
  <si>
    <t>A25B237</t>
  </si>
  <si>
    <t>A8B237</t>
  </si>
  <si>
    <t>LYLDAYNMM</t>
  </si>
  <si>
    <t>H-LYLDAYNMM-OH</t>
  </si>
  <si>
    <t>Bl. 07-E05</t>
  </si>
  <si>
    <t>A25B263</t>
  </si>
  <si>
    <t>A27B200</t>
  </si>
  <si>
    <t>A23B224</t>
  </si>
  <si>
    <t>NSHEGKTFY</t>
  </si>
  <si>
    <t>H-NSHEGKTFY-OH</t>
  </si>
  <si>
    <t>Bl. 11-A08</t>
  </si>
  <si>
    <t>A29B220</t>
  </si>
  <si>
    <t>A26B208</t>
  </si>
  <si>
    <t>YYSLLMPIL</t>
  </si>
  <si>
    <t>H-YYSLLMPIL-OH</t>
  </si>
  <si>
    <t>Bl. 07-G12</t>
  </si>
  <si>
    <t>A6B226</t>
  </si>
  <si>
    <t>A22B229</t>
  </si>
  <si>
    <t>VASQSIIAY</t>
  </si>
  <si>
    <t>H-VASQSIIAY-OH</t>
  </si>
  <si>
    <t>Bl. 08-H03</t>
  </si>
  <si>
    <t>A2B239</t>
  </si>
  <si>
    <t>SYEDQDALF</t>
  </si>
  <si>
    <t>H-SYEDQDALF-OH</t>
  </si>
  <si>
    <t>Bl. 06-E04</t>
  </si>
  <si>
    <t>A19B224</t>
  </si>
  <si>
    <t>A21B260</t>
  </si>
  <si>
    <t>LRAKHYVYI</t>
  </si>
  <si>
    <t>H-LRAKHYVYI-OH</t>
  </si>
  <si>
    <t>Bl. 35-D01</t>
  </si>
  <si>
    <t>A18B244</t>
  </si>
  <si>
    <t>SFLPGVYSV</t>
  </si>
  <si>
    <t>H-SFLPGVYSV-OH</t>
  </si>
  <si>
    <t>Bl. 06-D12</t>
  </si>
  <si>
    <t>A25B260</t>
  </si>
  <si>
    <t>A18B234</t>
  </si>
  <si>
    <t>A28B207</t>
  </si>
  <si>
    <t>A3B247</t>
  </si>
  <si>
    <t>LYSPIFLIV</t>
  </si>
  <si>
    <t>H-LYSPIFLIV-OH</t>
  </si>
  <si>
    <t>Bl. 07-B01</t>
  </si>
  <si>
    <t>A14B260</t>
  </si>
  <si>
    <t>A28B216</t>
  </si>
  <si>
    <t>A7B230</t>
  </si>
  <si>
    <t>A22B232</t>
  </si>
  <si>
    <t>YTPSKLIEY</t>
  </si>
  <si>
    <t>H-YTPSKLIEY-OH</t>
  </si>
  <si>
    <t>Bl. 09-A02</t>
  </si>
  <si>
    <t>A24B263</t>
  </si>
  <si>
    <t>A29B213</t>
  </si>
  <si>
    <t>A28B204</t>
  </si>
  <si>
    <t>A24B228</t>
  </si>
  <si>
    <t>A28B208</t>
  </si>
  <si>
    <t>A8B229</t>
  </si>
  <si>
    <t>AYLRKHFSM</t>
  </si>
  <si>
    <t>H-AYLRKHFSM-OH</t>
  </si>
  <si>
    <t>Bl. 05-E02</t>
  </si>
  <si>
    <t>A8B247</t>
  </si>
  <si>
    <t>SYGADLKSF</t>
  </si>
  <si>
    <t>H-SYGADLKSF-OH</t>
  </si>
  <si>
    <t>Bl. 07-F03</t>
  </si>
  <si>
    <t>A8B242</t>
  </si>
  <si>
    <t>RYKLEGYAF</t>
  </si>
  <si>
    <t>M19</t>
  </si>
  <si>
    <t>H-RYKLEGYAF-OH</t>
  </si>
  <si>
    <t>Bl. 07-E10</t>
  </si>
  <si>
    <t>A6B225</t>
  </si>
  <si>
    <t>A22B239</t>
  </si>
  <si>
    <t>A20B225</t>
  </si>
  <si>
    <t>RNRFLYIIKL</t>
  </si>
  <si>
    <t>H-RNRFLYIIKL-OH</t>
  </si>
  <si>
    <t>Bl. 39-A11</t>
  </si>
  <si>
    <t>A18B232</t>
  </si>
  <si>
    <t>A26B220</t>
  </si>
  <si>
    <t>A21</t>
  </si>
  <si>
    <t>A26B217</t>
  </si>
  <si>
    <t>A18</t>
  </si>
  <si>
    <t>A8B239</t>
  </si>
  <si>
    <t>LYYQNNVFM</t>
  </si>
  <si>
    <t>M16</t>
  </si>
  <si>
    <t>H-LYYQNNVFM-OH</t>
  </si>
  <si>
    <t>Bl. 07-E07</t>
  </si>
  <si>
    <t>A20B246</t>
  </si>
  <si>
    <t>A6B236</t>
  </si>
  <si>
    <t>A29B217</t>
  </si>
  <si>
    <t>YRIGNYKL</t>
  </si>
  <si>
    <t>H-YRIGNYKL-OH</t>
  </si>
  <si>
    <t>Bl. 35-H12</t>
  </si>
  <si>
    <t>A7B232</t>
  </si>
  <si>
    <t>A1B234</t>
  </si>
  <si>
    <t>LEYHDVRVVL</t>
  </si>
  <si>
    <t>H-LEYHDVRVVL-OH</t>
  </si>
  <si>
    <t>Bl. 40-A11</t>
  </si>
  <si>
    <t>A20B239</t>
  </si>
  <si>
    <t>A24B238</t>
  </si>
  <si>
    <t>AQLPAPRTL</t>
  </si>
  <si>
    <t>H-AQLPAPRTL-OH</t>
  </si>
  <si>
    <t>Bl. 25-D01</t>
  </si>
  <si>
    <t>A19B229</t>
  </si>
  <si>
    <t>HAASGNLLL</t>
  </si>
  <si>
    <t>H-HAASGNLLL-OH</t>
  </si>
  <si>
    <t>Bl. 39-A03</t>
  </si>
  <si>
    <t>A19B236</t>
  </si>
  <si>
    <t>VYIGDPAQL</t>
  </si>
  <si>
    <t>H-VYIGDPAQL-OH</t>
  </si>
  <si>
    <t>Bl. 06-F01</t>
  </si>
  <si>
    <t>A2B230</t>
  </si>
  <si>
    <t>SFKEELDKY</t>
  </si>
  <si>
    <t>H-SFKEELDKY-OH</t>
  </si>
  <si>
    <t>Bl. 40-B07</t>
  </si>
  <si>
    <t>A22B225</t>
  </si>
  <si>
    <t>A9B230</t>
  </si>
  <si>
    <t>A18B229</t>
  </si>
  <si>
    <t>A2B228</t>
  </si>
  <si>
    <t>MRPNFTIKGSF</t>
  </si>
  <si>
    <t>H-MRPNFTIKGSF-OH</t>
  </si>
  <si>
    <t>Bl. 40-B05</t>
  </si>
  <si>
    <t>A8B230</t>
  </si>
  <si>
    <t>A2B237</t>
  </si>
  <si>
    <t>SFSASTSAF</t>
  </si>
  <si>
    <t>H-SFSASTSAF-OH</t>
  </si>
  <si>
    <t>Bl. 06-E02</t>
  </si>
  <si>
    <t>A23B235</t>
  </si>
  <si>
    <t>A23B260</t>
  </si>
  <si>
    <t>A23B232</t>
  </si>
  <si>
    <t>A21B225</t>
  </si>
  <si>
    <t>A8B236</t>
  </si>
  <si>
    <t>LYIIKLIFL</t>
  </si>
  <si>
    <t>H-LYIIKLIFL-OH</t>
  </si>
  <si>
    <t>Bl. 07-E04</t>
  </si>
  <si>
    <t>A22B263</t>
  </si>
  <si>
    <t>NSFSGYLKL</t>
  </si>
  <si>
    <t>H-NSFSGYLKL-OH</t>
  </si>
  <si>
    <t>Bl. 35-E04</t>
  </si>
  <si>
    <t>A7B246</t>
  </si>
  <si>
    <t>KYTQLCQYL</t>
  </si>
  <si>
    <t>H-KYTQLCQYL-OH</t>
  </si>
  <si>
    <t>Bl. 07-E02</t>
  </si>
  <si>
    <t>A2B227</t>
  </si>
  <si>
    <t>LYYQNNVF</t>
  </si>
  <si>
    <t>H-LYYQNNVF-OH</t>
  </si>
  <si>
    <t>Bl. 40-B04</t>
  </si>
  <si>
    <t>A29B223</t>
  </si>
  <si>
    <t>FYYVWKSYV</t>
  </si>
  <si>
    <t>H-FYYVWKSYV-OH</t>
  </si>
  <si>
    <t>Bl. 36-A07</t>
  </si>
  <si>
    <t>A23B226</t>
  </si>
  <si>
    <t>TPSGTWLTY</t>
  </si>
  <si>
    <t>H-TPSGTWLTY-OH</t>
  </si>
  <si>
    <t>Bl. 11-B04</t>
  </si>
  <si>
    <t>A2B232</t>
  </si>
  <si>
    <t>SHKPPISF</t>
  </si>
  <si>
    <t>H-SHKPPISF-OH</t>
  </si>
  <si>
    <t>Bl. 40-B09</t>
  </si>
  <si>
    <t>A2B244</t>
  </si>
  <si>
    <t>VYSTGSNVF</t>
  </si>
  <si>
    <t>H-VYSTGSNVF-OH</t>
  </si>
  <si>
    <t>Bl. 06-F03</t>
  </si>
  <si>
    <t>A5B236</t>
  </si>
  <si>
    <t>LYYPSARIV</t>
  </si>
  <si>
    <t>H-LYYPSARIV-OH</t>
  </si>
  <si>
    <t>Bl. 07-B02</t>
  </si>
  <si>
    <t>A29B202</t>
  </si>
  <si>
    <t>FVRIQPGQTF</t>
  </si>
  <si>
    <t>H-FVRIQPGQTF-OH</t>
  </si>
  <si>
    <t>Bl. 25-D02</t>
  </si>
  <si>
    <t>A7B234</t>
  </si>
  <si>
    <t>HLVDFQVTI</t>
  </si>
  <si>
    <t>H-HLVDFQVTI-OH</t>
  </si>
  <si>
    <t>Bl. 14-F08</t>
  </si>
  <si>
    <t>A22B236</t>
  </si>
  <si>
    <t>A3B246</t>
  </si>
  <si>
    <t>A14B264</t>
  </si>
  <si>
    <t>FHPLADNKF</t>
  </si>
  <si>
    <t>H-FHPLADNKF-OH</t>
  </si>
  <si>
    <t>Bl. 32-B02</t>
  </si>
  <si>
    <t>A22B227</t>
  </si>
  <si>
    <t>A18B226</t>
  </si>
  <si>
    <t>A8B235</t>
  </si>
  <si>
    <t>A24B234</t>
  </si>
  <si>
    <t>A7B242</t>
  </si>
  <si>
    <t>HFISNSWLM</t>
  </si>
  <si>
    <t>H-HFISNSWLM-OH</t>
  </si>
  <si>
    <t>Bl. 07-D10</t>
  </si>
  <si>
    <t>A7B245</t>
  </si>
  <si>
    <t>KFYGGWHNM</t>
  </si>
  <si>
    <t>K22</t>
  </si>
  <si>
    <t>H-KFYGGWHNM-OH</t>
  </si>
  <si>
    <t>Bl. 07-E01</t>
  </si>
  <si>
    <t>A2B229</t>
  </si>
  <si>
    <t>NRPQIGVVREF</t>
  </si>
  <si>
    <t>H-NRPQIGVVREF-OH</t>
  </si>
  <si>
    <t>Bl. 40-B06</t>
  </si>
  <si>
    <t>A28B220</t>
  </si>
  <si>
    <t>A24B226</t>
  </si>
  <si>
    <t>A2B224</t>
  </si>
  <si>
    <t>LYLGGMSYY</t>
  </si>
  <si>
    <t>H-LYLGGMSYY-OH</t>
  </si>
  <si>
    <t>Bl. 40-B01</t>
  </si>
  <si>
    <t>A5B225</t>
  </si>
  <si>
    <t>A2B242</t>
  </si>
  <si>
    <t>A2B243</t>
  </si>
  <si>
    <t>A8B238</t>
  </si>
  <si>
    <t>LYNSASFSTF</t>
  </si>
  <si>
    <t>H-LYNSASFSTF-OH</t>
  </si>
  <si>
    <t>Bl. 07-E06</t>
  </si>
  <si>
    <t>A3B230</t>
  </si>
  <si>
    <t>YYPDKVFRS</t>
  </si>
  <si>
    <t>H-YYPDKVFRS-OH</t>
  </si>
  <si>
    <t>Bl. 40-C07</t>
  </si>
  <si>
    <t>A7B235</t>
  </si>
  <si>
    <t>FQFCNDPFL</t>
  </si>
  <si>
    <t>H-FQFCNDPFL-OH</t>
  </si>
  <si>
    <t>Bl. 14-G05</t>
  </si>
  <si>
    <t>A23B225</t>
  </si>
  <si>
    <t>A20B236</t>
  </si>
  <si>
    <t>A8B227</t>
  </si>
  <si>
    <t>A2B247</t>
  </si>
  <si>
    <t>A29B210</t>
  </si>
  <si>
    <t>YQKVGMQKY</t>
  </si>
  <si>
    <t>H-YQKVGMQKY-OH</t>
  </si>
  <si>
    <t>Bl. 25-D12</t>
  </si>
  <si>
    <t>A3B239</t>
  </si>
  <si>
    <t>A20B226</t>
  </si>
  <si>
    <t>RRGPEQTQGNF</t>
  </si>
  <si>
    <t>H-RRGPEQTQGNF-OH</t>
  </si>
  <si>
    <t>Bl. 39-A12</t>
  </si>
  <si>
    <t>A12B264</t>
  </si>
  <si>
    <t>A28B267</t>
  </si>
  <si>
    <t>A1B225</t>
  </si>
  <si>
    <t>AYKIEELFY</t>
  </si>
  <si>
    <t>H-AYKIEELFY-OH</t>
  </si>
  <si>
    <t>Bl. 40-A02</t>
  </si>
  <si>
    <t>A29B208</t>
  </si>
  <si>
    <t>A9B236</t>
  </si>
  <si>
    <t>SYLFQHANL</t>
  </si>
  <si>
    <t>H-SYLFQHANL-OH</t>
  </si>
  <si>
    <t>Bl. 07-F04</t>
  </si>
  <si>
    <t>A29B216</t>
  </si>
  <si>
    <t>YRGTTTYKL</t>
  </si>
  <si>
    <t>H-YRGTTTYKL-OH</t>
  </si>
  <si>
    <t>Bl. 35-H11</t>
  </si>
  <si>
    <t>A28B269</t>
  </si>
  <si>
    <t>A3B242</t>
  </si>
  <si>
    <t>FYLITPVHV</t>
  </si>
  <si>
    <t>H-FYLITPVHV-OH</t>
  </si>
  <si>
    <t>Bl. 07-A07</t>
  </si>
  <si>
    <t>A24B236</t>
  </si>
  <si>
    <t>A3B236</t>
  </si>
  <si>
    <t>YYHTTDPSF</t>
  </si>
  <si>
    <t>H-YYHTTDPSF-OH</t>
  </si>
  <si>
    <t>Bl. 07-A01</t>
  </si>
  <si>
    <t>A22B237</t>
  </si>
  <si>
    <t>A3B228</t>
  </si>
  <si>
    <t>YYHKNNKSWM</t>
  </si>
  <si>
    <t>H-YYHKNNKSWM-OH</t>
  </si>
  <si>
    <t>Bl. 40-C05</t>
  </si>
  <si>
    <t>A9B226</t>
  </si>
  <si>
    <t>TFKVSIWNL</t>
  </si>
  <si>
    <t>H-TFKVSIWNL-OH</t>
  </si>
  <si>
    <t>Bl. 05-E11</t>
  </si>
  <si>
    <t>A1B246</t>
  </si>
  <si>
    <t>QYELKHGTF</t>
  </si>
  <si>
    <t>H-QYELKHGTF-OH</t>
  </si>
  <si>
    <t>Bl. 06-D09</t>
  </si>
  <si>
    <t>A1B241</t>
  </si>
  <si>
    <t>KYDFTEERL</t>
  </si>
  <si>
    <t>H-KYDFTEERL-OH</t>
  </si>
  <si>
    <t>Bl. 06-D01</t>
  </si>
  <si>
    <t>A1B227</t>
  </si>
  <si>
    <t>FLEYHDVRVVL</t>
  </si>
  <si>
    <t>H-FLEYHDVRVVL-OH</t>
  </si>
  <si>
    <t>Bl. 40-A04</t>
  </si>
  <si>
    <t>A24B225</t>
  </si>
  <si>
    <t>A20B241</t>
  </si>
  <si>
    <t>A29B201</t>
  </si>
  <si>
    <t>A28B266</t>
  </si>
  <si>
    <t>A26B200</t>
  </si>
  <si>
    <t>YDYLVSTQEF</t>
  </si>
  <si>
    <t>H-YDYLVSTQEF-OH</t>
  </si>
  <si>
    <t>Bl. 07-G04</t>
  </si>
  <si>
    <t>A3B225</t>
  </si>
  <si>
    <t>YFNSVCRLM</t>
  </si>
  <si>
    <t>H-YFNSVCRLM-OH</t>
  </si>
  <si>
    <t>Bl. 40-C02</t>
  </si>
  <si>
    <t>A1B232</t>
  </si>
  <si>
    <t>HFYWFFSNY</t>
  </si>
  <si>
    <t>H-HFYWFFSNY-OH</t>
  </si>
  <si>
    <t>Bl. 40-A09</t>
  </si>
  <si>
    <t>A8B225</t>
  </si>
  <si>
    <t>YITGGVVQL</t>
  </si>
  <si>
    <t>H-YITGGVVQL-OH</t>
  </si>
  <si>
    <t>Bl. 14-G07</t>
  </si>
  <si>
    <t>A2B245</t>
  </si>
  <si>
    <t>YFIKGLNNL</t>
  </si>
  <si>
    <t>H-YFIKGLNNL-OH</t>
  </si>
  <si>
    <t>Bl. 06-F04</t>
  </si>
  <si>
    <t>A2B236</t>
  </si>
  <si>
    <t>A21B237</t>
  </si>
  <si>
    <t>A2B225</t>
  </si>
  <si>
    <t>LYYDSMSY</t>
  </si>
  <si>
    <t>H-LYYDSMSY-OH</t>
  </si>
  <si>
    <t>Bl. 40-B02</t>
  </si>
  <si>
    <t>A20B237</t>
  </si>
  <si>
    <t>A1B245</t>
  </si>
  <si>
    <t>NYSGVVTTV</t>
  </si>
  <si>
    <t>H-NYSGVVTTV-OH</t>
  </si>
  <si>
    <t>Bl. 06-D07</t>
  </si>
  <si>
    <t>A28B200</t>
  </si>
  <si>
    <t>A29B200</t>
  </si>
  <si>
    <t>YVNTFSSTF</t>
  </si>
  <si>
    <t>H-YVNTFSSTF-OH</t>
  </si>
  <si>
    <t>Bl. 25-C09</t>
  </si>
  <si>
    <t>A1B244</t>
  </si>
  <si>
    <t>A1B230</t>
  </si>
  <si>
    <t>FYYVWKSY</t>
  </si>
  <si>
    <t>H-FYYVWKSY-OH</t>
  </si>
  <si>
    <t>Bl. 40-A07</t>
  </si>
  <si>
    <t>A24B237</t>
  </si>
  <si>
    <t>A1B239</t>
  </si>
  <si>
    <t>A7B224</t>
  </si>
  <si>
    <t>FLNRFTTTL</t>
  </si>
  <si>
    <t>H-FLNRFTTTL-OH</t>
  </si>
  <si>
    <t>Bl. 14-B07</t>
  </si>
  <si>
    <t>A1B229</t>
  </si>
  <si>
    <t>FYWFFSNYL</t>
  </si>
  <si>
    <t>H-FYWFFSNYL-OH</t>
  </si>
  <si>
    <t>Bl. 40-A06</t>
  </si>
  <si>
    <t>A24B239</t>
  </si>
  <si>
    <t>A3B227</t>
  </si>
  <si>
    <t>YKGPITDVF</t>
  </si>
  <si>
    <t>H-YKGPITDVF-OH</t>
  </si>
  <si>
    <t>Bl. 40-C04</t>
  </si>
  <si>
    <t>A2B226</t>
  </si>
  <si>
    <t>LYYPSARIVY</t>
  </si>
  <si>
    <t>H-LYYPSARIVY-OH</t>
  </si>
  <si>
    <t>Bl. 40-B03</t>
  </si>
  <si>
    <t>A3B226</t>
  </si>
  <si>
    <t>YHTTDPSFL</t>
  </si>
  <si>
    <t>H-YHTTDPSFL-OH</t>
  </si>
  <si>
    <t>Bl. 40-C03</t>
  </si>
  <si>
    <t>A3B237</t>
  </si>
  <si>
    <t>A22B226</t>
  </si>
  <si>
    <t>STNVTIATY</t>
  </si>
  <si>
    <t>H-STNVTIATY-OH</t>
  </si>
  <si>
    <t>Bl. 08-G05</t>
  </si>
  <si>
    <t>A1B231</t>
  </si>
  <si>
    <t>GYAFEHIVY</t>
  </si>
  <si>
    <t>H-GYAFEHIVY-OH</t>
  </si>
  <si>
    <t>Bl. 40-A08</t>
  </si>
  <si>
    <t>A1B235</t>
  </si>
  <si>
    <t>LYFDKAGQKTY</t>
  </si>
  <si>
    <t>H-LYFDKAGQKTY-OH</t>
  </si>
  <si>
    <t>Bl. 40-A12</t>
  </si>
  <si>
    <t>A1B242</t>
  </si>
  <si>
    <t>LYDKLVSSF</t>
  </si>
  <si>
    <t>H-LYDKLVSSF-OH</t>
  </si>
  <si>
    <t>Bl. 06-D04</t>
  </si>
  <si>
    <t>A8B226</t>
  </si>
  <si>
    <t>YMPYFFTLL</t>
  </si>
  <si>
    <t>H-YMPYFFTLL-OH</t>
  </si>
  <si>
    <t>Bl. 14-G08</t>
  </si>
  <si>
    <t>A3B224</t>
  </si>
  <si>
    <t>VYSFLPGVY</t>
  </si>
  <si>
    <t>H-VYSFLPGVY-OH</t>
  </si>
  <si>
    <t>Bl. 40-C01</t>
  </si>
  <si>
    <t>A28B265</t>
  </si>
  <si>
    <t>A6B245</t>
  </si>
  <si>
    <t>AYSNNSIAI</t>
  </si>
  <si>
    <t>H-AYSNNSIAI-OH</t>
  </si>
  <si>
    <t>Bl. 07-D01</t>
  </si>
  <si>
    <t>A1B226</t>
  </si>
  <si>
    <t>CYFPLQSY</t>
  </si>
  <si>
    <t>H-CYFPLQSY-OH</t>
  </si>
  <si>
    <t>Bl. 40-A03</t>
  </si>
  <si>
    <t>A28B264</t>
  </si>
  <si>
    <t>A1B237</t>
  </si>
  <si>
    <t>A1B224</t>
  </si>
  <si>
    <t>AKPPPGDQF</t>
  </si>
  <si>
    <t>H-AKPPPGDQF-OH</t>
  </si>
  <si>
    <t>Bl. 40-A01</t>
  </si>
  <si>
    <t>A18B240</t>
  </si>
  <si>
    <t>A1B236</t>
  </si>
  <si>
    <t>IFTIGTVTL</t>
  </si>
  <si>
    <t>H-IFTIGTVTL-OH</t>
  </si>
  <si>
    <t>Bl. 06-C07</t>
  </si>
  <si>
    <t>A6B239</t>
  </si>
  <si>
    <t>A6B227</t>
  </si>
  <si>
    <t>A9B237</t>
  </si>
  <si>
    <t>TFFKLVNKF</t>
  </si>
  <si>
    <t>H-TFFKLVNKF-OH</t>
  </si>
  <si>
    <t>Bl. 07-F05</t>
  </si>
  <si>
    <t>A7B244</t>
  </si>
  <si>
    <t>IYKTPPIKDF</t>
  </si>
  <si>
    <t>H-IYKTPPIKDF-OH</t>
  </si>
  <si>
    <t>Bl. 07-D12</t>
  </si>
  <si>
    <t>A19B239</t>
  </si>
  <si>
    <t>A18B243</t>
  </si>
  <si>
    <t>A18B238</t>
  </si>
  <si>
    <t>KRFDNPVLPF</t>
  </si>
  <si>
    <t>H-KRFDNPVLPF-OH</t>
  </si>
  <si>
    <t>Bl. 06-C11</t>
  </si>
  <si>
    <t>A21B238</t>
  </si>
  <si>
    <t>A22B242</t>
  </si>
  <si>
    <t>A18B239</t>
  </si>
  <si>
    <t>A18B242</t>
  </si>
  <si>
    <t>A23B242</t>
  </si>
  <si>
    <t>FAVDAAKAY</t>
  </si>
  <si>
    <t>H-FAVDAAKAY-OH</t>
  </si>
  <si>
    <t>Bl. 25-A02</t>
  </si>
  <si>
    <t>A19B237</t>
  </si>
  <si>
    <t>A1B240</t>
  </si>
  <si>
    <t>A23B237</t>
  </si>
  <si>
    <t>QSASKIITL</t>
  </si>
  <si>
    <t>H-QSASKIITL-OH</t>
  </si>
  <si>
    <t>Bl. 22-C08</t>
  </si>
  <si>
    <t>A6B224</t>
  </si>
  <si>
    <t>Total counts</t>
  </si>
  <si>
    <t>Sum count.norm.</t>
  </si>
  <si>
    <t>A19B211</t>
  </si>
  <si>
    <t>BS0901_F3_C6_C0702</t>
  </si>
  <si>
    <t>HLA-C06:02</t>
  </si>
  <si>
    <t>C0602-Plate 1</t>
  </si>
  <si>
    <t>A19B201</t>
  </si>
  <si>
    <t>A28B250</t>
  </si>
  <si>
    <t>C0602-Plate 2</t>
  </si>
  <si>
    <t>A18B201</t>
  </si>
  <si>
    <t>A21B213</t>
  </si>
  <si>
    <t>MRIFTIGTV</t>
  </si>
  <si>
    <t>H-MRIFTIGTV-OH</t>
  </si>
  <si>
    <t>Bl. 37-C02</t>
  </si>
  <si>
    <t>A12B238</t>
  </si>
  <si>
    <t>A24B223</t>
  </si>
  <si>
    <t>A19B218</t>
  </si>
  <si>
    <t>FAYANRNRFL</t>
  </si>
  <si>
    <t>H-FAYANRNRFL-OH</t>
  </si>
  <si>
    <t>Bl. 37-A07</t>
  </si>
  <si>
    <t>A22B209</t>
  </si>
  <si>
    <t>A28B254</t>
  </si>
  <si>
    <t>A18B200</t>
  </si>
  <si>
    <t>A20B208</t>
  </si>
  <si>
    <t>A25B202</t>
  </si>
  <si>
    <t>A24B215</t>
  </si>
  <si>
    <t>A29B250</t>
  </si>
  <si>
    <t>A22B202</t>
  </si>
  <si>
    <t>A22B213</t>
  </si>
  <si>
    <t>SRLDKVEAEV</t>
  </si>
  <si>
    <t>H-SRLDKVEAEV-OH</t>
  </si>
  <si>
    <t>Bl. 37-D02</t>
  </si>
  <si>
    <t>A20B221</t>
  </si>
  <si>
    <t>LRIAGHHL</t>
  </si>
  <si>
    <t>H-LRIAGHHL-OH</t>
  </si>
  <si>
    <t>Bl. 37-B10</t>
  </si>
  <si>
    <t>A23B214</t>
  </si>
  <si>
    <t>VRQALLKTV</t>
  </si>
  <si>
    <t>H-VRQALLKTV-OH</t>
  </si>
  <si>
    <t>Bl. 37-E03</t>
  </si>
  <si>
    <t>A28B261</t>
  </si>
  <si>
    <t>SAKNRARTV</t>
  </si>
  <si>
    <t>H-SAKNRARTV-OH</t>
  </si>
  <si>
    <t>Bl. 22-C09</t>
  </si>
  <si>
    <t>A28B262</t>
  </si>
  <si>
    <t>A22B221</t>
  </si>
  <si>
    <t>TRVECTTIV</t>
  </si>
  <si>
    <t>H-TRVECTTIV-OH</t>
  </si>
  <si>
    <t>Bl. 37-D10</t>
  </si>
  <si>
    <t>A23B220</t>
  </si>
  <si>
    <t>YKRDAPAHI</t>
  </si>
  <si>
    <t>H-YKRDAPAHI-OH</t>
  </si>
  <si>
    <t>Bl. 37-E09</t>
  </si>
  <si>
    <t>A20B223</t>
  </si>
  <si>
    <t>LRPDTRYV</t>
  </si>
  <si>
    <t>H-LRPDTRYV-OH</t>
  </si>
  <si>
    <t>Bl. 37-B12</t>
  </si>
  <si>
    <t>A18B218</t>
  </si>
  <si>
    <t>A25B207</t>
  </si>
  <si>
    <t>A25B220</t>
  </si>
  <si>
    <t>FTISVTTEI</t>
  </si>
  <si>
    <t>H-FTISVTTEI-OH</t>
  </si>
  <si>
    <t>Bl. 14-F07</t>
  </si>
  <si>
    <t>A19B216</t>
  </si>
  <si>
    <t>ERHSLSHFV</t>
  </si>
  <si>
    <t>H-ERHSLSHFV-OH</t>
  </si>
  <si>
    <t>Bl. 37-A05</t>
  </si>
  <si>
    <t>A21B200</t>
  </si>
  <si>
    <t>A29B259</t>
  </si>
  <si>
    <t>A28B260</t>
  </si>
  <si>
    <t>A28B259</t>
  </si>
  <si>
    <t>A18B217</t>
  </si>
  <si>
    <t>A27B269</t>
  </si>
  <si>
    <t>A25B213</t>
  </si>
  <si>
    <t>A21B208</t>
  </si>
  <si>
    <t>A24B213</t>
  </si>
  <si>
    <t>A28B248</t>
  </si>
  <si>
    <t>A25B218</t>
  </si>
  <si>
    <t>A21B219</t>
  </si>
  <si>
    <t>QSINFVRII</t>
  </si>
  <si>
    <t>H-QSINFVRII-OH</t>
  </si>
  <si>
    <t>Bl. 37-C08</t>
  </si>
  <si>
    <t>A18B215</t>
  </si>
  <si>
    <t>A27B267</t>
  </si>
  <si>
    <t>A20B211</t>
  </si>
  <si>
    <t>A22B223</t>
  </si>
  <si>
    <t>VGYQPYRVV</t>
  </si>
  <si>
    <t>H-VGYQPYRVV-OH</t>
  </si>
  <si>
    <t>Bl. 37-D12</t>
  </si>
  <si>
    <t>A24B212</t>
  </si>
  <si>
    <t>A18B223</t>
  </si>
  <si>
    <t>A30B259</t>
  </si>
  <si>
    <t>A18B203</t>
  </si>
  <si>
    <t>A22B218</t>
  </si>
  <si>
    <t>TRKLMPVCV</t>
  </si>
  <si>
    <t>H-TRKLMPVCV-OH</t>
  </si>
  <si>
    <t>Bl. 37-D07</t>
  </si>
  <si>
    <t>A22B211</t>
  </si>
  <si>
    <t>A24B219</t>
  </si>
  <si>
    <t>A18B205</t>
  </si>
  <si>
    <t>A12B224</t>
  </si>
  <si>
    <t>A18B209</t>
  </si>
  <si>
    <t>A18B219</t>
  </si>
  <si>
    <t>A18B207</t>
  </si>
  <si>
    <t>A20B222</t>
  </si>
  <si>
    <t>LRKHFSMMI</t>
  </si>
  <si>
    <t>H-LRKHFSMMI-OH</t>
  </si>
  <si>
    <t>Bl. 37-B11</t>
  </si>
  <si>
    <t>A27B266</t>
  </si>
  <si>
    <t>VARDLSLQF</t>
  </si>
  <si>
    <t>H-VARDLSLQF-OH</t>
  </si>
  <si>
    <t>Bl. 25-C02</t>
  </si>
  <si>
    <t>A18B211</t>
  </si>
  <si>
    <t>A20B206</t>
  </si>
  <si>
    <t>A21B211</t>
  </si>
  <si>
    <t>A19B214</t>
  </si>
  <si>
    <t>ASFDNFKFV</t>
  </si>
  <si>
    <t>H-ASFDNFKFV-OH</t>
  </si>
  <si>
    <t>Bl. 37-A03</t>
  </si>
  <si>
    <t>A19B217</t>
  </si>
  <si>
    <t>FASEAARVV</t>
  </si>
  <si>
    <t>H-FASEAARVV-OH</t>
  </si>
  <si>
    <t>Bl. 37-A06</t>
  </si>
  <si>
    <t>A30B257</t>
  </si>
  <si>
    <t>A23B208</t>
  </si>
  <si>
    <t>A19B215</t>
  </si>
  <si>
    <t>DRYPANSIV</t>
  </si>
  <si>
    <t>H-DRYPANSIV-OH</t>
  </si>
  <si>
    <t>Bl. 37-A04</t>
  </si>
  <si>
    <t>A30B258</t>
  </si>
  <si>
    <t>A28B251</t>
  </si>
  <si>
    <t>A29B253</t>
  </si>
  <si>
    <t>A18B216</t>
  </si>
  <si>
    <t>A29B256</t>
  </si>
  <si>
    <t>A18B220</t>
  </si>
  <si>
    <t>A20B200</t>
  </si>
  <si>
    <t>A24B209</t>
  </si>
  <si>
    <t>A18B206</t>
  </si>
  <si>
    <t>A28B255</t>
  </si>
  <si>
    <t>SFGPLVRKI</t>
  </si>
  <si>
    <t>H-SFGPLVRKI-OH</t>
  </si>
  <si>
    <t>Bl. 07-B07</t>
  </si>
  <si>
    <t>A19B213</t>
  </si>
  <si>
    <t>ARSVSPKL</t>
  </si>
  <si>
    <t>H-ARSVSPKL-OH</t>
  </si>
  <si>
    <t>Bl. 37-A02</t>
  </si>
  <si>
    <t>A18B214</t>
  </si>
  <si>
    <t>A24B221</t>
  </si>
  <si>
    <t>A24B204</t>
  </si>
  <si>
    <t>A20B209</t>
  </si>
  <si>
    <t>A19B219</t>
  </si>
  <si>
    <t>FQSAVKRTI</t>
  </si>
  <si>
    <t>H-FQSAVKRTI-OH</t>
  </si>
  <si>
    <t>Bl. 37-A08</t>
  </si>
  <si>
    <t>A27B265</t>
  </si>
  <si>
    <t>A21B223</t>
  </si>
  <si>
    <t>SLRPDTRYV</t>
  </si>
  <si>
    <t>H-SLRPDTRYV-OH</t>
  </si>
  <si>
    <t>Bl. 37-C12</t>
  </si>
  <si>
    <t>A30B250</t>
  </si>
  <si>
    <t>A30B254</t>
  </si>
  <si>
    <t>IADKYVRNL</t>
  </si>
  <si>
    <t>H-IADKYVRNL-OH</t>
  </si>
  <si>
    <t>Bl. 32-A01</t>
  </si>
  <si>
    <t>A21B204</t>
  </si>
  <si>
    <t>A19B200</t>
  </si>
  <si>
    <t>A24B208</t>
  </si>
  <si>
    <t>A18B210</t>
  </si>
  <si>
    <t>A25B212</t>
  </si>
  <si>
    <t>SQLGGLHLL</t>
  </si>
  <si>
    <t>H-SQLGGLHLL-OH</t>
  </si>
  <si>
    <t>Bl. 14-C11</t>
  </si>
  <si>
    <t>A24B202</t>
  </si>
  <si>
    <t>A25B215</t>
  </si>
  <si>
    <t>A20B205</t>
  </si>
  <si>
    <t>A22B220</t>
  </si>
  <si>
    <t>TRNPAWRKA</t>
  </si>
  <si>
    <t>H-TRNPAWRKA-OH</t>
  </si>
  <si>
    <t>Bl. 37-D09</t>
  </si>
  <si>
    <t>A21B209</t>
  </si>
  <si>
    <t>A23B206</t>
  </si>
  <si>
    <t>A23B204</t>
  </si>
  <si>
    <t>A20B212</t>
  </si>
  <si>
    <t>HVISTSHKL</t>
  </si>
  <si>
    <t>H-HVISTSHKL-OH</t>
  </si>
  <si>
    <t>Bl. 37-B01</t>
  </si>
  <si>
    <t>A21B212</t>
  </si>
  <si>
    <t>LTYTGAIKL</t>
  </si>
  <si>
    <t>H-LTYTGAIKL-OH</t>
  </si>
  <si>
    <t>Bl. 37-C01</t>
  </si>
  <si>
    <t>A29B251</t>
  </si>
  <si>
    <t>A12B226</t>
  </si>
  <si>
    <t>A23B213</t>
  </si>
  <si>
    <t>VRNLQHRL</t>
  </si>
  <si>
    <t>H-VRNLQHRL-OH</t>
  </si>
  <si>
    <t>Bl. 37-E02</t>
  </si>
  <si>
    <t>A12B237</t>
  </si>
  <si>
    <t>A20B220</t>
  </si>
  <si>
    <t>LKSPNFSKL</t>
  </si>
  <si>
    <t>H-LKSPNFSKL-OH</t>
  </si>
  <si>
    <t>Bl. 37-B09</t>
  </si>
  <si>
    <t>A19B220</t>
  </si>
  <si>
    <t>GFMGRIRSV</t>
  </si>
  <si>
    <t>H-GFMGRIRSV-OH</t>
  </si>
  <si>
    <t>Bl. 37-A09</t>
  </si>
  <si>
    <t>A20B214</t>
  </si>
  <si>
    <t>IKASMPTTI</t>
  </si>
  <si>
    <t>H-IKASMPTTI-OH</t>
  </si>
  <si>
    <t>Bl. 37-B03</t>
  </si>
  <si>
    <t>A22B208</t>
  </si>
  <si>
    <t>A12B232</t>
  </si>
  <si>
    <t>A12B225</t>
  </si>
  <si>
    <t>SVVSKVVKV</t>
  </si>
  <si>
    <t>H-SVVSKVVKV-OH</t>
  </si>
  <si>
    <t>Bl. 14-F12</t>
  </si>
  <si>
    <t>A20B203</t>
  </si>
  <si>
    <t>A22B216</t>
  </si>
  <si>
    <t>TAQNSVRVL</t>
  </si>
  <si>
    <t>H-TAQNSVRVL-OH</t>
  </si>
  <si>
    <t>Bl. 37-D05</t>
  </si>
  <si>
    <t>A25B208</t>
  </si>
  <si>
    <t>A12B236</t>
  </si>
  <si>
    <t>A22B207</t>
  </si>
  <si>
    <t>A21B220</t>
  </si>
  <si>
    <t>SAFVNLKQL</t>
  </si>
  <si>
    <t>H-SAFVNLKQL-OH</t>
  </si>
  <si>
    <t>Bl. 37-C09</t>
  </si>
  <si>
    <t>A18B202</t>
  </si>
  <si>
    <t>A19B208</t>
  </si>
  <si>
    <t>A19B221</t>
  </si>
  <si>
    <t>GSKSPIQYI</t>
  </si>
  <si>
    <t>H-GSKSPIQYI-OH</t>
  </si>
  <si>
    <t>Bl. 37-A10</t>
  </si>
  <si>
    <t>A24B218</t>
  </si>
  <si>
    <t>A21B206</t>
  </si>
  <si>
    <t>A29B254</t>
  </si>
  <si>
    <t>A23B210</t>
  </si>
  <si>
    <t>A20B207</t>
  </si>
  <si>
    <t>A19B212</t>
  </si>
  <si>
    <t>ARLRAKHYV</t>
  </si>
  <si>
    <t>H-ARLRAKHYV-OH</t>
  </si>
  <si>
    <t>Bl. 37-A01</t>
  </si>
  <si>
    <t>A12B230</t>
  </si>
  <si>
    <t>A21B215</t>
  </si>
  <si>
    <t>NRALTGIAV</t>
  </si>
  <si>
    <t>H-NRALTGIAV-OH</t>
  </si>
  <si>
    <t>Bl. 37-C04</t>
  </si>
  <si>
    <t>A23B215</t>
  </si>
  <si>
    <t>VTRELMREL</t>
  </si>
  <si>
    <t>H-VTRELMREL-OH</t>
  </si>
  <si>
    <t>Bl. 37-E04</t>
  </si>
  <si>
    <t>A25B216</t>
  </si>
  <si>
    <t>A20B202</t>
  </si>
  <si>
    <t>A23B200</t>
  </si>
  <si>
    <t>A18B204</t>
  </si>
  <si>
    <t>A22B212</t>
  </si>
  <si>
    <t>SNFGAISSV</t>
  </si>
  <si>
    <t>H-SNFGAISSV-OH</t>
  </si>
  <si>
    <t>Bl. 37-D01</t>
  </si>
  <si>
    <t>A21B222</t>
  </si>
  <si>
    <t>SKPSKRSFI</t>
  </si>
  <si>
    <t>H-SKPSKRSFI-OH</t>
  </si>
  <si>
    <t>Bl. 37-C11</t>
  </si>
  <si>
    <t>A25B200</t>
  </si>
  <si>
    <t>A22B217</t>
  </si>
  <si>
    <t>TQFNYYKKV</t>
  </si>
  <si>
    <t>H-TQFNYYKKV-OH</t>
  </si>
  <si>
    <t>Bl. 37-D06</t>
  </si>
  <si>
    <t>A29B255</t>
  </si>
  <si>
    <t>A21B201</t>
  </si>
  <si>
    <t>A22B204</t>
  </si>
  <si>
    <t>A20B215</t>
  </si>
  <si>
    <t>ITVATSRTL</t>
  </si>
  <si>
    <t>H-ITVATSRTL-OH</t>
  </si>
  <si>
    <t>Bl. 37-B04</t>
  </si>
  <si>
    <t>A21B217</t>
  </si>
  <si>
    <t>NRNRFLYI</t>
  </si>
  <si>
    <t>H-NRNRFLYI-OH</t>
  </si>
  <si>
    <t>Bl. 37-C06</t>
  </si>
  <si>
    <t>A22B200</t>
  </si>
  <si>
    <t>A22B206</t>
  </si>
  <si>
    <t>A22B215</t>
  </si>
  <si>
    <t>SVVNIQKEI</t>
  </si>
  <si>
    <t>H-SVVNIQKEI-OH</t>
  </si>
  <si>
    <t>Bl. 37-D04</t>
  </si>
  <si>
    <t>A23B209</t>
  </si>
  <si>
    <t>A23B207</t>
  </si>
  <si>
    <t>A21B221</t>
  </si>
  <si>
    <t>SKHTPINLV</t>
  </si>
  <si>
    <t>H-SKHTPINLV-OH</t>
  </si>
  <si>
    <t>Bl. 37-C10</t>
  </si>
  <si>
    <t>A18B212</t>
  </si>
  <si>
    <t>A18B221</t>
  </si>
  <si>
    <t>A24B201</t>
  </si>
  <si>
    <t>A23B219</t>
  </si>
  <si>
    <t>YKLGASQRV</t>
  </si>
  <si>
    <t>H-YKLGASQRV-OH</t>
  </si>
  <si>
    <t>Bl. 37-E08</t>
  </si>
  <si>
    <t>A23B221</t>
  </si>
  <si>
    <t>YRFNGIGV</t>
  </si>
  <si>
    <t>H-YRFNGIGV-OH</t>
  </si>
  <si>
    <t>Bl. 37-E10</t>
  </si>
  <si>
    <t>A22B201</t>
  </si>
  <si>
    <t>A20B216</t>
  </si>
  <si>
    <t>ITVEELKKL</t>
  </si>
  <si>
    <t>H-ITVEELKKL-OH</t>
  </si>
  <si>
    <t>Bl. 37-B05</t>
  </si>
  <si>
    <t>A28B253</t>
  </si>
  <si>
    <t>A28B252</t>
  </si>
  <si>
    <t>A25B206</t>
  </si>
  <si>
    <t>A25B204</t>
  </si>
  <si>
    <t>A24B206</t>
  </si>
  <si>
    <t>A25B203</t>
  </si>
  <si>
    <t>A20B213</t>
  </si>
  <si>
    <t>IAKNTVKSV</t>
  </si>
  <si>
    <t>H-IAKNTVKSV-OH</t>
  </si>
  <si>
    <t>Bl. 37-B02</t>
  </si>
  <si>
    <t>A12B233</t>
  </si>
  <si>
    <t>A24B203</t>
  </si>
  <si>
    <t>A12B231</t>
  </si>
  <si>
    <t>A12B229</t>
  </si>
  <si>
    <t>YLYALVYFL</t>
  </si>
  <si>
    <t>H-YLYALVYFL-OH</t>
  </si>
  <si>
    <t>Bl. 14-G04</t>
  </si>
  <si>
    <t>A12B234</t>
  </si>
  <si>
    <t>A22B214</t>
  </si>
  <si>
    <t>SRNYIAQV</t>
  </si>
  <si>
    <t>H-SRNYIAQV-OH</t>
  </si>
  <si>
    <t>Bl. 37-D03</t>
  </si>
  <si>
    <t>A23B216</t>
  </si>
  <si>
    <t>YASAVVLLI</t>
  </si>
  <si>
    <t>H-YASAVVLLI-OH</t>
  </si>
  <si>
    <t>Bl. 37-E05</t>
  </si>
  <si>
    <t>A23B212</t>
  </si>
  <si>
    <t>VRKIFVDGV</t>
  </si>
  <si>
    <t>H-VRKIFVDGV-OH</t>
  </si>
  <si>
    <t>Bl. 37-E01</t>
  </si>
  <si>
    <t>A30B248</t>
  </si>
  <si>
    <t>A30B249</t>
  </si>
  <si>
    <t>LQTYVTQQL</t>
  </si>
  <si>
    <t>H-LQTYVTQQL-OH</t>
  </si>
  <si>
    <t>Bl. 25-D07</t>
  </si>
  <si>
    <t>A30B251</t>
  </si>
  <si>
    <t>A21B218</t>
  </si>
  <si>
    <t>QRKYKGIKI</t>
  </si>
  <si>
    <t>H-QRKYKGIKI-OH</t>
  </si>
  <si>
    <t>Bl. 37-C07</t>
  </si>
  <si>
    <t>A30B252</t>
  </si>
  <si>
    <t>A25B217</t>
  </si>
  <si>
    <t>ALNTLVKQL</t>
  </si>
  <si>
    <t>H-ALNTLVKQL-OH</t>
  </si>
  <si>
    <t>Bl. 14-F04</t>
  </si>
  <si>
    <t>A23B223</t>
  </si>
  <si>
    <t>YYFMRFRRA</t>
  </si>
  <si>
    <t>H-YYFMRFRRA-OH</t>
  </si>
  <si>
    <t>Bl. 37-E12</t>
  </si>
  <si>
    <t>A25B201</t>
  </si>
  <si>
    <t>A21B216</t>
  </si>
  <si>
    <t>NRKRISNCV</t>
  </si>
  <si>
    <t>H-NRKRISNCV-OH</t>
  </si>
  <si>
    <t>Bl. 37-C05</t>
  </si>
  <si>
    <t>A25B222</t>
  </si>
  <si>
    <t>IQPGQTFSV</t>
  </si>
  <si>
    <t>H-IQPGQTFSV-OH</t>
  </si>
  <si>
    <t>Bl. 14-F09</t>
  </si>
  <si>
    <t>A21B202</t>
  </si>
  <si>
    <t>A30B253</t>
  </si>
  <si>
    <t>A24B211</t>
  </si>
  <si>
    <t>A30B255</t>
  </si>
  <si>
    <t>A19B205</t>
  </si>
  <si>
    <t>A20B218</t>
  </si>
  <si>
    <t>IAAVITREV</t>
  </si>
  <si>
    <t>H-IAAVITREV-OH</t>
  </si>
  <si>
    <t>Bl. 37-B07</t>
  </si>
  <si>
    <t>A19B204</t>
  </si>
  <si>
    <t>A19B209</t>
  </si>
  <si>
    <t>A19B202</t>
  </si>
  <si>
    <t>A23B218</t>
  </si>
  <si>
    <t>YGIATVREV</t>
  </si>
  <si>
    <t>H-YGIATVREV-OH</t>
  </si>
  <si>
    <t>Bl. 37-E07</t>
  </si>
  <si>
    <t>A20B210</t>
  </si>
  <si>
    <t>A25B219</t>
  </si>
  <si>
    <t>A25B221</t>
  </si>
  <si>
    <t>A21B205</t>
  </si>
  <si>
    <t>A20B201</t>
  </si>
  <si>
    <t>A19B210</t>
  </si>
  <si>
    <t>A30B256</t>
  </si>
  <si>
    <t>A22B205</t>
  </si>
  <si>
    <t>A23B211</t>
  </si>
  <si>
    <t>A25B211</t>
  </si>
  <si>
    <t>A20B204</t>
  </si>
  <si>
    <t>A24B220</t>
  </si>
  <si>
    <t>A25B214</t>
  </si>
  <si>
    <t>A24B214</t>
  </si>
  <si>
    <t>A21B214</t>
  </si>
  <si>
    <t>NATNVVIKV</t>
  </si>
  <si>
    <t>H-NATNVVIKV-OH</t>
  </si>
  <si>
    <t>Bl. 37-C03</t>
  </si>
  <si>
    <t>A25B223</t>
  </si>
  <si>
    <t>IVNSVLLFL</t>
  </si>
  <si>
    <t>H-IVNSVLLFL-OH</t>
  </si>
  <si>
    <t>Bl. 14-F10</t>
  </si>
  <si>
    <t>A19B222</t>
  </si>
  <si>
    <t>HHMELPTGV</t>
  </si>
  <si>
    <t>H-HHMELPTGV-OH</t>
  </si>
  <si>
    <t>Bl. 37-A11</t>
  </si>
  <si>
    <t>A19B206</t>
  </si>
  <si>
    <t>A19B223</t>
  </si>
  <si>
    <t>HSLSHFVNL</t>
  </si>
  <si>
    <t>H-HSLSHFVNL-OH</t>
  </si>
  <si>
    <t>Bl. 37-A12</t>
  </si>
  <si>
    <t>A25B205</t>
  </si>
  <si>
    <t>A25B209</t>
  </si>
  <si>
    <t>A24B217</t>
  </si>
  <si>
    <t>A27B268</t>
  </si>
  <si>
    <t>A24B222</t>
  </si>
  <si>
    <t>A25B210</t>
  </si>
  <si>
    <t>A24B216</t>
  </si>
  <si>
    <t>A20B219</t>
  </si>
  <si>
    <t>LKFPRGQGV</t>
  </si>
  <si>
    <t>H-LKFPRGQGV-OH</t>
  </si>
  <si>
    <t>Bl. 37-B08</t>
  </si>
  <si>
    <t>A20B217</t>
  </si>
  <si>
    <t>IVNNWLKQL</t>
  </si>
  <si>
    <t>H-IVNNWLKQL-OH</t>
  </si>
  <si>
    <t>Bl. 37-B06</t>
  </si>
  <si>
    <t>A19B203</t>
  </si>
  <si>
    <t>A23B202</t>
  </si>
  <si>
    <t>A21B210</t>
  </si>
  <si>
    <t>A22B219</t>
  </si>
  <si>
    <t>TRLQSLENV</t>
  </si>
  <si>
    <t>H-TRLQSLENV-OH</t>
  </si>
  <si>
    <t>Bl. 37-D08</t>
  </si>
  <si>
    <t>A28B258</t>
  </si>
  <si>
    <t>A22B210</t>
  </si>
  <si>
    <t>A18B222</t>
  </si>
  <si>
    <t>A22B222</t>
  </si>
  <si>
    <t>VAFNTLLFL</t>
  </si>
  <si>
    <t>H-VAFNTLLFL-OH</t>
  </si>
  <si>
    <t>Bl. 37-D11</t>
  </si>
  <si>
    <t>A23B205</t>
  </si>
  <si>
    <t>A24B200</t>
  </si>
  <si>
    <t>A24B210</t>
  </si>
  <si>
    <t>A24B205</t>
  </si>
  <si>
    <t>A18B213</t>
  </si>
  <si>
    <t>A23B222</t>
  </si>
  <si>
    <t>YRRATRRI</t>
  </si>
  <si>
    <t>H-YRRATRRI-OH</t>
  </si>
  <si>
    <t>Bl. 37-E11</t>
  </si>
  <si>
    <t>A23B201</t>
  </si>
  <si>
    <t>A28B257</t>
  </si>
  <si>
    <t>A29B252</t>
  </si>
  <si>
    <t>A29B257</t>
  </si>
  <si>
    <t>A29B248</t>
  </si>
  <si>
    <t>YYRRATRRI</t>
  </si>
  <si>
    <t>H-YYRRATRRI-OH</t>
  </si>
  <si>
    <t>Bl. 07-B12</t>
  </si>
  <si>
    <t>A23B217</t>
  </si>
  <si>
    <t>YGFQPTNGV</t>
  </si>
  <si>
    <t>H-YGFQPTNGV-OH</t>
  </si>
  <si>
    <t>Bl. 37-E06</t>
  </si>
  <si>
    <t>A19B207</t>
  </si>
  <si>
    <t>A21B207</t>
  </si>
  <si>
    <t>A23B203</t>
  </si>
  <si>
    <t>A21B203</t>
  </si>
  <si>
    <t>A18B208</t>
  </si>
  <si>
    <t>A24B207</t>
  </si>
  <si>
    <t>A12B235</t>
  </si>
  <si>
    <t>A28B263</t>
  </si>
  <si>
    <t>A29B258</t>
  </si>
  <si>
    <t>A12B228</t>
  </si>
  <si>
    <t>VVFLHVTYV</t>
  </si>
  <si>
    <t>H-VVFLHVTYV-OH</t>
  </si>
  <si>
    <t>Bl. 14-G03</t>
  </si>
  <si>
    <t>A12B227</t>
  </si>
  <si>
    <t>VLYENQKLI</t>
  </si>
  <si>
    <t>H-VLYENQKLI-OH</t>
  </si>
  <si>
    <t>Bl. 14-G02</t>
  </si>
  <si>
    <t>A28B256</t>
  </si>
  <si>
    <t>A29B249</t>
  </si>
  <si>
    <t>A28B249</t>
  </si>
  <si>
    <t>A22B203</t>
  </si>
  <si>
    <t>BS1101_KIR_A4_C0701</t>
  </si>
  <si>
    <t>BS1201_KIR_A5_C0701</t>
  </si>
  <si>
    <t>BS1601_KIR_A1_C4_C0702</t>
  </si>
  <si>
    <t>A5B205</t>
  </si>
  <si>
    <t>HLA-C04:01</t>
  </si>
  <si>
    <t>FPDLNGDVV</t>
  </si>
  <si>
    <t>C0401-Plate 1</t>
  </si>
  <si>
    <t>H-FPDLNGDVV-OH</t>
  </si>
  <si>
    <t>Bl. 33-B11</t>
  </si>
  <si>
    <t>A6B222</t>
  </si>
  <si>
    <t>AGDSGFAAY</t>
  </si>
  <si>
    <t>H-AGDSGFAAY-OH</t>
  </si>
  <si>
    <t>Bl. 09-A04</t>
  </si>
  <si>
    <t>A5B220</t>
  </si>
  <si>
    <t>YIDINGNL</t>
  </si>
  <si>
    <t>H-YIDINGNL-OH</t>
  </si>
  <si>
    <t>Bl. 34-C03</t>
  </si>
  <si>
    <t>A11B258</t>
  </si>
  <si>
    <t>C0401-Plate 2</t>
  </si>
  <si>
    <t>A3B202</t>
  </si>
  <si>
    <t>EFDRDAAM</t>
  </si>
  <si>
    <t>H-EFDRDAAM-OH</t>
  </si>
  <si>
    <t>Bl. 33-A09</t>
  </si>
  <si>
    <t>A8B200</t>
  </si>
  <si>
    <t>LFDMSKFPL</t>
  </si>
  <si>
    <t>H-LFDMSKFPL-OH</t>
  </si>
  <si>
    <t>Bl. 33-E07</t>
  </si>
  <si>
    <t>A16B250</t>
  </si>
  <si>
    <t>TFHLDGEVITF</t>
  </si>
  <si>
    <t>H-TFHLDGEVITF-OH</t>
  </si>
  <si>
    <t>Bl. 06-E07</t>
  </si>
  <si>
    <t>A9B223</t>
  </si>
  <si>
    <t>A11B256</t>
  </si>
  <si>
    <t>YLNSTNVTI</t>
  </si>
  <si>
    <t>H-YLNSTNVTI-OH</t>
  </si>
  <si>
    <t>Bl. 14-F02</t>
  </si>
  <si>
    <t>A5B202</t>
  </si>
  <si>
    <t>FNEKTHVQL</t>
  </si>
  <si>
    <t>H-FNEKTHVQL-OH</t>
  </si>
  <si>
    <t>Bl. 33-B09</t>
  </si>
  <si>
    <t>A14B249</t>
  </si>
  <si>
    <t>A17B251</t>
  </si>
  <si>
    <t>A7B201</t>
  </si>
  <si>
    <t>KADETQAL</t>
  </si>
  <si>
    <t>H-KADETQAL-OH</t>
  </si>
  <si>
    <t>Bl. 33-D08</t>
  </si>
  <si>
    <t>A12B261</t>
  </si>
  <si>
    <t>A14B252</t>
  </si>
  <si>
    <t>A6B205</t>
  </si>
  <si>
    <t>IKDATPSDF</t>
  </si>
  <si>
    <t>H-IKDATPSDF-OH</t>
  </si>
  <si>
    <t>Bl. 33-C11</t>
  </si>
  <si>
    <t>A8B215</t>
  </si>
  <si>
    <t>VVDDPCPIHFY</t>
  </si>
  <si>
    <t>H-VVDDPCPIHFY-OH</t>
  </si>
  <si>
    <t>Bl. 11-C09</t>
  </si>
  <si>
    <t>A5B217</t>
  </si>
  <si>
    <t>YFLQSINFV</t>
  </si>
  <si>
    <t>H-YFLQSINFV-OH</t>
  </si>
  <si>
    <t>Bl. 34-B12</t>
  </si>
  <si>
    <t>A9B204</t>
  </si>
  <si>
    <t>NLDYIINL</t>
  </si>
  <si>
    <t>H-NLDYIINL-OH</t>
  </si>
  <si>
    <t>Bl. 33-F12</t>
  </si>
  <si>
    <t>A12B257</t>
  </si>
  <si>
    <t>A6B207</t>
  </si>
  <si>
    <t>ISDEVARDL</t>
  </si>
  <si>
    <t>H-ISDEVARDL-OH</t>
  </si>
  <si>
    <t>Bl. 33-D02</t>
  </si>
  <si>
    <t>A8B210</t>
  </si>
  <si>
    <t>LYDKLQFTSL</t>
  </si>
  <si>
    <t>H-LYDKLQFTSL-OH</t>
  </si>
  <si>
    <t>Bl. 33-F05</t>
  </si>
  <si>
    <t>A9B202</t>
  </si>
  <si>
    <t>MLDNRATL</t>
  </si>
  <si>
    <t>H-MLDNRATL-OH</t>
  </si>
  <si>
    <t>Bl. 33-F09</t>
  </si>
  <si>
    <t>A7B223</t>
  </si>
  <si>
    <t>STDTGVEHVTF</t>
  </si>
  <si>
    <t>H-STDTGVEHVTF-OH</t>
  </si>
  <si>
    <t>Bl. 11-C05</t>
  </si>
  <si>
    <t>A8B206</t>
  </si>
  <si>
    <t>LQDLKWARF</t>
  </si>
  <si>
    <t>H-LQDLKWARF-OH</t>
  </si>
  <si>
    <t>Bl. 33-F01</t>
  </si>
  <si>
    <t>A17B250</t>
  </si>
  <si>
    <t>A2B201</t>
  </si>
  <si>
    <t>A15B251</t>
  </si>
  <si>
    <t>QWLPTGTLL</t>
  </si>
  <si>
    <t>H-QWLPTGTLL-OH</t>
  </si>
  <si>
    <t>Bl. 06-D08</t>
  </si>
  <si>
    <t>A3B213</t>
  </si>
  <si>
    <t>VITFDNLKTLL</t>
  </si>
  <si>
    <t>H-VITFDNLKTLL-OH</t>
  </si>
  <si>
    <t>Bl. 34-A08</t>
  </si>
  <si>
    <t>A12B258</t>
  </si>
  <si>
    <t>AYVDNSSLTI</t>
  </si>
  <si>
    <t>H-AFPFTIYSL-OH</t>
  </si>
  <si>
    <t>Bl. 06-C03</t>
  </si>
  <si>
    <t>A14B250</t>
  </si>
  <si>
    <t>A15B258</t>
  </si>
  <si>
    <t>A2B202</t>
  </si>
  <si>
    <t>A8B208</t>
  </si>
  <si>
    <t>LYDANYFL</t>
  </si>
  <si>
    <t>H-LYDANYFL-OH</t>
  </si>
  <si>
    <t>Bl. 33-F03</t>
  </si>
  <si>
    <t>A5B200</t>
  </si>
  <si>
    <t>FGDSVEEVL</t>
  </si>
  <si>
    <t>H-FGDSVEEVL-OH</t>
  </si>
  <si>
    <t>Bl. 33-B07</t>
  </si>
  <si>
    <t>A11B263</t>
  </si>
  <si>
    <t>FPQSAPHGV</t>
  </si>
  <si>
    <t>H-FPQSAPHGV-OH</t>
  </si>
  <si>
    <t>Bl. 19-E07</t>
  </si>
  <si>
    <t>A3B205</t>
  </si>
  <si>
    <t>EQDKNTQEV</t>
  </si>
  <si>
    <t>H-EQDKNTQEV-OH</t>
  </si>
  <si>
    <t>Bl. 33-A11</t>
  </si>
  <si>
    <t>A10B263</t>
  </si>
  <si>
    <t>A9B213</t>
  </si>
  <si>
    <t>FLLNKEMYL</t>
  </si>
  <si>
    <t>H-FLLNKEMYL-OH</t>
  </si>
  <si>
    <t>Bl. 14-B06</t>
  </si>
  <si>
    <t>A8B212</t>
  </si>
  <si>
    <t>STDVVYRAF</t>
  </si>
  <si>
    <t>H-STDVVYRAF-OH</t>
  </si>
  <si>
    <t>Bl. 11-C06</t>
  </si>
  <si>
    <t>A8B214</t>
  </si>
  <si>
    <t>VVDDPCPIHF</t>
  </si>
  <si>
    <t>H-VVDDPCPIHF-OH</t>
  </si>
  <si>
    <t>Bl. 11-C08</t>
  </si>
  <si>
    <t>A8B221</t>
  </si>
  <si>
    <t>YVVDDPCPIHF</t>
  </si>
  <si>
    <t>H-YVVDDPCPIHF-OH</t>
  </si>
  <si>
    <t>Bl. 11-D03</t>
  </si>
  <si>
    <t>A8B213</t>
  </si>
  <si>
    <t>VTDVTQLYL</t>
  </si>
  <si>
    <t>H-VTDVTQLYL-OH</t>
  </si>
  <si>
    <t>Bl. 11-C07</t>
  </si>
  <si>
    <t>A9B208</t>
  </si>
  <si>
    <t>NYDLSVVNARL</t>
  </si>
  <si>
    <t>H-NYDLSVVNARL-OH</t>
  </si>
  <si>
    <t>Bl. 33-G03</t>
  </si>
  <si>
    <t>A1B214</t>
  </si>
  <si>
    <t>SFDNFKFV</t>
  </si>
  <si>
    <t>H-SFDNFKFV-OH</t>
  </si>
  <si>
    <t>Bl. 33-G09</t>
  </si>
  <si>
    <t>A16B256</t>
  </si>
  <si>
    <t>A3B212</t>
  </si>
  <si>
    <t>VFDKNLYDKL</t>
  </si>
  <si>
    <t>H-VFDKNLYDKL-OH</t>
  </si>
  <si>
    <t>Bl. 34-A07</t>
  </si>
  <si>
    <t>A8B219</t>
  </si>
  <si>
    <t>YSDVENPHLM</t>
  </si>
  <si>
    <t>H-YSDVENPHLM-OH</t>
  </si>
  <si>
    <t>Bl. 11-D01</t>
  </si>
  <si>
    <t>A1B211</t>
  </si>
  <si>
    <t>A9B210</t>
  </si>
  <si>
    <t>QVDVVNFNL</t>
  </si>
  <si>
    <t>H-QVDVVNFNL-OH</t>
  </si>
  <si>
    <t>Bl. 33-G05</t>
  </si>
  <si>
    <t>A17B256</t>
  </si>
  <si>
    <t>KPNELSRVL</t>
  </si>
  <si>
    <t>H-KPNELSRVL-OH</t>
  </si>
  <si>
    <t>Bl. 19-B08</t>
  </si>
  <si>
    <t>A6B203</t>
  </si>
  <si>
    <t>IFVDGVPFV</t>
  </si>
  <si>
    <t>H-IFVDGVPFV-OH</t>
  </si>
  <si>
    <t>Bl. 33-C10</t>
  </si>
  <si>
    <t>A11B250</t>
  </si>
  <si>
    <t>TLDSKTQSLL</t>
  </si>
  <si>
    <t>H-TLDSKTQSLL-OH</t>
  </si>
  <si>
    <t>Bl. 14-E08</t>
  </si>
  <si>
    <t>A5B210</t>
  </si>
  <si>
    <t>HFDEGNCDTL</t>
  </si>
  <si>
    <t>H-HFDEGNCDTL-OH</t>
  </si>
  <si>
    <t>Bl. 33-C05</t>
  </si>
  <si>
    <t>A6B218</t>
  </si>
  <si>
    <t>TTLDSKTQSL</t>
  </si>
  <si>
    <t>H-TTLDSKTQSL-OH</t>
  </si>
  <si>
    <t>Bl. 08-C09</t>
  </si>
  <si>
    <t>A1B222</t>
  </si>
  <si>
    <t>TFEEAALCTF</t>
  </si>
  <si>
    <t>H-TFEEAALCTF-OH</t>
  </si>
  <si>
    <t>Bl. 33-H05</t>
  </si>
  <si>
    <t>A7B206</t>
  </si>
  <si>
    <t>KYDFTEERLKL</t>
  </si>
  <si>
    <t>H-KYDFTEERLKL-OH</t>
  </si>
  <si>
    <t>Bl. 33-E01</t>
  </si>
  <si>
    <t>A9B214</t>
  </si>
  <si>
    <t>A5B207</t>
  </si>
  <si>
    <t>FYDFAVSKGFF</t>
  </si>
  <si>
    <t>H-FYDFAVSKGFF-OH</t>
  </si>
  <si>
    <t>Bl. 33-C02</t>
  </si>
  <si>
    <t>A3B217</t>
  </si>
  <si>
    <t>VSDIDITF</t>
  </si>
  <si>
    <t>H-VSDIDITF-OH</t>
  </si>
  <si>
    <t>Bl. 34-A12</t>
  </si>
  <si>
    <t>A1B201</t>
  </si>
  <si>
    <t>A8B207</t>
  </si>
  <si>
    <t>LTENKYSQL</t>
  </si>
  <si>
    <t>H-LTENKYSQL-OH</t>
  </si>
  <si>
    <t>Bl. 33-F02</t>
  </si>
  <si>
    <t>A14B257</t>
  </si>
  <si>
    <t>LWCKDGHVETF</t>
  </si>
  <si>
    <t>H-LWCKDGHVETF-OH</t>
  </si>
  <si>
    <t>Bl. 06-D02</t>
  </si>
  <si>
    <t>A2B220</t>
  </si>
  <si>
    <t>VDDPCPIHF</t>
  </si>
  <si>
    <t>H-VDDPCPIHF-OH</t>
  </si>
  <si>
    <t>Bl. 34-A03</t>
  </si>
  <si>
    <t>A5B208</t>
  </si>
  <si>
    <t>GADPIHSL</t>
  </si>
  <si>
    <t>H-GADPIHSL-OH</t>
  </si>
  <si>
    <t>Bl. 33-C03</t>
  </si>
  <si>
    <t>A5B204</t>
  </si>
  <si>
    <t>FTEERLKLF</t>
  </si>
  <si>
    <t>H-FTEERLKLF-OH</t>
  </si>
  <si>
    <t>Bl. 33-B12</t>
  </si>
  <si>
    <t>A7B212</t>
  </si>
  <si>
    <t>FACPDGVKHVY</t>
  </si>
  <si>
    <t>H-FACPDGVKHVY-OH</t>
  </si>
  <si>
    <t>Bl. 09-B03</t>
  </si>
  <si>
    <t>A15B248</t>
  </si>
  <si>
    <t>A6B221</t>
  </si>
  <si>
    <t>A5B213</t>
  </si>
  <si>
    <t>YDKLVSSF</t>
  </si>
  <si>
    <t>H-YDKLVSSF-OH</t>
  </si>
  <si>
    <t>Bl. 34-B08</t>
  </si>
  <si>
    <t>A6B202</t>
  </si>
  <si>
    <t>IADYNYKL</t>
  </si>
  <si>
    <t>H-IADYNYKL-OH</t>
  </si>
  <si>
    <t>Bl. 33-C09</t>
  </si>
  <si>
    <t>A2B221</t>
  </si>
  <si>
    <t>VFDEISMA</t>
  </si>
  <si>
    <t>H-VFDEISMA-OH</t>
  </si>
  <si>
    <t>Bl. 34-A04</t>
  </si>
  <si>
    <t>A8B217</t>
  </si>
  <si>
    <t>A6B217</t>
  </si>
  <si>
    <t>A5B211</t>
  </si>
  <si>
    <t>HFDGQQGEV</t>
  </si>
  <si>
    <t>H-HFDGQQGEV-OH</t>
  </si>
  <si>
    <t>Bl. 33-C06</t>
  </si>
  <si>
    <t>A2B208</t>
  </si>
  <si>
    <t>AFDKSAFVNL</t>
  </si>
  <si>
    <t>H-AFDKSAFVNL-OH</t>
  </si>
  <si>
    <t>Bl. 33-A03</t>
  </si>
  <si>
    <t>A11B267</t>
  </si>
  <si>
    <t>QPTESIVRF</t>
  </si>
  <si>
    <t>H-QPTESIVRF-OH</t>
  </si>
  <si>
    <t>Bl. 19-F11</t>
  </si>
  <si>
    <t>A9B222</t>
  </si>
  <si>
    <t>FVDGVPFVV</t>
  </si>
  <si>
    <t>H-FVDGVPFVV-OH</t>
  </si>
  <si>
    <t>Bl. 14-D04</t>
  </si>
  <si>
    <t>A3B211</t>
  </si>
  <si>
    <t>FFKEGSSVEL</t>
  </si>
  <si>
    <t>H-FFKEGSSVEL-OH</t>
  </si>
  <si>
    <t>Bl. 33-B06</t>
  </si>
  <si>
    <t>A12B249</t>
  </si>
  <si>
    <t>A2B200</t>
  </si>
  <si>
    <t>A3B207</t>
  </si>
  <si>
    <t>FDNLKTLL</t>
  </si>
  <si>
    <t>H-FDNLKTLL-OH</t>
  </si>
  <si>
    <t>Bl. 33-B02</t>
  </si>
  <si>
    <t>A9B205</t>
  </si>
  <si>
    <t>NLDSCKRVL</t>
  </si>
  <si>
    <t>H-NLDSCKRVL-OH</t>
  </si>
  <si>
    <t>Bl. 33-F11</t>
  </si>
  <si>
    <t>A17B252</t>
  </si>
  <si>
    <t>A3B222</t>
  </si>
  <si>
    <t>VYDPLQPE</t>
  </si>
  <si>
    <t>H-VYDPLQPE-OH</t>
  </si>
  <si>
    <t>Bl. 34-B05</t>
  </si>
  <si>
    <t>A8B220</t>
  </si>
  <si>
    <t>YVDTPNNTDF</t>
  </si>
  <si>
    <t>H-YVDTPNNTDF-OH</t>
  </si>
  <si>
    <t>Bl. 11-D02</t>
  </si>
  <si>
    <t>A9B212</t>
  </si>
  <si>
    <t>DLDDFSKQL</t>
  </si>
  <si>
    <t>H-DLDDFSKQL-OH</t>
  </si>
  <si>
    <t>Bl. 14-B05</t>
  </si>
  <si>
    <t>A6B208</t>
  </si>
  <si>
    <t>ITDAVDCAL</t>
  </si>
  <si>
    <t>H-ITDAVDCAL-OH</t>
  </si>
  <si>
    <t>Bl. 33-D03</t>
  </si>
  <si>
    <t>A1B221</t>
  </si>
  <si>
    <t>TFDNLKTLLSL</t>
  </si>
  <si>
    <t>H-TFDNLKTLLSL-OH</t>
  </si>
  <si>
    <t>Bl. 33-H04</t>
  </si>
  <si>
    <t>A1B210</t>
  </si>
  <si>
    <t>A9B217</t>
  </si>
  <si>
    <t>VLSDRELHL</t>
  </si>
  <si>
    <t>H-VLSDRELHL-OH</t>
  </si>
  <si>
    <t>Bl. 14-C06</t>
  </si>
  <si>
    <t>A5B212</t>
  </si>
  <si>
    <t>WYDFGDFI</t>
  </si>
  <si>
    <t>H-WYDFGDFI-OH</t>
  </si>
  <si>
    <t>Bl. 34-B07</t>
  </si>
  <si>
    <t>A1B218</t>
  </si>
  <si>
    <t>SYEDQDAL</t>
  </si>
  <si>
    <t>H-SYEDQDAL-OH</t>
  </si>
  <si>
    <t>Bl. 33-H01</t>
  </si>
  <si>
    <t>A6B215</t>
  </si>
  <si>
    <t>YIDIGNYTV</t>
  </si>
  <si>
    <t>H-YIDIGNYTV-OH</t>
  </si>
  <si>
    <t>Bl. 08-B09</t>
  </si>
  <si>
    <t>A1B220</t>
  </si>
  <si>
    <t>TFDNLKTL</t>
  </si>
  <si>
    <t>H-TFDNLKTL-OH</t>
  </si>
  <si>
    <t>Bl. 33-H03</t>
  </si>
  <si>
    <t>A2B222</t>
  </si>
  <si>
    <t>VFDEISMAT</t>
  </si>
  <si>
    <t>H-VFDEISMAT-OH</t>
  </si>
  <si>
    <t>Bl. 34-A05</t>
  </si>
  <si>
    <t>A1B205</t>
  </si>
  <si>
    <t>A10B267</t>
  </si>
  <si>
    <t>A5B223</t>
  </si>
  <si>
    <t>YWEPEFYEA</t>
  </si>
  <si>
    <t>H-YWEPEFYEA-OH</t>
  </si>
  <si>
    <t>Bl. 34-C06</t>
  </si>
  <si>
    <t>A11B269</t>
  </si>
  <si>
    <t>YPDKVFRSSV</t>
  </si>
  <si>
    <t>H-YPDKVFRSSV-OH</t>
  </si>
  <si>
    <t>Bl. 19-H02</t>
  </si>
  <si>
    <t>A5B215</t>
  </si>
  <si>
    <t>YFDKAGQK</t>
  </si>
  <si>
    <t>H-YFDKAGQK-OH</t>
  </si>
  <si>
    <t>Bl. 34-B10</t>
  </si>
  <si>
    <t>A7B209</t>
  </si>
  <si>
    <t>LDSKTQSL</t>
  </si>
  <si>
    <t>H-LDSKTQSL-OH</t>
  </si>
  <si>
    <t>Bl. 33-E04</t>
  </si>
  <si>
    <t>A11B253</t>
  </si>
  <si>
    <t>WLDMVDTSL</t>
  </si>
  <si>
    <t>H-WLDMVDTSL-OH</t>
  </si>
  <si>
    <t>Bl. 14-E11</t>
  </si>
  <si>
    <t>A8B201</t>
  </si>
  <si>
    <t>LFDMSKFPLKL</t>
  </si>
  <si>
    <t>H-LFDMSKFPLKL-OH</t>
  </si>
  <si>
    <t>Bl. 33-E08</t>
  </si>
  <si>
    <t>A14B256</t>
  </si>
  <si>
    <t>A7B214</t>
  </si>
  <si>
    <t>A6B209</t>
  </si>
  <si>
    <t>ITFDNLKTLL</t>
  </si>
  <si>
    <t>H-ITFDNLKTLL-OH</t>
  </si>
  <si>
    <t>Bl. 33-D04</t>
  </si>
  <si>
    <t>A9B209</t>
  </si>
  <si>
    <t>QFDTYNLWNTF</t>
  </si>
  <si>
    <t>H-QFDTYNLWNTF-OH</t>
  </si>
  <si>
    <t>Bl. 33-G04</t>
  </si>
  <si>
    <t>A11B254</t>
  </si>
  <si>
    <t>YLATALLTL</t>
  </si>
  <si>
    <t>H-YLATALLTL-OH</t>
  </si>
  <si>
    <t>Bl. 14-E12</t>
  </si>
  <si>
    <t>A3B218</t>
  </si>
  <si>
    <t>VSDIDITFL</t>
  </si>
  <si>
    <t>H-VSDIDITFL-OH</t>
  </si>
  <si>
    <t>Bl. 34-B01</t>
  </si>
  <si>
    <t>A5B221</t>
  </si>
  <si>
    <t>YLDAYNMM</t>
  </si>
  <si>
    <t>H-YLDAYNMM-OH</t>
  </si>
  <si>
    <t>Bl. 34-C04</t>
  </si>
  <si>
    <t>A2B217</t>
  </si>
  <si>
    <t>TWLDMVDTSL</t>
  </si>
  <si>
    <t>H-TWLDMVDTSL-OH</t>
  </si>
  <si>
    <t>Bl. 33-H12</t>
  </si>
  <si>
    <t>A10B257</t>
  </si>
  <si>
    <t>LLYDANYFL</t>
  </si>
  <si>
    <t>H-LLYDANYFL-OH</t>
  </si>
  <si>
    <t>Bl. 14-E03</t>
  </si>
  <si>
    <t>A5B222</t>
  </si>
  <si>
    <t>YVLMDGSIIQF</t>
  </si>
  <si>
    <t>H-YVLMDGSIIQF-OH</t>
  </si>
  <si>
    <t>Bl. 34-C05</t>
  </si>
  <si>
    <t>A3B214</t>
  </si>
  <si>
    <t>VKMFDAYVNTF</t>
  </si>
  <si>
    <t>H-VKMFDAYVNTF-OH</t>
  </si>
  <si>
    <t>Bl. 34-A09</t>
  </si>
  <si>
    <t>A6B200</t>
  </si>
  <si>
    <t>HFPREGVFV</t>
  </si>
  <si>
    <t>H-HFPREGVFV-OH</t>
  </si>
  <si>
    <t>Bl. 33-C07</t>
  </si>
  <si>
    <t>A17B257</t>
  </si>
  <si>
    <t>RPDTRYVL</t>
  </si>
  <si>
    <t>H-RPDTRYVL-OH</t>
  </si>
  <si>
    <t>Bl. 19-C09</t>
  </si>
  <si>
    <t>A9B215</t>
  </si>
  <si>
    <t>LLADKFPVL</t>
  </si>
  <si>
    <t>H-LLADKFPVL-OH</t>
  </si>
  <si>
    <t>Bl. 14-B11</t>
  </si>
  <si>
    <t>A6B213</t>
  </si>
  <si>
    <t>KLDDKDPNF</t>
  </si>
  <si>
    <t>H-KLDDKDPNF-OH</t>
  </si>
  <si>
    <t>Bl. 08-B07</t>
  </si>
  <si>
    <t>A6B214</t>
  </si>
  <si>
    <t>A1B202</t>
  </si>
  <si>
    <t>A11B266</t>
  </si>
  <si>
    <t>LPPAYTNSF</t>
  </si>
  <si>
    <t>H-LPPAYTNSF-OH</t>
  </si>
  <si>
    <t>Bl. 19-F03</t>
  </si>
  <si>
    <t>A2B211</t>
  </si>
  <si>
    <t>ALDQAISM</t>
  </si>
  <si>
    <t>H-ALDQAISM-OH</t>
  </si>
  <si>
    <t>Bl. 33-A06</t>
  </si>
  <si>
    <t>A3B210</t>
  </si>
  <si>
    <t>FFITGNTL</t>
  </si>
  <si>
    <t>H-FFITGNTL-OH</t>
  </si>
  <si>
    <t>Bl. 33-B05</t>
  </si>
  <si>
    <t>A17B255</t>
  </si>
  <si>
    <t>HPTQAPTHL</t>
  </si>
  <si>
    <t>H-HPTQAPTHL-OH</t>
  </si>
  <si>
    <t>Bl. 19-B03</t>
  </si>
  <si>
    <t>A8B218</t>
  </si>
  <si>
    <t>YSDVENPHL</t>
  </si>
  <si>
    <t>H-YSDVENPHL-OH</t>
  </si>
  <si>
    <t>Bl. 11-C12</t>
  </si>
  <si>
    <t>A10B252</t>
  </si>
  <si>
    <t>IVDTVSALV</t>
  </si>
  <si>
    <t>H-IVDTVSALV-OH</t>
  </si>
  <si>
    <t>Bl. 14-D10</t>
  </si>
  <si>
    <t>A3B203</t>
  </si>
  <si>
    <t>ELDSFKEEL</t>
  </si>
  <si>
    <t>H-ELDSFKEEL-OH</t>
  </si>
  <si>
    <t>Bl. 33-A10</t>
  </si>
  <si>
    <t>A2B216</t>
  </si>
  <si>
    <t>TVYDDGARRV</t>
  </si>
  <si>
    <t>H-TVYDDGARRV-OH</t>
  </si>
  <si>
    <t>Bl. 33-H11</t>
  </si>
  <si>
    <t>A3B206</t>
  </si>
  <si>
    <t>FDAYVNTF</t>
  </si>
  <si>
    <t>H-FDAYVNTF-OH</t>
  </si>
  <si>
    <t>Bl. 33-B01</t>
  </si>
  <si>
    <t>A14B253</t>
  </si>
  <si>
    <t>A11B261</t>
  </si>
  <si>
    <t>YPDPSRIL</t>
  </si>
  <si>
    <t>H-YPDPSRIL-OH</t>
  </si>
  <si>
    <t>Bl. 19-D12</t>
  </si>
  <si>
    <t>A15B254</t>
  </si>
  <si>
    <t>A9B219</t>
  </si>
  <si>
    <t>A2B204</t>
  </si>
  <si>
    <t>A7B205</t>
  </si>
  <si>
    <t>KWDLIISDM</t>
  </si>
  <si>
    <t>H-KWDLIISDM-OH</t>
  </si>
  <si>
    <t>Bl. 33-D11</t>
  </si>
  <si>
    <t>A2B205</t>
  </si>
  <si>
    <t>A14B251</t>
  </si>
  <si>
    <t>A9B220</t>
  </si>
  <si>
    <t>FGDDTVIEV</t>
  </si>
  <si>
    <t>H-FGDDTVIEV-OH</t>
  </si>
  <si>
    <t>Bl. 14-D02</t>
  </si>
  <si>
    <t>A6B211</t>
  </si>
  <si>
    <t>IYDEPTTT</t>
  </si>
  <si>
    <t>H-IYDEPTTT-OH</t>
  </si>
  <si>
    <t>Bl. 33-D06</t>
  </si>
  <si>
    <t>A1B212</t>
  </si>
  <si>
    <t>SADAQSFL</t>
  </si>
  <si>
    <t>H-SADAQSFL-OH</t>
  </si>
  <si>
    <t>Bl. 33-G07</t>
  </si>
  <si>
    <t>A7B220</t>
  </si>
  <si>
    <t>RVDGQVDLF</t>
  </si>
  <si>
    <t>H-RVDGQVDLF-OH</t>
  </si>
  <si>
    <t>Bl. 11-C02</t>
  </si>
  <si>
    <t>A15B259</t>
  </si>
  <si>
    <t>A1B219</t>
  </si>
  <si>
    <t>SYELQTPF</t>
  </si>
  <si>
    <t>H-SYELQTPF-OH</t>
  </si>
  <si>
    <t>Bl. 33-H02</t>
  </si>
  <si>
    <t>A11B251</t>
  </si>
  <si>
    <t>TLNDLNETL</t>
  </si>
  <si>
    <t>H-TLNDLNETL-OH</t>
  </si>
  <si>
    <t>Bl. 14-E09</t>
  </si>
  <si>
    <t>A3B200</t>
  </si>
  <si>
    <t>ANDPVGFTL</t>
  </si>
  <si>
    <t>H-ANDPVGFTL-OH</t>
  </si>
  <si>
    <t>Bl. 33-A07</t>
  </si>
  <si>
    <t>A1B206</t>
  </si>
  <si>
    <t>A6B223</t>
  </si>
  <si>
    <t>CPDGVKHVY</t>
  </si>
  <si>
    <t>H-CPDGVKHVY-OH</t>
  </si>
  <si>
    <t>Bl. 09-A07</t>
  </si>
  <si>
    <t>A17B258</t>
  </si>
  <si>
    <t>RPDTRYVLM</t>
  </si>
  <si>
    <t>H-RPDTRYVLM-OH</t>
  </si>
  <si>
    <t>Bl. 19-C10</t>
  </si>
  <si>
    <t>A11B255</t>
  </si>
  <si>
    <t>YLDAYNMMI</t>
  </si>
  <si>
    <t>H-YLDAYNMMI-OH</t>
  </si>
  <si>
    <t>Bl. 14-F01</t>
  </si>
  <si>
    <t>A8B205</t>
  </si>
  <si>
    <t>LLDDFVEI</t>
  </si>
  <si>
    <t>H-LLDDFVEI-OH</t>
  </si>
  <si>
    <t>Bl. 33-E11</t>
  </si>
  <si>
    <t>A2B210</t>
  </si>
  <si>
    <t>AFEKMVSLL</t>
  </si>
  <si>
    <t>H-AFEKMVSLL-OH</t>
  </si>
  <si>
    <t>Bl. 33-A05</t>
  </si>
  <si>
    <t>A11B252</t>
  </si>
  <si>
    <t>A16B254</t>
  </si>
  <si>
    <t>A7B210</t>
  </si>
  <si>
    <t>LFDESGEF</t>
  </si>
  <si>
    <t>H-LFDESGEF-OH</t>
  </si>
  <si>
    <t>Bl. 33-E05</t>
  </si>
  <si>
    <t>A11B262</t>
  </si>
  <si>
    <t>A1B200</t>
  </si>
  <si>
    <t>A14B258</t>
  </si>
  <si>
    <t>LWLLWPVTL</t>
  </si>
  <si>
    <t>H-LWLLWPVTL-OH</t>
  </si>
  <si>
    <t>Bl. 06-D03</t>
  </si>
  <si>
    <t>A5B218</t>
  </si>
  <si>
    <t>YGDFSHSQL</t>
  </si>
  <si>
    <t>H-YGDFSHSQL-OH</t>
  </si>
  <si>
    <t>Bl. 34-C01</t>
  </si>
  <si>
    <t>A14B259</t>
  </si>
  <si>
    <t>A11B265</t>
  </si>
  <si>
    <t>LPFNDGVYF</t>
  </si>
  <si>
    <t>H-LPFNDGVYF-OH</t>
  </si>
  <si>
    <t>Bl. 19-E12</t>
  </si>
  <si>
    <t>A2B214</t>
  </si>
  <si>
    <t>TKRFDNPVLPF</t>
  </si>
  <si>
    <t>H-TKRFDNPVLPF-OH</t>
  </si>
  <si>
    <t>Bl. 33-H09</t>
  </si>
  <si>
    <t>A3B219</t>
  </si>
  <si>
    <t>VVDSYYSL</t>
  </si>
  <si>
    <t>H-VVDSYYSL-OH</t>
  </si>
  <si>
    <t>Bl. 34-B02</t>
  </si>
  <si>
    <t>A8B222</t>
  </si>
  <si>
    <t>A8B202</t>
  </si>
  <si>
    <t>LFENKTTL</t>
  </si>
  <si>
    <t>H-LFENKTTL-OH</t>
  </si>
  <si>
    <t>Bl. 33-E09</t>
  </si>
  <si>
    <t>A12B262</t>
  </si>
  <si>
    <t>A7B217</t>
  </si>
  <si>
    <t>ILDITPCSF</t>
  </si>
  <si>
    <t>H-ILDITPCSF-OH</t>
  </si>
  <si>
    <t>Bl. 11-B11</t>
  </si>
  <si>
    <t>A14B255</t>
  </si>
  <si>
    <t>KWDLLKYDF</t>
  </si>
  <si>
    <t>H-KWDLLKYDF-OH</t>
  </si>
  <si>
    <t>Bl. 06-C12</t>
  </si>
  <si>
    <t>A12B255</t>
  </si>
  <si>
    <t>A2B212</t>
  </si>
  <si>
    <t>TFNVPMEKL</t>
  </si>
  <si>
    <t>H-TFNVPMEKL-OH</t>
  </si>
  <si>
    <t>Bl. 33-H07</t>
  </si>
  <si>
    <t>A8B216</t>
  </si>
  <si>
    <t>A6B210</t>
  </si>
  <si>
    <t>IVDTVSAL</t>
  </si>
  <si>
    <t>H-IVDTVSAL-OH</t>
  </si>
  <si>
    <t>Bl. 33-D05</t>
  </si>
  <si>
    <t>A2B203</t>
  </si>
  <si>
    <t>A5B206</t>
  </si>
  <si>
    <t>FVSDADSTL</t>
  </si>
  <si>
    <t>H-FVSDADSTL-OH</t>
  </si>
  <si>
    <t>Bl. 33-C01</t>
  </si>
  <si>
    <t>A17B248</t>
  </si>
  <si>
    <t>A6B206</t>
  </si>
  <si>
    <t>ISDEFSSNV</t>
  </si>
  <si>
    <t>H-ISDEFSSNV-OH</t>
  </si>
  <si>
    <t>Bl. 33-D01</t>
  </si>
  <si>
    <t>A2B218</t>
  </si>
  <si>
    <t>TYEGNSPF</t>
  </si>
  <si>
    <t>H-TYEGNSPF-OH</t>
  </si>
  <si>
    <t>Bl. 34-A01</t>
  </si>
  <si>
    <t>A11B259</t>
  </si>
  <si>
    <t>A6B220</t>
  </si>
  <si>
    <t>LMDGSIIQF</t>
  </si>
  <si>
    <t>H-LMDGSIIQF-OH</t>
  </si>
  <si>
    <t>Bl. 08-E06</t>
  </si>
  <si>
    <t>A10B254</t>
  </si>
  <si>
    <t>KVDGVDVEL</t>
  </si>
  <si>
    <t>H-KVDGVDVEL-OH</t>
  </si>
  <si>
    <t>Bl. 14-D12</t>
  </si>
  <si>
    <t>A11B268</t>
  </si>
  <si>
    <t>YPSLETIQI</t>
  </si>
  <si>
    <t>H-YPSLETIQI-OH</t>
  </si>
  <si>
    <t>Bl. 19-H01</t>
  </si>
  <si>
    <t>A1B208</t>
  </si>
  <si>
    <t>A8B223</t>
  </si>
  <si>
    <t>A1B223</t>
  </si>
  <si>
    <t>TFGDDTVIEV</t>
  </si>
  <si>
    <t>H-TFGDDTVIEV-OH</t>
  </si>
  <si>
    <t>Bl. 33-H06</t>
  </si>
  <si>
    <t>A1B203</t>
  </si>
  <si>
    <t>A7B200</t>
  </si>
  <si>
    <t>IYDEPTTTTSV</t>
  </si>
  <si>
    <t>H-IYDEPTTTTSV-OH</t>
  </si>
  <si>
    <t>Bl. 33-D07</t>
  </si>
  <si>
    <t>A1B204</t>
  </si>
  <si>
    <t>A7B218</t>
  </si>
  <si>
    <t>LSDDAVVCF</t>
  </si>
  <si>
    <t>H-LSDDAVVCF-OH</t>
  </si>
  <si>
    <t>Bl. 11-B12</t>
  </si>
  <si>
    <t>A6B204</t>
  </si>
  <si>
    <t>IKLDDKDPNF</t>
  </si>
  <si>
    <t>H-IKLDDKDPNF-OH</t>
  </si>
  <si>
    <t>Bl. 33-C12</t>
  </si>
  <si>
    <t>A10B250</t>
  </si>
  <si>
    <t>ILDGISQYSL</t>
  </si>
  <si>
    <t>H-ILDGISQYSL-OH</t>
  </si>
  <si>
    <t>Bl. 14-D08</t>
  </si>
  <si>
    <t>A12B260</t>
  </si>
  <si>
    <t>DADSKIVQL</t>
  </si>
  <si>
    <t>H-DADSKIVQL-OH</t>
  </si>
  <si>
    <t>Bl. 22-A12</t>
  </si>
  <si>
    <t>A3B216</t>
  </si>
  <si>
    <t>VSDADSTL</t>
  </si>
  <si>
    <t>H-VSDADSTL-OH</t>
  </si>
  <si>
    <t>Bl. 34-A11</t>
  </si>
  <si>
    <t>A7B208</t>
  </si>
  <si>
    <t>LADNKFAL</t>
  </si>
  <si>
    <t>H-LADNKFAL-OH</t>
  </si>
  <si>
    <t>Bl. 33-E03</t>
  </si>
  <si>
    <t>A8B211</t>
  </si>
  <si>
    <t>LYDKLVSSFL</t>
  </si>
  <si>
    <t>H-LYDKLVSSFL-OH</t>
  </si>
  <si>
    <t>Bl. 33-F06</t>
  </si>
  <si>
    <t>A12B259</t>
  </si>
  <si>
    <t>EYADVFHLYL</t>
  </si>
  <si>
    <t>H-EYADVFHLYL-OH</t>
  </si>
  <si>
    <t>Bl. 06-C04</t>
  </si>
  <si>
    <t>A1B217</t>
  </si>
  <si>
    <t>SSDNIALL</t>
  </si>
  <si>
    <t>H-SSDNIALL-OH</t>
  </si>
  <si>
    <t>Bl. 33-G12</t>
  </si>
  <si>
    <t>A2B207</t>
  </si>
  <si>
    <t>AFDKSAFV</t>
  </si>
  <si>
    <t>H-AFDKSAFV-OH</t>
  </si>
  <si>
    <t>Bl. 33-A02</t>
  </si>
  <si>
    <t>A7B222</t>
  </si>
  <si>
    <t>STDTGVEHV</t>
  </si>
  <si>
    <t>H-STDTGVEHV-OH</t>
  </si>
  <si>
    <t>Bl. 11-C04</t>
  </si>
  <si>
    <t>A3B209</t>
  </si>
  <si>
    <t>FFDGRVDGQV</t>
  </si>
  <si>
    <t>H-FFDGRVDGQV-OH</t>
  </si>
  <si>
    <t>Bl. 33-B04</t>
  </si>
  <si>
    <t>A15B255</t>
  </si>
  <si>
    <t>A11B264</t>
  </si>
  <si>
    <t>KPVETSNSF</t>
  </si>
  <si>
    <t>H-KPVETSNSF-OH</t>
  </si>
  <si>
    <t>Bl. 19-E11</t>
  </si>
  <si>
    <t>A10B251</t>
  </si>
  <si>
    <t>IVDEPEEHV</t>
  </si>
  <si>
    <t>H-IVDEPEEHV-OH</t>
  </si>
  <si>
    <t>Bl. 14-D09</t>
  </si>
  <si>
    <t>A2B209</t>
  </si>
  <si>
    <t>AFEKMVSL</t>
  </si>
  <si>
    <t>H-AFEKMVSL-OH</t>
  </si>
  <si>
    <t>Bl. 33-A04</t>
  </si>
  <si>
    <t>A7B207</t>
  </si>
  <si>
    <t>LADKFPVL</t>
  </si>
  <si>
    <t>H-LADKFPVL-OH</t>
  </si>
  <si>
    <t>Bl. 33-E02</t>
  </si>
  <si>
    <t>A1B213</t>
  </si>
  <si>
    <t>SFDLGDEL</t>
  </si>
  <si>
    <t>H-SFDLGDEL-OH</t>
  </si>
  <si>
    <t>Bl. 33-G08</t>
  </si>
  <si>
    <t>A12B251</t>
  </si>
  <si>
    <t>A7B221</t>
  </si>
  <si>
    <t>SSDNIALLV</t>
  </si>
  <si>
    <t>H-SSDNIALLV-OH</t>
  </si>
  <si>
    <t>Bl. 11-C03</t>
  </si>
  <si>
    <t>A17B254</t>
  </si>
  <si>
    <t>FPQSAPHGVVF</t>
  </si>
  <si>
    <t>H-FPQSAPHGVVF-OH</t>
  </si>
  <si>
    <t>Bl. 19-A08</t>
  </si>
  <si>
    <t>A15B256</t>
  </si>
  <si>
    <t>SFNPETNILL</t>
  </si>
  <si>
    <t>H-SFNPETNILL-OH</t>
  </si>
  <si>
    <t>Bl. 06-E01</t>
  </si>
  <si>
    <t>A10B265</t>
  </si>
  <si>
    <t>A10B253</t>
  </si>
  <si>
    <t>A9B200</t>
  </si>
  <si>
    <t>MADLVYAL</t>
  </si>
  <si>
    <t>H-MADLVYAL-OH</t>
  </si>
  <si>
    <t>Bl. 33-F07</t>
  </si>
  <si>
    <t>A2B206</t>
  </si>
  <si>
    <t>AFDIYNDKV</t>
  </si>
  <si>
    <t>H-AFDIYNDKV-OH</t>
  </si>
  <si>
    <t>Bl. 33-A01</t>
  </si>
  <si>
    <t>A6B216</t>
  </si>
  <si>
    <t>YVDNSSLTI</t>
  </si>
  <si>
    <t>H-YVDNSSLTI-OH</t>
  </si>
  <si>
    <t>Bl. 08-B10</t>
  </si>
  <si>
    <t>A7B213</t>
  </si>
  <si>
    <t>A9B221</t>
  </si>
  <si>
    <t>FLEYHDVRV</t>
  </si>
  <si>
    <t>H-FLEYHDVRV-OH</t>
  </si>
  <si>
    <t>Bl. 14-D03</t>
  </si>
  <si>
    <t>A7B204</t>
  </si>
  <si>
    <t>KWDLTAFGL</t>
  </si>
  <si>
    <t>H-KWDLTAFGL-OH</t>
  </si>
  <si>
    <t>Bl. 33-D12</t>
  </si>
  <si>
    <t>A10B264</t>
  </si>
  <si>
    <t>YLQPRTFL</t>
  </si>
  <si>
    <t>H-YLQPRTFL-OH</t>
  </si>
  <si>
    <t>Bl. 22-B08</t>
  </si>
  <si>
    <t>A2B213</t>
  </si>
  <si>
    <t>TIDYTEISF</t>
  </si>
  <si>
    <t>H-TIDYTEISF-OH</t>
  </si>
  <si>
    <t>Bl. 33-H08</t>
  </si>
  <si>
    <t>A10B255</t>
  </si>
  <si>
    <t>A11B260</t>
  </si>
  <si>
    <t>YPDKVFRSSVL</t>
  </si>
  <si>
    <t>H-YPDKVFRSSVL-OH</t>
  </si>
  <si>
    <t>Bl. 19-D11</t>
  </si>
  <si>
    <t>A12B254</t>
  </si>
  <si>
    <t>NLYDKLVSSF</t>
  </si>
  <si>
    <t>H-NLYDKLVSSF-OH</t>
  </si>
  <si>
    <t>Bl. 06-B02</t>
  </si>
  <si>
    <t>A1B207</t>
  </si>
  <si>
    <t>A16B248</t>
  </si>
  <si>
    <t>A2B223</t>
  </si>
  <si>
    <t>VFDEISMATNY</t>
  </si>
  <si>
    <t>H-VFDEISMATNY-OH</t>
  </si>
  <si>
    <t>Bl. 34-A06</t>
  </si>
  <si>
    <t>A12B256</t>
  </si>
  <si>
    <t>A3B220</t>
  </si>
  <si>
    <t>VVDSYYSLL</t>
  </si>
  <si>
    <t>H-VVDSYYSLL-OH</t>
  </si>
  <si>
    <t>Bl. 34-B03</t>
  </si>
  <si>
    <t>A11B257</t>
  </si>
  <si>
    <t>YQDVNCTEV</t>
  </si>
  <si>
    <t>H-YQDVNCTEV-OH</t>
  </si>
  <si>
    <t>Bl. 14-F03</t>
  </si>
  <si>
    <t>A10B260</t>
  </si>
  <si>
    <t>A11B248</t>
  </si>
  <si>
    <t>RLDKVEAEV</t>
  </si>
  <si>
    <t>H-RLDKVEAEV-OH</t>
  </si>
  <si>
    <t>Bl. 14-E06</t>
  </si>
  <si>
    <t>A1B215</t>
  </si>
  <si>
    <t>SLDTYPSL</t>
  </si>
  <si>
    <t>H-SLDTYPSL-OH</t>
  </si>
  <si>
    <t>Bl. 33-G10</t>
  </si>
  <si>
    <t>A16B249</t>
  </si>
  <si>
    <t>TFEYVSQPF</t>
  </si>
  <si>
    <t>H-TFEYVSQPF-OH</t>
  </si>
  <si>
    <t>Bl. 06-E06</t>
  </si>
  <si>
    <t>A6B212</t>
  </si>
  <si>
    <t>A11B249</t>
  </si>
  <si>
    <t>RLNEVAKNL</t>
  </si>
  <si>
    <t>H-RLNEVAKNL-OH</t>
  </si>
  <si>
    <t>Bl. 14-E07</t>
  </si>
  <si>
    <t>A7B215</t>
  </si>
  <si>
    <t>SPDDQIGYY</t>
  </si>
  <si>
    <t>H-SPDDQIGYY-OH</t>
  </si>
  <si>
    <t>Bl. 11-A11</t>
  </si>
  <si>
    <t>A8B204</t>
  </si>
  <si>
    <t>LLDRLNQL</t>
  </si>
  <si>
    <t>H-LLDRLNQL-OH</t>
  </si>
  <si>
    <t>Bl. 33-E12</t>
  </si>
  <si>
    <t>A5B216</t>
  </si>
  <si>
    <t>YFDKAGQKT</t>
  </si>
  <si>
    <t>H-YFDKAGQKT-OH</t>
  </si>
  <si>
    <t>Bl. 34-B11</t>
  </si>
  <si>
    <t>A10B266</t>
  </si>
  <si>
    <t>A7B216</t>
  </si>
  <si>
    <t>YADVFHLY</t>
  </si>
  <si>
    <t>H-YADVFHLY-OH</t>
  </si>
  <si>
    <t>Bl. 11-B09</t>
  </si>
  <si>
    <t>A2B219</t>
  </si>
  <si>
    <t>VADAVIKTL</t>
  </si>
  <si>
    <t>H-VADAVIKTL-OH</t>
  </si>
  <si>
    <t>Bl. 34-A02</t>
  </si>
  <si>
    <t>A9B203</t>
  </si>
  <si>
    <t>MVDTSLSGF</t>
  </si>
  <si>
    <t>H-MVDTSLSGF-OH</t>
  </si>
  <si>
    <t>Bl. 33-F10</t>
  </si>
  <si>
    <t>A7B203</t>
  </si>
  <si>
    <t>KFDEDDSEPVL</t>
  </si>
  <si>
    <t>H-KFDEDDSEPVL-OH</t>
  </si>
  <si>
    <t>Bl. 33-D10</t>
  </si>
  <si>
    <t>A9B201</t>
  </si>
  <si>
    <t>MFTSDLATNNL</t>
  </si>
  <si>
    <t>H-MFTSDLATNNL-OH</t>
  </si>
  <si>
    <t>Bl. 33-F08</t>
  </si>
  <si>
    <t>A12B263</t>
  </si>
  <si>
    <t>MADQAMTQM</t>
  </si>
  <si>
    <t>H-MADQAMTQM-OH</t>
  </si>
  <si>
    <t>Bl. 29-A02</t>
  </si>
  <si>
    <t>A3B223</t>
  </si>
  <si>
    <t>VYDPLQPELD</t>
  </si>
  <si>
    <t>H-VYDPLQPELD-OH</t>
  </si>
  <si>
    <t>Bl. 34-B06</t>
  </si>
  <si>
    <t>A16B251</t>
  </si>
  <si>
    <t>TQDLFLPFF</t>
  </si>
  <si>
    <t>H-TQDLFLPFF-OH</t>
  </si>
  <si>
    <t>Bl. 06-E08</t>
  </si>
  <si>
    <t>A3B204</t>
  </si>
  <si>
    <t>FADDLNQL</t>
  </si>
  <si>
    <t>H-FADDLNQL-OH</t>
  </si>
  <si>
    <t>Bl. 33-A12</t>
  </si>
  <si>
    <t>A6B219</t>
  </si>
  <si>
    <t>AMDEFIERY</t>
  </si>
  <si>
    <t>H-AMDEFIERY-OH</t>
  </si>
  <si>
    <t>Bl. 08-C11</t>
  </si>
  <si>
    <t>A8B209</t>
  </si>
  <si>
    <t>LYDANYFLC</t>
  </si>
  <si>
    <t>H-LYDANYFLC-OH</t>
  </si>
  <si>
    <t>Bl. 33-F04</t>
  </si>
  <si>
    <t>A7B202</t>
  </si>
  <si>
    <t>KFDEDDSEPV</t>
  </si>
  <si>
    <t>H-KFDEDDSEPV-OH</t>
  </si>
  <si>
    <t>Bl. 33-D09</t>
  </si>
  <si>
    <t>A6B201</t>
  </si>
  <si>
    <t>HIDAYKTF</t>
  </si>
  <si>
    <t>H-HIDAYKTF-OH</t>
  </si>
  <si>
    <t>Bl. 33-C08</t>
  </si>
  <si>
    <t>A3B221</t>
  </si>
  <si>
    <t>VVDYGARF</t>
  </si>
  <si>
    <t>H-VVDYGARF-OH</t>
  </si>
  <si>
    <t>Bl. 34-B04</t>
  </si>
  <si>
    <t>A2B215</t>
  </si>
  <si>
    <t>TSDLATNNL</t>
  </si>
  <si>
    <t>H-TSDLATNNL-OH</t>
  </si>
  <si>
    <t>Bl. 33-H10</t>
  </si>
  <si>
    <t>A16B253</t>
  </si>
  <si>
    <t>A10B261</t>
  </si>
  <si>
    <t>LLDKRTTCF</t>
  </si>
  <si>
    <t>H-LLDKRTTCF-OH</t>
  </si>
  <si>
    <t>Bl. 22-B05</t>
  </si>
  <si>
    <t>A5B201</t>
  </si>
  <si>
    <t>FKDQVILL</t>
  </si>
  <si>
    <t>H-FKDQVILL-OH</t>
  </si>
  <si>
    <t>Bl. 33-B08</t>
  </si>
  <si>
    <t>A17B249</t>
  </si>
  <si>
    <t>A12B250</t>
  </si>
  <si>
    <t>A16B255</t>
  </si>
  <si>
    <t>VYGDFSHSQL</t>
  </si>
  <si>
    <t>H-VYGDFSHSQL-OH</t>
  </si>
  <si>
    <t>Bl. 06-E12</t>
  </si>
  <si>
    <t>A12B248</t>
  </si>
  <si>
    <t>A17B253</t>
  </si>
  <si>
    <t>A12B253</t>
  </si>
  <si>
    <t>KMFDAYVNTF</t>
  </si>
  <si>
    <t>H-KMFDAYVNTF-OH</t>
  </si>
  <si>
    <t>Bl. 06-A10</t>
  </si>
  <si>
    <t>A7B219</t>
  </si>
  <si>
    <t>MCDIRQLLF</t>
  </si>
  <si>
    <t>H-MCDIRQLLF-OH</t>
  </si>
  <si>
    <t>Bl. 11-C01</t>
  </si>
  <si>
    <t>A5B203</t>
  </si>
  <si>
    <t>FNPETNILL</t>
  </si>
  <si>
    <t>H-FNPETNILL-OH</t>
  </si>
  <si>
    <t>Bl. 33-B10</t>
  </si>
  <si>
    <t>A9B218</t>
  </si>
  <si>
    <t>A12B252</t>
  </si>
  <si>
    <t>A15B249</t>
  </si>
  <si>
    <t>A15B257</t>
  </si>
  <si>
    <t>A5B209</t>
  </si>
  <si>
    <t>GFDYVYNPF</t>
  </si>
  <si>
    <t>H-GFDYVYNPF-OH</t>
  </si>
  <si>
    <t>Bl. 33-C04</t>
  </si>
  <si>
    <t>A8B203</t>
  </si>
  <si>
    <t>LHDELTGHM</t>
  </si>
  <si>
    <t>H-LHDELTGHM-OH</t>
  </si>
  <si>
    <t>Bl. 33-E10</t>
  </si>
  <si>
    <t>A15B253</t>
  </si>
  <si>
    <t>QYIDIGNYTV</t>
  </si>
  <si>
    <t>H-QYIDIGNYTV-OH</t>
  </si>
  <si>
    <t>Bl. 06-D10</t>
  </si>
  <si>
    <t>A7B211</t>
  </si>
  <si>
    <t>LFDESGEFKL</t>
  </si>
  <si>
    <t>H-LFDESGEFKL-OH</t>
  </si>
  <si>
    <t>Bl. 33-E06</t>
  </si>
  <si>
    <t>A15B250</t>
  </si>
  <si>
    <t>A5B219</t>
  </si>
  <si>
    <t>YHDVRVVLDF</t>
  </si>
  <si>
    <t>H-YHDVRVVLDF-OH</t>
  </si>
  <si>
    <t>Bl. 34-C02</t>
  </si>
  <si>
    <t>A3B215</t>
  </si>
  <si>
    <t>VLDWLEEKF</t>
  </si>
  <si>
    <t>H-VLDWLEEKF-OH</t>
  </si>
  <si>
    <t>Bl. 34-A10</t>
  </si>
  <si>
    <t>A3B201</t>
  </si>
  <si>
    <t>DYDYYRYNL</t>
  </si>
  <si>
    <t>H-DYDYYRYNL-OH</t>
  </si>
  <si>
    <t>Bl. 33-A08</t>
  </si>
  <si>
    <t>A10B249</t>
  </si>
  <si>
    <t>GLEAPFLYL</t>
  </si>
  <si>
    <t>H-GLEAPFLYL-OH</t>
  </si>
  <si>
    <t>Bl. 14-D07</t>
  </si>
  <si>
    <t>A16B257</t>
  </si>
  <si>
    <t>VYSDVENPHL</t>
  </si>
  <si>
    <t>H-VYSDVENPHL-OH</t>
  </si>
  <si>
    <t>Bl. 06-F02</t>
  </si>
  <si>
    <t>A9B211</t>
  </si>
  <si>
    <t>RFDTRVLSNL</t>
  </si>
  <si>
    <t>H-RFDTRVLSNL-OH</t>
  </si>
  <si>
    <t>Bl. 33-G06</t>
  </si>
  <si>
    <t>A5B214</t>
  </si>
  <si>
    <t>YDPLQPEL</t>
  </si>
  <si>
    <t>H-YDPLQPEL-OH</t>
  </si>
  <si>
    <t>Bl. 34-B09</t>
  </si>
  <si>
    <t>A14B254</t>
  </si>
  <si>
    <t>A15B252</t>
  </si>
  <si>
    <t>A16B252</t>
  </si>
  <si>
    <t>VYDYLVSTQEF</t>
  </si>
  <si>
    <t>H-VYDYLVSTQEF-OH</t>
  </si>
  <si>
    <t>Bl. 06-E09</t>
  </si>
  <si>
    <t>A14B248</t>
  </si>
  <si>
    <t>FYDFAVSKGF</t>
  </si>
  <si>
    <t>H-FYDFAVSKGF-OH</t>
  </si>
  <si>
    <t>Bl. 06-C05</t>
  </si>
  <si>
    <t>A16B258</t>
  </si>
  <si>
    <t>A10B269</t>
  </si>
  <si>
    <t>VLMDGSIIQF</t>
  </si>
  <si>
    <t>H-VLMDGSIIQF-OH</t>
  </si>
  <si>
    <t>Bl. 25-C12</t>
  </si>
  <si>
    <t>A10B258</t>
  </si>
  <si>
    <t>MLDMYSVML</t>
  </si>
  <si>
    <t>H-MLDMYSVML-OH</t>
  </si>
  <si>
    <t>Bl. 14-E04</t>
  </si>
  <si>
    <t>A9B216</t>
  </si>
  <si>
    <t>A9B207</t>
  </si>
  <si>
    <t>NYDLSVVNA</t>
  </si>
  <si>
    <t>H-NYDLSVVNA-OH</t>
  </si>
  <si>
    <t>Bl. 33-G02</t>
  </si>
  <si>
    <t>A10B268</t>
  </si>
  <si>
    <t>SLDNVLSTF</t>
  </si>
  <si>
    <t>H-SLDNVLSTF-OH</t>
  </si>
  <si>
    <t>Bl. 25-C11</t>
  </si>
  <si>
    <t>A17B259</t>
  </si>
  <si>
    <t>VPMEKLKTL</t>
  </si>
  <si>
    <t>H-VPMEKLKTL-OH</t>
  </si>
  <si>
    <t>Bl. 19-D08</t>
  </si>
  <si>
    <t>A10B248</t>
  </si>
  <si>
    <t>FVSEETGTL</t>
  </si>
  <si>
    <t>H-FVSEETGTL-OH</t>
  </si>
  <si>
    <t>Bl. 14-D06</t>
  </si>
  <si>
    <t>A16B259</t>
  </si>
  <si>
    <t>A10B259</t>
  </si>
  <si>
    <t>NLDYIINLI</t>
  </si>
  <si>
    <t>H-NLDYIINLI-OH</t>
  </si>
  <si>
    <t>Bl. 14-E05</t>
  </si>
  <si>
    <t>A10B256</t>
  </si>
  <si>
    <t>LLDDFVEII</t>
  </si>
  <si>
    <t>H-LLDDFVEII-OH</t>
  </si>
  <si>
    <t>Bl. 14-E02</t>
  </si>
  <si>
    <t>A10B262</t>
  </si>
  <si>
    <t>A1B209</t>
  </si>
  <si>
    <t>A1B216</t>
  </si>
  <si>
    <t>SMDNSPNL</t>
  </si>
  <si>
    <t>H-SMDNSPNL-OH</t>
  </si>
  <si>
    <t>Bl. 33-G11</t>
  </si>
  <si>
    <t>A3B208</t>
  </si>
  <si>
    <t>FDNPVLPF</t>
  </si>
  <si>
    <t>H-FDNPVLPF-OH</t>
  </si>
  <si>
    <t>Bl. 33-B03</t>
  </si>
  <si>
    <t>A9B206</t>
  </si>
  <si>
    <t>NTVYDPLQPEL</t>
  </si>
  <si>
    <t>H-NTVYDPLQPEL-OH</t>
  </si>
  <si>
    <t>Bl. 33-G01</t>
  </si>
  <si>
    <t>BS1701_F5_C0702</t>
  </si>
  <si>
    <t>BS1801_F6_C4_C0702</t>
  </si>
  <si>
    <t>A26B265</t>
  </si>
  <si>
    <t>BS1901_B2_C0602</t>
  </si>
  <si>
    <t>MTYRRLISM</t>
  </si>
  <si>
    <t>H-MTYRRLISM-OH</t>
  </si>
  <si>
    <t>Bl. 22-C03</t>
  </si>
  <si>
    <t>A26B249</t>
  </si>
  <si>
    <t>A27B255</t>
  </si>
  <si>
    <t>A26B261</t>
  </si>
  <si>
    <t>FAYTKRNVI</t>
  </si>
  <si>
    <t>H-FAYTKRNVI-OH</t>
  </si>
  <si>
    <t>Bl. 22-B11</t>
  </si>
  <si>
    <t>A26B263</t>
  </si>
  <si>
    <t>A26B268</t>
  </si>
  <si>
    <t>A27B251</t>
  </si>
  <si>
    <t>A27B261</t>
  </si>
  <si>
    <t>YANRNRFL</t>
  </si>
  <si>
    <t>H-YANRNRFL-OH</t>
  </si>
  <si>
    <t>Bl. 22-C11</t>
  </si>
  <si>
    <t>A26B255</t>
  </si>
  <si>
    <t>A27B250</t>
  </si>
  <si>
    <t>A27B254</t>
  </si>
  <si>
    <t>A26B250</t>
  </si>
  <si>
    <t>A27B253</t>
  </si>
  <si>
    <t>A26B258</t>
  </si>
  <si>
    <t>A27B248</t>
  </si>
  <si>
    <t>A27B258</t>
  </si>
  <si>
    <t>KFKEGVEFL</t>
  </si>
  <si>
    <t>H-KFKEGVEFL-OH</t>
  </si>
  <si>
    <t>Bl. 07-A10</t>
  </si>
  <si>
    <t>A27B252</t>
  </si>
  <si>
    <t>A26B266</t>
  </si>
  <si>
    <t>A27B263</t>
  </si>
  <si>
    <t>A26B253</t>
  </si>
  <si>
    <t>A27B259</t>
  </si>
  <si>
    <t>A27B257</t>
  </si>
  <si>
    <t>A27B262</t>
  </si>
  <si>
    <t>A26B267</t>
  </si>
  <si>
    <t>A26B257</t>
  </si>
  <si>
    <t>A26B251</t>
  </si>
  <si>
    <t>A27B256</t>
  </si>
  <si>
    <t>A26B254</t>
  </si>
  <si>
    <t>A26B252</t>
  </si>
  <si>
    <t>A26B248</t>
  </si>
  <si>
    <t>A26B269</t>
  </si>
  <si>
    <t>A27B249</t>
  </si>
  <si>
    <t>A27B264</t>
  </si>
  <si>
    <t>YVRNLQHRL</t>
  </si>
  <si>
    <t>H-YVRNLQHRL-OH</t>
  </si>
  <si>
    <t>Bl. 22-D02</t>
  </si>
  <si>
    <t>A26B262</t>
  </si>
  <si>
    <t>A26B259</t>
  </si>
  <si>
    <t>A26B256</t>
  </si>
  <si>
    <t>A27B260</t>
  </si>
  <si>
    <t>TIKPVTYKL</t>
  </si>
  <si>
    <t>H-TIKPVTYKL-OH</t>
  </si>
  <si>
    <t>Bl. 22-C10</t>
  </si>
  <si>
    <t>A26B260</t>
  </si>
  <si>
    <t>A26B264</t>
  </si>
  <si>
    <t>LTIKKPNEL</t>
  </si>
  <si>
    <t>H-LTIKKPNEL-OH</t>
  </si>
  <si>
    <t>Bl. 22-C02</t>
  </si>
  <si>
    <t>BS1901_KIR_A2_C0602</t>
  </si>
  <si>
    <t>BS2001_KIR_DP_A6_C0701</t>
  </si>
  <si>
    <t>BS2001_KIR_A6_C0701</t>
  </si>
  <si>
    <t>A26B228</t>
  </si>
  <si>
    <t>BS2301_F7_B15_C0702</t>
  </si>
  <si>
    <t>HLA-B15:01</t>
  </si>
  <si>
    <t>SVLYNSASF</t>
  </si>
  <si>
    <t>B1501-Plate 2</t>
  </si>
  <si>
    <t>H-SVLYNSASF-OH</t>
  </si>
  <si>
    <t>Bl. 27-E05</t>
  </si>
  <si>
    <t>A26B238</t>
  </si>
  <si>
    <t>QVVDMSMTY</t>
  </si>
  <si>
    <t>H-QVVDMSMTY-OH</t>
  </si>
  <si>
    <t>Bl. 08-F07</t>
  </si>
  <si>
    <t>A30B236</t>
  </si>
  <si>
    <t>RLYYDSMSY</t>
  </si>
  <si>
    <t>H-RLYYDSMSY-OH</t>
  </si>
  <si>
    <t>Bl. 02-A06</t>
  </si>
  <si>
    <t>A29B235</t>
  </si>
  <si>
    <t>VVYRAFDIY</t>
  </si>
  <si>
    <t>H-VVYRAFDIY-OH</t>
  </si>
  <si>
    <t>Bl. 27-H12</t>
  </si>
  <si>
    <t>A28B226</t>
  </si>
  <si>
    <t>VLNEKCSAY</t>
  </si>
  <si>
    <t>H-VLNEKCSAY-OH</t>
  </si>
  <si>
    <t>Bl. 27-G03</t>
  </si>
  <si>
    <t>A26B230</t>
  </si>
  <si>
    <t>TICAPLTVF</t>
  </si>
  <si>
    <t>H-TICAPLTVF-OH</t>
  </si>
  <si>
    <t>Bl. 27-E07</t>
  </si>
  <si>
    <t>A28B238</t>
  </si>
  <si>
    <t>VTQLYLGGMSY</t>
  </si>
  <si>
    <t>H-VTQLYLGGMSY-OH</t>
  </si>
  <si>
    <t>Bl. 08-H07</t>
  </si>
  <si>
    <t>A28B245</t>
  </si>
  <si>
    <t>A27B233</t>
  </si>
  <si>
    <t>TQYEYGTEDDY</t>
  </si>
  <si>
    <t>H-TQYEYGTEDDY-OH</t>
  </si>
  <si>
    <t>Bl. 27-F10</t>
  </si>
  <si>
    <t>A14B227</t>
  </si>
  <si>
    <t>AKEIKESVQTF</t>
  </si>
  <si>
    <t>B1501-Plate 1</t>
  </si>
  <si>
    <t>H-AKEIKESVQTF-OH</t>
  </si>
  <si>
    <t>Bl. 26-A04</t>
  </si>
  <si>
    <t>A27B243</t>
  </si>
  <si>
    <t>TVATSRTLSY</t>
  </si>
  <si>
    <t>H-TVATSRTLSY-OH</t>
  </si>
  <si>
    <t>Bl. 08-G12</t>
  </si>
  <si>
    <t>A27B247</t>
  </si>
  <si>
    <t>A27B245</t>
  </si>
  <si>
    <t>TVKNGSIHLY</t>
  </si>
  <si>
    <t>H-TVKNGSIHLY-OH</t>
  </si>
  <si>
    <t>Bl. 08-H02</t>
  </si>
  <si>
    <t>A28B228</t>
  </si>
  <si>
    <t>VLTESNKKF</t>
  </si>
  <si>
    <t>H-VLTESNKKF-OH</t>
  </si>
  <si>
    <t>Bl. 27-G05</t>
  </si>
  <si>
    <t>A26B224</t>
  </si>
  <si>
    <t>SQLDEEQPM</t>
  </si>
  <si>
    <t>H-SQLDEEQPM-OH</t>
  </si>
  <si>
    <t>Bl. 27-E01</t>
  </si>
  <si>
    <t>A27B244</t>
  </si>
  <si>
    <t>TVAYFNMVY</t>
  </si>
  <si>
    <t>H-TVAYFNMVY-OH</t>
  </si>
  <si>
    <t>Bl. 08-H01</t>
  </si>
  <si>
    <t>A28B247</t>
  </si>
  <si>
    <t>A11B229</t>
  </si>
  <si>
    <t>A28B246</t>
  </si>
  <si>
    <t>ILKPANNSL</t>
  </si>
  <si>
    <t>H-ILKPANNSL-OH</t>
  </si>
  <si>
    <t>Bl. 14-B08</t>
  </si>
  <si>
    <t>A27B234</t>
  </si>
  <si>
    <t>TQYNRYLALY</t>
  </si>
  <si>
    <t>H-TQYNRYLALY-OH</t>
  </si>
  <si>
    <t>Bl. 27-F11</t>
  </si>
  <si>
    <t>A15B214</t>
  </si>
  <si>
    <t>IQITISSF</t>
  </si>
  <si>
    <t>H-IQITISSF-OH</t>
  </si>
  <si>
    <t>Bl. 26-F03</t>
  </si>
  <si>
    <t>A16B202</t>
  </si>
  <si>
    <t>VLPFNDGVYF</t>
  </si>
  <si>
    <t>H-VLPFNDGVYF-OH</t>
  </si>
  <si>
    <t>Bl. 25-C03</t>
  </si>
  <si>
    <t>A14B243</t>
  </si>
  <si>
    <t>LVKQLSSNF</t>
  </si>
  <si>
    <t>H-LVKQLSSNF-OH</t>
  </si>
  <si>
    <t>Bl. 27-A08</t>
  </si>
  <si>
    <t>A27B228</t>
  </si>
  <si>
    <t>TQHGKEDLKF</t>
  </si>
  <si>
    <t>H-TQHGKEDLKF-OH</t>
  </si>
  <si>
    <t>Bl. 27-F05</t>
  </si>
  <si>
    <t>A26B225</t>
  </si>
  <si>
    <t>SQRVAGDSGF</t>
  </si>
  <si>
    <t>H-SQRVAGDSGF-OH</t>
  </si>
  <si>
    <t>Bl. 27-E02</t>
  </si>
  <si>
    <t>A28B232</t>
  </si>
  <si>
    <t>VLAAECTIF</t>
  </si>
  <si>
    <t>H-VLAAECTIF-OH</t>
  </si>
  <si>
    <t>Bl. 27-G09</t>
  </si>
  <si>
    <t>A14B208</t>
  </si>
  <si>
    <t>LIISVTSNY</t>
  </si>
  <si>
    <t>H-LIISVTSNY-OH</t>
  </si>
  <si>
    <t>Bl. 25-A09</t>
  </si>
  <si>
    <t>A17B246</t>
  </si>
  <si>
    <t>SLVKPSFY</t>
  </si>
  <si>
    <t>H-SLVKPSFY-OH</t>
  </si>
  <si>
    <t>Bl. 27-D11</t>
  </si>
  <si>
    <t>A29B245</t>
  </si>
  <si>
    <t>QLYLGGMSY</t>
  </si>
  <si>
    <t>H-QLYLGGMSY-OH</t>
  </si>
  <si>
    <t>Bl. 02-A03</t>
  </si>
  <si>
    <t>A28B240</t>
  </si>
  <si>
    <t>VVQQLPETY</t>
  </si>
  <si>
    <t>H-VVQQLPETY-OH</t>
  </si>
  <si>
    <t>Bl. 08-H09</t>
  </si>
  <si>
    <t>A16B245</t>
  </si>
  <si>
    <t>RSFIEDLLF</t>
  </si>
  <si>
    <t>H-RSFIEDLLF-OH</t>
  </si>
  <si>
    <t>Bl. 27-C10</t>
  </si>
  <si>
    <t>A27B236</t>
  </si>
  <si>
    <t>A16B223</t>
  </si>
  <si>
    <t>LLALHRSY</t>
  </si>
  <si>
    <t>H-LLALHRSY-OH</t>
  </si>
  <si>
    <t>Bl. 26-G12</t>
  </si>
  <si>
    <t>A10B245</t>
  </si>
  <si>
    <t>VQPTESIVRF</t>
  </si>
  <si>
    <t>H-VQPTESIVRF-OH</t>
  </si>
  <si>
    <t>Bl. 06-B10</t>
  </si>
  <si>
    <t>A16B244</t>
  </si>
  <si>
    <t>RQWLPTGTLL</t>
  </si>
  <si>
    <t>H-RQWLPTGTLL-OH</t>
  </si>
  <si>
    <t>Bl. 27-C09</t>
  </si>
  <si>
    <t>A28B233</t>
  </si>
  <si>
    <t>VMFTPLVPF</t>
  </si>
  <si>
    <t>H-VMFTPLVPF-OH</t>
  </si>
  <si>
    <t>Bl. 27-G10</t>
  </si>
  <si>
    <t>A15B245</t>
  </si>
  <si>
    <t>RLKLFDRYF</t>
  </si>
  <si>
    <t>H-RLKLFDRYF-OH</t>
  </si>
  <si>
    <t>Bl. 27-B10</t>
  </si>
  <si>
    <t>A29B239</t>
  </si>
  <si>
    <t>A17B220</t>
  </si>
  <si>
    <t>LMVVIPDYNTY</t>
  </si>
  <si>
    <t>H-LMVVIPDYNTY-OH</t>
  </si>
  <si>
    <t>Bl. 26-H09</t>
  </si>
  <si>
    <t>A14B222</t>
  </si>
  <si>
    <t>HVNNATNKATY</t>
  </si>
  <si>
    <t>H-HVNNATNKATY-OH</t>
  </si>
  <si>
    <t>Bl. 26-E11</t>
  </si>
  <si>
    <t>A27B246</t>
  </si>
  <si>
    <t>A11B244</t>
  </si>
  <si>
    <t>LVKNKCVNF</t>
  </si>
  <si>
    <t>H-LVKNKCVNF-OH</t>
  </si>
  <si>
    <t>Bl. 22-A06</t>
  </si>
  <si>
    <t>A16B210</t>
  </si>
  <si>
    <t>A26B244</t>
  </si>
  <si>
    <t>SSAKSASVY</t>
  </si>
  <si>
    <t>H-SSAKSASVY-OH</t>
  </si>
  <si>
    <t>Bl. 08-G01</t>
  </si>
  <si>
    <t>A28B224</t>
  </si>
  <si>
    <t>VLHSYFTSDY</t>
  </si>
  <si>
    <t>H-VLHSYFTSDY-OH</t>
  </si>
  <si>
    <t>Bl. 27-G01</t>
  </si>
  <si>
    <t>A29B238</t>
  </si>
  <si>
    <t>A17B202</t>
  </si>
  <si>
    <t>A26B229</t>
  </si>
  <si>
    <t>SVSSPDAVTAY</t>
  </si>
  <si>
    <t>H-SVSSPDAVTAY-OH</t>
  </si>
  <si>
    <t>Bl. 27-E06</t>
  </si>
  <si>
    <t>A28B244</t>
  </si>
  <si>
    <t>YLQPRTFLLKY</t>
  </si>
  <si>
    <t>H-YLQPRTFLLKY-OH</t>
  </si>
  <si>
    <t>Bl. 09-A01</t>
  </si>
  <si>
    <t>A26B232</t>
  </si>
  <si>
    <t>TLKATEETF</t>
  </si>
  <si>
    <t>H-TLKATEETF-OH</t>
  </si>
  <si>
    <t>Bl. 27-E09</t>
  </si>
  <si>
    <t>A27B240</t>
  </si>
  <si>
    <t>TILDGISQY</t>
  </si>
  <si>
    <t>H-TILDGISQY-OH</t>
  </si>
  <si>
    <t>Bl. 08-G09</t>
  </si>
  <si>
    <t>A28B236</t>
  </si>
  <si>
    <t>VLHSYFTSDYY</t>
  </si>
  <si>
    <t>H-VLHSYFTSDYY-OH</t>
  </si>
  <si>
    <t>Bl. 08-H05</t>
  </si>
  <si>
    <t>MTYGQQFGPTY</t>
  </si>
  <si>
    <t>H-MTYGQQFGPTY-OH</t>
  </si>
  <si>
    <t>Bl. 08-F04</t>
  </si>
  <si>
    <t>A27B239</t>
  </si>
  <si>
    <t>A11B235</t>
  </si>
  <si>
    <t>LGAENSVAY</t>
  </si>
  <si>
    <t>H-LGAENSVAY-OH</t>
  </si>
  <si>
    <t>Bl. 08-E04</t>
  </si>
  <si>
    <t>A27B231</t>
  </si>
  <si>
    <t>TQSRNLQEF</t>
  </si>
  <si>
    <t>H-TQSRNLQEF-OH</t>
  </si>
  <si>
    <t>Bl. 27-F08</t>
  </si>
  <si>
    <t>A16B231</t>
  </si>
  <si>
    <t>FLHFLPRVF</t>
  </si>
  <si>
    <t>H-FLHFLPRVF-OH</t>
  </si>
  <si>
    <t>Bl. 26-C08</t>
  </si>
  <si>
    <t>A17B214</t>
  </si>
  <si>
    <t>LLKEPCSSGTY</t>
  </si>
  <si>
    <t>H-LLKEPCSSGTY-OH</t>
  </si>
  <si>
    <t>Bl. 26-H03</t>
  </si>
  <si>
    <t>A26B239</t>
  </si>
  <si>
    <t>A29B231</t>
  </si>
  <si>
    <t>VVFLHVTY</t>
  </si>
  <si>
    <t>H-VVFLHVTY-OH</t>
  </si>
  <si>
    <t>Bl. 27-H08</t>
  </si>
  <si>
    <t>A26B242</t>
  </si>
  <si>
    <t>SLIDLQELGKY</t>
  </si>
  <si>
    <t>H-SLIDLQELGKY-OH</t>
  </si>
  <si>
    <t>Bl. 08-F11</t>
  </si>
  <si>
    <t>A29B227</t>
  </si>
  <si>
    <t>VQQLPETYF</t>
  </si>
  <si>
    <t>H-VQQLPETYF-OH</t>
  </si>
  <si>
    <t>Bl. 27-H04</t>
  </si>
  <si>
    <t>A29B246</t>
  </si>
  <si>
    <t>QLYLGGMSYY</t>
  </si>
  <si>
    <t>H-QLYLGGMSYY-OH</t>
  </si>
  <si>
    <t>Bl. 02-A04</t>
  </si>
  <si>
    <t>A26B245</t>
  </si>
  <si>
    <t>SSAKSASVYY</t>
  </si>
  <si>
    <t>H-SSAKSASVYY-OH</t>
  </si>
  <si>
    <t>Bl. 08-G02</t>
  </si>
  <si>
    <t>A16B239</t>
  </si>
  <si>
    <t>RQALLKTVQF</t>
  </si>
  <si>
    <t>H-RQALLKTVQF-OH</t>
  </si>
  <si>
    <t>Bl. 27-C04</t>
  </si>
  <si>
    <t>A16B226</t>
  </si>
  <si>
    <t>DQLTPTWRVY</t>
  </si>
  <si>
    <t>H-DQLTPTWRVY-OH</t>
  </si>
  <si>
    <t>Bl. 26-C03</t>
  </si>
  <si>
    <t>A16B218</t>
  </si>
  <si>
    <t>KVLNEKCSAY</t>
  </si>
  <si>
    <t>H-KVLNEKCSAY-OH</t>
  </si>
  <si>
    <t>Bl. 26-G07</t>
  </si>
  <si>
    <t>A15B203</t>
  </si>
  <si>
    <t>MVVIPDYNTY</t>
  </si>
  <si>
    <t>H-MVVIPDYNTY-OH</t>
  </si>
  <si>
    <t>Bl. 25-B04</t>
  </si>
  <si>
    <t>A16B207</t>
  </si>
  <si>
    <t>YLKLTDNVY</t>
  </si>
  <si>
    <t>H-YLKLTDNVY-OH</t>
  </si>
  <si>
    <t>Bl. 25-C08</t>
  </si>
  <si>
    <t>A28B227</t>
  </si>
  <si>
    <t>VLPQLEQPY</t>
  </si>
  <si>
    <t>H-VLPQLEQPY-OH</t>
  </si>
  <si>
    <t>Bl. 27-G04</t>
  </si>
  <si>
    <t>A16B236</t>
  </si>
  <si>
    <t>RLQSLQTY</t>
  </si>
  <si>
    <t>H-RLQSLQTY-OH</t>
  </si>
  <si>
    <t>Bl. 27-C01</t>
  </si>
  <si>
    <t>A29B240</t>
  </si>
  <si>
    <t>VLQLPQGTTL</t>
  </si>
  <si>
    <t>H-VLQLPQGTTL-OH</t>
  </si>
  <si>
    <t>Bl. 14-D01</t>
  </si>
  <si>
    <t>A30B245</t>
  </si>
  <si>
    <t>A28B241</t>
  </si>
  <si>
    <t>WMESEFRVY</t>
  </si>
  <si>
    <t>H-WMESEFRVY-OH</t>
  </si>
  <si>
    <t>Bl. 08-H10</t>
  </si>
  <si>
    <t>A27B227</t>
  </si>
  <si>
    <t>TLVTMPLGY</t>
  </si>
  <si>
    <t>H-TLVTMPLGY-OH</t>
  </si>
  <si>
    <t>Bl. 27-F04</t>
  </si>
  <si>
    <t>A17B203</t>
  </si>
  <si>
    <t>A16B233</t>
  </si>
  <si>
    <t>FLKRGDKSVYY</t>
  </si>
  <si>
    <t>H-FLKRGDKSVYY-OH</t>
  </si>
  <si>
    <t>Bl. 26-C10</t>
  </si>
  <si>
    <t>A29B226</t>
  </si>
  <si>
    <t>VQQLPETY</t>
  </si>
  <si>
    <t>H-VQQLPETY-OH</t>
  </si>
  <si>
    <t>Bl. 27-H03</t>
  </si>
  <si>
    <t>A26B246</t>
  </si>
  <si>
    <t>SSGDATTAY</t>
  </si>
  <si>
    <t>H-SSGDATTAY-OH</t>
  </si>
  <si>
    <t>Bl. 08-G03</t>
  </si>
  <si>
    <t>A15B213</t>
  </si>
  <si>
    <t>ILMTARTVY</t>
  </si>
  <si>
    <t>H-ILMTARTVY-OH</t>
  </si>
  <si>
    <t>Bl. 26-F02</t>
  </si>
  <si>
    <t>A11B234</t>
  </si>
  <si>
    <t>KMKDLSPRWY</t>
  </si>
  <si>
    <t>H-KMKDLSPRWY-OH</t>
  </si>
  <si>
    <t>Bl. 08-E03</t>
  </si>
  <si>
    <t>A17B201</t>
  </si>
  <si>
    <t>A10B230</t>
  </si>
  <si>
    <t>A28B239</t>
  </si>
  <si>
    <t>VVNPVMEPIY</t>
  </si>
  <si>
    <t>H-VVNPVMEPIY-OH</t>
  </si>
  <si>
    <t>Bl. 08-H08</t>
  </si>
  <si>
    <t>A28B234</t>
  </si>
  <si>
    <t>VMMSAPPAQY</t>
  </si>
  <si>
    <t>H-VMMSAPPAQY-OH</t>
  </si>
  <si>
    <t>Bl. 27-G11</t>
  </si>
  <si>
    <t>A15B216</t>
  </si>
  <si>
    <t>IQYIDIGNY</t>
  </si>
  <si>
    <t>H-IQYIDIGNY-OH</t>
  </si>
  <si>
    <t>Bl. 26-F05</t>
  </si>
  <si>
    <t>A27B225</t>
  </si>
  <si>
    <t>TLRVEAFEY</t>
  </si>
  <si>
    <t>H-TLRVEAFEY-OH</t>
  </si>
  <si>
    <t>Bl. 27-F02</t>
  </si>
  <si>
    <t>A28B230</t>
  </si>
  <si>
    <t>VLYNSASFSTF</t>
  </si>
  <si>
    <t>H-VLYNSASFSTF-OH</t>
  </si>
  <si>
    <t>Bl. 27-G07</t>
  </si>
  <si>
    <t>A14B220</t>
  </si>
  <si>
    <t>HITSKETLY</t>
  </si>
  <si>
    <t>H-HITSKETLY-OH</t>
  </si>
  <si>
    <t>Bl. 26-E09</t>
  </si>
  <si>
    <t>A29B232</t>
  </si>
  <si>
    <t>VVIGIVNNTVY</t>
  </si>
  <si>
    <t>H-VVIGIVNNTVY-OH</t>
  </si>
  <si>
    <t>Bl. 27-H09</t>
  </si>
  <si>
    <t>A11B239</t>
  </si>
  <si>
    <t>AMYTPHTVL</t>
  </si>
  <si>
    <t>H-AMYTPHTVL-OH</t>
  </si>
  <si>
    <t>Bl. 22-A01</t>
  </si>
  <si>
    <t>A16B243</t>
  </si>
  <si>
    <t>RQWLPTGTL</t>
  </si>
  <si>
    <t>H-RQWLPTGTL-OH</t>
  </si>
  <si>
    <t>Bl. 27-C08</t>
  </si>
  <si>
    <t>A17B211</t>
  </si>
  <si>
    <t>A27B238</t>
  </si>
  <si>
    <t>SVASQSIIAY</t>
  </si>
  <si>
    <t>H-SVASQSIIAY-OH</t>
  </si>
  <si>
    <t>Bl. 08-G07</t>
  </si>
  <si>
    <t>A16B224</t>
  </si>
  <si>
    <t>AVNLLTNMF</t>
  </si>
  <si>
    <t>H-AVNLLTNMF-OH</t>
  </si>
  <si>
    <t>Bl. 26-C01</t>
  </si>
  <si>
    <t>A29B241</t>
  </si>
  <si>
    <t>AVMYMGTLSY</t>
  </si>
  <si>
    <t>H-AVMYMGTLSY-OH</t>
  </si>
  <si>
    <t>Bl. 01-H11</t>
  </si>
  <si>
    <t>A29B243</t>
  </si>
  <si>
    <t>A11B228</t>
  </si>
  <si>
    <t>A11B243</t>
  </si>
  <si>
    <t>LALSKGVHF</t>
  </si>
  <si>
    <t>H-LALSKGVHF-OH</t>
  </si>
  <si>
    <t>Bl. 22-A05</t>
  </si>
  <si>
    <t>A11B227</t>
  </si>
  <si>
    <t>FVVEVVDKY</t>
  </si>
  <si>
    <t>H-FVVEVVDKY-OH</t>
  </si>
  <si>
    <t>Bl. 08-D08</t>
  </si>
  <si>
    <t>A29B230</t>
  </si>
  <si>
    <t>VSIINNTVY</t>
  </si>
  <si>
    <t>H-VSIINNTVY-OH</t>
  </si>
  <si>
    <t>Bl. 27-H07</t>
  </si>
  <si>
    <t>A16B214</t>
  </si>
  <si>
    <t>KQGNFKNLREF</t>
  </si>
  <si>
    <t>H-KQGNFKNLREF-OH</t>
  </si>
  <si>
    <t>Bl. 26-G03</t>
  </si>
  <si>
    <t>A16B246</t>
  </si>
  <si>
    <t>RSVASQSIIAY</t>
  </si>
  <si>
    <t>H-RSVASQSIIAY-OH</t>
  </si>
  <si>
    <t>Bl. 27-C11</t>
  </si>
  <si>
    <t>A29B234</t>
  </si>
  <si>
    <t>VVRQCSGVTF</t>
  </si>
  <si>
    <t>H-VVRQCSGVTF-OH</t>
  </si>
  <si>
    <t>Bl. 27-H11</t>
  </si>
  <si>
    <t>A27B232</t>
  </si>
  <si>
    <t>TQVVDMSMTY</t>
  </si>
  <si>
    <t>H-TQVVDMSMTY-OH</t>
  </si>
  <si>
    <t>Bl. 27-F09</t>
  </si>
  <si>
    <t>A11B232</t>
  </si>
  <si>
    <t>KIEELFYSY</t>
  </si>
  <si>
    <t>H-KIEELFYSY-OH</t>
  </si>
  <si>
    <t>Bl. 08-E01</t>
  </si>
  <si>
    <t>A26B243</t>
  </si>
  <si>
    <t>SLVKPSFYVY</t>
  </si>
  <si>
    <t>H-SLVKPSFYVY-OH</t>
  </si>
  <si>
    <t>Bl. 08-F12</t>
  </si>
  <si>
    <t>A16B221</t>
  </si>
  <si>
    <t>LIVNSVLLF</t>
  </si>
  <si>
    <t>H-LIVNSVLLF-OH</t>
  </si>
  <si>
    <t>Bl. 26-G10</t>
  </si>
  <si>
    <t>A28B235</t>
  </si>
  <si>
    <t>VQELYSPIF</t>
  </si>
  <si>
    <t>H-VQELYSPIF-OH</t>
  </si>
  <si>
    <t>Bl. 27-G12</t>
  </si>
  <si>
    <t>A29B224</t>
  </si>
  <si>
    <t>VQMAPISAM</t>
  </si>
  <si>
    <t>H-VQMAPISAM-OH</t>
  </si>
  <si>
    <t>Bl. 27-H01</t>
  </si>
  <si>
    <t>A30B241</t>
  </si>
  <si>
    <t>GTITSGWTF</t>
  </si>
  <si>
    <t>H-GTITSGWTF-OH</t>
  </si>
  <si>
    <t>Bl. 06-A06</t>
  </si>
  <si>
    <t>A27B226</t>
  </si>
  <si>
    <t>TLVKQLSSNF</t>
  </si>
  <si>
    <t>H-TLVKQLSSNF-OH</t>
  </si>
  <si>
    <t>Bl. 27-F03</t>
  </si>
  <si>
    <t>A16B222</t>
  </si>
  <si>
    <t>LLAKDTTEAF</t>
  </si>
  <si>
    <t>H-LLAKDTTEAF-OH</t>
  </si>
  <si>
    <t>Bl. 26-G11</t>
  </si>
  <si>
    <t>A26B237</t>
  </si>
  <si>
    <t>A10B234</t>
  </si>
  <si>
    <t>FIRQEEVQELY</t>
  </si>
  <si>
    <t>H-FIRQEEVQELY-OH</t>
  </si>
  <si>
    <t>Bl. 08-D03</t>
  </si>
  <si>
    <t>A15B218</t>
  </si>
  <si>
    <t>IVNGVRRSF</t>
  </si>
  <si>
    <t>H-IVNGVRRSF-OH</t>
  </si>
  <si>
    <t>Bl. 26-F07</t>
  </si>
  <si>
    <t>A27B242</t>
  </si>
  <si>
    <t>A27B235</t>
  </si>
  <si>
    <t>TVVIGTSKF</t>
  </si>
  <si>
    <t>H-TVVIGTSKF-OH</t>
  </si>
  <si>
    <t>Bl. 27-F12</t>
  </si>
  <si>
    <t>A11B240</t>
  </si>
  <si>
    <t>EIKESVQTF</t>
  </si>
  <si>
    <t>H-EIKESVQTF-OH</t>
  </si>
  <si>
    <t>Bl. 22-A02</t>
  </si>
  <si>
    <t>A28B237</t>
  </si>
  <si>
    <t>VSSPDAVTAY</t>
  </si>
  <si>
    <t>H-VSSPDAVTAY-OH</t>
  </si>
  <si>
    <t>Bl. 08-H06</t>
  </si>
  <si>
    <t>A26B236</t>
  </si>
  <si>
    <t>A16B203</t>
  </si>
  <si>
    <t>A14B242</t>
  </si>
  <si>
    <t>LVKQGDDYVY</t>
  </si>
  <si>
    <t>H-LVKQGDDYVY-OH</t>
  </si>
  <si>
    <t>Bl. 27-A07</t>
  </si>
  <si>
    <t>A26B241</t>
  </si>
  <si>
    <t>SLGAENSVAY</t>
  </si>
  <si>
    <t>H-SLGAENSVAY-OH</t>
  </si>
  <si>
    <t>Bl. 08-F10</t>
  </si>
  <si>
    <t>A16B242</t>
  </si>
  <si>
    <t>RQRLTKYTM</t>
  </si>
  <si>
    <t>H-RQRLTKYTM-OH</t>
  </si>
  <si>
    <t>Bl. 27-C07</t>
  </si>
  <si>
    <t>A10B232</t>
  </si>
  <si>
    <t>CVADYSVLY</t>
  </si>
  <si>
    <t>H-CVADYSVLY-OH</t>
  </si>
  <si>
    <t>Bl. 08-D01</t>
  </si>
  <si>
    <t>A15B212</t>
  </si>
  <si>
    <t>ILLNKHIDAY</t>
  </si>
  <si>
    <t>H-ILLNKHIDAY-OH</t>
  </si>
  <si>
    <t>Bl. 26-F01</t>
  </si>
  <si>
    <t>A28B229</t>
  </si>
  <si>
    <t>VLYNSASF</t>
  </si>
  <si>
    <t>H-VLYNSASF-OH</t>
  </si>
  <si>
    <t>Bl. 27-G06</t>
  </si>
  <si>
    <t>A28B243</t>
  </si>
  <si>
    <t>A15B201</t>
  </si>
  <si>
    <t>LVSDIDITF</t>
  </si>
  <si>
    <t>H-LVSDIDITF-OH</t>
  </si>
  <si>
    <t>Bl. 25-B02</t>
  </si>
  <si>
    <t>A17B207</t>
  </si>
  <si>
    <t>A16B227</t>
  </si>
  <si>
    <t>ELIRQGTDY</t>
  </si>
  <si>
    <t>H-ELIRQGTDY-OH</t>
  </si>
  <si>
    <t>Bl. 26-C04</t>
  </si>
  <si>
    <t>A17B208</t>
  </si>
  <si>
    <t>A14B214</t>
  </si>
  <si>
    <t>GVRRSFYVY</t>
  </si>
  <si>
    <t>H-GVRRSFYVY-OH</t>
  </si>
  <si>
    <t>Bl. 26-E03</t>
  </si>
  <si>
    <t>A14B239</t>
  </si>
  <si>
    <t>LQSLENVAF</t>
  </si>
  <si>
    <t>H-LQSLENVAF-OH</t>
  </si>
  <si>
    <t>Bl. 27-A04</t>
  </si>
  <si>
    <t>A15B211</t>
  </si>
  <si>
    <t>TLLALHRSY</t>
  </si>
  <si>
    <t>H-TLLALHRSY-OH</t>
  </si>
  <si>
    <t>Bl. 25-B12</t>
  </si>
  <si>
    <t>A15B220</t>
  </si>
  <si>
    <t>KEIKESVQTF</t>
  </si>
  <si>
    <t>H-KEIKESVQTF-OH</t>
  </si>
  <si>
    <t>Bl. 26-F09</t>
  </si>
  <si>
    <t>A11B231</t>
  </si>
  <si>
    <t>ITILDGISQY</t>
  </si>
  <si>
    <t>H-ITILDGISQY-OH</t>
  </si>
  <si>
    <t>Bl. 08-D12</t>
  </si>
  <si>
    <t>A16B220</t>
  </si>
  <si>
    <t>LIRKSNHNF</t>
  </si>
  <si>
    <t>H-LIRKSNHNF-OH</t>
  </si>
  <si>
    <t>Bl. 26-G09</t>
  </si>
  <si>
    <t>A30B238</t>
  </si>
  <si>
    <t>A17B219</t>
  </si>
  <si>
    <t>LMSNLGMPSY</t>
  </si>
  <si>
    <t>H-LMSNLGMPSY-OH</t>
  </si>
  <si>
    <t>Bl. 26-H08</t>
  </si>
  <si>
    <t>A14B203</t>
  </si>
  <si>
    <t>FLLPSLATVAY</t>
  </si>
  <si>
    <t>H-FLLPSLATVAY-OH</t>
  </si>
  <si>
    <t>Bl. 25-A04</t>
  </si>
  <si>
    <t>A10B236</t>
  </si>
  <si>
    <t>KQFDTYNLW</t>
  </si>
  <si>
    <t>H-KQFDTYNLW-OH</t>
  </si>
  <si>
    <t>Bl. 06-B01</t>
  </si>
  <si>
    <t>A10B227</t>
  </si>
  <si>
    <t>A29B247</t>
  </si>
  <si>
    <t>RLSFKELLVY</t>
  </si>
  <si>
    <t>H-RLSFKELLVY-OH</t>
  </si>
  <si>
    <t>Bl. 02-A05</t>
  </si>
  <si>
    <t>A11B225</t>
  </si>
  <si>
    <t>A16B200</t>
  </si>
  <si>
    <t>TNVLEGSVAY</t>
  </si>
  <si>
    <t>H-TNVLEGSVAY-OH</t>
  </si>
  <si>
    <t>Bl. 25-C01</t>
  </si>
  <si>
    <t>A15B227</t>
  </si>
  <si>
    <t>AQKFNGLTV</t>
  </si>
  <si>
    <t>H-AQKFNGLTV-OH</t>
  </si>
  <si>
    <t>Bl. 26-B04</t>
  </si>
  <si>
    <t>A15B238</t>
  </si>
  <si>
    <t>NMMVTNNTF</t>
  </si>
  <si>
    <t>H-NMMVTNNTF-OH</t>
  </si>
  <si>
    <t>Bl. 27-B03</t>
  </si>
  <si>
    <t>A17B222</t>
  </si>
  <si>
    <t>LQKAAITIL</t>
  </si>
  <si>
    <t>H-LQKAAITIL-OH</t>
  </si>
  <si>
    <t>Bl. 26-H11</t>
  </si>
  <si>
    <t>A11B233</t>
  </si>
  <si>
    <t>KMADQAMTQMY</t>
  </si>
  <si>
    <t>H-KMADQAMTQMY-OH</t>
  </si>
  <si>
    <t>Bl. 08-E02</t>
  </si>
  <si>
    <t>A27B237</t>
  </si>
  <si>
    <t>STQDLFLPF</t>
  </si>
  <si>
    <t>H-STQDLFLPF-OH</t>
  </si>
  <si>
    <t>Bl. 08-G06</t>
  </si>
  <si>
    <t>A15B225</t>
  </si>
  <si>
    <t>AQFAPSASA</t>
  </si>
  <si>
    <t>H-AQFAPSASA-OH</t>
  </si>
  <si>
    <t>Bl. 26-B02</t>
  </si>
  <si>
    <t>A30B246</t>
  </si>
  <si>
    <t>KMKDLSPRW</t>
  </si>
  <si>
    <t>H-KMKDLSPRW-OH</t>
  </si>
  <si>
    <t>Bl. 06-A11</t>
  </si>
  <si>
    <t>A16B232</t>
  </si>
  <si>
    <t>FLKRGDKSVY</t>
  </si>
  <si>
    <t>H-FLKRGDKSVY-OH</t>
  </si>
  <si>
    <t>Bl. 26-C09</t>
  </si>
  <si>
    <t>A15B224</t>
  </si>
  <si>
    <t>AQDGNAAISDY</t>
  </si>
  <si>
    <t>H-AQDGNAAISDY-OH</t>
  </si>
  <si>
    <t>Bl. 26-B01</t>
  </si>
  <si>
    <t>A16B211</t>
  </si>
  <si>
    <t>A16B238</t>
  </si>
  <si>
    <t>RMYIFFASF</t>
  </si>
  <si>
    <t>H-RMYIFFASF-OH</t>
  </si>
  <si>
    <t>Bl. 27-C03</t>
  </si>
  <si>
    <t>A17B243</t>
  </si>
  <si>
    <t>SLAGSYKDWSY</t>
  </si>
  <si>
    <t>H-SLAGSYKDWSY-OH</t>
  </si>
  <si>
    <t>Bl. 27-D08</t>
  </si>
  <si>
    <t>A28B231</t>
  </si>
  <si>
    <t>VLYYQNNVF</t>
  </si>
  <si>
    <t>H-VLYYQNNVF-OH</t>
  </si>
  <si>
    <t>Bl. 27-G08</t>
  </si>
  <si>
    <t>A16B234</t>
  </si>
  <si>
    <t>FMGRIRSVY</t>
  </si>
  <si>
    <t>H-FMGRIRSVY-OH</t>
  </si>
  <si>
    <t>Bl. 26-C11</t>
  </si>
  <si>
    <t>A10B243</t>
  </si>
  <si>
    <t>VLHSTQDLF</t>
  </si>
  <si>
    <t>H-VLHSTQDLF-OH</t>
  </si>
  <si>
    <t>Bl. 06-B08</t>
  </si>
  <si>
    <t>A16B241</t>
  </si>
  <si>
    <t>RQKRTATKAY</t>
  </si>
  <si>
    <t>H-RQKRTATKAY-OH</t>
  </si>
  <si>
    <t>Bl. 27-C06</t>
  </si>
  <si>
    <t>A17B244</t>
  </si>
  <si>
    <t>SLNVAKSEF</t>
  </si>
  <si>
    <t>H-SLNVAKSEF-OH</t>
  </si>
  <si>
    <t>Bl. 27-D09</t>
  </si>
  <si>
    <t>A16B225</t>
  </si>
  <si>
    <t>AVVCFNSTY</t>
  </si>
  <si>
    <t>H-AVVCFNSTY-OH</t>
  </si>
  <si>
    <t>Bl. 26-C02</t>
  </si>
  <si>
    <t>A15B236</t>
  </si>
  <si>
    <t>NLKQLPFFY</t>
  </si>
  <si>
    <t>H-NLKQLPFFY-OH</t>
  </si>
  <si>
    <t>Bl. 27-B01</t>
  </si>
  <si>
    <t>A26B240</t>
  </si>
  <si>
    <t>RVAGDSGFAAY</t>
  </si>
  <si>
    <t>H-RVAGDSGFAAY-OH</t>
  </si>
  <si>
    <t>Bl. 08-F09</t>
  </si>
  <si>
    <t>A28B225</t>
  </si>
  <si>
    <t>VLKKCKSAF</t>
  </si>
  <si>
    <t>H-VLKKCKSAF-OH</t>
  </si>
  <si>
    <t>Bl. 27-G02</t>
  </si>
  <si>
    <t>A16B205</t>
  </si>
  <si>
    <t>VVVNAANVY</t>
  </si>
  <si>
    <t>H-VVVNAANVY-OH</t>
  </si>
  <si>
    <t>Bl. 25-C05</t>
  </si>
  <si>
    <t>A14B205</t>
  </si>
  <si>
    <t>A14B226</t>
  </si>
  <si>
    <t>AITILDGISQY</t>
  </si>
  <si>
    <t>H-AITILDGISQY-OH</t>
  </si>
  <si>
    <t>Bl. 26-A03</t>
  </si>
  <si>
    <t>A29B225</t>
  </si>
  <si>
    <t>VQQESPFVM</t>
  </si>
  <si>
    <t>H-VQQESPFVM-OH</t>
  </si>
  <si>
    <t>Bl. 27-H02</t>
  </si>
  <si>
    <t>A16B219</t>
  </si>
  <si>
    <t>KVVKVTIDY</t>
  </si>
  <si>
    <t>H-KVVKVTIDY-OH</t>
  </si>
  <si>
    <t>Bl. 26-G08</t>
  </si>
  <si>
    <t>A17B200</t>
  </si>
  <si>
    <t>A10B224</t>
  </si>
  <si>
    <t>KVNSTLEQY</t>
  </si>
  <si>
    <t>H-KVNSTLEQY-OH</t>
  </si>
  <si>
    <t>Bl. 08-C02</t>
  </si>
  <si>
    <t>A16B206</t>
  </si>
  <si>
    <t>A29B229</t>
  </si>
  <si>
    <t>VQTIEVNSF</t>
  </si>
  <si>
    <t>H-VQTIEVNSF-OH</t>
  </si>
  <si>
    <t>Bl. 27-H06</t>
  </si>
  <si>
    <t>A14B212</t>
  </si>
  <si>
    <t>GSVRVVTTF</t>
  </si>
  <si>
    <t>H-GSVRVVTTF-OH</t>
  </si>
  <si>
    <t>Bl. 26-E01</t>
  </si>
  <si>
    <t>A30B237</t>
  </si>
  <si>
    <t>SMMGFKMNY</t>
  </si>
  <si>
    <t>H-SMMGFKMNY-OH</t>
  </si>
  <si>
    <t>Bl. 02-A07</t>
  </si>
  <si>
    <t>A14B236</t>
  </si>
  <si>
    <t>LQSADAQSF</t>
  </si>
  <si>
    <t>H-LQSADAQSF-OH</t>
  </si>
  <si>
    <t>Bl. 27-A01</t>
  </si>
  <si>
    <t>A10B225</t>
  </si>
  <si>
    <t>A10B242</t>
  </si>
  <si>
    <t>TQLPPAYTNSF</t>
  </si>
  <si>
    <t>H-TQLPPAYTNSF-OH</t>
  </si>
  <si>
    <t>Bl. 06-B07</t>
  </si>
  <si>
    <t>A14B221</t>
  </si>
  <si>
    <t>HLAKALNDF</t>
  </si>
  <si>
    <t>H-HLAKALNDF-OH</t>
  </si>
  <si>
    <t>Bl. 26-E10</t>
  </si>
  <si>
    <t>A10B233</t>
  </si>
  <si>
    <t>FERDISTEIY</t>
  </si>
  <si>
    <t>H-FERDISTEIY-OH</t>
  </si>
  <si>
    <t>Bl. 08-D02</t>
  </si>
  <si>
    <t>A29B244</t>
  </si>
  <si>
    <t>KMNYQVNGY</t>
  </si>
  <si>
    <t>H-KMNYQVNGY-OH</t>
  </si>
  <si>
    <t>Bl. 02-A02</t>
  </si>
  <si>
    <t>A11B245</t>
  </si>
  <si>
    <t>NLHSSRLSF</t>
  </si>
  <si>
    <t>H-NLHSSRLSF-OH</t>
  </si>
  <si>
    <t>Bl. 22-A07</t>
  </si>
  <si>
    <t>A17B242</t>
  </si>
  <si>
    <t>SILSPLYAF</t>
  </si>
  <si>
    <t>H-SILSPLYAF-OH</t>
  </si>
  <si>
    <t>Bl. 27-D07</t>
  </si>
  <si>
    <t>A14B213</t>
  </si>
  <si>
    <t>GVKDCVVLHSY</t>
  </si>
  <si>
    <t>H-GVKDCVVLHSY-OH</t>
  </si>
  <si>
    <t>Bl. 26-E02</t>
  </si>
  <si>
    <t>A30B235</t>
  </si>
  <si>
    <t>ATSRTLSYY</t>
  </si>
  <si>
    <t>H-ATSRTLSYY-OH</t>
  </si>
  <si>
    <t>Bl. 08-C01</t>
  </si>
  <si>
    <t>A27B229</t>
  </si>
  <si>
    <t>TQLYLGGMSY</t>
  </si>
  <si>
    <t>H-TQLYLGGMSY-OH</t>
  </si>
  <si>
    <t>Bl. 27-F06</t>
  </si>
  <si>
    <t>A16B208</t>
  </si>
  <si>
    <t>A11B247</t>
  </si>
  <si>
    <t>SLYVNKHAF</t>
  </si>
  <si>
    <t>H-SLYVNKHAF-OH</t>
  </si>
  <si>
    <t>Bl. 22-A09</t>
  </si>
  <si>
    <t>A30B242</t>
  </si>
  <si>
    <t>IAQFAPSASAF</t>
  </si>
  <si>
    <t>H-IAQFAPSASAF-OH</t>
  </si>
  <si>
    <t>Bl. 06-A07</t>
  </si>
  <si>
    <t>A17B227</t>
  </si>
  <si>
    <t>GIMMNVAKY</t>
  </si>
  <si>
    <t>H-GIMMNVAKY-OH</t>
  </si>
  <si>
    <t>Bl. 26-D04</t>
  </si>
  <si>
    <t>A15B206</t>
  </si>
  <si>
    <t>QLTPTWRVY</t>
  </si>
  <si>
    <t>H-QLTPTWRVY-OH</t>
  </si>
  <si>
    <t>Bl. 25-B07</t>
  </si>
  <si>
    <t>A17B213</t>
  </si>
  <si>
    <t>LLIGLAKRF</t>
  </si>
  <si>
    <t>H-LLIGLAKRF-OH</t>
  </si>
  <si>
    <t>Bl. 26-H02</t>
  </si>
  <si>
    <t>A30B224</t>
  </si>
  <si>
    <t>YENQKLIANQF</t>
  </si>
  <si>
    <t>H-YENQKLIANQF-OH</t>
  </si>
  <si>
    <t>Bl. 28-A01</t>
  </si>
  <si>
    <t>A30B243</t>
  </si>
  <si>
    <t>IQLSSYSLF</t>
  </si>
  <si>
    <t>H-IQLSSYSLF-OH</t>
  </si>
  <si>
    <t>Bl. 06-A08</t>
  </si>
  <si>
    <t>A14B247</t>
  </si>
  <si>
    <t>NLCPFGEVF</t>
  </si>
  <si>
    <t>H-NLCPFGEVF-OH</t>
  </si>
  <si>
    <t>Bl. 27-A12</t>
  </si>
  <si>
    <t>A17B235</t>
  </si>
  <si>
    <t>GSIIQFPNTY</t>
  </si>
  <si>
    <t>H-GSIIQFPNTY-OH</t>
  </si>
  <si>
    <t>Bl. 26-D12</t>
  </si>
  <si>
    <t>A15B232</t>
  </si>
  <si>
    <t>AQYELKHGTF</t>
  </si>
  <si>
    <t>H-AQYELKHGTF-OH</t>
  </si>
  <si>
    <t>Bl. 26-B09</t>
  </si>
  <si>
    <t>A10B229</t>
  </si>
  <si>
    <t>YLRKHFSMM</t>
  </si>
  <si>
    <t>H-YLRKHFSMM-OH</t>
  </si>
  <si>
    <t>Bl. 22-A11</t>
  </si>
  <si>
    <t>A16B229</t>
  </si>
  <si>
    <t>EQKSILSPLY</t>
  </si>
  <si>
    <t>H-EQKSILSPLY-OH</t>
  </si>
  <si>
    <t>Bl. 26-C06</t>
  </si>
  <si>
    <t>A16B215</t>
  </si>
  <si>
    <t>KQLIKVTLVF</t>
  </si>
  <si>
    <t>H-KQLIKVTLVF-OH</t>
  </si>
  <si>
    <t>Bl. 26-G04</t>
  </si>
  <si>
    <t>A26B227</t>
  </si>
  <si>
    <t>SSLPSYAAF</t>
  </si>
  <si>
    <t>H-SSLPSYAAF-OH</t>
  </si>
  <si>
    <t>Bl. 27-E04</t>
  </si>
  <si>
    <t>A11B238</t>
  </si>
  <si>
    <t>A29B242</t>
  </si>
  <si>
    <t>AVVYRGTTTY</t>
  </si>
  <si>
    <t>H-AVVYRGTTTY-OH</t>
  </si>
  <si>
    <t>Bl. 01-H12</t>
  </si>
  <si>
    <t>A29B228</t>
  </si>
  <si>
    <t>VQSTQWSLF</t>
  </si>
  <si>
    <t>H-VQSTQWSLF-OH</t>
  </si>
  <si>
    <t>Bl. 27-H05</t>
  </si>
  <si>
    <t>A15B205</t>
  </si>
  <si>
    <t>NVLEGSVAY</t>
  </si>
  <si>
    <t>H-NVLEGSVAY-OH</t>
  </si>
  <si>
    <t>Bl. 25-B05</t>
  </si>
  <si>
    <t>A16B201</t>
  </si>
  <si>
    <t>A15B244</t>
  </si>
  <si>
    <t>RGVYYPDKVF</t>
  </si>
  <si>
    <t>H-RGVYYPDKVF-OH</t>
  </si>
  <si>
    <t>Bl. 27-B09</t>
  </si>
  <si>
    <t>A15B208</t>
  </si>
  <si>
    <t>A26B235</t>
  </si>
  <si>
    <t>TLQAIASEF</t>
  </si>
  <si>
    <t>H-TLQAIASEF-OH</t>
  </si>
  <si>
    <t>Bl. 27-E12</t>
  </si>
  <si>
    <t>A10B237</t>
  </si>
  <si>
    <t>A11B224</t>
  </si>
  <si>
    <t>A27B230</t>
  </si>
  <si>
    <t>TQLYLGGMSYY</t>
  </si>
  <si>
    <t>H-TQLYLGGMSYY-OH</t>
  </si>
  <si>
    <t>Bl. 27-F07</t>
  </si>
  <si>
    <t>A17B238</t>
  </si>
  <si>
    <t>SGFAAYSRY</t>
  </si>
  <si>
    <t>H-SGFAAYSRY-OH</t>
  </si>
  <si>
    <t>Bl. 27-D03</t>
  </si>
  <si>
    <t>A15B231</t>
  </si>
  <si>
    <t>AQVLSEMVM</t>
  </si>
  <si>
    <t>H-AQVLSEMVM-OH</t>
  </si>
  <si>
    <t>Bl. 26-B08</t>
  </si>
  <si>
    <t>A15B240</t>
  </si>
  <si>
    <t>NYQKVGMQKY</t>
  </si>
  <si>
    <t>H-NYQKVGMQKY-OH</t>
  </si>
  <si>
    <t>Bl. 27-B05</t>
  </si>
  <si>
    <t>A14B234</t>
  </si>
  <si>
    <t>ALYYPSARIVY</t>
  </si>
  <si>
    <t>H-ALYYPSARIVY-OH</t>
  </si>
  <si>
    <t>Bl. 26-A11</t>
  </si>
  <si>
    <t>A14B223</t>
  </si>
  <si>
    <t>ILLAKDTTEAF</t>
  </si>
  <si>
    <t>H-ILLAKDTTEAF-OH</t>
  </si>
  <si>
    <t>Bl. 26-E12</t>
  </si>
  <si>
    <t>A29B237</t>
  </si>
  <si>
    <t>LQAENVTGL</t>
  </si>
  <si>
    <t>H-LQAENVTGL-OH</t>
  </si>
  <si>
    <t>Bl. 14-C10</t>
  </si>
  <si>
    <t>A16B212</t>
  </si>
  <si>
    <t>KLNDLCFTNVY</t>
  </si>
  <si>
    <t>H-KLNDLCFTNVY-OH</t>
  </si>
  <si>
    <t>Bl. 26-G01</t>
  </si>
  <si>
    <t>A17B233</t>
  </si>
  <si>
    <t>GQTGKIADY</t>
  </si>
  <si>
    <t>H-GQTGKIADY-OH</t>
  </si>
  <si>
    <t>Bl. 26-D10</t>
  </si>
  <si>
    <t>A28B242</t>
  </si>
  <si>
    <t>WTAGAAAYY</t>
  </si>
  <si>
    <t>H-WTAGAAAYY-OH</t>
  </si>
  <si>
    <t>Bl. 08-H11</t>
  </si>
  <si>
    <t>A11B237</t>
  </si>
  <si>
    <t>RPQIGVVREF</t>
  </si>
  <si>
    <t>H-RPQIGVVREF-OH</t>
  </si>
  <si>
    <t>Bl. 19-E02</t>
  </si>
  <si>
    <t>A17B228</t>
  </si>
  <si>
    <t>GLVASIKNF</t>
  </si>
  <si>
    <t>H-GLVASIKNF-OH</t>
  </si>
  <si>
    <t>Bl. 26-D05</t>
  </si>
  <si>
    <t>A30B227</t>
  </si>
  <si>
    <t>YLPQNAVVKIY</t>
  </si>
  <si>
    <t>H-YLPQNAVVKIY-OH</t>
  </si>
  <si>
    <t>Bl. 28-A04</t>
  </si>
  <si>
    <t>A11B230</t>
  </si>
  <si>
    <t>A11B236</t>
  </si>
  <si>
    <t>LQELGKYEQY</t>
  </si>
  <si>
    <t>H-LQELGKYEQY-OH</t>
  </si>
  <si>
    <t>Bl. 08-E07</t>
  </si>
  <si>
    <t>A30B239</t>
  </si>
  <si>
    <t>A14B235</t>
  </si>
  <si>
    <t>ANYQKVGMQKY</t>
  </si>
  <si>
    <t>H-ANYQKVGMQKY-OH</t>
  </si>
  <si>
    <t>Bl. 26-A12</t>
  </si>
  <si>
    <t>A14B200</t>
  </si>
  <si>
    <t>EEFEPSTQY</t>
  </si>
  <si>
    <t>H-EEFEPSTQY-OH</t>
  </si>
  <si>
    <t>Bl. 25-A01</t>
  </si>
  <si>
    <t>A10B238</t>
  </si>
  <si>
    <t>QLPPAYTNSF</t>
  </si>
  <si>
    <t>H-QLPPAYTNSF-OH</t>
  </si>
  <si>
    <t>Bl. 06-B03</t>
  </si>
  <si>
    <t>A14B207</t>
  </si>
  <si>
    <t>LAKDTTEAF</t>
  </si>
  <si>
    <t>H-LAKDTTEAF-OH</t>
  </si>
  <si>
    <t>Bl. 25-A08</t>
  </si>
  <si>
    <t>A16B247</t>
  </si>
  <si>
    <t>RVVFNGVSF</t>
  </si>
  <si>
    <t>H-RVVFNGVSF-OH</t>
  </si>
  <si>
    <t>Bl. 27-C12</t>
  </si>
  <si>
    <t>A26B247</t>
  </si>
  <si>
    <t>A17B234</t>
  </si>
  <si>
    <t>GQTGKIADYNY</t>
  </si>
  <si>
    <t>H-GQTGKIADYNY-OH</t>
  </si>
  <si>
    <t>Bl. 26-D11</t>
  </si>
  <si>
    <t>A14B216</t>
  </si>
  <si>
    <t>GVVQQLPETY</t>
  </si>
  <si>
    <t>H-GVVQQLPETY-OH</t>
  </si>
  <si>
    <t>Bl. 26-E05</t>
  </si>
  <si>
    <t>A10B240</t>
  </si>
  <si>
    <t>RVYSTGSNVF</t>
  </si>
  <si>
    <t>H-RVYSTGSNVF-OH</t>
  </si>
  <si>
    <t>Bl. 06-B05</t>
  </si>
  <si>
    <t>A14B233</t>
  </si>
  <si>
    <t>ALYNKYKYF</t>
  </si>
  <si>
    <t>H-ALYNKYKYF-OH</t>
  </si>
  <si>
    <t>Bl. 26-A10</t>
  </si>
  <si>
    <t>A16B216</t>
  </si>
  <si>
    <t>KQVVSDIDY</t>
  </si>
  <si>
    <t>H-KQVVSDIDY-OH</t>
  </si>
  <si>
    <t>Bl. 26-G05</t>
  </si>
  <si>
    <t>A26B234</t>
  </si>
  <si>
    <t>TLKGVEAVMY</t>
  </si>
  <si>
    <t>H-TLKGVEAVMY-OH</t>
  </si>
  <si>
    <t>Bl. 27-E11</t>
  </si>
  <si>
    <t>A17B210</t>
  </si>
  <si>
    <t>A15B246</t>
  </si>
  <si>
    <t>RLNQLESKM</t>
  </si>
  <si>
    <t>H-RLNQLESKM-OH</t>
  </si>
  <si>
    <t>Bl. 27-B11</t>
  </si>
  <si>
    <t>A26B231</t>
  </si>
  <si>
    <t>TIQITISSF</t>
  </si>
  <si>
    <t>H-TIQITISSF-OH</t>
  </si>
  <si>
    <t>Bl. 27-E08</t>
  </si>
  <si>
    <t>A15B228</t>
  </si>
  <si>
    <t>AQKFNGLTVL</t>
  </si>
  <si>
    <t>H-AQKFNGLTVL-OH</t>
  </si>
  <si>
    <t>Bl. 26-B05</t>
  </si>
  <si>
    <t>A29B236</t>
  </si>
  <si>
    <t>KLVSSFLEM</t>
  </si>
  <si>
    <t>H-KLVSSFLEM-OH</t>
  </si>
  <si>
    <t>Bl. 14-C09</t>
  </si>
  <si>
    <t>A15B237</t>
  </si>
  <si>
    <t>NLVAVPTGY</t>
  </si>
  <si>
    <t>H-NLVAVPTGY-OH</t>
  </si>
  <si>
    <t>Bl. 27-B02</t>
  </si>
  <si>
    <t>A11B242</t>
  </si>
  <si>
    <t>HVMSKHTDF</t>
  </si>
  <si>
    <t>H-HVMSKHTDF-OH</t>
  </si>
  <si>
    <t>Bl. 22-A04</t>
  </si>
  <si>
    <t>A14B209</t>
  </si>
  <si>
    <t>LPQNAVVKIY</t>
  </si>
  <si>
    <t>H-LPQNAVVKIY-OH</t>
  </si>
  <si>
    <t>Bl. 25-A10</t>
  </si>
  <si>
    <t>A14B240</t>
  </si>
  <si>
    <t>LQYGSFCTQL</t>
  </si>
  <si>
    <t>H-LQYGSFCTQL-OH</t>
  </si>
  <si>
    <t>Bl. 27-A05</t>
  </si>
  <si>
    <t>A17B212</t>
  </si>
  <si>
    <t>LLFLAFVVF</t>
  </si>
  <si>
    <t>H-LLFLAFVVF-OH</t>
  </si>
  <si>
    <t>Bl. 26-H01</t>
  </si>
  <si>
    <t>A10B235</t>
  </si>
  <si>
    <t>FLCWHTNCY</t>
  </si>
  <si>
    <t>H-FLCWHTNCY-OH</t>
  </si>
  <si>
    <t>Bl. 08-D04</t>
  </si>
  <si>
    <t>A27B224</t>
  </si>
  <si>
    <t>TLQQIELKF</t>
  </si>
  <si>
    <t>H-TLQQIELKF-OH</t>
  </si>
  <si>
    <t>Bl. 27-F01</t>
  </si>
  <si>
    <t>A16B240</t>
  </si>
  <si>
    <t>RQKKQQTVTL</t>
  </si>
  <si>
    <t>H-RQKKQQTVTL-OH</t>
  </si>
  <si>
    <t>Bl. 27-C05</t>
  </si>
  <si>
    <t>A14B225</t>
  </si>
  <si>
    <t>AIMQLFFSY</t>
  </si>
  <si>
    <t>H-AIMQLFFSY-OH</t>
  </si>
  <si>
    <t>Bl. 26-A02</t>
  </si>
  <si>
    <t>A10B239</t>
  </si>
  <si>
    <t>RVYSSANNCTF</t>
  </si>
  <si>
    <t>H-RVYSSANNCTF-OH</t>
  </si>
  <si>
    <t>Bl. 06-B04</t>
  </si>
  <si>
    <t>A10B244</t>
  </si>
  <si>
    <t>VQGYKSVNITF</t>
  </si>
  <si>
    <t>H-VQGYKSVNITF-OH</t>
  </si>
  <si>
    <t>Bl. 06-B09</t>
  </si>
  <si>
    <t>A11B226</t>
  </si>
  <si>
    <t>A14B232</t>
  </si>
  <si>
    <t>ALTCFSTQF</t>
  </si>
  <si>
    <t>H-ALTCFSTQF-OH</t>
  </si>
  <si>
    <t>Bl. 26-A09</t>
  </si>
  <si>
    <t>A15B233</t>
  </si>
  <si>
    <t>ASFSASTSAF</t>
  </si>
  <si>
    <t>H-ASFSASTSAF-OH</t>
  </si>
  <si>
    <t>Bl. 26-B10</t>
  </si>
  <si>
    <t>A14B229</t>
  </si>
  <si>
    <t>ALLTKSSEY</t>
  </si>
  <si>
    <t>H-ALLTKSSEY-OH</t>
  </si>
  <si>
    <t>Bl. 26-A06</t>
  </si>
  <si>
    <t>A17B215</t>
  </si>
  <si>
    <t>LLKSAYENF</t>
  </si>
  <si>
    <t>H-LLKSAYENF-OH</t>
  </si>
  <si>
    <t>Bl. 26-H04</t>
  </si>
  <si>
    <t>A30B244</t>
  </si>
  <si>
    <t>KLAKKFDTF</t>
  </si>
  <si>
    <t>H-KLAKKFDTF-OH</t>
  </si>
  <si>
    <t>Bl. 06-A09</t>
  </si>
  <si>
    <t>A17B239</t>
  </si>
  <si>
    <t>SGTYEGNSPF</t>
  </si>
  <si>
    <t>H-SGTYEGNSPF-OH</t>
  </si>
  <si>
    <t>Bl. 27-D04</t>
  </si>
  <si>
    <t>A17B209</t>
  </si>
  <si>
    <t>A16B237</t>
  </si>
  <si>
    <t>RLRAKHYVY</t>
  </si>
  <si>
    <t>H-RLRAKHYVY-OH</t>
  </si>
  <si>
    <t>Bl. 27-C02</t>
  </si>
  <si>
    <t>A15B223</t>
  </si>
  <si>
    <t>KLMVVIPDY</t>
  </si>
  <si>
    <t>H-KLMVVIPDY-OH</t>
  </si>
  <si>
    <t>Bl. 26-F12</t>
  </si>
  <si>
    <t>A17B204</t>
  </si>
  <si>
    <t>A29B233</t>
  </si>
  <si>
    <t>VVIGTSKFY</t>
  </si>
  <si>
    <t>H-VVIGTSKFY-OH</t>
  </si>
  <si>
    <t>Bl. 27-H10</t>
  </si>
  <si>
    <t>A14B231</t>
  </si>
  <si>
    <t>ALRKVPTDNY</t>
  </si>
  <si>
    <t>H-ALRKVPTDNY-OH</t>
  </si>
  <si>
    <t>Bl. 26-A08</t>
  </si>
  <si>
    <t>A11B246</t>
  </si>
  <si>
    <t>QLRVIGHSM</t>
  </si>
  <si>
    <t>H-QLRVIGHSM-OH</t>
  </si>
  <si>
    <t>Bl. 22-A08</t>
  </si>
  <si>
    <t>LVAELEGIQY</t>
  </si>
  <si>
    <t>H-LVAELEGIQY-OH</t>
  </si>
  <si>
    <t>Bl. 08-E12</t>
  </si>
  <si>
    <t>A14B204</t>
  </si>
  <si>
    <t>FVVSTGYHF</t>
  </si>
  <si>
    <t>H-FVVSTGYHF-OH</t>
  </si>
  <si>
    <t>Bl. 25-A06</t>
  </si>
  <si>
    <t>LVAEWFLAY</t>
  </si>
  <si>
    <t>H-LVAEWFLAY-OH</t>
  </si>
  <si>
    <t>Bl. 08-F01</t>
  </si>
  <si>
    <t>A14B211</t>
  </si>
  <si>
    <t>A10B247</t>
  </si>
  <si>
    <t>HLRIAGHHL</t>
  </si>
  <si>
    <t>H-HLRIAGHHL-OH</t>
  </si>
  <si>
    <t>Bl. 19-A12</t>
  </si>
  <si>
    <t>A30B231</t>
  </si>
  <si>
    <t>YQVNGYPNM</t>
  </si>
  <si>
    <t>H-YQVNGYPNM-OH</t>
  </si>
  <si>
    <t>Bl. 28-A08</t>
  </si>
  <si>
    <t>A17B218</t>
  </si>
  <si>
    <t>LMRELNGGAY</t>
  </si>
  <si>
    <t>H-LMRELNGGAY-OH</t>
  </si>
  <si>
    <t>Bl. 26-H07</t>
  </si>
  <si>
    <t>A14B210</t>
  </si>
  <si>
    <t>LQIPFAMQMAY</t>
  </si>
  <si>
    <t>H-LQIPFAMQMAY-OH</t>
  </si>
  <si>
    <t>Bl. 25-A11</t>
  </si>
  <si>
    <t>A15B204</t>
  </si>
  <si>
    <t>QIITTDNTF</t>
  </si>
  <si>
    <t>H-QIITTDNTF-OH</t>
  </si>
  <si>
    <t>Bl. 25-B06</t>
  </si>
  <si>
    <t>A17B226</t>
  </si>
  <si>
    <t>GIITTVAAF</t>
  </si>
  <si>
    <t>H-GIITTVAAF-OH</t>
  </si>
  <si>
    <t>Bl. 26-D03</t>
  </si>
  <si>
    <t>A15B243</t>
  </si>
  <si>
    <t>QLIKVTLVF</t>
  </si>
  <si>
    <t>H-QLIKVTLVF-OH</t>
  </si>
  <si>
    <t>Bl. 27-B08</t>
  </si>
  <si>
    <t>LTKHPNQEY</t>
  </si>
  <si>
    <t>H-LTKHPNQEY-OH</t>
  </si>
  <si>
    <t>Bl. 08-E09</t>
  </si>
  <si>
    <t>A17B231</t>
  </si>
  <si>
    <t>GQSTQLGIEF</t>
  </si>
  <si>
    <t>H-GQSTQLGIEF-OH</t>
  </si>
  <si>
    <t>Bl. 26-D08</t>
  </si>
  <si>
    <t>A30B226</t>
  </si>
  <si>
    <t>YIKWDLLKY</t>
  </si>
  <si>
    <t>H-YIKWDLLKY-OH</t>
  </si>
  <si>
    <t>Bl. 28-A03</t>
  </si>
  <si>
    <t>A14B217</t>
  </si>
  <si>
    <t>GVYYPDKVF</t>
  </si>
  <si>
    <t>H-GVYYPDKVF-OH</t>
  </si>
  <si>
    <t>Bl. 26-E06</t>
  </si>
  <si>
    <t>A30B229</t>
  </si>
  <si>
    <t>YQCAMRPNF</t>
  </si>
  <si>
    <t>H-YQCAMRPNF-OH</t>
  </si>
  <si>
    <t>Bl. 28-A06</t>
  </si>
  <si>
    <t>A15B215</t>
  </si>
  <si>
    <t>IQLLKSAY</t>
  </si>
  <si>
    <t>H-IQLLKSAY-OH</t>
  </si>
  <si>
    <t>Bl. 26-F04</t>
  </si>
  <si>
    <t>A14B202</t>
  </si>
  <si>
    <t>A15B239</t>
  </si>
  <si>
    <t>NQKLIANQF</t>
  </si>
  <si>
    <t>H-NQKLIANQF-OH</t>
  </si>
  <si>
    <t>Bl. 27-B04</t>
  </si>
  <si>
    <t>A14B224</t>
  </si>
  <si>
    <t>AICHDGKAHF</t>
  </si>
  <si>
    <t>H-AICHDGKAHF-OH</t>
  </si>
  <si>
    <t>Bl. 26-A01</t>
  </si>
  <si>
    <t>A14B215</t>
  </si>
  <si>
    <t>GVVFLHVTY</t>
  </si>
  <si>
    <t>H-GVVFLHVTY-OH</t>
  </si>
  <si>
    <t>Bl. 26-E04</t>
  </si>
  <si>
    <t>A14B228</t>
  </si>
  <si>
    <t>ALIISVTSNY</t>
  </si>
  <si>
    <t>H-ALIISVTSNY-OH</t>
  </si>
  <si>
    <t>Bl. 26-A05</t>
  </si>
  <si>
    <t>A16B235</t>
  </si>
  <si>
    <t>FQTLLALHRSY</t>
  </si>
  <si>
    <t>H-FQTLLALHRSY-OH</t>
  </si>
  <si>
    <t>Bl. 26-C12</t>
  </si>
  <si>
    <t>A17B230</t>
  </si>
  <si>
    <t>GQQFGPTY</t>
  </si>
  <si>
    <t>H-GQQFGPTY-OH</t>
  </si>
  <si>
    <t>Bl. 26-D07</t>
  </si>
  <si>
    <t>A15B207</t>
  </si>
  <si>
    <t>A26B226</t>
  </si>
  <si>
    <t>SQSIIAYTM</t>
  </si>
  <si>
    <t>H-SQSIIAYTM-OH</t>
  </si>
  <si>
    <t>Bl. 27-E03</t>
  </si>
  <si>
    <t>A16B204</t>
  </si>
  <si>
    <t>WVYKQFDTY</t>
  </si>
  <si>
    <t>H-WVYKQFDTY-OH</t>
  </si>
  <si>
    <t>Bl. 25-C06</t>
  </si>
  <si>
    <t>A17B206</t>
  </si>
  <si>
    <t>A15B219</t>
  </si>
  <si>
    <t>KARLYYDSMSY</t>
  </si>
  <si>
    <t>H-KARLYYDSMSY-OH</t>
  </si>
  <si>
    <t>Bl. 26-F08</t>
  </si>
  <si>
    <t>A14B245</t>
  </si>
  <si>
    <t>MLQSADAQSF</t>
  </si>
  <si>
    <t>H-MLQSADAQSF-OH</t>
  </si>
  <si>
    <t>Bl. 27-A10</t>
  </si>
  <si>
    <t>A17B221</t>
  </si>
  <si>
    <t>LQAENVTGLF</t>
  </si>
  <si>
    <t>H-LQAENVTGLF-OH</t>
  </si>
  <si>
    <t>Bl. 26-H10</t>
  </si>
  <si>
    <t>A30B232</t>
  </si>
  <si>
    <t>YQVNGYPNMF</t>
  </si>
  <si>
    <t>H-YQVNGYPNMF-OH</t>
  </si>
  <si>
    <t>Bl. 28-A09</t>
  </si>
  <si>
    <t>A15B226</t>
  </si>
  <si>
    <t>AQFAPSASAFF</t>
  </si>
  <si>
    <t>H-AQFAPSASAFF-OH</t>
  </si>
  <si>
    <t>Bl. 26-B03</t>
  </si>
  <si>
    <t>A16B213</t>
  </si>
  <si>
    <t>KLVLSVNPY</t>
  </si>
  <si>
    <t>H-KLVLSVNPY-OH</t>
  </si>
  <si>
    <t>Bl. 26-G02</t>
  </si>
  <si>
    <t>A10B228</t>
  </si>
  <si>
    <t>A14B219</t>
  </si>
  <si>
    <t>GAAAYYVGY</t>
  </si>
  <si>
    <t>H-GAAAYYVGY-OH</t>
  </si>
  <si>
    <t>Bl. 26-E08</t>
  </si>
  <si>
    <t>MSNLGMPSY</t>
  </si>
  <si>
    <t>H-MSNLGMPSY-OH</t>
  </si>
  <si>
    <t>Bl. 08-F03</t>
  </si>
  <si>
    <t>A17B247</t>
  </si>
  <si>
    <t>SQAWQPGVAM</t>
  </si>
  <si>
    <t>H-SQAWQPGVAM-OH</t>
  </si>
  <si>
    <t>Bl. 27-D12</t>
  </si>
  <si>
    <t>LLNKHIDAY</t>
  </si>
  <si>
    <t>H-LLNKHIDAY-OH</t>
  </si>
  <si>
    <t>Bl. 08-E05</t>
  </si>
  <si>
    <t>A14B246</t>
  </si>
  <si>
    <t>MVMCGGSLY</t>
  </si>
  <si>
    <t>H-MVMCGGSLY-OH</t>
  </si>
  <si>
    <t>Bl. 27-A11</t>
  </si>
  <si>
    <t>A14B244</t>
  </si>
  <si>
    <t>LVQMAPISAM</t>
  </si>
  <si>
    <t>H-LVQMAPISAM-OH</t>
  </si>
  <si>
    <t>Bl. 27-A09</t>
  </si>
  <si>
    <t>A17B225</t>
  </si>
  <si>
    <t>GEYSHVVAF</t>
  </si>
  <si>
    <t>H-GEYSHVVAF-OH</t>
  </si>
  <si>
    <t>Bl. 26-D02</t>
  </si>
  <si>
    <t>A30B240</t>
  </si>
  <si>
    <t>AQFAPSASAF</t>
  </si>
  <si>
    <t>H-AQFAPSASAF-OH</t>
  </si>
  <si>
    <t>Bl. 06-A05</t>
  </si>
  <si>
    <t>A10B231</t>
  </si>
  <si>
    <t>ASFSTFKCY</t>
  </si>
  <si>
    <t>H-ASFSTFKCY-OH</t>
  </si>
  <si>
    <t>Bl. 08-C12</t>
  </si>
  <si>
    <t>A17B223</t>
  </si>
  <si>
    <t>LQPRTFLLKY</t>
  </si>
  <si>
    <t>H-LQPRTFLLKY-OH</t>
  </si>
  <si>
    <t>Bl. 26-H12</t>
  </si>
  <si>
    <t>A16B217</t>
  </si>
  <si>
    <t>KSYELQTPF</t>
  </si>
  <si>
    <t>H-KSYELQTPF-OH</t>
  </si>
  <si>
    <t>Bl. 26-G06</t>
  </si>
  <si>
    <t>LTNIFGTVY</t>
  </si>
  <si>
    <t>H-LTNIFGTVY-OH</t>
  </si>
  <si>
    <t>Bl. 08-E11</t>
  </si>
  <si>
    <t>A17B237</t>
  </si>
  <si>
    <t>SEFSSLPSY</t>
  </si>
  <si>
    <t>H-SEFSSLPSY-OH</t>
  </si>
  <si>
    <t>Bl. 27-D02</t>
  </si>
  <si>
    <t>A17B229</t>
  </si>
  <si>
    <t>GLAAIMQLF</t>
  </si>
  <si>
    <t>H-GLAAIMQLF-OH</t>
  </si>
  <si>
    <t>Bl. 26-D06</t>
  </si>
  <si>
    <t>A17B217</t>
  </si>
  <si>
    <t>LMNVLTLVY</t>
  </si>
  <si>
    <t>H-LMNVLTLVY-OH</t>
  </si>
  <si>
    <t>Bl. 26-H06</t>
  </si>
  <si>
    <t>A15B209</t>
  </si>
  <si>
    <t>STVFPPTSF</t>
  </si>
  <si>
    <t>H-STVFPPTSF-OH</t>
  </si>
  <si>
    <t>Bl. 25-B10</t>
  </si>
  <si>
    <t>A15B221</t>
  </si>
  <si>
    <t>KIFVDGVPF</t>
  </si>
  <si>
    <t>H-KIFVDGVPF-OH</t>
  </si>
  <si>
    <t>Bl. 26-F10</t>
  </si>
  <si>
    <t>LSFKELLVY</t>
  </si>
  <si>
    <t>H-LSFKELLVY-OH</t>
  </si>
  <si>
    <t>Bl. 08-E08</t>
  </si>
  <si>
    <t>A30B234</t>
  </si>
  <si>
    <t>ALCEKALKY</t>
  </si>
  <si>
    <t>H-ALCEKALKY-OH</t>
  </si>
  <si>
    <t>Bl. 08-B11</t>
  </si>
  <si>
    <t>A16B228</t>
  </si>
  <si>
    <t>EQDKNTQEVF</t>
  </si>
  <si>
    <t>H-EQDKNTQEVF-OH</t>
  </si>
  <si>
    <t>Bl. 26-C05</t>
  </si>
  <si>
    <t>A17B216</t>
  </si>
  <si>
    <t>LLLLFVTVY</t>
  </si>
  <si>
    <t>H-LLLLFVTVY-OH</t>
  </si>
  <si>
    <t>Bl. 26-H05</t>
  </si>
  <si>
    <t>A14B241</t>
  </si>
  <si>
    <t>LTKEGATTCGY</t>
  </si>
  <si>
    <t>H-LTKEGATTCGY-OH</t>
  </si>
  <si>
    <t>Bl. 27-A06</t>
  </si>
  <si>
    <t>A14B218</t>
  </si>
  <si>
    <t>GYLKLTDNVY</t>
  </si>
  <si>
    <t>H-GYLKLTDNVY-OH</t>
  </si>
  <si>
    <t>Bl. 26-E07</t>
  </si>
  <si>
    <t>A30B247</t>
  </si>
  <si>
    <t>KMKDLSPRWYF</t>
  </si>
  <si>
    <t>H-KMKDLSPRWYF-OH</t>
  </si>
  <si>
    <t>Bl. 06-A12</t>
  </si>
  <si>
    <t>A30B228</t>
  </si>
  <si>
    <t>YLVQQESPF</t>
  </si>
  <si>
    <t>H-YLVQQESPF-OH</t>
  </si>
  <si>
    <t>Bl. 28-A05</t>
  </si>
  <si>
    <t>A15B235</t>
  </si>
  <si>
    <t>AVKTQFNYY</t>
  </si>
  <si>
    <t>H-AVKTQFNYY-OH</t>
  </si>
  <si>
    <t>Bl. 26-B12</t>
  </si>
  <si>
    <t>A26B233</t>
  </si>
  <si>
    <t>TLKGVEAVM</t>
  </si>
  <si>
    <t>H-TLKGVEAVM-OH</t>
  </si>
  <si>
    <t>Bl. 27-E10</t>
  </si>
  <si>
    <t>A10B226</t>
  </si>
  <si>
    <t>A15B241</t>
  </si>
  <si>
    <t>PQNAVVKIY</t>
  </si>
  <si>
    <t>H-PQNAVVKIY-OH</t>
  </si>
  <si>
    <t>Bl. 27-B06</t>
  </si>
  <si>
    <t>A27B241</t>
  </si>
  <si>
    <t>TLADAGFIKQY</t>
  </si>
  <si>
    <t>H-TLADAGFIKQY-OH</t>
  </si>
  <si>
    <t>Bl. 08-G10</t>
  </si>
  <si>
    <t>A15B222</t>
  </si>
  <si>
    <t>KIQEGVVDY</t>
  </si>
  <si>
    <t>H-KIQEGVVDY-OH</t>
  </si>
  <si>
    <t>Bl. 26-F11</t>
  </si>
  <si>
    <t>A14B201</t>
  </si>
  <si>
    <t>A14B237</t>
  </si>
  <si>
    <t>LQSCTQHQPY</t>
  </si>
  <si>
    <t>H-LQSCTQHQPY-OH</t>
  </si>
  <si>
    <t>Bl. 27-A02</t>
  </si>
  <si>
    <t>A14B230</t>
  </si>
  <si>
    <t>ALQIPFAMQM</t>
  </si>
  <si>
    <t>H-ALQIPFAMQM-OH</t>
  </si>
  <si>
    <t>Bl. 26-A07</t>
  </si>
  <si>
    <t>A17B245</t>
  </si>
  <si>
    <t>SLRPDTRY</t>
  </si>
  <si>
    <t>H-SLRPDTRY-OH</t>
  </si>
  <si>
    <t>Bl. 27-D10</t>
  </si>
  <si>
    <t>A10B241</t>
  </si>
  <si>
    <t>SVYYTSNPTTF</t>
  </si>
  <si>
    <t>H-SVYYTSNPTTF-OH</t>
  </si>
  <si>
    <t>Bl. 06-B06</t>
  </si>
  <si>
    <t>A14B206</t>
  </si>
  <si>
    <t>GTYEGNSPF</t>
  </si>
  <si>
    <t>H-GTYEGNSPF-OH</t>
  </si>
  <si>
    <t>Bl. 25-A07</t>
  </si>
  <si>
    <t>A15B200</t>
  </si>
  <si>
    <t>LVRDLPQGF</t>
  </si>
  <si>
    <t>H-LVRDLPQGF-OH</t>
  </si>
  <si>
    <t>Bl. 25-B01</t>
  </si>
  <si>
    <t>A30B230</t>
  </si>
  <si>
    <t>YQHEETIY</t>
  </si>
  <si>
    <t>H-YQHEETIY-OH</t>
  </si>
  <si>
    <t>Bl. 28-A07</t>
  </si>
  <si>
    <t>A15B229</t>
  </si>
  <si>
    <t>AQPCSDKAY</t>
  </si>
  <si>
    <t>H-AQPCSDKAY-OH</t>
  </si>
  <si>
    <t>Bl. 26-B06</t>
  </si>
  <si>
    <t>A15B217</t>
  </si>
  <si>
    <t>ISRQRLTKY</t>
  </si>
  <si>
    <t>H-ISRQRLTKY-OH</t>
  </si>
  <si>
    <t>Bl. 26-F06</t>
  </si>
  <si>
    <t>A17B236</t>
  </si>
  <si>
    <t>RVVTTFDSEY</t>
  </si>
  <si>
    <t>H-RVVTTFDSEY-OH</t>
  </si>
  <si>
    <t>Bl. 27-D01</t>
  </si>
  <si>
    <t>A15B247</t>
  </si>
  <si>
    <t>RLQSLENVAF</t>
  </si>
  <si>
    <t>H-RLQSLENVAF-OH</t>
  </si>
  <si>
    <t>Bl. 27-B12</t>
  </si>
  <si>
    <t>A15B210</t>
  </si>
  <si>
    <t>A15B230</t>
  </si>
  <si>
    <t>AQVDVVNF</t>
  </si>
  <si>
    <t>H-AQVDVVNF-OH</t>
  </si>
  <si>
    <t>Bl. 26-B07</t>
  </si>
  <si>
    <t>A16B230</t>
  </si>
  <si>
    <t>EQYIKWPWY</t>
  </si>
  <si>
    <t>H-EQYIKWPWY-OH</t>
  </si>
  <si>
    <t>Bl. 26-C07</t>
  </si>
  <si>
    <t>A15B242</t>
  </si>
  <si>
    <t>QLALSKGVHF</t>
  </si>
  <si>
    <t>H-QLALSKGVHF-OH</t>
  </si>
  <si>
    <t>Bl. 27-B07</t>
  </si>
  <si>
    <t>A10B246</t>
  </si>
  <si>
    <t>A17B205</t>
  </si>
  <si>
    <t>A15B234</t>
  </si>
  <si>
    <t>ASRELKVTF</t>
  </si>
  <si>
    <t>H-ASRELKVTF-OH</t>
  </si>
  <si>
    <t>Bl. 26-B11</t>
  </si>
  <si>
    <t>A15B202</t>
  </si>
  <si>
    <t>MSMTYGQQF</t>
  </si>
  <si>
    <t>H-MSMTYGQQF-OH</t>
  </si>
  <si>
    <t>Bl. 25-B03</t>
  </si>
  <si>
    <t>A17B241</t>
  </si>
  <si>
    <t>SIKNFKSVLY</t>
  </si>
  <si>
    <t>H-SIKNFKSVLY-OH</t>
  </si>
  <si>
    <t>Bl. 27-D06</t>
  </si>
  <si>
    <t>A14B238</t>
  </si>
  <si>
    <t>LQSGFRKMAF</t>
  </si>
  <si>
    <t>H-LQSGFRKMAF-OH</t>
  </si>
  <si>
    <t>Bl. 27-A03</t>
  </si>
  <si>
    <t>A16B209</t>
  </si>
  <si>
    <t>AAFATAQEAY</t>
  </si>
  <si>
    <t>H-AAFATAQEAY-OH</t>
  </si>
  <si>
    <t>Bl. 25-C10</t>
  </si>
  <si>
    <t>A17B240</t>
  </si>
  <si>
    <t>SGYLKLTDNVY</t>
  </si>
  <si>
    <t>H-SGYLKLTDNVY-OH</t>
  </si>
  <si>
    <t>Bl. 27-D05</t>
  </si>
  <si>
    <t>A30B225</t>
  </si>
  <si>
    <t>YGFQPTNGVGY</t>
  </si>
  <si>
    <t>H-YGFQPTNGVGY-OH</t>
  </si>
  <si>
    <t>Bl. 28-A02</t>
  </si>
  <si>
    <t>A17B232</t>
  </si>
  <si>
    <t>GQTFSVLACY</t>
  </si>
  <si>
    <t>H-GQTFSVLACY-OH</t>
  </si>
  <si>
    <t>Bl. 26-D09</t>
  </si>
  <si>
    <t>A17B224</t>
  </si>
  <si>
    <t>FVMMSAPPAQY</t>
  </si>
  <si>
    <t>H-FVMMSAPPAQY-OH</t>
  </si>
  <si>
    <t>Bl. 26-D01</t>
  </si>
  <si>
    <t>A11B241</t>
  </si>
  <si>
    <t>A30B233</t>
  </si>
  <si>
    <t>AAKKNNLPF</t>
  </si>
  <si>
    <t>H-AAKKNNLPF-OH</t>
  </si>
  <si>
    <t>Bl. 28-A10</t>
  </si>
  <si>
    <t>BS3001_KIR_A7_C0701</t>
  </si>
  <si>
    <t>BS3501_KIR_A8_C0701_C0702</t>
  </si>
  <si>
    <t>BS3701_KIR_A9_C0701</t>
  </si>
  <si>
    <t>BS3801_F8_C6</t>
  </si>
  <si>
    <t>BS3901_B3_C0701_C0702</t>
  </si>
  <si>
    <t>BS3901_KIR_A3_C0701_C0702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</si>
</sst>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"/>
    <numFmt numFmtId="165" formatCode="0.000E+00"/>
    <numFmt numFmtId="166" formatCode="0.000%"/>
    <numFmt numFmtId="167" formatCode="0.000000"/>
  </numFmts>
  <fonts count="4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B8CCE4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ABF8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1" fillId="2" borderId="0" xfId="1" applyFill="1"/>
    <xf numFmtId="0" fontId="1" fillId="2" borderId="0" xfId="1" applyFill="1" applyAlignment="1">
      <alignment horizontal="left"/>
    </xf>
    <xf numFmtId="0" fontId="1" fillId="0" borderId="0" xfId="1" applyAlignment="1">
      <alignment horizontal="center"/>
    </xf>
    <xf numFmtId="0" fontId="1" fillId="3" borderId="0" xfId="1" applyFill="1" applyAlignment="1">
      <alignment horizontal="center"/>
    </xf>
    <xf numFmtId="0" fontId="1" fillId="0" borderId="0" xfId="1"/>
    <xf numFmtId="0" fontId="1" fillId="4" borderId="0" xfId="1" applyFill="1"/>
    <xf numFmtId="164" fontId="1" fillId="4" borderId="0" xfId="1" applyNumberFormat="1" applyFill="1"/>
    <xf numFmtId="165" fontId="1" fillId="4" borderId="0" xfId="1" applyNumberFormat="1" applyFill="1"/>
    <xf numFmtId="0" fontId="1" fillId="4" borderId="0" xfId="1" applyFill="1" applyAlignment="1">
      <alignment horizontal="center"/>
    </xf>
    <xf numFmtId="166" fontId="1" fillId="4" borderId="0" xfId="1" applyNumberFormat="1" applyFill="1" applyAlignment="1">
      <alignment horizontal="center"/>
    </xf>
    <xf numFmtId="10" fontId="1" fillId="4" borderId="0" xfId="1" applyNumberFormat="1" applyFill="1" applyAlignment="1">
      <alignment horizontal="center"/>
    </xf>
    <xf numFmtId="164" fontId="1" fillId="0" borderId="0" xfId="1" applyNumberFormat="1"/>
    <xf numFmtId="167" fontId="1" fillId="0" borderId="0" xfId="1" applyNumberFormat="1"/>
    <xf numFmtId="166" fontId="1" fillId="0" borderId="0" xfId="1" applyNumberFormat="1" applyAlignment="1">
      <alignment horizontal="center"/>
    </xf>
    <xf numFmtId="10" fontId="1" fillId="0" borderId="0" xfId="1" applyNumberFormat="1" applyAlignment="1">
      <alignment horizontal="center"/>
    </xf>
    <xf numFmtId="166" fontId="2" fillId="0" borderId="0" xfId="1" applyNumberFormat="1" applyFont="1" applyAlignment="1">
      <alignment horizontal="center"/>
    </xf>
    <xf numFmtId="0" fontId="1" fillId="5" borderId="0" xfId="1" applyFill="1"/>
    <xf numFmtId="164" fontId="1" fillId="5" borderId="0" xfId="1" applyNumberFormat="1" applyFill="1"/>
    <xf numFmtId="167" fontId="1" fillId="5" borderId="0" xfId="1" applyNumberFormat="1" applyFill="1"/>
    <xf numFmtId="0" fontId="1" fillId="5" borderId="0" xfId="1" applyFill="1" applyAlignment="1">
      <alignment horizontal="center"/>
    </xf>
    <xf numFmtId="166" fontId="2" fillId="5" borderId="0" xfId="1" applyNumberFormat="1" applyFont="1" applyFill="1" applyAlignment="1">
      <alignment horizontal="center"/>
    </xf>
    <xf numFmtId="10" fontId="1" fillId="5" borderId="0" xfId="1" applyNumberFormat="1" applyFill="1" applyAlignment="1">
      <alignment horizontal="center"/>
    </xf>
    <xf numFmtId="0" fontId="1" fillId="6" borderId="0" xfId="1" applyFill="1"/>
    <xf numFmtId="164" fontId="1" fillId="6" borderId="0" xfId="1" applyNumberFormat="1" applyFill="1"/>
    <xf numFmtId="167" fontId="1" fillId="6" borderId="0" xfId="1" applyNumberFormat="1" applyFill="1"/>
    <xf numFmtId="0" fontId="1" fillId="6" borderId="0" xfId="1" applyFill="1" applyAlignment="1">
      <alignment horizontal="center"/>
    </xf>
    <xf numFmtId="166" fontId="2" fillId="6" borderId="0" xfId="1" applyNumberFormat="1" applyFont="1" applyFill="1" applyAlignment="1">
      <alignment horizontal="center"/>
    </xf>
    <xf numFmtId="10" fontId="1" fillId="6" borderId="0" xfId="1" applyNumberFormat="1" applyFill="1" applyAlignment="1">
      <alignment horizontal="center"/>
    </xf>
    <xf numFmtId="166" fontId="1" fillId="6" borderId="0" xfId="1" applyNumberFormat="1" applyFill="1" applyAlignment="1">
      <alignment horizontal="center"/>
    </xf>
    <xf numFmtId="166" fontId="1" fillId="5" borderId="0" xfId="1" applyNumberFormat="1" applyFill="1" applyAlignment="1">
      <alignment horizontal="center"/>
    </xf>
    <xf numFmtId="165" fontId="1" fillId="0" borderId="0" xfId="1" applyNumberFormat="1"/>
    <xf numFmtId="166" fontId="2" fillId="4" borderId="0" xfId="1" applyNumberFormat="1" applyFont="1" applyFill="1" applyAlignment="1">
      <alignment horizontal="center"/>
    </xf>
  </cellXfs>
  <cellStyles count="2">
    <cellStyle name="Normal" xfId="0" builtinId="0"/>
    <cellStyle name="Normal 2" xfId="1" xr:uid="{481C53A2-9A42-A94F-9A91-2A2487A9B71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A1AE-E735-CA44-8997-9B1333550E6E}">
  <sheetPr codeName="Sheet2"/>
  <dimension ref="A1:AG65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2.832031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32</v>
      </c>
      <c r="C2" s="6">
        <v>15</v>
      </c>
      <c r="D2" s="6">
        <v>126</v>
      </c>
      <c r="E2" s="6">
        <v>118</v>
      </c>
      <c r="F2" s="6">
        <v>114</v>
      </c>
      <c r="G2" s="7">
        <v>3.6006312207024398</v>
      </c>
      <c r="H2" s="8">
        <v>2.7577505464655803E-4</v>
      </c>
      <c r="I2" s="9">
        <v>3.5594450206812498</v>
      </c>
      <c r="J2" s="9">
        <v>2.7577505464655803E-4</v>
      </c>
      <c r="K2" s="9">
        <v>3.5594450206812498</v>
      </c>
      <c r="L2" s="9">
        <v>4.4716150544226403E-2</v>
      </c>
      <c r="M2" s="9">
        <v>3.6816802620934898E-3</v>
      </c>
      <c r="N2" s="9">
        <v>323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1078.2750000000001</v>
      </c>
      <c r="W2" s="9">
        <v>2.1565500000000002</v>
      </c>
      <c r="X2" s="9" t="s">
        <v>39</v>
      </c>
      <c r="Y2" s="10">
        <v>7.6142131979695438E-2</v>
      </c>
      <c r="Z2" s="11" t="str">
        <f t="shared" ref="Z2:Z65" si="0">IF($AG$7 &lt;&gt; "", $AG$7 * Y2, "")</f>
        <v/>
      </c>
      <c r="AA2" s="11" t="str">
        <f t="shared" ref="AA2:AA65" si="1">IF($AG$7 &lt;&gt; "", $AG$7 * L2 / $L$653,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5" t="s">
        <v>41</v>
      </c>
      <c r="B3" s="5" t="s">
        <v>32</v>
      </c>
      <c r="C3" s="5">
        <v>7</v>
      </c>
      <c r="D3" s="5">
        <v>88</v>
      </c>
      <c r="E3" s="5">
        <v>93</v>
      </c>
      <c r="F3" s="5">
        <v>90</v>
      </c>
      <c r="G3" s="12">
        <v>2.8995844221903901</v>
      </c>
      <c r="H3" s="13">
        <v>6.9616706971406095E-2</v>
      </c>
      <c r="I3" s="3">
        <v>1.1572865236827401</v>
      </c>
      <c r="J3" s="3">
        <v>6.9616706971406095E-2</v>
      </c>
      <c r="K3" s="3">
        <v>1.1572865236827401</v>
      </c>
      <c r="L3" s="3">
        <v>2.0867536920639002E-2</v>
      </c>
      <c r="M3" s="3">
        <v>2.7928887346802601E-3</v>
      </c>
      <c r="N3" s="3">
        <v>290</v>
      </c>
      <c r="O3" s="3" t="s">
        <v>33</v>
      </c>
      <c r="P3" s="3" t="s">
        <v>34</v>
      </c>
      <c r="Q3" s="3" t="s">
        <v>42</v>
      </c>
      <c r="R3" s="3" t="s">
        <v>36</v>
      </c>
      <c r="S3" s="3" t="s">
        <v>43</v>
      </c>
      <c r="T3" s="3" t="s">
        <v>44</v>
      </c>
      <c r="V3" s="3">
        <v>1132.3230000000001</v>
      </c>
      <c r="W3" s="3">
        <v>2.2646459999999999</v>
      </c>
      <c r="X3" s="3" t="s">
        <v>45</v>
      </c>
      <c r="Y3" s="14">
        <v>3.553299492385787E-2</v>
      </c>
      <c r="Z3" s="15" t="str">
        <f t="shared" si="0"/>
        <v/>
      </c>
      <c r="AA3" s="15" t="str">
        <f t="shared" si="1"/>
        <v/>
      </c>
      <c r="AB3" s="3" t="str">
        <f t="shared" si="2"/>
        <v>No</v>
      </c>
      <c r="AF3" s="3" t="s">
        <v>46</v>
      </c>
    </row>
    <row r="4" spans="1:33" x14ac:dyDescent="0.2">
      <c r="A4" s="5" t="s">
        <v>47</v>
      </c>
      <c r="B4" s="5" t="s">
        <v>32</v>
      </c>
      <c r="C4" s="5">
        <v>3</v>
      </c>
      <c r="D4" s="5">
        <v>76</v>
      </c>
      <c r="E4" s="5">
        <v>57</v>
      </c>
      <c r="F4" s="5">
        <v>47</v>
      </c>
      <c r="G4" s="12">
        <v>2.2744649247227602</v>
      </c>
      <c r="H4" s="13">
        <v>9.0825848885714794E-2</v>
      </c>
      <c r="I4" s="3">
        <v>1.0417905343993601</v>
      </c>
      <c r="J4" s="3">
        <v>9.0825848885714794E-2</v>
      </c>
      <c r="K4" s="3">
        <v>1.0417905343993601</v>
      </c>
      <c r="L4" s="3">
        <v>8.9432301088452799E-3</v>
      </c>
      <c r="M4" s="3">
        <v>1.8436316344074099E-3</v>
      </c>
      <c r="N4" s="3">
        <v>335</v>
      </c>
      <c r="O4" s="3" t="s">
        <v>33</v>
      </c>
      <c r="P4" s="3" t="s">
        <v>48</v>
      </c>
      <c r="Q4" s="3" t="s">
        <v>49</v>
      </c>
      <c r="R4" s="3" t="s">
        <v>36</v>
      </c>
      <c r="S4" s="3" t="s">
        <v>50</v>
      </c>
      <c r="T4" s="3" t="s">
        <v>51</v>
      </c>
      <c r="V4" s="3">
        <v>1288.5070000000001</v>
      </c>
      <c r="W4" s="3">
        <v>2.5770140000000001</v>
      </c>
      <c r="X4" s="3" t="s">
        <v>52</v>
      </c>
      <c r="Y4" s="14">
        <v>1.5228426395939087E-2</v>
      </c>
      <c r="Z4" s="15" t="str">
        <f t="shared" si="0"/>
        <v/>
      </c>
      <c r="AA4" s="15" t="str">
        <f t="shared" si="1"/>
        <v/>
      </c>
      <c r="AB4" s="3" t="str">
        <f t="shared" si="2"/>
        <v>No</v>
      </c>
      <c r="AF4" s="3" t="s">
        <v>53</v>
      </c>
    </row>
    <row r="5" spans="1:33" x14ac:dyDescent="0.2">
      <c r="A5" s="5" t="s">
        <v>54</v>
      </c>
      <c r="B5" s="5" t="s">
        <v>32</v>
      </c>
      <c r="C5" s="5">
        <v>4</v>
      </c>
      <c r="D5" s="5">
        <v>88</v>
      </c>
      <c r="E5" s="5">
        <v>104</v>
      </c>
      <c r="F5" s="5">
        <v>97</v>
      </c>
      <c r="G5" s="12">
        <v>1.99724534571765</v>
      </c>
      <c r="H5" s="13">
        <v>9.16137736955627E-2</v>
      </c>
      <c r="I5" s="3">
        <v>1.0380392273115699</v>
      </c>
      <c r="J5" s="3">
        <v>9.16137736955627E-2</v>
      </c>
      <c r="K5" s="3">
        <v>1.0380392273115699</v>
      </c>
      <c r="L5" s="3">
        <v>1.1924306811793701E-2</v>
      </c>
      <c r="M5" s="3">
        <v>2.9843579794098102E-3</v>
      </c>
      <c r="N5" s="3">
        <v>44</v>
      </c>
      <c r="O5" s="3" t="s">
        <v>33</v>
      </c>
      <c r="P5" s="3" t="s">
        <v>55</v>
      </c>
      <c r="Q5" s="3" t="s">
        <v>56</v>
      </c>
      <c r="R5" s="3" t="s">
        <v>57</v>
      </c>
      <c r="S5" s="3" t="s">
        <v>58</v>
      </c>
      <c r="T5" s="3" t="s">
        <v>59</v>
      </c>
      <c r="V5" s="3">
        <v>1106.1980000000001</v>
      </c>
      <c r="W5" s="3">
        <v>2.212396</v>
      </c>
      <c r="X5" s="3" t="s">
        <v>60</v>
      </c>
      <c r="Y5" s="14">
        <v>2.030456852791878E-2</v>
      </c>
      <c r="Z5" s="15" t="str">
        <f t="shared" si="0"/>
        <v/>
      </c>
      <c r="AA5" s="15" t="str">
        <f t="shared" si="1"/>
        <v/>
      </c>
      <c r="AB5" s="3" t="str">
        <f t="shared" si="2"/>
        <v>No</v>
      </c>
    </row>
    <row r="6" spans="1:33" x14ac:dyDescent="0.2">
      <c r="A6" s="5" t="s">
        <v>61</v>
      </c>
      <c r="B6" s="5" t="s">
        <v>32</v>
      </c>
      <c r="C6" s="5">
        <v>1</v>
      </c>
      <c r="D6" s="5">
        <v>23</v>
      </c>
      <c r="E6" s="5">
        <v>28</v>
      </c>
      <c r="F6" s="5">
        <v>23</v>
      </c>
      <c r="G6" s="12">
        <v>1.95790583923888</v>
      </c>
      <c r="H6" s="13">
        <v>0.33830592323919001</v>
      </c>
      <c r="I6" s="3">
        <v>0.47069039828776499</v>
      </c>
      <c r="J6" s="3">
        <v>0.33830592323919001</v>
      </c>
      <c r="K6" s="3">
        <v>0.47069039828776499</v>
      </c>
      <c r="L6" s="3">
        <v>2.98107670294843E-3</v>
      </c>
      <c r="M6" s="3">
        <v>7.6485643208476603E-4</v>
      </c>
      <c r="N6" s="3">
        <v>339</v>
      </c>
      <c r="O6" s="3" t="s">
        <v>33</v>
      </c>
      <c r="P6" s="3" t="s">
        <v>55</v>
      </c>
      <c r="Q6" s="3" t="s">
        <v>62</v>
      </c>
      <c r="R6" s="3" t="s">
        <v>36</v>
      </c>
      <c r="S6" s="3" t="s">
        <v>63</v>
      </c>
      <c r="T6" s="3" t="s">
        <v>64</v>
      </c>
      <c r="V6" s="3">
        <v>1019.204</v>
      </c>
      <c r="W6" s="3">
        <v>2.038408</v>
      </c>
      <c r="X6" s="3" t="s">
        <v>65</v>
      </c>
      <c r="Y6" s="14">
        <v>5.076142131979695E-3</v>
      </c>
      <c r="Z6" s="15" t="str">
        <f t="shared" si="0"/>
        <v/>
      </c>
      <c r="AA6" s="15" t="str">
        <f t="shared" si="1"/>
        <v/>
      </c>
      <c r="AB6" s="3" t="str">
        <f t="shared" si="2"/>
        <v>No</v>
      </c>
      <c r="AF6" s="4" t="s">
        <v>66</v>
      </c>
      <c r="AG6" s="4"/>
    </row>
    <row r="7" spans="1:33" x14ac:dyDescent="0.2">
      <c r="A7" s="5" t="s">
        <v>67</v>
      </c>
      <c r="B7" s="5" t="s">
        <v>32</v>
      </c>
      <c r="C7" s="5">
        <v>1</v>
      </c>
      <c r="D7" s="5">
        <v>25</v>
      </c>
      <c r="E7" s="5">
        <v>27</v>
      </c>
      <c r="F7" s="5">
        <v>25</v>
      </c>
      <c r="G7" s="12">
        <v>1.9033733350669499</v>
      </c>
      <c r="H7" s="13">
        <v>0.379210949860047</v>
      </c>
      <c r="I7" s="3">
        <v>0.42111913073497997</v>
      </c>
      <c r="J7" s="3">
        <v>0.379210949860047</v>
      </c>
      <c r="K7" s="3">
        <v>0.42111913073497997</v>
      </c>
      <c r="L7" s="3">
        <v>2.98107670294843E-3</v>
      </c>
      <c r="M7" s="3">
        <v>7.9393747339510999E-4</v>
      </c>
      <c r="N7" s="3">
        <v>284</v>
      </c>
      <c r="O7" s="3" t="s">
        <v>33</v>
      </c>
      <c r="P7" s="3" t="s">
        <v>34</v>
      </c>
      <c r="Q7" s="3" t="s">
        <v>68</v>
      </c>
      <c r="R7" s="3" t="s">
        <v>36</v>
      </c>
      <c r="S7" s="3" t="s">
        <v>69</v>
      </c>
      <c r="T7" s="3" t="s">
        <v>70</v>
      </c>
      <c r="U7" s="3" t="s">
        <v>71</v>
      </c>
      <c r="V7" s="3">
        <v>1280.4849999999999</v>
      </c>
      <c r="W7" s="3">
        <v>2.5609700000000002</v>
      </c>
      <c r="X7" s="3" t="s">
        <v>72</v>
      </c>
      <c r="Y7" s="14">
        <v>5.076142131979695E-3</v>
      </c>
      <c r="Z7" s="15" t="str">
        <f t="shared" si="0"/>
        <v/>
      </c>
      <c r="AA7" s="15" t="str">
        <f t="shared" si="1"/>
        <v/>
      </c>
      <c r="AB7" s="3" t="str">
        <f t="shared" si="2"/>
        <v>No</v>
      </c>
      <c r="AF7" s="3" t="s">
        <v>73</v>
      </c>
      <c r="AG7" s="15"/>
    </row>
    <row r="8" spans="1:33" x14ac:dyDescent="0.2">
      <c r="A8" s="5" t="s">
        <v>74</v>
      </c>
      <c r="B8" s="5" t="s">
        <v>32</v>
      </c>
      <c r="C8" s="5">
        <v>4</v>
      </c>
      <c r="D8" s="5">
        <v>159</v>
      </c>
      <c r="E8" s="5">
        <v>134</v>
      </c>
      <c r="F8" s="5">
        <v>144</v>
      </c>
      <c r="G8" s="12">
        <v>1.4096061354983001</v>
      </c>
      <c r="H8" s="13">
        <v>0.21013744851753799</v>
      </c>
      <c r="I8" s="3">
        <v>0.67749654523677205</v>
      </c>
      <c r="J8" s="3">
        <v>0.21013744851753799</v>
      </c>
      <c r="K8" s="3">
        <v>0.67749654523677205</v>
      </c>
      <c r="L8" s="3">
        <v>1.1924306811793701E-2</v>
      </c>
      <c r="M8" s="3">
        <v>4.4849766319679397E-3</v>
      </c>
      <c r="N8" s="3">
        <v>30</v>
      </c>
      <c r="O8" s="3" t="s">
        <v>33</v>
      </c>
      <c r="P8" s="3" t="s">
        <v>34</v>
      </c>
      <c r="Q8" s="3" t="s">
        <v>75</v>
      </c>
      <c r="R8" s="3" t="s">
        <v>57</v>
      </c>
      <c r="S8" s="3" t="s">
        <v>76</v>
      </c>
      <c r="T8" s="3" t="s">
        <v>77</v>
      </c>
      <c r="V8" s="3">
        <v>1080.1559999999999</v>
      </c>
      <c r="W8" s="3">
        <v>2.1603119999999998</v>
      </c>
      <c r="X8" s="3" t="s">
        <v>78</v>
      </c>
      <c r="Y8" s="14">
        <v>2.030456852791878E-2</v>
      </c>
      <c r="Z8" s="15" t="str">
        <f t="shared" si="0"/>
        <v/>
      </c>
      <c r="AA8" s="15" t="str">
        <f t="shared" si="1"/>
        <v/>
      </c>
      <c r="AB8" s="3" t="str">
        <f t="shared" si="2"/>
        <v>No</v>
      </c>
    </row>
    <row r="9" spans="1:33" x14ac:dyDescent="0.2">
      <c r="A9" s="5" t="s">
        <v>79</v>
      </c>
      <c r="B9" s="5" t="s">
        <v>32</v>
      </c>
      <c r="C9" s="5">
        <v>3</v>
      </c>
      <c r="D9" s="5">
        <v>139</v>
      </c>
      <c r="E9" s="5">
        <v>101</v>
      </c>
      <c r="F9" s="5">
        <v>94</v>
      </c>
      <c r="G9" s="12">
        <v>1.38556900668324</v>
      </c>
      <c r="H9" s="13">
        <v>0.25848909844690499</v>
      </c>
      <c r="I9" s="3">
        <v>0.58755776817618299</v>
      </c>
      <c r="J9" s="3">
        <v>0.25848909844690499</v>
      </c>
      <c r="K9" s="3">
        <v>0.58755776817618299</v>
      </c>
      <c r="L9" s="3">
        <v>8.9432301088452799E-3</v>
      </c>
      <c r="M9" s="3">
        <v>3.41872771705238E-3</v>
      </c>
      <c r="N9" s="3">
        <v>300</v>
      </c>
      <c r="O9" s="3" t="s">
        <v>33</v>
      </c>
      <c r="P9" s="3" t="s">
        <v>55</v>
      </c>
      <c r="Q9" s="3" t="s">
        <v>80</v>
      </c>
      <c r="R9" s="3" t="s">
        <v>36</v>
      </c>
      <c r="S9" s="3" t="s">
        <v>81</v>
      </c>
      <c r="T9" s="3" t="s">
        <v>82</v>
      </c>
      <c r="V9" s="3">
        <v>1273.4929999999999</v>
      </c>
      <c r="W9" s="3">
        <v>2.546986</v>
      </c>
      <c r="X9" s="3" t="s">
        <v>83</v>
      </c>
      <c r="Y9" s="14">
        <v>1.5228426395939087E-2</v>
      </c>
      <c r="Z9" s="15" t="str">
        <f t="shared" si="0"/>
        <v/>
      </c>
      <c r="AA9" s="15" t="str">
        <f t="shared" si="1"/>
        <v/>
      </c>
      <c r="AB9" s="3" t="str">
        <f t="shared" si="2"/>
        <v>No</v>
      </c>
    </row>
    <row r="10" spans="1:33" x14ac:dyDescent="0.2">
      <c r="A10" s="5" t="s">
        <v>84</v>
      </c>
      <c r="B10" s="5" t="s">
        <v>32</v>
      </c>
      <c r="C10" s="5">
        <v>9</v>
      </c>
      <c r="D10" s="5">
        <v>276</v>
      </c>
      <c r="E10" s="5">
        <v>213</v>
      </c>
      <c r="F10" s="5">
        <v>282</v>
      </c>
      <c r="G10" s="12">
        <v>1.3308459669413499</v>
      </c>
      <c r="H10" s="13">
        <v>8.3688633507636306E-2</v>
      </c>
      <c r="I10" s="3">
        <v>1.0773335233702399</v>
      </c>
      <c r="J10" s="3">
        <v>8.3688633507636306E-2</v>
      </c>
      <c r="K10" s="3">
        <v>1.0773335233702399</v>
      </c>
      <c r="L10" s="3">
        <v>3.31446508983511E-2</v>
      </c>
      <c r="M10" s="3">
        <v>1.31695751755783E-2</v>
      </c>
      <c r="N10" s="3">
        <v>149</v>
      </c>
      <c r="O10" s="3" t="s">
        <v>85</v>
      </c>
      <c r="P10" s="3" t="s">
        <v>34</v>
      </c>
      <c r="Q10" s="3" t="s">
        <v>86</v>
      </c>
      <c r="R10" s="3" t="s">
        <v>87</v>
      </c>
      <c r="S10" s="3" t="s">
        <v>88</v>
      </c>
      <c r="T10" s="3" t="s">
        <v>89</v>
      </c>
      <c r="V10" s="3">
        <v>1178.308</v>
      </c>
      <c r="W10" s="3">
        <v>2.3566159999999998</v>
      </c>
      <c r="X10" s="3" t="s">
        <v>90</v>
      </c>
      <c r="Y10" s="14">
        <v>4.5685279187817257E-2</v>
      </c>
      <c r="Z10" s="15" t="str">
        <f t="shared" si="0"/>
        <v/>
      </c>
      <c r="AA10" s="15" t="str">
        <f t="shared" si="1"/>
        <v/>
      </c>
      <c r="AB10" s="3" t="str">
        <f t="shared" si="2"/>
        <v>No</v>
      </c>
    </row>
    <row r="11" spans="1:33" x14ac:dyDescent="0.2">
      <c r="A11" s="5" t="s">
        <v>91</v>
      </c>
      <c r="B11" s="5" t="s">
        <v>32</v>
      </c>
      <c r="C11" s="5">
        <v>1</v>
      </c>
      <c r="D11" s="5">
        <v>49</v>
      </c>
      <c r="E11" s="5">
        <v>29</v>
      </c>
      <c r="F11" s="5">
        <v>43</v>
      </c>
      <c r="G11" s="12">
        <v>1.26675453609345</v>
      </c>
      <c r="H11" s="13">
        <v>0.50448265517241697</v>
      </c>
      <c r="I11" s="3">
        <v>0.29715376082925199</v>
      </c>
      <c r="J11" s="3">
        <v>0.50448265517241697</v>
      </c>
      <c r="K11" s="3">
        <v>0.29715376082925199</v>
      </c>
      <c r="L11" s="3">
        <v>2.98107670294843E-3</v>
      </c>
      <c r="M11" s="3">
        <v>1.2340904391000399E-3</v>
      </c>
      <c r="N11" s="3">
        <v>316</v>
      </c>
      <c r="O11" s="3" t="s">
        <v>33</v>
      </c>
      <c r="P11" s="3" t="s">
        <v>34</v>
      </c>
      <c r="Q11" s="3" t="s">
        <v>92</v>
      </c>
      <c r="R11" s="3" t="s">
        <v>36</v>
      </c>
      <c r="S11" s="3" t="s">
        <v>93</v>
      </c>
      <c r="T11" s="3" t="s">
        <v>94</v>
      </c>
      <c r="U11" s="3" t="s">
        <v>71</v>
      </c>
      <c r="V11" s="3">
        <v>1030.1869999999999</v>
      </c>
      <c r="W11" s="3">
        <v>2.0603739999999999</v>
      </c>
      <c r="X11" s="3" t="s">
        <v>95</v>
      </c>
      <c r="Y11" s="14">
        <v>5.076142131979695E-3</v>
      </c>
      <c r="Z11" s="15" t="str">
        <f t="shared" si="0"/>
        <v/>
      </c>
      <c r="AA11" s="15" t="str">
        <f t="shared" si="1"/>
        <v/>
      </c>
      <c r="AB11" s="3" t="str">
        <f t="shared" si="2"/>
        <v>No</v>
      </c>
    </row>
    <row r="12" spans="1:33" x14ac:dyDescent="0.2">
      <c r="A12" s="5" t="s">
        <v>96</v>
      </c>
      <c r="B12" s="5" t="s">
        <v>32</v>
      </c>
      <c r="C12" s="5">
        <v>1</v>
      </c>
      <c r="D12" s="5">
        <v>49</v>
      </c>
      <c r="E12" s="5">
        <v>41</v>
      </c>
      <c r="F12" s="5">
        <v>34</v>
      </c>
      <c r="G12" s="12">
        <v>1.2242942526409699</v>
      </c>
      <c r="H12" s="13">
        <v>0.54044237919554206</v>
      </c>
      <c r="I12" s="3">
        <v>0.267250602786333</v>
      </c>
      <c r="J12" s="3">
        <v>0.54044237919554206</v>
      </c>
      <c r="K12" s="3">
        <v>0.267250602786333</v>
      </c>
      <c r="L12" s="3">
        <v>2.98107670294843E-3</v>
      </c>
      <c r="M12" s="3">
        <v>1.2727897488018099E-3</v>
      </c>
      <c r="N12" s="3">
        <v>92</v>
      </c>
      <c r="O12" s="3" t="s">
        <v>33</v>
      </c>
      <c r="P12" s="3" t="s">
        <v>34</v>
      </c>
      <c r="Q12" s="3" t="s">
        <v>97</v>
      </c>
      <c r="R12" s="3" t="s">
        <v>57</v>
      </c>
      <c r="S12" s="3" t="s">
        <v>69</v>
      </c>
      <c r="T12" s="3" t="s">
        <v>98</v>
      </c>
      <c r="V12" s="3">
        <v>1269.3240000000001</v>
      </c>
      <c r="W12" s="3">
        <v>2.5386479999999998</v>
      </c>
      <c r="X12" s="3" t="s">
        <v>99</v>
      </c>
      <c r="Y12" s="14">
        <v>5.076142131979695E-3</v>
      </c>
      <c r="Z12" s="15" t="str">
        <f t="shared" si="0"/>
        <v/>
      </c>
      <c r="AA12" s="15" t="str">
        <f t="shared" si="1"/>
        <v/>
      </c>
      <c r="AB12" s="3" t="str">
        <f t="shared" si="2"/>
        <v>No</v>
      </c>
    </row>
    <row r="13" spans="1:33" x14ac:dyDescent="0.2">
      <c r="A13" s="5" t="s">
        <v>100</v>
      </c>
      <c r="B13" s="5" t="s">
        <v>32</v>
      </c>
      <c r="C13" s="5">
        <v>3</v>
      </c>
      <c r="D13" s="5">
        <v>142</v>
      </c>
      <c r="E13" s="5">
        <v>137</v>
      </c>
      <c r="F13" s="5">
        <v>115</v>
      </c>
      <c r="G13" s="12">
        <v>1.1402518787109901</v>
      </c>
      <c r="H13" s="13">
        <v>0.37267588972327098</v>
      </c>
      <c r="I13" s="3">
        <v>0.42866870303055199</v>
      </c>
      <c r="J13" s="3">
        <v>0.37267588972327098</v>
      </c>
      <c r="K13" s="3">
        <v>0.42866870303055199</v>
      </c>
      <c r="L13" s="3">
        <v>8.9432301088452799E-3</v>
      </c>
      <c r="M13" s="3">
        <v>4.0551051939554201E-3</v>
      </c>
      <c r="N13" s="3">
        <v>227</v>
      </c>
      <c r="O13" s="3" t="s">
        <v>33</v>
      </c>
      <c r="P13" s="3" t="s">
        <v>34</v>
      </c>
      <c r="Q13" s="3" t="s">
        <v>101</v>
      </c>
      <c r="R13" s="3" t="s">
        <v>36</v>
      </c>
      <c r="S13" s="3" t="s">
        <v>102</v>
      </c>
      <c r="T13" s="3" t="s">
        <v>103</v>
      </c>
      <c r="V13" s="3">
        <v>1083.201</v>
      </c>
      <c r="W13" s="3">
        <v>2.1664020000000002</v>
      </c>
      <c r="X13" s="3" t="s">
        <v>104</v>
      </c>
      <c r="Y13" s="14">
        <v>1.5228426395939087E-2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5" t="s">
        <v>105</v>
      </c>
      <c r="B14" s="5" t="s">
        <v>32</v>
      </c>
      <c r="C14" s="5">
        <v>2</v>
      </c>
      <c r="D14" s="5">
        <v>95</v>
      </c>
      <c r="E14" s="5">
        <v>98</v>
      </c>
      <c r="F14" s="5">
        <v>73</v>
      </c>
      <c r="G14" s="12">
        <v>1.1197548410239899</v>
      </c>
      <c r="H14" s="13">
        <v>0.46156503878059701</v>
      </c>
      <c r="I14" s="3">
        <v>0.33576709421906697</v>
      </c>
      <c r="J14" s="3">
        <v>0.46156503878059701</v>
      </c>
      <c r="K14" s="3">
        <v>0.33576709421906697</v>
      </c>
      <c r="L14" s="3">
        <v>5.9621534058968504E-3</v>
      </c>
      <c r="M14" s="3">
        <v>2.74179522860103E-3</v>
      </c>
      <c r="N14" s="3">
        <v>135</v>
      </c>
      <c r="O14" s="3" t="s">
        <v>33</v>
      </c>
      <c r="P14" s="3" t="s">
        <v>34</v>
      </c>
      <c r="Q14" s="3" t="s">
        <v>106</v>
      </c>
      <c r="R14" s="3" t="s">
        <v>57</v>
      </c>
      <c r="S14" s="3" t="s">
        <v>107</v>
      </c>
      <c r="T14" s="3" t="s">
        <v>108</v>
      </c>
      <c r="V14" s="3">
        <v>1195.3989999999999</v>
      </c>
      <c r="W14" s="3">
        <v>2.3907980000000002</v>
      </c>
      <c r="X14" s="3" t="s">
        <v>109</v>
      </c>
      <c r="Y14" s="14">
        <v>1.015228426395939E-2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5" t="s">
        <v>110</v>
      </c>
      <c r="B15" s="5" t="s">
        <v>32</v>
      </c>
      <c r="C15" s="5">
        <v>3</v>
      </c>
      <c r="D15" s="5">
        <v>151</v>
      </c>
      <c r="E15" s="5">
        <v>122</v>
      </c>
      <c r="F15" s="5">
        <v>157</v>
      </c>
      <c r="G15" s="12">
        <v>1.0192603666868401</v>
      </c>
      <c r="H15" s="13">
        <v>0.42241504974841099</v>
      </c>
      <c r="I15" s="3">
        <v>0.37426061721132903</v>
      </c>
      <c r="J15" s="3">
        <v>0.42241504974841099</v>
      </c>
      <c r="K15" s="3">
        <v>0.37426061721132903</v>
      </c>
      <c r="L15" s="3">
        <v>8.9432301088452799E-3</v>
      </c>
      <c r="M15" s="3">
        <v>4.4091159377816604E-3</v>
      </c>
      <c r="N15" s="3">
        <v>123</v>
      </c>
      <c r="O15" s="3" t="s">
        <v>33</v>
      </c>
      <c r="P15" s="3" t="s">
        <v>34</v>
      </c>
      <c r="Q15" s="3" t="s">
        <v>111</v>
      </c>
      <c r="R15" s="3" t="s">
        <v>57</v>
      </c>
      <c r="S15" s="3" t="s">
        <v>112</v>
      </c>
      <c r="T15" s="3" t="s">
        <v>113</v>
      </c>
      <c r="V15" s="3">
        <v>1131.2909999999999</v>
      </c>
      <c r="W15" s="3">
        <v>2.2625820000000001</v>
      </c>
      <c r="X15" s="3" t="s">
        <v>114</v>
      </c>
      <c r="Y15" s="14">
        <v>1.5228426395939087E-2</v>
      </c>
      <c r="Z15" s="15" t="str">
        <f t="shared" si="0"/>
        <v/>
      </c>
      <c r="AA15" s="15" t="str">
        <f t="shared" si="1"/>
        <v/>
      </c>
      <c r="AB15" s="3" t="str">
        <f t="shared" si="2"/>
        <v>No</v>
      </c>
    </row>
    <row r="16" spans="1:33" x14ac:dyDescent="0.2">
      <c r="A16" s="5" t="s">
        <v>115</v>
      </c>
      <c r="B16" s="5" t="s">
        <v>32</v>
      </c>
      <c r="C16" s="5">
        <v>2</v>
      </c>
      <c r="D16" s="5">
        <v>101</v>
      </c>
      <c r="E16" s="5">
        <v>98</v>
      </c>
      <c r="F16" s="5">
        <v>89</v>
      </c>
      <c r="G16" s="12">
        <v>1.00726744730953</v>
      </c>
      <c r="H16" s="13">
        <v>0.48991152859708098</v>
      </c>
      <c r="I16" s="3">
        <v>0.309882340606568</v>
      </c>
      <c r="J16" s="3">
        <v>0.48991152859708098</v>
      </c>
      <c r="K16" s="3">
        <v>0.309882340606568</v>
      </c>
      <c r="L16" s="3">
        <v>5.9621534058968504E-3</v>
      </c>
      <c r="M16" s="3">
        <v>2.9640205405746002E-3</v>
      </c>
      <c r="N16" s="3">
        <v>347</v>
      </c>
      <c r="O16" s="3" t="s">
        <v>33</v>
      </c>
      <c r="P16" s="3" t="s">
        <v>34</v>
      </c>
      <c r="Q16" s="3" t="s">
        <v>116</v>
      </c>
      <c r="R16" s="3" t="s">
        <v>36</v>
      </c>
      <c r="S16" s="3" t="s">
        <v>117</v>
      </c>
      <c r="T16" s="3" t="s">
        <v>118</v>
      </c>
      <c r="V16" s="3">
        <v>1055.1990000000001</v>
      </c>
      <c r="W16" s="3">
        <v>2.110398</v>
      </c>
      <c r="X16" s="3" t="s">
        <v>119</v>
      </c>
      <c r="Y16" s="14">
        <v>1.015228426395939E-2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120</v>
      </c>
      <c r="B17" s="5" t="s">
        <v>32</v>
      </c>
      <c r="C17" s="5">
        <v>3</v>
      </c>
      <c r="D17" s="5">
        <v>153</v>
      </c>
      <c r="E17" s="5">
        <v>118</v>
      </c>
      <c r="F17" s="5">
        <v>164</v>
      </c>
      <c r="G17" s="12">
        <v>1.0037273479514599</v>
      </c>
      <c r="H17" s="13">
        <v>0.42226062777012802</v>
      </c>
      <c r="I17" s="3">
        <v>0.37441941097226</v>
      </c>
      <c r="J17" s="3">
        <v>0.42226062777012802</v>
      </c>
      <c r="K17" s="3">
        <v>0.37441941097226</v>
      </c>
      <c r="L17" s="3">
        <v>8.9432301088452799E-3</v>
      </c>
      <c r="M17" s="3">
        <v>4.4566523754785703E-3</v>
      </c>
      <c r="N17" s="3">
        <v>233</v>
      </c>
      <c r="O17" s="3" t="s">
        <v>33</v>
      </c>
      <c r="P17" s="3" t="s">
        <v>34</v>
      </c>
      <c r="Q17" s="3" t="s">
        <v>121</v>
      </c>
      <c r="R17" s="3" t="s">
        <v>36</v>
      </c>
      <c r="S17" s="3" t="s">
        <v>122</v>
      </c>
      <c r="T17" s="3" t="s">
        <v>123</v>
      </c>
      <c r="V17" s="3">
        <v>1040.2249999999999</v>
      </c>
      <c r="W17" s="3">
        <v>2.0804499999999999</v>
      </c>
      <c r="X17" s="3" t="s">
        <v>124</v>
      </c>
      <c r="Y17" s="14">
        <v>1.5228426395939087E-2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125</v>
      </c>
      <c r="B18" s="5" t="s">
        <v>32</v>
      </c>
      <c r="C18" s="5">
        <v>3</v>
      </c>
      <c r="D18" s="5">
        <v>124</v>
      </c>
      <c r="E18" s="5">
        <v>106</v>
      </c>
      <c r="F18" s="5">
        <v>101</v>
      </c>
      <c r="G18" s="12">
        <v>0.96225508600728005</v>
      </c>
      <c r="H18" s="13">
        <v>0.38518791791849599</v>
      </c>
      <c r="I18" s="3">
        <v>0.41432734372720098</v>
      </c>
      <c r="J18" s="3">
        <v>0.38518791791849599</v>
      </c>
      <c r="K18" s="3">
        <v>0.41432734372720098</v>
      </c>
      <c r="L18" s="3">
        <v>1.1048216966117E-2</v>
      </c>
      <c r="M18" s="3">
        <v>5.6661049613147899E-3</v>
      </c>
      <c r="N18" s="3">
        <v>133</v>
      </c>
      <c r="O18" s="3" t="s">
        <v>85</v>
      </c>
      <c r="P18" s="3" t="s">
        <v>34</v>
      </c>
      <c r="Q18" s="3" t="s">
        <v>126</v>
      </c>
      <c r="R18" s="3" t="s">
        <v>87</v>
      </c>
      <c r="S18" s="3" t="s">
        <v>127</v>
      </c>
      <c r="T18" s="3" t="s">
        <v>128</v>
      </c>
      <c r="V18" s="3">
        <v>1124.2829999999999</v>
      </c>
      <c r="W18" s="3">
        <v>2.2485659999999998</v>
      </c>
      <c r="X18" s="3" t="s">
        <v>129</v>
      </c>
      <c r="Y18" s="14">
        <v>1.5228426395939087E-2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130</v>
      </c>
      <c r="B19" s="5" t="s">
        <v>32</v>
      </c>
      <c r="C19" s="5">
        <v>3</v>
      </c>
      <c r="D19" s="5">
        <v>160</v>
      </c>
      <c r="E19" s="5">
        <v>129</v>
      </c>
      <c r="F19" s="5">
        <v>169</v>
      </c>
      <c r="G19" s="12">
        <v>0.92843098382977896</v>
      </c>
      <c r="H19" s="13">
        <v>0.44789353978497198</v>
      </c>
      <c r="I19" s="3">
        <v>0.34882520157846902</v>
      </c>
      <c r="J19" s="3">
        <v>0.44789353978497198</v>
      </c>
      <c r="K19" s="3">
        <v>0.34882520157846902</v>
      </c>
      <c r="L19" s="3">
        <v>8.9432301088452799E-3</v>
      </c>
      <c r="M19" s="3">
        <v>4.6959815900749604E-3</v>
      </c>
      <c r="N19" s="3">
        <v>178</v>
      </c>
      <c r="O19" s="3" t="s">
        <v>33</v>
      </c>
      <c r="P19" s="3" t="s">
        <v>131</v>
      </c>
      <c r="Q19" s="3" t="s">
        <v>132</v>
      </c>
      <c r="R19" s="3" t="s">
        <v>57</v>
      </c>
      <c r="S19" s="3" t="s">
        <v>133</v>
      </c>
      <c r="T19" s="3" t="s">
        <v>134</v>
      </c>
      <c r="V19" s="3">
        <v>1286.355</v>
      </c>
      <c r="W19" s="3">
        <v>2.5727099999999998</v>
      </c>
      <c r="X19" s="3" t="s">
        <v>135</v>
      </c>
      <c r="Y19" s="14">
        <v>1.5228426395939087E-2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136</v>
      </c>
      <c r="B20" s="5" t="s">
        <v>32</v>
      </c>
      <c r="C20" s="5">
        <v>3</v>
      </c>
      <c r="D20" s="5">
        <v>118</v>
      </c>
      <c r="E20" s="5">
        <v>118</v>
      </c>
      <c r="F20" s="5">
        <v>107</v>
      </c>
      <c r="G20" s="12">
        <v>0.90745282093180801</v>
      </c>
      <c r="H20" s="13">
        <v>0.41922790965711099</v>
      </c>
      <c r="I20" s="3">
        <v>0.377549812363561</v>
      </c>
      <c r="J20" s="3">
        <v>0.41922790965711099</v>
      </c>
      <c r="K20" s="3">
        <v>0.377549812363561</v>
      </c>
      <c r="L20" s="3">
        <v>1.1048216966117E-2</v>
      </c>
      <c r="M20" s="3">
        <v>5.88707061902241E-3</v>
      </c>
      <c r="N20" s="3">
        <v>259</v>
      </c>
      <c r="O20" s="3" t="s">
        <v>85</v>
      </c>
      <c r="P20" s="3" t="s">
        <v>34</v>
      </c>
      <c r="Q20" s="3" t="s">
        <v>137</v>
      </c>
      <c r="R20" s="3" t="s">
        <v>138</v>
      </c>
      <c r="S20" s="3" t="s">
        <v>139</v>
      </c>
      <c r="T20" s="3" t="s">
        <v>140</v>
      </c>
      <c r="V20" s="3">
        <v>986.21820000000002</v>
      </c>
      <c r="W20" s="3">
        <v>1.9724364000000001</v>
      </c>
      <c r="X20" s="3" t="s">
        <v>141</v>
      </c>
      <c r="Y20" s="14">
        <v>1.5228426395939087E-2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142</v>
      </c>
      <c r="B21" s="5" t="s">
        <v>32</v>
      </c>
      <c r="C21" s="5">
        <v>2</v>
      </c>
      <c r="D21" s="5">
        <v>110</v>
      </c>
      <c r="E21" s="5">
        <v>90</v>
      </c>
      <c r="F21" s="5">
        <v>123</v>
      </c>
      <c r="G21" s="12">
        <v>0.84669069559088606</v>
      </c>
      <c r="H21" s="13">
        <v>0.56002170455031997</v>
      </c>
      <c r="I21" s="3">
        <v>0.251795140879924</v>
      </c>
      <c r="J21" s="3">
        <v>0.56002170455031997</v>
      </c>
      <c r="K21" s="3">
        <v>0.251795140879924</v>
      </c>
      <c r="L21" s="3">
        <v>5.9621534058968504E-3</v>
      </c>
      <c r="M21" s="3">
        <v>3.3124756579148802E-3</v>
      </c>
      <c r="N21" s="3">
        <v>299</v>
      </c>
      <c r="O21" s="3" t="s">
        <v>33</v>
      </c>
      <c r="P21" s="3" t="s">
        <v>143</v>
      </c>
      <c r="Q21" s="3" t="s">
        <v>144</v>
      </c>
      <c r="R21" s="3" t="s">
        <v>36</v>
      </c>
      <c r="S21" s="3" t="s">
        <v>145</v>
      </c>
      <c r="T21" s="3" t="s">
        <v>146</v>
      </c>
      <c r="V21" s="3">
        <v>1026.24</v>
      </c>
      <c r="W21" s="3">
        <v>2.0524800000000001</v>
      </c>
      <c r="X21" s="3" t="s">
        <v>147</v>
      </c>
      <c r="Y21" s="14">
        <v>1.015228426395939E-2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148</v>
      </c>
      <c r="B22" s="5" t="s">
        <v>32</v>
      </c>
      <c r="C22" s="5">
        <v>1</v>
      </c>
      <c r="D22" s="5">
        <v>61</v>
      </c>
      <c r="E22" s="5">
        <v>43</v>
      </c>
      <c r="F22" s="5">
        <v>59</v>
      </c>
      <c r="G22" s="12">
        <v>0.83526195572017004</v>
      </c>
      <c r="H22" s="13">
        <v>0.70400557938986896</v>
      </c>
      <c r="I22" s="3">
        <v>0.152423898970628</v>
      </c>
      <c r="J22" s="3">
        <v>0.70400557938986896</v>
      </c>
      <c r="K22" s="3">
        <v>0.152423898970628</v>
      </c>
      <c r="L22" s="3">
        <v>2.98107670294843E-3</v>
      </c>
      <c r="M22" s="3">
        <v>1.6674298100752499E-3</v>
      </c>
      <c r="N22" s="3">
        <v>277</v>
      </c>
      <c r="O22" s="3" t="s">
        <v>33</v>
      </c>
      <c r="P22" s="3" t="s">
        <v>34</v>
      </c>
      <c r="Q22" s="3" t="s">
        <v>149</v>
      </c>
      <c r="R22" s="3" t="s">
        <v>36</v>
      </c>
      <c r="S22" s="3" t="s">
        <v>150</v>
      </c>
      <c r="T22" s="3" t="s">
        <v>151</v>
      </c>
      <c r="V22" s="3">
        <v>958.03459999999995</v>
      </c>
      <c r="W22" s="3">
        <v>1.9160691999999999</v>
      </c>
      <c r="X22" s="3" t="s">
        <v>152</v>
      </c>
      <c r="Y22" s="14">
        <v>5.076142131979695E-3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153</v>
      </c>
      <c r="B23" s="5" t="s">
        <v>32</v>
      </c>
      <c r="C23" s="5">
        <v>2</v>
      </c>
      <c r="D23" s="5">
        <v>74</v>
      </c>
      <c r="E23" s="5">
        <v>79</v>
      </c>
      <c r="F23" s="5">
        <v>91</v>
      </c>
      <c r="G23" s="12">
        <v>0.813283849106334</v>
      </c>
      <c r="H23" s="13">
        <v>0.53685839807165403</v>
      </c>
      <c r="I23" s="3">
        <v>0.27014024883604898</v>
      </c>
      <c r="J23" s="3">
        <v>0.53685839807165403</v>
      </c>
      <c r="K23" s="3">
        <v>0.27014024883604898</v>
      </c>
      <c r="L23" s="3">
        <v>7.3654779774113598E-3</v>
      </c>
      <c r="M23" s="3">
        <v>4.188894321747E-3</v>
      </c>
      <c r="N23" s="3">
        <v>166</v>
      </c>
      <c r="O23" s="3" t="s">
        <v>85</v>
      </c>
      <c r="P23" s="3" t="s">
        <v>34</v>
      </c>
      <c r="Q23" s="3" t="s">
        <v>154</v>
      </c>
      <c r="R23" s="3" t="s">
        <v>87</v>
      </c>
      <c r="S23" s="3" t="s">
        <v>155</v>
      </c>
      <c r="T23" s="3" t="s">
        <v>156</v>
      </c>
      <c r="V23" s="3">
        <v>975.06100000000004</v>
      </c>
      <c r="W23" s="3">
        <v>1.9501219999999999</v>
      </c>
      <c r="X23" s="3" t="s">
        <v>157</v>
      </c>
      <c r="Y23" s="14">
        <v>1.015228426395939E-2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158</v>
      </c>
      <c r="B24" s="5" t="s">
        <v>32</v>
      </c>
      <c r="C24" s="5">
        <v>2</v>
      </c>
      <c r="D24" s="5">
        <v>133</v>
      </c>
      <c r="E24" s="5">
        <v>90</v>
      </c>
      <c r="F24" s="5">
        <v>111</v>
      </c>
      <c r="G24" s="12">
        <v>0.80275151757860497</v>
      </c>
      <c r="H24" s="13">
        <v>0.58829002714253498</v>
      </c>
      <c r="I24" s="3">
        <v>0.23040851383196101</v>
      </c>
      <c r="J24" s="3">
        <v>0.58829002714253498</v>
      </c>
      <c r="K24" s="3">
        <v>0.23040851383196101</v>
      </c>
      <c r="L24" s="3">
        <v>5.9621534058968504E-3</v>
      </c>
      <c r="M24" s="3">
        <v>3.4142000521601898E-3</v>
      </c>
      <c r="N24" s="3">
        <v>90</v>
      </c>
      <c r="O24" s="3" t="s">
        <v>33</v>
      </c>
      <c r="P24" s="3" t="s">
        <v>34</v>
      </c>
      <c r="Q24" s="3" t="s">
        <v>159</v>
      </c>
      <c r="R24" s="3" t="s">
        <v>57</v>
      </c>
      <c r="S24" s="3" t="s">
        <v>160</v>
      </c>
      <c r="T24" s="3" t="s">
        <v>161</v>
      </c>
      <c r="V24" s="3">
        <v>1196.412</v>
      </c>
      <c r="W24" s="3">
        <v>2.3928240000000001</v>
      </c>
      <c r="X24" s="3" t="s">
        <v>162</v>
      </c>
      <c r="Y24" s="14">
        <v>1.015228426395939E-2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163</v>
      </c>
      <c r="B25" s="5" t="s">
        <v>32</v>
      </c>
      <c r="C25" s="5">
        <v>1</v>
      </c>
      <c r="D25" s="5">
        <v>59</v>
      </c>
      <c r="E25" s="5">
        <v>43</v>
      </c>
      <c r="F25" s="5">
        <v>66</v>
      </c>
      <c r="G25" s="12">
        <v>0.79114878594126503</v>
      </c>
      <c r="H25" s="13">
        <v>0.69291984207226998</v>
      </c>
      <c r="I25" s="3">
        <v>0.15931700227012</v>
      </c>
      <c r="J25" s="3">
        <v>0.69291984207226998</v>
      </c>
      <c r="K25" s="3">
        <v>0.15931700227012</v>
      </c>
      <c r="L25" s="3">
        <v>2.98107670294843E-3</v>
      </c>
      <c r="M25" s="3">
        <v>1.71951449772576E-3</v>
      </c>
      <c r="N25" s="3">
        <v>345</v>
      </c>
      <c r="O25" s="3" t="s">
        <v>33</v>
      </c>
      <c r="P25" s="3" t="s">
        <v>34</v>
      </c>
      <c r="Q25" s="3" t="s">
        <v>164</v>
      </c>
      <c r="R25" s="3" t="s">
        <v>36</v>
      </c>
      <c r="S25" s="3" t="s">
        <v>165</v>
      </c>
      <c r="T25" s="3" t="s">
        <v>166</v>
      </c>
      <c r="V25" s="3">
        <v>1202.29</v>
      </c>
      <c r="W25" s="3">
        <v>2.4045800000000002</v>
      </c>
      <c r="X25" s="3" t="s">
        <v>167</v>
      </c>
      <c r="Y25" s="14">
        <v>5.076142131979695E-3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168</v>
      </c>
      <c r="B26" s="5" t="s">
        <v>32</v>
      </c>
      <c r="C26" s="5">
        <v>2</v>
      </c>
      <c r="D26" s="5">
        <v>114</v>
      </c>
      <c r="E26" s="5">
        <v>104</v>
      </c>
      <c r="F26" s="5">
        <v>119</v>
      </c>
      <c r="G26" s="12">
        <v>0.78287300699811002</v>
      </c>
      <c r="H26" s="13">
        <v>0.60218728283288203</v>
      </c>
      <c r="I26" s="3">
        <v>0.22026842028427299</v>
      </c>
      <c r="J26" s="3">
        <v>0.60218728283288203</v>
      </c>
      <c r="K26" s="3">
        <v>0.22026842028427299</v>
      </c>
      <c r="L26" s="3">
        <v>5.9621534058968504E-3</v>
      </c>
      <c r="M26" s="3">
        <v>3.4631535093190202E-3</v>
      </c>
      <c r="N26" s="3">
        <v>315</v>
      </c>
      <c r="O26" s="3" t="s">
        <v>33</v>
      </c>
      <c r="P26" s="3" t="s">
        <v>55</v>
      </c>
      <c r="Q26" s="3" t="s">
        <v>169</v>
      </c>
      <c r="R26" s="3" t="s">
        <v>36</v>
      </c>
      <c r="S26" s="3" t="s">
        <v>112</v>
      </c>
      <c r="T26" s="3" t="s">
        <v>170</v>
      </c>
      <c r="V26" s="3">
        <v>1080.2470000000001</v>
      </c>
      <c r="W26" s="3">
        <v>2.1604939999999999</v>
      </c>
      <c r="X26" s="3" t="s">
        <v>171</v>
      </c>
      <c r="Y26" s="14">
        <v>1.015228426395939E-2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172</v>
      </c>
      <c r="B27" s="5" t="s">
        <v>32</v>
      </c>
      <c r="C27" s="5">
        <v>2</v>
      </c>
      <c r="D27" s="5">
        <v>119</v>
      </c>
      <c r="E27" s="5">
        <v>101</v>
      </c>
      <c r="F27" s="5">
        <v>121</v>
      </c>
      <c r="G27" s="12">
        <v>0.76758913267766604</v>
      </c>
      <c r="H27" s="13">
        <v>0.61818348257925904</v>
      </c>
      <c r="I27" s="3">
        <v>0.20888260315578799</v>
      </c>
      <c r="J27" s="3">
        <v>0.61818348257925904</v>
      </c>
      <c r="K27" s="3">
        <v>0.20888260315578799</v>
      </c>
      <c r="L27" s="3">
        <v>5.9621534058968504E-3</v>
      </c>
      <c r="M27" s="3">
        <v>3.4997201848607599E-3</v>
      </c>
      <c r="N27" s="3">
        <v>23</v>
      </c>
      <c r="O27" s="3" t="s">
        <v>33</v>
      </c>
      <c r="P27" s="3" t="s">
        <v>34</v>
      </c>
      <c r="Q27" s="3" t="s">
        <v>173</v>
      </c>
      <c r="R27" s="3" t="s">
        <v>57</v>
      </c>
      <c r="S27" s="3" t="s">
        <v>174</v>
      </c>
      <c r="T27" s="3" t="s">
        <v>175</v>
      </c>
      <c r="V27" s="3">
        <v>1219.4010000000001</v>
      </c>
      <c r="W27" s="3">
        <v>2.4388019999999999</v>
      </c>
      <c r="X27" s="3" t="s">
        <v>176</v>
      </c>
      <c r="Y27" s="14">
        <v>1.015228426395939E-2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177</v>
      </c>
      <c r="B28" s="5" t="s">
        <v>32</v>
      </c>
      <c r="C28" s="5">
        <v>1</v>
      </c>
      <c r="D28" s="5">
        <v>75</v>
      </c>
      <c r="E28" s="5">
        <v>35</v>
      </c>
      <c r="F28" s="5">
        <v>67</v>
      </c>
      <c r="G28" s="12">
        <v>0.72488521333355405</v>
      </c>
      <c r="H28" s="13">
        <v>0.70400557938986896</v>
      </c>
      <c r="I28" s="3">
        <v>0.152423898970628</v>
      </c>
      <c r="J28" s="3">
        <v>0.70400557938986896</v>
      </c>
      <c r="K28" s="3">
        <v>0.152423898970628</v>
      </c>
      <c r="L28" s="3">
        <v>2.98107670294843E-3</v>
      </c>
      <c r="M28" s="3">
        <v>1.79872524377941E-3</v>
      </c>
      <c r="N28" s="3">
        <v>174</v>
      </c>
      <c r="O28" s="3" t="s">
        <v>33</v>
      </c>
      <c r="P28" s="3" t="s">
        <v>55</v>
      </c>
      <c r="Q28" s="3" t="s">
        <v>178</v>
      </c>
      <c r="R28" s="3" t="s">
        <v>57</v>
      </c>
      <c r="S28" s="3" t="s">
        <v>179</v>
      </c>
      <c r="T28" s="3" t="s">
        <v>180</v>
      </c>
      <c r="V28" s="3">
        <v>1046.164</v>
      </c>
      <c r="W28" s="3">
        <v>2.0923280000000002</v>
      </c>
      <c r="X28" s="3" t="s">
        <v>181</v>
      </c>
      <c r="Y28" s="14">
        <v>5.076142131979695E-3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182</v>
      </c>
      <c r="B29" s="5" t="s">
        <v>32</v>
      </c>
      <c r="C29" s="5">
        <v>2</v>
      </c>
      <c r="D29" s="5">
        <v>97</v>
      </c>
      <c r="E29" s="5">
        <v>71</v>
      </c>
      <c r="F29" s="5">
        <v>98</v>
      </c>
      <c r="G29" s="12">
        <v>0.69657258091058805</v>
      </c>
      <c r="H29" s="13">
        <v>0.57475570426552502</v>
      </c>
      <c r="I29" s="3">
        <v>0.24051670980422901</v>
      </c>
      <c r="J29" s="3">
        <v>0.57475570426552502</v>
      </c>
      <c r="K29" s="3">
        <v>0.24051670980422901</v>
      </c>
      <c r="L29" s="3">
        <v>7.3654779774113598E-3</v>
      </c>
      <c r="M29" s="3">
        <v>4.5397585599979704E-3</v>
      </c>
      <c r="N29" s="3">
        <v>93</v>
      </c>
      <c r="O29" s="3" t="s">
        <v>85</v>
      </c>
      <c r="P29" s="3" t="s">
        <v>131</v>
      </c>
      <c r="Q29" s="3" t="s">
        <v>183</v>
      </c>
      <c r="R29" s="3" t="s">
        <v>87</v>
      </c>
      <c r="S29" s="3" t="s">
        <v>184</v>
      </c>
      <c r="T29" s="3" t="s">
        <v>185</v>
      </c>
      <c r="V29" s="3">
        <v>1178.3019999999999</v>
      </c>
      <c r="W29" s="3">
        <v>2.3566039999999999</v>
      </c>
      <c r="X29" s="3" t="s">
        <v>186</v>
      </c>
      <c r="Y29" s="14">
        <v>1.015228426395939E-2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187</v>
      </c>
      <c r="B30" s="5" t="s">
        <v>32</v>
      </c>
      <c r="C30" s="5">
        <v>1</v>
      </c>
      <c r="D30" s="5">
        <v>67</v>
      </c>
      <c r="E30" s="5">
        <v>62</v>
      </c>
      <c r="F30" s="5">
        <v>53</v>
      </c>
      <c r="G30" s="12">
        <v>0.67026701496193397</v>
      </c>
      <c r="H30" s="13">
        <v>0.75882896999693505</v>
      </c>
      <c r="I30" s="3">
        <v>0.119856097301505</v>
      </c>
      <c r="J30" s="3">
        <v>0.75882896999693505</v>
      </c>
      <c r="K30" s="3">
        <v>0.119856097301505</v>
      </c>
      <c r="L30" s="3">
        <v>2.98107670294843E-3</v>
      </c>
      <c r="M30" s="3">
        <v>1.8716529437882599E-3</v>
      </c>
      <c r="N30" s="3">
        <v>216</v>
      </c>
      <c r="O30" s="3" t="s">
        <v>33</v>
      </c>
      <c r="P30" s="3" t="s">
        <v>55</v>
      </c>
      <c r="Q30" s="3" t="s">
        <v>188</v>
      </c>
      <c r="R30" s="3" t="s">
        <v>36</v>
      </c>
      <c r="S30" s="3" t="s">
        <v>189</v>
      </c>
      <c r="T30" s="3" t="s">
        <v>190</v>
      </c>
      <c r="V30" s="3">
        <v>1105.298</v>
      </c>
      <c r="W30" s="3">
        <v>2.2105959999999998</v>
      </c>
      <c r="X30" s="3" t="s">
        <v>191</v>
      </c>
      <c r="Y30" s="14">
        <v>5.076142131979695E-3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192</v>
      </c>
      <c r="B31" s="5" t="s">
        <v>32</v>
      </c>
      <c r="C31" s="5">
        <v>1</v>
      </c>
      <c r="D31" s="5">
        <v>74</v>
      </c>
      <c r="E31" s="5">
        <v>54</v>
      </c>
      <c r="F31" s="5">
        <v>58</v>
      </c>
      <c r="G31" s="12">
        <v>0.64470869364963701</v>
      </c>
      <c r="H31" s="13">
        <v>0.78149108153545499</v>
      </c>
      <c r="I31" s="3">
        <v>0.107075973834224</v>
      </c>
      <c r="J31" s="3">
        <v>0.78149108153545499</v>
      </c>
      <c r="K31" s="3">
        <v>0.107075973834224</v>
      </c>
      <c r="L31" s="3">
        <v>2.98107670294843E-3</v>
      </c>
      <c r="M31" s="3">
        <v>1.9039425461492101E-3</v>
      </c>
      <c r="N31" s="3">
        <v>282</v>
      </c>
      <c r="O31" s="3" t="s">
        <v>33</v>
      </c>
      <c r="P31" s="3" t="s">
        <v>34</v>
      </c>
      <c r="Q31" s="3" t="s">
        <v>193</v>
      </c>
      <c r="R31" s="3" t="s">
        <v>36</v>
      </c>
      <c r="S31" s="3" t="s">
        <v>160</v>
      </c>
      <c r="T31" s="3" t="s">
        <v>194</v>
      </c>
      <c r="V31" s="3">
        <v>991.21810000000005</v>
      </c>
      <c r="W31" s="3">
        <v>1.9824362</v>
      </c>
      <c r="X31" s="3" t="s">
        <v>195</v>
      </c>
      <c r="Y31" s="14">
        <v>5.076142131979695E-3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196</v>
      </c>
      <c r="B32" s="5" t="s">
        <v>32</v>
      </c>
      <c r="C32" s="5">
        <v>1</v>
      </c>
      <c r="D32" s="5">
        <v>64</v>
      </c>
      <c r="E32" s="5">
        <v>66</v>
      </c>
      <c r="F32" s="5">
        <v>58</v>
      </c>
      <c r="G32" s="12">
        <v>0.62117893494899901</v>
      </c>
      <c r="H32" s="13">
        <v>0.74331877375180999</v>
      </c>
      <c r="I32" s="3">
        <v>0.12882489822913501</v>
      </c>
      <c r="J32" s="3">
        <v>0.74331877375180999</v>
      </c>
      <c r="K32" s="3">
        <v>0.12882489822913501</v>
      </c>
      <c r="L32" s="3">
        <v>2.98107670294843E-3</v>
      </c>
      <c r="M32" s="3">
        <v>1.93710681442644E-3</v>
      </c>
      <c r="N32" s="3">
        <v>258</v>
      </c>
      <c r="O32" s="3" t="s">
        <v>33</v>
      </c>
      <c r="P32" s="3" t="s">
        <v>55</v>
      </c>
      <c r="Q32" s="3" t="s">
        <v>197</v>
      </c>
      <c r="R32" s="3" t="s">
        <v>36</v>
      </c>
      <c r="S32" s="3" t="s">
        <v>198</v>
      </c>
      <c r="T32" s="3" t="s">
        <v>199</v>
      </c>
      <c r="V32" s="3">
        <v>1111.2550000000001</v>
      </c>
      <c r="W32" s="3">
        <v>2.2225100000000002</v>
      </c>
      <c r="X32" s="3" t="s">
        <v>200</v>
      </c>
      <c r="Y32" s="14">
        <v>5.076142131979695E-3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201</v>
      </c>
      <c r="B33" s="5" t="s">
        <v>32</v>
      </c>
      <c r="C33" s="5">
        <v>2</v>
      </c>
      <c r="D33" s="5">
        <v>136</v>
      </c>
      <c r="E33" s="5">
        <v>120</v>
      </c>
      <c r="F33" s="5">
        <v>140</v>
      </c>
      <c r="G33" s="12">
        <v>0.55123610180947802</v>
      </c>
      <c r="H33" s="13">
        <v>0.74214819398387999</v>
      </c>
      <c r="I33" s="3">
        <v>0.12950936506698699</v>
      </c>
      <c r="J33" s="3">
        <v>0.74214819398387999</v>
      </c>
      <c r="K33" s="3">
        <v>0.12950936506698699</v>
      </c>
      <c r="L33" s="3">
        <v>5.9621534058968504E-3</v>
      </c>
      <c r="M33" s="3">
        <v>4.0670299772458101E-3</v>
      </c>
      <c r="N33" s="3">
        <v>83</v>
      </c>
      <c r="O33" s="3" t="s">
        <v>33</v>
      </c>
      <c r="P33" s="3" t="s">
        <v>202</v>
      </c>
      <c r="Q33" s="3" t="s">
        <v>203</v>
      </c>
      <c r="R33" s="3" t="s">
        <v>57</v>
      </c>
      <c r="S33" s="3" t="s">
        <v>204</v>
      </c>
      <c r="T33" s="3" t="s">
        <v>205</v>
      </c>
      <c r="V33" s="3">
        <v>1089.2950000000001</v>
      </c>
      <c r="W33" s="3">
        <v>2.1785899999999998</v>
      </c>
      <c r="X33" s="3" t="s">
        <v>206</v>
      </c>
      <c r="Y33" s="14">
        <v>1.015228426395939E-2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207</v>
      </c>
      <c r="B34" s="5" t="s">
        <v>32</v>
      </c>
      <c r="C34" s="5">
        <v>1</v>
      </c>
      <c r="D34" s="5">
        <v>64</v>
      </c>
      <c r="E34" s="5">
        <v>84</v>
      </c>
      <c r="F34" s="5">
        <v>52</v>
      </c>
      <c r="G34" s="12">
        <v>0.52538839948358995</v>
      </c>
      <c r="H34" s="13">
        <v>0.77802888795718195</v>
      </c>
      <c r="I34" s="3">
        <v>0.109004277499408</v>
      </c>
      <c r="J34" s="3">
        <v>0.77802888795718195</v>
      </c>
      <c r="K34" s="3">
        <v>0.109004277499408</v>
      </c>
      <c r="L34" s="3">
        <v>2.98107670294843E-3</v>
      </c>
      <c r="M34" s="3">
        <v>2.0718745711936501E-3</v>
      </c>
      <c r="N34" s="3">
        <v>280</v>
      </c>
      <c r="O34" s="3" t="s">
        <v>33</v>
      </c>
      <c r="P34" s="3" t="s">
        <v>55</v>
      </c>
      <c r="Q34" s="3" t="s">
        <v>208</v>
      </c>
      <c r="R34" s="3" t="s">
        <v>36</v>
      </c>
      <c r="S34" s="3" t="s">
        <v>209</v>
      </c>
      <c r="T34" s="3" t="s">
        <v>210</v>
      </c>
      <c r="V34" s="3">
        <v>1186.415</v>
      </c>
      <c r="W34" s="3">
        <v>2.37283</v>
      </c>
      <c r="X34" s="3" t="s">
        <v>211</v>
      </c>
      <c r="Y34" s="14">
        <v>5.076142131979695E-3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212</v>
      </c>
      <c r="B35" s="5" t="s">
        <v>32</v>
      </c>
      <c r="C35" s="5">
        <v>1</v>
      </c>
      <c r="D35" s="5">
        <v>78</v>
      </c>
      <c r="E35" s="5">
        <v>55</v>
      </c>
      <c r="F35" s="5">
        <v>70</v>
      </c>
      <c r="G35" s="12">
        <v>0.51969443770254198</v>
      </c>
      <c r="H35" s="13">
        <v>0.77802888795718195</v>
      </c>
      <c r="I35" s="3">
        <v>0.109004277499408</v>
      </c>
      <c r="J35" s="3">
        <v>0.77802888795718195</v>
      </c>
      <c r="K35" s="3">
        <v>0.109004277499408</v>
      </c>
      <c r="L35" s="3">
        <v>2.98107670294843E-3</v>
      </c>
      <c r="M35" s="3">
        <v>2.0766284722218901E-3</v>
      </c>
      <c r="N35" s="3">
        <v>352</v>
      </c>
      <c r="O35" s="3" t="s">
        <v>33</v>
      </c>
      <c r="P35" s="3" t="s">
        <v>34</v>
      </c>
      <c r="Q35" s="3" t="s">
        <v>213</v>
      </c>
      <c r="R35" s="3" t="s">
        <v>36</v>
      </c>
      <c r="S35" s="3" t="s">
        <v>214</v>
      </c>
      <c r="T35" s="3" t="s">
        <v>215</v>
      </c>
      <c r="V35" s="3">
        <v>1308.4949999999999</v>
      </c>
      <c r="W35" s="3">
        <v>2.6169899999999999</v>
      </c>
      <c r="X35" s="3" t="s">
        <v>216</v>
      </c>
      <c r="Y35" s="14">
        <v>5.076142131979695E-3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217</v>
      </c>
      <c r="B36" s="5" t="s">
        <v>32</v>
      </c>
      <c r="C36" s="5">
        <v>2</v>
      </c>
      <c r="D36" s="5">
        <v>122</v>
      </c>
      <c r="E36" s="5">
        <v>91</v>
      </c>
      <c r="F36" s="5">
        <v>95</v>
      </c>
      <c r="G36" s="12">
        <v>0.48469357490527298</v>
      </c>
      <c r="H36" s="13">
        <v>0.68691731824284596</v>
      </c>
      <c r="I36" s="3">
        <v>0.16309553425321699</v>
      </c>
      <c r="J36" s="3">
        <v>0.68691731824284596</v>
      </c>
      <c r="K36" s="3">
        <v>0.16309553425321699</v>
      </c>
      <c r="L36" s="3">
        <v>7.3654779774113598E-3</v>
      </c>
      <c r="M36" s="3">
        <v>5.2598871544917696E-3</v>
      </c>
      <c r="N36" s="3">
        <v>235</v>
      </c>
      <c r="O36" s="3" t="s">
        <v>85</v>
      </c>
      <c r="P36" s="3" t="s">
        <v>34</v>
      </c>
      <c r="Q36" s="3" t="s">
        <v>42</v>
      </c>
      <c r="R36" s="3" t="s">
        <v>138</v>
      </c>
      <c r="S36" s="3" t="s">
        <v>218</v>
      </c>
      <c r="T36" s="3" t="s">
        <v>44</v>
      </c>
      <c r="V36" s="3">
        <v>1132.3230000000001</v>
      </c>
      <c r="W36" s="3">
        <v>2.2646459999999999</v>
      </c>
      <c r="X36" s="3" t="s">
        <v>45</v>
      </c>
      <c r="Y36" s="14">
        <v>1.015228426395939E-2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219</v>
      </c>
      <c r="B37" s="5" t="s">
        <v>32</v>
      </c>
      <c r="C37" s="5">
        <v>2</v>
      </c>
      <c r="D37" s="5">
        <v>97</v>
      </c>
      <c r="E37" s="5">
        <v>102</v>
      </c>
      <c r="F37" s="5">
        <v>110</v>
      </c>
      <c r="G37" s="12">
        <v>0.47311077255907802</v>
      </c>
      <c r="H37" s="13">
        <v>0.70224478782314403</v>
      </c>
      <c r="I37" s="3">
        <v>0.15351147551983099</v>
      </c>
      <c r="J37" s="3">
        <v>0.70224478782314403</v>
      </c>
      <c r="K37" s="3">
        <v>0.15351147551983099</v>
      </c>
      <c r="L37" s="3">
        <v>7.3654779774113598E-3</v>
      </c>
      <c r="M37" s="3">
        <v>5.30480303053423E-3</v>
      </c>
      <c r="N37" s="3">
        <v>79</v>
      </c>
      <c r="O37" s="3" t="s">
        <v>85</v>
      </c>
      <c r="P37" s="3" t="s">
        <v>220</v>
      </c>
      <c r="Q37" s="3" t="s">
        <v>221</v>
      </c>
      <c r="R37" s="3" t="s">
        <v>87</v>
      </c>
      <c r="S37" s="3" t="s">
        <v>222</v>
      </c>
      <c r="T37" s="3" t="s">
        <v>223</v>
      </c>
      <c r="V37" s="3">
        <v>1290.434</v>
      </c>
      <c r="W37" s="3">
        <v>2.5808680000000002</v>
      </c>
      <c r="X37" s="3" t="s">
        <v>224</v>
      </c>
      <c r="Y37" s="14">
        <v>1.015228426395939E-2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225</v>
      </c>
      <c r="B38" s="5" t="s">
        <v>32</v>
      </c>
      <c r="C38" s="5">
        <v>1</v>
      </c>
      <c r="D38" s="5">
        <v>66</v>
      </c>
      <c r="E38" s="5">
        <v>88</v>
      </c>
      <c r="F38" s="5">
        <v>55</v>
      </c>
      <c r="G38" s="12">
        <v>0.46165198670707602</v>
      </c>
      <c r="H38" s="13">
        <v>0.84212167344747901</v>
      </c>
      <c r="I38" s="3">
        <v>7.4625155187737297E-2</v>
      </c>
      <c r="J38" s="3">
        <v>0.84212167344747901</v>
      </c>
      <c r="K38" s="3">
        <v>7.4625155187737297E-2</v>
      </c>
      <c r="L38" s="3">
        <v>2.98107670294843E-3</v>
      </c>
      <c r="M38" s="3">
        <v>2.1656688932822801E-3</v>
      </c>
      <c r="N38" s="3">
        <v>260</v>
      </c>
      <c r="O38" s="3" t="s">
        <v>33</v>
      </c>
      <c r="P38" s="3" t="s">
        <v>34</v>
      </c>
      <c r="Q38" s="3" t="s">
        <v>226</v>
      </c>
      <c r="R38" s="3" t="s">
        <v>36</v>
      </c>
      <c r="S38" s="3" t="s">
        <v>227</v>
      </c>
      <c r="T38" s="3" t="s">
        <v>228</v>
      </c>
      <c r="V38" s="3">
        <v>961.14480000000003</v>
      </c>
      <c r="W38" s="3">
        <v>1.9222896</v>
      </c>
      <c r="X38" s="3" t="s">
        <v>229</v>
      </c>
      <c r="Y38" s="14">
        <v>5.076142131979695E-3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230</v>
      </c>
      <c r="B39" s="5" t="s">
        <v>32</v>
      </c>
      <c r="C39" s="5">
        <v>2</v>
      </c>
      <c r="D39" s="5">
        <v>166</v>
      </c>
      <c r="E39" s="5">
        <v>139</v>
      </c>
      <c r="F39" s="5">
        <v>117</v>
      </c>
      <c r="G39" s="12">
        <v>0.46039324702822598</v>
      </c>
      <c r="H39" s="13">
        <v>0.77802888795718195</v>
      </c>
      <c r="I39" s="3">
        <v>0.109004277499408</v>
      </c>
      <c r="J39" s="3">
        <v>0.77802888795718195</v>
      </c>
      <c r="K39" s="3">
        <v>0.109004277499408</v>
      </c>
      <c r="L39" s="3">
        <v>5.9621534058968504E-3</v>
      </c>
      <c r="M39" s="3">
        <v>4.3315914029359703E-3</v>
      </c>
      <c r="N39" s="3">
        <v>325</v>
      </c>
      <c r="O39" s="3" t="s">
        <v>33</v>
      </c>
      <c r="P39" s="3" t="s">
        <v>34</v>
      </c>
      <c r="Q39" s="3" t="s">
        <v>231</v>
      </c>
      <c r="R39" s="3" t="s">
        <v>36</v>
      </c>
      <c r="S39" s="3" t="s">
        <v>232</v>
      </c>
      <c r="T39" s="3" t="s">
        <v>233</v>
      </c>
      <c r="V39" s="3">
        <v>1104.269</v>
      </c>
      <c r="W39" s="3">
        <v>2.2085379999999999</v>
      </c>
      <c r="X39" s="3" t="s">
        <v>234</v>
      </c>
      <c r="Y39" s="14">
        <v>1.015228426395939E-2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235</v>
      </c>
      <c r="B40" s="5" t="s">
        <v>32</v>
      </c>
      <c r="C40" s="5">
        <v>1</v>
      </c>
      <c r="D40" s="5">
        <v>70</v>
      </c>
      <c r="E40" s="5">
        <v>86</v>
      </c>
      <c r="F40" s="5">
        <v>66</v>
      </c>
      <c r="G40" s="12">
        <v>0.377430447549923</v>
      </c>
      <c r="H40" s="13">
        <v>0.86798562452303796</v>
      </c>
      <c r="I40" s="3">
        <v>6.1487467498644498E-2</v>
      </c>
      <c r="J40" s="3">
        <v>0.86798562452303796</v>
      </c>
      <c r="K40" s="3">
        <v>6.1487467498644498E-2</v>
      </c>
      <c r="L40" s="3">
        <v>2.98107670294843E-3</v>
      </c>
      <c r="M40" s="3">
        <v>2.2954351819698799E-3</v>
      </c>
      <c r="N40" s="3">
        <v>209</v>
      </c>
      <c r="O40" s="3" t="s">
        <v>33</v>
      </c>
      <c r="P40" s="3" t="s">
        <v>34</v>
      </c>
      <c r="Q40" s="3" t="s">
        <v>236</v>
      </c>
      <c r="R40" s="3" t="s">
        <v>36</v>
      </c>
      <c r="S40" s="3" t="s">
        <v>237</v>
      </c>
      <c r="T40" s="3" t="s">
        <v>238</v>
      </c>
      <c r="V40" s="3">
        <v>956.06110000000001</v>
      </c>
      <c r="W40" s="3">
        <v>1.9121222</v>
      </c>
      <c r="X40" s="3" t="s">
        <v>239</v>
      </c>
      <c r="Y40" s="14">
        <v>5.076142131979695E-3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240</v>
      </c>
      <c r="B41" s="5" t="s">
        <v>32</v>
      </c>
      <c r="C41" s="5">
        <v>1</v>
      </c>
      <c r="D41" s="5">
        <v>58</v>
      </c>
      <c r="E41" s="5">
        <v>61</v>
      </c>
      <c r="F41" s="5">
        <v>46</v>
      </c>
      <c r="G41" s="12">
        <v>0.37680394384300098</v>
      </c>
      <c r="H41" s="13">
        <v>0.78341806912104694</v>
      </c>
      <c r="I41" s="3">
        <v>0.106006415901421</v>
      </c>
      <c r="J41" s="3">
        <v>0.78341806912104694</v>
      </c>
      <c r="K41" s="3">
        <v>0.106006415901421</v>
      </c>
      <c r="L41" s="3">
        <v>3.6827389887056799E-3</v>
      </c>
      <c r="M41" s="3">
        <v>2.83576990038353E-3</v>
      </c>
      <c r="N41" s="3">
        <v>285</v>
      </c>
      <c r="O41" s="3" t="s">
        <v>85</v>
      </c>
      <c r="P41" s="3" t="s">
        <v>34</v>
      </c>
      <c r="Q41" s="3" t="s">
        <v>241</v>
      </c>
      <c r="R41" s="3" t="s">
        <v>138</v>
      </c>
      <c r="S41" s="3" t="s">
        <v>242</v>
      </c>
      <c r="T41" s="3" t="s">
        <v>243</v>
      </c>
      <c r="V41" s="3">
        <v>1141.29</v>
      </c>
      <c r="W41" s="3">
        <v>2.2825799999999998</v>
      </c>
      <c r="X41" s="3" t="s">
        <v>244</v>
      </c>
      <c r="Y41" s="14">
        <v>5.076142131979695E-3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245</v>
      </c>
      <c r="B42" s="5" t="s">
        <v>32</v>
      </c>
      <c r="C42" s="5">
        <v>1</v>
      </c>
      <c r="D42" s="5">
        <v>81</v>
      </c>
      <c r="E42" s="5">
        <v>78</v>
      </c>
      <c r="F42" s="5">
        <v>67</v>
      </c>
      <c r="G42" s="12">
        <v>0.35767849176122601</v>
      </c>
      <c r="H42" s="13">
        <v>0.83651368227016598</v>
      </c>
      <c r="I42" s="3">
        <v>7.7526951191918797E-2</v>
      </c>
      <c r="J42" s="3">
        <v>0.83651368227016598</v>
      </c>
      <c r="K42" s="3">
        <v>7.7526951191918797E-2</v>
      </c>
      <c r="L42" s="3">
        <v>2.98107670294843E-3</v>
      </c>
      <c r="M42" s="3">
        <v>2.3258471319825302E-3</v>
      </c>
      <c r="N42" s="3">
        <v>68</v>
      </c>
      <c r="O42" s="3" t="s">
        <v>33</v>
      </c>
      <c r="P42" s="3" t="s">
        <v>55</v>
      </c>
      <c r="Q42" s="3" t="s">
        <v>246</v>
      </c>
      <c r="R42" s="3" t="s">
        <v>57</v>
      </c>
      <c r="S42" s="3" t="s">
        <v>227</v>
      </c>
      <c r="T42" s="3" t="s">
        <v>247</v>
      </c>
      <c r="V42" s="3">
        <v>1042.239</v>
      </c>
      <c r="W42" s="3">
        <v>2.0844779999999998</v>
      </c>
      <c r="X42" s="3" t="s">
        <v>248</v>
      </c>
      <c r="Y42" s="14">
        <v>5.076142131979695E-3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249</v>
      </c>
      <c r="B43" s="5" t="s">
        <v>32</v>
      </c>
      <c r="C43" s="5">
        <v>1</v>
      </c>
      <c r="D43" s="5">
        <v>71</v>
      </c>
      <c r="E43" s="5">
        <v>75</v>
      </c>
      <c r="F43" s="5">
        <v>80</v>
      </c>
      <c r="G43" s="12">
        <v>0.35618357643679499</v>
      </c>
      <c r="H43" s="13">
        <v>0.83651368227016598</v>
      </c>
      <c r="I43" s="3">
        <v>7.7526951191918797E-2</v>
      </c>
      <c r="J43" s="3">
        <v>0.83651368227016598</v>
      </c>
      <c r="K43" s="3">
        <v>7.7526951191918797E-2</v>
      </c>
      <c r="L43" s="3">
        <v>2.98107670294843E-3</v>
      </c>
      <c r="M43" s="3">
        <v>2.3285383146492799E-3</v>
      </c>
      <c r="N43" s="3">
        <v>195</v>
      </c>
      <c r="O43" s="3" t="s">
        <v>33</v>
      </c>
      <c r="P43" s="3" t="s">
        <v>202</v>
      </c>
      <c r="Q43" s="3" t="s">
        <v>250</v>
      </c>
      <c r="R43" s="3" t="s">
        <v>36</v>
      </c>
      <c r="S43" s="3" t="s">
        <v>251</v>
      </c>
      <c r="T43" s="3" t="s">
        <v>252</v>
      </c>
      <c r="V43" s="3">
        <v>1317.508</v>
      </c>
      <c r="W43" s="3">
        <v>2.6350159999999998</v>
      </c>
      <c r="X43" s="3" t="s">
        <v>253</v>
      </c>
      <c r="Y43" s="14">
        <v>5.076142131979695E-3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254</v>
      </c>
      <c r="B44" s="5" t="s">
        <v>32</v>
      </c>
      <c r="C44" s="5">
        <v>2</v>
      </c>
      <c r="D44" s="5">
        <v>105</v>
      </c>
      <c r="E44" s="5">
        <v>116</v>
      </c>
      <c r="F44" s="5">
        <v>123</v>
      </c>
      <c r="G44" s="12">
        <v>0.31749544503628502</v>
      </c>
      <c r="H44" s="13">
        <v>0.76109502278349594</v>
      </c>
      <c r="I44" s="3">
        <v>0.11856111813840001</v>
      </c>
      <c r="J44" s="3">
        <v>0.76109502278349594</v>
      </c>
      <c r="K44" s="3">
        <v>0.11856111813840001</v>
      </c>
      <c r="L44" s="3">
        <v>7.3654779774113598E-3</v>
      </c>
      <c r="M44" s="3">
        <v>5.9102311419843697E-3</v>
      </c>
      <c r="N44" s="3">
        <v>115</v>
      </c>
      <c r="O44" s="3" t="s">
        <v>85</v>
      </c>
      <c r="P44" s="3" t="s">
        <v>34</v>
      </c>
      <c r="Q44" s="3" t="s">
        <v>255</v>
      </c>
      <c r="R44" s="3" t="s">
        <v>87</v>
      </c>
      <c r="S44" s="3" t="s">
        <v>256</v>
      </c>
      <c r="T44" s="3" t="s">
        <v>257</v>
      </c>
      <c r="V44" s="3">
        <v>1093.153</v>
      </c>
      <c r="W44" s="3">
        <v>2.1863060000000001</v>
      </c>
      <c r="X44" s="3" t="s">
        <v>258</v>
      </c>
      <c r="Y44" s="14">
        <v>1.015228426395939E-2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259</v>
      </c>
      <c r="B45" s="5" t="s">
        <v>32</v>
      </c>
      <c r="C45" s="5">
        <v>2</v>
      </c>
      <c r="D45" s="5">
        <v>149</v>
      </c>
      <c r="E45" s="5">
        <v>162</v>
      </c>
      <c r="F45" s="5">
        <v>156</v>
      </c>
      <c r="G45" s="12">
        <v>0.30824213856756</v>
      </c>
      <c r="H45" s="13">
        <v>0.85245111410928098</v>
      </c>
      <c r="I45" s="3">
        <v>6.9330517298912001E-2</v>
      </c>
      <c r="J45" s="3">
        <v>0.85245111410928098</v>
      </c>
      <c r="K45" s="3">
        <v>6.9330517298912001E-2</v>
      </c>
      <c r="L45" s="3">
        <v>5.9621534058968504E-3</v>
      </c>
      <c r="M45" s="3">
        <v>4.8152401149340997E-3</v>
      </c>
      <c r="N45" s="3">
        <v>228</v>
      </c>
      <c r="O45" s="3" t="s">
        <v>33</v>
      </c>
      <c r="P45" s="3" t="s">
        <v>34</v>
      </c>
      <c r="Q45" s="3" t="s">
        <v>260</v>
      </c>
      <c r="R45" s="3" t="s">
        <v>36</v>
      </c>
      <c r="S45" s="3" t="s">
        <v>261</v>
      </c>
      <c r="T45" s="3" t="s">
        <v>262</v>
      </c>
      <c r="V45" s="3">
        <v>1106.1489999999999</v>
      </c>
      <c r="W45" s="3">
        <v>2.2122980000000001</v>
      </c>
      <c r="X45" s="3" t="s">
        <v>263</v>
      </c>
      <c r="Y45" s="14">
        <v>1.015228426395939E-2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264</v>
      </c>
      <c r="B46" s="5" t="s">
        <v>32</v>
      </c>
      <c r="C46" s="5">
        <v>1</v>
      </c>
      <c r="D46" s="5">
        <v>89</v>
      </c>
      <c r="E46" s="5">
        <v>70</v>
      </c>
      <c r="F46" s="5">
        <v>77</v>
      </c>
      <c r="G46" s="12">
        <v>0.30044193405567998</v>
      </c>
      <c r="H46" s="13">
        <v>0.89094115685917197</v>
      </c>
      <c r="I46" s="3">
        <v>5.0150978449379401E-2</v>
      </c>
      <c r="J46" s="3">
        <v>0.89094115685917197</v>
      </c>
      <c r="K46" s="3">
        <v>5.0150978449379401E-2</v>
      </c>
      <c r="L46" s="3">
        <v>2.98107670294843E-3</v>
      </c>
      <c r="M46" s="3">
        <v>2.4190423550280401E-3</v>
      </c>
      <c r="N46" s="3">
        <v>138</v>
      </c>
      <c r="O46" s="3" t="s">
        <v>33</v>
      </c>
      <c r="P46" s="3" t="s">
        <v>265</v>
      </c>
      <c r="Q46" s="3" t="s">
        <v>266</v>
      </c>
      <c r="R46" s="3" t="s">
        <v>57</v>
      </c>
      <c r="S46" s="3" t="s">
        <v>267</v>
      </c>
      <c r="T46" s="3" t="s">
        <v>268</v>
      </c>
      <c r="V46" s="3">
        <v>1103.2809999999999</v>
      </c>
      <c r="W46" s="3">
        <v>2.2065619999999999</v>
      </c>
      <c r="X46" s="3" t="s">
        <v>269</v>
      </c>
      <c r="Y46" s="14">
        <v>5.076142131979695E-3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270</v>
      </c>
      <c r="B47" s="5" t="s">
        <v>32</v>
      </c>
      <c r="C47" s="5">
        <v>3</v>
      </c>
      <c r="D47" s="5">
        <v>184</v>
      </c>
      <c r="E47" s="5">
        <v>153</v>
      </c>
      <c r="F47" s="5">
        <v>191</v>
      </c>
      <c r="G47" s="12">
        <v>0.29067009657153098</v>
      </c>
      <c r="H47" s="13">
        <v>0.74823316590348898</v>
      </c>
      <c r="I47" s="3">
        <v>0.12596304533637001</v>
      </c>
      <c r="J47" s="3">
        <v>0.74823316590348898</v>
      </c>
      <c r="K47" s="3">
        <v>0.12596304533637001</v>
      </c>
      <c r="L47" s="3">
        <v>1.1048216966117E-2</v>
      </c>
      <c r="M47" s="3">
        <v>9.0297833122352407E-3</v>
      </c>
      <c r="N47" s="3">
        <v>293</v>
      </c>
      <c r="O47" s="3" t="s">
        <v>85</v>
      </c>
      <c r="P47" s="3" t="s">
        <v>34</v>
      </c>
      <c r="Q47" s="3" t="s">
        <v>271</v>
      </c>
      <c r="R47" s="3" t="s">
        <v>138</v>
      </c>
      <c r="S47" s="3" t="s">
        <v>272</v>
      </c>
      <c r="T47" s="3" t="s">
        <v>273</v>
      </c>
      <c r="V47" s="3">
        <v>1057.2329999999999</v>
      </c>
      <c r="W47" s="3">
        <v>2.1144660000000002</v>
      </c>
      <c r="X47" s="3" t="s">
        <v>274</v>
      </c>
      <c r="Y47" s="14">
        <v>1.5228426395939087E-2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275</v>
      </c>
      <c r="B48" s="5" t="s">
        <v>32</v>
      </c>
      <c r="C48" s="5">
        <v>2</v>
      </c>
      <c r="D48" s="5">
        <v>173</v>
      </c>
      <c r="E48" s="5">
        <v>129</v>
      </c>
      <c r="F48" s="5">
        <v>177</v>
      </c>
      <c r="G48" s="12">
        <v>0.28110396058708997</v>
      </c>
      <c r="H48" s="13">
        <v>0.85377919528039303</v>
      </c>
      <c r="I48" s="3">
        <v>6.8654432203667501E-2</v>
      </c>
      <c r="J48" s="3">
        <v>0.85377919528039303</v>
      </c>
      <c r="K48" s="3">
        <v>6.8654432203667501E-2</v>
      </c>
      <c r="L48" s="3">
        <v>5.9621534058968504E-3</v>
      </c>
      <c r="M48" s="3">
        <v>4.9046918381437498E-3</v>
      </c>
      <c r="N48" s="3">
        <v>220</v>
      </c>
      <c r="O48" s="3" t="s">
        <v>33</v>
      </c>
      <c r="P48" s="3" t="s">
        <v>55</v>
      </c>
      <c r="Q48" s="3" t="s">
        <v>276</v>
      </c>
      <c r="R48" s="3" t="s">
        <v>36</v>
      </c>
      <c r="S48" s="3" t="s">
        <v>277</v>
      </c>
      <c r="T48" s="3" t="s">
        <v>278</v>
      </c>
      <c r="V48" s="3">
        <v>1072.2239999999999</v>
      </c>
      <c r="W48" s="3">
        <v>2.1444480000000001</v>
      </c>
      <c r="X48" s="3" t="s">
        <v>279</v>
      </c>
      <c r="Y48" s="14">
        <v>1.015228426395939E-2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280</v>
      </c>
      <c r="B49" s="5" t="s">
        <v>32</v>
      </c>
      <c r="C49" s="5">
        <v>1</v>
      </c>
      <c r="D49" s="5">
        <v>87</v>
      </c>
      <c r="E49" s="5">
        <v>81</v>
      </c>
      <c r="F49" s="5">
        <v>74</v>
      </c>
      <c r="G49" s="12">
        <v>0.260112763519737</v>
      </c>
      <c r="H49" s="13">
        <v>0.87624201787818001</v>
      </c>
      <c r="I49" s="3">
        <v>5.7375925210448903E-2</v>
      </c>
      <c r="J49" s="3">
        <v>0.87624201787818001</v>
      </c>
      <c r="K49" s="3">
        <v>5.7375925210448903E-2</v>
      </c>
      <c r="L49" s="3">
        <v>2.98107670294843E-3</v>
      </c>
      <c r="M49" s="3">
        <v>2.4887003583884599E-3</v>
      </c>
      <c r="N49" s="3">
        <v>303</v>
      </c>
      <c r="O49" s="3" t="s">
        <v>33</v>
      </c>
      <c r="P49" s="3" t="s">
        <v>202</v>
      </c>
      <c r="Q49" s="3" t="s">
        <v>281</v>
      </c>
      <c r="R49" s="3" t="s">
        <v>36</v>
      </c>
      <c r="S49" s="3" t="s">
        <v>282</v>
      </c>
      <c r="T49" s="3" t="s">
        <v>283</v>
      </c>
      <c r="V49" s="3">
        <v>962.09280000000001</v>
      </c>
      <c r="W49" s="3">
        <v>1.9241855999999999</v>
      </c>
      <c r="X49" s="3" t="s">
        <v>284</v>
      </c>
      <c r="Y49" s="14">
        <v>5.076142131979695E-3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285</v>
      </c>
      <c r="B50" s="5" t="s">
        <v>32</v>
      </c>
      <c r="C50" s="5">
        <v>1</v>
      </c>
      <c r="D50" s="5">
        <v>71</v>
      </c>
      <c r="E50" s="5">
        <v>92</v>
      </c>
      <c r="F50" s="5">
        <v>80</v>
      </c>
      <c r="G50" s="12">
        <v>0.24659414649434599</v>
      </c>
      <c r="H50" s="13">
        <v>0.89388740438874803</v>
      </c>
      <c r="I50" s="3">
        <v>4.8717182246886002E-2</v>
      </c>
      <c r="J50" s="3">
        <v>0.89388740438874803</v>
      </c>
      <c r="K50" s="3">
        <v>4.8717182246886002E-2</v>
      </c>
      <c r="L50" s="3">
        <v>2.98107670294843E-3</v>
      </c>
      <c r="M50" s="3">
        <v>2.51378428349153E-3</v>
      </c>
      <c r="N50" s="3">
        <v>213</v>
      </c>
      <c r="O50" s="3" t="s">
        <v>33</v>
      </c>
      <c r="P50" s="3" t="s">
        <v>55</v>
      </c>
      <c r="Q50" s="3" t="s">
        <v>286</v>
      </c>
      <c r="R50" s="3" t="s">
        <v>36</v>
      </c>
      <c r="S50" s="3" t="s">
        <v>287</v>
      </c>
      <c r="T50" s="3" t="s">
        <v>288</v>
      </c>
      <c r="V50" s="3">
        <v>1136.354</v>
      </c>
      <c r="W50" s="3">
        <v>2.2727080000000002</v>
      </c>
      <c r="X50" s="3" t="s">
        <v>289</v>
      </c>
      <c r="Y50" s="14">
        <v>5.076142131979695E-3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290</v>
      </c>
      <c r="B51" s="5" t="s">
        <v>32</v>
      </c>
      <c r="C51" s="5">
        <v>1</v>
      </c>
      <c r="D51" s="5">
        <v>68</v>
      </c>
      <c r="E51" s="5">
        <v>61</v>
      </c>
      <c r="F51" s="5">
        <v>53</v>
      </c>
      <c r="G51" s="12">
        <v>0.23937877825957099</v>
      </c>
      <c r="H51" s="13">
        <v>0.83878341348719399</v>
      </c>
      <c r="I51" s="3">
        <v>7.6350166072939998E-2</v>
      </c>
      <c r="J51" s="3">
        <v>0.83878341348719399</v>
      </c>
      <c r="K51" s="3">
        <v>7.6350166072939998E-2</v>
      </c>
      <c r="L51" s="3">
        <v>3.6827389887056799E-3</v>
      </c>
      <c r="M51" s="3">
        <v>3.1185592932787601E-3</v>
      </c>
      <c r="N51" s="3">
        <v>189</v>
      </c>
      <c r="O51" s="3" t="s">
        <v>85</v>
      </c>
      <c r="P51" s="3" t="s">
        <v>34</v>
      </c>
      <c r="Q51" s="3" t="s">
        <v>291</v>
      </c>
      <c r="R51" s="3" t="s">
        <v>87</v>
      </c>
      <c r="S51" s="3" t="s">
        <v>292</v>
      </c>
      <c r="T51" s="3" t="s">
        <v>293</v>
      </c>
      <c r="V51" s="3">
        <v>975.06100000000004</v>
      </c>
      <c r="W51" s="3">
        <v>1.9501219999999999</v>
      </c>
      <c r="X51" s="3" t="s">
        <v>294</v>
      </c>
      <c r="Y51" s="14">
        <v>5.076142131979695E-3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295</v>
      </c>
      <c r="B52" s="5" t="s">
        <v>32</v>
      </c>
      <c r="C52" s="5">
        <v>2</v>
      </c>
      <c r="D52" s="5">
        <v>124</v>
      </c>
      <c r="E52" s="5">
        <v>113</v>
      </c>
      <c r="F52" s="5">
        <v>128</v>
      </c>
      <c r="G52" s="12">
        <v>0.23614291735905599</v>
      </c>
      <c r="H52" s="13">
        <v>0.82148837266138197</v>
      </c>
      <c r="I52" s="3">
        <v>8.5398579185386306E-2</v>
      </c>
      <c r="J52" s="3">
        <v>0.82148837266138197</v>
      </c>
      <c r="K52" s="3">
        <v>8.5398579185386306E-2</v>
      </c>
      <c r="L52" s="3">
        <v>7.3654779774113598E-3</v>
      </c>
      <c r="M52" s="3">
        <v>6.2520582406785496E-3</v>
      </c>
      <c r="N52" s="3">
        <v>66</v>
      </c>
      <c r="O52" s="3" t="s">
        <v>85</v>
      </c>
      <c r="P52" s="3" t="s">
        <v>34</v>
      </c>
      <c r="Q52" s="3" t="s">
        <v>296</v>
      </c>
      <c r="R52" s="3" t="s">
        <v>87</v>
      </c>
      <c r="S52" s="3" t="s">
        <v>198</v>
      </c>
      <c r="T52" s="3" t="s">
        <v>297</v>
      </c>
      <c r="V52" s="3">
        <v>941.00099999999998</v>
      </c>
      <c r="W52" s="3">
        <v>1.882002</v>
      </c>
      <c r="X52" s="3" t="s">
        <v>298</v>
      </c>
      <c r="Y52" s="14">
        <v>1.015228426395939E-2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299</v>
      </c>
      <c r="B53" s="5" t="s">
        <v>32</v>
      </c>
      <c r="C53" s="5">
        <v>1</v>
      </c>
      <c r="D53" s="5">
        <v>61</v>
      </c>
      <c r="E53" s="5">
        <v>68</v>
      </c>
      <c r="F53" s="5">
        <v>60</v>
      </c>
      <c r="G53" s="12">
        <v>0.18078105530467101</v>
      </c>
      <c r="H53" s="13">
        <v>0.84115191575093395</v>
      </c>
      <c r="I53" s="3">
        <v>7.5125561616841696E-2</v>
      </c>
      <c r="J53" s="3">
        <v>0.84115191575093395</v>
      </c>
      <c r="K53" s="3">
        <v>7.5125561616841696E-2</v>
      </c>
      <c r="L53" s="3">
        <v>3.6827389887056799E-3</v>
      </c>
      <c r="M53" s="3">
        <v>3.2496947525501398E-3</v>
      </c>
      <c r="N53" s="3">
        <v>201</v>
      </c>
      <c r="O53" s="3" t="s">
        <v>85</v>
      </c>
      <c r="P53" s="3" t="s">
        <v>34</v>
      </c>
      <c r="Q53" s="3" t="s">
        <v>300</v>
      </c>
      <c r="R53" s="3" t="s">
        <v>138</v>
      </c>
      <c r="S53" s="3" t="s">
        <v>301</v>
      </c>
      <c r="T53" s="3" t="s">
        <v>302</v>
      </c>
      <c r="V53" s="3">
        <v>1076.2429999999999</v>
      </c>
      <c r="W53" s="3">
        <v>2.1524860000000001</v>
      </c>
      <c r="X53" s="3" t="s">
        <v>303</v>
      </c>
      <c r="Y53" s="14">
        <v>5.076142131979695E-3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304</v>
      </c>
      <c r="B54" s="5" t="s">
        <v>32</v>
      </c>
      <c r="C54" s="5">
        <v>2</v>
      </c>
      <c r="D54" s="5">
        <v>109</v>
      </c>
      <c r="E54" s="5">
        <v>152</v>
      </c>
      <c r="F54" s="5">
        <v>130</v>
      </c>
      <c r="G54" s="12">
        <v>0.12729666467164799</v>
      </c>
      <c r="H54" s="13">
        <v>0.87004754892812997</v>
      </c>
      <c r="I54" s="3">
        <v>6.0457012125267301E-2</v>
      </c>
      <c r="J54" s="3">
        <v>0.87004754892812997</v>
      </c>
      <c r="K54" s="3">
        <v>6.0457012125267301E-2</v>
      </c>
      <c r="L54" s="3">
        <v>7.3654779774113598E-3</v>
      </c>
      <c r="M54" s="3">
        <v>6.7461758741962502E-3</v>
      </c>
      <c r="N54" s="3">
        <v>195</v>
      </c>
      <c r="O54" s="3" t="s">
        <v>85</v>
      </c>
      <c r="P54" s="3" t="s">
        <v>34</v>
      </c>
      <c r="Q54" s="3" t="s">
        <v>305</v>
      </c>
      <c r="R54" s="3" t="s">
        <v>138</v>
      </c>
      <c r="S54" s="3" t="s">
        <v>306</v>
      </c>
      <c r="T54" s="3" t="s">
        <v>307</v>
      </c>
      <c r="V54" s="3">
        <v>1054.1659999999999</v>
      </c>
      <c r="W54" s="3">
        <v>2.1083319999999999</v>
      </c>
      <c r="X54" s="3" t="s">
        <v>308</v>
      </c>
      <c r="Y54" s="14">
        <v>1.015228426395939E-2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309</v>
      </c>
      <c r="B55" s="5" t="s">
        <v>32</v>
      </c>
      <c r="C55" s="5">
        <v>1</v>
      </c>
      <c r="D55" s="5">
        <v>97</v>
      </c>
      <c r="E55" s="5">
        <v>84</v>
      </c>
      <c r="F55" s="5">
        <v>85</v>
      </c>
      <c r="G55" s="12">
        <v>0.12583710438918</v>
      </c>
      <c r="H55" s="13">
        <v>0.97089661207417299</v>
      </c>
      <c r="I55" s="3">
        <v>1.28270143724016E-2</v>
      </c>
      <c r="J55" s="3">
        <v>0.97089661207417299</v>
      </c>
      <c r="K55" s="3">
        <v>1.28270143724016E-2</v>
      </c>
      <c r="L55" s="3">
        <v>2.98107670294843E-3</v>
      </c>
      <c r="M55" s="3">
        <v>2.7315093108082702E-3</v>
      </c>
      <c r="N55" s="3">
        <v>298</v>
      </c>
      <c r="O55" s="3" t="s">
        <v>33</v>
      </c>
      <c r="P55" s="3" t="s">
        <v>202</v>
      </c>
      <c r="Q55" s="3" t="s">
        <v>310</v>
      </c>
      <c r="R55" s="3" t="s">
        <v>36</v>
      </c>
      <c r="S55" s="3" t="s">
        <v>311</v>
      </c>
      <c r="T55" s="3" t="s">
        <v>312</v>
      </c>
      <c r="V55" s="3">
        <v>1102.2570000000001</v>
      </c>
      <c r="W55" s="3">
        <v>2.2045140000000001</v>
      </c>
      <c r="X55" s="3" t="s">
        <v>313</v>
      </c>
      <c r="Y55" s="14">
        <v>5.076142131979695E-3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314</v>
      </c>
      <c r="B56" s="5" t="s">
        <v>32</v>
      </c>
      <c r="C56" s="5">
        <v>1</v>
      </c>
      <c r="D56" s="5">
        <v>107</v>
      </c>
      <c r="E56" s="5">
        <v>74</v>
      </c>
      <c r="F56" s="5">
        <v>89</v>
      </c>
      <c r="G56" s="12">
        <v>0.109734058505953</v>
      </c>
      <c r="H56" s="13">
        <v>0.91708148383022203</v>
      </c>
      <c r="I56" s="3">
        <v>3.7592075010840303E-2</v>
      </c>
      <c r="J56" s="3">
        <v>0.91708148383022203</v>
      </c>
      <c r="K56" s="3">
        <v>3.7592075010840303E-2</v>
      </c>
      <c r="L56" s="3">
        <v>2.98107670294843E-3</v>
      </c>
      <c r="M56" s="3">
        <v>2.7610553751053401E-3</v>
      </c>
      <c r="N56" s="3">
        <v>234</v>
      </c>
      <c r="O56" s="3" t="s">
        <v>33</v>
      </c>
      <c r="P56" s="3" t="s">
        <v>55</v>
      </c>
      <c r="Q56" s="3" t="s">
        <v>315</v>
      </c>
      <c r="R56" s="3" t="s">
        <v>36</v>
      </c>
      <c r="S56" s="3" t="s">
        <v>316</v>
      </c>
      <c r="T56" s="3" t="s">
        <v>317</v>
      </c>
      <c r="V56" s="3">
        <v>1078.3599999999999</v>
      </c>
      <c r="W56" s="3">
        <v>2.15672</v>
      </c>
      <c r="X56" s="3" t="s">
        <v>318</v>
      </c>
      <c r="Y56" s="14">
        <v>5.076142131979695E-3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319</v>
      </c>
      <c r="B57" s="5" t="s">
        <v>32</v>
      </c>
      <c r="C57" s="5">
        <v>1</v>
      </c>
      <c r="D57" s="5">
        <v>102</v>
      </c>
      <c r="E57" s="5">
        <v>88</v>
      </c>
      <c r="F57" s="5">
        <v>95</v>
      </c>
      <c r="G57" s="12">
        <v>2.6671973049149599E-2</v>
      </c>
      <c r="H57" s="13">
        <v>0.971930102763642</v>
      </c>
      <c r="I57" s="3">
        <v>1.23649666329473E-2</v>
      </c>
      <c r="J57" s="3">
        <v>0.971930102763642</v>
      </c>
      <c r="K57" s="3">
        <v>1.23649666329473E-2</v>
      </c>
      <c r="L57" s="3">
        <v>2.98107670294843E-3</v>
      </c>
      <c r="M57" s="3">
        <v>2.9261871165884201E-3</v>
      </c>
      <c r="N57" s="3">
        <v>34</v>
      </c>
      <c r="O57" s="3" t="s">
        <v>33</v>
      </c>
      <c r="P57" s="3" t="s">
        <v>55</v>
      </c>
      <c r="Q57" s="3" t="s">
        <v>320</v>
      </c>
      <c r="R57" s="3" t="s">
        <v>57</v>
      </c>
      <c r="S57" s="3" t="s">
        <v>321</v>
      </c>
      <c r="T57" s="3" t="s">
        <v>322</v>
      </c>
      <c r="V57" s="3">
        <v>992.08920000000001</v>
      </c>
      <c r="W57" s="3">
        <v>1.9841784</v>
      </c>
      <c r="X57" s="3" t="s">
        <v>323</v>
      </c>
      <c r="Y57" s="14">
        <v>5.076142131979695E-3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324</v>
      </c>
      <c r="B58" s="5" t="s">
        <v>32</v>
      </c>
      <c r="C58" s="5">
        <v>2</v>
      </c>
      <c r="D58" s="5">
        <v>171</v>
      </c>
      <c r="E58" s="5">
        <v>195</v>
      </c>
      <c r="F58" s="5">
        <v>213</v>
      </c>
      <c r="G58" s="12">
        <v>-2.2491048286489498E-3</v>
      </c>
      <c r="H58" s="13">
        <v>0.98726833969484196</v>
      </c>
      <c r="I58" s="3">
        <v>5.5647899750179801E-3</v>
      </c>
      <c r="J58" s="3">
        <v>1</v>
      </c>
      <c r="K58" s="3">
        <v>0</v>
      </c>
      <c r="L58" s="3">
        <v>5.9621534058968504E-3</v>
      </c>
      <c r="M58" s="3">
        <v>5.9726127543329802E-3</v>
      </c>
      <c r="N58" s="3">
        <v>158</v>
      </c>
      <c r="O58" s="3" t="s">
        <v>33</v>
      </c>
      <c r="P58" s="3" t="s">
        <v>34</v>
      </c>
      <c r="Q58" s="3" t="s">
        <v>325</v>
      </c>
      <c r="R58" s="3" t="s">
        <v>57</v>
      </c>
      <c r="S58" s="3" t="s">
        <v>326</v>
      </c>
      <c r="T58" s="3" t="s">
        <v>327</v>
      </c>
      <c r="V58" s="3">
        <v>1130.2850000000001</v>
      </c>
      <c r="W58" s="3">
        <v>2.26057</v>
      </c>
      <c r="X58" s="3" t="s">
        <v>328</v>
      </c>
      <c r="Y58" s="14">
        <v>1.015228426395939E-2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329</v>
      </c>
      <c r="B59" s="5" t="s">
        <v>32</v>
      </c>
      <c r="C59" s="5">
        <v>1</v>
      </c>
      <c r="D59" s="5">
        <v>108</v>
      </c>
      <c r="E59" s="5">
        <v>102</v>
      </c>
      <c r="F59" s="5">
        <v>83</v>
      </c>
      <c r="G59" s="12">
        <v>-1.58771165846044E-2</v>
      </c>
      <c r="H59" s="13">
        <v>0.98726833969484196</v>
      </c>
      <c r="I59" s="3">
        <v>5.5647899750179801E-3</v>
      </c>
      <c r="J59" s="3">
        <v>1</v>
      </c>
      <c r="K59" s="3">
        <v>0</v>
      </c>
      <c r="L59" s="3">
        <v>2.98107670294843E-3</v>
      </c>
      <c r="M59" s="3">
        <v>3.0145511080467702E-3</v>
      </c>
      <c r="N59" s="3">
        <v>212</v>
      </c>
      <c r="O59" s="3" t="s">
        <v>33</v>
      </c>
      <c r="P59" s="3" t="s">
        <v>143</v>
      </c>
      <c r="Q59" s="3" t="s">
        <v>330</v>
      </c>
      <c r="R59" s="3" t="s">
        <v>36</v>
      </c>
      <c r="S59" s="3" t="s">
        <v>331</v>
      </c>
      <c r="T59" s="3" t="s">
        <v>332</v>
      </c>
      <c r="V59" s="3">
        <v>1000.1609999999999</v>
      </c>
      <c r="W59" s="3">
        <v>2.0003220000000002</v>
      </c>
      <c r="X59" s="3" t="s">
        <v>333</v>
      </c>
      <c r="Y59" s="14">
        <v>5.076142131979695E-3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334</v>
      </c>
      <c r="B60" s="5" t="s">
        <v>32</v>
      </c>
      <c r="C60" s="5">
        <v>1</v>
      </c>
      <c r="D60" s="5">
        <v>118</v>
      </c>
      <c r="E60" s="5">
        <v>86</v>
      </c>
      <c r="F60" s="5">
        <v>92</v>
      </c>
      <c r="G60" s="12">
        <v>-2.3870151528488998E-2</v>
      </c>
      <c r="H60" s="13">
        <v>0.99909551190532697</v>
      </c>
      <c r="I60" s="3">
        <v>3.9299194353515298E-4</v>
      </c>
      <c r="J60" s="3">
        <v>1</v>
      </c>
      <c r="K60" s="3">
        <v>0</v>
      </c>
      <c r="L60" s="3">
        <v>2.98107670294843E-3</v>
      </c>
      <c r="M60" s="3">
        <v>3.02986210364059E-3</v>
      </c>
      <c r="N60" s="3">
        <v>206</v>
      </c>
      <c r="O60" s="3" t="s">
        <v>33</v>
      </c>
      <c r="P60" s="3" t="s">
        <v>34</v>
      </c>
      <c r="Q60" s="3" t="s">
        <v>335</v>
      </c>
      <c r="R60" s="3" t="s">
        <v>36</v>
      </c>
      <c r="S60" s="3" t="s">
        <v>336</v>
      </c>
      <c r="T60" s="3" t="s">
        <v>337</v>
      </c>
      <c r="V60" s="3">
        <v>1254.453</v>
      </c>
      <c r="W60" s="3">
        <v>2.5089060000000001</v>
      </c>
      <c r="X60" s="3" t="s">
        <v>338</v>
      </c>
      <c r="Y60" s="14">
        <v>5.076142131979695E-3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339</v>
      </c>
      <c r="B61" s="5" t="s">
        <v>32</v>
      </c>
      <c r="C61" s="5">
        <v>1</v>
      </c>
      <c r="D61" s="5">
        <v>94</v>
      </c>
      <c r="E61" s="5">
        <v>50</v>
      </c>
      <c r="F61" s="5">
        <v>83</v>
      </c>
      <c r="G61" s="12">
        <v>-6.7456335185904798E-2</v>
      </c>
      <c r="H61" s="13">
        <v>0.98101842136140505</v>
      </c>
      <c r="I61" s="3">
        <v>8.3228374513530899E-3</v>
      </c>
      <c r="J61" s="3">
        <v>1</v>
      </c>
      <c r="K61" s="3">
        <v>0</v>
      </c>
      <c r="L61" s="3">
        <v>3.6827389887056799E-3</v>
      </c>
      <c r="M61" s="3">
        <v>3.8555071483411698E-3</v>
      </c>
      <c r="N61" s="3">
        <v>236</v>
      </c>
      <c r="O61" s="3" t="s">
        <v>85</v>
      </c>
      <c r="P61" s="3" t="s">
        <v>34</v>
      </c>
      <c r="Q61" s="3" t="s">
        <v>340</v>
      </c>
      <c r="R61" s="3" t="s">
        <v>138</v>
      </c>
      <c r="S61" s="3" t="s">
        <v>341</v>
      </c>
      <c r="T61" s="3" t="s">
        <v>342</v>
      </c>
      <c r="V61" s="3">
        <v>1025.252</v>
      </c>
      <c r="W61" s="3">
        <v>2.0505040000000001</v>
      </c>
      <c r="X61" s="3" t="s">
        <v>343</v>
      </c>
      <c r="Y61" s="14">
        <v>5.076142131979695E-3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344</v>
      </c>
      <c r="B62" s="5" t="s">
        <v>32</v>
      </c>
      <c r="C62" s="5">
        <v>1</v>
      </c>
      <c r="D62" s="5">
        <v>108</v>
      </c>
      <c r="E62" s="5">
        <v>75</v>
      </c>
      <c r="F62" s="5">
        <v>127</v>
      </c>
      <c r="G62" s="12">
        <v>-8.9310239269778796E-2</v>
      </c>
      <c r="H62" s="13">
        <v>1</v>
      </c>
      <c r="I62" s="3">
        <v>0</v>
      </c>
      <c r="J62" s="3">
        <v>1</v>
      </c>
      <c r="K62" s="3">
        <v>0</v>
      </c>
      <c r="L62" s="3">
        <v>2.98107670294843E-3</v>
      </c>
      <c r="M62" s="3">
        <v>3.1704205032305299E-3</v>
      </c>
      <c r="N62" s="3">
        <v>85</v>
      </c>
      <c r="O62" s="3" t="s">
        <v>33</v>
      </c>
      <c r="P62" s="3" t="s">
        <v>34</v>
      </c>
      <c r="Q62" s="3" t="s">
        <v>345</v>
      </c>
      <c r="R62" s="3" t="s">
        <v>57</v>
      </c>
      <c r="S62" s="3" t="s">
        <v>150</v>
      </c>
      <c r="T62" s="3" t="s">
        <v>346</v>
      </c>
      <c r="V62" s="3">
        <v>1152.31</v>
      </c>
      <c r="W62" s="3">
        <v>2.3046199999999999</v>
      </c>
      <c r="X62" s="3" t="s">
        <v>347</v>
      </c>
      <c r="Y62" s="14">
        <v>5.076142131979695E-3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348</v>
      </c>
      <c r="B63" s="5" t="s">
        <v>32</v>
      </c>
      <c r="C63" s="5">
        <v>1</v>
      </c>
      <c r="D63" s="5">
        <v>110</v>
      </c>
      <c r="E63" s="5">
        <v>103</v>
      </c>
      <c r="F63" s="5">
        <v>98</v>
      </c>
      <c r="G63" s="12">
        <v>-0.101220798558398</v>
      </c>
      <c r="H63" s="13">
        <v>0.98726833969484196</v>
      </c>
      <c r="I63" s="3">
        <v>5.5647899750179801E-3</v>
      </c>
      <c r="J63" s="3">
        <v>1</v>
      </c>
      <c r="K63" s="3">
        <v>0</v>
      </c>
      <c r="L63" s="3">
        <v>2.98107670294843E-3</v>
      </c>
      <c r="M63" s="3">
        <v>3.19840503258888E-3</v>
      </c>
      <c r="N63" s="3">
        <v>296</v>
      </c>
      <c r="O63" s="3" t="s">
        <v>33</v>
      </c>
      <c r="P63" s="3" t="s">
        <v>34</v>
      </c>
      <c r="Q63" s="3" t="s">
        <v>349</v>
      </c>
      <c r="R63" s="3" t="s">
        <v>36</v>
      </c>
      <c r="S63" s="3" t="s">
        <v>272</v>
      </c>
      <c r="T63" s="3" t="s">
        <v>350</v>
      </c>
      <c r="V63" s="3">
        <v>1082.2660000000001</v>
      </c>
      <c r="W63" s="3">
        <v>2.1645319999999999</v>
      </c>
      <c r="X63" s="3" t="s">
        <v>351</v>
      </c>
      <c r="Y63" s="14">
        <v>5.076142131979695E-3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352</v>
      </c>
      <c r="B64" s="5" t="s">
        <v>32</v>
      </c>
      <c r="C64" s="5">
        <v>1</v>
      </c>
      <c r="D64" s="5">
        <v>115</v>
      </c>
      <c r="E64" s="5">
        <v>111</v>
      </c>
      <c r="F64" s="5">
        <v>92</v>
      </c>
      <c r="G64" s="12">
        <v>-0.13432537158478799</v>
      </c>
      <c r="H64" s="13">
        <v>1</v>
      </c>
      <c r="I64" s="3">
        <v>0</v>
      </c>
      <c r="J64" s="3">
        <v>1</v>
      </c>
      <c r="K64" s="3">
        <v>0</v>
      </c>
      <c r="L64" s="3">
        <v>2.98107670294843E-3</v>
      </c>
      <c r="M64" s="3">
        <v>3.27300336843106E-3</v>
      </c>
      <c r="N64" s="3">
        <v>137</v>
      </c>
      <c r="O64" s="3" t="s">
        <v>33</v>
      </c>
      <c r="P64" s="3" t="s">
        <v>55</v>
      </c>
      <c r="Q64" s="3" t="s">
        <v>353</v>
      </c>
      <c r="R64" s="3" t="s">
        <v>57</v>
      </c>
      <c r="S64" s="3" t="s">
        <v>354</v>
      </c>
      <c r="T64" s="3" t="s">
        <v>355</v>
      </c>
      <c r="V64" s="3">
        <v>1296.529</v>
      </c>
      <c r="W64" s="3">
        <v>2.5930580000000001</v>
      </c>
      <c r="X64" s="3" t="s">
        <v>356</v>
      </c>
      <c r="Y64" s="14">
        <v>5.076142131979695E-3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357</v>
      </c>
      <c r="B65" s="5" t="s">
        <v>32</v>
      </c>
      <c r="C65" s="5">
        <v>1</v>
      </c>
      <c r="D65" s="5">
        <v>101</v>
      </c>
      <c r="E65" s="5">
        <v>119</v>
      </c>
      <c r="F65" s="5">
        <v>99</v>
      </c>
      <c r="G65" s="12">
        <v>-0.14360034003306199</v>
      </c>
      <c r="H65" s="13">
        <v>1</v>
      </c>
      <c r="I65" s="3">
        <v>0</v>
      </c>
      <c r="J65" s="3">
        <v>1</v>
      </c>
      <c r="K65" s="3">
        <v>0</v>
      </c>
      <c r="L65" s="3">
        <v>2.98107670294843E-3</v>
      </c>
      <c r="M65" s="3">
        <v>3.2951455191560001E-3</v>
      </c>
      <c r="N65" s="3">
        <v>47</v>
      </c>
      <c r="O65" s="3" t="s">
        <v>33</v>
      </c>
      <c r="P65" s="3" t="s">
        <v>34</v>
      </c>
      <c r="Q65" s="3" t="s">
        <v>358</v>
      </c>
      <c r="R65" s="3" t="s">
        <v>57</v>
      </c>
      <c r="S65" s="3" t="s">
        <v>341</v>
      </c>
      <c r="T65" s="3" t="s">
        <v>359</v>
      </c>
      <c r="V65" s="3">
        <v>1019.1609999999999</v>
      </c>
      <c r="W65" s="3">
        <v>2.038322</v>
      </c>
      <c r="X65" s="3" t="s">
        <v>360</v>
      </c>
      <c r="Y65" s="14">
        <v>5.076142131979695E-3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361</v>
      </c>
      <c r="B66" s="5" t="s">
        <v>32</v>
      </c>
      <c r="C66" s="5">
        <v>1</v>
      </c>
      <c r="D66" s="5">
        <v>115</v>
      </c>
      <c r="E66" s="5">
        <v>99</v>
      </c>
      <c r="F66" s="5">
        <v>110</v>
      </c>
      <c r="G66" s="12">
        <v>-0.15795095295606101</v>
      </c>
      <c r="H66" s="13">
        <v>1</v>
      </c>
      <c r="I66" s="3">
        <v>0</v>
      </c>
      <c r="J66" s="3">
        <v>1</v>
      </c>
      <c r="K66" s="3">
        <v>0</v>
      </c>
      <c r="L66" s="3">
        <v>2.98107670294843E-3</v>
      </c>
      <c r="M66" s="3">
        <v>3.3263666093867501E-3</v>
      </c>
      <c r="N66" s="3">
        <v>291</v>
      </c>
      <c r="O66" s="3" t="s">
        <v>33</v>
      </c>
      <c r="P66" s="3" t="s">
        <v>34</v>
      </c>
      <c r="Q66" s="3" t="s">
        <v>340</v>
      </c>
      <c r="R66" s="3" t="s">
        <v>36</v>
      </c>
      <c r="S66" s="3" t="s">
        <v>362</v>
      </c>
      <c r="T66" s="3" t="s">
        <v>342</v>
      </c>
      <c r="V66" s="3">
        <v>1025.252</v>
      </c>
      <c r="W66" s="3">
        <v>2.0505040000000001</v>
      </c>
      <c r="X66" s="3" t="s">
        <v>343</v>
      </c>
      <c r="Y66" s="14">
        <v>5.076142131979695E-3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$L$653,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363</v>
      </c>
      <c r="B67" s="5" t="s">
        <v>32</v>
      </c>
      <c r="C67" s="5">
        <v>1</v>
      </c>
      <c r="D67" s="5">
        <v>139</v>
      </c>
      <c r="E67" s="5">
        <v>96</v>
      </c>
      <c r="F67" s="5">
        <v>99</v>
      </c>
      <c r="G67" s="12">
        <v>-0.19645920186769</v>
      </c>
      <c r="H67" s="13">
        <v>1</v>
      </c>
      <c r="I67" s="3">
        <v>0</v>
      </c>
      <c r="J67" s="3">
        <v>1</v>
      </c>
      <c r="K67" s="3">
        <v>0</v>
      </c>
      <c r="L67" s="3">
        <v>2.98107670294843E-3</v>
      </c>
      <c r="M67" s="3">
        <v>3.4153894700457302E-3</v>
      </c>
      <c r="N67" s="3">
        <v>89</v>
      </c>
      <c r="O67" s="3" t="s">
        <v>33</v>
      </c>
      <c r="P67" s="3" t="s">
        <v>220</v>
      </c>
      <c r="Q67" s="3" t="s">
        <v>364</v>
      </c>
      <c r="R67" s="3" t="s">
        <v>57</v>
      </c>
      <c r="S67" s="3" t="s">
        <v>365</v>
      </c>
      <c r="T67" s="3" t="s">
        <v>366</v>
      </c>
      <c r="V67" s="3">
        <v>1091.2739999999999</v>
      </c>
      <c r="W67" s="3">
        <v>2.1825480000000002</v>
      </c>
      <c r="X67" s="3" t="s">
        <v>367</v>
      </c>
      <c r="Y67" s="14">
        <v>5.076142131979695E-3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368</v>
      </c>
      <c r="B68" s="5" t="s">
        <v>32</v>
      </c>
      <c r="C68" s="5">
        <v>1</v>
      </c>
      <c r="D68" s="5">
        <v>131</v>
      </c>
      <c r="E68" s="5">
        <v>104</v>
      </c>
      <c r="F68" s="5">
        <v>107</v>
      </c>
      <c r="G68" s="12">
        <v>-0.23399646160630699</v>
      </c>
      <c r="H68" s="13">
        <v>1</v>
      </c>
      <c r="I68" s="3">
        <v>0</v>
      </c>
      <c r="J68" s="3">
        <v>1</v>
      </c>
      <c r="K68" s="3">
        <v>0</v>
      </c>
      <c r="L68" s="3">
        <v>2.98107670294843E-3</v>
      </c>
      <c r="M68" s="3">
        <v>3.5063193483151401E-3</v>
      </c>
      <c r="N68" s="3">
        <v>295</v>
      </c>
      <c r="O68" s="3" t="s">
        <v>33</v>
      </c>
      <c r="P68" s="3" t="s">
        <v>34</v>
      </c>
      <c r="Q68" s="3" t="s">
        <v>369</v>
      </c>
      <c r="R68" s="3" t="s">
        <v>36</v>
      </c>
      <c r="S68" s="3" t="s">
        <v>370</v>
      </c>
      <c r="T68" s="3" t="s">
        <v>371</v>
      </c>
      <c r="V68" s="3">
        <v>1183.374</v>
      </c>
      <c r="W68" s="3">
        <v>2.3667479999999999</v>
      </c>
      <c r="X68" s="3" t="s">
        <v>372</v>
      </c>
      <c r="Y68" s="14">
        <v>5.076142131979695E-3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373</v>
      </c>
      <c r="B69" s="5" t="s">
        <v>32</v>
      </c>
      <c r="C69" s="5">
        <v>1</v>
      </c>
      <c r="D69" s="5">
        <v>103</v>
      </c>
      <c r="E69" s="5">
        <v>119</v>
      </c>
      <c r="F69" s="5">
        <v>121</v>
      </c>
      <c r="G69" s="12">
        <v>-0.24689869541456599</v>
      </c>
      <c r="H69" s="13">
        <v>1</v>
      </c>
      <c r="I69" s="3">
        <v>0</v>
      </c>
      <c r="J69" s="3">
        <v>1</v>
      </c>
      <c r="K69" s="3">
        <v>0</v>
      </c>
      <c r="L69" s="3">
        <v>2.98107670294843E-3</v>
      </c>
      <c r="M69" s="3">
        <v>3.53970682806841E-3</v>
      </c>
      <c r="N69" s="3">
        <v>141</v>
      </c>
      <c r="O69" s="3" t="s">
        <v>33</v>
      </c>
      <c r="P69" s="3" t="s">
        <v>55</v>
      </c>
      <c r="Q69" s="3" t="s">
        <v>374</v>
      </c>
      <c r="R69" s="3" t="s">
        <v>57</v>
      </c>
      <c r="S69" s="3" t="s">
        <v>375</v>
      </c>
      <c r="T69" s="3" t="s">
        <v>376</v>
      </c>
      <c r="V69" s="3">
        <v>1239.3510000000001</v>
      </c>
      <c r="W69" s="3">
        <v>2.4787020000000002</v>
      </c>
      <c r="X69" s="3" t="s">
        <v>377</v>
      </c>
      <c r="Y69" s="14">
        <v>5.076142131979695E-3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378</v>
      </c>
      <c r="B70" s="5" t="s">
        <v>32</v>
      </c>
      <c r="C70" s="5">
        <v>1</v>
      </c>
      <c r="D70" s="5">
        <v>98</v>
      </c>
      <c r="E70" s="5">
        <v>70</v>
      </c>
      <c r="F70" s="5">
        <v>92</v>
      </c>
      <c r="G70" s="12">
        <v>-0.26851197607614602</v>
      </c>
      <c r="H70" s="13">
        <v>1</v>
      </c>
      <c r="I70" s="3">
        <v>0</v>
      </c>
      <c r="J70" s="3">
        <v>1</v>
      </c>
      <c r="K70" s="3">
        <v>0</v>
      </c>
      <c r="L70" s="3">
        <v>3.6827389887056799E-3</v>
      </c>
      <c r="M70" s="3">
        <v>4.4359702060500199E-3</v>
      </c>
      <c r="N70" s="3">
        <v>248</v>
      </c>
      <c r="O70" s="3" t="s">
        <v>85</v>
      </c>
      <c r="P70" s="3" t="s">
        <v>202</v>
      </c>
      <c r="Q70" s="3" t="s">
        <v>310</v>
      </c>
      <c r="R70" s="3" t="s">
        <v>138</v>
      </c>
      <c r="S70" s="3" t="s">
        <v>379</v>
      </c>
      <c r="T70" s="3" t="s">
        <v>312</v>
      </c>
      <c r="V70" s="3">
        <v>1102.2570000000001</v>
      </c>
      <c r="W70" s="3">
        <v>2.2045140000000001</v>
      </c>
      <c r="X70" s="3" t="s">
        <v>313</v>
      </c>
      <c r="Y70" s="14">
        <v>5.076142131979695E-3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380</v>
      </c>
      <c r="B71" s="5" t="s">
        <v>32</v>
      </c>
      <c r="C71" s="5">
        <v>1</v>
      </c>
      <c r="D71" s="5">
        <v>124</v>
      </c>
      <c r="E71" s="5">
        <v>127</v>
      </c>
      <c r="F71" s="5">
        <v>98</v>
      </c>
      <c r="G71" s="12">
        <v>-0.27000124980667101</v>
      </c>
      <c r="H71" s="13">
        <v>1</v>
      </c>
      <c r="I71" s="3">
        <v>0</v>
      </c>
      <c r="J71" s="3">
        <v>1</v>
      </c>
      <c r="K71" s="3">
        <v>0</v>
      </c>
      <c r="L71" s="3">
        <v>2.98107670294843E-3</v>
      </c>
      <c r="M71" s="3">
        <v>3.5965653822221401E-3</v>
      </c>
      <c r="N71" s="3">
        <v>45</v>
      </c>
      <c r="O71" s="3" t="s">
        <v>33</v>
      </c>
      <c r="P71" s="3" t="s">
        <v>55</v>
      </c>
      <c r="Q71" s="3" t="s">
        <v>381</v>
      </c>
      <c r="R71" s="3" t="s">
        <v>57</v>
      </c>
      <c r="S71" s="3" t="s">
        <v>382</v>
      </c>
      <c r="T71" s="3" t="s">
        <v>383</v>
      </c>
      <c r="V71" s="3">
        <v>941.04949999999997</v>
      </c>
      <c r="W71" s="3">
        <v>1.882099</v>
      </c>
      <c r="X71" s="3" t="s">
        <v>384</v>
      </c>
      <c r="Y71" s="14">
        <v>5.076142131979695E-3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385</v>
      </c>
      <c r="B72" s="5" t="s">
        <v>32</v>
      </c>
      <c r="C72" s="5">
        <v>1</v>
      </c>
      <c r="D72" s="5">
        <v>125</v>
      </c>
      <c r="E72" s="5">
        <v>100</v>
      </c>
      <c r="F72" s="5">
        <v>127</v>
      </c>
      <c r="G72" s="12">
        <v>-0.27549258673131499</v>
      </c>
      <c r="H72" s="13">
        <v>1</v>
      </c>
      <c r="I72" s="3">
        <v>0</v>
      </c>
      <c r="J72" s="3">
        <v>1</v>
      </c>
      <c r="K72" s="3">
        <v>0</v>
      </c>
      <c r="L72" s="3">
        <v>2.98107670294843E-3</v>
      </c>
      <c r="M72" s="3">
        <v>3.608756952185E-3</v>
      </c>
      <c r="N72" s="3">
        <v>159</v>
      </c>
      <c r="O72" s="3" t="s">
        <v>33</v>
      </c>
      <c r="P72" s="3" t="s">
        <v>34</v>
      </c>
      <c r="Q72" s="3" t="s">
        <v>386</v>
      </c>
      <c r="R72" s="3" t="s">
        <v>57</v>
      </c>
      <c r="S72" s="3" t="s">
        <v>387</v>
      </c>
      <c r="T72" s="3" t="s">
        <v>388</v>
      </c>
      <c r="V72" s="3">
        <v>1164.3230000000001</v>
      </c>
      <c r="W72" s="3">
        <v>2.328646</v>
      </c>
      <c r="X72" s="3" t="s">
        <v>389</v>
      </c>
      <c r="Y72" s="14">
        <v>5.076142131979695E-3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390</v>
      </c>
      <c r="B73" s="5" t="s">
        <v>32</v>
      </c>
      <c r="C73" s="5">
        <v>1</v>
      </c>
      <c r="D73" s="5">
        <v>144</v>
      </c>
      <c r="E73" s="5">
        <v>86</v>
      </c>
      <c r="F73" s="5">
        <v>125</v>
      </c>
      <c r="G73" s="12">
        <v>-0.28101593040329598</v>
      </c>
      <c r="H73" s="13">
        <v>1</v>
      </c>
      <c r="I73" s="3">
        <v>0</v>
      </c>
      <c r="J73" s="3">
        <v>1</v>
      </c>
      <c r="K73" s="3">
        <v>0</v>
      </c>
      <c r="L73" s="3">
        <v>2.98107670294843E-3</v>
      </c>
      <c r="M73" s="3">
        <v>3.6211785287978099E-3</v>
      </c>
      <c r="N73" s="3">
        <v>177</v>
      </c>
      <c r="O73" s="3" t="s">
        <v>33</v>
      </c>
      <c r="P73" s="3" t="s">
        <v>265</v>
      </c>
      <c r="Q73" s="3" t="s">
        <v>391</v>
      </c>
      <c r="R73" s="3" t="s">
        <v>57</v>
      </c>
      <c r="S73" s="3" t="s">
        <v>392</v>
      </c>
      <c r="T73" s="3" t="s">
        <v>393</v>
      </c>
      <c r="V73" s="3">
        <v>1250.4580000000001</v>
      </c>
      <c r="W73" s="3">
        <v>2.5009160000000001</v>
      </c>
      <c r="X73" s="3" t="s">
        <v>394</v>
      </c>
      <c r="Y73" s="14">
        <v>5.076142131979695E-3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395</v>
      </c>
      <c r="B74" s="5" t="s">
        <v>32</v>
      </c>
      <c r="C74" s="5">
        <v>1</v>
      </c>
      <c r="D74" s="5">
        <v>122</v>
      </c>
      <c r="E74" s="5">
        <v>106</v>
      </c>
      <c r="F74" s="5">
        <v>128</v>
      </c>
      <c r="G74" s="12">
        <v>-0.29370290814442102</v>
      </c>
      <c r="H74" s="13">
        <v>1</v>
      </c>
      <c r="I74" s="3">
        <v>0</v>
      </c>
      <c r="J74" s="3">
        <v>1</v>
      </c>
      <c r="K74" s="3">
        <v>0</v>
      </c>
      <c r="L74" s="3">
        <v>2.98107670294843E-3</v>
      </c>
      <c r="M74" s="3">
        <v>3.6550877770352899E-3</v>
      </c>
      <c r="N74" s="3">
        <v>179</v>
      </c>
      <c r="O74" s="3" t="s">
        <v>33</v>
      </c>
      <c r="P74" s="3" t="s">
        <v>34</v>
      </c>
      <c r="Q74" s="3" t="s">
        <v>396</v>
      </c>
      <c r="R74" s="3" t="s">
        <v>57</v>
      </c>
      <c r="S74" s="3" t="s">
        <v>397</v>
      </c>
      <c r="T74" s="3" t="s">
        <v>398</v>
      </c>
      <c r="V74" s="3">
        <v>1283.491</v>
      </c>
      <c r="W74" s="3">
        <v>2.5669819999999999</v>
      </c>
      <c r="X74" s="3" t="s">
        <v>399</v>
      </c>
      <c r="Y74" s="14">
        <v>5.076142131979695E-3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400</v>
      </c>
      <c r="B75" s="5" t="s">
        <v>32</v>
      </c>
      <c r="C75" s="5">
        <v>1</v>
      </c>
      <c r="D75" s="5">
        <v>159</v>
      </c>
      <c r="E75" s="5">
        <v>106</v>
      </c>
      <c r="F75" s="5">
        <v>93</v>
      </c>
      <c r="G75" s="12">
        <v>-0.295426957813752</v>
      </c>
      <c r="H75" s="13">
        <v>1</v>
      </c>
      <c r="I75" s="3">
        <v>0</v>
      </c>
      <c r="J75" s="3">
        <v>1</v>
      </c>
      <c r="K75" s="3">
        <v>0</v>
      </c>
      <c r="L75" s="3">
        <v>2.98107670294843E-3</v>
      </c>
      <c r="M75" s="3">
        <v>3.6581778374041099E-3</v>
      </c>
      <c r="N75" s="3">
        <v>247</v>
      </c>
      <c r="O75" s="3" t="s">
        <v>33</v>
      </c>
      <c r="P75" s="3" t="s">
        <v>55</v>
      </c>
      <c r="Q75" s="3" t="s">
        <v>401</v>
      </c>
      <c r="R75" s="3" t="s">
        <v>36</v>
      </c>
      <c r="S75" s="3" t="s">
        <v>402</v>
      </c>
      <c r="T75" s="3" t="s">
        <v>403</v>
      </c>
      <c r="V75" s="3">
        <v>926.07820000000004</v>
      </c>
      <c r="W75" s="3">
        <v>1.8521563999999999</v>
      </c>
      <c r="X75" s="3" t="s">
        <v>404</v>
      </c>
      <c r="Y75" s="14">
        <v>5.076142131979695E-3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405</v>
      </c>
      <c r="B76" s="5" t="s">
        <v>32</v>
      </c>
      <c r="C76" s="5">
        <v>1</v>
      </c>
      <c r="D76" s="5">
        <v>142</v>
      </c>
      <c r="E76" s="5">
        <v>112</v>
      </c>
      <c r="F76" s="5">
        <v>116</v>
      </c>
      <c r="G76" s="12">
        <v>-0.34718354222209402</v>
      </c>
      <c r="H76" s="13">
        <v>1</v>
      </c>
      <c r="I76" s="3">
        <v>0</v>
      </c>
      <c r="J76" s="3">
        <v>1</v>
      </c>
      <c r="K76" s="3">
        <v>0</v>
      </c>
      <c r="L76" s="3">
        <v>2.98107670294843E-3</v>
      </c>
      <c r="M76" s="3">
        <v>3.7929138238356201E-3</v>
      </c>
      <c r="N76" s="3">
        <v>248</v>
      </c>
      <c r="O76" s="3" t="s">
        <v>33</v>
      </c>
      <c r="P76" s="3" t="s">
        <v>34</v>
      </c>
      <c r="Q76" s="3" t="s">
        <v>291</v>
      </c>
      <c r="R76" s="3" t="s">
        <v>36</v>
      </c>
      <c r="S76" s="3" t="s">
        <v>406</v>
      </c>
      <c r="T76" s="3" t="s">
        <v>293</v>
      </c>
      <c r="V76" s="3">
        <v>975.06100000000004</v>
      </c>
      <c r="W76" s="3">
        <v>1.9501219999999999</v>
      </c>
      <c r="X76" s="3" t="s">
        <v>294</v>
      </c>
      <c r="Y76" s="14">
        <v>5.076142131979695E-3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407</v>
      </c>
      <c r="B77" s="5" t="s">
        <v>32</v>
      </c>
      <c r="C77" s="5">
        <v>1</v>
      </c>
      <c r="D77" s="5">
        <v>149</v>
      </c>
      <c r="E77" s="5">
        <v>94</v>
      </c>
      <c r="F77" s="5">
        <v>131</v>
      </c>
      <c r="G77" s="12">
        <v>-0.357326663030686</v>
      </c>
      <c r="H77" s="13">
        <v>1</v>
      </c>
      <c r="I77" s="3">
        <v>0</v>
      </c>
      <c r="J77" s="3">
        <v>1</v>
      </c>
      <c r="K77" s="3">
        <v>0</v>
      </c>
      <c r="L77" s="3">
        <v>2.98107670294843E-3</v>
      </c>
      <c r="M77" s="3">
        <v>3.8185269321832698E-3</v>
      </c>
      <c r="N77" s="3">
        <v>32</v>
      </c>
      <c r="O77" s="3" t="s">
        <v>33</v>
      </c>
      <c r="P77" s="3" t="s">
        <v>34</v>
      </c>
      <c r="Q77" s="3" t="s">
        <v>408</v>
      </c>
      <c r="R77" s="3" t="s">
        <v>57</v>
      </c>
      <c r="S77" s="3" t="s">
        <v>409</v>
      </c>
      <c r="T77" s="3" t="s">
        <v>410</v>
      </c>
      <c r="V77" s="3">
        <v>1078.2080000000001</v>
      </c>
      <c r="W77" s="3">
        <v>2.1564160000000001</v>
      </c>
      <c r="X77" s="3" t="s">
        <v>411</v>
      </c>
      <c r="Y77" s="14">
        <v>5.076142131979695E-3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412</v>
      </c>
      <c r="B78" s="5" t="s">
        <v>32</v>
      </c>
      <c r="C78" s="5">
        <v>1</v>
      </c>
      <c r="D78" s="5">
        <v>127</v>
      </c>
      <c r="E78" s="5">
        <v>117</v>
      </c>
      <c r="F78" s="5">
        <v>128</v>
      </c>
      <c r="G78" s="12">
        <v>-0.35856430964098801</v>
      </c>
      <c r="H78" s="13">
        <v>1</v>
      </c>
      <c r="I78" s="3">
        <v>0</v>
      </c>
      <c r="J78" s="3">
        <v>1</v>
      </c>
      <c r="K78" s="3">
        <v>0</v>
      </c>
      <c r="L78" s="3">
        <v>2.98107670294843E-3</v>
      </c>
      <c r="M78" s="3">
        <v>3.8237516117389202E-3</v>
      </c>
      <c r="N78" s="3">
        <v>125</v>
      </c>
      <c r="O78" s="3" t="s">
        <v>33</v>
      </c>
      <c r="P78" s="3" t="s">
        <v>265</v>
      </c>
      <c r="Q78" s="3" t="s">
        <v>413</v>
      </c>
      <c r="R78" s="3" t="s">
        <v>57</v>
      </c>
      <c r="S78" s="3" t="s">
        <v>414</v>
      </c>
      <c r="T78" s="3" t="s">
        <v>415</v>
      </c>
      <c r="V78" s="3">
        <v>1124.2629999999999</v>
      </c>
      <c r="W78" s="3">
        <v>2.248526</v>
      </c>
      <c r="X78" s="3" t="s">
        <v>416</v>
      </c>
      <c r="Y78" s="14">
        <v>5.076142131979695E-3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417</v>
      </c>
      <c r="B79" s="5" t="s">
        <v>32</v>
      </c>
      <c r="C79" s="5">
        <v>1</v>
      </c>
      <c r="D79" s="5">
        <v>131</v>
      </c>
      <c r="E79" s="5">
        <v>112</v>
      </c>
      <c r="F79" s="5">
        <v>133</v>
      </c>
      <c r="G79" s="12">
        <v>-0.372107438598062</v>
      </c>
      <c r="H79" s="13">
        <v>1</v>
      </c>
      <c r="I79" s="3">
        <v>0</v>
      </c>
      <c r="J79" s="3">
        <v>1</v>
      </c>
      <c r="K79" s="3">
        <v>0</v>
      </c>
      <c r="L79" s="3">
        <v>2.98107670294843E-3</v>
      </c>
      <c r="M79" s="3">
        <v>3.85945240156507E-3</v>
      </c>
      <c r="N79" s="3">
        <v>35</v>
      </c>
      <c r="O79" s="3" t="s">
        <v>33</v>
      </c>
      <c r="P79" s="3" t="s">
        <v>55</v>
      </c>
      <c r="Q79" s="3" t="s">
        <v>418</v>
      </c>
      <c r="R79" s="3" t="s">
        <v>57</v>
      </c>
      <c r="S79" s="3" t="s">
        <v>102</v>
      </c>
      <c r="T79" s="3" t="s">
        <v>419</v>
      </c>
      <c r="V79" s="3">
        <v>1056.3119999999999</v>
      </c>
      <c r="W79" s="3">
        <v>2.1126239999999998</v>
      </c>
      <c r="X79" s="3" t="s">
        <v>420</v>
      </c>
      <c r="Y79" s="14">
        <v>5.076142131979695E-3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421</v>
      </c>
      <c r="B80" s="5" t="s">
        <v>32</v>
      </c>
      <c r="C80" s="5">
        <v>1</v>
      </c>
      <c r="D80" s="5">
        <v>104</v>
      </c>
      <c r="E80" s="5">
        <v>104</v>
      </c>
      <c r="F80" s="5">
        <v>173</v>
      </c>
      <c r="G80" s="12">
        <v>-0.39360890770380003</v>
      </c>
      <c r="H80" s="13">
        <v>0.99909551190532697</v>
      </c>
      <c r="I80" s="3">
        <v>3.9299194353515298E-4</v>
      </c>
      <c r="J80" s="3">
        <v>1</v>
      </c>
      <c r="K80" s="3">
        <v>0</v>
      </c>
      <c r="L80" s="3">
        <v>2.98107670294843E-3</v>
      </c>
      <c r="M80" s="3">
        <v>3.9179312211817903E-3</v>
      </c>
      <c r="N80" s="3">
        <v>42</v>
      </c>
      <c r="O80" s="3" t="s">
        <v>33</v>
      </c>
      <c r="P80" s="3" t="s">
        <v>55</v>
      </c>
      <c r="Q80" s="3" t="s">
        <v>422</v>
      </c>
      <c r="R80" s="3" t="s">
        <v>57</v>
      </c>
      <c r="S80" s="3" t="s">
        <v>316</v>
      </c>
      <c r="T80" s="3" t="s">
        <v>423</v>
      </c>
      <c r="V80" s="3">
        <v>1102.25</v>
      </c>
      <c r="W80" s="3">
        <v>2.2044999999999999</v>
      </c>
      <c r="X80" s="3" t="s">
        <v>424</v>
      </c>
      <c r="Y80" s="14">
        <v>5.076142131979695E-3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425</v>
      </c>
      <c r="B81" s="5" t="s">
        <v>32</v>
      </c>
      <c r="C81" s="5">
        <v>1</v>
      </c>
      <c r="D81" s="5">
        <v>154</v>
      </c>
      <c r="E81" s="5">
        <v>98</v>
      </c>
      <c r="F81" s="5">
        <v>134</v>
      </c>
      <c r="G81" s="12">
        <v>-0.40299616839173902</v>
      </c>
      <c r="H81" s="13">
        <v>0.99909551190532697</v>
      </c>
      <c r="I81" s="3">
        <v>3.9299194353515298E-4</v>
      </c>
      <c r="J81" s="3">
        <v>1</v>
      </c>
      <c r="K81" s="3">
        <v>0</v>
      </c>
      <c r="L81" s="3">
        <v>2.98107670294843E-3</v>
      </c>
      <c r="M81" s="3">
        <v>3.9416005318965103E-3</v>
      </c>
      <c r="N81" s="3">
        <v>194</v>
      </c>
      <c r="O81" s="3" t="s">
        <v>33</v>
      </c>
      <c r="P81" s="3" t="s">
        <v>34</v>
      </c>
      <c r="Q81" s="3" t="s">
        <v>426</v>
      </c>
      <c r="R81" s="3" t="s">
        <v>36</v>
      </c>
      <c r="S81" s="3" t="s">
        <v>427</v>
      </c>
      <c r="T81" s="3" t="s">
        <v>428</v>
      </c>
      <c r="V81" s="3">
        <v>1293.556</v>
      </c>
      <c r="W81" s="3">
        <v>2.5871119999999999</v>
      </c>
      <c r="X81" s="3" t="s">
        <v>429</v>
      </c>
      <c r="Y81" s="14">
        <v>5.076142131979695E-3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430</v>
      </c>
      <c r="B82" s="5" t="s">
        <v>32</v>
      </c>
      <c r="C82" s="5">
        <v>1</v>
      </c>
      <c r="D82" s="5">
        <v>167</v>
      </c>
      <c r="E82" s="5">
        <v>95</v>
      </c>
      <c r="F82" s="5">
        <v>130</v>
      </c>
      <c r="G82" s="12">
        <v>-0.42253481476343502</v>
      </c>
      <c r="H82" s="13">
        <v>0.98657386226002697</v>
      </c>
      <c r="I82" s="3">
        <v>5.8703946782643996E-3</v>
      </c>
      <c r="J82" s="3">
        <v>1</v>
      </c>
      <c r="K82" s="3">
        <v>0</v>
      </c>
      <c r="L82" s="3">
        <v>2.98107670294843E-3</v>
      </c>
      <c r="M82" s="3">
        <v>3.9948702473322001E-3</v>
      </c>
      <c r="N82" s="3">
        <v>24</v>
      </c>
      <c r="O82" s="3" t="s">
        <v>33</v>
      </c>
      <c r="P82" s="3" t="s">
        <v>431</v>
      </c>
      <c r="Q82" s="3" t="s">
        <v>432</v>
      </c>
      <c r="R82" s="3" t="s">
        <v>57</v>
      </c>
      <c r="S82" s="3" t="s">
        <v>189</v>
      </c>
      <c r="T82" s="3" t="s">
        <v>433</v>
      </c>
      <c r="V82" s="3">
        <v>1104.308</v>
      </c>
      <c r="W82" s="3">
        <v>2.2086160000000001</v>
      </c>
      <c r="X82" s="3" t="s">
        <v>434</v>
      </c>
      <c r="Y82" s="14">
        <v>5.076142131979695E-3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435</v>
      </c>
      <c r="B83" s="5" t="s">
        <v>32</v>
      </c>
      <c r="C83" s="5">
        <v>1</v>
      </c>
      <c r="D83" s="5">
        <v>132</v>
      </c>
      <c r="E83" s="5">
        <v>142</v>
      </c>
      <c r="F83" s="5">
        <v>117</v>
      </c>
      <c r="G83" s="12">
        <v>-0.43477970261077098</v>
      </c>
      <c r="H83" s="13">
        <v>0.98180492091486804</v>
      </c>
      <c r="I83" s="3">
        <v>7.9747954987104998E-3</v>
      </c>
      <c r="J83" s="3">
        <v>1</v>
      </c>
      <c r="K83" s="3">
        <v>0</v>
      </c>
      <c r="L83" s="3">
        <v>2.98107670294843E-3</v>
      </c>
      <c r="M83" s="3">
        <v>4.03245005494698E-3</v>
      </c>
      <c r="N83" s="3">
        <v>130</v>
      </c>
      <c r="O83" s="3" t="s">
        <v>33</v>
      </c>
      <c r="P83" s="3" t="s">
        <v>202</v>
      </c>
      <c r="Q83" s="3" t="s">
        <v>436</v>
      </c>
      <c r="R83" s="3" t="s">
        <v>57</v>
      </c>
      <c r="S83" s="3" t="s">
        <v>437</v>
      </c>
      <c r="T83" s="3" t="s">
        <v>438</v>
      </c>
      <c r="V83" s="3">
        <v>1122.2840000000001</v>
      </c>
      <c r="W83" s="3">
        <v>2.2445680000000001</v>
      </c>
      <c r="X83" s="3" t="s">
        <v>439</v>
      </c>
      <c r="Y83" s="14">
        <v>5.076142131979695E-3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440</v>
      </c>
      <c r="B84" s="5" t="s">
        <v>32</v>
      </c>
      <c r="C84" s="5">
        <v>1</v>
      </c>
      <c r="D84" s="5">
        <v>137</v>
      </c>
      <c r="E84" s="5">
        <v>128</v>
      </c>
      <c r="F84" s="5">
        <v>132</v>
      </c>
      <c r="G84" s="12">
        <v>-0.45274024360860898</v>
      </c>
      <c r="H84" s="13">
        <v>0.98657386226002697</v>
      </c>
      <c r="I84" s="3">
        <v>5.8703946782643996E-3</v>
      </c>
      <c r="J84" s="3">
        <v>1</v>
      </c>
      <c r="K84" s="3">
        <v>0</v>
      </c>
      <c r="L84" s="3">
        <v>2.98107670294843E-3</v>
      </c>
      <c r="M84" s="3">
        <v>4.0821309316646402E-3</v>
      </c>
      <c r="N84" s="3">
        <v>218</v>
      </c>
      <c r="O84" s="3" t="s">
        <v>33</v>
      </c>
      <c r="P84" s="3" t="s">
        <v>202</v>
      </c>
      <c r="Q84" s="3" t="s">
        <v>441</v>
      </c>
      <c r="R84" s="3" t="s">
        <v>36</v>
      </c>
      <c r="S84" s="3" t="s">
        <v>442</v>
      </c>
      <c r="T84" s="3" t="s">
        <v>443</v>
      </c>
      <c r="V84" s="3">
        <v>1073.2529999999999</v>
      </c>
      <c r="W84" s="3">
        <v>2.146506</v>
      </c>
      <c r="X84" s="3" t="s">
        <v>444</v>
      </c>
      <c r="Y84" s="14">
        <v>5.076142131979695E-3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445</v>
      </c>
      <c r="B85" s="5" t="s">
        <v>32</v>
      </c>
      <c r="C85" s="5">
        <v>1</v>
      </c>
      <c r="D85" s="5">
        <v>153</v>
      </c>
      <c r="E85" s="5">
        <v>120</v>
      </c>
      <c r="F85" s="5">
        <v>128</v>
      </c>
      <c r="G85" s="12">
        <v>-0.46293072390643902</v>
      </c>
      <c r="H85" s="13">
        <v>0.98657386226002697</v>
      </c>
      <c r="I85" s="3">
        <v>5.8703946782643996E-3</v>
      </c>
      <c r="J85" s="3">
        <v>1</v>
      </c>
      <c r="K85" s="3">
        <v>0</v>
      </c>
      <c r="L85" s="3">
        <v>2.98107670294843E-3</v>
      </c>
      <c r="M85" s="3">
        <v>4.1101958162419296E-3</v>
      </c>
      <c r="N85" s="3">
        <v>249</v>
      </c>
      <c r="O85" s="3" t="s">
        <v>33</v>
      </c>
      <c r="P85" s="3" t="s">
        <v>55</v>
      </c>
      <c r="Q85" s="3" t="s">
        <v>446</v>
      </c>
      <c r="R85" s="3" t="s">
        <v>36</v>
      </c>
      <c r="S85" s="3" t="s">
        <v>447</v>
      </c>
      <c r="T85" s="3" t="s">
        <v>448</v>
      </c>
      <c r="V85" s="3">
        <v>1070.2059999999999</v>
      </c>
      <c r="W85" s="3">
        <v>2.140412</v>
      </c>
      <c r="X85" s="3" t="s">
        <v>449</v>
      </c>
      <c r="Y85" s="14">
        <v>5.076142131979695E-3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450</v>
      </c>
      <c r="B86" s="5" t="s">
        <v>32</v>
      </c>
      <c r="C86" s="5">
        <v>1</v>
      </c>
      <c r="D86" s="5">
        <v>147</v>
      </c>
      <c r="E86" s="5">
        <v>134</v>
      </c>
      <c r="F86" s="5">
        <v>125</v>
      </c>
      <c r="G86" s="12">
        <v>-0.48466062386986702</v>
      </c>
      <c r="H86" s="13">
        <v>0.971930102763642</v>
      </c>
      <c r="I86" s="3">
        <v>1.23649666329473E-2</v>
      </c>
      <c r="J86" s="3">
        <v>1</v>
      </c>
      <c r="K86" s="3">
        <v>0</v>
      </c>
      <c r="L86" s="3">
        <v>2.98107670294843E-3</v>
      </c>
      <c r="M86" s="3">
        <v>4.1735052478593503E-3</v>
      </c>
      <c r="N86" s="3">
        <v>313</v>
      </c>
      <c r="O86" s="3" t="s">
        <v>33</v>
      </c>
      <c r="P86" s="3" t="s">
        <v>55</v>
      </c>
      <c r="Q86" s="3" t="s">
        <v>451</v>
      </c>
      <c r="R86" s="3" t="s">
        <v>36</v>
      </c>
      <c r="S86" s="3" t="s">
        <v>452</v>
      </c>
      <c r="T86" s="3" t="s">
        <v>453</v>
      </c>
      <c r="V86" s="3">
        <v>1046.1859999999999</v>
      </c>
      <c r="W86" s="3">
        <v>2.0923720000000001</v>
      </c>
      <c r="X86" s="3" t="s">
        <v>454</v>
      </c>
      <c r="Y86" s="14">
        <v>5.076142131979695E-3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455</v>
      </c>
      <c r="B87" s="5" t="s">
        <v>32</v>
      </c>
      <c r="C87" s="5">
        <v>1</v>
      </c>
      <c r="D87" s="5">
        <v>115</v>
      </c>
      <c r="E87" s="5">
        <v>94</v>
      </c>
      <c r="F87" s="5">
        <v>95</v>
      </c>
      <c r="G87" s="12">
        <v>-0.49683105839235098</v>
      </c>
      <c r="H87" s="13">
        <v>0.89148416967205202</v>
      </c>
      <c r="I87" s="3">
        <v>4.9886364305917599E-2</v>
      </c>
      <c r="J87" s="3">
        <v>1</v>
      </c>
      <c r="K87" s="3">
        <v>0</v>
      </c>
      <c r="L87" s="3">
        <v>3.6827389887056799E-3</v>
      </c>
      <c r="M87" s="3">
        <v>5.19957011977361E-3</v>
      </c>
      <c r="N87" s="3">
        <v>230</v>
      </c>
      <c r="O87" s="3" t="s">
        <v>85</v>
      </c>
      <c r="P87" s="3" t="s">
        <v>34</v>
      </c>
      <c r="Q87" s="3" t="s">
        <v>456</v>
      </c>
      <c r="R87" s="3" t="s">
        <v>138</v>
      </c>
      <c r="S87" s="3" t="s">
        <v>122</v>
      </c>
      <c r="T87" s="3" t="s">
        <v>457</v>
      </c>
      <c r="V87" s="3">
        <v>1128.3810000000001</v>
      </c>
      <c r="W87" s="3">
        <v>2.2567620000000002</v>
      </c>
      <c r="X87" s="3" t="s">
        <v>458</v>
      </c>
      <c r="Y87" s="14">
        <v>5.076142131979695E-3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459</v>
      </c>
      <c r="B88" s="5" t="s">
        <v>32</v>
      </c>
      <c r="C88" s="5">
        <v>1</v>
      </c>
      <c r="D88" s="5">
        <v>156</v>
      </c>
      <c r="E88" s="5">
        <v>126</v>
      </c>
      <c r="F88" s="5">
        <v>129</v>
      </c>
      <c r="G88" s="12">
        <v>-0.49917762675716199</v>
      </c>
      <c r="H88" s="13">
        <v>0.98246819009270103</v>
      </c>
      <c r="I88" s="3">
        <v>7.6815021137095502E-3</v>
      </c>
      <c r="J88" s="3">
        <v>1</v>
      </c>
      <c r="K88" s="3">
        <v>0</v>
      </c>
      <c r="L88" s="3">
        <v>2.98107670294843E-3</v>
      </c>
      <c r="M88" s="3">
        <v>4.21508519634142E-3</v>
      </c>
      <c r="N88" s="3">
        <v>37</v>
      </c>
      <c r="O88" s="3" t="s">
        <v>33</v>
      </c>
      <c r="P88" s="3" t="s">
        <v>34</v>
      </c>
      <c r="Q88" s="3" t="s">
        <v>460</v>
      </c>
      <c r="R88" s="3" t="s">
        <v>57</v>
      </c>
      <c r="S88" s="3" t="s">
        <v>461</v>
      </c>
      <c r="T88" s="3" t="s">
        <v>462</v>
      </c>
      <c r="U88" s="3" t="s">
        <v>71</v>
      </c>
      <c r="V88" s="3">
        <v>1059.182</v>
      </c>
      <c r="W88" s="3">
        <v>2.1183640000000001</v>
      </c>
      <c r="X88" s="3" t="s">
        <v>463</v>
      </c>
      <c r="Y88" s="14">
        <v>5.076142131979695E-3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464</v>
      </c>
      <c r="B89" s="5" t="s">
        <v>32</v>
      </c>
      <c r="C89" s="5">
        <v>1</v>
      </c>
      <c r="D89" s="5">
        <v>130</v>
      </c>
      <c r="E89" s="5">
        <v>130</v>
      </c>
      <c r="F89" s="5">
        <v>151</v>
      </c>
      <c r="G89" s="12">
        <v>-0.50392069212530199</v>
      </c>
      <c r="H89" s="13">
        <v>0.98246819009270103</v>
      </c>
      <c r="I89" s="3">
        <v>7.6815021137095502E-3</v>
      </c>
      <c r="J89" s="3">
        <v>1</v>
      </c>
      <c r="K89" s="3">
        <v>0</v>
      </c>
      <c r="L89" s="3">
        <v>2.98107670294843E-3</v>
      </c>
      <c r="M89" s="3">
        <v>4.2299605342106502E-3</v>
      </c>
      <c r="N89" s="3">
        <v>62</v>
      </c>
      <c r="O89" s="3" t="s">
        <v>33</v>
      </c>
      <c r="P89" s="3" t="s">
        <v>34</v>
      </c>
      <c r="Q89" s="3" t="s">
        <v>465</v>
      </c>
      <c r="R89" s="3" t="s">
        <v>57</v>
      </c>
      <c r="S89" s="3" t="s">
        <v>466</v>
      </c>
      <c r="T89" s="3" t="s">
        <v>467</v>
      </c>
      <c r="V89" s="3">
        <v>1107.3779999999999</v>
      </c>
      <c r="W89" s="3">
        <v>2.2147559999999999</v>
      </c>
      <c r="X89" s="3" t="s">
        <v>468</v>
      </c>
      <c r="Y89" s="14">
        <v>5.076142131979695E-3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469</v>
      </c>
      <c r="B90" s="5" t="s">
        <v>32</v>
      </c>
      <c r="C90" s="5">
        <v>1</v>
      </c>
      <c r="D90" s="5">
        <v>138</v>
      </c>
      <c r="E90" s="5">
        <v>114</v>
      </c>
      <c r="F90" s="5">
        <v>165</v>
      </c>
      <c r="G90" s="12">
        <v>-0.52016854907174903</v>
      </c>
      <c r="H90" s="13">
        <v>0.96861329738154101</v>
      </c>
      <c r="I90" s="3">
        <v>1.38495731381406E-2</v>
      </c>
      <c r="J90" s="3">
        <v>1</v>
      </c>
      <c r="K90" s="3">
        <v>0</v>
      </c>
      <c r="L90" s="3">
        <v>2.98107670294843E-3</v>
      </c>
      <c r="M90" s="3">
        <v>4.27689787286443E-3</v>
      </c>
      <c r="N90" s="3">
        <v>88</v>
      </c>
      <c r="O90" s="3" t="s">
        <v>33</v>
      </c>
      <c r="P90" s="3" t="s">
        <v>55</v>
      </c>
      <c r="Q90" s="3" t="s">
        <v>470</v>
      </c>
      <c r="R90" s="3" t="s">
        <v>57</v>
      </c>
      <c r="S90" s="3" t="s">
        <v>209</v>
      </c>
      <c r="T90" s="3" t="s">
        <v>471</v>
      </c>
      <c r="U90" s="3" t="s">
        <v>71</v>
      </c>
      <c r="V90" s="3">
        <v>1073.2059999999999</v>
      </c>
      <c r="W90" s="3">
        <v>2.1464120000000002</v>
      </c>
      <c r="X90" s="3" t="s">
        <v>472</v>
      </c>
      <c r="Y90" s="14">
        <v>5.076142131979695E-3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473</v>
      </c>
      <c r="B91" s="5" t="s">
        <v>32</v>
      </c>
      <c r="C91" s="5">
        <v>1</v>
      </c>
      <c r="D91" s="5">
        <v>141</v>
      </c>
      <c r="E91" s="5">
        <v>143</v>
      </c>
      <c r="F91" s="5">
        <v>132</v>
      </c>
      <c r="G91" s="12">
        <v>-0.52233812656163203</v>
      </c>
      <c r="H91" s="13">
        <v>0.96861329738154101</v>
      </c>
      <c r="I91" s="3">
        <v>1.38495731381406E-2</v>
      </c>
      <c r="J91" s="3">
        <v>1</v>
      </c>
      <c r="K91" s="3">
        <v>0</v>
      </c>
      <c r="L91" s="3">
        <v>2.98107670294843E-3</v>
      </c>
      <c r="M91" s="3">
        <v>4.2846222939464896E-3</v>
      </c>
      <c r="N91" s="3">
        <v>196</v>
      </c>
      <c r="O91" s="3" t="s">
        <v>33</v>
      </c>
      <c r="P91" s="3" t="s">
        <v>34</v>
      </c>
      <c r="Q91" s="3" t="s">
        <v>474</v>
      </c>
      <c r="R91" s="3" t="s">
        <v>36</v>
      </c>
      <c r="S91" s="3" t="s">
        <v>475</v>
      </c>
      <c r="T91" s="3" t="s">
        <v>476</v>
      </c>
      <c r="V91" s="3">
        <v>1333.5450000000001</v>
      </c>
      <c r="W91" s="3">
        <v>2.66709</v>
      </c>
      <c r="X91" s="3" t="s">
        <v>477</v>
      </c>
      <c r="Y91" s="14">
        <v>5.076142131979695E-3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478</v>
      </c>
      <c r="B92" s="5" t="s">
        <v>32</v>
      </c>
      <c r="C92" s="5">
        <v>4</v>
      </c>
      <c r="D92" s="5">
        <v>343</v>
      </c>
      <c r="E92" s="5">
        <v>478</v>
      </c>
      <c r="F92" s="5">
        <v>411</v>
      </c>
      <c r="G92" s="12">
        <v>-0.52850083730786301</v>
      </c>
      <c r="H92" s="13">
        <v>0.672337708771228</v>
      </c>
      <c r="I92" s="3">
        <v>0.172412530197005</v>
      </c>
      <c r="J92" s="3">
        <v>1</v>
      </c>
      <c r="K92" s="3">
        <v>0</v>
      </c>
      <c r="L92" s="3">
        <v>1.4730955954822701E-2</v>
      </c>
      <c r="M92" s="3">
        <v>2.12557652931048E-2</v>
      </c>
      <c r="N92" s="3">
        <v>97</v>
      </c>
      <c r="O92" s="3" t="s">
        <v>85</v>
      </c>
      <c r="P92" s="3" t="s">
        <v>34</v>
      </c>
      <c r="Q92" s="3" t="s">
        <v>479</v>
      </c>
      <c r="R92" s="3" t="s">
        <v>87</v>
      </c>
      <c r="S92" s="3" t="s">
        <v>362</v>
      </c>
      <c r="T92" s="3" t="s">
        <v>480</v>
      </c>
      <c r="V92" s="3">
        <v>1026.152</v>
      </c>
      <c r="W92" s="3">
        <v>2.0523039999999999</v>
      </c>
      <c r="X92" s="3" t="s">
        <v>481</v>
      </c>
      <c r="Y92" s="14">
        <v>2.030456852791878E-2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482</v>
      </c>
      <c r="B93" s="5" t="s">
        <v>32</v>
      </c>
      <c r="C93" s="5">
        <v>1</v>
      </c>
      <c r="D93" s="5">
        <v>135</v>
      </c>
      <c r="E93" s="5">
        <v>144</v>
      </c>
      <c r="F93" s="5">
        <v>140</v>
      </c>
      <c r="G93" s="12">
        <v>-0.53371811378057399</v>
      </c>
      <c r="H93" s="13">
        <v>0.95876174146445803</v>
      </c>
      <c r="I93" s="3">
        <v>1.8289304428099999E-2</v>
      </c>
      <c r="J93" s="3">
        <v>1</v>
      </c>
      <c r="K93" s="3">
        <v>0</v>
      </c>
      <c r="L93" s="3">
        <v>2.98107670294843E-3</v>
      </c>
      <c r="M93" s="3">
        <v>4.3187939387560803E-3</v>
      </c>
      <c r="N93" s="3">
        <v>33</v>
      </c>
      <c r="O93" s="3" t="s">
        <v>33</v>
      </c>
      <c r="P93" s="3" t="s">
        <v>34</v>
      </c>
      <c r="Q93" s="3" t="s">
        <v>483</v>
      </c>
      <c r="R93" s="3" t="s">
        <v>57</v>
      </c>
      <c r="S93" s="3" t="s">
        <v>484</v>
      </c>
      <c r="T93" s="3" t="s">
        <v>485</v>
      </c>
      <c r="V93" s="3">
        <v>1030.1410000000001</v>
      </c>
      <c r="W93" s="3">
        <v>2.0602819999999999</v>
      </c>
      <c r="X93" s="3" t="s">
        <v>486</v>
      </c>
      <c r="Y93" s="14">
        <v>5.076142131979695E-3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487</v>
      </c>
      <c r="B94" s="5" t="s">
        <v>32</v>
      </c>
      <c r="C94" s="5">
        <v>1</v>
      </c>
      <c r="D94" s="5">
        <v>105</v>
      </c>
      <c r="E94" s="5">
        <v>97</v>
      </c>
      <c r="F94" s="5">
        <v>110</v>
      </c>
      <c r="G94" s="12">
        <v>-0.53643997707675595</v>
      </c>
      <c r="H94" s="13">
        <v>0.89148416967205202</v>
      </c>
      <c r="I94" s="3">
        <v>4.9886364305917599E-2</v>
      </c>
      <c r="J94" s="3">
        <v>1</v>
      </c>
      <c r="K94" s="3">
        <v>0</v>
      </c>
      <c r="L94" s="3">
        <v>3.6827389887056799E-3</v>
      </c>
      <c r="M94" s="3">
        <v>5.3453033990162897E-3</v>
      </c>
      <c r="N94" s="3">
        <v>42</v>
      </c>
      <c r="O94" s="3" t="s">
        <v>85</v>
      </c>
      <c r="P94" s="3" t="s">
        <v>131</v>
      </c>
      <c r="Q94" s="3" t="s">
        <v>488</v>
      </c>
      <c r="R94" s="3" t="s">
        <v>87</v>
      </c>
      <c r="S94" s="3" t="s">
        <v>316</v>
      </c>
      <c r="T94" s="3" t="s">
        <v>489</v>
      </c>
      <c r="V94" s="3">
        <v>1182.2059999999999</v>
      </c>
      <c r="W94" s="3">
        <v>2.3644120000000002</v>
      </c>
      <c r="X94" s="3" t="s">
        <v>490</v>
      </c>
      <c r="Y94" s="14">
        <v>5.076142131979695E-3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491</v>
      </c>
      <c r="B95" s="5" t="s">
        <v>32</v>
      </c>
      <c r="C95" s="5">
        <v>1</v>
      </c>
      <c r="D95" s="5">
        <v>125</v>
      </c>
      <c r="E95" s="5">
        <v>87</v>
      </c>
      <c r="F95" s="5">
        <v>102</v>
      </c>
      <c r="G95" s="12">
        <v>-0.53979781466703403</v>
      </c>
      <c r="H95" s="13">
        <v>0.89148416967205202</v>
      </c>
      <c r="I95" s="3">
        <v>4.9886364305917599E-2</v>
      </c>
      <c r="J95" s="3">
        <v>1</v>
      </c>
      <c r="K95" s="3">
        <v>0</v>
      </c>
      <c r="L95" s="3">
        <v>3.6827389887056799E-3</v>
      </c>
      <c r="M95" s="3">
        <v>5.3557017046146601E-3</v>
      </c>
      <c r="N95" s="3">
        <v>153</v>
      </c>
      <c r="O95" s="3" t="s">
        <v>85</v>
      </c>
      <c r="P95" s="3" t="s">
        <v>265</v>
      </c>
      <c r="Q95" s="3" t="s">
        <v>492</v>
      </c>
      <c r="R95" s="3" t="s">
        <v>87</v>
      </c>
      <c r="S95" s="3" t="s">
        <v>493</v>
      </c>
      <c r="T95" s="3" t="s">
        <v>494</v>
      </c>
      <c r="V95" s="3">
        <v>1284.546</v>
      </c>
      <c r="W95" s="3">
        <v>2.5690919999999999</v>
      </c>
      <c r="X95" s="3" t="s">
        <v>495</v>
      </c>
      <c r="Y95" s="14">
        <v>5.076142131979695E-3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496</v>
      </c>
      <c r="B96" s="5" t="s">
        <v>32</v>
      </c>
      <c r="C96" s="5">
        <v>1</v>
      </c>
      <c r="D96" s="5">
        <v>101</v>
      </c>
      <c r="E96" s="5">
        <v>119</v>
      </c>
      <c r="F96" s="5">
        <v>98</v>
      </c>
      <c r="G96" s="12">
        <v>-0.57004914911592397</v>
      </c>
      <c r="H96" s="13">
        <v>0.85096384058183006</v>
      </c>
      <c r="I96" s="3">
        <v>7.0088893698515897E-2</v>
      </c>
      <c r="J96" s="3">
        <v>1</v>
      </c>
      <c r="K96" s="3">
        <v>0</v>
      </c>
      <c r="L96" s="3">
        <v>3.6827389887056799E-3</v>
      </c>
      <c r="M96" s="3">
        <v>5.47375435948702E-3</v>
      </c>
      <c r="N96" s="3">
        <v>159</v>
      </c>
      <c r="O96" s="3" t="s">
        <v>85</v>
      </c>
      <c r="P96" s="3" t="s">
        <v>55</v>
      </c>
      <c r="Q96" s="3" t="s">
        <v>497</v>
      </c>
      <c r="R96" s="3" t="s">
        <v>87</v>
      </c>
      <c r="S96" s="3" t="s">
        <v>498</v>
      </c>
      <c r="T96" s="3" t="s">
        <v>499</v>
      </c>
      <c r="V96" s="3">
        <v>1196.413</v>
      </c>
      <c r="W96" s="3">
        <v>2.3928259999999999</v>
      </c>
      <c r="X96" s="3" t="s">
        <v>500</v>
      </c>
      <c r="Y96" s="14">
        <v>5.076142131979695E-3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501</v>
      </c>
      <c r="B97" s="5" t="s">
        <v>32</v>
      </c>
      <c r="C97" s="5">
        <v>1</v>
      </c>
      <c r="D97" s="5">
        <v>152</v>
      </c>
      <c r="E97" s="5">
        <v>133</v>
      </c>
      <c r="F97" s="5">
        <v>152</v>
      </c>
      <c r="G97" s="12">
        <v>-0.58932887625493702</v>
      </c>
      <c r="H97" s="13">
        <v>0.93514436368041598</v>
      </c>
      <c r="I97" s="3">
        <v>2.91213393840144E-2</v>
      </c>
      <c r="J97" s="3">
        <v>1</v>
      </c>
      <c r="K97" s="3">
        <v>0</v>
      </c>
      <c r="L97" s="3">
        <v>2.98107670294843E-3</v>
      </c>
      <c r="M97" s="3">
        <v>4.4875948741761301E-3</v>
      </c>
      <c r="N97" s="3">
        <v>324</v>
      </c>
      <c r="O97" s="3" t="s">
        <v>33</v>
      </c>
      <c r="P97" s="3" t="s">
        <v>34</v>
      </c>
      <c r="Q97" s="3" t="s">
        <v>502</v>
      </c>
      <c r="R97" s="3" t="s">
        <v>36</v>
      </c>
      <c r="S97" s="3" t="s">
        <v>503</v>
      </c>
      <c r="T97" s="3" t="s">
        <v>504</v>
      </c>
      <c r="V97" s="3">
        <v>1034.2190000000001</v>
      </c>
      <c r="W97" s="3">
        <v>2.068438</v>
      </c>
      <c r="X97" s="3" t="s">
        <v>505</v>
      </c>
      <c r="Y97" s="14">
        <v>5.076142131979695E-3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506</v>
      </c>
      <c r="B98" s="5" t="s">
        <v>32</v>
      </c>
      <c r="C98" s="5">
        <v>1</v>
      </c>
      <c r="D98" s="5">
        <v>145</v>
      </c>
      <c r="E98" s="5">
        <v>143</v>
      </c>
      <c r="F98" s="5">
        <v>157</v>
      </c>
      <c r="G98" s="12">
        <v>-0.618316638704552</v>
      </c>
      <c r="H98" s="13">
        <v>0.90156689689361103</v>
      </c>
      <c r="I98" s="3">
        <v>4.5002042791994601E-2</v>
      </c>
      <c r="J98" s="3">
        <v>1</v>
      </c>
      <c r="K98" s="3">
        <v>0</v>
      </c>
      <c r="L98" s="3">
        <v>2.98107670294843E-3</v>
      </c>
      <c r="M98" s="3">
        <v>4.5793906381611203E-3</v>
      </c>
      <c r="N98" s="3">
        <v>161</v>
      </c>
      <c r="O98" s="3" t="s">
        <v>33</v>
      </c>
      <c r="P98" s="3" t="s">
        <v>55</v>
      </c>
      <c r="Q98" s="3" t="s">
        <v>507</v>
      </c>
      <c r="R98" s="3" t="s">
        <v>57</v>
      </c>
      <c r="S98" s="3" t="s">
        <v>508</v>
      </c>
      <c r="T98" s="3" t="s">
        <v>509</v>
      </c>
      <c r="V98" s="3">
        <v>1094.2739999999999</v>
      </c>
      <c r="W98" s="3">
        <v>2.1885479999999999</v>
      </c>
      <c r="X98" s="3" t="s">
        <v>510</v>
      </c>
      <c r="Y98" s="14">
        <v>5.076142131979695E-3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511</v>
      </c>
      <c r="B99" s="5" t="s">
        <v>32</v>
      </c>
      <c r="C99" s="5">
        <v>1</v>
      </c>
      <c r="D99" s="5">
        <v>112</v>
      </c>
      <c r="E99" s="5">
        <v>127</v>
      </c>
      <c r="F99" s="5">
        <v>94</v>
      </c>
      <c r="G99" s="12">
        <v>-0.63613822824400301</v>
      </c>
      <c r="H99" s="13">
        <v>0.83177214073558403</v>
      </c>
      <c r="I99" s="3">
        <v>7.9995629928559006E-2</v>
      </c>
      <c r="J99" s="3">
        <v>1</v>
      </c>
      <c r="K99" s="3">
        <v>0</v>
      </c>
      <c r="L99" s="3">
        <v>3.6827389887056799E-3</v>
      </c>
      <c r="M99" s="3">
        <v>5.73054643473763E-3</v>
      </c>
      <c r="N99" s="3">
        <v>175</v>
      </c>
      <c r="O99" s="3" t="s">
        <v>85</v>
      </c>
      <c r="P99" s="3" t="s">
        <v>55</v>
      </c>
      <c r="Q99" s="3" t="s">
        <v>315</v>
      </c>
      <c r="R99" s="3" t="s">
        <v>87</v>
      </c>
      <c r="S99" s="3" t="s">
        <v>133</v>
      </c>
      <c r="T99" s="3" t="s">
        <v>317</v>
      </c>
      <c r="V99" s="3">
        <v>1078.3599999999999</v>
      </c>
      <c r="W99" s="3">
        <v>2.15672</v>
      </c>
      <c r="X99" s="3" t="s">
        <v>318</v>
      </c>
      <c r="Y99" s="14">
        <v>5.076142131979695E-3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512</v>
      </c>
      <c r="B100" s="5" t="s">
        <v>32</v>
      </c>
      <c r="C100" s="5">
        <v>1</v>
      </c>
      <c r="D100" s="5">
        <v>138</v>
      </c>
      <c r="E100" s="5">
        <v>145</v>
      </c>
      <c r="F100" s="5">
        <v>169</v>
      </c>
      <c r="G100" s="12">
        <v>-0.64203312746549901</v>
      </c>
      <c r="H100" s="13">
        <v>0.91585571945381505</v>
      </c>
      <c r="I100" s="3">
        <v>3.8172938101175301E-2</v>
      </c>
      <c r="J100" s="3">
        <v>1</v>
      </c>
      <c r="K100" s="3">
        <v>0</v>
      </c>
      <c r="L100" s="3">
        <v>2.98107670294843E-3</v>
      </c>
      <c r="M100" s="3">
        <v>4.6556160346402104E-3</v>
      </c>
      <c r="N100" s="3">
        <v>157</v>
      </c>
      <c r="O100" s="3" t="s">
        <v>33</v>
      </c>
      <c r="P100" s="3" t="s">
        <v>34</v>
      </c>
      <c r="Q100" s="3" t="s">
        <v>513</v>
      </c>
      <c r="R100" s="3" t="s">
        <v>57</v>
      </c>
      <c r="S100" s="3" t="s">
        <v>514</v>
      </c>
      <c r="T100" s="3" t="s">
        <v>515</v>
      </c>
      <c r="V100" s="3">
        <v>1118.268</v>
      </c>
      <c r="W100" s="3">
        <v>2.2365360000000001</v>
      </c>
      <c r="X100" s="3" t="s">
        <v>516</v>
      </c>
      <c r="Y100" s="14">
        <v>5.076142131979695E-3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517</v>
      </c>
      <c r="B101" s="5" t="s">
        <v>32</v>
      </c>
      <c r="C101" s="5">
        <v>1</v>
      </c>
      <c r="D101" s="5">
        <v>170</v>
      </c>
      <c r="E101" s="5">
        <v>138</v>
      </c>
      <c r="F101" s="5">
        <v>149</v>
      </c>
      <c r="G101" s="12">
        <v>-0.65210745272753101</v>
      </c>
      <c r="H101" s="13">
        <v>0.90408841081884805</v>
      </c>
      <c r="I101" s="3">
        <v>4.3789097784242899E-2</v>
      </c>
      <c r="J101" s="3">
        <v>1</v>
      </c>
      <c r="K101" s="3">
        <v>0</v>
      </c>
      <c r="L101" s="3">
        <v>2.98107670294843E-3</v>
      </c>
      <c r="M101" s="3">
        <v>4.6870671315209196E-3</v>
      </c>
      <c r="N101" s="3">
        <v>223</v>
      </c>
      <c r="O101" s="3" t="s">
        <v>33</v>
      </c>
      <c r="P101" s="3" t="s">
        <v>131</v>
      </c>
      <c r="Q101" s="3" t="s">
        <v>518</v>
      </c>
      <c r="R101" s="3" t="s">
        <v>36</v>
      </c>
      <c r="S101" s="3" t="s">
        <v>519</v>
      </c>
      <c r="T101" s="3" t="s">
        <v>520</v>
      </c>
      <c r="V101" s="3">
        <v>1164.405</v>
      </c>
      <c r="W101" s="3">
        <v>2.3288099999999998</v>
      </c>
      <c r="X101" s="3" t="s">
        <v>521</v>
      </c>
      <c r="Y101" s="14">
        <v>5.076142131979695E-3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522</v>
      </c>
      <c r="B102" s="5" t="s">
        <v>32</v>
      </c>
      <c r="C102" s="5">
        <v>1</v>
      </c>
      <c r="D102" s="5">
        <v>179</v>
      </c>
      <c r="E102" s="5">
        <v>130</v>
      </c>
      <c r="F102" s="5">
        <v>153</v>
      </c>
      <c r="G102" s="12">
        <v>-0.66501799462936495</v>
      </c>
      <c r="H102" s="13">
        <v>0.88644829385122603</v>
      </c>
      <c r="I102" s="3">
        <v>5.2346591535139701E-2</v>
      </c>
      <c r="J102" s="3">
        <v>1</v>
      </c>
      <c r="K102" s="3">
        <v>0</v>
      </c>
      <c r="L102" s="3">
        <v>2.98107670294843E-3</v>
      </c>
      <c r="M102" s="3">
        <v>4.7286470800029902E-3</v>
      </c>
      <c r="N102" s="3">
        <v>200</v>
      </c>
      <c r="O102" s="3" t="s">
        <v>33</v>
      </c>
      <c r="P102" s="3" t="s">
        <v>55</v>
      </c>
      <c r="Q102" s="3" t="s">
        <v>523</v>
      </c>
      <c r="R102" s="3" t="s">
        <v>36</v>
      </c>
      <c r="S102" s="3" t="s">
        <v>524</v>
      </c>
      <c r="T102" s="3" t="s">
        <v>525</v>
      </c>
      <c r="V102" s="3">
        <v>1360.527</v>
      </c>
      <c r="W102" s="3">
        <v>2.7210540000000001</v>
      </c>
      <c r="X102" s="3" t="s">
        <v>526</v>
      </c>
      <c r="Y102" s="14">
        <v>5.076142131979695E-3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527</v>
      </c>
      <c r="B103" s="5" t="s">
        <v>32</v>
      </c>
      <c r="C103" s="5">
        <v>1</v>
      </c>
      <c r="D103" s="5">
        <v>127</v>
      </c>
      <c r="E103" s="5">
        <v>118</v>
      </c>
      <c r="F103" s="5">
        <v>100</v>
      </c>
      <c r="G103" s="12">
        <v>-0.68230102895192002</v>
      </c>
      <c r="H103" s="13">
        <v>0.82449082649382999</v>
      </c>
      <c r="I103" s="3">
        <v>8.3814172069520507E-2</v>
      </c>
      <c r="J103" s="3">
        <v>1</v>
      </c>
      <c r="K103" s="3">
        <v>0</v>
      </c>
      <c r="L103" s="3">
        <v>3.6827389887056799E-3</v>
      </c>
      <c r="M103" s="3">
        <v>5.9153355256496903E-3</v>
      </c>
      <c r="N103" s="3">
        <v>271</v>
      </c>
      <c r="O103" s="3" t="s">
        <v>85</v>
      </c>
      <c r="P103" s="3" t="s">
        <v>34</v>
      </c>
      <c r="Q103" s="3" t="s">
        <v>528</v>
      </c>
      <c r="R103" s="3" t="s">
        <v>138</v>
      </c>
      <c r="S103" s="3" t="s">
        <v>529</v>
      </c>
      <c r="T103" s="3" t="s">
        <v>530</v>
      </c>
      <c r="V103" s="3">
        <v>1029.2</v>
      </c>
      <c r="W103" s="3">
        <v>2.0583999999999998</v>
      </c>
      <c r="X103" s="3" t="s">
        <v>531</v>
      </c>
      <c r="Y103" s="14">
        <v>5.076142131979695E-3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532</v>
      </c>
      <c r="B104" s="5" t="s">
        <v>32</v>
      </c>
      <c r="C104" s="5">
        <v>1</v>
      </c>
      <c r="D104" s="5">
        <v>138</v>
      </c>
      <c r="E104" s="5">
        <v>162</v>
      </c>
      <c r="F104" s="5">
        <v>184</v>
      </c>
      <c r="G104" s="12">
        <v>-0.74309805227943304</v>
      </c>
      <c r="H104" s="13">
        <v>0.84212167344747901</v>
      </c>
      <c r="I104" s="3">
        <v>7.4625155187737297E-2</v>
      </c>
      <c r="J104" s="3">
        <v>1</v>
      </c>
      <c r="K104" s="3">
        <v>0</v>
      </c>
      <c r="L104" s="3">
        <v>2.98107670294843E-3</v>
      </c>
      <c r="M104" s="3">
        <v>4.9942995879115604E-3</v>
      </c>
      <c r="N104" s="3">
        <v>134</v>
      </c>
      <c r="O104" s="3" t="s">
        <v>33</v>
      </c>
      <c r="P104" s="3" t="s">
        <v>34</v>
      </c>
      <c r="Q104" s="3" t="s">
        <v>533</v>
      </c>
      <c r="R104" s="3" t="s">
        <v>57</v>
      </c>
      <c r="S104" s="3" t="s">
        <v>534</v>
      </c>
      <c r="T104" s="3" t="s">
        <v>535</v>
      </c>
      <c r="V104" s="3">
        <v>1107.337</v>
      </c>
      <c r="W104" s="3">
        <v>2.214674</v>
      </c>
      <c r="X104" s="3" t="s">
        <v>536</v>
      </c>
      <c r="Y104" s="14">
        <v>5.076142131979695E-3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537</v>
      </c>
      <c r="B105" s="5" t="s">
        <v>32</v>
      </c>
      <c r="C105" s="5">
        <v>1</v>
      </c>
      <c r="D105" s="5">
        <v>185</v>
      </c>
      <c r="E105" s="5">
        <v>113</v>
      </c>
      <c r="F105" s="5">
        <v>192</v>
      </c>
      <c r="G105" s="12">
        <v>-0.74593174473536505</v>
      </c>
      <c r="H105" s="13">
        <v>0.87564192461873502</v>
      </c>
      <c r="I105" s="3">
        <v>5.7673453140325001E-2</v>
      </c>
      <c r="J105" s="3">
        <v>1</v>
      </c>
      <c r="K105" s="3">
        <v>0</v>
      </c>
      <c r="L105" s="3">
        <v>2.98107670294843E-3</v>
      </c>
      <c r="M105" s="3">
        <v>5.0008973859256003E-3</v>
      </c>
      <c r="N105" s="3">
        <v>146</v>
      </c>
      <c r="O105" s="3" t="s">
        <v>33</v>
      </c>
      <c r="P105" s="3" t="s">
        <v>34</v>
      </c>
      <c r="Q105" s="3" t="s">
        <v>538</v>
      </c>
      <c r="R105" s="3" t="s">
        <v>57</v>
      </c>
      <c r="S105" s="3" t="s">
        <v>539</v>
      </c>
      <c r="T105" s="3" t="s">
        <v>540</v>
      </c>
      <c r="V105" s="3">
        <v>1028.1679999999999</v>
      </c>
      <c r="W105" s="3">
        <v>2.0563359999999999</v>
      </c>
      <c r="X105" s="3" t="s">
        <v>541</v>
      </c>
      <c r="Y105" s="14">
        <v>5.076142131979695E-3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542</v>
      </c>
      <c r="B106" s="5" t="s">
        <v>32</v>
      </c>
      <c r="C106" s="5">
        <v>1</v>
      </c>
      <c r="D106" s="5">
        <v>157</v>
      </c>
      <c r="E106" s="5">
        <v>101</v>
      </c>
      <c r="F106" s="5">
        <v>110</v>
      </c>
      <c r="G106" s="12">
        <v>-0.76667788222179301</v>
      </c>
      <c r="H106" s="13">
        <v>0.77742751808598898</v>
      </c>
      <c r="I106" s="3">
        <v>0.109340090999086</v>
      </c>
      <c r="J106" s="3">
        <v>1</v>
      </c>
      <c r="K106" s="3">
        <v>0</v>
      </c>
      <c r="L106" s="3">
        <v>3.6827389887056799E-3</v>
      </c>
      <c r="M106" s="3">
        <v>6.2689857932893096E-3</v>
      </c>
      <c r="N106" s="3">
        <v>80</v>
      </c>
      <c r="O106" s="3" t="s">
        <v>85</v>
      </c>
      <c r="P106" s="3" t="s">
        <v>431</v>
      </c>
      <c r="Q106" s="3" t="s">
        <v>543</v>
      </c>
      <c r="R106" s="3" t="s">
        <v>87</v>
      </c>
      <c r="S106" s="3" t="s">
        <v>544</v>
      </c>
      <c r="T106" s="3" t="s">
        <v>545</v>
      </c>
      <c r="V106" s="3">
        <v>1055.2360000000001</v>
      </c>
      <c r="W106" s="3">
        <v>2.1104720000000001</v>
      </c>
      <c r="X106" s="3" t="s">
        <v>546</v>
      </c>
      <c r="Y106" s="14">
        <v>5.076142131979695E-3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547</v>
      </c>
      <c r="B107" s="5" t="s">
        <v>32</v>
      </c>
      <c r="C107" s="5">
        <v>1</v>
      </c>
      <c r="D107" s="5">
        <v>141</v>
      </c>
      <c r="E107" s="5">
        <v>172</v>
      </c>
      <c r="F107" s="5">
        <v>181</v>
      </c>
      <c r="G107" s="12">
        <v>-0.77374099124154705</v>
      </c>
      <c r="H107" s="13">
        <v>0.84605502499590501</v>
      </c>
      <c r="I107" s="3">
        <v>7.2601390773064697E-2</v>
      </c>
      <c r="J107" s="3">
        <v>1</v>
      </c>
      <c r="K107" s="3">
        <v>0</v>
      </c>
      <c r="L107" s="3">
        <v>2.98107670294843E-3</v>
      </c>
      <c r="M107" s="3">
        <v>5.10185956561637E-3</v>
      </c>
      <c r="N107" s="3">
        <v>39</v>
      </c>
      <c r="O107" s="3" t="s">
        <v>33</v>
      </c>
      <c r="P107" s="3" t="s">
        <v>131</v>
      </c>
      <c r="Q107" s="3" t="s">
        <v>548</v>
      </c>
      <c r="R107" s="3" t="s">
        <v>57</v>
      </c>
      <c r="S107" s="3" t="s">
        <v>549</v>
      </c>
      <c r="T107" s="3" t="s">
        <v>550</v>
      </c>
      <c r="V107" s="3">
        <v>1449.5309999999999</v>
      </c>
      <c r="W107" s="3">
        <v>2.8990619999999998</v>
      </c>
      <c r="X107" s="3" t="s">
        <v>551</v>
      </c>
      <c r="Y107" s="14">
        <v>5.076142131979695E-3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552</v>
      </c>
      <c r="B108" s="5" t="s">
        <v>32</v>
      </c>
      <c r="C108" s="5">
        <v>1</v>
      </c>
      <c r="D108" s="5">
        <v>142</v>
      </c>
      <c r="E108" s="5">
        <v>120</v>
      </c>
      <c r="F108" s="5">
        <v>110</v>
      </c>
      <c r="G108" s="12">
        <v>-0.78855097489306103</v>
      </c>
      <c r="H108" s="13">
        <v>0.75313265471508695</v>
      </c>
      <c r="I108" s="3">
        <v>0.123128521625697</v>
      </c>
      <c r="J108" s="3">
        <v>1</v>
      </c>
      <c r="K108" s="3">
        <v>0</v>
      </c>
      <c r="L108" s="3">
        <v>3.6827389887056799E-3</v>
      </c>
      <c r="M108" s="3">
        <v>6.3672020884599596E-3</v>
      </c>
      <c r="N108" s="3">
        <v>295</v>
      </c>
      <c r="O108" s="3" t="s">
        <v>85</v>
      </c>
      <c r="P108" s="3" t="s">
        <v>55</v>
      </c>
      <c r="Q108" s="3" t="s">
        <v>553</v>
      </c>
      <c r="R108" s="3" t="s">
        <v>138</v>
      </c>
      <c r="S108" s="3" t="s">
        <v>311</v>
      </c>
      <c r="T108" s="3" t="s">
        <v>554</v>
      </c>
      <c r="V108" s="3">
        <v>1044.127</v>
      </c>
      <c r="W108" s="3">
        <v>2.0882540000000001</v>
      </c>
      <c r="X108" s="3" t="s">
        <v>555</v>
      </c>
      <c r="Y108" s="14">
        <v>5.076142131979695E-3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556</v>
      </c>
      <c r="B109" s="5" t="s">
        <v>32</v>
      </c>
      <c r="C109" s="5">
        <v>1</v>
      </c>
      <c r="D109" s="5">
        <v>158</v>
      </c>
      <c r="E109" s="5">
        <v>177</v>
      </c>
      <c r="F109" s="5">
        <v>173</v>
      </c>
      <c r="G109" s="12">
        <v>-0.81246064187644995</v>
      </c>
      <c r="H109" s="13">
        <v>0.83651368227016598</v>
      </c>
      <c r="I109" s="3">
        <v>7.7526951191918797E-2</v>
      </c>
      <c r="J109" s="3">
        <v>1</v>
      </c>
      <c r="K109" s="3">
        <v>0</v>
      </c>
      <c r="L109" s="3">
        <v>2.98107670294843E-3</v>
      </c>
      <c r="M109" s="3">
        <v>5.2404262022765899E-3</v>
      </c>
      <c r="N109" s="3">
        <v>104</v>
      </c>
      <c r="O109" s="3" t="s">
        <v>33</v>
      </c>
      <c r="P109" s="3" t="s">
        <v>34</v>
      </c>
      <c r="Q109" s="3" t="s">
        <v>557</v>
      </c>
      <c r="R109" s="3" t="s">
        <v>57</v>
      </c>
      <c r="S109" s="3" t="s">
        <v>272</v>
      </c>
      <c r="T109" s="3" t="s">
        <v>558</v>
      </c>
      <c r="V109" s="3">
        <v>1046.183</v>
      </c>
      <c r="W109" s="3">
        <v>2.0923660000000002</v>
      </c>
      <c r="X109" s="3" t="s">
        <v>559</v>
      </c>
      <c r="Y109" s="14">
        <v>5.076142131979695E-3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560</v>
      </c>
      <c r="B110" s="5" t="s">
        <v>32</v>
      </c>
      <c r="C110" s="5">
        <v>1</v>
      </c>
      <c r="D110" s="5">
        <v>200</v>
      </c>
      <c r="E110" s="5">
        <v>168</v>
      </c>
      <c r="F110" s="5">
        <v>147</v>
      </c>
      <c r="G110" s="12">
        <v>-0.82541144299034097</v>
      </c>
      <c r="H110" s="13">
        <v>0.82970850689884101</v>
      </c>
      <c r="I110" s="3">
        <v>8.1074457118155294E-2</v>
      </c>
      <c r="J110" s="3">
        <v>1</v>
      </c>
      <c r="K110" s="3">
        <v>0</v>
      </c>
      <c r="L110" s="3">
        <v>2.98107670294843E-3</v>
      </c>
      <c r="M110" s="3">
        <v>5.2863062140744502E-3</v>
      </c>
      <c r="N110" s="3">
        <v>232</v>
      </c>
      <c r="O110" s="3" t="s">
        <v>33</v>
      </c>
      <c r="P110" s="3" t="s">
        <v>55</v>
      </c>
      <c r="Q110" s="3" t="s">
        <v>561</v>
      </c>
      <c r="R110" s="3" t="s">
        <v>36</v>
      </c>
      <c r="S110" s="3" t="s">
        <v>562</v>
      </c>
      <c r="T110" s="3" t="s">
        <v>563</v>
      </c>
      <c r="V110" s="3">
        <v>1182.4259999999999</v>
      </c>
      <c r="W110" s="3">
        <v>2.364852</v>
      </c>
      <c r="X110" s="3" t="s">
        <v>564</v>
      </c>
      <c r="Y110" s="14">
        <v>5.076142131979695E-3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565</v>
      </c>
      <c r="B111" s="5" t="s">
        <v>32</v>
      </c>
      <c r="C111" s="5">
        <v>1</v>
      </c>
      <c r="D111" s="5">
        <v>186</v>
      </c>
      <c r="E111" s="5">
        <v>153</v>
      </c>
      <c r="F111" s="5">
        <v>181</v>
      </c>
      <c r="G111" s="12">
        <v>-0.838426409309312</v>
      </c>
      <c r="H111" s="13">
        <v>0.81950111392297897</v>
      </c>
      <c r="I111" s="3">
        <v>8.6450451769779793E-2</v>
      </c>
      <c r="J111" s="3">
        <v>1</v>
      </c>
      <c r="K111" s="3">
        <v>0</v>
      </c>
      <c r="L111" s="3">
        <v>2.98107670294843E-3</v>
      </c>
      <c r="M111" s="3">
        <v>5.3340091177499103E-3</v>
      </c>
      <c r="N111" s="3">
        <v>129</v>
      </c>
      <c r="O111" s="3" t="s">
        <v>33</v>
      </c>
      <c r="P111" s="3" t="s">
        <v>55</v>
      </c>
      <c r="Q111" s="3" t="s">
        <v>566</v>
      </c>
      <c r="R111" s="3" t="s">
        <v>57</v>
      </c>
      <c r="S111" s="3" t="s">
        <v>567</v>
      </c>
      <c r="T111" s="3" t="s">
        <v>568</v>
      </c>
      <c r="V111" s="3">
        <v>1080.2470000000001</v>
      </c>
      <c r="W111" s="3">
        <v>2.1604939999999999</v>
      </c>
      <c r="X111" s="3" t="s">
        <v>569</v>
      </c>
      <c r="Y111" s="14">
        <v>5.076142131979695E-3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570</v>
      </c>
      <c r="B112" s="5" t="s">
        <v>32</v>
      </c>
      <c r="C112" s="5">
        <v>1</v>
      </c>
      <c r="D112" s="5">
        <v>126</v>
      </c>
      <c r="E112" s="5">
        <v>118</v>
      </c>
      <c r="F112" s="5">
        <v>143</v>
      </c>
      <c r="G112" s="12">
        <v>-0.84682986709771002</v>
      </c>
      <c r="H112" s="13">
        <v>0.73747563789070303</v>
      </c>
      <c r="I112" s="3">
        <v>0.13225232179643101</v>
      </c>
      <c r="J112" s="3">
        <v>1</v>
      </c>
      <c r="K112" s="3">
        <v>0</v>
      </c>
      <c r="L112" s="3">
        <v>3.6827389887056799E-3</v>
      </c>
      <c r="M112" s="3">
        <v>6.6304348121464197E-3</v>
      </c>
      <c r="N112" s="3">
        <v>247</v>
      </c>
      <c r="O112" s="3" t="s">
        <v>85</v>
      </c>
      <c r="P112" s="3" t="s">
        <v>34</v>
      </c>
      <c r="Q112" s="3" t="s">
        <v>571</v>
      </c>
      <c r="R112" s="3" t="s">
        <v>138</v>
      </c>
      <c r="S112" s="3" t="s">
        <v>572</v>
      </c>
      <c r="T112" s="3" t="s">
        <v>573</v>
      </c>
      <c r="V112" s="3">
        <v>1194.26</v>
      </c>
      <c r="W112" s="3">
        <v>2.3885200000000002</v>
      </c>
      <c r="X112" s="3" t="s">
        <v>574</v>
      </c>
      <c r="Y112" s="14">
        <v>5.076142131979695E-3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575</v>
      </c>
      <c r="B113" s="5" t="s">
        <v>32</v>
      </c>
      <c r="C113" s="5">
        <v>1</v>
      </c>
      <c r="D113" s="5">
        <v>154</v>
      </c>
      <c r="E113" s="5">
        <v>183</v>
      </c>
      <c r="F113" s="5">
        <v>191</v>
      </c>
      <c r="G113" s="12">
        <v>-0.86917217589898899</v>
      </c>
      <c r="H113" s="13">
        <v>0.81665291873753798</v>
      </c>
      <c r="I113" s="3">
        <v>8.7962481416372099E-2</v>
      </c>
      <c r="J113" s="3">
        <v>1</v>
      </c>
      <c r="K113" s="3">
        <v>0</v>
      </c>
      <c r="L113" s="3">
        <v>2.98107670294843E-3</v>
      </c>
      <c r="M113" s="3">
        <v>5.4508931969383303E-3</v>
      </c>
      <c r="N113" s="3">
        <v>81</v>
      </c>
      <c r="O113" s="3" t="s">
        <v>33</v>
      </c>
      <c r="P113" s="3" t="s">
        <v>34</v>
      </c>
      <c r="Q113" s="3" t="s">
        <v>576</v>
      </c>
      <c r="R113" s="3" t="s">
        <v>57</v>
      </c>
      <c r="S113" s="3" t="s">
        <v>544</v>
      </c>
      <c r="T113" s="3" t="s">
        <v>577</v>
      </c>
      <c r="V113" s="3">
        <v>1144.404</v>
      </c>
      <c r="W113" s="3">
        <v>2.288808</v>
      </c>
      <c r="X113" s="3" t="s">
        <v>578</v>
      </c>
      <c r="Y113" s="14">
        <v>5.076142131979695E-3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579</v>
      </c>
      <c r="B114" s="5" t="s">
        <v>32</v>
      </c>
      <c r="C114" s="5">
        <v>1</v>
      </c>
      <c r="D114" s="5">
        <v>190</v>
      </c>
      <c r="E114" s="5">
        <v>179</v>
      </c>
      <c r="F114" s="5">
        <v>167</v>
      </c>
      <c r="G114" s="12">
        <v>-0.88581825263964098</v>
      </c>
      <c r="H114" s="13">
        <v>0.79439866952535099</v>
      </c>
      <c r="I114" s="3">
        <v>9.9961491877078701E-2</v>
      </c>
      <c r="J114" s="3">
        <v>1</v>
      </c>
      <c r="K114" s="3">
        <v>0</v>
      </c>
      <c r="L114" s="3">
        <v>2.98107670294843E-3</v>
      </c>
      <c r="M114" s="3">
        <v>5.5131571065605497E-3</v>
      </c>
      <c r="N114" s="3">
        <v>236</v>
      </c>
      <c r="O114" s="3" t="s">
        <v>33</v>
      </c>
      <c r="P114" s="3" t="s">
        <v>34</v>
      </c>
      <c r="Q114" s="3" t="s">
        <v>580</v>
      </c>
      <c r="R114" s="3" t="s">
        <v>36</v>
      </c>
      <c r="S114" s="3" t="s">
        <v>58</v>
      </c>
      <c r="T114" s="3" t="s">
        <v>581</v>
      </c>
      <c r="V114" s="3">
        <v>1268.4069999999999</v>
      </c>
      <c r="W114" s="3">
        <v>2.5368140000000001</v>
      </c>
      <c r="X114" s="3" t="s">
        <v>582</v>
      </c>
      <c r="Y114" s="14">
        <v>5.076142131979695E-3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583</v>
      </c>
      <c r="B115" s="5" t="s">
        <v>32</v>
      </c>
      <c r="C115" s="5">
        <v>1</v>
      </c>
      <c r="D115" s="5">
        <v>175</v>
      </c>
      <c r="E115" s="5">
        <v>233</v>
      </c>
      <c r="F115" s="5">
        <v>172</v>
      </c>
      <c r="G115" s="12">
        <v>-1.00883980593764</v>
      </c>
      <c r="H115" s="13">
        <v>0.72565554598684501</v>
      </c>
      <c r="I115" s="3">
        <v>0.13926948119564</v>
      </c>
      <c r="J115" s="3">
        <v>1</v>
      </c>
      <c r="K115" s="3">
        <v>0</v>
      </c>
      <c r="L115" s="3">
        <v>2.98107670294843E-3</v>
      </c>
      <c r="M115" s="3">
        <v>6.0063349515304702E-3</v>
      </c>
      <c r="N115" s="3">
        <v>108</v>
      </c>
      <c r="O115" s="3" t="s">
        <v>33</v>
      </c>
      <c r="P115" s="3" t="s">
        <v>55</v>
      </c>
      <c r="Q115" s="3" t="s">
        <v>584</v>
      </c>
      <c r="R115" s="3" t="s">
        <v>57</v>
      </c>
      <c r="S115" s="3" t="s">
        <v>81</v>
      </c>
      <c r="T115" s="3" t="s">
        <v>585</v>
      </c>
      <c r="V115" s="3">
        <v>1104.268</v>
      </c>
      <c r="W115" s="3">
        <v>2.2085360000000001</v>
      </c>
      <c r="X115" s="3" t="s">
        <v>586</v>
      </c>
      <c r="Y115" s="14">
        <v>5.076142131979695E-3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587</v>
      </c>
      <c r="B116" s="5" t="s">
        <v>32</v>
      </c>
      <c r="C116" s="5">
        <v>1</v>
      </c>
      <c r="D116" s="5">
        <v>183</v>
      </c>
      <c r="E116" s="5">
        <v>135</v>
      </c>
      <c r="F116" s="5">
        <v>123</v>
      </c>
      <c r="G116" s="12">
        <v>-1.03062831912319</v>
      </c>
      <c r="H116" s="13">
        <v>0.611069127912934</v>
      </c>
      <c r="I116" s="3">
        <v>0.21390965690484501</v>
      </c>
      <c r="J116" s="3">
        <v>1</v>
      </c>
      <c r="K116" s="3">
        <v>0</v>
      </c>
      <c r="L116" s="3">
        <v>3.6827389887056799E-3</v>
      </c>
      <c r="M116" s="3">
        <v>7.53097637692309E-3</v>
      </c>
      <c r="N116" s="3">
        <v>267</v>
      </c>
      <c r="O116" s="3" t="s">
        <v>85</v>
      </c>
      <c r="P116" s="3" t="s">
        <v>34</v>
      </c>
      <c r="Q116" s="3" t="s">
        <v>588</v>
      </c>
      <c r="R116" s="3" t="s">
        <v>138</v>
      </c>
      <c r="S116" s="3" t="s">
        <v>589</v>
      </c>
      <c r="T116" s="3" t="s">
        <v>590</v>
      </c>
      <c r="V116" s="3">
        <v>1115.335</v>
      </c>
      <c r="W116" s="3">
        <v>2.2306699999999999</v>
      </c>
      <c r="X116" s="3" t="s">
        <v>591</v>
      </c>
      <c r="Y116" s="14">
        <v>5.076142131979695E-3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592</v>
      </c>
      <c r="B117" s="5" t="s">
        <v>32</v>
      </c>
      <c r="C117" s="5">
        <v>1</v>
      </c>
      <c r="D117" s="5">
        <v>195</v>
      </c>
      <c r="E117" s="5">
        <v>207</v>
      </c>
      <c r="F117" s="5">
        <v>198</v>
      </c>
      <c r="G117" s="12">
        <v>-1.0512457128203401</v>
      </c>
      <c r="H117" s="13">
        <v>0.70400557938986896</v>
      </c>
      <c r="I117" s="3">
        <v>0.152423898970628</v>
      </c>
      <c r="J117" s="3">
        <v>1</v>
      </c>
      <c r="K117" s="3">
        <v>0</v>
      </c>
      <c r="L117" s="3">
        <v>2.98107670294843E-3</v>
      </c>
      <c r="M117" s="3">
        <v>6.18417125125991E-3</v>
      </c>
      <c r="N117" s="3">
        <v>63</v>
      </c>
      <c r="O117" s="3" t="s">
        <v>33</v>
      </c>
      <c r="P117" s="3" t="s">
        <v>34</v>
      </c>
      <c r="Q117" s="3" t="s">
        <v>593</v>
      </c>
      <c r="R117" s="3" t="s">
        <v>57</v>
      </c>
      <c r="S117" s="3" t="s">
        <v>594</v>
      </c>
      <c r="T117" s="3" t="s">
        <v>595</v>
      </c>
      <c r="V117" s="3">
        <v>1072.3320000000001</v>
      </c>
      <c r="W117" s="3">
        <v>2.1446640000000001</v>
      </c>
      <c r="X117" s="3" t="s">
        <v>596</v>
      </c>
      <c r="Y117" s="14">
        <v>5.076142131979695E-3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597</v>
      </c>
      <c r="B118" s="5" t="s">
        <v>32</v>
      </c>
      <c r="C118" s="5">
        <v>1</v>
      </c>
      <c r="D118" s="5">
        <v>182</v>
      </c>
      <c r="E118" s="5">
        <v>259</v>
      </c>
      <c r="F118" s="5">
        <v>166</v>
      </c>
      <c r="G118" s="12">
        <v>-1.07677679614567</v>
      </c>
      <c r="H118" s="13">
        <v>0.68464214597936801</v>
      </c>
      <c r="I118" s="3">
        <v>0.16453636958189799</v>
      </c>
      <c r="J118" s="3">
        <v>1</v>
      </c>
      <c r="K118" s="3">
        <v>0</v>
      </c>
      <c r="L118" s="3">
        <v>2.98107670294843E-3</v>
      </c>
      <c r="M118" s="3">
        <v>6.2965955963278997E-3</v>
      </c>
      <c r="N118" s="3">
        <v>99</v>
      </c>
      <c r="O118" s="3" t="s">
        <v>33</v>
      </c>
      <c r="P118" s="3" t="s">
        <v>34</v>
      </c>
      <c r="Q118" s="3" t="s">
        <v>598</v>
      </c>
      <c r="R118" s="3" t="s">
        <v>57</v>
      </c>
      <c r="S118" s="3" t="s">
        <v>362</v>
      </c>
      <c r="T118" s="3" t="s">
        <v>599</v>
      </c>
      <c r="V118" s="3">
        <v>1063.171</v>
      </c>
      <c r="W118" s="3">
        <v>2.1263420000000002</v>
      </c>
      <c r="X118" s="3" t="s">
        <v>600</v>
      </c>
      <c r="Y118" s="14">
        <v>5.076142131979695E-3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601</v>
      </c>
      <c r="B119" s="5" t="s">
        <v>32</v>
      </c>
      <c r="C119" s="5">
        <v>1</v>
      </c>
      <c r="D119" s="5">
        <v>176</v>
      </c>
      <c r="E119" s="5">
        <v>183</v>
      </c>
      <c r="F119" s="5">
        <v>132</v>
      </c>
      <c r="G119" s="12">
        <v>-1.19395787993268</v>
      </c>
      <c r="H119" s="13">
        <v>0.54762443114543402</v>
      </c>
      <c r="I119" s="3">
        <v>0.26151718494461001</v>
      </c>
      <c r="J119" s="3">
        <v>1</v>
      </c>
      <c r="K119" s="3">
        <v>0</v>
      </c>
      <c r="L119" s="3">
        <v>3.6827389887056799E-3</v>
      </c>
      <c r="M119" s="3">
        <v>8.43798659870406E-3</v>
      </c>
      <c r="N119" s="3">
        <v>98</v>
      </c>
      <c r="O119" s="3" t="s">
        <v>85</v>
      </c>
      <c r="P119" s="3" t="s">
        <v>202</v>
      </c>
      <c r="Q119" s="3" t="s">
        <v>602</v>
      </c>
      <c r="R119" s="3" t="s">
        <v>87</v>
      </c>
      <c r="S119" s="3" t="s">
        <v>603</v>
      </c>
      <c r="T119" s="3" t="s">
        <v>604</v>
      </c>
      <c r="V119" s="3">
        <v>1154.3320000000001</v>
      </c>
      <c r="W119" s="3">
        <v>2.3086639999999998</v>
      </c>
      <c r="X119" s="3" t="s">
        <v>605</v>
      </c>
      <c r="Y119" s="14">
        <v>5.076142131979695E-3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606</v>
      </c>
      <c r="B120" s="5" t="s">
        <v>32</v>
      </c>
      <c r="C120" s="5">
        <v>1</v>
      </c>
      <c r="D120" s="5">
        <v>215</v>
      </c>
      <c r="E120" s="5">
        <v>160</v>
      </c>
      <c r="F120" s="5">
        <v>305</v>
      </c>
      <c r="G120" s="12">
        <v>-1.2224378476869899</v>
      </c>
      <c r="H120" s="13">
        <v>0.60218728283288203</v>
      </c>
      <c r="I120" s="3">
        <v>0.22026842028427299</v>
      </c>
      <c r="J120" s="3">
        <v>1</v>
      </c>
      <c r="K120" s="3">
        <v>0</v>
      </c>
      <c r="L120" s="3">
        <v>2.98107670294843E-3</v>
      </c>
      <c r="M120" s="3">
        <v>6.9617372512778396E-3</v>
      </c>
      <c r="N120" s="3">
        <v>73</v>
      </c>
      <c r="O120" s="3" t="s">
        <v>33</v>
      </c>
      <c r="P120" s="3" t="s">
        <v>34</v>
      </c>
      <c r="Q120" s="3" t="s">
        <v>607</v>
      </c>
      <c r="R120" s="3" t="s">
        <v>57</v>
      </c>
      <c r="S120" s="3" t="s">
        <v>608</v>
      </c>
      <c r="T120" s="3" t="s">
        <v>609</v>
      </c>
      <c r="V120" s="3">
        <v>996.1875</v>
      </c>
      <c r="W120" s="3">
        <v>1.992375</v>
      </c>
      <c r="X120" s="3" t="s">
        <v>610</v>
      </c>
      <c r="Y120" s="14">
        <v>5.076142131979695E-3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611</v>
      </c>
      <c r="B121" s="5" t="s">
        <v>32</v>
      </c>
      <c r="C121" s="5">
        <v>1</v>
      </c>
      <c r="D121" s="5">
        <v>285</v>
      </c>
      <c r="E121" s="5">
        <v>226</v>
      </c>
      <c r="F121" s="5">
        <v>287</v>
      </c>
      <c r="G121" s="12">
        <v>-1.4548175340996401</v>
      </c>
      <c r="H121" s="13">
        <v>0.45954663587885403</v>
      </c>
      <c r="I121" s="3">
        <v>0.33767040881081101</v>
      </c>
      <c r="J121" s="3">
        <v>1</v>
      </c>
      <c r="K121" s="3">
        <v>0</v>
      </c>
      <c r="L121" s="3">
        <v>2.98107670294843E-3</v>
      </c>
      <c r="M121" s="3">
        <v>8.1799855265126901E-3</v>
      </c>
      <c r="N121" s="3">
        <v>147</v>
      </c>
      <c r="O121" s="3" t="s">
        <v>33</v>
      </c>
      <c r="P121" s="3" t="s">
        <v>34</v>
      </c>
      <c r="Q121" s="3" t="s">
        <v>612</v>
      </c>
      <c r="R121" s="3" t="s">
        <v>57</v>
      </c>
      <c r="S121" s="3" t="s">
        <v>63</v>
      </c>
      <c r="T121" s="3" t="s">
        <v>613</v>
      </c>
      <c r="V121" s="3">
        <v>1320.5519999999999</v>
      </c>
      <c r="W121" s="3">
        <v>2.6411039999999999</v>
      </c>
      <c r="X121" s="3" t="s">
        <v>614</v>
      </c>
      <c r="Y121" s="14">
        <v>5.076142131979695E-3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615</v>
      </c>
      <c r="B122" s="5" t="s">
        <v>32</v>
      </c>
      <c r="C122" s="5">
        <v>1</v>
      </c>
      <c r="D122" s="5">
        <v>263</v>
      </c>
      <c r="E122" s="5">
        <v>302</v>
      </c>
      <c r="F122" s="5">
        <v>248</v>
      </c>
      <c r="G122" s="12">
        <v>-1.4917548404396901</v>
      </c>
      <c r="H122" s="13">
        <v>0.44768567394590297</v>
      </c>
      <c r="I122" s="3">
        <v>0.34902680292678301</v>
      </c>
      <c r="J122" s="3">
        <v>1</v>
      </c>
      <c r="K122" s="3">
        <v>0</v>
      </c>
      <c r="L122" s="3">
        <v>2.98107670294843E-3</v>
      </c>
      <c r="M122" s="3">
        <v>8.3944915533584394E-3</v>
      </c>
      <c r="N122" s="3">
        <v>136</v>
      </c>
      <c r="O122" s="3" t="s">
        <v>33</v>
      </c>
      <c r="P122" s="3" t="s">
        <v>55</v>
      </c>
      <c r="Q122" s="3" t="s">
        <v>616</v>
      </c>
      <c r="R122" s="3" t="s">
        <v>57</v>
      </c>
      <c r="S122" s="3" t="s">
        <v>127</v>
      </c>
      <c r="T122" s="3" t="s">
        <v>617</v>
      </c>
      <c r="V122" s="3">
        <v>1265.4290000000001</v>
      </c>
      <c r="W122" s="3">
        <v>2.5308579999999998</v>
      </c>
      <c r="X122" s="3" t="s">
        <v>618</v>
      </c>
      <c r="Y122" s="14">
        <v>5.076142131979695E-3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619</v>
      </c>
      <c r="B123" s="5" t="s">
        <v>32</v>
      </c>
      <c r="C123" s="5">
        <v>2</v>
      </c>
      <c r="D123" s="5">
        <v>455</v>
      </c>
      <c r="E123" s="5">
        <v>457</v>
      </c>
      <c r="F123" s="5">
        <v>492</v>
      </c>
      <c r="G123" s="12">
        <v>-1.7082149091043899</v>
      </c>
      <c r="H123" s="13">
        <v>0.12623275659948199</v>
      </c>
      <c r="I123" s="3">
        <v>0.89882793380455195</v>
      </c>
      <c r="J123" s="3">
        <v>1</v>
      </c>
      <c r="K123" s="3">
        <v>0</v>
      </c>
      <c r="L123" s="3">
        <v>7.3654779774113598E-3</v>
      </c>
      <c r="M123" s="3">
        <v>2.4087261522161601E-2</v>
      </c>
      <c r="N123" s="3">
        <v>157</v>
      </c>
      <c r="O123" s="3" t="s">
        <v>85</v>
      </c>
      <c r="P123" s="3" t="s">
        <v>202</v>
      </c>
      <c r="Q123" s="3" t="s">
        <v>620</v>
      </c>
      <c r="R123" s="3" t="s">
        <v>87</v>
      </c>
      <c r="S123" s="3" t="s">
        <v>214</v>
      </c>
      <c r="T123" s="3" t="s">
        <v>621</v>
      </c>
      <c r="V123" s="3">
        <v>1143.307</v>
      </c>
      <c r="W123" s="3">
        <v>2.2866140000000001</v>
      </c>
      <c r="X123" s="3" t="s">
        <v>622</v>
      </c>
      <c r="Y123" s="14">
        <v>1.015228426395939E-2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623</v>
      </c>
      <c r="B124" s="5" t="s">
        <v>32</v>
      </c>
      <c r="C124" s="5">
        <v>1</v>
      </c>
      <c r="D124" s="5">
        <v>171</v>
      </c>
      <c r="E124" s="5">
        <v>1560</v>
      </c>
      <c r="F124" s="5">
        <v>210</v>
      </c>
      <c r="G124" s="12">
        <v>-2.8007681247077199</v>
      </c>
      <c r="H124" s="13">
        <v>7.0472945253650096E-2</v>
      </c>
      <c r="I124" s="3">
        <v>1.15197757779067</v>
      </c>
      <c r="J124" s="3">
        <v>1</v>
      </c>
      <c r="K124" s="3">
        <v>0</v>
      </c>
      <c r="L124" s="3">
        <v>2.98107670294843E-3</v>
      </c>
      <c r="M124" s="3">
        <v>2.081608685331E-2</v>
      </c>
      <c r="N124" s="3">
        <v>57</v>
      </c>
      <c r="O124" s="3" t="s">
        <v>33</v>
      </c>
      <c r="P124" s="3" t="s">
        <v>34</v>
      </c>
      <c r="Q124" s="3" t="s">
        <v>624</v>
      </c>
      <c r="R124" s="3" t="s">
        <v>57</v>
      </c>
      <c r="S124" s="3" t="s">
        <v>447</v>
      </c>
      <c r="T124" s="3" t="s">
        <v>625</v>
      </c>
      <c r="V124" s="3">
        <v>1140.299</v>
      </c>
      <c r="W124" s="3">
        <v>2.2805979999999999</v>
      </c>
      <c r="X124" s="3" t="s">
        <v>626</v>
      </c>
      <c r="Y124" s="14">
        <v>5.076142131979695E-3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627</v>
      </c>
      <c r="B125" s="5" t="s">
        <v>32</v>
      </c>
      <c r="C125" s="5">
        <v>0</v>
      </c>
      <c r="D125" s="5">
        <v>2</v>
      </c>
      <c r="E125" s="5">
        <v>0</v>
      </c>
      <c r="F125" s="5">
        <v>1</v>
      </c>
      <c r="G125" s="12">
        <v>-2.8071432078750198</v>
      </c>
      <c r="H125" s="13">
        <v>1</v>
      </c>
      <c r="I125" s="3">
        <v>0</v>
      </c>
      <c r="J125" s="3">
        <v>1</v>
      </c>
      <c r="K125" s="3">
        <v>0</v>
      </c>
      <c r="L125" s="3">
        <v>0</v>
      </c>
      <c r="M125" s="3">
        <v>2.9748690711673299E-5</v>
      </c>
      <c r="N125" s="3">
        <v>265</v>
      </c>
      <c r="O125" s="3" t="s">
        <v>33</v>
      </c>
      <c r="P125" s="3" t="s">
        <v>220</v>
      </c>
      <c r="Q125" s="3" t="s">
        <v>628</v>
      </c>
      <c r="R125" s="3" t="s">
        <v>36</v>
      </c>
      <c r="S125" s="3" t="s">
        <v>608</v>
      </c>
      <c r="T125" s="3" t="s">
        <v>629</v>
      </c>
      <c r="V125" s="3">
        <v>1004.192</v>
      </c>
      <c r="W125" s="3">
        <v>2.0083839999999999</v>
      </c>
      <c r="X125" s="3" t="s">
        <v>630</v>
      </c>
      <c r="Y125" s="16">
        <v>0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631</v>
      </c>
      <c r="B126" s="5" t="s">
        <v>32</v>
      </c>
      <c r="C126" s="5">
        <v>0</v>
      </c>
      <c r="D126" s="5">
        <v>2</v>
      </c>
      <c r="E126" s="5">
        <v>2</v>
      </c>
      <c r="F126" s="5">
        <v>1</v>
      </c>
      <c r="G126" s="12">
        <v>-3.4661548094196699</v>
      </c>
      <c r="H126" s="13">
        <v>1</v>
      </c>
      <c r="I126" s="3">
        <v>0</v>
      </c>
      <c r="J126" s="3">
        <v>1</v>
      </c>
      <c r="K126" s="3">
        <v>0</v>
      </c>
      <c r="L126" s="3">
        <v>0</v>
      </c>
      <c r="M126" s="3">
        <v>8.5941446384648696E-5</v>
      </c>
      <c r="N126" s="3">
        <v>217</v>
      </c>
      <c r="O126" s="3" t="s">
        <v>85</v>
      </c>
      <c r="P126" s="3" t="s">
        <v>55</v>
      </c>
      <c r="Q126" s="3" t="s">
        <v>632</v>
      </c>
      <c r="R126" s="3" t="s">
        <v>138</v>
      </c>
      <c r="S126" s="3" t="s">
        <v>277</v>
      </c>
      <c r="T126" s="3" t="s">
        <v>633</v>
      </c>
      <c r="V126" s="3">
        <v>1085.2239999999999</v>
      </c>
      <c r="W126" s="3">
        <v>2.1704479999999999</v>
      </c>
      <c r="X126" s="3" t="s">
        <v>634</v>
      </c>
      <c r="Y126" s="16">
        <v>0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635</v>
      </c>
      <c r="B127" s="5" t="s">
        <v>32</v>
      </c>
      <c r="C127" s="5">
        <v>0</v>
      </c>
      <c r="D127" s="5">
        <v>15</v>
      </c>
      <c r="E127" s="5">
        <v>14</v>
      </c>
      <c r="F127" s="5">
        <v>13</v>
      </c>
      <c r="G127" s="12">
        <v>-6.4150638818350503</v>
      </c>
      <c r="H127" s="13">
        <v>0.69291984207226998</v>
      </c>
      <c r="I127" s="3">
        <v>0.15931700227012</v>
      </c>
      <c r="J127" s="3">
        <v>1</v>
      </c>
      <c r="K127" s="3">
        <v>0</v>
      </c>
      <c r="L127" s="3">
        <v>0</v>
      </c>
      <c r="M127" s="3">
        <v>4.3193113171399299E-4</v>
      </c>
      <c r="N127" s="3">
        <v>340</v>
      </c>
      <c r="O127" s="3" t="s">
        <v>33</v>
      </c>
      <c r="P127" s="3" t="s">
        <v>34</v>
      </c>
      <c r="Q127" s="3" t="s">
        <v>636</v>
      </c>
      <c r="R127" s="3" t="s">
        <v>36</v>
      </c>
      <c r="S127" s="3" t="s">
        <v>637</v>
      </c>
      <c r="T127" s="3" t="s">
        <v>638</v>
      </c>
      <c r="V127" s="3">
        <v>1157.413</v>
      </c>
      <c r="W127" s="3">
        <v>2.3148260000000001</v>
      </c>
      <c r="X127" s="3" t="s">
        <v>639</v>
      </c>
      <c r="Y127" s="16">
        <v>0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640</v>
      </c>
      <c r="B128" s="5" t="s">
        <v>32</v>
      </c>
      <c r="C128" s="5">
        <v>0</v>
      </c>
      <c r="D128" s="5">
        <v>22</v>
      </c>
      <c r="E128" s="5">
        <v>12</v>
      </c>
      <c r="F128" s="5">
        <v>21</v>
      </c>
      <c r="G128" s="12">
        <v>-6.7915189074984603</v>
      </c>
      <c r="H128" s="13">
        <v>0.42719281187324099</v>
      </c>
      <c r="I128" s="3">
        <v>0.36937606354048003</v>
      </c>
      <c r="J128" s="3">
        <v>1</v>
      </c>
      <c r="K128" s="3">
        <v>0</v>
      </c>
      <c r="L128" s="3">
        <v>0</v>
      </c>
      <c r="M128" s="3">
        <v>5.6028918114037402E-4</v>
      </c>
      <c r="N128" s="3">
        <v>246</v>
      </c>
      <c r="O128" s="3" t="s">
        <v>33</v>
      </c>
      <c r="P128" s="3" t="s">
        <v>55</v>
      </c>
      <c r="Q128" s="3" t="s">
        <v>641</v>
      </c>
      <c r="R128" s="3" t="s">
        <v>36</v>
      </c>
      <c r="S128" s="3" t="s">
        <v>642</v>
      </c>
      <c r="T128" s="3" t="s">
        <v>643</v>
      </c>
      <c r="V128" s="3">
        <v>974.12279999999998</v>
      </c>
      <c r="W128" s="3">
        <v>1.9482455999999999</v>
      </c>
      <c r="X128" s="3" t="s">
        <v>644</v>
      </c>
      <c r="Y128" s="16">
        <v>0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645</v>
      </c>
      <c r="B129" s="5" t="s">
        <v>32</v>
      </c>
      <c r="C129" s="5">
        <v>0</v>
      </c>
      <c r="D129" s="5">
        <v>25</v>
      </c>
      <c r="E129" s="5">
        <v>24</v>
      </c>
      <c r="F129" s="5">
        <v>12</v>
      </c>
      <c r="G129" s="12">
        <v>-6.9496596222016302</v>
      </c>
      <c r="H129" s="13">
        <v>0.33521766656211299</v>
      </c>
      <c r="I129" s="3">
        <v>0.47467310135363699</v>
      </c>
      <c r="J129" s="3">
        <v>1</v>
      </c>
      <c r="K129" s="3">
        <v>0</v>
      </c>
      <c r="L129" s="3">
        <v>0</v>
      </c>
      <c r="M129" s="3">
        <v>6.28267768466747E-4</v>
      </c>
      <c r="N129" s="3">
        <v>344</v>
      </c>
      <c r="O129" s="3" t="s">
        <v>33</v>
      </c>
      <c r="P129" s="3" t="s">
        <v>34</v>
      </c>
      <c r="Q129" s="3" t="s">
        <v>646</v>
      </c>
      <c r="R129" s="3" t="s">
        <v>36</v>
      </c>
      <c r="S129" s="3" t="s">
        <v>88</v>
      </c>
      <c r="T129" s="3" t="s">
        <v>647</v>
      </c>
      <c r="V129" s="3">
        <v>1455.672</v>
      </c>
      <c r="W129" s="3">
        <v>2.9113440000000002</v>
      </c>
      <c r="X129" s="3" t="s">
        <v>648</v>
      </c>
      <c r="Y129" s="16">
        <v>0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649</v>
      </c>
      <c r="B130" s="5" t="s">
        <v>32</v>
      </c>
      <c r="C130" s="5">
        <v>0</v>
      </c>
      <c r="D130" s="5">
        <v>17</v>
      </c>
      <c r="E130" s="5">
        <v>30</v>
      </c>
      <c r="F130" s="5">
        <v>16</v>
      </c>
      <c r="G130" s="12">
        <v>-7.00730331149121</v>
      </c>
      <c r="H130" s="13">
        <v>0.50802603608689001</v>
      </c>
      <c r="I130" s="3">
        <v>0.29411402976506901</v>
      </c>
      <c r="J130" s="3">
        <v>1</v>
      </c>
      <c r="K130" s="3">
        <v>0</v>
      </c>
      <c r="L130" s="3">
        <v>0</v>
      </c>
      <c r="M130" s="3">
        <v>6.5648731416185796E-4</v>
      </c>
      <c r="N130" s="3">
        <v>255</v>
      </c>
      <c r="O130" s="3" t="s">
        <v>33</v>
      </c>
      <c r="P130" s="3" t="s">
        <v>34</v>
      </c>
      <c r="Q130" s="3" t="s">
        <v>650</v>
      </c>
      <c r="R130" s="3" t="s">
        <v>36</v>
      </c>
      <c r="S130" s="3" t="s">
        <v>594</v>
      </c>
      <c r="T130" s="3" t="s">
        <v>651</v>
      </c>
      <c r="V130" s="3">
        <v>1125.2380000000001</v>
      </c>
      <c r="W130" s="3">
        <v>2.2504759999999999</v>
      </c>
      <c r="X130" s="3" t="s">
        <v>652</v>
      </c>
      <c r="Y130" s="16">
        <v>0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$L$653,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653</v>
      </c>
      <c r="B131" s="5" t="s">
        <v>32</v>
      </c>
      <c r="C131" s="5">
        <v>0</v>
      </c>
      <c r="D131" s="5">
        <v>27</v>
      </c>
      <c r="E131" s="5">
        <v>21</v>
      </c>
      <c r="F131" s="5">
        <v>18</v>
      </c>
      <c r="G131" s="12">
        <v>-7.0577840668976197</v>
      </c>
      <c r="H131" s="13">
        <v>0.45954663587885403</v>
      </c>
      <c r="I131" s="3">
        <v>0.33767040881081101</v>
      </c>
      <c r="J131" s="3">
        <v>1</v>
      </c>
      <c r="K131" s="3">
        <v>0</v>
      </c>
      <c r="L131" s="3">
        <v>0</v>
      </c>
      <c r="M131" s="3">
        <v>6.7647185556497899E-4</v>
      </c>
      <c r="N131" s="3">
        <v>278</v>
      </c>
      <c r="O131" s="3" t="s">
        <v>33</v>
      </c>
      <c r="P131" s="3" t="s">
        <v>55</v>
      </c>
      <c r="Q131" s="3" t="s">
        <v>632</v>
      </c>
      <c r="R131" s="3" t="s">
        <v>36</v>
      </c>
      <c r="S131" s="3" t="s">
        <v>654</v>
      </c>
      <c r="T131" s="3" t="s">
        <v>633</v>
      </c>
      <c r="V131" s="3">
        <v>1085.2239999999999</v>
      </c>
      <c r="W131" s="3">
        <v>2.1704479999999999</v>
      </c>
      <c r="X131" s="3" t="s">
        <v>634</v>
      </c>
      <c r="Y131" s="16">
        <v>0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655</v>
      </c>
      <c r="B132" s="5" t="s">
        <v>32</v>
      </c>
      <c r="C132" s="5">
        <v>0</v>
      </c>
      <c r="D132" s="5">
        <v>32</v>
      </c>
      <c r="E132" s="5">
        <v>21</v>
      </c>
      <c r="F132" s="5">
        <v>21</v>
      </c>
      <c r="G132" s="12">
        <v>-7.2182324708140602</v>
      </c>
      <c r="H132" s="13">
        <v>0.376123856528362</v>
      </c>
      <c r="I132" s="3">
        <v>0.424669119568719</v>
      </c>
      <c r="J132" s="3">
        <v>1</v>
      </c>
      <c r="K132" s="3">
        <v>0</v>
      </c>
      <c r="L132" s="3">
        <v>0</v>
      </c>
      <c r="M132" s="3">
        <v>7.5595816849179901E-4</v>
      </c>
      <c r="N132" s="3">
        <v>346</v>
      </c>
      <c r="O132" s="3" t="s">
        <v>33</v>
      </c>
      <c r="P132" s="3" t="s">
        <v>131</v>
      </c>
      <c r="Q132" s="3" t="s">
        <v>656</v>
      </c>
      <c r="R132" s="3" t="s">
        <v>36</v>
      </c>
      <c r="S132" s="3" t="s">
        <v>657</v>
      </c>
      <c r="T132" s="3" t="s">
        <v>658</v>
      </c>
      <c r="V132" s="3">
        <v>1221.4849999999999</v>
      </c>
      <c r="W132" s="3">
        <v>2.4429699999999999</v>
      </c>
      <c r="X132" s="3" t="s">
        <v>659</v>
      </c>
      <c r="Y132" s="16">
        <v>0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660</v>
      </c>
      <c r="B133" s="5" t="s">
        <v>32</v>
      </c>
      <c r="C133" s="5">
        <v>0</v>
      </c>
      <c r="D133" s="5">
        <v>34</v>
      </c>
      <c r="E133" s="5">
        <v>28</v>
      </c>
      <c r="F133" s="5">
        <v>23</v>
      </c>
      <c r="G133" s="12">
        <v>-7.4213990498124902</v>
      </c>
      <c r="H133" s="13">
        <v>0.244361111711423</v>
      </c>
      <c r="I133" s="3">
        <v>0.61196790772959198</v>
      </c>
      <c r="J133" s="3">
        <v>1</v>
      </c>
      <c r="K133" s="3">
        <v>0</v>
      </c>
      <c r="L133" s="3">
        <v>0</v>
      </c>
      <c r="M133" s="3">
        <v>8.7221378337496499E-4</v>
      </c>
      <c r="N133" s="3">
        <v>243</v>
      </c>
      <c r="O133" s="3" t="s">
        <v>33</v>
      </c>
      <c r="P133" s="3" t="s">
        <v>431</v>
      </c>
      <c r="Q133" s="3" t="s">
        <v>661</v>
      </c>
      <c r="R133" s="3" t="s">
        <v>36</v>
      </c>
      <c r="S133" s="3" t="s">
        <v>662</v>
      </c>
      <c r="T133" s="3" t="s">
        <v>663</v>
      </c>
      <c r="V133" s="3">
        <v>1005.176</v>
      </c>
      <c r="W133" s="3">
        <v>2.0103520000000001</v>
      </c>
      <c r="X133" s="3" t="s">
        <v>664</v>
      </c>
      <c r="Y133" s="16">
        <v>0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665</v>
      </c>
      <c r="B134" s="5" t="s">
        <v>32</v>
      </c>
      <c r="C134" s="5">
        <v>0</v>
      </c>
      <c r="D134" s="5">
        <v>33</v>
      </c>
      <c r="E134" s="5">
        <v>24</v>
      </c>
      <c r="F134" s="5">
        <v>30</v>
      </c>
      <c r="G134" s="12">
        <v>-7.4521065997651403</v>
      </c>
      <c r="H134" s="13">
        <v>0.222429020758875</v>
      </c>
      <c r="I134" s="3">
        <v>0.65280855012415895</v>
      </c>
      <c r="J134" s="3">
        <v>1</v>
      </c>
      <c r="K134" s="3">
        <v>0</v>
      </c>
      <c r="L134" s="3">
        <v>0</v>
      </c>
      <c r="M134" s="3">
        <v>8.9047094344726799E-4</v>
      </c>
      <c r="N134" s="3">
        <v>189</v>
      </c>
      <c r="O134" s="3" t="s">
        <v>33</v>
      </c>
      <c r="P134" s="3" t="s">
        <v>55</v>
      </c>
      <c r="Q134" s="3" t="s">
        <v>666</v>
      </c>
      <c r="R134" s="3" t="s">
        <v>57</v>
      </c>
      <c r="S134" s="3" t="s">
        <v>667</v>
      </c>
      <c r="T134" s="3" t="s">
        <v>668</v>
      </c>
      <c r="V134" s="3">
        <v>1105.1880000000001</v>
      </c>
      <c r="W134" s="3">
        <v>2.2103760000000001</v>
      </c>
      <c r="X134" s="3" t="s">
        <v>669</v>
      </c>
      <c r="Y134" s="16">
        <v>0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670</v>
      </c>
      <c r="B135" s="5" t="s">
        <v>32</v>
      </c>
      <c r="C135" s="5">
        <v>0</v>
      </c>
      <c r="D135" s="5">
        <v>27</v>
      </c>
      <c r="E135" s="5">
        <v>28</v>
      </c>
      <c r="F135" s="5">
        <v>32</v>
      </c>
      <c r="G135" s="12">
        <v>-7.4586704928463901</v>
      </c>
      <c r="H135" s="13">
        <v>0.222429020758875</v>
      </c>
      <c r="I135" s="3">
        <v>0.65280855012415895</v>
      </c>
      <c r="J135" s="3">
        <v>1</v>
      </c>
      <c r="K135" s="3">
        <v>0</v>
      </c>
      <c r="L135" s="3">
        <v>0</v>
      </c>
      <c r="M135" s="3">
        <v>8.9595801957502701E-4</v>
      </c>
      <c r="N135" s="3">
        <v>289</v>
      </c>
      <c r="O135" s="3" t="s">
        <v>33</v>
      </c>
      <c r="P135" s="3" t="s">
        <v>34</v>
      </c>
      <c r="Q135" s="3" t="s">
        <v>671</v>
      </c>
      <c r="R135" s="3" t="s">
        <v>36</v>
      </c>
      <c r="S135" s="3" t="s">
        <v>672</v>
      </c>
      <c r="T135" s="3" t="s">
        <v>673</v>
      </c>
      <c r="V135" s="3">
        <v>1015.324</v>
      </c>
      <c r="W135" s="3">
        <v>2.0306479999999998</v>
      </c>
      <c r="X135" s="3" t="s">
        <v>674</v>
      </c>
      <c r="Y135" s="16">
        <v>0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675</v>
      </c>
      <c r="B136" s="5" t="s">
        <v>32</v>
      </c>
      <c r="C136" s="5">
        <v>0</v>
      </c>
      <c r="D136" s="5">
        <v>26</v>
      </c>
      <c r="E136" s="5">
        <v>30</v>
      </c>
      <c r="F136" s="5">
        <v>31</v>
      </c>
      <c r="G136" s="12">
        <v>-7.4608108177502697</v>
      </c>
      <c r="H136" s="13">
        <v>0.222429020758875</v>
      </c>
      <c r="I136" s="3">
        <v>0.65280855012415895</v>
      </c>
      <c r="J136" s="3">
        <v>1</v>
      </c>
      <c r="K136" s="3">
        <v>0</v>
      </c>
      <c r="L136" s="3">
        <v>0</v>
      </c>
      <c r="M136" s="3">
        <v>8.9776273146475896E-4</v>
      </c>
      <c r="N136" s="3">
        <v>286</v>
      </c>
      <c r="O136" s="3" t="s">
        <v>33</v>
      </c>
      <c r="P136" s="3" t="s">
        <v>34</v>
      </c>
      <c r="Q136" s="3" t="s">
        <v>676</v>
      </c>
      <c r="R136" s="3" t="s">
        <v>36</v>
      </c>
      <c r="S136" s="3" t="s">
        <v>677</v>
      </c>
      <c r="T136" s="3" t="s">
        <v>678</v>
      </c>
      <c r="V136" s="3">
        <v>1209.3620000000001</v>
      </c>
      <c r="W136" s="3">
        <v>2.4187240000000001</v>
      </c>
      <c r="X136" s="3" t="s">
        <v>679</v>
      </c>
      <c r="Y136" s="16">
        <v>0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680</v>
      </c>
      <c r="B137" s="5" t="s">
        <v>32</v>
      </c>
      <c r="C137" s="5">
        <v>0</v>
      </c>
      <c r="D137" s="5">
        <v>30</v>
      </c>
      <c r="E137" s="5">
        <v>25</v>
      </c>
      <c r="F137" s="5">
        <v>34</v>
      </c>
      <c r="G137" s="12">
        <v>-7.4871399190950099</v>
      </c>
      <c r="H137" s="13">
        <v>0.37267588972327098</v>
      </c>
      <c r="I137" s="3">
        <v>0.42866870303055199</v>
      </c>
      <c r="J137" s="3">
        <v>1</v>
      </c>
      <c r="K137" s="3">
        <v>0</v>
      </c>
      <c r="L137" s="3">
        <v>0</v>
      </c>
      <c r="M137" s="3">
        <v>9.13005176700365E-4</v>
      </c>
      <c r="N137" s="3">
        <v>332</v>
      </c>
      <c r="O137" s="3" t="s">
        <v>33</v>
      </c>
      <c r="P137" s="3" t="s">
        <v>55</v>
      </c>
      <c r="Q137" s="3" t="s">
        <v>681</v>
      </c>
      <c r="R137" s="3" t="s">
        <v>36</v>
      </c>
      <c r="S137" s="3" t="s">
        <v>682</v>
      </c>
      <c r="T137" s="3" t="s">
        <v>683</v>
      </c>
      <c r="V137" s="3">
        <v>982.1857</v>
      </c>
      <c r="W137" s="3">
        <v>1.9643714000000001</v>
      </c>
      <c r="X137" s="3" t="s">
        <v>684</v>
      </c>
      <c r="Y137" s="16">
        <v>0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685</v>
      </c>
      <c r="B138" s="5" t="s">
        <v>32</v>
      </c>
      <c r="C138" s="5">
        <v>0</v>
      </c>
      <c r="D138" s="5">
        <v>27</v>
      </c>
      <c r="E138" s="5">
        <v>37</v>
      </c>
      <c r="F138" s="5">
        <v>27</v>
      </c>
      <c r="G138" s="12">
        <v>-7.5306209725715902</v>
      </c>
      <c r="H138" s="13">
        <v>0.22719326790730601</v>
      </c>
      <c r="I138" s="3">
        <v>0.643604541596693</v>
      </c>
      <c r="J138" s="3">
        <v>1</v>
      </c>
      <c r="K138" s="3">
        <v>0</v>
      </c>
      <c r="L138" s="3">
        <v>0</v>
      </c>
      <c r="M138" s="3">
        <v>1.5707969876392299E-3</v>
      </c>
      <c r="N138" s="3">
        <v>280</v>
      </c>
      <c r="O138" s="3" t="s">
        <v>85</v>
      </c>
      <c r="P138" s="3" t="s">
        <v>34</v>
      </c>
      <c r="Q138" s="3" t="s">
        <v>686</v>
      </c>
      <c r="R138" s="3" t="s">
        <v>138</v>
      </c>
      <c r="S138" s="3" t="s">
        <v>687</v>
      </c>
      <c r="T138" s="3" t="s">
        <v>688</v>
      </c>
      <c r="V138" s="3">
        <v>1045.202</v>
      </c>
      <c r="W138" s="3">
        <v>2.0904039999999999</v>
      </c>
      <c r="X138" s="3" t="s">
        <v>689</v>
      </c>
      <c r="Y138" s="16">
        <v>0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690</v>
      </c>
      <c r="B139" s="5" t="s">
        <v>32</v>
      </c>
      <c r="C139" s="5">
        <v>0</v>
      </c>
      <c r="D139" s="5">
        <v>26</v>
      </c>
      <c r="E139" s="5">
        <v>29</v>
      </c>
      <c r="F139" s="5">
        <v>42</v>
      </c>
      <c r="G139" s="12">
        <v>-7.6162012761905098</v>
      </c>
      <c r="H139" s="13">
        <v>0.18696510214994499</v>
      </c>
      <c r="I139" s="3">
        <v>0.72823944885431702</v>
      </c>
      <c r="J139" s="3">
        <v>1</v>
      </c>
      <c r="K139" s="3">
        <v>0</v>
      </c>
      <c r="L139" s="3">
        <v>0</v>
      </c>
      <c r="M139" s="3">
        <v>1.6648380788111901E-3</v>
      </c>
      <c r="N139" s="3">
        <v>288</v>
      </c>
      <c r="O139" s="3" t="s">
        <v>85</v>
      </c>
      <c r="P139" s="3" t="s">
        <v>55</v>
      </c>
      <c r="Q139" s="3" t="s">
        <v>691</v>
      </c>
      <c r="R139" s="3" t="s">
        <v>138</v>
      </c>
      <c r="S139" s="3" t="s">
        <v>362</v>
      </c>
      <c r="T139" s="3" t="s">
        <v>692</v>
      </c>
      <c r="V139" s="3">
        <v>1108.298</v>
      </c>
      <c r="W139" s="3">
        <v>2.216596</v>
      </c>
      <c r="X139" s="3" t="s">
        <v>693</v>
      </c>
      <c r="Y139" s="16">
        <v>0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694</v>
      </c>
      <c r="B140" s="5" t="s">
        <v>32</v>
      </c>
      <c r="C140" s="5">
        <v>0</v>
      </c>
      <c r="D140" s="5">
        <v>29</v>
      </c>
      <c r="E140" s="5">
        <v>36</v>
      </c>
      <c r="F140" s="5">
        <v>36</v>
      </c>
      <c r="G140" s="12">
        <v>-7.6765358669494601</v>
      </c>
      <c r="H140" s="13">
        <v>0.25489986091731198</v>
      </c>
      <c r="I140" s="3">
        <v>0.59363040149762303</v>
      </c>
      <c r="J140" s="3">
        <v>1</v>
      </c>
      <c r="K140" s="3">
        <v>0</v>
      </c>
      <c r="L140" s="3">
        <v>0</v>
      </c>
      <c r="M140" s="3">
        <v>1.04356880074534E-3</v>
      </c>
      <c r="N140" s="3">
        <v>285</v>
      </c>
      <c r="O140" s="3" t="s">
        <v>33</v>
      </c>
      <c r="P140" s="3" t="s">
        <v>34</v>
      </c>
      <c r="Q140" s="3" t="s">
        <v>695</v>
      </c>
      <c r="R140" s="3" t="s">
        <v>36</v>
      </c>
      <c r="S140" s="3" t="s">
        <v>696</v>
      </c>
      <c r="T140" s="3" t="s">
        <v>697</v>
      </c>
      <c r="V140" s="3">
        <v>1115.249</v>
      </c>
      <c r="W140" s="3">
        <v>2.2304979999999999</v>
      </c>
      <c r="X140" s="3" t="s">
        <v>698</v>
      </c>
      <c r="Y140" s="16">
        <v>0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699</v>
      </c>
      <c r="B141" s="5" t="s">
        <v>32</v>
      </c>
      <c r="C141" s="5">
        <v>0</v>
      </c>
      <c r="D141" s="5">
        <v>36</v>
      </c>
      <c r="E141" s="5">
        <v>30</v>
      </c>
      <c r="F141" s="5">
        <v>38</v>
      </c>
      <c r="G141" s="12">
        <v>-7.7106940996779896</v>
      </c>
      <c r="H141" s="13">
        <v>0.233526971090038</v>
      </c>
      <c r="I141" s="3">
        <v>0.63166295355983204</v>
      </c>
      <c r="J141" s="3">
        <v>1</v>
      </c>
      <c r="K141" s="3">
        <v>0</v>
      </c>
      <c r="L141" s="3">
        <v>0</v>
      </c>
      <c r="M141" s="3">
        <v>1.0669645296136701E-3</v>
      </c>
      <c r="N141" s="3">
        <v>264</v>
      </c>
      <c r="O141" s="3" t="s">
        <v>33</v>
      </c>
      <c r="P141" s="3" t="s">
        <v>34</v>
      </c>
      <c r="Q141" s="3" t="s">
        <v>700</v>
      </c>
      <c r="R141" s="3" t="s">
        <v>36</v>
      </c>
      <c r="S141" s="3" t="s">
        <v>701</v>
      </c>
      <c r="T141" s="3" t="s">
        <v>702</v>
      </c>
      <c r="V141" s="3">
        <v>905.96079999999995</v>
      </c>
      <c r="W141" s="3">
        <v>1.8119216</v>
      </c>
      <c r="X141" s="3" t="s">
        <v>703</v>
      </c>
      <c r="Y141" s="16">
        <v>0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704</v>
      </c>
      <c r="B142" s="5" t="s">
        <v>32</v>
      </c>
      <c r="C142" s="5">
        <v>0</v>
      </c>
      <c r="D142" s="5">
        <v>33</v>
      </c>
      <c r="E142" s="5">
        <v>37</v>
      </c>
      <c r="F142" s="5">
        <v>36</v>
      </c>
      <c r="G142" s="12">
        <v>-7.7441986850295699</v>
      </c>
      <c r="H142" s="13">
        <v>0.21660226249053899</v>
      </c>
      <c r="I142" s="3">
        <v>0.66433701132092504</v>
      </c>
      <c r="J142" s="3">
        <v>1</v>
      </c>
      <c r="K142" s="3">
        <v>0</v>
      </c>
      <c r="L142" s="3">
        <v>0</v>
      </c>
      <c r="M142" s="3">
        <v>1.0935046592747499E-3</v>
      </c>
      <c r="N142" s="3">
        <v>254</v>
      </c>
      <c r="O142" s="3" t="s">
        <v>33</v>
      </c>
      <c r="P142" s="3" t="s">
        <v>55</v>
      </c>
      <c r="Q142" s="3" t="s">
        <v>705</v>
      </c>
      <c r="R142" s="3" t="s">
        <v>36</v>
      </c>
      <c r="S142" s="3" t="s">
        <v>466</v>
      </c>
      <c r="T142" s="3" t="s">
        <v>706</v>
      </c>
      <c r="V142" s="3">
        <v>1183.365</v>
      </c>
      <c r="W142" s="3">
        <v>2.36673</v>
      </c>
      <c r="X142" s="3" t="s">
        <v>707</v>
      </c>
      <c r="Y142" s="16">
        <v>0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708</v>
      </c>
      <c r="B143" s="5" t="s">
        <v>32</v>
      </c>
      <c r="C143" s="5">
        <v>0</v>
      </c>
      <c r="D143" s="5">
        <v>45</v>
      </c>
      <c r="E143" s="5">
        <v>30</v>
      </c>
      <c r="F143" s="5">
        <v>37</v>
      </c>
      <c r="G143" s="12">
        <v>-7.81478386772931</v>
      </c>
      <c r="H143" s="13">
        <v>0.11669555315159399</v>
      </c>
      <c r="I143" s="3">
        <v>0.93294569304220798</v>
      </c>
      <c r="J143" s="3">
        <v>1</v>
      </c>
      <c r="K143" s="3">
        <v>0</v>
      </c>
      <c r="L143" s="3">
        <v>0</v>
      </c>
      <c r="M143" s="3">
        <v>1.90893163400369E-3</v>
      </c>
      <c r="N143" s="3">
        <v>245</v>
      </c>
      <c r="O143" s="3" t="s">
        <v>85</v>
      </c>
      <c r="P143" s="3" t="s">
        <v>34</v>
      </c>
      <c r="Q143" s="3" t="s">
        <v>349</v>
      </c>
      <c r="R143" s="3" t="s">
        <v>138</v>
      </c>
      <c r="S143" s="3" t="s">
        <v>406</v>
      </c>
      <c r="T143" s="3" t="s">
        <v>350</v>
      </c>
      <c r="V143" s="3">
        <v>1082.2660000000001</v>
      </c>
      <c r="W143" s="3">
        <v>2.1645319999999999</v>
      </c>
      <c r="X143" s="3" t="s">
        <v>351</v>
      </c>
      <c r="Y143" s="16">
        <v>0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709</v>
      </c>
      <c r="B144" s="5" t="s">
        <v>32</v>
      </c>
      <c r="C144" s="5">
        <v>0</v>
      </c>
      <c r="D144" s="5">
        <v>49</v>
      </c>
      <c r="E144" s="5">
        <v>26</v>
      </c>
      <c r="F144" s="5">
        <v>39</v>
      </c>
      <c r="G144" s="12">
        <v>-7.8361330645729197</v>
      </c>
      <c r="H144" s="13">
        <v>0.107168371661885</v>
      </c>
      <c r="I144" s="3">
        <v>0.96993336799635999</v>
      </c>
      <c r="J144" s="3">
        <v>1</v>
      </c>
      <c r="K144" s="3">
        <v>0</v>
      </c>
      <c r="L144" s="3">
        <v>0</v>
      </c>
      <c r="M144" s="3">
        <v>1.93606274613964E-3</v>
      </c>
      <c r="N144" s="3">
        <v>95</v>
      </c>
      <c r="O144" s="3" t="s">
        <v>85</v>
      </c>
      <c r="P144" s="3" t="s">
        <v>202</v>
      </c>
      <c r="Q144" s="3" t="s">
        <v>710</v>
      </c>
      <c r="R144" s="3" t="s">
        <v>87</v>
      </c>
      <c r="S144" s="3" t="s">
        <v>672</v>
      </c>
      <c r="T144" s="3" t="s">
        <v>711</v>
      </c>
      <c r="U144" s="3" t="s">
        <v>71</v>
      </c>
      <c r="V144" s="3">
        <v>925.00350000000003</v>
      </c>
      <c r="W144" s="3">
        <v>1.850007</v>
      </c>
      <c r="X144" s="3" t="s">
        <v>712</v>
      </c>
      <c r="Y144" s="16">
        <v>0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713</v>
      </c>
      <c r="B145" s="5" t="s">
        <v>32</v>
      </c>
      <c r="C145" s="5">
        <v>0</v>
      </c>
      <c r="D145" s="5">
        <v>42</v>
      </c>
      <c r="E145" s="5">
        <v>45</v>
      </c>
      <c r="F145" s="5">
        <v>30</v>
      </c>
      <c r="G145" s="12">
        <v>-7.88768645257041</v>
      </c>
      <c r="H145" s="13">
        <v>0.163957201806777</v>
      </c>
      <c r="I145" s="3">
        <v>0.78526950222578495</v>
      </c>
      <c r="J145" s="3">
        <v>1</v>
      </c>
      <c r="K145" s="3">
        <v>0</v>
      </c>
      <c r="L145" s="3">
        <v>0</v>
      </c>
      <c r="M145" s="3">
        <v>2.0121507822516501E-3</v>
      </c>
      <c r="N145" s="3">
        <v>190</v>
      </c>
      <c r="O145" s="3" t="s">
        <v>85</v>
      </c>
      <c r="P145" s="3" t="s">
        <v>55</v>
      </c>
      <c r="Q145" s="3" t="s">
        <v>446</v>
      </c>
      <c r="R145" s="3" t="s">
        <v>138</v>
      </c>
      <c r="S145" s="3" t="s">
        <v>714</v>
      </c>
      <c r="T145" s="3" t="s">
        <v>448</v>
      </c>
      <c r="V145" s="3">
        <v>1070.2059999999999</v>
      </c>
      <c r="W145" s="3">
        <v>2.140412</v>
      </c>
      <c r="X145" s="3" t="s">
        <v>449</v>
      </c>
      <c r="Y145" s="16">
        <v>0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715</v>
      </c>
      <c r="B146" s="5" t="s">
        <v>32</v>
      </c>
      <c r="C146" s="5">
        <v>0</v>
      </c>
      <c r="D146" s="5">
        <v>33</v>
      </c>
      <c r="E146" s="5">
        <v>46</v>
      </c>
      <c r="F146" s="5">
        <v>40</v>
      </c>
      <c r="G146" s="12">
        <v>-7.9150317885239403</v>
      </c>
      <c r="H146" s="13">
        <v>0.24228718933125601</v>
      </c>
      <c r="I146" s="3">
        <v>0.61566954809867602</v>
      </c>
      <c r="J146" s="3">
        <v>1</v>
      </c>
      <c r="K146" s="3">
        <v>0</v>
      </c>
      <c r="L146" s="3">
        <v>0</v>
      </c>
      <c r="M146" s="3">
        <v>1.2324927437252599E-3</v>
      </c>
      <c r="N146" s="3">
        <v>293</v>
      </c>
      <c r="O146" s="3" t="s">
        <v>33</v>
      </c>
      <c r="P146" s="3" t="s">
        <v>34</v>
      </c>
      <c r="Q146" s="3" t="s">
        <v>716</v>
      </c>
      <c r="R146" s="3" t="s">
        <v>36</v>
      </c>
      <c r="S146" s="3" t="s">
        <v>717</v>
      </c>
      <c r="T146" s="3" t="s">
        <v>718</v>
      </c>
      <c r="V146" s="3">
        <v>1018.174</v>
      </c>
      <c r="W146" s="3">
        <v>2.0363479999999998</v>
      </c>
      <c r="X146" s="3" t="s">
        <v>719</v>
      </c>
      <c r="Y146" s="16">
        <v>0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720</v>
      </c>
      <c r="B147" s="5" t="s">
        <v>32</v>
      </c>
      <c r="C147" s="5">
        <v>0</v>
      </c>
      <c r="D147" s="5">
        <v>53</v>
      </c>
      <c r="E147" s="5">
        <v>30</v>
      </c>
      <c r="F147" s="5">
        <v>39</v>
      </c>
      <c r="G147" s="12">
        <v>-7.9320343185843702</v>
      </c>
      <c r="H147" s="13">
        <v>0.22360637119124899</v>
      </c>
      <c r="I147" s="3">
        <v>0.65051582630536897</v>
      </c>
      <c r="J147" s="3">
        <v>1</v>
      </c>
      <c r="K147" s="3">
        <v>0</v>
      </c>
      <c r="L147" s="3">
        <v>0</v>
      </c>
      <c r="M147" s="3">
        <v>1.2431096084483399E-3</v>
      </c>
      <c r="N147" s="3">
        <v>342</v>
      </c>
      <c r="O147" s="3" t="s">
        <v>33</v>
      </c>
      <c r="P147" s="3" t="s">
        <v>34</v>
      </c>
      <c r="Q147" s="3" t="s">
        <v>721</v>
      </c>
      <c r="R147" s="3" t="s">
        <v>36</v>
      </c>
      <c r="S147" s="3" t="s">
        <v>722</v>
      </c>
      <c r="T147" s="3" t="s">
        <v>723</v>
      </c>
      <c r="V147" s="3">
        <v>1114.2850000000001</v>
      </c>
      <c r="W147" s="3">
        <v>2.2285699999999999</v>
      </c>
      <c r="X147" s="3" t="s">
        <v>724</v>
      </c>
      <c r="Y147" s="16">
        <v>0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725</v>
      </c>
      <c r="B148" s="5" t="s">
        <v>32</v>
      </c>
      <c r="C148" s="5">
        <v>0</v>
      </c>
      <c r="D148" s="5">
        <v>57</v>
      </c>
      <c r="E148" s="5">
        <v>38</v>
      </c>
      <c r="F148" s="5">
        <v>27</v>
      </c>
      <c r="G148" s="12">
        <v>-7.9378453426170203</v>
      </c>
      <c r="H148" s="13">
        <v>0.13819765641294501</v>
      </c>
      <c r="I148" s="3">
        <v>0.85949932176323895</v>
      </c>
      <c r="J148" s="3">
        <v>1</v>
      </c>
      <c r="K148" s="3">
        <v>0</v>
      </c>
      <c r="L148" s="3">
        <v>0</v>
      </c>
      <c r="M148" s="3">
        <v>2.0800293278855301E-3</v>
      </c>
      <c r="N148" s="3">
        <v>186</v>
      </c>
      <c r="O148" s="3" t="s">
        <v>85</v>
      </c>
      <c r="P148" s="3" t="s">
        <v>220</v>
      </c>
      <c r="Q148" s="3" t="s">
        <v>726</v>
      </c>
      <c r="R148" s="3" t="s">
        <v>87</v>
      </c>
      <c r="S148" s="3" t="s">
        <v>667</v>
      </c>
      <c r="T148" s="3" t="s">
        <v>727</v>
      </c>
      <c r="V148" s="3">
        <v>1143.2570000000001</v>
      </c>
      <c r="W148" s="3">
        <v>2.2865139999999999</v>
      </c>
      <c r="X148" s="3" t="s">
        <v>728</v>
      </c>
      <c r="Y148" s="16">
        <v>0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729</v>
      </c>
      <c r="B149" s="5" t="s">
        <v>32</v>
      </c>
      <c r="C149" s="5">
        <v>0</v>
      </c>
      <c r="D149" s="5">
        <v>45</v>
      </c>
      <c r="E149" s="5">
        <v>46</v>
      </c>
      <c r="F149" s="5">
        <v>31</v>
      </c>
      <c r="G149" s="12">
        <v>-7.9452788501134597</v>
      </c>
      <c r="H149" s="13">
        <v>0.22360637119124899</v>
      </c>
      <c r="I149" s="3">
        <v>0.65051582630536897</v>
      </c>
      <c r="J149" s="3">
        <v>1</v>
      </c>
      <c r="K149" s="3">
        <v>0</v>
      </c>
      <c r="L149" s="3">
        <v>0</v>
      </c>
      <c r="M149" s="3">
        <v>1.2575473035662001E-3</v>
      </c>
      <c r="N149" s="3">
        <v>184</v>
      </c>
      <c r="O149" s="3" t="s">
        <v>33</v>
      </c>
      <c r="P149" s="3" t="s">
        <v>34</v>
      </c>
      <c r="Q149" s="3" t="s">
        <v>730</v>
      </c>
      <c r="R149" s="3" t="s">
        <v>57</v>
      </c>
      <c r="S149" s="3" t="s">
        <v>731</v>
      </c>
      <c r="T149" s="3" t="s">
        <v>732</v>
      </c>
      <c r="V149" s="3">
        <v>1125.309</v>
      </c>
      <c r="W149" s="3">
        <v>2.2506179999999998</v>
      </c>
      <c r="X149" s="3" t="s">
        <v>733</v>
      </c>
      <c r="Y149" s="16">
        <v>0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734</v>
      </c>
      <c r="B150" s="5" t="s">
        <v>32</v>
      </c>
      <c r="C150" s="5">
        <v>0</v>
      </c>
      <c r="D150" s="5">
        <v>46</v>
      </c>
      <c r="E150" s="5">
        <v>35</v>
      </c>
      <c r="F150" s="5">
        <v>44</v>
      </c>
      <c r="G150" s="12">
        <v>-7.9730120549267198</v>
      </c>
      <c r="H150" s="13">
        <v>0.21013744851753799</v>
      </c>
      <c r="I150" s="3">
        <v>0.67749654523677205</v>
      </c>
      <c r="J150" s="3">
        <v>1</v>
      </c>
      <c r="K150" s="3">
        <v>0</v>
      </c>
      <c r="L150" s="3">
        <v>0</v>
      </c>
      <c r="M150" s="3">
        <v>1.28042126395033E-3</v>
      </c>
      <c r="N150" s="3">
        <v>95</v>
      </c>
      <c r="O150" s="3" t="s">
        <v>33</v>
      </c>
      <c r="P150" s="3" t="s">
        <v>431</v>
      </c>
      <c r="Q150" s="3" t="s">
        <v>735</v>
      </c>
      <c r="R150" s="3" t="s">
        <v>57</v>
      </c>
      <c r="S150" s="3" t="s">
        <v>184</v>
      </c>
      <c r="T150" s="3" t="s">
        <v>736</v>
      </c>
      <c r="V150" s="3">
        <v>1082.1690000000001</v>
      </c>
      <c r="W150" s="3">
        <v>2.1643379999999999</v>
      </c>
      <c r="X150" s="3" t="s">
        <v>737</v>
      </c>
      <c r="Y150" s="16">
        <v>0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738</v>
      </c>
      <c r="B151" s="5" t="s">
        <v>32</v>
      </c>
      <c r="C151" s="5">
        <v>0</v>
      </c>
      <c r="D151" s="5">
        <v>41</v>
      </c>
      <c r="E151" s="5">
        <v>48</v>
      </c>
      <c r="F151" s="5">
        <v>39</v>
      </c>
      <c r="G151" s="12">
        <v>-8.0178761849989204</v>
      </c>
      <c r="H151" s="13">
        <v>0.117082285253145</v>
      </c>
      <c r="I151" s="3">
        <v>0.93150880944336201</v>
      </c>
      <c r="J151" s="3">
        <v>1</v>
      </c>
      <c r="K151" s="3">
        <v>0</v>
      </c>
      <c r="L151" s="3">
        <v>0</v>
      </c>
      <c r="M151" s="3">
        <v>2.2031599115034501E-3</v>
      </c>
      <c r="N151" s="3">
        <v>188</v>
      </c>
      <c r="O151" s="3" t="s">
        <v>85</v>
      </c>
      <c r="P151" s="3" t="s">
        <v>55</v>
      </c>
      <c r="Q151" s="3" t="s">
        <v>401</v>
      </c>
      <c r="R151" s="3" t="s">
        <v>87</v>
      </c>
      <c r="S151" s="3" t="s">
        <v>739</v>
      </c>
      <c r="T151" s="3" t="s">
        <v>403</v>
      </c>
      <c r="V151" s="3">
        <v>926.07820000000004</v>
      </c>
      <c r="W151" s="3">
        <v>1.8521563999999999</v>
      </c>
      <c r="X151" s="3" t="s">
        <v>404</v>
      </c>
      <c r="Y151" s="16">
        <v>0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740</v>
      </c>
      <c r="B152" s="5" t="s">
        <v>32</v>
      </c>
      <c r="C152" s="5">
        <v>0</v>
      </c>
      <c r="D152" s="5">
        <v>46</v>
      </c>
      <c r="E152" s="5">
        <v>51</v>
      </c>
      <c r="F152" s="5">
        <v>37</v>
      </c>
      <c r="G152" s="12">
        <v>-8.0818287899047991</v>
      </c>
      <c r="H152" s="13">
        <v>0.163419920118798</v>
      </c>
      <c r="I152" s="3">
        <v>0.78669500612440402</v>
      </c>
      <c r="J152" s="3">
        <v>1</v>
      </c>
      <c r="K152" s="3">
        <v>0</v>
      </c>
      <c r="L152" s="3">
        <v>0</v>
      </c>
      <c r="M152" s="3">
        <v>1.38316620502906E-3</v>
      </c>
      <c r="N152" s="3">
        <v>279</v>
      </c>
      <c r="O152" s="3" t="s">
        <v>33</v>
      </c>
      <c r="P152" s="3" t="s">
        <v>34</v>
      </c>
      <c r="Q152" s="3" t="s">
        <v>741</v>
      </c>
      <c r="R152" s="3" t="s">
        <v>36</v>
      </c>
      <c r="S152" s="3" t="s">
        <v>742</v>
      </c>
      <c r="T152" s="3" t="s">
        <v>743</v>
      </c>
      <c r="V152" s="3">
        <v>1128.2950000000001</v>
      </c>
      <c r="W152" s="3">
        <v>2.2565900000000001</v>
      </c>
      <c r="X152" s="3" t="s">
        <v>744</v>
      </c>
      <c r="Y152" s="16">
        <v>0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745</v>
      </c>
      <c r="B153" s="5" t="s">
        <v>32</v>
      </c>
      <c r="C153" s="5">
        <v>0</v>
      </c>
      <c r="D153" s="5">
        <v>63</v>
      </c>
      <c r="E153" s="5">
        <v>29</v>
      </c>
      <c r="F153" s="5">
        <v>44</v>
      </c>
      <c r="G153" s="12">
        <v>-8.0838878462339299</v>
      </c>
      <c r="H153" s="13">
        <v>0.163419920118798</v>
      </c>
      <c r="I153" s="3">
        <v>0.78669500612440402</v>
      </c>
      <c r="J153" s="3">
        <v>1</v>
      </c>
      <c r="K153" s="3">
        <v>0</v>
      </c>
      <c r="L153" s="3">
        <v>0</v>
      </c>
      <c r="M153" s="3">
        <v>1.3809562403101099E-3</v>
      </c>
      <c r="N153" s="3">
        <v>266</v>
      </c>
      <c r="O153" s="3" t="s">
        <v>33</v>
      </c>
      <c r="P153" s="3" t="s">
        <v>34</v>
      </c>
      <c r="Q153" s="3" t="s">
        <v>300</v>
      </c>
      <c r="R153" s="3" t="s">
        <v>36</v>
      </c>
      <c r="S153" s="3" t="s">
        <v>746</v>
      </c>
      <c r="T153" s="3" t="s">
        <v>302</v>
      </c>
      <c r="V153" s="3">
        <v>1076.2429999999999</v>
      </c>
      <c r="W153" s="3">
        <v>2.1524860000000001</v>
      </c>
      <c r="X153" s="3" t="s">
        <v>303</v>
      </c>
      <c r="Y153" s="16">
        <v>0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747</v>
      </c>
      <c r="B154" s="5" t="s">
        <v>32</v>
      </c>
      <c r="C154" s="5">
        <v>0</v>
      </c>
      <c r="D154" s="5">
        <v>51</v>
      </c>
      <c r="E154" s="5">
        <v>25</v>
      </c>
      <c r="F154" s="5">
        <v>61</v>
      </c>
      <c r="G154" s="12">
        <v>-8.0990429337309706</v>
      </c>
      <c r="H154" s="13">
        <v>9.2998980069452203E-2</v>
      </c>
      <c r="I154" s="3">
        <v>1.0315218143776499</v>
      </c>
      <c r="J154" s="3">
        <v>1</v>
      </c>
      <c r="K154" s="3">
        <v>0</v>
      </c>
      <c r="L154" s="3">
        <v>0</v>
      </c>
      <c r="M154" s="3">
        <v>2.3249520858053402E-3</v>
      </c>
      <c r="N154" s="3">
        <v>138</v>
      </c>
      <c r="O154" s="3" t="s">
        <v>85</v>
      </c>
      <c r="P154" s="3" t="s">
        <v>34</v>
      </c>
      <c r="Q154" s="3" t="s">
        <v>748</v>
      </c>
      <c r="R154" s="3" t="s">
        <v>87</v>
      </c>
      <c r="S154" s="3" t="s">
        <v>375</v>
      </c>
      <c r="T154" s="3" t="s">
        <v>749</v>
      </c>
      <c r="V154" s="3">
        <v>1083.335</v>
      </c>
      <c r="W154" s="3">
        <v>2.1666699999999999</v>
      </c>
      <c r="X154" s="3" t="s">
        <v>750</v>
      </c>
      <c r="Y154" s="16">
        <v>0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751</v>
      </c>
      <c r="B155" s="5" t="s">
        <v>32</v>
      </c>
      <c r="C155" s="5">
        <v>0</v>
      </c>
      <c r="D155" s="5">
        <v>53</v>
      </c>
      <c r="E155" s="5">
        <v>52</v>
      </c>
      <c r="F155" s="5">
        <v>32</v>
      </c>
      <c r="G155" s="12">
        <v>-8.1129960062520894</v>
      </c>
      <c r="H155" s="13">
        <v>9.2998980069452203E-2</v>
      </c>
      <c r="I155" s="3">
        <v>1.0315218143776499</v>
      </c>
      <c r="J155" s="3">
        <v>1</v>
      </c>
      <c r="K155" s="3">
        <v>0</v>
      </c>
      <c r="L155" s="3">
        <v>0</v>
      </c>
      <c r="M155" s="3">
        <v>2.3529145452141202E-3</v>
      </c>
      <c r="N155" s="3">
        <v>85</v>
      </c>
      <c r="O155" s="3" t="s">
        <v>85</v>
      </c>
      <c r="P155" s="3" t="s">
        <v>34</v>
      </c>
      <c r="Q155" s="3" t="s">
        <v>752</v>
      </c>
      <c r="R155" s="3" t="s">
        <v>87</v>
      </c>
      <c r="S155" s="3" t="s">
        <v>742</v>
      </c>
      <c r="T155" s="3" t="s">
        <v>753</v>
      </c>
      <c r="V155" s="3">
        <v>1107.2470000000001</v>
      </c>
      <c r="W155" s="3">
        <v>2.2144940000000002</v>
      </c>
      <c r="X155" s="3" t="s">
        <v>754</v>
      </c>
      <c r="Y155" s="16">
        <v>0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755</v>
      </c>
      <c r="B156" s="5" t="s">
        <v>32</v>
      </c>
      <c r="C156" s="5">
        <v>0</v>
      </c>
      <c r="D156" s="5">
        <v>41</v>
      </c>
      <c r="E156" s="5">
        <v>54</v>
      </c>
      <c r="F156" s="5">
        <v>42</v>
      </c>
      <c r="G156" s="12">
        <v>-8.1179600363943898</v>
      </c>
      <c r="H156" s="13">
        <v>9.2998980069452203E-2</v>
      </c>
      <c r="I156" s="3">
        <v>1.0315218143776499</v>
      </c>
      <c r="J156" s="3">
        <v>1</v>
      </c>
      <c r="K156" s="3">
        <v>0</v>
      </c>
      <c r="L156" s="3">
        <v>0</v>
      </c>
      <c r="M156" s="3">
        <v>2.3627565771239699E-3</v>
      </c>
      <c r="N156" s="3">
        <v>216</v>
      </c>
      <c r="O156" s="3" t="s">
        <v>85</v>
      </c>
      <c r="P156" s="3" t="s">
        <v>34</v>
      </c>
      <c r="Q156" s="3" t="s">
        <v>756</v>
      </c>
      <c r="R156" s="3" t="s">
        <v>138</v>
      </c>
      <c r="S156" s="3" t="s">
        <v>757</v>
      </c>
      <c r="T156" s="3" t="s">
        <v>758</v>
      </c>
      <c r="V156" s="3">
        <v>985.05989999999997</v>
      </c>
      <c r="W156" s="3">
        <v>1.9701198</v>
      </c>
      <c r="X156" s="3" t="s">
        <v>759</v>
      </c>
      <c r="Y156" s="16">
        <v>0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760</v>
      </c>
      <c r="B157" s="5" t="s">
        <v>32</v>
      </c>
      <c r="C157" s="5">
        <v>0</v>
      </c>
      <c r="D157" s="5">
        <v>49</v>
      </c>
      <c r="E157" s="5">
        <v>37</v>
      </c>
      <c r="F157" s="5">
        <v>53</v>
      </c>
      <c r="G157" s="12">
        <v>-8.1253132804826897</v>
      </c>
      <c r="H157" s="13">
        <v>0.15190965472986501</v>
      </c>
      <c r="I157" s="3">
        <v>0.81841462335474302</v>
      </c>
      <c r="J157" s="3">
        <v>1</v>
      </c>
      <c r="K157" s="3">
        <v>0</v>
      </c>
      <c r="L157" s="3">
        <v>0</v>
      </c>
      <c r="M157" s="3">
        <v>1.42355673562559E-3</v>
      </c>
      <c r="N157" s="3">
        <v>274</v>
      </c>
      <c r="O157" s="3" t="s">
        <v>33</v>
      </c>
      <c r="P157" s="3" t="s">
        <v>34</v>
      </c>
      <c r="Q157" s="3" t="s">
        <v>761</v>
      </c>
      <c r="R157" s="3" t="s">
        <v>36</v>
      </c>
      <c r="S157" s="3" t="s">
        <v>529</v>
      </c>
      <c r="T157" s="3" t="s">
        <v>762</v>
      </c>
      <c r="V157" s="3">
        <v>1115.2729999999999</v>
      </c>
      <c r="W157" s="3">
        <v>2.2305459999999999</v>
      </c>
      <c r="X157" s="3" t="s">
        <v>763</v>
      </c>
      <c r="Y157" s="16">
        <v>0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764</v>
      </c>
      <c r="B158" s="5" t="s">
        <v>32</v>
      </c>
      <c r="C158" s="5">
        <v>0</v>
      </c>
      <c r="D158" s="5">
        <v>40</v>
      </c>
      <c r="E158" s="5">
        <v>41</v>
      </c>
      <c r="F158" s="5">
        <v>58</v>
      </c>
      <c r="G158" s="12">
        <v>-8.1310417103546602</v>
      </c>
      <c r="H158" s="13">
        <v>0.15190965472986501</v>
      </c>
      <c r="I158" s="3">
        <v>0.81841462335474302</v>
      </c>
      <c r="J158" s="3">
        <v>1</v>
      </c>
      <c r="K158" s="3">
        <v>0</v>
      </c>
      <c r="L158" s="3">
        <v>0</v>
      </c>
      <c r="M158" s="3">
        <v>1.43045205101457E-3</v>
      </c>
      <c r="N158" s="3">
        <v>192</v>
      </c>
      <c r="O158" s="3" t="s">
        <v>33</v>
      </c>
      <c r="P158" s="3" t="s">
        <v>34</v>
      </c>
      <c r="Q158" s="3" t="s">
        <v>765</v>
      </c>
      <c r="R158" s="3" t="s">
        <v>57</v>
      </c>
      <c r="S158" s="3" t="s">
        <v>292</v>
      </c>
      <c r="T158" s="3" t="s">
        <v>766</v>
      </c>
      <c r="V158" s="3">
        <v>1192.2850000000001</v>
      </c>
      <c r="W158" s="3">
        <v>2.3845700000000001</v>
      </c>
      <c r="X158" s="3" t="s">
        <v>767</v>
      </c>
      <c r="Y158" s="16">
        <v>0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768</v>
      </c>
      <c r="B159" s="5" t="s">
        <v>32</v>
      </c>
      <c r="C159" s="5">
        <v>0</v>
      </c>
      <c r="D159" s="5">
        <v>41</v>
      </c>
      <c r="E159" s="5">
        <v>33</v>
      </c>
      <c r="F159" s="5">
        <v>67</v>
      </c>
      <c r="G159" s="12">
        <v>-8.1478564043754798</v>
      </c>
      <c r="H159" s="13">
        <v>8.7129400253908099E-2</v>
      </c>
      <c r="I159" s="3">
        <v>1.0598352753761699</v>
      </c>
      <c r="J159" s="3">
        <v>1</v>
      </c>
      <c r="K159" s="3">
        <v>0</v>
      </c>
      <c r="L159" s="3">
        <v>0</v>
      </c>
      <c r="M159" s="3">
        <v>2.4080567375073299E-3</v>
      </c>
      <c r="N159" s="3">
        <v>232</v>
      </c>
      <c r="O159" s="3" t="s">
        <v>85</v>
      </c>
      <c r="P159" s="3" t="s">
        <v>34</v>
      </c>
      <c r="Q159" s="3" t="s">
        <v>769</v>
      </c>
      <c r="R159" s="3" t="s">
        <v>138</v>
      </c>
      <c r="S159" s="3" t="s">
        <v>770</v>
      </c>
      <c r="T159" s="3" t="s">
        <v>771</v>
      </c>
      <c r="V159" s="3">
        <v>971.16309999999999</v>
      </c>
      <c r="W159" s="3">
        <v>1.9423261999999999</v>
      </c>
      <c r="X159" s="3" t="s">
        <v>772</v>
      </c>
      <c r="Y159" s="16">
        <v>0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773</v>
      </c>
      <c r="B160" s="5" t="s">
        <v>32</v>
      </c>
      <c r="C160" s="5">
        <v>0</v>
      </c>
      <c r="D160" s="5">
        <v>61</v>
      </c>
      <c r="E160" s="5">
        <v>45</v>
      </c>
      <c r="F160" s="5">
        <v>36</v>
      </c>
      <c r="G160" s="12">
        <v>-8.1579694056551606</v>
      </c>
      <c r="H160" s="13">
        <v>8.1035442957275203E-2</v>
      </c>
      <c r="I160" s="3">
        <v>1.0913249895894801</v>
      </c>
      <c r="J160" s="3">
        <v>1</v>
      </c>
      <c r="K160" s="3">
        <v>0</v>
      </c>
      <c r="L160" s="3">
        <v>0</v>
      </c>
      <c r="M160" s="3">
        <v>2.4252707420651799E-3</v>
      </c>
      <c r="N160" s="3">
        <v>174</v>
      </c>
      <c r="O160" s="3" t="s">
        <v>85</v>
      </c>
      <c r="P160" s="3" t="s">
        <v>34</v>
      </c>
      <c r="Q160" s="3" t="s">
        <v>121</v>
      </c>
      <c r="R160" s="3" t="s">
        <v>87</v>
      </c>
      <c r="S160" s="3" t="s">
        <v>392</v>
      </c>
      <c r="T160" s="3" t="s">
        <v>123</v>
      </c>
      <c r="V160" s="3">
        <v>1040.2249999999999</v>
      </c>
      <c r="W160" s="3">
        <v>2.0804499999999999</v>
      </c>
      <c r="X160" s="3" t="s">
        <v>124</v>
      </c>
      <c r="Y160" s="16">
        <v>0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774</v>
      </c>
      <c r="B161" s="5" t="s">
        <v>32</v>
      </c>
      <c r="C161" s="5">
        <v>0</v>
      </c>
      <c r="D161" s="5">
        <v>36</v>
      </c>
      <c r="E161" s="5">
        <v>61</v>
      </c>
      <c r="F161" s="5">
        <v>45</v>
      </c>
      <c r="G161" s="12">
        <v>-8.1742064730596908</v>
      </c>
      <c r="H161" s="13">
        <v>8.1035442957275203E-2</v>
      </c>
      <c r="I161" s="3">
        <v>1.0913249895894801</v>
      </c>
      <c r="J161" s="3">
        <v>1</v>
      </c>
      <c r="K161" s="3">
        <v>0</v>
      </c>
      <c r="L161" s="3">
        <v>0</v>
      </c>
      <c r="M161" s="3">
        <v>2.4585908207124699E-3</v>
      </c>
      <c r="N161" s="3">
        <v>196</v>
      </c>
      <c r="O161" s="3" t="s">
        <v>85</v>
      </c>
      <c r="P161" s="3" t="s">
        <v>55</v>
      </c>
      <c r="Q161" s="3" t="s">
        <v>775</v>
      </c>
      <c r="R161" s="3" t="s">
        <v>138</v>
      </c>
      <c r="S161" s="3" t="s">
        <v>776</v>
      </c>
      <c r="T161" s="3" t="s">
        <v>777</v>
      </c>
      <c r="V161" s="3">
        <v>1059.1880000000001</v>
      </c>
      <c r="W161" s="3">
        <v>2.118376</v>
      </c>
      <c r="X161" s="3" t="s">
        <v>778</v>
      </c>
      <c r="Y161" s="16">
        <v>0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779</v>
      </c>
      <c r="B162" s="5" t="s">
        <v>32</v>
      </c>
      <c r="C162" s="5">
        <v>0</v>
      </c>
      <c r="D162" s="5">
        <v>43</v>
      </c>
      <c r="E162" s="5">
        <v>51</v>
      </c>
      <c r="F162" s="5">
        <v>49</v>
      </c>
      <c r="G162" s="12">
        <v>-8.1758416943479997</v>
      </c>
      <c r="H162" s="13">
        <v>0.131518741579497</v>
      </c>
      <c r="I162" s="3">
        <v>0.88101235527615995</v>
      </c>
      <c r="J162" s="3">
        <v>1</v>
      </c>
      <c r="K162" s="3">
        <v>0</v>
      </c>
      <c r="L162" s="3">
        <v>0</v>
      </c>
      <c r="M162" s="3">
        <v>1.47663699494774E-3</v>
      </c>
      <c r="N162" s="3">
        <v>267</v>
      </c>
      <c r="O162" s="3" t="s">
        <v>33</v>
      </c>
      <c r="P162" s="3" t="s">
        <v>265</v>
      </c>
      <c r="Q162" s="3" t="s">
        <v>780</v>
      </c>
      <c r="R162" s="3" t="s">
        <v>36</v>
      </c>
      <c r="S162" s="3" t="s">
        <v>781</v>
      </c>
      <c r="T162" s="3" t="s">
        <v>782</v>
      </c>
      <c r="U162" s="3" t="s">
        <v>71</v>
      </c>
      <c r="V162" s="3">
        <v>1141.3140000000001</v>
      </c>
      <c r="W162" s="3">
        <v>2.2826279999999999</v>
      </c>
      <c r="X162" s="3" t="s">
        <v>783</v>
      </c>
      <c r="Y162" s="16">
        <v>0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784</v>
      </c>
      <c r="B163" s="5" t="s">
        <v>32</v>
      </c>
      <c r="C163" s="5">
        <v>0</v>
      </c>
      <c r="D163" s="5">
        <v>64</v>
      </c>
      <c r="E163" s="5">
        <v>43</v>
      </c>
      <c r="F163" s="5">
        <v>39</v>
      </c>
      <c r="G163" s="12">
        <v>-8.1933612273525593</v>
      </c>
      <c r="H163" s="13">
        <v>0.131518741579497</v>
      </c>
      <c r="I163" s="3">
        <v>0.88101235527615995</v>
      </c>
      <c r="J163" s="3">
        <v>1</v>
      </c>
      <c r="K163" s="3">
        <v>0</v>
      </c>
      <c r="L163" s="3">
        <v>0</v>
      </c>
      <c r="M163" s="3">
        <v>1.49212564179438E-3</v>
      </c>
      <c r="N163" s="3">
        <v>244</v>
      </c>
      <c r="O163" s="3" t="s">
        <v>33</v>
      </c>
      <c r="P163" s="3" t="s">
        <v>34</v>
      </c>
      <c r="Q163" s="3" t="s">
        <v>785</v>
      </c>
      <c r="R163" s="3" t="s">
        <v>36</v>
      </c>
      <c r="S163" s="3" t="s">
        <v>786</v>
      </c>
      <c r="T163" s="3" t="s">
        <v>787</v>
      </c>
      <c r="V163" s="3">
        <v>1041.1659999999999</v>
      </c>
      <c r="W163" s="3">
        <v>2.0823320000000001</v>
      </c>
      <c r="X163" s="3" t="s">
        <v>788</v>
      </c>
      <c r="Y163" s="16">
        <v>0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789</v>
      </c>
      <c r="B164" s="5" t="s">
        <v>32</v>
      </c>
      <c r="C164" s="5">
        <v>0</v>
      </c>
      <c r="D164" s="5">
        <v>36</v>
      </c>
      <c r="E164" s="5">
        <v>54</v>
      </c>
      <c r="F164" s="5">
        <v>56</v>
      </c>
      <c r="G164" s="12">
        <v>-8.2100709857192999</v>
      </c>
      <c r="H164" s="13">
        <v>0.10929254414362401</v>
      </c>
      <c r="I164" s="3">
        <v>0.96140946428751495</v>
      </c>
      <c r="J164" s="3">
        <v>1</v>
      </c>
      <c r="K164" s="3">
        <v>0</v>
      </c>
      <c r="L164" s="3">
        <v>0</v>
      </c>
      <c r="M164" s="3">
        <v>2.5190533898584899E-3</v>
      </c>
      <c r="N164" s="3">
        <v>276</v>
      </c>
      <c r="O164" s="3" t="s">
        <v>85</v>
      </c>
      <c r="P164" s="3" t="s">
        <v>34</v>
      </c>
      <c r="Q164" s="3" t="s">
        <v>790</v>
      </c>
      <c r="R164" s="3" t="s">
        <v>138</v>
      </c>
      <c r="S164" s="3" t="s">
        <v>742</v>
      </c>
      <c r="T164" s="3" t="s">
        <v>791</v>
      </c>
      <c r="V164" s="3">
        <v>1060.26</v>
      </c>
      <c r="W164" s="3">
        <v>2.12052</v>
      </c>
      <c r="X164" s="3" t="s">
        <v>792</v>
      </c>
      <c r="Y164" s="16">
        <v>0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793</v>
      </c>
      <c r="B165" s="5" t="s">
        <v>32</v>
      </c>
      <c r="C165" s="5">
        <v>0</v>
      </c>
      <c r="D165" s="5">
        <v>55</v>
      </c>
      <c r="E165" s="5">
        <v>39</v>
      </c>
      <c r="F165" s="5">
        <v>54</v>
      </c>
      <c r="G165" s="12">
        <v>-8.2160508396837901</v>
      </c>
      <c r="H165" s="13">
        <v>0.10929254414362401</v>
      </c>
      <c r="I165" s="3">
        <v>0.96140946428751495</v>
      </c>
      <c r="J165" s="3">
        <v>1</v>
      </c>
      <c r="K165" s="3">
        <v>0</v>
      </c>
      <c r="L165" s="3">
        <v>0</v>
      </c>
      <c r="M165" s="3">
        <v>2.5246762139298001E-3</v>
      </c>
      <c r="N165" s="3">
        <v>205</v>
      </c>
      <c r="O165" s="3" t="s">
        <v>85</v>
      </c>
      <c r="P165" s="3" t="s">
        <v>131</v>
      </c>
      <c r="Q165" s="3" t="s">
        <v>794</v>
      </c>
      <c r="R165" s="3" t="s">
        <v>138</v>
      </c>
      <c r="S165" s="3" t="s">
        <v>795</v>
      </c>
      <c r="T165" s="3" t="s">
        <v>796</v>
      </c>
      <c r="V165" s="3">
        <v>1093.31</v>
      </c>
      <c r="W165" s="3">
        <v>2.18662</v>
      </c>
      <c r="X165" s="3" t="s">
        <v>797</v>
      </c>
      <c r="Y165" s="16">
        <v>0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798</v>
      </c>
      <c r="B166" s="5" t="s">
        <v>32</v>
      </c>
      <c r="C166" s="5">
        <v>0</v>
      </c>
      <c r="D166" s="5">
        <v>57</v>
      </c>
      <c r="E166" s="5">
        <v>40</v>
      </c>
      <c r="F166" s="5">
        <v>52</v>
      </c>
      <c r="G166" s="12">
        <v>-8.2236599716372893</v>
      </c>
      <c r="H166" s="13">
        <v>0.18905465533365401</v>
      </c>
      <c r="I166" s="3">
        <v>0.72341262398341</v>
      </c>
      <c r="J166" s="3">
        <v>1</v>
      </c>
      <c r="K166" s="3">
        <v>0</v>
      </c>
      <c r="L166" s="3">
        <v>0</v>
      </c>
      <c r="M166" s="3">
        <v>1.52409610208573E-3</v>
      </c>
      <c r="N166" s="3">
        <v>191</v>
      </c>
      <c r="O166" s="3" t="s">
        <v>33</v>
      </c>
      <c r="P166" s="3" t="s">
        <v>55</v>
      </c>
      <c r="Q166" s="3" t="s">
        <v>799</v>
      </c>
      <c r="R166" s="3" t="s">
        <v>57</v>
      </c>
      <c r="S166" s="3" t="s">
        <v>739</v>
      </c>
      <c r="T166" s="3" t="s">
        <v>800</v>
      </c>
      <c r="V166" s="3">
        <v>1030.183</v>
      </c>
      <c r="W166" s="3">
        <v>2.0603660000000001</v>
      </c>
      <c r="X166" s="3" t="s">
        <v>801</v>
      </c>
      <c r="Y166" s="16">
        <v>0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802</v>
      </c>
      <c r="B167" s="5" t="s">
        <v>32</v>
      </c>
      <c r="C167" s="5">
        <v>0</v>
      </c>
      <c r="D167" s="5">
        <v>60</v>
      </c>
      <c r="E167" s="5">
        <v>48</v>
      </c>
      <c r="F167" s="5">
        <v>45</v>
      </c>
      <c r="G167" s="12">
        <v>-8.2647093024923599</v>
      </c>
      <c r="H167" s="13">
        <v>0.163419920118798</v>
      </c>
      <c r="I167" s="3">
        <v>0.78669500612440402</v>
      </c>
      <c r="J167" s="3">
        <v>1</v>
      </c>
      <c r="K167" s="3">
        <v>0</v>
      </c>
      <c r="L167" s="3">
        <v>0</v>
      </c>
      <c r="M167" s="3">
        <v>1.5689457472162301E-3</v>
      </c>
      <c r="N167" s="3">
        <v>190</v>
      </c>
      <c r="O167" s="3" t="s">
        <v>33</v>
      </c>
      <c r="P167" s="3" t="s">
        <v>34</v>
      </c>
      <c r="Q167" s="3" t="s">
        <v>803</v>
      </c>
      <c r="R167" s="3" t="s">
        <v>57</v>
      </c>
      <c r="S167" s="3" t="s">
        <v>804</v>
      </c>
      <c r="T167" s="3" t="s">
        <v>805</v>
      </c>
      <c r="V167" s="3">
        <v>1132.3599999999999</v>
      </c>
      <c r="W167" s="3">
        <v>2.2647200000000001</v>
      </c>
      <c r="X167" s="3" t="s">
        <v>806</v>
      </c>
      <c r="Y167" s="16">
        <v>0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807</v>
      </c>
      <c r="B168" s="5" t="s">
        <v>32</v>
      </c>
      <c r="C168" s="5">
        <v>0</v>
      </c>
      <c r="D168" s="5">
        <v>47</v>
      </c>
      <c r="E168" s="5">
        <v>61</v>
      </c>
      <c r="F168" s="5">
        <v>45</v>
      </c>
      <c r="G168" s="12">
        <v>-8.2769097628559507</v>
      </c>
      <c r="H168" s="13">
        <v>9.4722911942105095E-2</v>
      </c>
      <c r="I168" s="3">
        <v>1.02354495947093</v>
      </c>
      <c r="J168" s="3">
        <v>1</v>
      </c>
      <c r="K168" s="3">
        <v>0</v>
      </c>
      <c r="L168" s="3">
        <v>0</v>
      </c>
      <c r="M168" s="3">
        <v>2.6386748888570901E-3</v>
      </c>
      <c r="N168" s="3">
        <v>191</v>
      </c>
      <c r="O168" s="3" t="s">
        <v>85</v>
      </c>
      <c r="P168" s="3" t="s">
        <v>55</v>
      </c>
      <c r="Q168" s="3" t="s">
        <v>808</v>
      </c>
      <c r="R168" s="3" t="s">
        <v>138</v>
      </c>
      <c r="S168" s="3" t="s">
        <v>427</v>
      </c>
      <c r="T168" s="3" t="s">
        <v>809</v>
      </c>
      <c r="U168" s="3" t="s">
        <v>71</v>
      </c>
      <c r="V168" s="3">
        <v>1073.2550000000001</v>
      </c>
      <c r="W168" s="3">
        <v>2.1465100000000001</v>
      </c>
      <c r="X168" s="3" t="s">
        <v>810</v>
      </c>
      <c r="Y168" s="16">
        <v>0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811</v>
      </c>
      <c r="B169" s="5" t="s">
        <v>32</v>
      </c>
      <c r="C169" s="5">
        <v>0</v>
      </c>
      <c r="D169" s="5">
        <v>55</v>
      </c>
      <c r="E169" s="5">
        <v>47</v>
      </c>
      <c r="F169" s="5">
        <v>53</v>
      </c>
      <c r="G169" s="12">
        <v>-8.2862350263611404</v>
      </c>
      <c r="H169" s="13">
        <v>9.4722911942105095E-2</v>
      </c>
      <c r="I169" s="3">
        <v>1.02354495947093</v>
      </c>
      <c r="J169" s="3">
        <v>1</v>
      </c>
      <c r="K169" s="3">
        <v>0</v>
      </c>
      <c r="L169" s="3">
        <v>0</v>
      </c>
      <c r="M169" s="3">
        <v>2.6524170511813099E-3</v>
      </c>
      <c r="N169" s="3">
        <v>96</v>
      </c>
      <c r="O169" s="3" t="s">
        <v>85</v>
      </c>
      <c r="P169" s="3" t="s">
        <v>34</v>
      </c>
      <c r="Q169" s="3" t="s">
        <v>812</v>
      </c>
      <c r="R169" s="3" t="s">
        <v>87</v>
      </c>
      <c r="S169" s="3" t="s">
        <v>43</v>
      </c>
      <c r="T169" s="3" t="s">
        <v>813</v>
      </c>
      <c r="V169" s="3">
        <v>1105.2070000000001</v>
      </c>
      <c r="W169" s="3">
        <v>2.2104140000000001</v>
      </c>
      <c r="X169" s="3" t="s">
        <v>814</v>
      </c>
      <c r="Y169" s="16">
        <v>0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815</v>
      </c>
      <c r="B170" s="5" t="s">
        <v>32</v>
      </c>
      <c r="C170" s="5">
        <v>0</v>
      </c>
      <c r="D170" s="5">
        <v>43</v>
      </c>
      <c r="E170" s="5">
        <v>59</v>
      </c>
      <c r="F170" s="5">
        <v>54</v>
      </c>
      <c r="G170" s="12">
        <v>-8.3047435599796202</v>
      </c>
      <c r="H170" s="13">
        <v>8.9455000950567604E-2</v>
      </c>
      <c r="I170" s="3">
        <v>1.0483953753366799</v>
      </c>
      <c r="J170" s="3">
        <v>1</v>
      </c>
      <c r="K170" s="3">
        <v>0</v>
      </c>
      <c r="L170" s="3">
        <v>0</v>
      </c>
      <c r="M170" s="3">
        <v>2.6901003184463201E-3</v>
      </c>
      <c r="N170" s="3">
        <v>204</v>
      </c>
      <c r="O170" s="3" t="s">
        <v>85</v>
      </c>
      <c r="P170" s="3" t="s">
        <v>431</v>
      </c>
      <c r="Q170" s="3" t="s">
        <v>816</v>
      </c>
      <c r="R170" s="3" t="s">
        <v>138</v>
      </c>
      <c r="S170" s="3" t="s">
        <v>817</v>
      </c>
      <c r="T170" s="3" t="s">
        <v>818</v>
      </c>
      <c r="V170" s="3">
        <v>1156.3499999999999</v>
      </c>
      <c r="W170" s="3">
        <v>2.3127</v>
      </c>
      <c r="X170" s="3" t="s">
        <v>819</v>
      </c>
      <c r="Y170" s="16">
        <v>0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820</v>
      </c>
      <c r="B171" s="5" t="s">
        <v>32</v>
      </c>
      <c r="C171" s="5">
        <v>0</v>
      </c>
      <c r="D171" s="5">
        <v>54</v>
      </c>
      <c r="E171" s="5">
        <v>37</v>
      </c>
      <c r="F171" s="5">
        <v>67</v>
      </c>
      <c r="G171" s="12">
        <v>-8.3075474148982291</v>
      </c>
      <c r="H171" s="13">
        <v>0.15190965472986501</v>
      </c>
      <c r="I171" s="3">
        <v>0.81841462335474302</v>
      </c>
      <c r="J171" s="3">
        <v>1</v>
      </c>
      <c r="K171" s="3">
        <v>0</v>
      </c>
      <c r="L171" s="3">
        <v>0</v>
      </c>
      <c r="M171" s="3">
        <v>1.61556394380042E-3</v>
      </c>
      <c r="N171" s="3">
        <v>188</v>
      </c>
      <c r="O171" s="3" t="s">
        <v>33</v>
      </c>
      <c r="P171" s="3" t="s">
        <v>34</v>
      </c>
      <c r="Q171" s="3" t="s">
        <v>821</v>
      </c>
      <c r="R171" s="3" t="s">
        <v>57</v>
      </c>
      <c r="S171" s="3" t="s">
        <v>822</v>
      </c>
      <c r="T171" s="3" t="s">
        <v>823</v>
      </c>
      <c r="V171" s="3">
        <v>1303.453</v>
      </c>
      <c r="W171" s="3">
        <v>2.6069059999999999</v>
      </c>
      <c r="X171" s="3" t="s">
        <v>824</v>
      </c>
      <c r="Y171" s="16">
        <v>0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825</v>
      </c>
      <c r="B172" s="5" t="s">
        <v>32</v>
      </c>
      <c r="C172" s="5">
        <v>0</v>
      </c>
      <c r="D172" s="5">
        <v>60</v>
      </c>
      <c r="E172" s="5">
        <v>39</v>
      </c>
      <c r="F172" s="5">
        <v>59</v>
      </c>
      <c r="G172" s="12">
        <v>-8.3083767696858306</v>
      </c>
      <c r="H172" s="13">
        <v>8.9455000950567604E-2</v>
      </c>
      <c r="I172" s="3">
        <v>1.0483953753366799</v>
      </c>
      <c r="J172" s="3">
        <v>1</v>
      </c>
      <c r="K172" s="3">
        <v>0</v>
      </c>
      <c r="L172" s="3">
        <v>0</v>
      </c>
      <c r="M172" s="3">
        <v>2.6915873254501699E-3</v>
      </c>
      <c r="N172" s="3">
        <v>244</v>
      </c>
      <c r="O172" s="3" t="s">
        <v>85</v>
      </c>
      <c r="P172" s="3" t="s">
        <v>34</v>
      </c>
      <c r="Q172" s="3" t="s">
        <v>369</v>
      </c>
      <c r="R172" s="3" t="s">
        <v>138</v>
      </c>
      <c r="S172" s="3" t="s">
        <v>402</v>
      </c>
      <c r="T172" s="3" t="s">
        <v>371</v>
      </c>
      <c r="V172" s="3">
        <v>1183.374</v>
      </c>
      <c r="W172" s="3">
        <v>2.3667479999999999</v>
      </c>
      <c r="X172" s="3" t="s">
        <v>372</v>
      </c>
      <c r="Y172" s="16">
        <v>0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826</v>
      </c>
      <c r="B173" s="5" t="s">
        <v>32</v>
      </c>
      <c r="C173" s="5">
        <v>0</v>
      </c>
      <c r="D173" s="5">
        <v>48</v>
      </c>
      <c r="E173" s="5">
        <v>47</v>
      </c>
      <c r="F173" s="5">
        <v>68</v>
      </c>
      <c r="G173" s="12">
        <v>-8.3602291050113404</v>
      </c>
      <c r="H173" s="13">
        <v>7.8977370889833504E-2</v>
      </c>
      <c r="I173" s="3">
        <v>1.1024973277663801</v>
      </c>
      <c r="J173" s="3">
        <v>1</v>
      </c>
      <c r="K173" s="3">
        <v>0</v>
      </c>
      <c r="L173" s="3">
        <v>0</v>
      </c>
      <c r="M173" s="3">
        <v>2.7929822494531902E-3</v>
      </c>
      <c r="N173" s="3">
        <v>220</v>
      </c>
      <c r="O173" s="3" t="s">
        <v>85</v>
      </c>
      <c r="P173" s="3" t="s">
        <v>55</v>
      </c>
      <c r="Q173" s="3" t="s">
        <v>208</v>
      </c>
      <c r="R173" s="3" t="s">
        <v>138</v>
      </c>
      <c r="S173" s="3" t="s">
        <v>519</v>
      </c>
      <c r="T173" s="3" t="s">
        <v>210</v>
      </c>
      <c r="V173" s="3">
        <v>1186.415</v>
      </c>
      <c r="W173" s="3">
        <v>2.37283</v>
      </c>
      <c r="X173" s="3" t="s">
        <v>211</v>
      </c>
      <c r="Y173" s="16">
        <v>0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827</v>
      </c>
      <c r="B174" s="5" t="s">
        <v>32</v>
      </c>
      <c r="C174" s="5">
        <v>0</v>
      </c>
      <c r="D174" s="5">
        <v>64</v>
      </c>
      <c r="E174" s="5">
        <v>47</v>
      </c>
      <c r="F174" s="5">
        <v>53</v>
      </c>
      <c r="G174" s="12">
        <v>-8.3645023015398898</v>
      </c>
      <c r="H174" s="13">
        <v>7.8977370889833504E-2</v>
      </c>
      <c r="I174" s="3">
        <v>1.1024973277663801</v>
      </c>
      <c r="J174" s="3">
        <v>1</v>
      </c>
      <c r="K174" s="3">
        <v>0</v>
      </c>
      <c r="L174" s="3">
        <v>0</v>
      </c>
      <c r="M174" s="3">
        <v>2.7997585614814502E-3</v>
      </c>
      <c r="N174" s="3">
        <v>228</v>
      </c>
      <c r="O174" s="3" t="s">
        <v>85</v>
      </c>
      <c r="P174" s="3" t="s">
        <v>55</v>
      </c>
      <c r="Q174" s="3" t="s">
        <v>828</v>
      </c>
      <c r="R174" s="3" t="s">
        <v>138</v>
      </c>
      <c r="S174" s="3" t="s">
        <v>549</v>
      </c>
      <c r="T174" s="3" t="s">
        <v>829</v>
      </c>
      <c r="V174" s="3">
        <v>1120.309</v>
      </c>
      <c r="W174" s="3">
        <v>2.240618</v>
      </c>
      <c r="X174" s="3" t="s">
        <v>830</v>
      </c>
      <c r="Y174" s="16">
        <v>0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831</v>
      </c>
      <c r="B175" s="5" t="s">
        <v>32</v>
      </c>
      <c r="C175" s="5">
        <v>0</v>
      </c>
      <c r="D175" s="5">
        <v>63</v>
      </c>
      <c r="E175" s="5">
        <v>53</v>
      </c>
      <c r="F175" s="5">
        <v>48</v>
      </c>
      <c r="G175" s="12">
        <v>-8.3657246863639099</v>
      </c>
      <c r="H175" s="13">
        <v>0.133240675882387</v>
      </c>
      <c r="I175" s="3">
        <v>0.87536317295439403</v>
      </c>
      <c r="J175" s="3">
        <v>1</v>
      </c>
      <c r="K175" s="3">
        <v>0</v>
      </c>
      <c r="L175" s="3">
        <v>0</v>
      </c>
      <c r="M175" s="3">
        <v>1.6833966502096699E-3</v>
      </c>
      <c r="N175" s="3">
        <v>199</v>
      </c>
      <c r="O175" s="3" t="s">
        <v>33</v>
      </c>
      <c r="P175" s="3" t="s">
        <v>202</v>
      </c>
      <c r="Q175" s="3" t="s">
        <v>832</v>
      </c>
      <c r="R175" s="3" t="s">
        <v>36</v>
      </c>
      <c r="S175" s="3" t="s">
        <v>776</v>
      </c>
      <c r="T175" s="3" t="s">
        <v>833</v>
      </c>
      <c r="V175" s="3">
        <v>1140.2529999999999</v>
      </c>
      <c r="W175" s="3">
        <v>2.2805059999999999</v>
      </c>
      <c r="X175" s="3" t="s">
        <v>834</v>
      </c>
      <c r="Y175" s="16">
        <v>0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835</v>
      </c>
      <c r="B176" s="5" t="s">
        <v>32</v>
      </c>
      <c r="C176" s="5">
        <v>0</v>
      </c>
      <c r="D176" s="5">
        <v>86</v>
      </c>
      <c r="E176" s="5">
        <v>29</v>
      </c>
      <c r="F176" s="5">
        <v>51</v>
      </c>
      <c r="G176" s="12">
        <v>-8.3674264963369698</v>
      </c>
      <c r="H176" s="13">
        <v>7.8977370889833504E-2</v>
      </c>
      <c r="I176" s="3">
        <v>1.1024973277663801</v>
      </c>
      <c r="J176" s="3">
        <v>1</v>
      </c>
      <c r="K176" s="3">
        <v>0</v>
      </c>
      <c r="L176" s="3">
        <v>0</v>
      </c>
      <c r="M176" s="3">
        <v>2.8002133045819601E-3</v>
      </c>
      <c r="N176" s="3">
        <v>268</v>
      </c>
      <c r="O176" s="3" t="s">
        <v>85</v>
      </c>
      <c r="P176" s="3" t="s">
        <v>55</v>
      </c>
      <c r="Q176" s="3" t="s">
        <v>836</v>
      </c>
      <c r="R176" s="3" t="s">
        <v>138</v>
      </c>
      <c r="S176" s="3" t="s">
        <v>837</v>
      </c>
      <c r="T176" s="3" t="s">
        <v>838</v>
      </c>
      <c r="V176" s="3">
        <v>1062.2719999999999</v>
      </c>
      <c r="W176" s="3">
        <v>2.1245440000000002</v>
      </c>
      <c r="X176" s="3" t="s">
        <v>839</v>
      </c>
      <c r="Y176" s="16">
        <v>0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840</v>
      </c>
      <c r="B177" s="5" t="s">
        <v>32</v>
      </c>
      <c r="C177" s="5">
        <v>0</v>
      </c>
      <c r="D177" s="5">
        <v>50</v>
      </c>
      <c r="E177" s="5">
        <v>66</v>
      </c>
      <c r="F177" s="5">
        <v>47</v>
      </c>
      <c r="G177" s="12">
        <v>-8.3685403377922292</v>
      </c>
      <c r="H177" s="13">
        <v>7.8977370889833504E-2</v>
      </c>
      <c r="I177" s="3">
        <v>1.1024973277663801</v>
      </c>
      <c r="J177" s="3">
        <v>1</v>
      </c>
      <c r="K177" s="3">
        <v>0</v>
      </c>
      <c r="L177" s="3">
        <v>0</v>
      </c>
      <c r="M177" s="3">
        <v>2.81228047528331E-3</v>
      </c>
      <c r="N177" s="3">
        <v>86</v>
      </c>
      <c r="O177" s="3" t="s">
        <v>85</v>
      </c>
      <c r="P177" s="3" t="s">
        <v>34</v>
      </c>
      <c r="Q177" s="3" t="s">
        <v>841</v>
      </c>
      <c r="R177" s="3" t="s">
        <v>87</v>
      </c>
      <c r="S177" s="3" t="s">
        <v>209</v>
      </c>
      <c r="T177" s="3" t="s">
        <v>842</v>
      </c>
      <c r="V177" s="3">
        <v>1095.28</v>
      </c>
      <c r="W177" s="3">
        <v>2.1905600000000001</v>
      </c>
      <c r="X177" s="3" t="s">
        <v>843</v>
      </c>
      <c r="Y177" s="16">
        <v>0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844</v>
      </c>
      <c r="B178" s="5" t="s">
        <v>32</v>
      </c>
      <c r="C178" s="5">
        <v>0</v>
      </c>
      <c r="D178" s="5">
        <v>45</v>
      </c>
      <c r="E178" s="5">
        <v>66</v>
      </c>
      <c r="F178" s="5">
        <v>52</v>
      </c>
      <c r="G178" s="12">
        <v>-8.3699375256286306</v>
      </c>
      <c r="H178" s="13">
        <v>7.4732717462638598E-2</v>
      </c>
      <c r="I178" s="3">
        <v>1.12648922545731</v>
      </c>
      <c r="J178" s="3">
        <v>1</v>
      </c>
      <c r="K178" s="3">
        <v>0</v>
      </c>
      <c r="L178" s="3">
        <v>0</v>
      </c>
      <c r="M178" s="3">
        <v>2.8154787975813102E-3</v>
      </c>
      <c r="N178" s="3">
        <v>185</v>
      </c>
      <c r="O178" s="3" t="s">
        <v>85</v>
      </c>
      <c r="P178" s="3" t="s">
        <v>34</v>
      </c>
      <c r="Q178" s="3" t="s">
        <v>785</v>
      </c>
      <c r="R178" s="3" t="s">
        <v>87</v>
      </c>
      <c r="S178" s="3" t="s">
        <v>822</v>
      </c>
      <c r="T178" s="3" t="s">
        <v>787</v>
      </c>
      <c r="V178" s="3">
        <v>1041.1659999999999</v>
      </c>
      <c r="W178" s="3">
        <v>2.0823320000000001</v>
      </c>
      <c r="X178" s="3" t="s">
        <v>788</v>
      </c>
      <c r="Y178" s="16">
        <v>0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845</v>
      </c>
      <c r="B179" s="5" t="s">
        <v>32</v>
      </c>
      <c r="C179" s="5">
        <v>0</v>
      </c>
      <c r="D179" s="5">
        <v>70</v>
      </c>
      <c r="E179" s="5">
        <v>24</v>
      </c>
      <c r="F179" s="5">
        <v>73</v>
      </c>
      <c r="G179" s="12">
        <v>-8.3756467699528105</v>
      </c>
      <c r="H179" s="13">
        <v>0.125011015642367</v>
      </c>
      <c r="I179" s="3">
        <v>0.90305171641666304</v>
      </c>
      <c r="J179" s="3">
        <v>1</v>
      </c>
      <c r="K179" s="3">
        <v>0</v>
      </c>
      <c r="L179" s="3">
        <v>0</v>
      </c>
      <c r="M179" s="3">
        <v>1.6914364428474199E-3</v>
      </c>
      <c r="N179" s="3">
        <v>150</v>
      </c>
      <c r="O179" s="3" t="s">
        <v>33</v>
      </c>
      <c r="P179" s="3" t="s">
        <v>34</v>
      </c>
      <c r="Q179" s="3" t="s">
        <v>748</v>
      </c>
      <c r="R179" s="3" t="s">
        <v>57</v>
      </c>
      <c r="S179" s="3" t="s">
        <v>722</v>
      </c>
      <c r="T179" s="3" t="s">
        <v>749</v>
      </c>
      <c r="V179" s="3">
        <v>1083.335</v>
      </c>
      <c r="W179" s="3">
        <v>2.1666699999999999</v>
      </c>
      <c r="X179" s="3" t="s">
        <v>750</v>
      </c>
      <c r="Y179" s="16">
        <v>0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846</v>
      </c>
      <c r="B180" s="5" t="s">
        <v>32</v>
      </c>
      <c r="C180" s="5">
        <v>0</v>
      </c>
      <c r="D180" s="5">
        <v>60</v>
      </c>
      <c r="E180" s="5">
        <v>55</v>
      </c>
      <c r="F180" s="5">
        <v>51</v>
      </c>
      <c r="G180" s="12">
        <v>-8.3850731819964395</v>
      </c>
      <c r="H180" s="13">
        <v>0.125011015642367</v>
      </c>
      <c r="I180" s="3">
        <v>0.90305171641666304</v>
      </c>
      <c r="J180" s="3">
        <v>1</v>
      </c>
      <c r="K180" s="3">
        <v>0</v>
      </c>
      <c r="L180" s="3">
        <v>0</v>
      </c>
      <c r="M180" s="3">
        <v>1.7065985328641E-3</v>
      </c>
      <c r="N180" s="3">
        <v>270</v>
      </c>
      <c r="O180" s="3" t="s">
        <v>33</v>
      </c>
      <c r="P180" s="3" t="s">
        <v>34</v>
      </c>
      <c r="Q180" s="3" t="s">
        <v>847</v>
      </c>
      <c r="R180" s="3" t="s">
        <v>36</v>
      </c>
      <c r="S180" s="3" t="s">
        <v>589</v>
      </c>
      <c r="T180" s="3" t="s">
        <v>848</v>
      </c>
      <c r="V180" s="3">
        <v>1161.472</v>
      </c>
      <c r="W180" s="3">
        <v>2.3229440000000001</v>
      </c>
      <c r="X180" s="3" t="s">
        <v>849</v>
      </c>
      <c r="Y180" s="16">
        <v>0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850</v>
      </c>
      <c r="B181" s="5" t="s">
        <v>32</v>
      </c>
      <c r="C181" s="5">
        <v>0</v>
      </c>
      <c r="D181" s="5">
        <v>44</v>
      </c>
      <c r="E181" s="5">
        <v>72</v>
      </c>
      <c r="F181" s="5">
        <v>49</v>
      </c>
      <c r="G181" s="12">
        <v>-8.3903173944015492</v>
      </c>
      <c r="H181" s="13">
        <v>7.4732717462638598E-2</v>
      </c>
      <c r="I181" s="3">
        <v>1.12648922545731</v>
      </c>
      <c r="J181" s="3">
        <v>1</v>
      </c>
      <c r="K181" s="3">
        <v>0</v>
      </c>
      <c r="L181" s="3">
        <v>0</v>
      </c>
      <c r="M181" s="3">
        <v>2.8566385239885798E-3</v>
      </c>
      <c r="N181" s="3">
        <v>202</v>
      </c>
      <c r="O181" s="3" t="s">
        <v>85</v>
      </c>
      <c r="P181" s="3" t="s">
        <v>265</v>
      </c>
      <c r="Q181" s="3" t="s">
        <v>780</v>
      </c>
      <c r="R181" s="3" t="s">
        <v>138</v>
      </c>
      <c r="S181" s="3" t="s">
        <v>851</v>
      </c>
      <c r="T181" s="3" t="s">
        <v>782</v>
      </c>
      <c r="U181" s="3" t="s">
        <v>71</v>
      </c>
      <c r="V181" s="3">
        <v>1141.3140000000001</v>
      </c>
      <c r="W181" s="3">
        <v>2.2826279999999999</v>
      </c>
      <c r="X181" s="3" t="s">
        <v>783</v>
      </c>
      <c r="Y181" s="16">
        <v>0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852</v>
      </c>
      <c r="B182" s="5" t="s">
        <v>32</v>
      </c>
      <c r="C182" s="5">
        <v>0</v>
      </c>
      <c r="D182" s="5">
        <v>61</v>
      </c>
      <c r="E182" s="5">
        <v>60</v>
      </c>
      <c r="F182" s="5">
        <v>46</v>
      </c>
      <c r="G182" s="12">
        <v>-8.3956943982350491</v>
      </c>
      <c r="H182" s="13">
        <v>0.125011015642367</v>
      </c>
      <c r="I182" s="3">
        <v>0.90305171641666304</v>
      </c>
      <c r="J182" s="3">
        <v>1</v>
      </c>
      <c r="K182" s="3">
        <v>0</v>
      </c>
      <c r="L182" s="3">
        <v>0</v>
      </c>
      <c r="M182" s="3">
        <v>1.7196965390789401E-3</v>
      </c>
      <c r="N182" s="3">
        <v>176</v>
      </c>
      <c r="O182" s="3" t="s">
        <v>33</v>
      </c>
      <c r="P182" s="3" t="s">
        <v>34</v>
      </c>
      <c r="Q182" s="3" t="s">
        <v>853</v>
      </c>
      <c r="R182" s="3" t="s">
        <v>57</v>
      </c>
      <c r="S182" s="3" t="s">
        <v>854</v>
      </c>
      <c r="T182" s="3" t="s">
        <v>855</v>
      </c>
      <c r="V182" s="3">
        <v>1203.4010000000001</v>
      </c>
      <c r="W182" s="3">
        <v>2.4068019999999999</v>
      </c>
      <c r="X182" s="3" t="s">
        <v>856</v>
      </c>
      <c r="Y182" s="16">
        <v>0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857</v>
      </c>
      <c r="B183" s="5" t="s">
        <v>32</v>
      </c>
      <c r="C183" s="5">
        <v>0</v>
      </c>
      <c r="D183" s="5">
        <v>66</v>
      </c>
      <c r="E183" s="5">
        <v>48</v>
      </c>
      <c r="F183" s="5">
        <v>56</v>
      </c>
      <c r="G183" s="12">
        <v>-8.4159311585160808</v>
      </c>
      <c r="H183" s="13">
        <v>6.9879498497600806E-2</v>
      </c>
      <c r="I183" s="3">
        <v>1.15565022046796</v>
      </c>
      <c r="J183" s="3">
        <v>1</v>
      </c>
      <c r="K183" s="3">
        <v>0</v>
      </c>
      <c r="L183" s="3">
        <v>0</v>
      </c>
      <c r="M183" s="3">
        <v>2.9016279220505999E-3</v>
      </c>
      <c r="N183" s="3">
        <v>284</v>
      </c>
      <c r="O183" s="3" t="s">
        <v>85</v>
      </c>
      <c r="P183" s="3" t="s">
        <v>34</v>
      </c>
      <c r="Q183" s="3" t="s">
        <v>231</v>
      </c>
      <c r="R183" s="3" t="s">
        <v>138</v>
      </c>
      <c r="S183" s="3" t="s">
        <v>184</v>
      </c>
      <c r="T183" s="3" t="s">
        <v>233</v>
      </c>
      <c r="V183" s="3">
        <v>1104.269</v>
      </c>
      <c r="W183" s="3">
        <v>2.2085379999999999</v>
      </c>
      <c r="X183" s="3" t="s">
        <v>234</v>
      </c>
      <c r="Y183" s="16">
        <v>0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858</v>
      </c>
      <c r="B184" s="5" t="s">
        <v>32</v>
      </c>
      <c r="C184" s="5">
        <v>0</v>
      </c>
      <c r="D184" s="5">
        <v>51</v>
      </c>
      <c r="E184" s="5">
        <v>69</v>
      </c>
      <c r="F184" s="5">
        <v>49</v>
      </c>
      <c r="G184" s="12">
        <v>-8.4210711211310194</v>
      </c>
      <c r="H184" s="13">
        <v>6.5093407909226006E-2</v>
      </c>
      <c r="I184" s="3">
        <v>1.1864629907499</v>
      </c>
      <c r="J184" s="3">
        <v>1</v>
      </c>
      <c r="K184" s="3">
        <v>0</v>
      </c>
      <c r="L184" s="3">
        <v>0</v>
      </c>
      <c r="M184" s="3">
        <v>2.9169555587067299E-3</v>
      </c>
      <c r="N184" s="3">
        <v>7</v>
      </c>
      <c r="O184" s="3" t="s">
        <v>85</v>
      </c>
      <c r="P184" s="3" t="s">
        <v>34</v>
      </c>
      <c r="Q184" s="3" t="s">
        <v>859</v>
      </c>
      <c r="R184" s="3" t="s">
        <v>87</v>
      </c>
      <c r="S184" s="3" t="s">
        <v>776</v>
      </c>
      <c r="T184" s="3" t="s">
        <v>860</v>
      </c>
      <c r="V184" s="3">
        <v>1105.2529999999999</v>
      </c>
      <c r="W184" s="3">
        <v>2.2105060000000001</v>
      </c>
      <c r="X184" s="3" t="s">
        <v>861</v>
      </c>
      <c r="Y184" s="16">
        <v>0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862</v>
      </c>
      <c r="B185" s="5" t="s">
        <v>32</v>
      </c>
      <c r="C185" s="5">
        <v>0</v>
      </c>
      <c r="D185" s="5">
        <v>47</v>
      </c>
      <c r="E185" s="5">
        <v>69</v>
      </c>
      <c r="F185" s="5">
        <v>54</v>
      </c>
      <c r="G185" s="12">
        <v>-8.4305420821505308</v>
      </c>
      <c r="H185" s="13">
        <v>6.5093407909226006E-2</v>
      </c>
      <c r="I185" s="3">
        <v>1.1864629907499</v>
      </c>
      <c r="J185" s="3">
        <v>1</v>
      </c>
      <c r="K185" s="3">
        <v>0</v>
      </c>
      <c r="L185" s="3">
        <v>0</v>
      </c>
      <c r="M185" s="3">
        <v>2.9365251599269599E-3</v>
      </c>
      <c r="N185" s="3">
        <v>198</v>
      </c>
      <c r="O185" s="3" t="s">
        <v>85</v>
      </c>
      <c r="P185" s="3" t="s">
        <v>143</v>
      </c>
      <c r="Q185" s="3" t="s">
        <v>863</v>
      </c>
      <c r="R185" s="3" t="s">
        <v>138</v>
      </c>
      <c r="S185" s="3" t="s">
        <v>864</v>
      </c>
      <c r="T185" s="3" t="s">
        <v>865</v>
      </c>
      <c r="V185" s="3">
        <v>1097.318</v>
      </c>
      <c r="W185" s="3">
        <v>2.194636</v>
      </c>
      <c r="X185" s="3" t="s">
        <v>866</v>
      </c>
      <c r="Y185" s="16">
        <v>0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867</v>
      </c>
      <c r="B186" s="5" t="s">
        <v>32</v>
      </c>
      <c r="C186" s="5">
        <v>0</v>
      </c>
      <c r="D186" s="5">
        <v>62</v>
      </c>
      <c r="E186" s="5">
        <v>56</v>
      </c>
      <c r="F186" s="5">
        <v>54</v>
      </c>
      <c r="G186" s="12">
        <v>-8.4357541600370407</v>
      </c>
      <c r="H186" s="13">
        <v>0.109563104904968</v>
      </c>
      <c r="I186" s="3">
        <v>0.96033566878766696</v>
      </c>
      <c r="J186" s="3">
        <v>1</v>
      </c>
      <c r="K186" s="3">
        <v>0</v>
      </c>
      <c r="L186" s="3">
        <v>0</v>
      </c>
      <c r="M186" s="3">
        <v>1.7677023898629201E-3</v>
      </c>
      <c r="N186" s="3">
        <v>283</v>
      </c>
      <c r="O186" s="3" t="s">
        <v>33</v>
      </c>
      <c r="P186" s="3" t="s">
        <v>55</v>
      </c>
      <c r="Q186" s="3" t="s">
        <v>868</v>
      </c>
      <c r="R186" s="3" t="s">
        <v>36</v>
      </c>
      <c r="S186" s="3" t="s">
        <v>687</v>
      </c>
      <c r="T186" s="3" t="s">
        <v>869</v>
      </c>
      <c r="U186" s="3" t="s">
        <v>71</v>
      </c>
      <c r="V186" s="3">
        <v>988.14850000000001</v>
      </c>
      <c r="W186" s="3">
        <v>1.976297</v>
      </c>
      <c r="X186" s="3" t="s">
        <v>870</v>
      </c>
      <c r="Y186" s="16">
        <v>0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871</v>
      </c>
      <c r="B187" s="5" t="s">
        <v>32</v>
      </c>
      <c r="C187" s="5">
        <v>0</v>
      </c>
      <c r="D187" s="5">
        <v>71</v>
      </c>
      <c r="E187" s="5">
        <v>48</v>
      </c>
      <c r="F187" s="5">
        <v>54</v>
      </c>
      <c r="G187" s="12">
        <v>-8.4374575342440608</v>
      </c>
      <c r="H187" s="13">
        <v>0.109563104904968</v>
      </c>
      <c r="I187" s="3">
        <v>0.96033566878766696</v>
      </c>
      <c r="J187" s="3">
        <v>1</v>
      </c>
      <c r="K187" s="3">
        <v>0</v>
      </c>
      <c r="L187" s="3">
        <v>0</v>
      </c>
      <c r="M187" s="3">
        <v>1.76836564916389E-3</v>
      </c>
      <c r="N187" s="3">
        <v>328</v>
      </c>
      <c r="O187" s="3" t="s">
        <v>33</v>
      </c>
      <c r="P187" s="3" t="s">
        <v>55</v>
      </c>
      <c r="Q187" s="3" t="s">
        <v>691</v>
      </c>
      <c r="R187" s="3" t="s">
        <v>36</v>
      </c>
      <c r="S187" s="3" t="s">
        <v>127</v>
      </c>
      <c r="T187" s="3" t="s">
        <v>692</v>
      </c>
      <c r="V187" s="3">
        <v>1108.298</v>
      </c>
      <c r="W187" s="3">
        <v>2.216596</v>
      </c>
      <c r="X187" s="3" t="s">
        <v>693</v>
      </c>
      <c r="Y187" s="16">
        <v>0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872</v>
      </c>
      <c r="B188" s="5" t="s">
        <v>32</v>
      </c>
      <c r="C188" s="5">
        <v>0</v>
      </c>
      <c r="D188" s="5">
        <v>73</v>
      </c>
      <c r="E188" s="5">
        <v>53</v>
      </c>
      <c r="F188" s="5">
        <v>47</v>
      </c>
      <c r="G188" s="12">
        <v>-8.4390937449774395</v>
      </c>
      <c r="H188" s="13">
        <v>0.109563104904968</v>
      </c>
      <c r="I188" s="3">
        <v>0.96033566878766696</v>
      </c>
      <c r="J188" s="3">
        <v>1</v>
      </c>
      <c r="K188" s="3">
        <v>0</v>
      </c>
      <c r="L188" s="3">
        <v>0</v>
      </c>
      <c r="M188" s="3">
        <v>1.7707650699963901E-3</v>
      </c>
      <c r="N188" s="3">
        <v>238</v>
      </c>
      <c r="O188" s="3" t="s">
        <v>33</v>
      </c>
      <c r="P188" s="3" t="s">
        <v>55</v>
      </c>
      <c r="Q188" s="3" t="s">
        <v>873</v>
      </c>
      <c r="R188" s="3" t="s">
        <v>36</v>
      </c>
      <c r="S188" s="3" t="s">
        <v>218</v>
      </c>
      <c r="T188" s="3" t="s">
        <v>874</v>
      </c>
      <c r="V188" s="3">
        <v>982.0557</v>
      </c>
      <c r="W188" s="3">
        <v>1.9641114</v>
      </c>
      <c r="X188" s="3" t="s">
        <v>875</v>
      </c>
      <c r="Y188" s="16">
        <v>0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876</v>
      </c>
      <c r="B189" s="5" t="s">
        <v>32</v>
      </c>
      <c r="C189" s="5">
        <v>0</v>
      </c>
      <c r="D189" s="5">
        <v>62</v>
      </c>
      <c r="E189" s="5">
        <v>39</v>
      </c>
      <c r="F189" s="5">
        <v>73</v>
      </c>
      <c r="G189" s="12">
        <v>-8.44635052025059</v>
      </c>
      <c r="H189" s="13">
        <v>6.17038151713101E-2</v>
      </c>
      <c r="I189" s="3">
        <v>1.20968798253689</v>
      </c>
      <c r="J189" s="3">
        <v>1</v>
      </c>
      <c r="K189" s="3">
        <v>0</v>
      </c>
      <c r="L189" s="3">
        <v>0</v>
      </c>
      <c r="M189" s="3">
        <v>2.96248309064035E-3</v>
      </c>
      <c r="N189" s="3">
        <v>208</v>
      </c>
      <c r="O189" s="3" t="s">
        <v>85</v>
      </c>
      <c r="P189" s="3" t="s">
        <v>34</v>
      </c>
      <c r="Q189" s="3" t="s">
        <v>877</v>
      </c>
      <c r="R189" s="3" t="s">
        <v>138</v>
      </c>
      <c r="S189" s="3" t="s">
        <v>878</v>
      </c>
      <c r="T189" s="3" t="s">
        <v>879</v>
      </c>
      <c r="V189" s="3">
        <v>1046.193</v>
      </c>
      <c r="W189" s="3">
        <v>2.0923859999999999</v>
      </c>
      <c r="X189" s="3" t="s">
        <v>880</v>
      </c>
      <c r="Y189" s="16">
        <v>0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881</v>
      </c>
      <c r="B190" s="5" t="s">
        <v>32</v>
      </c>
      <c r="C190" s="5">
        <v>0</v>
      </c>
      <c r="D190" s="5">
        <v>39</v>
      </c>
      <c r="E190" s="5">
        <v>71</v>
      </c>
      <c r="F190" s="5">
        <v>62</v>
      </c>
      <c r="G190" s="12">
        <v>-8.4501393753468896</v>
      </c>
      <c r="H190" s="13">
        <v>0.104698237968046</v>
      </c>
      <c r="I190" s="3">
        <v>0.98006062727238696</v>
      </c>
      <c r="J190" s="3">
        <v>1</v>
      </c>
      <c r="K190" s="3">
        <v>0</v>
      </c>
      <c r="L190" s="3">
        <v>0</v>
      </c>
      <c r="M190" s="3">
        <v>1.78851363188555E-3</v>
      </c>
      <c r="N190" s="3">
        <v>262</v>
      </c>
      <c r="O190" s="3" t="s">
        <v>33</v>
      </c>
      <c r="P190" s="3" t="s">
        <v>34</v>
      </c>
      <c r="Q190" s="3" t="s">
        <v>305</v>
      </c>
      <c r="R190" s="3" t="s">
        <v>36</v>
      </c>
      <c r="S190" s="3" t="s">
        <v>139</v>
      </c>
      <c r="T190" s="3" t="s">
        <v>307</v>
      </c>
      <c r="V190" s="3">
        <v>1054.1659999999999</v>
      </c>
      <c r="W190" s="3">
        <v>2.1083319999999999</v>
      </c>
      <c r="X190" s="3" t="s">
        <v>308</v>
      </c>
      <c r="Y190" s="16">
        <v>0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882</v>
      </c>
      <c r="B191" s="5" t="s">
        <v>32</v>
      </c>
      <c r="C191" s="5">
        <v>0</v>
      </c>
      <c r="D191" s="5">
        <v>82</v>
      </c>
      <c r="E191" s="5">
        <v>42</v>
      </c>
      <c r="F191" s="5">
        <v>51</v>
      </c>
      <c r="G191" s="12">
        <v>-8.4506033950326191</v>
      </c>
      <c r="H191" s="13">
        <v>6.17038151713101E-2</v>
      </c>
      <c r="I191" s="3">
        <v>1.20968798253689</v>
      </c>
      <c r="J191" s="3">
        <v>1</v>
      </c>
      <c r="K191" s="3">
        <v>0</v>
      </c>
      <c r="L191" s="3">
        <v>0</v>
      </c>
      <c r="M191" s="3">
        <v>2.9699498324222101E-3</v>
      </c>
      <c r="N191" s="3">
        <v>274</v>
      </c>
      <c r="O191" s="3" t="s">
        <v>85</v>
      </c>
      <c r="P191" s="3" t="s">
        <v>34</v>
      </c>
      <c r="Q191" s="3" t="s">
        <v>92</v>
      </c>
      <c r="R191" s="3" t="s">
        <v>138</v>
      </c>
      <c r="S191" s="3" t="s">
        <v>150</v>
      </c>
      <c r="T191" s="3" t="s">
        <v>94</v>
      </c>
      <c r="U191" s="3" t="s">
        <v>71</v>
      </c>
      <c r="V191" s="3">
        <v>1030.1869999999999</v>
      </c>
      <c r="W191" s="3">
        <v>2.0603739999999999</v>
      </c>
      <c r="X191" s="3" t="s">
        <v>95</v>
      </c>
      <c r="Y191" s="16">
        <v>0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883</v>
      </c>
      <c r="B192" s="5" t="s">
        <v>32</v>
      </c>
      <c r="C192" s="5">
        <v>0</v>
      </c>
      <c r="D192" s="5">
        <v>69</v>
      </c>
      <c r="E192" s="5">
        <v>57</v>
      </c>
      <c r="F192" s="5">
        <v>49</v>
      </c>
      <c r="G192" s="12">
        <v>-8.4606811532686805</v>
      </c>
      <c r="H192" s="13">
        <v>6.17038151713101E-2</v>
      </c>
      <c r="I192" s="3">
        <v>1.20968798253689</v>
      </c>
      <c r="J192" s="3">
        <v>1</v>
      </c>
      <c r="K192" s="3">
        <v>0</v>
      </c>
      <c r="L192" s="3">
        <v>0</v>
      </c>
      <c r="M192" s="3">
        <v>2.9945109083569801E-3</v>
      </c>
      <c r="N192" s="3">
        <v>114</v>
      </c>
      <c r="O192" s="3" t="s">
        <v>85</v>
      </c>
      <c r="P192" s="3" t="s">
        <v>34</v>
      </c>
      <c r="Q192" s="3" t="s">
        <v>111</v>
      </c>
      <c r="R192" s="3" t="s">
        <v>87</v>
      </c>
      <c r="S192" s="3" t="s">
        <v>884</v>
      </c>
      <c r="T192" s="3" t="s">
        <v>113</v>
      </c>
      <c r="V192" s="3">
        <v>1131.2909999999999</v>
      </c>
      <c r="W192" s="3">
        <v>2.2625820000000001</v>
      </c>
      <c r="X192" s="3" t="s">
        <v>114</v>
      </c>
      <c r="Y192" s="16">
        <v>0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885</v>
      </c>
      <c r="B193" s="5" t="s">
        <v>32</v>
      </c>
      <c r="C193" s="5">
        <v>0</v>
      </c>
      <c r="D193" s="5">
        <v>64</v>
      </c>
      <c r="E193" s="5">
        <v>49</v>
      </c>
      <c r="F193" s="5">
        <v>64</v>
      </c>
      <c r="G193" s="12">
        <v>-8.4747620983191592</v>
      </c>
      <c r="H193" s="13">
        <v>8.6568736337353E-2</v>
      </c>
      <c r="I193" s="3">
        <v>1.06263892192732</v>
      </c>
      <c r="J193" s="3">
        <v>1</v>
      </c>
      <c r="K193" s="3">
        <v>0</v>
      </c>
      <c r="L193" s="3">
        <v>0</v>
      </c>
      <c r="M193" s="3">
        <v>3.0230668838399899E-3</v>
      </c>
      <c r="N193" s="3">
        <v>277</v>
      </c>
      <c r="O193" s="3" t="s">
        <v>85</v>
      </c>
      <c r="P193" s="3" t="s">
        <v>131</v>
      </c>
      <c r="Q193" s="3" t="s">
        <v>886</v>
      </c>
      <c r="R193" s="3" t="s">
        <v>138</v>
      </c>
      <c r="S193" s="3" t="s">
        <v>209</v>
      </c>
      <c r="T193" s="3" t="s">
        <v>887</v>
      </c>
      <c r="V193" s="3">
        <v>1199.568</v>
      </c>
      <c r="W193" s="3">
        <v>2.3991359999999999</v>
      </c>
      <c r="X193" s="3" t="s">
        <v>888</v>
      </c>
      <c r="Y193" s="16">
        <v>0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889</v>
      </c>
      <c r="B194" s="5" t="s">
        <v>32</v>
      </c>
      <c r="C194" s="5">
        <v>0</v>
      </c>
      <c r="D194" s="5">
        <v>80</v>
      </c>
      <c r="E194" s="5">
        <v>48</v>
      </c>
      <c r="F194" s="5">
        <v>55</v>
      </c>
      <c r="G194" s="12">
        <v>-8.515507573791</v>
      </c>
      <c r="H194" s="13">
        <v>0.133240675882387</v>
      </c>
      <c r="I194" s="3">
        <v>0.87536317295439403</v>
      </c>
      <c r="J194" s="3">
        <v>1</v>
      </c>
      <c r="K194" s="3">
        <v>0</v>
      </c>
      <c r="L194" s="3">
        <v>0</v>
      </c>
      <c r="M194" s="3">
        <v>1.8664326543329701E-3</v>
      </c>
      <c r="N194" s="3">
        <v>272</v>
      </c>
      <c r="O194" s="3" t="s">
        <v>33</v>
      </c>
      <c r="P194" s="3" t="s">
        <v>34</v>
      </c>
      <c r="Q194" s="3" t="s">
        <v>877</v>
      </c>
      <c r="R194" s="3" t="s">
        <v>36</v>
      </c>
      <c r="S194" s="3" t="s">
        <v>222</v>
      </c>
      <c r="T194" s="3" t="s">
        <v>879</v>
      </c>
      <c r="V194" s="3">
        <v>1046.193</v>
      </c>
      <c r="W194" s="3">
        <v>2.0923859999999999</v>
      </c>
      <c r="X194" s="3" t="s">
        <v>880</v>
      </c>
      <c r="Y194" s="16">
        <v>0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$L$653,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890</v>
      </c>
      <c r="B195" s="5" t="s">
        <v>32</v>
      </c>
      <c r="C195" s="5">
        <v>0</v>
      </c>
      <c r="D195" s="5">
        <v>70</v>
      </c>
      <c r="E195" s="5">
        <v>48</v>
      </c>
      <c r="F195" s="5">
        <v>65</v>
      </c>
      <c r="G195" s="12">
        <v>-8.5186312320326696</v>
      </c>
      <c r="H195" s="13">
        <v>0.133240675882387</v>
      </c>
      <c r="I195" s="3">
        <v>0.87536317295439403</v>
      </c>
      <c r="J195" s="3">
        <v>1</v>
      </c>
      <c r="K195" s="3">
        <v>0</v>
      </c>
      <c r="L195" s="3">
        <v>0</v>
      </c>
      <c r="M195" s="3">
        <v>1.8711267852037001E-3</v>
      </c>
      <c r="N195" s="3">
        <v>46</v>
      </c>
      <c r="O195" s="3" t="s">
        <v>33</v>
      </c>
      <c r="P195" s="3" t="s">
        <v>34</v>
      </c>
      <c r="Q195" s="3" t="s">
        <v>891</v>
      </c>
      <c r="R195" s="3" t="s">
        <v>57</v>
      </c>
      <c r="S195" s="3" t="s">
        <v>218</v>
      </c>
      <c r="T195" s="3" t="s">
        <v>892</v>
      </c>
      <c r="V195" s="3">
        <v>909.94299999999998</v>
      </c>
      <c r="W195" s="3">
        <v>1.8198859999999999</v>
      </c>
      <c r="X195" s="3" t="s">
        <v>893</v>
      </c>
      <c r="Y195" s="16">
        <v>0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894</v>
      </c>
      <c r="B196" s="5" t="s">
        <v>32</v>
      </c>
      <c r="C196" s="5">
        <v>0</v>
      </c>
      <c r="D196" s="5">
        <v>65</v>
      </c>
      <c r="E196" s="5">
        <v>58</v>
      </c>
      <c r="F196" s="5">
        <v>60</v>
      </c>
      <c r="G196" s="12">
        <v>-8.5245537646804408</v>
      </c>
      <c r="H196" s="13">
        <v>0.133240675882387</v>
      </c>
      <c r="I196" s="3">
        <v>0.87536317295439403</v>
      </c>
      <c r="J196" s="3">
        <v>1</v>
      </c>
      <c r="K196" s="3">
        <v>0</v>
      </c>
      <c r="L196" s="3">
        <v>0</v>
      </c>
      <c r="M196" s="3">
        <v>1.88015034465236E-3</v>
      </c>
      <c r="N196" s="3">
        <v>304</v>
      </c>
      <c r="O196" s="3" t="s">
        <v>33</v>
      </c>
      <c r="P196" s="3" t="s">
        <v>34</v>
      </c>
      <c r="Q196" s="3" t="s">
        <v>895</v>
      </c>
      <c r="R196" s="3" t="s">
        <v>36</v>
      </c>
      <c r="S196" s="3" t="s">
        <v>896</v>
      </c>
      <c r="T196" s="3" t="s">
        <v>897</v>
      </c>
      <c r="V196" s="3">
        <v>1092.299</v>
      </c>
      <c r="W196" s="3">
        <v>2.1845979999999998</v>
      </c>
      <c r="X196" s="3" t="s">
        <v>898</v>
      </c>
      <c r="Y196" s="16">
        <v>0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899</v>
      </c>
      <c r="B197" s="5" t="s">
        <v>32</v>
      </c>
      <c r="C197" s="5">
        <v>0</v>
      </c>
      <c r="D197" s="5">
        <v>64</v>
      </c>
      <c r="E197" s="5">
        <v>66</v>
      </c>
      <c r="F197" s="5">
        <v>53</v>
      </c>
      <c r="G197" s="12">
        <v>-8.5297673569772297</v>
      </c>
      <c r="H197" s="13">
        <v>7.7830409495704397E-2</v>
      </c>
      <c r="I197" s="3">
        <v>1.1088506845549899</v>
      </c>
      <c r="J197" s="3">
        <v>1</v>
      </c>
      <c r="K197" s="3">
        <v>0</v>
      </c>
      <c r="L197" s="3">
        <v>0</v>
      </c>
      <c r="M197" s="3">
        <v>3.1435440404856598E-3</v>
      </c>
      <c r="N197" s="3">
        <v>193</v>
      </c>
      <c r="O197" s="3" t="s">
        <v>85</v>
      </c>
      <c r="P197" s="3" t="s">
        <v>55</v>
      </c>
      <c r="Q197" s="3" t="s">
        <v>705</v>
      </c>
      <c r="R197" s="3" t="s">
        <v>138</v>
      </c>
      <c r="S197" s="3" t="s">
        <v>475</v>
      </c>
      <c r="T197" s="3" t="s">
        <v>706</v>
      </c>
      <c r="V197" s="3">
        <v>1183.365</v>
      </c>
      <c r="W197" s="3">
        <v>2.36673</v>
      </c>
      <c r="X197" s="3" t="s">
        <v>707</v>
      </c>
      <c r="Y197" s="16">
        <v>0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900</v>
      </c>
      <c r="B198" s="5" t="s">
        <v>32</v>
      </c>
      <c r="C198" s="5">
        <v>0</v>
      </c>
      <c r="D198" s="5">
        <v>65</v>
      </c>
      <c r="E198" s="5">
        <v>70</v>
      </c>
      <c r="F198" s="5">
        <v>54</v>
      </c>
      <c r="G198" s="12">
        <v>-8.5758922005064697</v>
      </c>
      <c r="H198" s="13">
        <v>0.12024727807081</v>
      </c>
      <c r="I198" s="3">
        <v>0.91992474557539206</v>
      </c>
      <c r="J198" s="3">
        <v>1</v>
      </c>
      <c r="K198" s="3">
        <v>0</v>
      </c>
      <c r="L198" s="3">
        <v>0</v>
      </c>
      <c r="M198" s="3">
        <v>1.94953717123996E-3</v>
      </c>
      <c r="N198" s="3">
        <v>210</v>
      </c>
      <c r="O198" s="3" t="s">
        <v>33</v>
      </c>
      <c r="P198" s="3" t="s">
        <v>34</v>
      </c>
      <c r="Q198" s="3" t="s">
        <v>86</v>
      </c>
      <c r="R198" s="3" t="s">
        <v>36</v>
      </c>
      <c r="S198" s="3" t="s">
        <v>901</v>
      </c>
      <c r="T198" s="3" t="s">
        <v>89</v>
      </c>
      <c r="V198" s="3">
        <v>1178.308</v>
      </c>
      <c r="W198" s="3">
        <v>2.3566159999999998</v>
      </c>
      <c r="X198" s="3" t="s">
        <v>90</v>
      </c>
      <c r="Y198" s="16">
        <v>0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902</v>
      </c>
      <c r="B199" s="5" t="s">
        <v>32</v>
      </c>
      <c r="C199" s="5">
        <v>0</v>
      </c>
      <c r="D199" s="5">
        <v>58</v>
      </c>
      <c r="E199" s="5">
        <v>56</v>
      </c>
      <c r="F199" s="5">
        <v>77</v>
      </c>
      <c r="G199" s="12">
        <v>-8.5882401012429792</v>
      </c>
      <c r="H199" s="13">
        <v>6.4927990570159202E-2</v>
      </c>
      <c r="I199" s="3">
        <v>1.18756803772166</v>
      </c>
      <c r="J199" s="3">
        <v>1</v>
      </c>
      <c r="K199" s="3">
        <v>0</v>
      </c>
      <c r="L199" s="3">
        <v>0</v>
      </c>
      <c r="M199" s="3">
        <v>3.2726392823246098E-3</v>
      </c>
      <c r="N199" s="3">
        <v>287</v>
      </c>
      <c r="O199" s="3" t="s">
        <v>85</v>
      </c>
      <c r="P199" s="3" t="s">
        <v>34</v>
      </c>
      <c r="Q199" s="3" t="s">
        <v>903</v>
      </c>
      <c r="R199" s="3" t="s">
        <v>138</v>
      </c>
      <c r="S199" s="3" t="s">
        <v>43</v>
      </c>
      <c r="T199" s="3" t="s">
        <v>904</v>
      </c>
      <c r="V199" s="3">
        <v>1091.271</v>
      </c>
      <c r="W199" s="3">
        <v>2.1825420000000002</v>
      </c>
      <c r="X199" s="3" t="s">
        <v>905</v>
      </c>
      <c r="Y199" s="16">
        <v>0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906</v>
      </c>
      <c r="B200" s="5" t="s">
        <v>32</v>
      </c>
      <c r="C200" s="5">
        <v>0</v>
      </c>
      <c r="D200" s="5">
        <v>63</v>
      </c>
      <c r="E200" s="5">
        <v>62</v>
      </c>
      <c r="F200" s="5">
        <v>66</v>
      </c>
      <c r="G200" s="12">
        <v>-8.5894695984167893</v>
      </c>
      <c r="H200" s="13">
        <v>6.4927990570159202E-2</v>
      </c>
      <c r="I200" s="3">
        <v>1.18756803772166</v>
      </c>
      <c r="J200" s="3">
        <v>1</v>
      </c>
      <c r="K200" s="3">
        <v>0</v>
      </c>
      <c r="L200" s="3">
        <v>0</v>
      </c>
      <c r="M200" s="3">
        <v>3.2759391352106199E-3</v>
      </c>
      <c r="N200" s="3">
        <v>94</v>
      </c>
      <c r="O200" s="3" t="s">
        <v>85</v>
      </c>
      <c r="P200" s="3" t="s">
        <v>34</v>
      </c>
      <c r="Q200" s="3" t="s">
        <v>907</v>
      </c>
      <c r="R200" s="3" t="s">
        <v>87</v>
      </c>
      <c r="S200" s="3" t="s">
        <v>242</v>
      </c>
      <c r="T200" s="3" t="s">
        <v>908</v>
      </c>
      <c r="U200" s="3" t="s">
        <v>71</v>
      </c>
      <c r="V200" s="3">
        <v>1156.2550000000001</v>
      </c>
      <c r="W200" s="3">
        <v>2.3125100000000001</v>
      </c>
      <c r="X200" s="3" t="s">
        <v>909</v>
      </c>
      <c r="Y200" s="16">
        <v>0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910</v>
      </c>
      <c r="B201" s="5" t="s">
        <v>32</v>
      </c>
      <c r="C201" s="5">
        <v>0</v>
      </c>
      <c r="D201" s="5">
        <v>59</v>
      </c>
      <c r="E201" s="5">
        <v>65</v>
      </c>
      <c r="F201" s="5">
        <v>69</v>
      </c>
      <c r="G201" s="12">
        <v>-8.6065429158469602</v>
      </c>
      <c r="H201" s="13">
        <v>6.17038151713101E-2</v>
      </c>
      <c r="I201" s="3">
        <v>1.20968798253689</v>
      </c>
      <c r="J201" s="3">
        <v>1</v>
      </c>
      <c r="K201" s="3">
        <v>0</v>
      </c>
      <c r="L201" s="3">
        <v>0</v>
      </c>
      <c r="M201" s="3">
        <v>3.3157687674046799E-3</v>
      </c>
      <c r="N201" s="3">
        <v>212</v>
      </c>
      <c r="O201" s="3" t="s">
        <v>85</v>
      </c>
      <c r="P201" s="3" t="s">
        <v>34</v>
      </c>
      <c r="Q201" s="3" t="s">
        <v>911</v>
      </c>
      <c r="R201" s="3" t="s">
        <v>138</v>
      </c>
      <c r="S201" s="3" t="s">
        <v>174</v>
      </c>
      <c r="T201" s="3" t="s">
        <v>912</v>
      </c>
      <c r="V201" s="3">
        <v>1228.433</v>
      </c>
      <c r="W201" s="3">
        <v>2.4568660000000002</v>
      </c>
      <c r="X201" s="3" t="s">
        <v>913</v>
      </c>
      <c r="Y201" s="16">
        <v>0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914</v>
      </c>
      <c r="B202" s="5" t="s">
        <v>32</v>
      </c>
      <c r="C202" s="5">
        <v>0</v>
      </c>
      <c r="D202" s="5">
        <v>85</v>
      </c>
      <c r="E202" s="5">
        <v>53</v>
      </c>
      <c r="F202" s="5">
        <v>59</v>
      </c>
      <c r="G202" s="12">
        <v>-8.6248348999604492</v>
      </c>
      <c r="H202" s="13">
        <v>6.17038151713101E-2</v>
      </c>
      <c r="I202" s="3">
        <v>1.20968798253689</v>
      </c>
      <c r="J202" s="3">
        <v>1</v>
      </c>
      <c r="K202" s="3">
        <v>0</v>
      </c>
      <c r="L202" s="3">
        <v>0</v>
      </c>
      <c r="M202" s="3">
        <v>3.3541849146144702E-3</v>
      </c>
      <c r="N202" s="3">
        <v>240</v>
      </c>
      <c r="O202" s="3" t="s">
        <v>85</v>
      </c>
      <c r="P202" s="3" t="s">
        <v>915</v>
      </c>
      <c r="Q202" s="3" t="s">
        <v>916</v>
      </c>
      <c r="R202" s="3" t="s">
        <v>138</v>
      </c>
      <c r="S202" s="3" t="s">
        <v>662</v>
      </c>
      <c r="T202" s="3" t="s">
        <v>917</v>
      </c>
      <c r="V202" s="3">
        <v>1167.4359999999999</v>
      </c>
      <c r="W202" s="3">
        <v>2.3348719999999998</v>
      </c>
      <c r="X202" s="3" t="s">
        <v>918</v>
      </c>
      <c r="Y202" s="16">
        <v>0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919</v>
      </c>
      <c r="B203" s="5" t="s">
        <v>32</v>
      </c>
      <c r="C203" s="5">
        <v>0</v>
      </c>
      <c r="D203" s="5">
        <v>66</v>
      </c>
      <c r="E203" s="5">
        <v>77</v>
      </c>
      <c r="F203" s="5">
        <v>53</v>
      </c>
      <c r="G203" s="12">
        <v>-8.6316798439272695</v>
      </c>
      <c r="H203" s="13">
        <v>5.9180428836311902E-2</v>
      </c>
      <c r="I203" s="3">
        <v>1.2278218921566399</v>
      </c>
      <c r="J203" s="3">
        <v>1</v>
      </c>
      <c r="K203" s="3">
        <v>0</v>
      </c>
      <c r="L203" s="3">
        <v>0</v>
      </c>
      <c r="M203" s="3">
        <v>3.37532029670099E-3</v>
      </c>
      <c r="N203" s="3">
        <v>108</v>
      </c>
      <c r="O203" s="3" t="s">
        <v>85</v>
      </c>
      <c r="P203" s="3" t="s">
        <v>131</v>
      </c>
      <c r="Q203" s="3" t="s">
        <v>920</v>
      </c>
      <c r="R203" s="3" t="s">
        <v>87</v>
      </c>
      <c r="S203" s="3" t="s">
        <v>282</v>
      </c>
      <c r="T203" s="3" t="s">
        <v>921</v>
      </c>
      <c r="V203" s="3">
        <v>1130.3040000000001</v>
      </c>
      <c r="W203" s="3">
        <v>2.260608</v>
      </c>
      <c r="X203" s="3" t="s">
        <v>922</v>
      </c>
      <c r="Y203" s="16">
        <v>0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923</v>
      </c>
      <c r="B204" s="5" t="s">
        <v>32</v>
      </c>
      <c r="C204" s="5">
        <v>0</v>
      </c>
      <c r="D204" s="5">
        <v>66</v>
      </c>
      <c r="E204" s="5">
        <v>80</v>
      </c>
      <c r="F204" s="5">
        <v>51</v>
      </c>
      <c r="G204" s="12">
        <v>-8.6401229537367108</v>
      </c>
      <c r="H204" s="13">
        <v>5.9180428836311902E-2</v>
      </c>
      <c r="I204" s="3">
        <v>1.2278218921566399</v>
      </c>
      <c r="J204" s="3">
        <v>1</v>
      </c>
      <c r="K204" s="3">
        <v>0</v>
      </c>
      <c r="L204" s="3">
        <v>0</v>
      </c>
      <c r="M204" s="3">
        <v>3.39558032767482E-3</v>
      </c>
      <c r="N204" s="3">
        <v>19</v>
      </c>
      <c r="O204" s="3" t="s">
        <v>85</v>
      </c>
      <c r="P204" s="3" t="s">
        <v>34</v>
      </c>
      <c r="Q204" s="3" t="s">
        <v>924</v>
      </c>
      <c r="R204" s="3" t="s">
        <v>87</v>
      </c>
      <c r="S204" s="3" t="s">
        <v>878</v>
      </c>
      <c r="T204" s="3" t="s">
        <v>925</v>
      </c>
      <c r="V204" s="3">
        <v>1161.3610000000001</v>
      </c>
      <c r="W204" s="3">
        <v>2.3227220000000002</v>
      </c>
      <c r="X204" s="3" t="s">
        <v>926</v>
      </c>
      <c r="Y204" s="16">
        <v>0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927</v>
      </c>
      <c r="B205" s="5" t="s">
        <v>32</v>
      </c>
      <c r="C205" s="5">
        <v>0</v>
      </c>
      <c r="D205" s="5">
        <v>74</v>
      </c>
      <c r="E205" s="5">
        <v>55</v>
      </c>
      <c r="F205" s="5">
        <v>71</v>
      </c>
      <c r="G205" s="12">
        <v>-8.6481314599085195</v>
      </c>
      <c r="H205" s="13">
        <v>9.5584578015443594E-2</v>
      </c>
      <c r="I205" s="3">
        <v>1.0196121728188701</v>
      </c>
      <c r="J205" s="3">
        <v>1</v>
      </c>
      <c r="K205" s="3">
        <v>0</v>
      </c>
      <c r="L205" s="3">
        <v>0</v>
      </c>
      <c r="M205" s="3">
        <v>2.0478186076843602E-3</v>
      </c>
      <c r="N205" s="3">
        <v>348</v>
      </c>
      <c r="O205" s="3" t="s">
        <v>33</v>
      </c>
      <c r="P205" s="3" t="s">
        <v>34</v>
      </c>
      <c r="Q205" s="3" t="s">
        <v>859</v>
      </c>
      <c r="R205" s="3" t="s">
        <v>36</v>
      </c>
      <c r="S205" s="3" t="s">
        <v>493</v>
      </c>
      <c r="T205" s="3" t="s">
        <v>860</v>
      </c>
      <c r="V205" s="3">
        <v>1105.2529999999999</v>
      </c>
      <c r="W205" s="3">
        <v>2.2105060000000001</v>
      </c>
      <c r="X205" s="3" t="s">
        <v>861</v>
      </c>
      <c r="Y205" s="16">
        <v>0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928</v>
      </c>
      <c r="B206" s="5" t="s">
        <v>32</v>
      </c>
      <c r="C206" s="5">
        <v>0</v>
      </c>
      <c r="D206" s="5">
        <v>70</v>
      </c>
      <c r="E206" s="5">
        <v>60</v>
      </c>
      <c r="F206" s="5">
        <v>70</v>
      </c>
      <c r="G206" s="12">
        <v>-8.6513074303071704</v>
      </c>
      <c r="H206" s="13">
        <v>9.5584578015443594E-2</v>
      </c>
      <c r="I206" s="3">
        <v>1.0196121728188701</v>
      </c>
      <c r="J206" s="3">
        <v>1</v>
      </c>
      <c r="K206" s="3">
        <v>0</v>
      </c>
      <c r="L206" s="3">
        <v>0</v>
      </c>
      <c r="M206" s="3">
        <v>2.0530345070392999E-3</v>
      </c>
      <c r="N206" s="3">
        <v>58</v>
      </c>
      <c r="O206" s="3" t="s">
        <v>33</v>
      </c>
      <c r="P206" s="3" t="s">
        <v>34</v>
      </c>
      <c r="Q206" s="3" t="s">
        <v>929</v>
      </c>
      <c r="R206" s="3" t="s">
        <v>57</v>
      </c>
      <c r="S206" s="3" t="s">
        <v>572</v>
      </c>
      <c r="T206" s="3" t="s">
        <v>930</v>
      </c>
      <c r="V206" s="3">
        <v>1220.3420000000001</v>
      </c>
      <c r="W206" s="3">
        <v>2.4406840000000001</v>
      </c>
      <c r="X206" s="3" t="s">
        <v>931</v>
      </c>
      <c r="Y206" s="16">
        <v>0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932</v>
      </c>
      <c r="B207" s="5" t="s">
        <v>32</v>
      </c>
      <c r="C207" s="5">
        <v>0</v>
      </c>
      <c r="D207" s="5">
        <v>74</v>
      </c>
      <c r="E207" s="5">
        <v>55</v>
      </c>
      <c r="F207" s="5">
        <v>72</v>
      </c>
      <c r="G207" s="12">
        <v>-8.6570960131164707</v>
      </c>
      <c r="H207" s="13">
        <v>5.6321991882496897E-2</v>
      </c>
      <c r="I207" s="3">
        <v>1.24932199434393</v>
      </c>
      <c r="J207" s="3">
        <v>1</v>
      </c>
      <c r="K207" s="3">
        <v>0</v>
      </c>
      <c r="L207" s="3">
        <v>0</v>
      </c>
      <c r="M207" s="3">
        <v>3.43143105559206E-3</v>
      </c>
      <c r="N207" s="3">
        <v>265</v>
      </c>
      <c r="O207" s="3" t="s">
        <v>85</v>
      </c>
      <c r="P207" s="3" t="s">
        <v>34</v>
      </c>
      <c r="Q207" s="3" t="s">
        <v>933</v>
      </c>
      <c r="R207" s="3" t="s">
        <v>138</v>
      </c>
      <c r="S207" s="3" t="s">
        <v>934</v>
      </c>
      <c r="T207" s="3" t="s">
        <v>935</v>
      </c>
      <c r="V207" s="3">
        <v>1110.2329999999999</v>
      </c>
      <c r="W207" s="3">
        <v>2.2204660000000001</v>
      </c>
      <c r="X207" s="3" t="s">
        <v>936</v>
      </c>
      <c r="Y207" s="16">
        <v>0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937</v>
      </c>
      <c r="B208" s="5" t="s">
        <v>32</v>
      </c>
      <c r="C208" s="5">
        <v>0</v>
      </c>
      <c r="D208" s="5">
        <v>85</v>
      </c>
      <c r="E208" s="5">
        <v>53</v>
      </c>
      <c r="F208" s="5">
        <v>64</v>
      </c>
      <c r="G208" s="12">
        <v>-8.6584816633929496</v>
      </c>
      <c r="H208" s="13">
        <v>9.5584578015443594E-2</v>
      </c>
      <c r="I208" s="3">
        <v>1.0196121728188701</v>
      </c>
      <c r="J208" s="3">
        <v>1</v>
      </c>
      <c r="K208" s="3">
        <v>0</v>
      </c>
      <c r="L208" s="3">
        <v>0</v>
      </c>
      <c r="M208" s="3">
        <v>2.0617781095144398E-3</v>
      </c>
      <c r="N208" s="3">
        <v>310</v>
      </c>
      <c r="O208" s="3" t="s">
        <v>33</v>
      </c>
      <c r="P208" s="3" t="s">
        <v>34</v>
      </c>
      <c r="Q208" s="3" t="s">
        <v>588</v>
      </c>
      <c r="R208" s="3" t="s">
        <v>36</v>
      </c>
      <c r="S208" s="3" t="s">
        <v>256</v>
      </c>
      <c r="T208" s="3" t="s">
        <v>590</v>
      </c>
      <c r="V208" s="3">
        <v>1115.335</v>
      </c>
      <c r="W208" s="3">
        <v>2.2306699999999999</v>
      </c>
      <c r="X208" s="3" t="s">
        <v>591</v>
      </c>
      <c r="Y208" s="16">
        <v>0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938</v>
      </c>
      <c r="B209" s="5" t="s">
        <v>32</v>
      </c>
      <c r="C209" s="5">
        <v>0</v>
      </c>
      <c r="D209" s="5">
        <v>80</v>
      </c>
      <c r="E209" s="5">
        <v>56</v>
      </c>
      <c r="F209" s="5">
        <v>68</v>
      </c>
      <c r="G209" s="12">
        <v>-8.6773431462672796</v>
      </c>
      <c r="H209" s="13">
        <v>5.47794540364102E-2</v>
      </c>
      <c r="I209" s="3">
        <v>1.26138230048943</v>
      </c>
      <c r="J209" s="3">
        <v>1</v>
      </c>
      <c r="K209" s="3">
        <v>0</v>
      </c>
      <c r="L209" s="3">
        <v>0</v>
      </c>
      <c r="M209" s="3">
        <v>3.4797089281773099E-3</v>
      </c>
      <c r="N209" s="3">
        <v>162</v>
      </c>
      <c r="O209" s="3" t="s">
        <v>85</v>
      </c>
      <c r="P209" s="3" t="s">
        <v>131</v>
      </c>
      <c r="Q209" s="3" t="s">
        <v>939</v>
      </c>
      <c r="R209" s="3" t="s">
        <v>87</v>
      </c>
      <c r="S209" s="3" t="s">
        <v>940</v>
      </c>
      <c r="T209" s="3" t="s">
        <v>941</v>
      </c>
      <c r="V209" s="3">
        <v>1185.4739999999999</v>
      </c>
      <c r="W209" s="3">
        <v>2.3709479999999998</v>
      </c>
      <c r="X209" s="3" t="s">
        <v>942</v>
      </c>
      <c r="Y209" s="16">
        <v>0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943</v>
      </c>
      <c r="B210" s="5" t="s">
        <v>32</v>
      </c>
      <c r="C210" s="5">
        <v>0</v>
      </c>
      <c r="D210" s="5">
        <v>73</v>
      </c>
      <c r="E210" s="5">
        <v>45</v>
      </c>
      <c r="F210" s="5">
        <v>87</v>
      </c>
      <c r="G210" s="12">
        <v>-8.68173053644683</v>
      </c>
      <c r="H210" s="13">
        <v>5.47794540364102E-2</v>
      </c>
      <c r="I210" s="3">
        <v>1.26138230048943</v>
      </c>
      <c r="J210" s="3">
        <v>1</v>
      </c>
      <c r="K210" s="3">
        <v>0</v>
      </c>
      <c r="L210" s="3">
        <v>0</v>
      </c>
      <c r="M210" s="3">
        <v>3.4892842016056801E-3</v>
      </c>
      <c r="N210" s="3">
        <v>256</v>
      </c>
      <c r="O210" s="3" t="s">
        <v>85</v>
      </c>
      <c r="P210" s="3" t="s">
        <v>202</v>
      </c>
      <c r="Q210" s="3" t="s">
        <v>281</v>
      </c>
      <c r="R210" s="3" t="s">
        <v>138</v>
      </c>
      <c r="S210" s="3" t="s">
        <v>944</v>
      </c>
      <c r="T210" s="3" t="s">
        <v>283</v>
      </c>
      <c r="V210" s="3">
        <v>962.09280000000001</v>
      </c>
      <c r="W210" s="3">
        <v>1.9241855999999999</v>
      </c>
      <c r="X210" s="3" t="s">
        <v>284</v>
      </c>
      <c r="Y210" s="16">
        <v>0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945</v>
      </c>
      <c r="B211" s="5" t="s">
        <v>32</v>
      </c>
      <c r="C211" s="5">
        <v>0</v>
      </c>
      <c r="D211" s="5">
        <v>59</v>
      </c>
      <c r="E211" s="5">
        <v>71</v>
      </c>
      <c r="F211" s="5">
        <v>74</v>
      </c>
      <c r="G211" s="12">
        <v>-8.6871949105144708</v>
      </c>
      <c r="H211" s="13">
        <v>9.2146077892971107E-2</v>
      </c>
      <c r="I211" s="3">
        <v>1.0355231453683</v>
      </c>
      <c r="J211" s="3">
        <v>1</v>
      </c>
      <c r="K211" s="3">
        <v>0</v>
      </c>
      <c r="L211" s="3">
        <v>0</v>
      </c>
      <c r="M211" s="3">
        <v>2.1064588835928298E-3</v>
      </c>
      <c r="N211" s="3">
        <v>349</v>
      </c>
      <c r="O211" s="3" t="s">
        <v>33</v>
      </c>
      <c r="P211" s="3" t="s">
        <v>34</v>
      </c>
      <c r="Q211" s="3" t="s">
        <v>946</v>
      </c>
      <c r="R211" s="3" t="s">
        <v>36</v>
      </c>
      <c r="S211" s="3" t="s">
        <v>514</v>
      </c>
      <c r="T211" s="3" t="s">
        <v>947</v>
      </c>
      <c r="U211" s="3" t="s">
        <v>71</v>
      </c>
      <c r="V211" s="3">
        <v>928.09410000000003</v>
      </c>
      <c r="W211" s="3">
        <v>1.8561882000000001</v>
      </c>
      <c r="X211" s="3" t="s">
        <v>948</v>
      </c>
      <c r="Y211" s="16">
        <v>0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949</v>
      </c>
      <c r="B212" s="5" t="s">
        <v>32</v>
      </c>
      <c r="C212" s="5">
        <v>0</v>
      </c>
      <c r="D212" s="5">
        <v>72</v>
      </c>
      <c r="E212" s="5">
        <v>62</v>
      </c>
      <c r="F212" s="5">
        <v>71</v>
      </c>
      <c r="G212" s="12">
        <v>-8.6885212735529294</v>
      </c>
      <c r="H212" s="13">
        <v>5.47794540364102E-2</v>
      </c>
      <c r="I212" s="3">
        <v>1.26138230048943</v>
      </c>
      <c r="J212" s="3">
        <v>1</v>
      </c>
      <c r="K212" s="3">
        <v>0</v>
      </c>
      <c r="L212" s="3">
        <v>0</v>
      </c>
      <c r="M212" s="3">
        <v>3.50833536241993E-3</v>
      </c>
      <c r="N212" s="3">
        <v>214</v>
      </c>
      <c r="O212" s="3" t="s">
        <v>85</v>
      </c>
      <c r="P212" s="3" t="s">
        <v>55</v>
      </c>
      <c r="Q212" s="3" t="s">
        <v>950</v>
      </c>
      <c r="R212" s="3" t="s">
        <v>138</v>
      </c>
      <c r="S212" s="3" t="s">
        <v>951</v>
      </c>
      <c r="T212" s="3" t="s">
        <v>952</v>
      </c>
      <c r="V212" s="3">
        <v>1065.1890000000001</v>
      </c>
      <c r="W212" s="3">
        <v>2.1303779999999999</v>
      </c>
      <c r="X212" s="3" t="s">
        <v>953</v>
      </c>
      <c r="Y212" s="16">
        <v>0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954</v>
      </c>
      <c r="B213" s="5" t="s">
        <v>32</v>
      </c>
      <c r="C213" s="5">
        <v>0</v>
      </c>
      <c r="D213" s="5">
        <v>65</v>
      </c>
      <c r="E213" s="5">
        <v>72</v>
      </c>
      <c r="F213" s="5">
        <v>72</v>
      </c>
      <c r="G213" s="12">
        <v>-8.7205184658989499</v>
      </c>
      <c r="H213" s="13">
        <v>8.4306904003379202E-2</v>
      </c>
      <c r="I213" s="3">
        <v>1.07413685897197</v>
      </c>
      <c r="J213" s="3">
        <v>1</v>
      </c>
      <c r="K213" s="3">
        <v>0</v>
      </c>
      <c r="L213" s="3">
        <v>0</v>
      </c>
      <c r="M213" s="3">
        <v>2.1554559159480901E-3</v>
      </c>
      <c r="N213" s="3">
        <v>307</v>
      </c>
      <c r="O213" s="3" t="s">
        <v>33</v>
      </c>
      <c r="P213" s="3" t="s">
        <v>34</v>
      </c>
      <c r="Q213" s="3" t="s">
        <v>955</v>
      </c>
      <c r="R213" s="3" t="s">
        <v>36</v>
      </c>
      <c r="S213" s="3" t="s">
        <v>956</v>
      </c>
      <c r="T213" s="3" t="s">
        <v>957</v>
      </c>
      <c r="V213" s="3">
        <v>1113.1890000000001</v>
      </c>
      <c r="W213" s="3">
        <v>2.226378</v>
      </c>
      <c r="X213" s="3" t="s">
        <v>958</v>
      </c>
      <c r="Y213" s="16">
        <v>0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959</v>
      </c>
      <c r="B214" s="5" t="s">
        <v>32</v>
      </c>
      <c r="C214" s="5">
        <v>0</v>
      </c>
      <c r="D214" s="5">
        <v>68</v>
      </c>
      <c r="E214" s="5">
        <v>89</v>
      </c>
      <c r="F214" s="5">
        <v>52</v>
      </c>
      <c r="G214" s="12">
        <v>-8.7272938792147094</v>
      </c>
      <c r="H214" s="13">
        <v>6.4731540415186001E-2</v>
      </c>
      <c r="I214" s="3">
        <v>1.18888405796191</v>
      </c>
      <c r="J214" s="3">
        <v>1</v>
      </c>
      <c r="K214" s="3">
        <v>0</v>
      </c>
      <c r="L214" s="3">
        <v>0</v>
      </c>
      <c r="M214" s="3">
        <v>3.6081795821136498E-3</v>
      </c>
      <c r="N214" s="3">
        <v>286</v>
      </c>
      <c r="O214" s="3" t="s">
        <v>85</v>
      </c>
      <c r="P214" s="3" t="s">
        <v>34</v>
      </c>
      <c r="Q214" s="3" t="s">
        <v>960</v>
      </c>
      <c r="R214" s="3" t="s">
        <v>138</v>
      </c>
      <c r="S214" s="3" t="s">
        <v>672</v>
      </c>
      <c r="T214" s="3" t="s">
        <v>961</v>
      </c>
      <c r="V214" s="3">
        <v>1079.3019999999999</v>
      </c>
      <c r="W214" s="3">
        <v>2.158604</v>
      </c>
      <c r="X214" s="3" t="s">
        <v>962</v>
      </c>
      <c r="Y214" s="16">
        <v>0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963</v>
      </c>
      <c r="B215" s="5" t="s">
        <v>32</v>
      </c>
      <c r="C215" s="5">
        <v>0</v>
      </c>
      <c r="D215" s="5">
        <v>78</v>
      </c>
      <c r="E215" s="5">
        <v>72</v>
      </c>
      <c r="F215" s="5">
        <v>61</v>
      </c>
      <c r="G215" s="12">
        <v>-8.7305694941750591</v>
      </c>
      <c r="H215" s="13">
        <v>0.115407593703531</v>
      </c>
      <c r="I215" s="3">
        <v>0.93776561410022696</v>
      </c>
      <c r="J215" s="3">
        <v>1</v>
      </c>
      <c r="K215" s="3">
        <v>0</v>
      </c>
      <c r="L215" s="3">
        <v>0</v>
      </c>
      <c r="M215" s="3">
        <v>2.16981189040668E-3</v>
      </c>
      <c r="N215" s="3">
        <v>152</v>
      </c>
      <c r="O215" s="3" t="s">
        <v>33</v>
      </c>
      <c r="P215" s="3" t="s">
        <v>34</v>
      </c>
      <c r="Q215" s="3" t="s">
        <v>964</v>
      </c>
      <c r="R215" s="3" t="s">
        <v>57</v>
      </c>
      <c r="S215" s="3" t="s">
        <v>88</v>
      </c>
      <c r="T215" s="3" t="s">
        <v>965</v>
      </c>
      <c r="V215" s="3">
        <v>1177.4059999999999</v>
      </c>
      <c r="W215" s="3">
        <v>2.3548119999999999</v>
      </c>
      <c r="X215" s="3" t="s">
        <v>966</v>
      </c>
      <c r="Y215" s="16">
        <v>0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967</v>
      </c>
      <c r="B216" s="5" t="s">
        <v>32</v>
      </c>
      <c r="C216" s="5">
        <v>0</v>
      </c>
      <c r="D216" s="5">
        <v>59</v>
      </c>
      <c r="E216" s="5">
        <v>68</v>
      </c>
      <c r="F216" s="5">
        <v>85</v>
      </c>
      <c r="G216" s="12">
        <v>-8.7410045323941592</v>
      </c>
      <c r="H216" s="13">
        <v>0.109563104904968</v>
      </c>
      <c r="I216" s="3">
        <v>0.96033566878766696</v>
      </c>
      <c r="J216" s="3">
        <v>1</v>
      </c>
      <c r="K216" s="3">
        <v>0</v>
      </c>
      <c r="L216" s="3">
        <v>0</v>
      </c>
      <c r="M216" s="3">
        <v>2.18628931375103E-3</v>
      </c>
      <c r="N216" s="3">
        <v>164</v>
      </c>
      <c r="O216" s="3" t="s">
        <v>33</v>
      </c>
      <c r="P216" s="3" t="s">
        <v>55</v>
      </c>
      <c r="Q216" s="3" t="s">
        <v>968</v>
      </c>
      <c r="R216" s="3" t="s">
        <v>57</v>
      </c>
      <c r="S216" s="3" t="s">
        <v>969</v>
      </c>
      <c r="T216" s="3" t="s">
        <v>970</v>
      </c>
      <c r="V216" s="3">
        <v>1234.3779999999999</v>
      </c>
      <c r="W216" s="3">
        <v>2.468756</v>
      </c>
      <c r="X216" s="3" t="s">
        <v>971</v>
      </c>
      <c r="Y216" s="16">
        <v>0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972</v>
      </c>
      <c r="B217" s="5" t="s">
        <v>32</v>
      </c>
      <c r="C217" s="5">
        <v>0</v>
      </c>
      <c r="D217" s="5">
        <v>81</v>
      </c>
      <c r="E217" s="5">
        <v>51</v>
      </c>
      <c r="F217" s="5">
        <v>83</v>
      </c>
      <c r="G217" s="12">
        <v>-8.7506572065167294</v>
      </c>
      <c r="H217" s="13">
        <v>6.17038151713101E-2</v>
      </c>
      <c r="I217" s="3">
        <v>1.20968798253689</v>
      </c>
      <c r="J217" s="3">
        <v>1</v>
      </c>
      <c r="K217" s="3">
        <v>0</v>
      </c>
      <c r="L217" s="3">
        <v>0</v>
      </c>
      <c r="M217" s="3">
        <v>3.6607744949312499E-3</v>
      </c>
      <c r="N217" s="3">
        <v>260</v>
      </c>
      <c r="O217" s="3" t="s">
        <v>85</v>
      </c>
      <c r="P217" s="3" t="s">
        <v>265</v>
      </c>
      <c r="Q217" s="3" t="s">
        <v>973</v>
      </c>
      <c r="R217" s="3" t="s">
        <v>138</v>
      </c>
      <c r="S217" s="3" t="s">
        <v>974</v>
      </c>
      <c r="T217" s="3" t="s">
        <v>975</v>
      </c>
      <c r="V217" s="3">
        <v>1269.4639999999999</v>
      </c>
      <c r="W217" s="3">
        <v>2.5389279999999999</v>
      </c>
      <c r="X217" s="3" t="s">
        <v>976</v>
      </c>
      <c r="Y217" s="16">
        <v>0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977</v>
      </c>
      <c r="B218" s="5" t="s">
        <v>32</v>
      </c>
      <c r="C218" s="5">
        <v>0</v>
      </c>
      <c r="D218" s="5">
        <v>76</v>
      </c>
      <c r="E218" s="5">
        <v>54</v>
      </c>
      <c r="F218" s="5">
        <v>85</v>
      </c>
      <c r="G218" s="12">
        <v>-8.7511901809688606</v>
      </c>
      <c r="H218" s="13">
        <v>0.109563104904968</v>
      </c>
      <c r="I218" s="3">
        <v>0.96033566878766696</v>
      </c>
      <c r="J218" s="3">
        <v>1</v>
      </c>
      <c r="K218" s="3">
        <v>0</v>
      </c>
      <c r="L218" s="3">
        <v>0</v>
      </c>
      <c r="M218" s="3">
        <v>2.1996497165379901E-3</v>
      </c>
      <c r="N218" s="3">
        <v>354</v>
      </c>
      <c r="O218" s="3" t="s">
        <v>33</v>
      </c>
      <c r="P218" s="3" t="s">
        <v>34</v>
      </c>
      <c r="Q218" s="3" t="s">
        <v>978</v>
      </c>
      <c r="R218" s="3" t="s">
        <v>36</v>
      </c>
      <c r="S218" s="3" t="s">
        <v>498</v>
      </c>
      <c r="T218" s="3" t="s">
        <v>979</v>
      </c>
      <c r="V218" s="3">
        <v>996.15030000000002</v>
      </c>
      <c r="W218" s="3">
        <v>1.9923006000000001</v>
      </c>
      <c r="X218" s="3" t="s">
        <v>980</v>
      </c>
      <c r="Y218" s="16">
        <v>0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981</v>
      </c>
      <c r="B219" s="5" t="s">
        <v>32</v>
      </c>
      <c r="C219" s="5">
        <v>0</v>
      </c>
      <c r="D219" s="5">
        <v>85</v>
      </c>
      <c r="E219" s="5">
        <v>50</v>
      </c>
      <c r="F219" s="5">
        <v>81</v>
      </c>
      <c r="G219" s="12">
        <v>-8.75391697663051</v>
      </c>
      <c r="H219" s="13">
        <v>0.109563104904968</v>
      </c>
      <c r="I219" s="3">
        <v>0.96033566878766696</v>
      </c>
      <c r="J219" s="3">
        <v>1</v>
      </c>
      <c r="K219" s="3">
        <v>0</v>
      </c>
      <c r="L219" s="3">
        <v>0</v>
      </c>
      <c r="M219" s="3">
        <v>2.2029835734442798E-3</v>
      </c>
      <c r="N219" s="3">
        <v>156</v>
      </c>
      <c r="O219" s="3" t="s">
        <v>33</v>
      </c>
      <c r="P219" s="3" t="s">
        <v>34</v>
      </c>
      <c r="Q219" s="3" t="s">
        <v>982</v>
      </c>
      <c r="R219" s="3" t="s">
        <v>57</v>
      </c>
      <c r="S219" s="3" t="s">
        <v>493</v>
      </c>
      <c r="T219" s="3" t="s">
        <v>983</v>
      </c>
      <c r="V219" s="3">
        <v>1101.173</v>
      </c>
      <c r="W219" s="3">
        <v>2.2023459999999999</v>
      </c>
      <c r="X219" s="3" t="s">
        <v>984</v>
      </c>
      <c r="Y219" s="16">
        <v>0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985</v>
      </c>
      <c r="B220" s="5" t="s">
        <v>32</v>
      </c>
      <c r="C220" s="5">
        <v>0</v>
      </c>
      <c r="D220" s="5">
        <v>80</v>
      </c>
      <c r="E220" s="5">
        <v>57</v>
      </c>
      <c r="F220" s="5">
        <v>79</v>
      </c>
      <c r="G220" s="12">
        <v>-8.7597629318172192</v>
      </c>
      <c r="H220" s="13">
        <v>6.17038151713101E-2</v>
      </c>
      <c r="I220" s="3">
        <v>1.20968798253689</v>
      </c>
      <c r="J220" s="3">
        <v>1</v>
      </c>
      <c r="K220" s="3">
        <v>0</v>
      </c>
      <c r="L220" s="3">
        <v>0</v>
      </c>
      <c r="M220" s="3">
        <v>3.6849232779566799E-3</v>
      </c>
      <c r="N220" s="3">
        <v>229</v>
      </c>
      <c r="O220" s="3" t="s">
        <v>85</v>
      </c>
      <c r="P220" s="3" t="s">
        <v>34</v>
      </c>
      <c r="Q220" s="3" t="s">
        <v>676</v>
      </c>
      <c r="R220" s="3" t="s">
        <v>138</v>
      </c>
      <c r="S220" s="3" t="s">
        <v>562</v>
      </c>
      <c r="T220" s="3" t="s">
        <v>678</v>
      </c>
      <c r="V220" s="3">
        <v>1209.3620000000001</v>
      </c>
      <c r="W220" s="3">
        <v>2.4187240000000001</v>
      </c>
      <c r="X220" s="3" t="s">
        <v>679</v>
      </c>
      <c r="Y220" s="16">
        <v>0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986</v>
      </c>
      <c r="B221" s="5" t="s">
        <v>32</v>
      </c>
      <c r="C221" s="5">
        <v>0</v>
      </c>
      <c r="D221" s="5">
        <v>87</v>
      </c>
      <c r="E221" s="5">
        <v>58</v>
      </c>
      <c r="F221" s="5">
        <v>73</v>
      </c>
      <c r="G221" s="12">
        <v>-8.7696839135821403</v>
      </c>
      <c r="H221" s="13">
        <v>0.104698237968046</v>
      </c>
      <c r="I221" s="3">
        <v>0.98006062727238696</v>
      </c>
      <c r="J221" s="3">
        <v>1</v>
      </c>
      <c r="K221" s="3">
        <v>0</v>
      </c>
      <c r="L221" s="3">
        <v>0</v>
      </c>
      <c r="M221" s="3">
        <v>2.2278442870713199E-3</v>
      </c>
      <c r="N221" s="3">
        <v>186</v>
      </c>
      <c r="O221" s="3" t="s">
        <v>33</v>
      </c>
      <c r="P221" s="3" t="s">
        <v>55</v>
      </c>
      <c r="Q221" s="3" t="s">
        <v>987</v>
      </c>
      <c r="R221" s="3" t="s">
        <v>57</v>
      </c>
      <c r="S221" s="3" t="s">
        <v>988</v>
      </c>
      <c r="T221" s="3" t="s">
        <v>989</v>
      </c>
      <c r="V221" s="3">
        <v>1102.25</v>
      </c>
      <c r="W221" s="3">
        <v>2.2044999999999999</v>
      </c>
      <c r="X221" s="3" t="s">
        <v>990</v>
      </c>
      <c r="Y221" s="16">
        <v>0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991</v>
      </c>
      <c r="B222" s="5" t="s">
        <v>32</v>
      </c>
      <c r="C222" s="5">
        <v>0</v>
      </c>
      <c r="D222" s="5">
        <v>53</v>
      </c>
      <c r="E222" s="5">
        <v>100</v>
      </c>
      <c r="F222" s="5">
        <v>63</v>
      </c>
      <c r="G222" s="12">
        <v>-8.7814568980816592</v>
      </c>
      <c r="H222" s="13">
        <v>5.9180428836311902E-2</v>
      </c>
      <c r="I222" s="3">
        <v>1.2278218921566399</v>
      </c>
      <c r="J222" s="3">
        <v>1</v>
      </c>
      <c r="K222" s="3">
        <v>0</v>
      </c>
      <c r="L222" s="3">
        <v>0</v>
      </c>
      <c r="M222" s="3">
        <v>3.7487644738511401E-3</v>
      </c>
      <c r="N222" s="3">
        <v>200</v>
      </c>
      <c r="O222" s="3" t="s">
        <v>85</v>
      </c>
      <c r="P222" s="3" t="s">
        <v>220</v>
      </c>
      <c r="Q222" s="3" t="s">
        <v>628</v>
      </c>
      <c r="R222" s="3" t="s">
        <v>138</v>
      </c>
      <c r="S222" s="3" t="s">
        <v>992</v>
      </c>
      <c r="T222" s="3" t="s">
        <v>629</v>
      </c>
      <c r="V222" s="3">
        <v>1004.192</v>
      </c>
      <c r="W222" s="3">
        <v>2.0083839999999999</v>
      </c>
      <c r="X222" s="3" t="s">
        <v>630</v>
      </c>
      <c r="Y222" s="16">
        <v>0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993</v>
      </c>
      <c r="B223" s="5" t="s">
        <v>32</v>
      </c>
      <c r="C223" s="5">
        <v>0</v>
      </c>
      <c r="D223" s="5">
        <v>73</v>
      </c>
      <c r="E223" s="5">
        <v>70</v>
      </c>
      <c r="F223" s="5">
        <v>76</v>
      </c>
      <c r="G223" s="12">
        <v>-8.7844895822325597</v>
      </c>
      <c r="H223" s="13">
        <v>9.91188072569959E-2</v>
      </c>
      <c r="I223" s="3">
        <v>1.00384393266934</v>
      </c>
      <c r="J223" s="3">
        <v>1</v>
      </c>
      <c r="K223" s="3">
        <v>0</v>
      </c>
      <c r="L223" s="3">
        <v>0</v>
      </c>
      <c r="M223" s="3">
        <v>2.2526570354015701E-3</v>
      </c>
      <c r="N223" s="3">
        <v>268</v>
      </c>
      <c r="O223" s="3" t="s">
        <v>33</v>
      </c>
      <c r="P223" s="3" t="s">
        <v>34</v>
      </c>
      <c r="Q223" s="3" t="s">
        <v>994</v>
      </c>
      <c r="R223" s="3" t="s">
        <v>36</v>
      </c>
      <c r="S223" s="3" t="s">
        <v>934</v>
      </c>
      <c r="T223" s="3" t="s">
        <v>995</v>
      </c>
      <c r="V223" s="3">
        <v>1123.383</v>
      </c>
      <c r="W223" s="3">
        <v>2.246766</v>
      </c>
      <c r="X223" s="3" t="s">
        <v>996</v>
      </c>
      <c r="Y223" s="16">
        <v>0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997</v>
      </c>
      <c r="B224" s="5" t="s">
        <v>32</v>
      </c>
      <c r="C224" s="5">
        <v>0</v>
      </c>
      <c r="D224" s="5">
        <v>78</v>
      </c>
      <c r="E224" s="5">
        <v>64</v>
      </c>
      <c r="F224" s="5">
        <v>78</v>
      </c>
      <c r="G224" s="12">
        <v>-8.7890743112561793</v>
      </c>
      <c r="H224" s="13">
        <v>5.6321991882496897E-2</v>
      </c>
      <c r="I224" s="3">
        <v>1.24932199434393</v>
      </c>
      <c r="J224" s="3">
        <v>1</v>
      </c>
      <c r="K224" s="3">
        <v>0</v>
      </c>
      <c r="L224" s="3">
        <v>0</v>
      </c>
      <c r="M224" s="3">
        <v>3.7618275847845499E-3</v>
      </c>
      <c r="N224" s="3">
        <v>130</v>
      </c>
      <c r="O224" s="3" t="s">
        <v>85</v>
      </c>
      <c r="P224" s="3" t="s">
        <v>34</v>
      </c>
      <c r="Q224" s="3" t="s">
        <v>998</v>
      </c>
      <c r="R224" s="3" t="s">
        <v>87</v>
      </c>
      <c r="S224" s="3" t="s">
        <v>232</v>
      </c>
      <c r="T224" s="3" t="s">
        <v>999</v>
      </c>
      <c r="V224" s="3">
        <v>1220.4090000000001</v>
      </c>
      <c r="W224" s="3">
        <v>2.4408180000000002</v>
      </c>
      <c r="X224" s="3" t="s">
        <v>1000</v>
      </c>
      <c r="Y224" s="16">
        <v>0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1001</v>
      </c>
      <c r="B225" s="5" t="s">
        <v>32</v>
      </c>
      <c r="C225" s="5">
        <v>0</v>
      </c>
      <c r="D225" s="5">
        <v>96</v>
      </c>
      <c r="E225" s="5">
        <v>47</v>
      </c>
      <c r="F225" s="5">
        <v>79</v>
      </c>
      <c r="G225" s="12">
        <v>-8.7920321215626096</v>
      </c>
      <c r="H225" s="13">
        <v>5.6321991882496897E-2</v>
      </c>
      <c r="I225" s="3">
        <v>1.24932199434393</v>
      </c>
      <c r="J225" s="3">
        <v>1</v>
      </c>
      <c r="K225" s="3">
        <v>0</v>
      </c>
      <c r="L225" s="3">
        <v>0</v>
      </c>
      <c r="M225" s="3">
        <v>3.7659240149207898E-3</v>
      </c>
      <c r="N225" s="3">
        <v>143</v>
      </c>
      <c r="O225" s="3" t="s">
        <v>85</v>
      </c>
      <c r="P225" s="3" t="s">
        <v>34</v>
      </c>
      <c r="Q225" s="3" t="s">
        <v>335</v>
      </c>
      <c r="R225" s="3" t="s">
        <v>87</v>
      </c>
      <c r="S225" s="3" t="s">
        <v>539</v>
      </c>
      <c r="T225" s="3" t="s">
        <v>337</v>
      </c>
      <c r="V225" s="3">
        <v>1254.453</v>
      </c>
      <c r="W225" s="3">
        <v>2.5089060000000001</v>
      </c>
      <c r="X225" s="3" t="s">
        <v>338</v>
      </c>
      <c r="Y225" s="16">
        <v>0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1002</v>
      </c>
      <c r="B226" s="5" t="s">
        <v>32</v>
      </c>
      <c r="C226" s="5">
        <v>0</v>
      </c>
      <c r="D226" s="5">
        <v>76</v>
      </c>
      <c r="E226" s="5">
        <v>72</v>
      </c>
      <c r="F226" s="5">
        <v>72</v>
      </c>
      <c r="G226" s="12">
        <v>-8.7924046726666898</v>
      </c>
      <c r="H226" s="13">
        <v>5.6321991882496897E-2</v>
      </c>
      <c r="I226" s="3">
        <v>1.24932199434393</v>
      </c>
      <c r="J226" s="3">
        <v>1</v>
      </c>
      <c r="K226" s="3">
        <v>0</v>
      </c>
      <c r="L226" s="3">
        <v>0</v>
      </c>
      <c r="M226" s="3">
        <v>3.7717711472824099E-3</v>
      </c>
      <c r="N226" s="3">
        <v>43</v>
      </c>
      <c r="O226" s="3" t="s">
        <v>85</v>
      </c>
      <c r="P226" s="3" t="s">
        <v>34</v>
      </c>
      <c r="Q226" s="3" t="s">
        <v>1003</v>
      </c>
      <c r="R226" s="3" t="s">
        <v>87</v>
      </c>
      <c r="S226" s="3" t="s">
        <v>770</v>
      </c>
      <c r="T226" s="3" t="s">
        <v>1004</v>
      </c>
      <c r="V226" s="3">
        <v>984.11490000000003</v>
      </c>
      <c r="W226" s="3">
        <v>1.9682298</v>
      </c>
      <c r="X226" s="3" t="s">
        <v>1005</v>
      </c>
      <c r="Y226" s="16">
        <v>0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1006</v>
      </c>
      <c r="B227" s="5" t="s">
        <v>32</v>
      </c>
      <c r="C227" s="5">
        <v>0</v>
      </c>
      <c r="D227" s="5">
        <v>61</v>
      </c>
      <c r="E227" s="5">
        <v>87</v>
      </c>
      <c r="F227" s="5">
        <v>71</v>
      </c>
      <c r="G227" s="12">
        <v>-8.7945772627477901</v>
      </c>
      <c r="H227" s="13">
        <v>5.6321991882496897E-2</v>
      </c>
      <c r="I227" s="3">
        <v>1.24932199434393</v>
      </c>
      <c r="J227" s="3">
        <v>1</v>
      </c>
      <c r="K227" s="3">
        <v>0</v>
      </c>
      <c r="L227" s="3">
        <v>0</v>
      </c>
      <c r="M227" s="3">
        <v>3.7806006087545401E-3</v>
      </c>
      <c r="N227" s="3">
        <v>87</v>
      </c>
      <c r="O227" s="3" t="s">
        <v>85</v>
      </c>
      <c r="P227" s="3" t="s">
        <v>202</v>
      </c>
      <c r="Q227" s="3" t="s">
        <v>203</v>
      </c>
      <c r="R227" s="3" t="s">
        <v>87</v>
      </c>
      <c r="S227" s="3" t="s">
        <v>365</v>
      </c>
      <c r="T227" s="3" t="s">
        <v>205</v>
      </c>
      <c r="V227" s="3">
        <v>1089.2950000000001</v>
      </c>
      <c r="W227" s="3">
        <v>2.1785899999999998</v>
      </c>
      <c r="X227" s="3" t="s">
        <v>206</v>
      </c>
      <c r="Y227" s="16">
        <v>0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1007</v>
      </c>
      <c r="B228" s="5" t="s">
        <v>32</v>
      </c>
      <c r="C228" s="5">
        <v>0</v>
      </c>
      <c r="D228" s="5">
        <v>70</v>
      </c>
      <c r="E228" s="5">
        <v>76</v>
      </c>
      <c r="F228" s="5">
        <v>74</v>
      </c>
      <c r="G228" s="12">
        <v>-8.7951479595091708</v>
      </c>
      <c r="H228" s="13">
        <v>5.6321991882496897E-2</v>
      </c>
      <c r="I228" s="3">
        <v>1.24932199434393</v>
      </c>
      <c r="J228" s="3">
        <v>1</v>
      </c>
      <c r="K228" s="3">
        <v>0</v>
      </c>
      <c r="L228" s="3">
        <v>0</v>
      </c>
      <c r="M228" s="3">
        <v>3.7799412508293302E-3</v>
      </c>
      <c r="N228" s="3">
        <v>113</v>
      </c>
      <c r="O228" s="3" t="s">
        <v>85</v>
      </c>
      <c r="P228" s="3" t="s">
        <v>34</v>
      </c>
      <c r="Q228" s="3" t="s">
        <v>1008</v>
      </c>
      <c r="R228" s="3" t="s">
        <v>87</v>
      </c>
      <c r="S228" s="3" t="s">
        <v>1009</v>
      </c>
      <c r="T228" s="3" t="s">
        <v>1010</v>
      </c>
      <c r="V228" s="3">
        <v>1227.3330000000001</v>
      </c>
      <c r="W228" s="3">
        <v>2.454666</v>
      </c>
      <c r="X228" s="3" t="s">
        <v>1011</v>
      </c>
      <c r="Y228" s="16">
        <v>0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1012</v>
      </c>
      <c r="B229" s="5" t="s">
        <v>32</v>
      </c>
      <c r="C229" s="5">
        <v>0</v>
      </c>
      <c r="D229" s="5">
        <v>53</v>
      </c>
      <c r="E229" s="5">
        <v>75</v>
      </c>
      <c r="F229" s="5">
        <v>93</v>
      </c>
      <c r="G229" s="12">
        <v>-8.8046263376690508</v>
      </c>
      <c r="H229" s="13">
        <v>9.4727797753658194E-2</v>
      </c>
      <c r="I229" s="3">
        <v>1.02352255912204</v>
      </c>
      <c r="J229" s="3">
        <v>1</v>
      </c>
      <c r="K229" s="3">
        <v>0</v>
      </c>
      <c r="L229" s="3">
        <v>0</v>
      </c>
      <c r="M229" s="3">
        <v>2.2858418887402401E-3</v>
      </c>
      <c r="N229" s="3">
        <v>173</v>
      </c>
      <c r="O229" s="3" t="s">
        <v>33</v>
      </c>
      <c r="P229" s="3" t="s">
        <v>34</v>
      </c>
      <c r="Q229" s="3" t="s">
        <v>1013</v>
      </c>
      <c r="R229" s="3" t="s">
        <v>57</v>
      </c>
      <c r="S229" s="3" t="s">
        <v>1014</v>
      </c>
      <c r="T229" s="3" t="s">
        <v>1015</v>
      </c>
      <c r="V229" s="3">
        <v>1053.3320000000001</v>
      </c>
      <c r="W229" s="3">
        <v>2.1066639999999999</v>
      </c>
      <c r="X229" s="3" t="s">
        <v>1016</v>
      </c>
      <c r="Y229" s="16">
        <v>0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1017</v>
      </c>
      <c r="B230" s="5" t="s">
        <v>32</v>
      </c>
      <c r="C230" s="5">
        <v>0</v>
      </c>
      <c r="D230" s="5">
        <v>67</v>
      </c>
      <c r="E230" s="5">
        <v>76</v>
      </c>
      <c r="F230" s="5">
        <v>79</v>
      </c>
      <c r="G230" s="12">
        <v>-8.8077693348607191</v>
      </c>
      <c r="H230" s="13">
        <v>9.4727797753658194E-2</v>
      </c>
      <c r="I230" s="3">
        <v>1.02352255912204</v>
      </c>
      <c r="J230" s="3">
        <v>1</v>
      </c>
      <c r="K230" s="3">
        <v>0</v>
      </c>
      <c r="L230" s="3">
        <v>0</v>
      </c>
      <c r="M230" s="3">
        <v>2.2901669272178101E-3</v>
      </c>
      <c r="N230" s="3">
        <v>261</v>
      </c>
      <c r="O230" s="3" t="s">
        <v>33</v>
      </c>
      <c r="P230" s="3" t="s">
        <v>34</v>
      </c>
      <c r="Q230" s="3" t="s">
        <v>1018</v>
      </c>
      <c r="R230" s="3" t="s">
        <v>36</v>
      </c>
      <c r="S230" s="3" t="s">
        <v>1019</v>
      </c>
      <c r="T230" s="3" t="s">
        <v>1020</v>
      </c>
      <c r="V230" s="3">
        <v>1113.2339999999999</v>
      </c>
      <c r="W230" s="3">
        <v>2.2264680000000001</v>
      </c>
      <c r="X230" s="3" t="s">
        <v>1021</v>
      </c>
      <c r="Y230" s="16">
        <v>0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1022</v>
      </c>
      <c r="B231" s="5" t="s">
        <v>32</v>
      </c>
      <c r="C231" s="5">
        <v>0</v>
      </c>
      <c r="D231" s="5">
        <v>52</v>
      </c>
      <c r="E231" s="5">
        <v>85</v>
      </c>
      <c r="F231" s="5">
        <v>84</v>
      </c>
      <c r="G231" s="12">
        <v>-8.8087206048958304</v>
      </c>
      <c r="H231" s="13">
        <v>5.47794540364102E-2</v>
      </c>
      <c r="I231" s="3">
        <v>1.26138230048943</v>
      </c>
      <c r="J231" s="3">
        <v>1</v>
      </c>
      <c r="K231" s="3">
        <v>0</v>
      </c>
      <c r="L231" s="3">
        <v>0</v>
      </c>
      <c r="M231" s="3">
        <v>3.8182134172599401E-3</v>
      </c>
      <c r="N231" s="3">
        <v>8</v>
      </c>
      <c r="O231" s="3" t="s">
        <v>85</v>
      </c>
      <c r="P231" s="3" t="s">
        <v>34</v>
      </c>
      <c r="Q231" s="3" t="s">
        <v>946</v>
      </c>
      <c r="R231" s="3" t="s">
        <v>87</v>
      </c>
      <c r="S231" s="3" t="s">
        <v>524</v>
      </c>
      <c r="T231" s="3" t="s">
        <v>947</v>
      </c>
      <c r="U231" s="3" t="s">
        <v>71</v>
      </c>
      <c r="V231" s="3">
        <v>928.09410000000003</v>
      </c>
      <c r="W231" s="3">
        <v>1.8561882000000001</v>
      </c>
      <c r="X231" s="3" t="s">
        <v>948</v>
      </c>
      <c r="Y231" s="16">
        <v>0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1023</v>
      </c>
      <c r="B232" s="5" t="s">
        <v>32</v>
      </c>
      <c r="C232" s="5">
        <v>0</v>
      </c>
      <c r="D232" s="5">
        <v>88</v>
      </c>
      <c r="E232" s="5">
        <v>71</v>
      </c>
      <c r="F232" s="5">
        <v>64</v>
      </c>
      <c r="G232" s="12">
        <v>-8.8088484386822792</v>
      </c>
      <c r="H232" s="13">
        <v>5.47794540364102E-2</v>
      </c>
      <c r="I232" s="3">
        <v>1.26138230048943</v>
      </c>
      <c r="J232" s="3">
        <v>1</v>
      </c>
      <c r="K232" s="3">
        <v>0</v>
      </c>
      <c r="L232" s="3">
        <v>0</v>
      </c>
      <c r="M232" s="3">
        <v>3.8140449747153999E-3</v>
      </c>
      <c r="N232" s="3">
        <v>213</v>
      </c>
      <c r="O232" s="3" t="s">
        <v>85</v>
      </c>
      <c r="P232" s="3" t="s">
        <v>34</v>
      </c>
      <c r="Q232" s="3" t="s">
        <v>1024</v>
      </c>
      <c r="R232" s="3" t="s">
        <v>138</v>
      </c>
      <c r="S232" s="3" t="s">
        <v>189</v>
      </c>
      <c r="T232" s="3" t="s">
        <v>1025</v>
      </c>
      <c r="V232" s="3">
        <v>1288.4670000000001</v>
      </c>
      <c r="W232" s="3">
        <v>2.5769340000000001</v>
      </c>
      <c r="X232" s="3" t="s">
        <v>1026</v>
      </c>
      <c r="Y232" s="16">
        <v>0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1027</v>
      </c>
      <c r="B233" s="5" t="s">
        <v>32</v>
      </c>
      <c r="C233" s="5">
        <v>0</v>
      </c>
      <c r="D233" s="5">
        <v>81</v>
      </c>
      <c r="E233" s="5">
        <v>52</v>
      </c>
      <c r="F233" s="5">
        <v>91</v>
      </c>
      <c r="G233" s="12">
        <v>-8.8099652602159804</v>
      </c>
      <c r="H233" s="13">
        <v>5.47794540364102E-2</v>
      </c>
      <c r="I233" s="3">
        <v>1.26138230048943</v>
      </c>
      <c r="J233" s="3">
        <v>1</v>
      </c>
      <c r="K233" s="3">
        <v>0</v>
      </c>
      <c r="L233" s="3">
        <v>0</v>
      </c>
      <c r="M233" s="3">
        <v>3.81495601456511E-3</v>
      </c>
      <c r="N233" s="3">
        <v>253</v>
      </c>
      <c r="O233" s="3" t="s">
        <v>85</v>
      </c>
      <c r="P233" s="3" t="s">
        <v>55</v>
      </c>
      <c r="Q233" s="3" t="s">
        <v>80</v>
      </c>
      <c r="R233" s="3" t="s">
        <v>138</v>
      </c>
      <c r="S233" s="3" t="s">
        <v>1028</v>
      </c>
      <c r="T233" s="3" t="s">
        <v>82</v>
      </c>
      <c r="V233" s="3">
        <v>1273.4929999999999</v>
      </c>
      <c r="W233" s="3">
        <v>2.546986</v>
      </c>
      <c r="X233" s="3" t="s">
        <v>83</v>
      </c>
      <c r="Y233" s="16">
        <v>0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1029</v>
      </c>
      <c r="B234" s="5" t="s">
        <v>32</v>
      </c>
      <c r="C234" s="5">
        <v>0</v>
      </c>
      <c r="D234" s="5">
        <v>65</v>
      </c>
      <c r="E234" s="5">
        <v>81</v>
      </c>
      <c r="F234" s="5">
        <v>76</v>
      </c>
      <c r="G234" s="12">
        <v>-8.8109294633127995</v>
      </c>
      <c r="H234" s="13">
        <v>5.47794540364102E-2</v>
      </c>
      <c r="I234" s="3">
        <v>1.26138230048943</v>
      </c>
      <c r="J234" s="3">
        <v>1</v>
      </c>
      <c r="K234" s="3">
        <v>0</v>
      </c>
      <c r="L234" s="3">
        <v>0</v>
      </c>
      <c r="M234" s="3">
        <v>3.8225766058776599E-3</v>
      </c>
      <c r="N234" s="3">
        <v>128</v>
      </c>
      <c r="O234" s="3" t="s">
        <v>85</v>
      </c>
      <c r="P234" s="3" t="s">
        <v>265</v>
      </c>
      <c r="Q234" s="3" t="s">
        <v>1030</v>
      </c>
      <c r="R234" s="3" t="s">
        <v>87</v>
      </c>
      <c r="S234" s="3" t="s">
        <v>37</v>
      </c>
      <c r="T234" s="3" t="s">
        <v>1031</v>
      </c>
      <c r="V234" s="3">
        <v>1163.3789999999999</v>
      </c>
      <c r="W234" s="3">
        <v>2.3267579999999999</v>
      </c>
      <c r="X234" s="3" t="s">
        <v>1032</v>
      </c>
      <c r="Y234" s="16">
        <v>0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1033</v>
      </c>
      <c r="B235" s="5" t="s">
        <v>32</v>
      </c>
      <c r="C235" s="5">
        <v>0</v>
      </c>
      <c r="D235" s="5">
        <v>94</v>
      </c>
      <c r="E235" s="5">
        <v>66</v>
      </c>
      <c r="F235" s="5">
        <v>64</v>
      </c>
      <c r="G235" s="12">
        <v>-8.8121928638223395</v>
      </c>
      <c r="H235" s="13">
        <v>5.47794540364102E-2</v>
      </c>
      <c r="I235" s="3">
        <v>1.26138230048943</v>
      </c>
      <c r="J235" s="3">
        <v>1</v>
      </c>
      <c r="K235" s="3">
        <v>0</v>
      </c>
      <c r="L235" s="3">
        <v>0</v>
      </c>
      <c r="M235" s="3">
        <v>3.8218027853529801E-3</v>
      </c>
      <c r="N235" s="3">
        <v>125</v>
      </c>
      <c r="O235" s="3" t="s">
        <v>85</v>
      </c>
      <c r="P235" s="3" t="s">
        <v>55</v>
      </c>
      <c r="Q235" s="3" t="s">
        <v>353</v>
      </c>
      <c r="R235" s="3" t="s">
        <v>87</v>
      </c>
      <c r="S235" s="3" t="s">
        <v>1034</v>
      </c>
      <c r="T235" s="3" t="s">
        <v>355</v>
      </c>
      <c r="V235" s="3">
        <v>1296.529</v>
      </c>
      <c r="W235" s="3">
        <v>2.5930580000000001</v>
      </c>
      <c r="X235" s="3" t="s">
        <v>356</v>
      </c>
      <c r="Y235" s="16">
        <v>0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1035</v>
      </c>
      <c r="B236" s="5" t="s">
        <v>32</v>
      </c>
      <c r="C236" s="5">
        <v>0</v>
      </c>
      <c r="D236" s="5">
        <v>80</v>
      </c>
      <c r="E236" s="5">
        <v>76</v>
      </c>
      <c r="F236" s="5">
        <v>68</v>
      </c>
      <c r="G236" s="12">
        <v>-8.8172087391010692</v>
      </c>
      <c r="H236" s="13">
        <v>9.1438238033156899E-2</v>
      </c>
      <c r="I236" s="3">
        <v>1.0388721511588099</v>
      </c>
      <c r="J236" s="3">
        <v>1</v>
      </c>
      <c r="K236" s="3">
        <v>0</v>
      </c>
      <c r="L236" s="3">
        <v>0</v>
      </c>
      <c r="M236" s="3">
        <v>2.3045229016764E-3</v>
      </c>
      <c r="N236" s="3">
        <v>305</v>
      </c>
      <c r="O236" s="3" t="s">
        <v>33</v>
      </c>
      <c r="P236" s="3" t="s">
        <v>265</v>
      </c>
      <c r="Q236" s="3" t="s">
        <v>1036</v>
      </c>
      <c r="R236" s="3" t="s">
        <v>36</v>
      </c>
      <c r="S236" s="3" t="s">
        <v>1037</v>
      </c>
      <c r="T236" s="3" t="s">
        <v>1038</v>
      </c>
      <c r="V236" s="3">
        <v>1130.3040000000001</v>
      </c>
      <c r="W236" s="3">
        <v>2.260608</v>
      </c>
      <c r="X236" s="3" t="s">
        <v>1039</v>
      </c>
      <c r="Y236" s="16">
        <v>0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1040</v>
      </c>
      <c r="B237" s="5" t="s">
        <v>32</v>
      </c>
      <c r="C237" s="5">
        <v>0</v>
      </c>
      <c r="D237" s="5">
        <v>86</v>
      </c>
      <c r="E237" s="5">
        <v>65</v>
      </c>
      <c r="F237" s="5">
        <v>74</v>
      </c>
      <c r="G237" s="12">
        <v>-8.8199321739023997</v>
      </c>
      <c r="H237" s="13">
        <v>5.47794540364102E-2</v>
      </c>
      <c r="I237" s="3">
        <v>1.26138230048943</v>
      </c>
      <c r="J237" s="3">
        <v>1</v>
      </c>
      <c r="K237" s="3">
        <v>0</v>
      </c>
      <c r="L237" s="3">
        <v>0</v>
      </c>
      <c r="M237" s="3">
        <v>3.8428480152142698E-3</v>
      </c>
      <c r="N237" s="3">
        <v>150</v>
      </c>
      <c r="O237" s="3" t="s">
        <v>85</v>
      </c>
      <c r="P237" s="3" t="s">
        <v>143</v>
      </c>
      <c r="Q237" s="3" t="s">
        <v>330</v>
      </c>
      <c r="R237" s="3" t="s">
        <v>87</v>
      </c>
      <c r="S237" s="3" t="s">
        <v>165</v>
      </c>
      <c r="T237" s="3" t="s">
        <v>332</v>
      </c>
      <c r="V237" s="3">
        <v>1000.1609999999999</v>
      </c>
      <c r="W237" s="3">
        <v>2.0003220000000002</v>
      </c>
      <c r="X237" s="3" t="s">
        <v>333</v>
      </c>
      <c r="Y237" s="16">
        <v>0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1041</v>
      </c>
      <c r="B238" s="5" t="s">
        <v>32</v>
      </c>
      <c r="C238" s="5">
        <v>0</v>
      </c>
      <c r="D238" s="5">
        <v>87</v>
      </c>
      <c r="E238" s="5">
        <v>49</v>
      </c>
      <c r="F238" s="5">
        <v>90</v>
      </c>
      <c r="G238" s="12">
        <v>-8.8204021661496697</v>
      </c>
      <c r="H238" s="13">
        <v>5.47794540364102E-2</v>
      </c>
      <c r="I238" s="3">
        <v>1.26138230048943</v>
      </c>
      <c r="J238" s="3">
        <v>1</v>
      </c>
      <c r="K238" s="3">
        <v>0</v>
      </c>
      <c r="L238" s="3">
        <v>0</v>
      </c>
      <c r="M238" s="3">
        <v>3.8418908269791901E-3</v>
      </c>
      <c r="N238" s="3">
        <v>239</v>
      </c>
      <c r="O238" s="3" t="s">
        <v>85</v>
      </c>
      <c r="P238" s="3" t="s">
        <v>34</v>
      </c>
      <c r="Q238" s="3" t="s">
        <v>1042</v>
      </c>
      <c r="R238" s="3" t="s">
        <v>138</v>
      </c>
      <c r="S238" s="3" t="s">
        <v>1043</v>
      </c>
      <c r="T238" s="3" t="s">
        <v>1044</v>
      </c>
      <c r="V238" s="3">
        <v>916.10760000000005</v>
      </c>
      <c r="W238" s="3">
        <v>1.8322152</v>
      </c>
      <c r="X238" s="3" t="s">
        <v>1045</v>
      </c>
      <c r="Y238" s="16">
        <v>0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1046</v>
      </c>
      <c r="B239" s="5" t="s">
        <v>32</v>
      </c>
      <c r="C239" s="5">
        <v>0</v>
      </c>
      <c r="D239" s="5">
        <v>87</v>
      </c>
      <c r="E239" s="5">
        <v>64</v>
      </c>
      <c r="F239" s="5">
        <v>76</v>
      </c>
      <c r="G239" s="12">
        <v>-8.8301207683545702</v>
      </c>
      <c r="H239" s="13">
        <v>9.1438238033156899E-2</v>
      </c>
      <c r="I239" s="3">
        <v>1.0388721511588099</v>
      </c>
      <c r="J239" s="3">
        <v>1</v>
      </c>
      <c r="K239" s="3">
        <v>0</v>
      </c>
      <c r="L239" s="3">
        <v>0</v>
      </c>
      <c r="M239" s="3">
        <v>2.3239127341367501E-3</v>
      </c>
      <c r="N239" s="3">
        <v>215</v>
      </c>
      <c r="O239" s="3" t="s">
        <v>33</v>
      </c>
      <c r="P239" s="3" t="s">
        <v>265</v>
      </c>
      <c r="Q239" s="3" t="s">
        <v>492</v>
      </c>
      <c r="R239" s="3" t="s">
        <v>36</v>
      </c>
      <c r="S239" s="3" t="s">
        <v>174</v>
      </c>
      <c r="T239" s="3" t="s">
        <v>494</v>
      </c>
      <c r="V239" s="3">
        <v>1284.546</v>
      </c>
      <c r="W239" s="3">
        <v>2.5690919999999999</v>
      </c>
      <c r="X239" s="3" t="s">
        <v>495</v>
      </c>
      <c r="Y239" s="16">
        <v>0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1047</v>
      </c>
      <c r="B240" s="5" t="s">
        <v>32</v>
      </c>
      <c r="C240" s="5">
        <v>0</v>
      </c>
      <c r="D240" s="5">
        <v>78</v>
      </c>
      <c r="E240" s="5">
        <v>74</v>
      </c>
      <c r="F240" s="5">
        <v>76</v>
      </c>
      <c r="G240" s="12">
        <v>-8.8423617705538096</v>
      </c>
      <c r="H240" s="13">
        <v>8.7505733610802605E-2</v>
      </c>
      <c r="I240" s="3">
        <v>1.0579634899039401</v>
      </c>
      <c r="J240" s="3">
        <v>1</v>
      </c>
      <c r="K240" s="3">
        <v>0</v>
      </c>
      <c r="L240" s="3">
        <v>0</v>
      </c>
      <c r="M240" s="3">
        <v>2.3450431182289802E-3</v>
      </c>
      <c r="N240" s="3">
        <v>20</v>
      </c>
      <c r="O240" s="3" t="s">
        <v>33</v>
      </c>
      <c r="P240" s="3" t="s">
        <v>34</v>
      </c>
      <c r="Q240" s="3" t="s">
        <v>1048</v>
      </c>
      <c r="R240" s="3" t="s">
        <v>57</v>
      </c>
      <c r="S240" s="3" t="s">
        <v>331</v>
      </c>
      <c r="T240" s="3" t="s">
        <v>1049</v>
      </c>
      <c r="V240" s="3">
        <v>1242.3910000000001</v>
      </c>
      <c r="W240" s="3">
        <v>2.484782</v>
      </c>
      <c r="X240" s="3" t="s">
        <v>1050</v>
      </c>
      <c r="Y240" s="16">
        <v>0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1051</v>
      </c>
      <c r="B241" s="5" t="s">
        <v>32</v>
      </c>
      <c r="C241" s="5">
        <v>0</v>
      </c>
      <c r="D241" s="5">
        <v>91</v>
      </c>
      <c r="E241" s="5">
        <v>61</v>
      </c>
      <c r="F241" s="5">
        <v>77</v>
      </c>
      <c r="G241" s="12">
        <v>-8.8427572818460405</v>
      </c>
      <c r="H241" s="13">
        <v>5.47794540364102E-2</v>
      </c>
      <c r="I241" s="3">
        <v>1.26138230048943</v>
      </c>
      <c r="J241" s="3">
        <v>1</v>
      </c>
      <c r="K241" s="3">
        <v>0</v>
      </c>
      <c r="L241" s="3">
        <v>0</v>
      </c>
      <c r="M241" s="3">
        <v>3.9033613496542901E-3</v>
      </c>
      <c r="N241" s="3">
        <v>142</v>
      </c>
      <c r="O241" s="3" t="s">
        <v>85</v>
      </c>
      <c r="P241" s="3" t="s">
        <v>34</v>
      </c>
      <c r="Q241" s="3" t="s">
        <v>1052</v>
      </c>
      <c r="R241" s="3" t="s">
        <v>87</v>
      </c>
      <c r="S241" s="3" t="s">
        <v>1053</v>
      </c>
      <c r="T241" s="3" t="s">
        <v>1054</v>
      </c>
      <c r="V241" s="3">
        <v>1017.232</v>
      </c>
      <c r="W241" s="3">
        <v>2.0344639999999998</v>
      </c>
      <c r="X241" s="3" t="s">
        <v>1055</v>
      </c>
      <c r="Y241" s="16">
        <v>0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1056</v>
      </c>
      <c r="B242" s="5" t="s">
        <v>32</v>
      </c>
      <c r="C242" s="5">
        <v>0</v>
      </c>
      <c r="D242" s="5">
        <v>66</v>
      </c>
      <c r="E242" s="5">
        <v>86</v>
      </c>
      <c r="F242" s="5">
        <v>75</v>
      </c>
      <c r="G242" s="12">
        <v>-8.8442203332430402</v>
      </c>
      <c r="H242" s="13">
        <v>5.3278551220915002E-2</v>
      </c>
      <c r="I242" s="3">
        <v>1.2734475932468501</v>
      </c>
      <c r="J242" s="3">
        <v>1</v>
      </c>
      <c r="K242" s="3">
        <v>0</v>
      </c>
      <c r="L242" s="3">
        <v>0</v>
      </c>
      <c r="M242" s="3">
        <v>3.9124068043139004E-3</v>
      </c>
      <c r="N242" s="3">
        <v>10</v>
      </c>
      <c r="O242" s="3" t="s">
        <v>85</v>
      </c>
      <c r="P242" s="3" t="s">
        <v>55</v>
      </c>
      <c r="Q242" s="3" t="s">
        <v>1057</v>
      </c>
      <c r="R242" s="3" t="s">
        <v>87</v>
      </c>
      <c r="S242" s="3" t="s">
        <v>1058</v>
      </c>
      <c r="T242" s="3" t="s">
        <v>1059</v>
      </c>
      <c r="V242" s="3">
        <v>1166.2950000000001</v>
      </c>
      <c r="W242" s="3">
        <v>2.3325900000000002</v>
      </c>
      <c r="X242" s="3" t="s">
        <v>1060</v>
      </c>
      <c r="Y242" s="16">
        <v>0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1061</v>
      </c>
      <c r="B243" s="5" t="s">
        <v>32</v>
      </c>
      <c r="C243" s="5">
        <v>0</v>
      </c>
      <c r="D243" s="5">
        <v>61</v>
      </c>
      <c r="E243" s="5">
        <v>92</v>
      </c>
      <c r="F243" s="5">
        <v>74</v>
      </c>
      <c r="G243" s="12">
        <v>-8.8473708002581901</v>
      </c>
      <c r="H243" s="13">
        <v>5.3278551220915002E-2</v>
      </c>
      <c r="I243" s="3">
        <v>1.2734475932468501</v>
      </c>
      <c r="J243" s="3">
        <v>1</v>
      </c>
      <c r="K243" s="3">
        <v>0</v>
      </c>
      <c r="L243" s="3">
        <v>0</v>
      </c>
      <c r="M243" s="3">
        <v>3.9221033017958901E-3</v>
      </c>
      <c r="N243" s="3">
        <v>2</v>
      </c>
      <c r="O243" s="3" t="s">
        <v>85</v>
      </c>
      <c r="P243" s="3" t="s">
        <v>55</v>
      </c>
      <c r="Q243" s="3" t="s">
        <v>1062</v>
      </c>
      <c r="R243" s="3" t="s">
        <v>87</v>
      </c>
      <c r="S243" s="3" t="s">
        <v>427</v>
      </c>
      <c r="T243" s="3" t="s">
        <v>1063</v>
      </c>
      <c r="V243" s="3">
        <v>1125.1959999999999</v>
      </c>
      <c r="W243" s="3">
        <v>2.2503920000000002</v>
      </c>
      <c r="X243" s="3" t="s">
        <v>1064</v>
      </c>
      <c r="Y243" s="16">
        <v>0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1065</v>
      </c>
      <c r="B244" s="5" t="s">
        <v>32</v>
      </c>
      <c r="C244" s="5">
        <v>0</v>
      </c>
      <c r="D244" s="5">
        <v>68</v>
      </c>
      <c r="E244" s="5">
        <v>79</v>
      </c>
      <c r="F244" s="5">
        <v>81</v>
      </c>
      <c r="G244" s="12">
        <v>-8.8476142020669695</v>
      </c>
      <c r="H244" s="13">
        <v>5.3278551220915002E-2</v>
      </c>
      <c r="I244" s="3">
        <v>1.2734475932468501</v>
      </c>
      <c r="J244" s="3">
        <v>1</v>
      </c>
      <c r="K244" s="3">
        <v>0</v>
      </c>
      <c r="L244" s="3">
        <v>0</v>
      </c>
      <c r="M244" s="3">
        <v>3.9205572143952098E-3</v>
      </c>
      <c r="N244" s="3">
        <v>137</v>
      </c>
      <c r="O244" s="3" t="s">
        <v>85</v>
      </c>
      <c r="P244" s="3" t="s">
        <v>55</v>
      </c>
      <c r="Q244" s="3" t="s">
        <v>1066</v>
      </c>
      <c r="R244" s="3" t="s">
        <v>87</v>
      </c>
      <c r="S244" s="3" t="s">
        <v>682</v>
      </c>
      <c r="T244" s="3" t="s">
        <v>1067</v>
      </c>
      <c r="V244" s="3">
        <v>1095.3019999999999</v>
      </c>
      <c r="W244" s="3">
        <v>2.190604</v>
      </c>
      <c r="X244" s="3" t="s">
        <v>1068</v>
      </c>
      <c r="Y244" s="16">
        <v>0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1069</v>
      </c>
      <c r="B245" s="5" t="s">
        <v>32</v>
      </c>
      <c r="C245" s="5">
        <v>0</v>
      </c>
      <c r="D245" s="5">
        <v>81</v>
      </c>
      <c r="E245" s="5">
        <v>74</v>
      </c>
      <c r="F245" s="5">
        <v>74</v>
      </c>
      <c r="G245" s="12">
        <v>-8.8494009525430108</v>
      </c>
      <c r="H245" s="13">
        <v>5.3278551220915002E-2</v>
      </c>
      <c r="I245" s="3">
        <v>1.2734475932468501</v>
      </c>
      <c r="J245" s="3">
        <v>1</v>
      </c>
      <c r="K245" s="3">
        <v>0</v>
      </c>
      <c r="L245" s="3">
        <v>0</v>
      </c>
      <c r="M245" s="3">
        <v>3.9238373738156003E-3</v>
      </c>
      <c r="N245" s="3">
        <v>161</v>
      </c>
      <c r="O245" s="3" t="s">
        <v>85</v>
      </c>
      <c r="P245" s="3" t="s">
        <v>55</v>
      </c>
      <c r="Q245" s="3" t="s">
        <v>1070</v>
      </c>
      <c r="R245" s="3" t="s">
        <v>87</v>
      </c>
      <c r="S245" s="3" t="s">
        <v>969</v>
      </c>
      <c r="T245" s="3" t="s">
        <v>1071</v>
      </c>
      <c r="V245" s="3">
        <v>1199.413</v>
      </c>
      <c r="W245" s="3">
        <v>2.3988260000000001</v>
      </c>
      <c r="X245" s="3" t="s">
        <v>1072</v>
      </c>
      <c r="Y245" s="16">
        <v>0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1073</v>
      </c>
      <c r="B246" s="5" t="s">
        <v>32</v>
      </c>
      <c r="C246" s="5">
        <v>0</v>
      </c>
      <c r="D246" s="5">
        <v>77</v>
      </c>
      <c r="E246" s="5">
        <v>74</v>
      </c>
      <c r="F246" s="5">
        <v>78</v>
      </c>
      <c r="G246" s="12">
        <v>-8.8502361215941701</v>
      </c>
      <c r="H246" s="13">
        <v>5.3278551220915002E-2</v>
      </c>
      <c r="I246" s="3">
        <v>1.2734475932468501</v>
      </c>
      <c r="J246" s="3">
        <v>1</v>
      </c>
      <c r="K246" s="3">
        <v>0</v>
      </c>
      <c r="L246" s="3">
        <v>0</v>
      </c>
      <c r="M246" s="3">
        <v>3.9263960316540001E-3</v>
      </c>
      <c r="N246" s="3">
        <v>34</v>
      </c>
      <c r="O246" s="3" t="s">
        <v>85</v>
      </c>
      <c r="P246" s="3" t="s">
        <v>34</v>
      </c>
      <c r="Q246" s="3" t="s">
        <v>1074</v>
      </c>
      <c r="R246" s="3" t="s">
        <v>87</v>
      </c>
      <c r="S246" s="3" t="s">
        <v>321</v>
      </c>
      <c r="T246" s="3" t="s">
        <v>1075</v>
      </c>
      <c r="V246" s="3">
        <v>1404.491</v>
      </c>
      <c r="W246" s="3">
        <v>2.8089819999999999</v>
      </c>
      <c r="X246" s="3" t="s">
        <v>1076</v>
      </c>
      <c r="Y246" s="16">
        <v>0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1077</v>
      </c>
      <c r="B247" s="5" t="s">
        <v>32</v>
      </c>
      <c r="C247" s="5">
        <v>0</v>
      </c>
      <c r="D247" s="5">
        <v>85</v>
      </c>
      <c r="E247" s="5">
        <v>68</v>
      </c>
      <c r="F247" s="5">
        <v>78</v>
      </c>
      <c r="G247" s="12">
        <v>-8.85718051058846</v>
      </c>
      <c r="H247" s="13">
        <v>8.4206889941045998E-2</v>
      </c>
      <c r="I247" s="3">
        <v>1.0746523723844601</v>
      </c>
      <c r="J247" s="3">
        <v>1</v>
      </c>
      <c r="K247" s="3">
        <v>0</v>
      </c>
      <c r="L247" s="3">
        <v>0</v>
      </c>
      <c r="M247" s="3">
        <v>2.3684388470973099E-3</v>
      </c>
      <c r="N247" s="3">
        <v>271</v>
      </c>
      <c r="O247" s="3" t="s">
        <v>33</v>
      </c>
      <c r="P247" s="3" t="s">
        <v>55</v>
      </c>
      <c r="Q247" s="3" t="s">
        <v>1078</v>
      </c>
      <c r="R247" s="3" t="s">
        <v>36</v>
      </c>
      <c r="S247" s="3" t="s">
        <v>837</v>
      </c>
      <c r="T247" s="3" t="s">
        <v>1079</v>
      </c>
      <c r="V247" s="3">
        <v>1136.3579999999999</v>
      </c>
      <c r="W247" s="3">
        <v>2.272716</v>
      </c>
      <c r="X247" s="3" t="s">
        <v>1080</v>
      </c>
      <c r="Y247" s="16">
        <v>0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1081</v>
      </c>
      <c r="B248" s="5" t="s">
        <v>32</v>
      </c>
      <c r="C248" s="5">
        <v>0</v>
      </c>
      <c r="D248" s="5">
        <v>74</v>
      </c>
      <c r="E248" s="5">
        <v>65</v>
      </c>
      <c r="F248" s="5">
        <v>92</v>
      </c>
      <c r="G248" s="12">
        <v>-8.8589039875157294</v>
      </c>
      <c r="H248" s="13">
        <v>8.4206889941045998E-2</v>
      </c>
      <c r="I248" s="3">
        <v>1.0746523723844601</v>
      </c>
      <c r="J248" s="3">
        <v>1</v>
      </c>
      <c r="K248" s="3">
        <v>0</v>
      </c>
      <c r="L248" s="3">
        <v>0</v>
      </c>
      <c r="M248" s="3">
        <v>2.3715994428511302E-3</v>
      </c>
      <c r="N248" s="3">
        <v>356</v>
      </c>
      <c r="O248" s="3" t="s">
        <v>33</v>
      </c>
      <c r="P248" s="3" t="s">
        <v>34</v>
      </c>
      <c r="Q248" s="3" t="s">
        <v>1082</v>
      </c>
      <c r="R248" s="3" t="s">
        <v>36</v>
      </c>
      <c r="S248" s="3" t="s">
        <v>969</v>
      </c>
      <c r="T248" s="3" t="s">
        <v>1083</v>
      </c>
      <c r="V248" s="3">
        <v>938.08920000000001</v>
      </c>
      <c r="W248" s="3">
        <v>1.8761783999999999</v>
      </c>
      <c r="X248" s="3" t="s">
        <v>1084</v>
      </c>
      <c r="Y248" s="16">
        <v>0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1085</v>
      </c>
      <c r="B249" s="5" t="s">
        <v>32</v>
      </c>
      <c r="C249" s="5">
        <v>0</v>
      </c>
      <c r="D249" s="5">
        <v>67</v>
      </c>
      <c r="E249" s="5">
        <v>97</v>
      </c>
      <c r="F249" s="5">
        <v>65</v>
      </c>
      <c r="G249" s="12">
        <v>-8.8603315945458405</v>
      </c>
      <c r="H249" s="13">
        <v>5.2258368824291898E-2</v>
      </c>
      <c r="I249" s="3">
        <v>1.2818441503236799</v>
      </c>
      <c r="J249" s="3">
        <v>1</v>
      </c>
      <c r="K249" s="3">
        <v>0</v>
      </c>
      <c r="L249" s="3">
        <v>0</v>
      </c>
      <c r="M249" s="3">
        <v>3.9577023477886403E-3</v>
      </c>
      <c r="N249" s="3">
        <v>89</v>
      </c>
      <c r="O249" s="3" t="s">
        <v>85</v>
      </c>
      <c r="P249" s="3" t="s">
        <v>34</v>
      </c>
      <c r="Q249" s="3" t="s">
        <v>345</v>
      </c>
      <c r="R249" s="3" t="s">
        <v>87</v>
      </c>
      <c r="S249" s="3" t="s">
        <v>687</v>
      </c>
      <c r="T249" s="3" t="s">
        <v>346</v>
      </c>
      <c r="V249" s="3">
        <v>1152.31</v>
      </c>
      <c r="W249" s="3">
        <v>2.3046199999999999</v>
      </c>
      <c r="X249" s="3" t="s">
        <v>347</v>
      </c>
      <c r="Y249" s="16">
        <v>0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1086</v>
      </c>
      <c r="B250" s="5" t="s">
        <v>32</v>
      </c>
      <c r="C250" s="5">
        <v>0</v>
      </c>
      <c r="D250" s="5">
        <v>94</v>
      </c>
      <c r="E250" s="5">
        <v>71</v>
      </c>
      <c r="F250" s="5">
        <v>67</v>
      </c>
      <c r="G250" s="12">
        <v>-8.8621743505717703</v>
      </c>
      <c r="H250" s="13">
        <v>8.4206889941045998E-2</v>
      </c>
      <c r="I250" s="3">
        <v>1.0746523723844601</v>
      </c>
      <c r="J250" s="3">
        <v>1</v>
      </c>
      <c r="K250" s="3">
        <v>0</v>
      </c>
      <c r="L250" s="3">
        <v>0</v>
      </c>
      <c r="M250" s="3">
        <v>2.3764462498129099E-3</v>
      </c>
      <c r="N250" s="3">
        <v>235</v>
      </c>
      <c r="O250" s="3" t="s">
        <v>33</v>
      </c>
      <c r="P250" s="3" t="s">
        <v>202</v>
      </c>
      <c r="Q250" s="3" t="s">
        <v>1087</v>
      </c>
      <c r="R250" s="3" t="s">
        <v>36</v>
      </c>
      <c r="S250" s="3" t="s">
        <v>770</v>
      </c>
      <c r="T250" s="3" t="s">
        <v>1088</v>
      </c>
      <c r="V250" s="3">
        <v>970.12900000000002</v>
      </c>
      <c r="W250" s="3">
        <v>1.940258</v>
      </c>
      <c r="X250" s="3" t="s">
        <v>1089</v>
      </c>
      <c r="Y250" s="16">
        <v>0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1090</v>
      </c>
      <c r="B251" s="5" t="s">
        <v>32</v>
      </c>
      <c r="C251" s="5">
        <v>0</v>
      </c>
      <c r="D251" s="5">
        <v>89</v>
      </c>
      <c r="E251" s="5">
        <v>75</v>
      </c>
      <c r="F251" s="5">
        <v>68</v>
      </c>
      <c r="G251" s="12">
        <v>-8.8648613933056897</v>
      </c>
      <c r="H251" s="13">
        <v>8.4206889941045998E-2</v>
      </c>
      <c r="I251" s="3">
        <v>1.0746523723844601</v>
      </c>
      <c r="J251" s="3">
        <v>1</v>
      </c>
      <c r="K251" s="3">
        <v>0</v>
      </c>
      <c r="L251" s="3">
        <v>0</v>
      </c>
      <c r="M251" s="3">
        <v>2.3814639128535999E-3</v>
      </c>
      <c r="N251" s="3">
        <v>207</v>
      </c>
      <c r="O251" s="3" t="s">
        <v>33</v>
      </c>
      <c r="P251" s="3" t="s">
        <v>202</v>
      </c>
      <c r="Q251" s="3" t="s">
        <v>1091</v>
      </c>
      <c r="R251" s="3" t="s">
        <v>36</v>
      </c>
      <c r="S251" s="3" t="s">
        <v>817</v>
      </c>
      <c r="T251" s="3" t="s">
        <v>1092</v>
      </c>
      <c r="V251" s="3">
        <v>1096.268</v>
      </c>
      <c r="W251" s="3">
        <v>2.192536</v>
      </c>
      <c r="X251" s="3" t="s">
        <v>1093</v>
      </c>
      <c r="Y251" s="16">
        <v>0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1094</v>
      </c>
      <c r="B252" s="5" t="s">
        <v>32</v>
      </c>
      <c r="C252" s="5">
        <v>0</v>
      </c>
      <c r="D252" s="5">
        <v>85</v>
      </c>
      <c r="E252" s="5">
        <v>68</v>
      </c>
      <c r="F252" s="5">
        <v>79</v>
      </c>
      <c r="G252" s="12">
        <v>-8.8651210383442898</v>
      </c>
      <c r="H252" s="13">
        <v>5.2258368824291898E-2</v>
      </c>
      <c r="I252" s="3">
        <v>1.2818441503236799</v>
      </c>
      <c r="J252" s="3">
        <v>1</v>
      </c>
      <c r="K252" s="3">
        <v>0</v>
      </c>
      <c r="L252" s="3">
        <v>0</v>
      </c>
      <c r="M252" s="3">
        <v>3.9658133709387202E-3</v>
      </c>
      <c r="N252" s="3">
        <v>132</v>
      </c>
      <c r="O252" s="3" t="s">
        <v>85</v>
      </c>
      <c r="P252" s="3" t="s">
        <v>55</v>
      </c>
      <c r="Q252" s="3" t="s">
        <v>1095</v>
      </c>
      <c r="R252" s="3" t="s">
        <v>87</v>
      </c>
      <c r="S252" s="3" t="s">
        <v>107</v>
      </c>
      <c r="T252" s="3" t="s">
        <v>1096</v>
      </c>
      <c r="V252" s="3">
        <v>1113.2950000000001</v>
      </c>
      <c r="W252" s="3">
        <v>2.2265899999999998</v>
      </c>
      <c r="X252" s="3" t="s">
        <v>1097</v>
      </c>
      <c r="Y252" s="16">
        <v>0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1098</v>
      </c>
      <c r="B253" s="5" t="s">
        <v>32</v>
      </c>
      <c r="C253" s="5">
        <v>0</v>
      </c>
      <c r="D253" s="5">
        <v>88</v>
      </c>
      <c r="E253" s="5">
        <v>58</v>
      </c>
      <c r="F253" s="5">
        <v>87</v>
      </c>
      <c r="G253" s="12">
        <v>-8.8672158087520092</v>
      </c>
      <c r="H253" s="13">
        <v>5.2258368824291898E-2</v>
      </c>
      <c r="I253" s="3">
        <v>1.2818441503236799</v>
      </c>
      <c r="J253" s="3">
        <v>1</v>
      </c>
      <c r="K253" s="3">
        <v>0</v>
      </c>
      <c r="L253" s="3">
        <v>0</v>
      </c>
      <c r="M253" s="3">
        <v>3.9700750289684396E-3</v>
      </c>
      <c r="N253" s="3">
        <v>141</v>
      </c>
      <c r="O253" s="3" t="s">
        <v>85</v>
      </c>
      <c r="P253" s="3" t="s">
        <v>34</v>
      </c>
      <c r="Q253" s="3" t="s">
        <v>1099</v>
      </c>
      <c r="R253" s="3" t="s">
        <v>87</v>
      </c>
      <c r="S253" s="3" t="s">
        <v>1100</v>
      </c>
      <c r="T253" s="3" t="s">
        <v>1101</v>
      </c>
      <c r="V253" s="3">
        <v>1005.164</v>
      </c>
      <c r="W253" s="3">
        <v>2.0103279999999999</v>
      </c>
      <c r="X253" s="3" t="s">
        <v>1102</v>
      </c>
      <c r="Y253" s="16">
        <v>0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1103</v>
      </c>
      <c r="B254" s="5" t="s">
        <v>32</v>
      </c>
      <c r="C254" s="5">
        <v>0</v>
      </c>
      <c r="D254" s="5">
        <v>70</v>
      </c>
      <c r="E254" s="5">
        <v>80</v>
      </c>
      <c r="F254" s="5">
        <v>82</v>
      </c>
      <c r="G254" s="12">
        <v>-8.8714305030525207</v>
      </c>
      <c r="H254" s="13">
        <v>8.4206889941045998E-2</v>
      </c>
      <c r="I254" s="3">
        <v>1.0746523723844601</v>
      </c>
      <c r="J254" s="3">
        <v>1</v>
      </c>
      <c r="K254" s="3">
        <v>0</v>
      </c>
      <c r="L254" s="3">
        <v>0</v>
      </c>
      <c r="M254" s="3">
        <v>2.3937210085146401E-3</v>
      </c>
      <c r="N254" s="3">
        <v>149</v>
      </c>
      <c r="O254" s="3" t="s">
        <v>33</v>
      </c>
      <c r="P254" s="3" t="s">
        <v>55</v>
      </c>
      <c r="Q254" s="3" t="s">
        <v>1066</v>
      </c>
      <c r="R254" s="3" t="s">
        <v>57</v>
      </c>
      <c r="S254" s="3" t="s">
        <v>1104</v>
      </c>
      <c r="T254" s="3" t="s">
        <v>1067</v>
      </c>
      <c r="V254" s="3">
        <v>1095.3019999999999</v>
      </c>
      <c r="W254" s="3">
        <v>2.190604</v>
      </c>
      <c r="X254" s="3" t="s">
        <v>1068</v>
      </c>
      <c r="Y254" s="16">
        <v>0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1105</v>
      </c>
      <c r="B255" s="5" t="s">
        <v>32</v>
      </c>
      <c r="C255" s="5">
        <v>0</v>
      </c>
      <c r="D255" s="5">
        <v>92</v>
      </c>
      <c r="E255" s="5">
        <v>40</v>
      </c>
      <c r="F255" s="5">
        <v>106</v>
      </c>
      <c r="G255" s="12">
        <v>-8.8885711325630599</v>
      </c>
      <c r="H255" s="13">
        <v>8.1513610182014001E-2</v>
      </c>
      <c r="I255" s="3">
        <v>1.0887698718310801</v>
      </c>
      <c r="J255" s="3">
        <v>1</v>
      </c>
      <c r="K255" s="3">
        <v>0</v>
      </c>
      <c r="L255" s="3">
        <v>0</v>
      </c>
      <c r="M255" s="3">
        <v>2.4180629783174899E-3</v>
      </c>
      <c r="N255" s="3">
        <v>155</v>
      </c>
      <c r="O255" s="3" t="s">
        <v>33</v>
      </c>
      <c r="P255" s="3" t="s">
        <v>34</v>
      </c>
      <c r="Q255" s="3" t="s">
        <v>1106</v>
      </c>
      <c r="R255" s="3" t="s">
        <v>57</v>
      </c>
      <c r="S255" s="3" t="s">
        <v>117</v>
      </c>
      <c r="T255" s="3" t="s">
        <v>1107</v>
      </c>
      <c r="V255" s="3">
        <v>1157.2429999999999</v>
      </c>
      <c r="W255" s="3">
        <v>2.314486</v>
      </c>
      <c r="X255" s="3" t="s">
        <v>1108</v>
      </c>
      <c r="Y255" s="16">
        <v>0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1109</v>
      </c>
      <c r="B256" s="5" t="s">
        <v>32</v>
      </c>
      <c r="C256" s="5">
        <v>0</v>
      </c>
      <c r="D256" s="5">
        <v>79</v>
      </c>
      <c r="E256" s="5">
        <v>67</v>
      </c>
      <c r="F256" s="5">
        <v>92</v>
      </c>
      <c r="G256" s="12">
        <v>-8.9012062976545394</v>
      </c>
      <c r="H256" s="13">
        <v>7.9239906119315806E-2</v>
      </c>
      <c r="I256" s="3">
        <v>1.1010560476701801</v>
      </c>
      <c r="J256" s="3">
        <v>1</v>
      </c>
      <c r="K256" s="3">
        <v>0</v>
      </c>
      <c r="L256" s="3">
        <v>0</v>
      </c>
      <c r="M256" s="3">
        <v>2.4421918822853401E-3</v>
      </c>
      <c r="N256" s="3">
        <v>80</v>
      </c>
      <c r="O256" s="3" t="s">
        <v>33</v>
      </c>
      <c r="P256" s="3" t="s">
        <v>34</v>
      </c>
      <c r="Q256" s="3" t="s">
        <v>752</v>
      </c>
      <c r="R256" s="3" t="s">
        <v>57</v>
      </c>
      <c r="S256" s="3" t="s">
        <v>222</v>
      </c>
      <c r="T256" s="3" t="s">
        <v>753</v>
      </c>
      <c r="V256" s="3">
        <v>1107.2470000000001</v>
      </c>
      <c r="W256" s="3">
        <v>2.2144940000000002</v>
      </c>
      <c r="X256" s="3" t="s">
        <v>754</v>
      </c>
      <c r="Y256" s="16">
        <v>0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1110</v>
      </c>
      <c r="B257" s="5" t="s">
        <v>32</v>
      </c>
      <c r="C257" s="5">
        <v>0</v>
      </c>
      <c r="D257" s="5">
        <v>99</v>
      </c>
      <c r="E257" s="5">
        <v>77</v>
      </c>
      <c r="F257" s="5">
        <v>63</v>
      </c>
      <c r="G257" s="12">
        <v>-8.9057596384876998</v>
      </c>
      <c r="H257" s="13">
        <v>7.9239906119315806E-2</v>
      </c>
      <c r="I257" s="3">
        <v>1.1010560476701801</v>
      </c>
      <c r="J257" s="3">
        <v>1</v>
      </c>
      <c r="K257" s="3">
        <v>0</v>
      </c>
      <c r="L257" s="3">
        <v>0</v>
      </c>
      <c r="M257" s="3">
        <v>2.4497092868524398E-3</v>
      </c>
      <c r="N257" s="3">
        <v>114</v>
      </c>
      <c r="O257" s="3" t="s">
        <v>33</v>
      </c>
      <c r="P257" s="3" t="s">
        <v>34</v>
      </c>
      <c r="Q257" s="3" t="s">
        <v>1111</v>
      </c>
      <c r="R257" s="3" t="s">
        <v>57</v>
      </c>
      <c r="S257" s="3" t="s">
        <v>1112</v>
      </c>
      <c r="T257" s="3" t="s">
        <v>1113</v>
      </c>
      <c r="V257" s="3">
        <v>1088.3510000000001</v>
      </c>
      <c r="W257" s="3">
        <v>2.1767020000000001</v>
      </c>
      <c r="X257" s="3" t="s">
        <v>1114</v>
      </c>
      <c r="Y257" s="16">
        <v>0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1115</v>
      </c>
      <c r="B258" s="5" t="s">
        <v>32</v>
      </c>
      <c r="C258" s="5">
        <v>0</v>
      </c>
      <c r="D258" s="5">
        <v>88</v>
      </c>
      <c r="E258" s="5">
        <v>90</v>
      </c>
      <c r="F258" s="5">
        <v>60</v>
      </c>
      <c r="G258" s="12">
        <v>-8.9085477925795704</v>
      </c>
      <c r="H258" s="13">
        <v>4.8349093184858E-2</v>
      </c>
      <c r="I258" s="3">
        <v>1.3156116669482101</v>
      </c>
      <c r="J258" s="3">
        <v>1</v>
      </c>
      <c r="K258" s="3">
        <v>0</v>
      </c>
      <c r="L258" s="3">
        <v>0</v>
      </c>
      <c r="M258" s="3">
        <v>4.0897866801922599E-3</v>
      </c>
      <c r="N258" s="3">
        <v>180</v>
      </c>
      <c r="O258" s="3" t="s">
        <v>85</v>
      </c>
      <c r="P258" s="3" t="s">
        <v>55</v>
      </c>
      <c r="Q258" s="3" t="s">
        <v>1116</v>
      </c>
      <c r="R258" s="3" t="s">
        <v>87</v>
      </c>
      <c r="S258" s="3" t="s">
        <v>1117</v>
      </c>
      <c r="T258" s="3" t="s">
        <v>1118</v>
      </c>
      <c r="V258" s="3">
        <v>976.09220000000005</v>
      </c>
      <c r="W258" s="3">
        <v>1.9521843999999999</v>
      </c>
      <c r="X258" s="3" t="s">
        <v>1119</v>
      </c>
      <c r="Y258" s="16">
        <v>0</v>
      </c>
      <c r="Z258" s="15" t="str">
        <f t="shared" ref="Z258:Z321" si="12">IF($AG$7 &lt;&gt; "", $AG$7 * Y258, "")</f>
        <v/>
      </c>
      <c r="AA258" s="15" t="str">
        <f t="shared" ref="AA258:AA321" si="13">IF($AG$7 &lt;&gt; "", $AG$7 * L258 / $L$653,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1120</v>
      </c>
      <c r="B259" s="5" t="s">
        <v>32</v>
      </c>
      <c r="C259" s="5">
        <v>0</v>
      </c>
      <c r="D259" s="5">
        <v>77</v>
      </c>
      <c r="E259" s="5">
        <v>97</v>
      </c>
      <c r="F259" s="5">
        <v>64</v>
      </c>
      <c r="G259" s="12">
        <v>-8.9120896592666892</v>
      </c>
      <c r="H259" s="13">
        <v>7.9239906119315806E-2</v>
      </c>
      <c r="I259" s="3">
        <v>1.1010560476701801</v>
      </c>
      <c r="J259" s="3">
        <v>1</v>
      </c>
      <c r="K259" s="3">
        <v>0</v>
      </c>
      <c r="L259" s="3">
        <v>0</v>
      </c>
      <c r="M259" s="3">
        <v>2.46316019049937E-3</v>
      </c>
      <c r="N259" s="3">
        <v>259</v>
      </c>
      <c r="O259" s="3" t="s">
        <v>33</v>
      </c>
      <c r="P259" s="3" t="s">
        <v>131</v>
      </c>
      <c r="Q259" s="3" t="s">
        <v>1121</v>
      </c>
      <c r="R259" s="3" t="s">
        <v>36</v>
      </c>
      <c r="S259" s="3" t="s">
        <v>944</v>
      </c>
      <c r="T259" s="3" t="s">
        <v>1122</v>
      </c>
      <c r="V259" s="3">
        <v>1040.087</v>
      </c>
      <c r="W259" s="3">
        <v>2.080174</v>
      </c>
      <c r="X259" s="3" t="s">
        <v>1123</v>
      </c>
      <c r="Y259" s="16">
        <v>0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1124</v>
      </c>
      <c r="B260" s="5" t="s">
        <v>32</v>
      </c>
      <c r="C260" s="5">
        <v>0</v>
      </c>
      <c r="D260" s="5">
        <v>79</v>
      </c>
      <c r="E260" s="5">
        <v>101</v>
      </c>
      <c r="F260" s="5">
        <v>58</v>
      </c>
      <c r="G260" s="12">
        <v>-8.9129792081905403</v>
      </c>
      <c r="H260" s="13">
        <v>7.7496363910029106E-2</v>
      </c>
      <c r="I260" s="3">
        <v>1.11071867389183</v>
      </c>
      <c r="J260" s="3">
        <v>1</v>
      </c>
      <c r="K260" s="3">
        <v>0</v>
      </c>
      <c r="L260" s="3">
        <v>0</v>
      </c>
      <c r="M260" s="3">
        <v>2.4648919619305399E-3</v>
      </c>
      <c r="N260" s="3">
        <v>128</v>
      </c>
      <c r="O260" s="3" t="s">
        <v>33</v>
      </c>
      <c r="P260" s="3" t="s">
        <v>143</v>
      </c>
      <c r="Q260" s="3" t="s">
        <v>1125</v>
      </c>
      <c r="R260" s="3" t="s">
        <v>57</v>
      </c>
      <c r="S260" s="3" t="s">
        <v>1034</v>
      </c>
      <c r="T260" s="3" t="s">
        <v>1126</v>
      </c>
      <c r="V260" s="3">
        <v>1261.4839999999999</v>
      </c>
      <c r="W260" s="3">
        <v>2.5229680000000001</v>
      </c>
      <c r="X260" s="3" t="s">
        <v>1127</v>
      </c>
      <c r="Y260" s="16">
        <v>0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1128</v>
      </c>
      <c r="B261" s="5" t="s">
        <v>32</v>
      </c>
      <c r="C261" s="5">
        <v>0</v>
      </c>
      <c r="D261" s="5">
        <v>74</v>
      </c>
      <c r="E261" s="5">
        <v>75</v>
      </c>
      <c r="F261" s="5">
        <v>91</v>
      </c>
      <c r="G261" s="12">
        <v>-8.9182707396488308</v>
      </c>
      <c r="H261" s="13">
        <v>4.8318317518102498E-2</v>
      </c>
      <c r="I261" s="3">
        <v>1.3158881965997899</v>
      </c>
      <c r="J261" s="3">
        <v>1</v>
      </c>
      <c r="K261" s="3">
        <v>0</v>
      </c>
      <c r="L261" s="3">
        <v>0</v>
      </c>
      <c r="M261" s="3">
        <v>4.1165184314303303E-3</v>
      </c>
      <c r="N261" s="3">
        <v>32</v>
      </c>
      <c r="O261" s="3" t="s">
        <v>85</v>
      </c>
      <c r="P261" s="3" t="s">
        <v>265</v>
      </c>
      <c r="Q261" s="3" t="s">
        <v>1129</v>
      </c>
      <c r="R261" s="3" t="s">
        <v>87</v>
      </c>
      <c r="S261" s="3" t="s">
        <v>409</v>
      </c>
      <c r="T261" s="3" t="s">
        <v>1130</v>
      </c>
      <c r="U261" s="3" t="s">
        <v>71</v>
      </c>
      <c r="V261" s="3">
        <v>1156.3050000000001</v>
      </c>
      <c r="W261" s="3">
        <v>2.3126099999999998</v>
      </c>
      <c r="X261" s="3" t="s">
        <v>1131</v>
      </c>
      <c r="Y261" s="16">
        <v>0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1132</v>
      </c>
      <c r="B262" s="5" t="s">
        <v>32</v>
      </c>
      <c r="C262" s="5">
        <v>0</v>
      </c>
      <c r="D262" s="5">
        <v>83</v>
      </c>
      <c r="E262" s="5">
        <v>72</v>
      </c>
      <c r="F262" s="5">
        <v>86</v>
      </c>
      <c r="G262" s="12">
        <v>-8.9214164234572806</v>
      </c>
      <c r="H262" s="13">
        <v>4.8318317518102498E-2</v>
      </c>
      <c r="I262" s="3">
        <v>1.3158881965997899</v>
      </c>
      <c r="J262" s="3">
        <v>1</v>
      </c>
      <c r="K262" s="3">
        <v>0</v>
      </c>
      <c r="L262" s="3">
        <v>0</v>
      </c>
      <c r="M262" s="3">
        <v>4.12452330708378E-3</v>
      </c>
      <c r="N262" s="3">
        <v>272</v>
      </c>
      <c r="O262" s="3" t="s">
        <v>85</v>
      </c>
      <c r="P262" s="3" t="s">
        <v>34</v>
      </c>
      <c r="Q262" s="3" t="s">
        <v>1133</v>
      </c>
      <c r="R262" s="3" t="s">
        <v>138</v>
      </c>
      <c r="S262" s="3" t="s">
        <v>204</v>
      </c>
      <c r="T262" s="3" t="s">
        <v>1134</v>
      </c>
      <c r="V262" s="3">
        <v>1017.101</v>
      </c>
      <c r="W262" s="3">
        <v>2.0342020000000001</v>
      </c>
      <c r="X262" s="3" t="s">
        <v>1135</v>
      </c>
      <c r="Y262" s="16">
        <v>0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1136</v>
      </c>
      <c r="B263" s="5" t="s">
        <v>32</v>
      </c>
      <c r="C263" s="5">
        <v>0</v>
      </c>
      <c r="D263" s="5">
        <v>96</v>
      </c>
      <c r="E263" s="5">
        <v>58</v>
      </c>
      <c r="F263" s="5">
        <v>89</v>
      </c>
      <c r="G263" s="12">
        <v>-8.9260129575052698</v>
      </c>
      <c r="H263" s="13">
        <v>4.8318317518102498E-2</v>
      </c>
      <c r="I263" s="3">
        <v>1.3158881965997899</v>
      </c>
      <c r="J263" s="3">
        <v>1</v>
      </c>
      <c r="K263" s="3">
        <v>0</v>
      </c>
      <c r="L263" s="3">
        <v>0</v>
      </c>
      <c r="M263" s="3">
        <v>4.13506714711001E-3</v>
      </c>
      <c r="N263" s="3">
        <v>252</v>
      </c>
      <c r="O263" s="3" t="s">
        <v>85</v>
      </c>
      <c r="P263" s="3" t="s">
        <v>34</v>
      </c>
      <c r="Q263" s="3" t="s">
        <v>1137</v>
      </c>
      <c r="R263" s="3" t="s">
        <v>138</v>
      </c>
      <c r="S263" s="3" t="s">
        <v>594</v>
      </c>
      <c r="T263" s="3" t="s">
        <v>1138</v>
      </c>
      <c r="V263" s="3">
        <v>1174.431</v>
      </c>
      <c r="W263" s="3">
        <v>2.348862</v>
      </c>
      <c r="X263" s="3" t="s">
        <v>1139</v>
      </c>
      <c r="Y263" s="16">
        <v>0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1140</v>
      </c>
      <c r="B264" s="5" t="s">
        <v>32</v>
      </c>
      <c r="C264" s="5">
        <v>0</v>
      </c>
      <c r="D264" s="5">
        <v>81</v>
      </c>
      <c r="E264" s="5">
        <v>70</v>
      </c>
      <c r="F264" s="5">
        <v>92</v>
      </c>
      <c r="G264" s="12">
        <v>-8.9329847099039199</v>
      </c>
      <c r="H264" s="13">
        <v>4.8257889509451202E-2</v>
      </c>
      <c r="I264" s="3">
        <v>1.3164316752668901</v>
      </c>
      <c r="J264" s="3">
        <v>1</v>
      </c>
      <c r="K264" s="3">
        <v>0</v>
      </c>
      <c r="L264" s="3">
        <v>0</v>
      </c>
      <c r="M264" s="3">
        <v>4.1576584643719799E-3</v>
      </c>
      <c r="N264" s="3">
        <v>46</v>
      </c>
      <c r="O264" s="3" t="s">
        <v>85</v>
      </c>
      <c r="P264" s="3" t="s">
        <v>34</v>
      </c>
      <c r="Q264" s="3" t="s">
        <v>1141</v>
      </c>
      <c r="R264" s="3" t="s">
        <v>87</v>
      </c>
      <c r="S264" s="3" t="s">
        <v>218</v>
      </c>
      <c r="T264" s="3" t="s">
        <v>1142</v>
      </c>
      <c r="V264" s="3">
        <v>995.18320000000006</v>
      </c>
      <c r="W264" s="3">
        <v>1.9903664000000001</v>
      </c>
      <c r="X264" s="3" t="s">
        <v>1143</v>
      </c>
      <c r="Y264" s="16">
        <v>0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1144</v>
      </c>
      <c r="B265" s="5" t="s">
        <v>32</v>
      </c>
      <c r="C265" s="5">
        <v>0</v>
      </c>
      <c r="D265" s="5">
        <v>86</v>
      </c>
      <c r="E265" s="5">
        <v>83</v>
      </c>
      <c r="F265" s="5">
        <v>74</v>
      </c>
      <c r="G265" s="12">
        <v>-8.9348117030490908</v>
      </c>
      <c r="H265" s="13">
        <v>7.47240183978954E-2</v>
      </c>
      <c r="I265" s="3">
        <v>1.12653978130277</v>
      </c>
      <c r="J265" s="3">
        <v>1</v>
      </c>
      <c r="K265" s="3">
        <v>0</v>
      </c>
      <c r="L265" s="3">
        <v>0</v>
      </c>
      <c r="M265" s="3">
        <v>2.5007342425734601E-3</v>
      </c>
      <c r="N265" s="3">
        <v>211</v>
      </c>
      <c r="O265" s="3" t="s">
        <v>33</v>
      </c>
      <c r="P265" s="3" t="s">
        <v>34</v>
      </c>
      <c r="Q265" s="3" t="s">
        <v>1145</v>
      </c>
      <c r="R265" s="3" t="s">
        <v>36</v>
      </c>
      <c r="S265" s="3" t="s">
        <v>878</v>
      </c>
      <c r="T265" s="3" t="s">
        <v>1146</v>
      </c>
      <c r="V265" s="3">
        <v>1064.241</v>
      </c>
      <c r="W265" s="3">
        <v>2.128482</v>
      </c>
      <c r="X265" s="3" t="s">
        <v>1147</v>
      </c>
      <c r="Y265" s="16">
        <v>0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1148</v>
      </c>
      <c r="B266" s="5" t="s">
        <v>32</v>
      </c>
      <c r="C266" s="5">
        <v>0</v>
      </c>
      <c r="D266" s="5">
        <v>84</v>
      </c>
      <c r="E266" s="5">
        <v>73</v>
      </c>
      <c r="F266" s="5">
        <v>87</v>
      </c>
      <c r="G266" s="12">
        <v>-8.9377840069619001</v>
      </c>
      <c r="H266" s="13">
        <v>9.3626143093675507E-2</v>
      </c>
      <c r="I266" s="3">
        <v>1.0286028669026801</v>
      </c>
      <c r="J266" s="3">
        <v>1</v>
      </c>
      <c r="K266" s="3">
        <v>0</v>
      </c>
      <c r="L266" s="3">
        <v>0</v>
      </c>
      <c r="M266" s="3">
        <v>2.5052257470295899E-3</v>
      </c>
      <c r="N266" s="3">
        <v>355</v>
      </c>
      <c r="O266" s="3" t="s">
        <v>33</v>
      </c>
      <c r="P266" s="3" t="s">
        <v>34</v>
      </c>
      <c r="Q266" s="3" t="s">
        <v>1149</v>
      </c>
      <c r="R266" s="3" t="s">
        <v>36</v>
      </c>
      <c r="S266" s="3" t="s">
        <v>1150</v>
      </c>
      <c r="T266" s="3" t="s">
        <v>1151</v>
      </c>
      <c r="V266" s="3">
        <v>1313.4269999999999</v>
      </c>
      <c r="W266" s="3">
        <v>2.6268539999999998</v>
      </c>
      <c r="X266" s="3" t="s">
        <v>1152</v>
      </c>
      <c r="Y266" s="16">
        <v>0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1153</v>
      </c>
      <c r="B267" s="5" t="s">
        <v>32</v>
      </c>
      <c r="C267" s="5">
        <v>0</v>
      </c>
      <c r="D267" s="5">
        <v>89</v>
      </c>
      <c r="E267" s="5">
        <v>78</v>
      </c>
      <c r="F267" s="5">
        <v>77</v>
      </c>
      <c r="G267" s="12">
        <v>-8.9399331896254299</v>
      </c>
      <c r="H267" s="13">
        <v>5.47794540364102E-2</v>
      </c>
      <c r="I267" s="3">
        <v>1.26138230048943</v>
      </c>
      <c r="J267" s="3">
        <v>1</v>
      </c>
      <c r="K267" s="3">
        <v>0</v>
      </c>
      <c r="L267" s="3">
        <v>0</v>
      </c>
      <c r="M267" s="3">
        <v>4.1782163256556901E-3</v>
      </c>
      <c r="N267" s="3">
        <v>224</v>
      </c>
      <c r="O267" s="3" t="s">
        <v>85</v>
      </c>
      <c r="P267" s="3" t="s">
        <v>34</v>
      </c>
      <c r="Q267" s="3" t="s">
        <v>193</v>
      </c>
      <c r="R267" s="3" t="s">
        <v>138</v>
      </c>
      <c r="S267" s="3" t="s">
        <v>102</v>
      </c>
      <c r="T267" s="3" t="s">
        <v>194</v>
      </c>
      <c r="V267" s="3">
        <v>991.21810000000005</v>
      </c>
      <c r="W267" s="3">
        <v>1.9824362</v>
      </c>
      <c r="X267" s="3" t="s">
        <v>195</v>
      </c>
      <c r="Y267" s="16">
        <v>0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1154</v>
      </c>
      <c r="B268" s="5" t="s">
        <v>32</v>
      </c>
      <c r="C268" s="5">
        <v>0</v>
      </c>
      <c r="D268" s="5">
        <v>85</v>
      </c>
      <c r="E268" s="5">
        <v>61</v>
      </c>
      <c r="F268" s="5">
        <v>99</v>
      </c>
      <c r="G268" s="12">
        <v>-8.9409679377628901</v>
      </c>
      <c r="H268" s="13">
        <v>5.47794540364102E-2</v>
      </c>
      <c r="I268" s="3">
        <v>1.26138230048943</v>
      </c>
      <c r="J268" s="3">
        <v>1</v>
      </c>
      <c r="K268" s="3">
        <v>0</v>
      </c>
      <c r="L268" s="3">
        <v>0</v>
      </c>
      <c r="M268" s="3">
        <v>4.1793744305212701E-3</v>
      </c>
      <c r="N268" s="3">
        <v>154</v>
      </c>
      <c r="O268" s="3" t="s">
        <v>85</v>
      </c>
      <c r="P268" s="3" t="s">
        <v>265</v>
      </c>
      <c r="Q268" s="3" t="s">
        <v>1155</v>
      </c>
      <c r="R268" s="3" t="s">
        <v>87</v>
      </c>
      <c r="S268" s="3" t="s">
        <v>514</v>
      </c>
      <c r="T268" s="3" t="s">
        <v>1156</v>
      </c>
      <c r="V268" s="3">
        <v>1179.4659999999999</v>
      </c>
      <c r="W268" s="3">
        <v>2.3589319999999998</v>
      </c>
      <c r="X268" s="3" t="s">
        <v>1157</v>
      </c>
      <c r="Y268" s="16">
        <v>0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1158</v>
      </c>
      <c r="B269" s="5" t="s">
        <v>32</v>
      </c>
      <c r="C269" s="5">
        <v>0</v>
      </c>
      <c r="D269" s="5">
        <v>84</v>
      </c>
      <c r="E269" s="5">
        <v>83</v>
      </c>
      <c r="F269" s="5">
        <v>77</v>
      </c>
      <c r="G269" s="12">
        <v>-8.9411776354210701</v>
      </c>
      <c r="H269" s="13">
        <v>9.3626143093675507E-2</v>
      </c>
      <c r="I269" s="3">
        <v>1.0286028669026801</v>
      </c>
      <c r="J269" s="3">
        <v>1</v>
      </c>
      <c r="K269" s="3">
        <v>0</v>
      </c>
      <c r="L269" s="3">
        <v>0</v>
      </c>
      <c r="M269" s="3">
        <v>2.51190224104288E-3</v>
      </c>
      <c r="N269" s="3">
        <v>302</v>
      </c>
      <c r="O269" s="3" t="s">
        <v>33</v>
      </c>
      <c r="P269" s="3" t="s">
        <v>34</v>
      </c>
      <c r="Q269" s="3" t="s">
        <v>1159</v>
      </c>
      <c r="R269" s="3" t="s">
        <v>36</v>
      </c>
      <c r="S269" s="3" t="s">
        <v>1160</v>
      </c>
      <c r="T269" s="3" t="s">
        <v>1161</v>
      </c>
      <c r="V269" s="3">
        <v>1126.316</v>
      </c>
      <c r="W269" s="3">
        <v>2.2526320000000002</v>
      </c>
      <c r="X269" s="3" t="s">
        <v>1162</v>
      </c>
      <c r="Y269" s="16">
        <v>0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1163</v>
      </c>
      <c r="B270" s="5" t="s">
        <v>32</v>
      </c>
      <c r="C270" s="5">
        <v>0</v>
      </c>
      <c r="D270" s="5">
        <v>77</v>
      </c>
      <c r="E270" s="5">
        <v>96</v>
      </c>
      <c r="F270" s="5">
        <v>70</v>
      </c>
      <c r="G270" s="12">
        <v>-8.9423869804017304</v>
      </c>
      <c r="H270" s="13">
        <v>5.47794540364102E-2</v>
      </c>
      <c r="I270" s="3">
        <v>1.26138230048943</v>
      </c>
      <c r="J270" s="3">
        <v>1</v>
      </c>
      <c r="K270" s="3">
        <v>0</v>
      </c>
      <c r="L270" s="3">
        <v>0</v>
      </c>
      <c r="M270" s="3">
        <v>4.1883758813410204E-3</v>
      </c>
      <c r="N270" s="3">
        <v>88</v>
      </c>
      <c r="O270" s="3" t="s">
        <v>85</v>
      </c>
      <c r="P270" s="3" t="s">
        <v>34</v>
      </c>
      <c r="Q270" s="3" t="s">
        <v>1164</v>
      </c>
      <c r="R270" s="3" t="s">
        <v>87</v>
      </c>
      <c r="S270" s="3" t="s">
        <v>160</v>
      </c>
      <c r="T270" s="3" t="s">
        <v>1165</v>
      </c>
      <c r="V270" s="3">
        <v>1194.441</v>
      </c>
      <c r="W270" s="3">
        <v>2.3888820000000002</v>
      </c>
      <c r="X270" s="3" t="s">
        <v>1166</v>
      </c>
      <c r="Y270" s="16">
        <v>0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1167</v>
      </c>
      <c r="B271" s="5" t="s">
        <v>32</v>
      </c>
      <c r="C271" s="5">
        <v>0</v>
      </c>
      <c r="D271" s="5">
        <v>100</v>
      </c>
      <c r="E271" s="5">
        <v>60</v>
      </c>
      <c r="F271" s="5">
        <v>87</v>
      </c>
      <c r="G271" s="12">
        <v>-8.9493729786087695</v>
      </c>
      <c r="H271" s="13">
        <v>5.47794540364102E-2</v>
      </c>
      <c r="I271" s="3">
        <v>1.26138230048943</v>
      </c>
      <c r="J271" s="3">
        <v>1</v>
      </c>
      <c r="K271" s="3">
        <v>0</v>
      </c>
      <c r="L271" s="3">
        <v>0</v>
      </c>
      <c r="M271" s="3">
        <v>4.2027183211936197E-3</v>
      </c>
      <c r="N271" s="3">
        <v>238</v>
      </c>
      <c r="O271" s="3" t="s">
        <v>85</v>
      </c>
      <c r="P271" s="3" t="s">
        <v>34</v>
      </c>
      <c r="Q271" s="3" t="s">
        <v>716</v>
      </c>
      <c r="R271" s="3" t="s">
        <v>138</v>
      </c>
      <c r="S271" s="3" t="s">
        <v>1168</v>
      </c>
      <c r="T271" s="3" t="s">
        <v>718</v>
      </c>
      <c r="V271" s="3">
        <v>1018.174</v>
      </c>
      <c r="W271" s="3">
        <v>2.0363479999999998</v>
      </c>
      <c r="X271" s="3" t="s">
        <v>719</v>
      </c>
      <c r="Y271" s="16">
        <v>0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1169</v>
      </c>
      <c r="B272" s="5" t="s">
        <v>32</v>
      </c>
      <c r="C272" s="5">
        <v>0</v>
      </c>
      <c r="D272" s="5">
        <v>77</v>
      </c>
      <c r="E272" s="5">
        <v>117</v>
      </c>
      <c r="F272" s="5">
        <v>50</v>
      </c>
      <c r="G272" s="12">
        <v>-8.9551355820485199</v>
      </c>
      <c r="H272" s="13">
        <v>5.47794540364102E-2</v>
      </c>
      <c r="I272" s="3">
        <v>1.26138230048943</v>
      </c>
      <c r="J272" s="3">
        <v>1</v>
      </c>
      <c r="K272" s="3">
        <v>0</v>
      </c>
      <c r="L272" s="3">
        <v>0</v>
      </c>
      <c r="M272" s="3">
        <v>4.2281304378668401E-3</v>
      </c>
      <c r="N272" s="3">
        <v>102</v>
      </c>
      <c r="O272" s="3" t="s">
        <v>85</v>
      </c>
      <c r="P272" s="3" t="s">
        <v>34</v>
      </c>
      <c r="Q272" s="3" t="s">
        <v>1170</v>
      </c>
      <c r="R272" s="3" t="s">
        <v>87</v>
      </c>
      <c r="S272" s="3" t="s">
        <v>272</v>
      </c>
      <c r="T272" s="3" t="s">
        <v>1171</v>
      </c>
      <c r="V272" s="3">
        <v>966.20460000000003</v>
      </c>
      <c r="W272" s="3">
        <v>1.9324091999999999</v>
      </c>
      <c r="X272" s="3" t="s">
        <v>1172</v>
      </c>
      <c r="Y272" s="16">
        <v>0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1173</v>
      </c>
      <c r="B273" s="5" t="s">
        <v>32</v>
      </c>
      <c r="C273" s="5">
        <v>0</v>
      </c>
      <c r="D273" s="5">
        <v>95</v>
      </c>
      <c r="E273" s="5">
        <v>65</v>
      </c>
      <c r="F273" s="5">
        <v>88</v>
      </c>
      <c r="G273" s="12">
        <v>-8.9558142869737392</v>
      </c>
      <c r="H273" s="13">
        <v>9.0825848885714794E-2</v>
      </c>
      <c r="I273" s="3">
        <v>1.0417905343993601</v>
      </c>
      <c r="J273" s="3">
        <v>1</v>
      </c>
      <c r="K273" s="3">
        <v>0</v>
      </c>
      <c r="L273" s="3">
        <v>0</v>
      </c>
      <c r="M273" s="3">
        <v>2.5356376970422402E-3</v>
      </c>
      <c r="N273" s="3">
        <v>308</v>
      </c>
      <c r="O273" s="3" t="s">
        <v>33</v>
      </c>
      <c r="P273" s="3" t="s">
        <v>34</v>
      </c>
      <c r="Q273" s="3" t="s">
        <v>1174</v>
      </c>
      <c r="R273" s="3" t="s">
        <v>36</v>
      </c>
      <c r="S273" s="3" t="s">
        <v>1009</v>
      </c>
      <c r="T273" s="3" t="s">
        <v>1175</v>
      </c>
      <c r="V273" s="3">
        <v>1276.365</v>
      </c>
      <c r="W273" s="3">
        <v>2.5527299999999999</v>
      </c>
      <c r="X273" s="3" t="s">
        <v>1176</v>
      </c>
      <c r="Y273" s="16">
        <v>0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1177</v>
      </c>
      <c r="B274" s="5" t="s">
        <v>32</v>
      </c>
      <c r="C274" s="5">
        <v>0</v>
      </c>
      <c r="D274" s="5">
        <v>83</v>
      </c>
      <c r="E274" s="5">
        <v>78</v>
      </c>
      <c r="F274" s="5">
        <v>86</v>
      </c>
      <c r="G274" s="12">
        <v>-8.9585984020311908</v>
      </c>
      <c r="H274" s="13">
        <v>5.47794540364102E-2</v>
      </c>
      <c r="I274" s="3">
        <v>1.26138230048943</v>
      </c>
      <c r="J274" s="3">
        <v>1</v>
      </c>
      <c r="K274" s="3">
        <v>0</v>
      </c>
      <c r="L274" s="3">
        <v>0</v>
      </c>
      <c r="M274" s="3">
        <v>4.2330871425587903E-3</v>
      </c>
      <c r="N274" s="3">
        <v>209</v>
      </c>
      <c r="O274" s="3" t="s">
        <v>85</v>
      </c>
      <c r="P274" s="3" t="s">
        <v>55</v>
      </c>
      <c r="Q274" s="3" t="s">
        <v>1178</v>
      </c>
      <c r="R274" s="3" t="s">
        <v>138</v>
      </c>
      <c r="S274" s="3" t="s">
        <v>331</v>
      </c>
      <c r="T274" s="3" t="s">
        <v>1179</v>
      </c>
      <c r="V274" s="3">
        <v>1033.1469999999999</v>
      </c>
      <c r="W274" s="3">
        <v>2.0662940000000001</v>
      </c>
      <c r="X274" s="3" t="s">
        <v>1180</v>
      </c>
      <c r="Y274" s="16">
        <v>0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1181</v>
      </c>
      <c r="B275" s="5" t="s">
        <v>32</v>
      </c>
      <c r="C275" s="5">
        <v>0</v>
      </c>
      <c r="D275" s="5">
        <v>76</v>
      </c>
      <c r="E275" s="5">
        <v>77</v>
      </c>
      <c r="F275" s="5">
        <v>94</v>
      </c>
      <c r="G275" s="12">
        <v>-8.9596375010747096</v>
      </c>
      <c r="H275" s="13">
        <v>5.47794540364102E-2</v>
      </c>
      <c r="I275" s="3">
        <v>1.26138230048943</v>
      </c>
      <c r="J275" s="3">
        <v>1</v>
      </c>
      <c r="K275" s="3">
        <v>0</v>
      </c>
      <c r="L275" s="3">
        <v>0</v>
      </c>
      <c r="M275" s="3">
        <v>4.2364817645786498E-3</v>
      </c>
      <c r="N275" s="3">
        <v>22</v>
      </c>
      <c r="O275" s="3" t="s">
        <v>85</v>
      </c>
      <c r="P275" s="3" t="s">
        <v>131</v>
      </c>
      <c r="Q275" s="3" t="s">
        <v>1182</v>
      </c>
      <c r="R275" s="3" t="s">
        <v>87</v>
      </c>
      <c r="S275" s="3" t="s">
        <v>1183</v>
      </c>
      <c r="T275" s="3" t="s">
        <v>1184</v>
      </c>
      <c r="V275" s="3">
        <v>1129.366</v>
      </c>
      <c r="W275" s="3">
        <v>2.2587320000000002</v>
      </c>
      <c r="X275" s="3" t="s">
        <v>1185</v>
      </c>
      <c r="Y275" s="16">
        <v>0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1186</v>
      </c>
      <c r="B276" s="5" t="s">
        <v>32</v>
      </c>
      <c r="C276" s="5">
        <v>0</v>
      </c>
      <c r="D276" s="5">
        <v>65</v>
      </c>
      <c r="E276" s="5">
        <v>100</v>
      </c>
      <c r="F276" s="5">
        <v>82</v>
      </c>
      <c r="G276" s="12">
        <v>-8.9688880275558205</v>
      </c>
      <c r="H276" s="13">
        <v>8.6921469994994893E-2</v>
      </c>
      <c r="I276" s="3">
        <v>1.0608729376055801</v>
      </c>
      <c r="J276" s="3">
        <v>1</v>
      </c>
      <c r="K276" s="3">
        <v>0</v>
      </c>
      <c r="L276" s="3">
        <v>0</v>
      </c>
      <c r="M276" s="3">
        <v>2.5628586464057001E-3</v>
      </c>
      <c r="N276" s="3">
        <v>276</v>
      </c>
      <c r="O276" s="3" t="s">
        <v>33</v>
      </c>
      <c r="P276" s="3" t="s">
        <v>55</v>
      </c>
      <c r="Q276" s="3" t="s">
        <v>950</v>
      </c>
      <c r="R276" s="3" t="s">
        <v>36</v>
      </c>
      <c r="S276" s="3" t="s">
        <v>1187</v>
      </c>
      <c r="T276" s="3" t="s">
        <v>952</v>
      </c>
      <c r="V276" s="3">
        <v>1065.1890000000001</v>
      </c>
      <c r="W276" s="3">
        <v>2.1303779999999999</v>
      </c>
      <c r="X276" s="3" t="s">
        <v>953</v>
      </c>
      <c r="Y276" s="16">
        <v>0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1188</v>
      </c>
      <c r="B277" s="5" t="s">
        <v>32</v>
      </c>
      <c r="C277" s="5">
        <v>0</v>
      </c>
      <c r="D277" s="5">
        <v>84</v>
      </c>
      <c r="E277" s="5">
        <v>82</v>
      </c>
      <c r="F277" s="5">
        <v>83</v>
      </c>
      <c r="G277" s="12">
        <v>-8.9712398108610802</v>
      </c>
      <c r="H277" s="13">
        <v>5.33058477497221E-2</v>
      </c>
      <c r="I277" s="3">
        <v>1.27322514545506</v>
      </c>
      <c r="J277" s="3">
        <v>1</v>
      </c>
      <c r="K277" s="3">
        <v>0</v>
      </c>
      <c r="L277" s="3">
        <v>0</v>
      </c>
      <c r="M277" s="3">
        <v>4.2708014816521898E-3</v>
      </c>
      <c r="N277" s="3">
        <v>187</v>
      </c>
      <c r="O277" s="3" t="s">
        <v>85</v>
      </c>
      <c r="P277" s="3" t="s">
        <v>55</v>
      </c>
      <c r="Q277" s="3" t="s">
        <v>641</v>
      </c>
      <c r="R277" s="3" t="s">
        <v>87</v>
      </c>
      <c r="S277" s="3" t="s">
        <v>804</v>
      </c>
      <c r="T277" s="3" t="s">
        <v>643</v>
      </c>
      <c r="V277" s="3">
        <v>974.12279999999998</v>
      </c>
      <c r="W277" s="3">
        <v>1.9482455999999999</v>
      </c>
      <c r="X277" s="3" t="s">
        <v>644</v>
      </c>
      <c r="Y277" s="16">
        <v>0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1189</v>
      </c>
      <c r="B278" s="5" t="s">
        <v>32</v>
      </c>
      <c r="C278" s="5">
        <v>0</v>
      </c>
      <c r="D278" s="5">
        <v>96</v>
      </c>
      <c r="E278" s="5">
        <v>62</v>
      </c>
      <c r="F278" s="5">
        <v>93</v>
      </c>
      <c r="G278" s="12">
        <v>-8.97189548476506</v>
      </c>
      <c r="H278" s="13">
        <v>8.6921469994994893E-2</v>
      </c>
      <c r="I278" s="3">
        <v>1.0608729376055801</v>
      </c>
      <c r="J278" s="3">
        <v>1</v>
      </c>
      <c r="K278" s="3">
        <v>0</v>
      </c>
      <c r="L278" s="3">
        <v>0</v>
      </c>
      <c r="M278" s="3">
        <v>2.5638528526370002E-3</v>
      </c>
      <c r="N278" s="3">
        <v>126</v>
      </c>
      <c r="O278" s="3" t="s">
        <v>33</v>
      </c>
      <c r="P278" s="3" t="s">
        <v>34</v>
      </c>
      <c r="Q278" s="3" t="s">
        <v>1190</v>
      </c>
      <c r="R278" s="3" t="s">
        <v>57</v>
      </c>
      <c r="S278" s="3" t="s">
        <v>1191</v>
      </c>
      <c r="T278" s="3" t="s">
        <v>1192</v>
      </c>
      <c r="V278" s="3">
        <v>1244.4570000000001</v>
      </c>
      <c r="W278" s="3">
        <v>2.4889139999999998</v>
      </c>
      <c r="X278" s="3" t="s">
        <v>1193</v>
      </c>
      <c r="Y278" s="16">
        <v>0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1194</v>
      </c>
      <c r="B279" s="5" t="s">
        <v>32</v>
      </c>
      <c r="C279" s="5">
        <v>0</v>
      </c>
      <c r="D279" s="5">
        <v>66</v>
      </c>
      <c r="E279" s="5">
        <v>110</v>
      </c>
      <c r="F279" s="5">
        <v>71</v>
      </c>
      <c r="G279" s="12">
        <v>-8.9723263663332204</v>
      </c>
      <c r="H279" s="13">
        <v>5.33058477497221E-2</v>
      </c>
      <c r="I279" s="3">
        <v>1.27322514545506</v>
      </c>
      <c r="J279" s="3">
        <v>1</v>
      </c>
      <c r="K279" s="3">
        <v>0</v>
      </c>
      <c r="L279" s="3">
        <v>0</v>
      </c>
      <c r="M279" s="3">
        <v>4.2786183726866104E-3</v>
      </c>
      <c r="N279" s="3">
        <v>5</v>
      </c>
      <c r="O279" s="3" t="s">
        <v>85</v>
      </c>
      <c r="P279" s="3" t="s">
        <v>131</v>
      </c>
      <c r="Q279" s="3" t="s">
        <v>656</v>
      </c>
      <c r="R279" s="3" t="s">
        <v>87</v>
      </c>
      <c r="S279" s="3" t="s">
        <v>1195</v>
      </c>
      <c r="T279" s="3" t="s">
        <v>658</v>
      </c>
      <c r="V279" s="3">
        <v>1221.4849999999999</v>
      </c>
      <c r="W279" s="3">
        <v>2.4429699999999999</v>
      </c>
      <c r="X279" s="3" t="s">
        <v>659</v>
      </c>
      <c r="Y279" s="16">
        <v>0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1196</v>
      </c>
      <c r="B280" s="5" t="s">
        <v>32</v>
      </c>
      <c r="C280" s="5">
        <v>0</v>
      </c>
      <c r="D280" s="5">
        <v>69</v>
      </c>
      <c r="E280" s="5">
        <v>87</v>
      </c>
      <c r="F280" s="5">
        <v>93</v>
      </c>
      <c r="G280" s="12">
        <v>-8.9757612852549205</v>
      </c>
      <c r="H280" s="13">
        <v>5.33058477497221E-2</v>
      </c>
      <c r="I280" s="3">
        <v>1.27322514545506</v>
      </c>
      <c r="J280" s="3">
        <v>1</v>
      </c>
      <c r="K280" s="3">
        <v>0</v>
      </c>
      <c r="L280" s="3">
        <v>0</v>
      </c>
      <c r="M280" s="3">
        <v>4.2858115945328401E-3</v>
      </c>
      <c r="N280" s="3">
        <v>281</v>
      </c>
      <c r="O280" s="3" t="s">
        <v>85</v>
      </c>
      <c r="P280" s="3" t="s">
        <v>34</v>
      </c>
      <c r="Q280" s="3" t="s">
        <v>1197</v>
      </c>
      <c r="R280" s="3" t="s">
        <v>138</v>
      </c>
      <c r="S280" s="3" t="s">
        <v>69</v>
      </c>
      <c r="T280" s="3" t="s">
        <v>1198</v>
      </c>
      <c r="V280" s="3">
        <v>1198.3889999999999</v>
      </c>
      <c r="W280" s="3">
        <v>2.3967779999999999</v>
      </c>
      <c r="X280" s="3" t="s">
        <v>1199</v>
      </c>
      <c r="Y280" s="16">
        <v>0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1200</v>
      </c>
      <c r="B281" s="5" t="s">
        <v>32</v>
      </c>
      <c r="C281" s="5">
        <v>0</v>
      </c>
      <c r="D281" s="5">
        <v>86</v>
      </c>
      <c r="E281" s="5">
        <v>77</v>
      </c>
      <c r="F281" s="5">
        <v>89</v>
      </c>
      <c r="G281" s="12">
        <v>-8.9849372181301206</v>
      </c>
      <c r="H281" s="13">
        <v>8.6921469994994893E-2</v>
      </c>
      <c r="I281" s="3">
        <v>1.0608729376055801</v>
      </c>
      <c r="J281" s="3">
        <v>1</v>
      </c>
      <c r="K281" s="3">
        <v>0</v>
      </c>
      <c r="L281" s="3">
        <v>0</v>
      </c>
      <c r="M281" s="3">
        <v>2.5887908968229502E-3</v>
      </c>
      <c r="N281" s="3">
        <v>337</v>
      </c>
      <c r="O281" s="3" t="s">
        <v>33</v>
      </c>
      <c r="P281" s="3" t="s">
        <v>34</v>
      </c>
      <c r="Q281" s="3" t="s">
        <v>1201</v>
      </c>
      <c r="R281" s="3" t="s">
        <v>36</v>
      </c>
      <c r="S281" s="3" t="s">
        <v>1053</v>
      </c>
      <c r="T281" s="3" t="s">
        <v>1202</v>
      </c>
      <c r="V281" s="3">
        <v>1035.249</v>
      </c>
      <c r="W281" s="3">
        <v>2.0704980000000002</v>
      </c>
      <c r="X281" s="3" t="s">
        <v>1203</v>
      </c>
      <c r="Y281" s="16">
        <v>0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1204</v>
      </c>
      <c r="B282" s="5" t="s">
        <v>32</v>
      </c>
      <c r="C282" s="5">
        <v>0</v>
      </c>
      <c r="D282" s="5">
        <v>98</v>
      </c>
      <c r="E282" s="5">
        <v>60</v>
      </c>
      <c r="F282" s="5">
        <v>96</v>
      </c>
      <c r="G282" s="12">
        <v>-8.9899636482746406</v>
      </c>
      <c r="H282" s="13">
        <v>5.2482536720259397E-2</v>
      </c>
      <c r="I282" s="3">
        <v>1.27998518169288</v>
      </c>
      <c r="J282" s="3">
        <v>1</v>
      </c>
      <c r="K282" s="3">
        <v>0</v>
      </c>
      <c r="L282" s="3">
        <v>0</v>
      </c>
      <c r="M282" s="3">
        <v>4.3230742537856796E-3</v>
      </c>
      <c r="N282" s="3">
        <v>36</v>
      </c>
      <c r="O282" s="3" t="s">
        <v>85</v>
      </c>
      <c r="P282" s="3" t="s">
        <v>55</v>
      </c>
      <c r="Q282" s="3" t="s">
        <v>320</v>
      </c>
      <c r="R282" s="3" t="s">
        <v>87</v>
      </c>
      <c r="S282" s="3" t="s">
        <v>261</v>
      </c>
      <c r="T282" s="3" t="s">
        <v>322</v>
      </c>
      <c r="V282" s="3">
        <v>992.08920000000001</v>
      </c>
      <c r="W282" s="3">
        <v>1.9841784</v>
      </c>
      <c r="X282" s="3" t="s">
        <v>323</v>
      </c>
      <c r="Y282" s="16">
        <v>0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1205</v>
      </c>
      <c r="B283" s="5" t="s">
        <v>32</v>
      </c>
      <c r="C283" s="5">
        <v>0</v>
      </c>
      <c r="D283" s="5">
        <v>79</v>
      </c>
      <c r="E283" s="5">
        <v>85</v>
      </c>
      <c r="F283" s="5">
        <v>89</v>
      </c>
      <c r="G283" s="12">
        <v>-8.9959384741315507</v>
      </c>
      <c r="H283" s="13">
        <v>5.2482536720259397E-2</v>
      </c>
      <c r="I283" s="3">
        <v>1.27998518169288</v>
      </c>
      <c r="J283" s="3">
        <v>1</v>
      </c>
      <c r="K283" s="3">
        <v>0</v>
      </c>
      <c r="L283" s="3">
        <v>0</v>
      </c>
      <c r="M283" s="3">
        <v>4.3452926650695304E-3</v>
      </c>
      <c r="N283" s="3">
        <v>140</v>
      </c>
      <c r="O283" s="3" t="s">
        <v>85</v>
      </c>
      <c r="P283" s="3" t="s">
        <v>265</v>
      </c>
      <c r="Q283" s="3" t="s">
        <v>1206</v>
      </c>
      <c r="R283" s="3" t="s">
        <v>87</v>
      </c>
      <c r="S283" s="3" t="s">
        <v>50</v>
      </c>
      <c r="T283" s="3" t="s">
        <v>1207</v>
      </c>
      <c r="V283" s="3">
        <v>1137.3699999999999</v>
      </c>
      <c r="W283" s="3">
        <v>2.27474</v>
      </c>
      <c r="X283" s="3" t="s">
        <v>1208</v>
      </c>
      <c r="Y283" s="16">
        <v>0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1209</v>
      </c>
      <c r="B284" s="5" t="s">
        <v>32</v>
      </c>
      <c r="C284" s="5">
        <v>0</v>
      </c>
      <c r="D284" s="5">
        <v>81</v>
      </c>
      <c r="E284" s="5">
        <v>95</v>
      </c>
      <c r="F284" s="5">
        <v>77</v>
      </c>
      <c r="G284" s="12">
        <v>-8.9976937947637694</v>
      </c>
      <c r="H284" s="13">
        <v>8.4206889941045998E-2</v>
      </c>
      <c r="I284" s="3">
        <v>1.0746523723844601</v>
      </c>
      <c r="J284" s="3">
        <v>1</v>
      </c>
      <c r="K284" s="3">
        <v>0</v>
      </c>
      <c r="L284" s="3">
        <v>0</v>
      </c>
      <c r="M284" s="3">
        <v>2.61338482377752E-3</v>
      </c>
      <c r="N284" s="3">
        <v>256</v>
      </c>
      <c r="O284" s="3" t="s">
        <v>33</v>
      </c>
      <c r="P284" s="3" t="s">
        <v>34</v>
      </c>
      <c r="Q284" s="3" t="s">
        <v>1210</v>
      </c>
      <c r="R284" s="3" t="s">
        <v>36</v>
      </c>
      <c r="S284" s="3" t="s">
        <v>1028</v>
      </c>
      <c r="T284" s="3" t="s">
        <v>1211</v>
      </c>
      <c r="V284" s="3">
        <v>1177.318</v>
      </c>
      <c r="W284" s="3">
        <v>2.3546360000000002</v>
      </c>
      <c r="X284" s="3" t="s">
        <v>1212</v>
      </c>
      <c r="Y284" s="16">
        <v>0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1213</v>
      </c>
      <c r="B285" s="5" t="s">
        <v>32</v>
      </c>
      <c r="C285" s="5">
        <v>0</v>
      </c>
      <c r="D285" s="5">
        <v>102</v>
      </c>
      <c r="E285" s="5">
        <v>53</v>
      </c>
      <c r="F285" s="5">
        <v>101</v>
      </c>
      <c r="G285" s="12">
        <v>-8.9982563269491393</v>
      </c>
      <c r="H285" s="13">
        <v>5.2482536720259397E-2</v>
      </c>
      <c r="I285" s="3">
        <v>1.27998518169288</v>
      </c>
      <c r="J285" s="3">
        <v>1</v>
      </c>
      <c r="K285" s="3">
        <v>0</v>
      </c>
      <c r="L285" s="3">
        <v>0</v>
      </c>
      <c r="M285" s="3">
        <v>4.3469562783296301E-3</v>
      </c>
      <c r="N285" s="3">
        <v>250</v>
      </c>
      <c r="O285" s="3" t="s">
        <v>85</v>
      </c>
      <c r="P285" s="3" t="s">
        <v>34</v>
      </c>
      <c r="Q285" s="3" t="s">
        <v>1214</v>
      </c>
      <c r="R285" s="3" t="s">
        <v>138</v>
      </c>
      <c r="S285" s="3" t="s">
        <v>1215</v>
      </c>
      <c r="T285" s="3" t="s">
        <v>1216</v>
      </c>
      <c r="V285" s="3">
        <v>1101.4010000000001</v>
      </c>
      <c r="W285" s="3">
        <v>2.2028020000000001</v>
      </c>
      <c r="X285" s="3" t="s">
        <v>1217</v>
      </c>
      <c r="Y285" s="16">
        <v>0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1218</v>
      </c>
      <c r="B286" s="5" t="s">
        <v>32</v>
      </c>
      <c r="C286" s="5">
        <v>0</v>
      </c>
      <c r="D286" s="5">
        <v>75</v>
      </c>
      <c r="E286" s="5">
        <v>82</v>
      </c>
      <c r="F286" s="5">
        <v>98</v>
      </c>
      <c r="G286" s="12">
        <v>-9.0069896918469095</v>
      </c>
      <c r="H286" s="13">
        <v>5.1212461497732301E-2</v>
      </c>
      <c r="I286" s="3">
        <v>1.29062434954754</v>
      </c>
      <c r="J286" s="3">
        <v>1</v>
      </c>
      <c r="K286" s="3">
        <v>0</v>
      </c>
      <c r="L286" s="3">
        <v>0</v>
      </c>
      <c r="M286" s="3">
        <v>4.3786241220796001E-3</v>
      </c>
      <c r="N286" s="3">
        <v>45</v>
      </c>
      <c r="O286" s="3" t="s">
        <v>85</v>
      </c>
      <c r="P286" s="3" t="s">
        <v>34</v>
      </c>
      <c r="Q286" s="3" t="s">
        <v>1219</v>
      </c>
      <c r="R286" s="3" t="s">
        <v>87</v>
      </c>
      <c r="S286" s="3" t="s">
        <v>382</v>
      </c>
      <c r="T286" s="3" t="s">
        <v>1220</v>
      </c>
      <c r="V286" s="3">
        <v>1083.117</v>
      </c>
      <c r="W286" s="3">
        <v>2.1662340000000002</v>
      </c>
      <c r="X286" s="3" t="s">
        <v>1221</v>
      </c>
      <c r="Y286" s="16">
        <v>0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1222</v>
      </c>
      <c r="B287" s="5" t="s">
        <v>32</v>
      </c>
      <c r="C287" s="5">
        <v>0</v>
      </c>
      <c r="D287" s="5">
        <v>105</v>
      </c>
      <c r="E287" s="5">
        <v>66</v>
      </c>
      <c r="F287" s="5">
        <v>87</v>
      </c>
      <c r="G287" s="12">
        <v>-9.0107565143663901</v>
      </c>
      <c r="H287" s="13">
        <v>8.1513610182014001E-2</v>
      </c>
      <c r="I287" s="3">
        <v>1.0887698718310801</v>
      </c>
      <c r="J287" s="3">
        <v>1</v>
      </c>
      <c r="K287" s="3">
        <v>0</v>
      </c>
      <c r="L287" s="3">
        <v>0</v>
      </c>
      <c r="M287" s="3">
        <v>2.6339029385255698E-3</v>
      </c>
      <c r="N287" s="3">
        <v>151</v>
      </c>
      <c r="O287" s="3" t="s">
        <v>33</v>
      </c>
      <c r="P287" s="3" t="s">
        <v>34</v>
      </c>
      <c r="Q287" s="3" t="s">
        <v>1223</v>
      </c>
      <c r="R287" s="3" t="s">
        <v>57</v>
      </c>
      <c r="S287" s="3" t="s">
        <v>1224</v>
      </c>
      <c r="T287" s="3" t="s">
        <v>1225</v>
      </c>
      <c r="V287" s="3">
        <v>1101.2650000000001</v>
      </c>
      <c r="W287" s="3">
        <v>2.2025299999999999</v>
      </c>
      <c r="X287" s="3" t="s">
        <v>1226</v>
      </c>
      <c r="Y287" s="16">
        <v>0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1227</v>
      </c>
      <c r="B288" s="5" t="s">
        <v>32</v>
      </c>
      <c r="C288" s="5">
        <v>0</v>
      </c>
      <c r="D288" s="5">
        <v>99</v>
      </c>
      <c r="E288" s="5">
        <v>86</v>
      </c>
      <c r="F288" s="5">
        <v>72</v>
      </c>
      <c r="G288" s="12">
        <v>-9.0130442734669707</v>
      </c>
      <c r="H288" s="13">
        <v>8.1513610182014001E-2</v>
      </c>
      <c r="I288" s="3">
        <v>1.0887698718310801</v>
      </c>
      <c r="J288" s="3">
        <v>1</v>
      </c>
      <c r="K288" s="3">
        <v>0</v>
      </c>
      <c r="L288" s="3">
        <v>0</v>
      </c>
      <c r="M288" s="3">
        <v>2.6398432327793199E-3</v>
      </c>
      <c r="N288" s="3">
        <v>214</v>
      </c>
      <c r="O288" s="3" t="s">
        <v>33</v>
      </c>
      <c r="P288" s="3" t="s">
        <v>34</v>
      </c>
      <c r="Q288" s="3" t="s">
        <v>1228</v>
      </c>
      <c r="R288" s="3" t="s">
        <v>36</v>
      </c>
      <c r="S288" s="3" t="s">
        <v>1183</v>
      </c>
      <c r="T288" s="3" t="s">
        <v>1229</v>
      </c>
      <c r="V288" s="3">
        <v>1140.21</v>
      </c>
      <c r="W288" s="3">
        <v>2.2804199999999999</v>
      </c>
      <c r="X288" s="3" t="s">
        <v>1230</v>
      </c>
      <c r="Y288" s="16">
        <v>0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1231</v>
      </c>
      <c r="B289" s="5" t="s">
        <v>32</v>
      </c>
      <c r="C289" s="5">
        <v>0</v>
      </c>
      <c r="D289" s="5">
        <v>89</v>
      </c>
      <c r="E289" s="5">
        <v>102</v>
      </c>
      <c r="F289" s="5">
        <v>65</v>
      </c>
      <c r="G289" s="12">
        <v>-9.0149567726744007</v>
      </c>
      <c r="H289" s="13">
        <v>8.1513610182014001E-2</v>
      </c>
      <c r="I289" s="3">
        <v>1.0887698718310801</v>
      </c>
      <c r="J289" s="3">
        <v>1</v>
      </c>
      <c r="K289" s="3">
        <v>0</v>
      </c>
      <c r="L289" s="3">
        <v>0</v>
      </c>
      <c r="M289" s="3">
        <v>2.6449905817760499E-3</v>
      </c>
      <c r="N289" s="3">
        <v>288</v>
      </c>
      <c r="O289" s="3" t="s">
        <v>33</v>
      </c>
      <c r="P289" s="3" t="s">
        <v>34</v>
      </c>
      <c r="Q289" s="3" t="s">
        <v>1232</v>
      </c>
      <c r="R289" s="3" t="s">
        <v>36</v>
      </c>
      <c r="S289" s="3" t="s">
        <v>242</v>
      </c>
      <c r="T289" s="3" t="s">
        <v>1233</v>
      </c>
      <c r="V289" s="3">
        <v>947.16189999999995</v>
      </c>
      <c r="W289" s="3">
        <v>1.8943238</v>
      </c>
      <c r="X289" s="3" t="s">
        <v>1234</v>
      </c>
      <c r="Y289" s="16">
        <v>0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1235</v>
      </c>
      <c r="B290" s="5" t="s">
        <v>32</v>
      </c>
      <c r="C290" s="5">
        <v>0</v>
      </c>
      <c r="D290" s="5">
        <v>87</v>
      </c>
      <c r="E290" s="5">
        <v>76</v>
      </c>
      <c r="F290" s="5">
        <v>95</v>
      </c>
      <c r="G290" s="12">
        <v>-9.0195582510285295</v>
      </c>
      <c r="H290" s="13">
        <v>4.8670353892196802E-2</v>
      </c>
      <c r="I290" s="3">
        <v>1.3127354959001201</v>
      </c>
      <c r="J290" s="3">
        <v>1</v>
      </c>
      <c r="K290" s="3">
        <v>0</v>
      </c>
      <c r="L290" s="3">
        <v>0</v>
      </c>
      <c r="M290" s="3">
        <v>4.4154828035259299E-3</v>
      </c>
      <c r="N290" s="3">
        <v>179</v>
      </c>
      <c r="O290" s="3" t="s">
        <v>85</v>
      </c>
      <c r="P290" s="3" t="s">
        <v>202</v>
      </c>
      <c r="Q290" s="3" t="s">
        <v>1236</v>
      </c>
      <c r="R290" s="3" t="s">
        <v>87</v>
      </c>
      <c r="S290" s="3" t="s">
        <v>1237</v>
      </c>
      <c r="T290" s="3" t="s">
        <v>1238</v>
      </c>
      <c r="V290" s="3">
        <v>944.04930000000002</v>
      </c>
      <c r="W290" s="3">
        <v>1.8880986</v>
      </c>
      <c r="X290" s="3" t="s">
        <v>1239</v>
      </c>
      <c r="Y290" s="16">
        <v>0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1240</v>
      </c>
      <c r="B291" s="5" t="s">
        <v>32</v>
      </c>
      <c r="C291" s="5">
        <v>0</v>
      </c>
      <c r="D291" s="5">
        <v>91</v>
      </c>
      <c r="E291" s="5">
        <v>72</v>
      </c>
      <c r="F291" s="5">
        <v>96</v>
      </c>
      <c r="G291" s="12">
        <v>-9.0214885861121594</v>
      </c>
      <c r="H291" s="13">
        <v>8.1513610182014001E-2</v>
      </c>
      <c r="I291" s="3">
        <v>1.0887698718310801</v>
      </c>
      <c r="J291" s="3">
        <v>1</v>
      </c>
      <c r="K291" s="3">
        <v>0</v>
      </c>
      <c r="L291" s="3">
        <v>0</v>
      </c>
      <c r="M291" s="3">
        <v>2.6547097904478499E-3</v>
      </c>
      <c r="N291" s="3">
        <v>82</v>
      </c>
      <c r="O291" s="3" t="s">
        <v>33</v>
      </c>
      <c r="P291" s="3" t="s">
        <v>34</v>
      </c>
      <c r="Q291" s="3" t="s">
        <v>841</v>
      </c>
      <c r="R291" s="3" t="s">
        <v>57</v>
      </c>
      <c r="S291" s="3" t="s">
        <v>529</v>
      </c>
      <c r="T291" s="3" t="s">
        <v>842</v>
      </c>
      <c r="V291" s="3">
        <v>1095.28</v>
      </c>
      <c r="W291" s="3">
        <v>2.1905600000000001</v>
      </c>
      <c r="X291" s="3" t="s">
        <v>843</v>
      </c>
      <c r="Y291" s="16">
        <v>0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1241</v>
      </c>
      <c r="B292" s="5" t="s">
        <v>32</v>
      </c>
      <c r="C292" s="5">
        <v>0</v>
      </c>
      <c r="D292" s="5">
        <v>92</v>
      </c>
      <c r="E292" s="5">
        <v>76</v>
      </c>
      <c r="F292" s="5">
        <v>91</v>
      </c>
      <c r="G292" s="12">
        <v>-9.0241623487616405</v>
      </c>
      <c r="H292" s="13">
        <v>4.8670353892196802E-2</v>
      </c>
      <c r="I292" s="3">
        <v>1.3127354959001201</v>
      </c>
      <c r="J292" s="3">
        <v>1</v>
      </c>
      <c r="K292" s="3">
        <v>0</v>
      </c>
      <c r="L292" s="3">
        <v>0</v>
      </c>
      <c r="M292" s="3">
        <v>4.4292954246097698E-3</v>
      </c>
      <c r="N292" s="3">
        <v>273</v>
      </c>
      <c r="O292" s="3" t="s">
        <v>85</v>
      </c>
      <c r="P292" s="3" t="s">
        <v>55</v>
      </c>
      <c r="Q292" s="3" t="s">
        <v>169</v>
      </c>
      <c r="R292" s="3" t="s">
        <v>138</v>
      </c>
      <c r="S292" s="3" t="s">
        <v>1187</v>
      </c>
      <c r="T292" s="3" t="s">
        <v>170</v>
      </c>
      <c r="V292" s="3">
        <v>1080.2470000000001</v>
      </c>
      <c r="W292" s="3">
        <v>2.1604939999999999</v>
      </c>
      <c r="X292" s="3" t="s">
        <v>171</v>
      </c>
      <c r="Y292" s="16">
        <v>0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1242</v>
      </c>
      <c r="B293" s="5" t="s">
        <v>32</v>
      </c>
      <c r="C293" s="5">
        <v>0</v>
      </c>
      <c r="D293" s="5">
        <v>116</v>
      </c>
      <c r="E293" s="5">
        <v>56</v>
      </c>
      <c r="F293" s="5">
        <v>89</v>
      </c>
      <c r="G293" s="12">
        <v>-9.0244545593497296</v>
      </c>
      <c r="H293" s="13">
        <v>4.8670353892196802E-2</v>
      </c>
      <c r="I293" s="3">
        <v>1.3127354959001201</v>
      </c>
      <c r="J293" s="3">
        <v>1</v>
      </c>
      <c r="K293" s="3">
        <v>0</v>
      </c>
      <c r="L293" s="3">
        <v>0</v>
      </c>
      <c r="M293" s="3">
        <v>4.4263047803964201E-3</v>
      </c>
      <c r="N293" s="3">
        <v>48</v>
      </c>
      <c r="O293" s="3" t="s">
        <v>85</v>
      </c>
      <c r="P293" s="3" t="s">
        <v>55</v>
      </c>
      <c r="Q293" s="3" t="s">
        <v>381</v>
      </c>
      <c r="R293" s="3" t="s">
        <v>87</v>
      </c>
      <c r="S293" s="3" t="s">
        <v>1243</v>
      </c>
      <c r="T293" s="3" t="s">
        <v>383</v>
      </c>
      <c r="V293" s="3">
        <v>941.04949999999997</v>
      </c>
      <c r="W293" s="3">
        <v>1.882099</v>
      </c>
      <c r="X293" s="3" t="s">
        <v>384</v>
      </c>
      <c r="Y293" s="16">
        <v>0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1244</v>
      </c>
      <c r="B294" s="5" t="s">
        <v>32</v>
      </c>
      <c r="C294" s="5">
        <v>0</v>
      </c>
      <c r="D294" s="5">
        <v>92</v>
      </c>
      <c r="E294" s="5">
        <v>79</v>
      </c>
      <c r="F294" s="5">
        <v>88</v>
      </c>
      <c r="G294" s="12">
        <v>-9.0251037722274496</v>
      </c>
      <c r="H294" s="13">
        <v>4.8670353892196802E-2</v>
      </c>
      <c r="I294" s="3">
        <v>1.3127354959001201</v>
      </c>
      <c r="J294" s="3">
        <v>1</v>
      </c>
      <c r="K294" s="3">
        <v>0</v>
      </c>
      <c r="L294" s="3">
        <v>0</v>
      </c>
      <c r="M294" s="3">
        <v>4.4325445122017698E-3</v>
      </c>
      <c r="N294" s="3">
        <v>35</v>
      </c>
      <c r="O294" s="3" t="s">
        <v>85</v>
      </c>
      <c r="P294" s="3" t="s">
        <v>34</v>
      </c>
      <c r="Q294" s="3" t="s">
        <v>483</v>
      </c>
      <c r="R294" s="3" t="s">
        <v>87</v>
      </c>
      <c r="S294" s="3" t="s">
        <v>102</v>
      </c>
      <c r="T294" s="3" t="s">
        <v>485</v>
      </c>
      <c r="V294" s="3">
        <v>1030.1410000000001</v>
      </c>
      <c r="W294" s="3">
        <v>2.0602819999999999</v>
      </c>
      <c r="X294" s="3" t="s">
        <v>486</v>
      </c>
      <c r="Y294" s="16">
        <v>0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1245</v>
      </c>
      <c r="B295" s="5" t="s">
        <v>32</v>
      </c>
      <c r="C295" s="5">
        <v>0</v>
      </c>
      <c r="D295" s="5">
        <v>86</v>
      </c>
      <c r="E295" s="5">
        <v>89</v>
      </c>
      <c r="F295" s="5">
        <v>85</v>
      </c>
      <c r="G295" s="12">
        <v>-9.0348642913626094</v>
      </c>
      <c r="H295" s="13">
        <v>4.8349093184858E-2</v>
      </c>
      <c r="I295" s="3">
        <v>1.3156116669482101</v>
      </c>
      <c r="J295" s="3">
        <v>1</v>
      </c>
      <c r="K295" s="3">
        <v>0</v>
      </c>
      <c r="L295" s="3">
        <v>0</v>
      </c>
      <c r="M295" s="3">
        <v>4.4642237343145196E-3</v>
      </c>
      <c r="N295" s="3">
        <v>91</v>
      </c>
      <c r="O295" s="3" t="s">
        <v>85</v>
      </c>
      <c r="P295" s="3" t="s">
        <v>55</v>
      </c>
      <c r="Q295" s="3" t="s">
        <v>470</v>
      </c>
      <c r="R295" s="3" t="s">
        <v>87</v>
      </c>
      <c r="S295" s="3" t="s">
        <v>696</v>
      </c>
      <c r="T295" s="3" t="s">
        <v>471</v>
      </c>
      <c r="U295" s="3" t="s">
        <v>71</v>
      </c>
      <c r="V295" s="3">
        <v>1073.2059999999999</v>
      </c>
      <c r="W295" s="3">
        <v>2.1464120000000002</v>
      </c>
      <c r="X295" s="3" t="s">
        <v>472</v>
      </c>
      <c r="Y295" s="16">
        <v>0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1246</v>
      </c>
      <c r="B296" s="5" t="s">
        <v>32</v>
      </c>
      <c r="C296" s="5">
        <v>0</v>
      </c>
      <c r="D296" s="5">
        <v>94</v>
      </c>
      <c r="E296" s="5">
        <v>80</v>
      </c>
      <c r="F296" s="5">
        <v>87</v>
      </c>
      <c r="G296" s="12">
        <v>-9.0360610275707298</v>
      </c>
      <c r="H296" s="13">
        <v>4.8349093184858E-2</v>
      </c>
      <c r="I296" s="3">
        <v>1.3156116669482101</v>
      </c>
      <c r="J296" s="3">
        <v>1</v>
      </c>
      <c r="K296" s="3">
        <v>0</v>
      </c>
      <c r="L296" s="3">
        <v>0</v>
      </c>
      <c r="M296" s="3">
        <v>4.4663700992435803E-3</v>
      </c>
      <c r="N296" s="3">
        <v>44</v>
      </c>
      <c r="O296" s="3" t="s">
        <v>85</v>
      </c>
      <c r="P296" s="3" t="s">
        <v>220</v>
      </c>
      <c r="Q296" s="3" t="s">
        <v>1247</v>
      </c>
      <c r="R296" s="3" t="s">
        <v>87</v>
      </c>
      <c r="S296" s="3" t="s">
        <v>58</v>
      </c>
      <c r="T296" s="3" t="s">
        <v>1248</v>
      </c>
      <c r="V296" s="3">
        <v>1306.433</v>
      </c>
      <c r="W296" s="3">
        <v>2.6128659999999999</v>
      </c>
      <c r="X296" s="3" t="s">
        <v>1249</v>
      </c>
      <c r="Y296" s="16">
        <v>0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A297" s="5" t="s">
        <v>1250</v>
      </c>
      <c r="B297" s="5" t="s">
        <v>32</v>
      </c>
      <c r="C297" s="5">
        <v>0</v>
      </c>
      <c r="D297" s="5">
        <v>90</v>
      </c>
      <c r="E297" s="5">
        <v>66</v>
      </c>
      <c r="F297" s="5">
        <v>106</v>
      </c>
      <c r="G297" s="12">
        <v>-9.03635138114028</v>
      </c>
      <c r="H297" s="13">
        <v>7.9239906119315806E-2</v>
      </c>
      <c r="I297" s="3">
        <v>1.1010560476701801</v>
      </c>
      <c r="J297" s="3">
        <v>1</v>
      </c>
      <c r="K297" s="3">
        <v>0</v>
      </c>
      <c r="L297" s="3">
        <v>0</v>
      </c>
      <c r="M297" s="3">
        <v>2.6818608240127598E-3</v>
      </c>
      <c r="N297" s="3">
        <v>54</v>
      </c>
      <c r="O297" s="3" t="s">
        <v>33</v>
      </c>
      <c r="P297" s="3" t="s">
        <v>55</v>
      </c>
      <c r="Q297" s="3" t="s">
        <v>1251</v>
      </c>
      <c r="R297" s="3" t="s">
        <v>57</v>
      </c>
      <c r="S297" s="3" t="s">
        <v>642</v>
      </c>
      <c r="T297" s="3" t="s">
        <v>1252</v>
      </c>
      <c r="V297" s="3">
        <v>1068.1489999999999</v>
      </c>
      <c r="W297" s="3">
        <v>2.136298</v>
      </c>
      <c r="X297" s="3" t="s">
        <v>1253</v>
      </c>
      <c r="Y297" s="16">
        <v>0</v>
      </c>
      <c r="Z297" s="15" t="str">
        <f t="shared" si="12"/>
        <v/>
      </c>
      <c r="AA297" s="15" t="str">
        <f t="shared" si="13"/>
        <v/>
      </c>
      <c r="AB297" s="3" t="str">
        <f t="shared" si="14"/>
        <v>No</v>
      </c>
    </row>
    <row r="298" spans="1:28" x14ac:dyDescent="0.2">
      <c r="A298" s="5" t="s">
        <v>1254</v>
      </c>
      <c r="B298" s="5" t="s">
        <v>32</v>
      </c>
      <c r="C298" s="5">
        <v>0</v>
      </c>
      <c r="D298" s="5">
        <v>85</v>
      </c>
      <c r="E298" s="5">
        <v>96</v>
      </c>
      <c r="F298" s="5">
        <v>79</v>
      </c>
      <c r="G298" s="12">
        <v>-9.0372324628597607</v>
      </c>
      <c r="H298" s="13">
        <v>4.8349093184858E-2</v>
      </c>
      <c r="I298" s="3">
        <v>1.3156116669482101</v>
      </c>
      <c r="J298" s="3">
        <v>1</v>
      </c>
      <c r="K298" s="3">
        <v>0</v>
      </c>
      <c r="L298" s="3">
        <v>0</v>
      </c>
      <c r="M298" s="3">
        <v>4.47244460315545E-3</v>
      </c>
      <c r="N298" s="3">
        <v>184</v>
      </c>
      <c r="O298" s="3" t="s">
        <v>85</v>
      </c>
      <c r="P298" s="3" t="s">
        <v>55</v>
      </c>
      <c r="Q298" s="3" t="s">
        <v>1255</v>
      </c>
      <c r="R298" s="3" t="s">
        <v>87</v>
      </c>
      <c r="S298" s="3" t="s">
        <v>1256</v>
      </c>
      <c r="T298" s="3" t="s">
        <v>1257</v>
      </c>
      <c r="V298" s="3">
        <v>1094.1890000000001</v>
      </c>
      <c r="W298" s="3">
        <v>2.1883780000000002</v>
      </c>
      <c r="X298" s="3" t="s">
        <v>1258</v>
      </c>
      <c r="Y298" s="16">
        <v>0</v>
      </c>
      <c r="Z298" s="15" t="str">
        <f t="shared" si="12"/>
        <v/>
      </c>
      <c r="AA298" s="15" t="str">
        <f t="shared" si="13"/>
        <v/>
      </c>
      <c r="AB298" s="3" t="str">
        <f t="shared" si="14"/>
        <v>No</v>
      </c>
    </row>
    <row r="299" spans="1:28" x14ac:dyDescent="0.2">
      <c r="A299" s="5" t="s">
        <v>1259</v>
      </c>
      <c r="B299" s="5" t="s">
        <v>32</v>
      </c>
      <c r="C299" s="5">
        <v>0</v>
      </c>
      <c r="D299" s="5">
        <v>86</v>
      </c>
      <c r="E299" s="5">
        <v>88</v>
      </c>
      <c r="F299" s="5">
        <v>87</v>
      </c>
      <c r="G299" s="12">
        <v>-9.0387986509686602</v>
      </c>
      <c r="H299" s="13">
        <v>7.9239906119315806E-2</v>
      </c>
      <c r="I299" s="3">
        <v>1.1010560476701801</v>
      </c>
      <c r="J299" s="3">
        <v>1</v>
      </c>
      <c r="K299" s="3">
        <v>0</v>
      </c>
      <c r="L299" s="3">
        <v>0</v>
      </c>
      <c r="M299" s="3">
        <v>2.6881975908950302E-3</v>
      </c>
      <c r="N299" s="3">
        <v>22</v>
      </c>
      <c r="O299" s="3" t="s">
        <v>33</v>
      </c>
      <c r="P299" s="3" t="s">
        <v>34</v>
      </c>
      <c r="Q299" s="3" t="s">
        <v>1260</v>
      </c>
      <c r="R299" s="3" t="s">
        <v>57</v>
      </c>
      <c r="S299" s="3" t="s">
        <v>1183</v>
      </c>
      <c r="T299" s="3" t="s">
        <v>1261</v>
      </c>
      <c r="V299" s="3">
        <v>987.11850000000004</v>
      </c>
      <c r="W299" s="3">
        <v>1.974237</v>
      </c>
      <c r="X299" s="3" t="s">
        <v>1262</v>
      </c>
      <c r="Y299" s="16">
        <v>0</v>
      </c>
      <c r="Z299" s="15" t="str">
        <f t="shared" si="12"/>
        <v/>
      </c>
      <c r="AA299" s="15" t="str">
        <f t="shared" si="13"/>
        <v/>
      </c>
      <c r="AB299" s="3" t="str">
        <f t="shared" si="14"/>
        <v>No</v>
      </c>
    </row>
    <row r="300" spans="1:28" x14ac:dyDescent="0.2">
      <c r="A300" s="5" t="s">
        <v>1263</v>
      </c>
      <c r="B300" s="5" t="s">
        <v>32</v>
      </c>
      <c r="C300" s="5">
        <v>0</v>
      </c>
      <c r="D300" s="5">
        <v>92</v>
      </c>
      <c r="E300" s="5">
        <v>56</v>
      </c>
      <c r="F300" s="5">
        <v>116</v>
      </c>
      <c r="G300" s="12">
        <v>-9.0453831501251702</v>
      </c>
      <c r="H300" s="13">
        <v>4.8349093184858E-2</v>
      </c>
      <c r="I300" s="3">
        <v>1.3156116669482101</v>
      </c>
      <c r="J300" s="3">
        <v>1</v>
      </c>
      <c r="K300" s="3">
        <v>0</v>
      </c>
      <c r="L300" s="3">
        <v>0</v>
      </c>
      <c r="M300" s="3">
        <v>4.4926895575723002E-3</v>
      </c>
      <c r="N300" s="3">
        <v>241</v>
      </c>
      <c r="O300" s="3" t="s">
        <v>85</v>
      </c>
      <c r="P300" s="3" t="s">
        <v>202</v>
      </c>
      <c r="Q300" s="3" t="s">
        <v>1264</v>
      </c>
      <c r="R300" s="3" t="s">
        <v>138</v>
      </c>
      <c r="S300" s="3" t="s">
        <v>786</v>
      </c>
      <c r="T300" s="3" t="s">
        <v>1265</v>
      </c>
      <c r="V300" s="3">
        <v>955.1173</v>
      </c>
      <c r="W300" s="3">
        <v>1.9102345999999999</v>
      </c>
      <c r="X300" s="3" t="s">
        <v>1266</v>
      </c>
      <c r="Y300" s="16">
        <v>0</v>
      </c>
      <c r="Z300" s="15" t="str">
        <f t="shared" si="12"/>
        <v/>
      </c>
      <c r="AA300" s="15" t="str">
        <f t="shared" si="13"/>
        <v/>
      </c>
      <c r="AB300" s="3" t="str">
        <f t="shared" si="14"/>
        <v>No</v>
      </c>
    </row>
    <row r="301" spans="1:28" x14ac:dyDescent="0.2">
      <c r="A301" s="5" t="s">
        <v>1267</v>
      </c>
      <c r="B301" s="5" t="s">
        <v>32</v>
      </c>
      <c r="C301" s="5">
        <v>0</v>
      </c>
      <c r="D301" s="5">
        <v>101</v>
      </c>
      <c r="E301" s="5">
        <v>77</v>
      </c>
      <c r="F301" s="5">
        <v>86</v>
      </c>
      <c r="G301" s="12">
        <v>-9.0502164567770809</v>
      </c>
      <c r="H301" s="13">
        <v>4.8257889509451202E-2</v>
      </c>
      <c r="I301" s="3">
        <v>1.3164316752668901</v>
      </c>
      <c r="J301" s="3">
        <v>1</v>
      </c>
      <c r="K301" s="3">
        <v>0</v>
      </c>
      <c r="L301" s="3">
        <v>0</v>
      </c>
      <c r="M301" s="3">
        <v>4.5096761905798902E-3</v>
      </c>
      <c r="N301" s="3">
        <v>16</v>
      </c>
      <c r="O301" s="3" t="s">
        <v>85</v>
      </c>
      <c r="P301" s="3" t="s">
        <v>34</v>
      </c>
      <c r="Q301" s="3" t="s">
        <v>1268</v>
      </c>
      <c r="R301" s="3" t="s">
        <v>87</v>
      </c>
      <c r="S301" s="3" t="s">
        <v>795</v>
      </c>
      <c r="T301" s="3" t="s">
        <v>1269</v>
      </c>
      <c r="V301" s="3">
        <v>949.06960000000004</v>
      </c>
      <c r="W301" s="3">
        <v>1.8981391999999999</v>
      </c>
      <c r="X301" s="3" t="s">
        <v>1270</v>
      </c>
      <c r="Y301" s="16">
        <v>0</v>
      </c>
      <c r="Z301" s="15" t="str">
        <f t="shared" si="12"/>
        <v/>
      </c>
      <c r="AA301" s="15" t="str">
        <f t="shared" si="13"/>
        <v/>
      </c>
      <c r="AB301" s="3" t="str">
        <f t="shared" si="14"/>
        <v>No</v>
      </c>
    </row>
    <row r="302" spans="1:28" x14ac:dyDescent="0.2">
      <c r="A302" s="5" t="s">
        <v>1271</v>
      </c>
      <c r="B302" s="5" t="s">
        <v>32</v>
      </c>
      <c r="C302" s="5">
        <v>0</v>
      </c>
      <c r="D302" s="5">
        <v>89</v>
      </c>
      <c r="E302" s="5">
        <v>83</v>
      </c>
      <c r="F302" s="5">
        <v>92</v>
      </c>
      <c r="G302" s="12">
        <v>-9.0542763965283601</v>
      </c>
      <c r="H302" s="13">
        <v>4.8257889509451202E-2</v>
      </c>
      <c r="I302" s="3">
        <v>1.3164316752668901</v>
      </c>
      <c r="J302" s="3">
        <v>1</v>
      </c>
      <c r="K302" s="3">
        <v>0</v>
      </c>
      <c r="L302" s="3">
        <v>0</v>
      </c>
      <c r="M302" s="3">
        <v>4.5238503392790799E-3</v>
      </c>
      <c r="N302" s="3">
        <v>30</v>
      </c>
      <c r="O302" s="3" t="s">
        <v>85</v>
      </c>
      <c r="P302" s="3" t="s">
        <v>34</v>
      </c>
      <c r="Q302" s="3" t="s">
        <v>1272</v>
      </c>
      <c r="R302" s="3" t="s">
        <v>87</v>
      </c>
      <c r="S302" s="3" t="s">
        <v>76</v>
      </c>
      <c r="T302" s="3" t="s">
        <v>1273</v>
      </c>
      <c r="V302" s="3">
        <v>1354.607</v>
      </c>
      <c r="W302" s="3">
        <v>2.7092139999999998</v>
      </c>
      <c r="X302" s="3" t="s">
        <v>1274</v>
      </c>
      <c r="Y302" s="16">
        <v>0</v>
      </c>
      <c r="Z302" s="15" t="str">
        <f t="shared" si="12"/>
        <v/>
      </c>
      <c r="AA302" s="15" t="str">
        <f t="shared" si="13"/>
        <v/>
      </c>
      <c r="AB302" s="3" t="str">
        <f t="shared" si="14"/>
        <v>No</v>
      </c>
    </row>
    <row r="303" spans="1:28" x14ac:dyDescent="0.2">
      <c r="A303" s="5" t="s">
        <v>1275</v>
      </c>
      <c r="B303" s="5" t="s">
        <v>32</v>
      </c>
      <c r="C303" s="5">
        <v>0</v>
      </c>
      <c r="D303" s="5">
        <v>112</v>
      </c>
      <c r="E303" s="5">
        <v>83</v>
      </c>
      <c r="F303" s="5">
        <v>70</v>
      </c>
      <c r="G303" s="12">
        <v>-9.0554662164373596</v>
      </c>
      <c r="H303" s="13">
        <v>4.8257889509451202E-2</v>
      </c>
      <c r="I303" s="3">
        <v>1.3164316752668901</v>
      </c>
      <c r="J303" s="3">
        <v>1</v>
      </c>
      <c r="K303" s="3">
        <v>0</v>
      </c>
      <c r="L303" s="3">
        <v>0</v>
      </c>
      <c r="M303" s="3">
        <v>4.5261490000901398E-3</v>
      </c>
      <c r="N303" s="3">
        <v>275</v>
      </c>
      <c r="O303" s="3" t="s">
        <v>85</v>
      </c>
      <c r="P303" s="3" t="s">
        <v>131</v>
      </c>
      <c r="Q303" s="3" t="s">
        <v>1276</v>
      </c>
      <c r="R303" s="3" t="s">
        <v>138</v>
      </c>
      <c r="S303" s="3" t="s">
        <v>654</v>
      </c>
      <c r="T303" s="3" t="s">
        <v>1277</v>
      </c>
      <c r="V303" s="3">
        <v>941.13369999999998</v>
      </c>
      <c r="W303" s="3">
        <v>1.8822673999999999</v>
      </c>
      <c r="X303" s="3" t="s">
        <v>1278</v>
      </c>
      <c r="Y303" s="16">
        <v>0</v>
      </c>
      <c r="Z303" s="15" t="str">
        <f t="shared" si="12"/>
        <v/>
      </c>
      <c r="AA303" s="15" t="str">
        <f t="shared" si="13"/>
        <v/>
      </c>
      <c r="AB303" s="3" t="str">
        <f t="shared" si="14"/>
        <v>No</v>
      </c>
    </row>
    <row r="304" spans="1:28" x14ac:dyDescent="0.2">
      <c r="A304" s="5" t="s">
        <v>1279</v>
      </c>
      <c r="B304" s="5" t="s">
        <v>32</v>
      </c>
      <c r="C304" s="5">
        <v>0</v>
      </c>
      <c r="D304" s="5">
        <v>109</v>
      </c>
      <c r="E304" s="5">
        <v>69</v>
      </c>
      <c r="F304" s="5">
        <v>88</v>
      </c>
      <c r="G304" s="12">
        <v>-9.0571198910131407</v>
      </c>
      <c r="H304" s="13">
        <v>4.8257889509451202E-2</v>
      </c>
      <c r="I304" s="3">
        <v>1.3164316752668901</v>
      </c>
      <c r="J304" s="3">
        <v>1</v>
      </c>
      <c r="K304" s="3">
        <v>0</v>
      </c>
      <c r="L304" s="3">
        <v>0</v>
      </c>
      <c r="M304" s="3">
        <v>4.5299165280881203E-3</v>
      </c>
      <c r="N304" s="3">
        <v>262</v>
      </c>
      <c r="O304" s="3" t="s">
        <v>85</v>
      </c>
      <c r="P304" s="3" t="s">
        <v>34</v>
      </c>
      <c r="Q304" s="3" t="s">
        <v>1174</v>
      </c>
      <c r="R304" s="3" t="s">
        <v>138</v>
      </c>
      <c r="S304" s="3" t="s">
        <v>608</v>
      </c>
      <c r="T304" s="3" t="s">
        <v>1175</v>
      </c>
      <c r="V304" s="3">
        <v>1276.365</v>
      </c>
      <c r="W304" s="3">
        <v>2.5527299999999999</v>
      </c>
      <c r="X304" s="3" t="s">
        <v>1176</v>
      </c>
      <c r="Y304" s="16">
        <v>0</v>
      </c>
      <c r="Z304" s="15" t="str">
        <f t="shared" si="12"/>
        <v/>
      </c>
      <c r="AA304" s="15" t="str">
        <f t="shared" si="13"/>
        <v/>
      </c>
      <c r="AB304" s="3" t="str">
        <f t="shared" si="14"/>
        <v>No</v>
      </c>
    </row>
    <row r="305" spans="1:28" x14ac:dyDescent="0.2">
      <c r="A305" s="5" t="s">
        <v>1280</v>
      </c>
      <c r="B305" s="5" t="s">
        <v>32</v>
      </c>
      <c r="C305" s="5">
        <v>0</v>
      </c>
      <c r="D305" s="5">
        <v>87</v>
      </c>
      <c r="E305" s="5">
        <v>81</v>
      </c>
      <c r="F305" s="5">
        <v>97</v>
      </c>
      <c r="G305" s="12">
        <v>-9.0581446170049205</v>
      </c>
      <c r="H305" s="13">
        <v>7.47240183978954E-2</v>
      </c>
      <c r="I305" s="3">
        <v>1.12653978130277</v>
      </c>
      <c r="J305" s="3">
        <v>1</v>
      </c>
      <c r="K305" s="3">
        <v>0</v>
      </c>
      <c r="L305" s="3">
        <v>0</v>
      </c>
      <c r="M305" s="3">
        <v>2.7239713211797498E-3</v>
      </c>
      <c r="N305" s="3">
        <v>143</v>
      </c>
      <c r="O305" s="3" t="s">
        <v>33</v>
      </c>
      <c r="P305" s="3" t="s">
        <v>34</v>
      </c>
      <c r="Q305" s="3" t="s">
        <v>1281</v>
      </c>
      <c r="R305" s="3" t="s">
        <v>57</v>
      </c>
      <c r="S305" s="3" t="s">
        <v>50</v>
      </c>
      <c r="T305" s="3" t="s">
        <v>1282</v>
      </c>
      <c r="V305" s="3">
        <v>1096.2</v>
      </c>
      <c r="W305" s="3">
        <v>2.1924000000000001</v>
      </c>
      <c r="X305" s="3" t="s">
        <v>1283</v>
      </c>
      <c r="Y305" s="16">
        <v>0</v>
      </c>
      <c r="Z305" s="15" t="str">
        <f t="shared" si="12"/>
        <v/>
      </c>
      <c r="AA305" s="15" t="str">
        <f t="shared" si="13"/>
        <v/>
      </c>
      <c r="AB305" s="3" t="str">
        <f t="shared" si="14"/>
        <v>No</v>
      </c>
    </row>
    <row r="306" spans="1:28" x14ac:dyDescent="0.2">
      <c r="A306" s="5" t="s">
        <v>1284</v>
      </c>
      <c r="B306" s="5" t="s">
        <v>32</v>
      </c>
      <c r="C306" s="5">
        <v>0</v>
      </c>
      <c r="D306" s="5">
        <v>85</v>
      </c>
      <c r="E306" s="5">
        <v>89</v>
      </c>
      <c r="F306" s="5">
        <v>91</v>
      </c>
      <c r="G306" s="12">
        <v>-9.0622598694175291</v>
      </c>
      <c r="H306" s="13">
        <v>4.8257889509451202E-2</v>
      </c>
      <c r="I306" s="3">
        <v>1.3164316752668901</v>
      </c>
      <c r="J306" s="3">
        <v>1</v>
      </c>
      <c r="K306" s="3">
        <v>0</v>
      </c>
      <c r="L306" s="3">
        <v>0</v>
      </c>
      <c r="M306" s="3">
        <v>4.5499181156832998E-3</v>
      </c>
      <c r="N306" s="3">
        <v>211</v>
      </c>
      <c r="O306" s="3" t="s">
        <v>85</v>
      </c>
      <c r="P306" s="3" t="s">
        <v>34</v>
      </c>
      <c r="Q306" s="3" t="s">
        <v>761</v>
      </c>
      <c r="R306" s="3" t="s">
        <v>138</v>
      </c>
      <c r="S306" s="3" t="s">
        <v>1183</v>
      </c>
      <c r="T306" s="3" t="s">
        <v>762</v>
      </c>
      <c r="V306" s="3">
        <v>1115.2729999999999</v>
      </c>
      <c r="W306" s="3">
        <v>2.2305459999999999</v>
      </c>
      <c r="X306" s="3" t="s">
        <v>763</v>
      </c>
      <c r="Y306" s="16">
        <v>0</v>
      </c>
      <c r="Z306" s="15" t="str">
        <f t="shared" si="12"/>
        <v/>
      </c>
      <c r="AA306" s="15" t="str">
        <f t="shared" si="13"/>
        <v/>
      </c>
      <c r="AB306" s="3" t="str">
        <f t="shared" si="14"/>
        <v>No</v>
      </c>
    </row>
    <row r="307" spans="1:28" x14ac:dyDescent="0.2">
      <c r="A307" s="5" t="s">
        <v>1285</v>
      </c>
      <c r="B307" s="5" t="s">
        <v>32</v>
      </c>
      <c r="C307" s="5">
        <v>0</v>
      </c>
      <c r="D307" s="5">
        <v>99</v>
      </c>
      <c r="E307" s="5">
        <v>92</v>
      </c>
      <c r="F307" s="5">
        <v>75</v>
      </c>
      <c r="G307" s="12">
        <v>-9.0660035925778804</v>
      </c>
      <c r="H307" s="13">
        <v>4.8257889509451202E-2</v>
      </c>
      <c r="I307" s="3">
        <v>1.3164316752668901</v>
      </c>
      <c r="J307" s="3">
        <v>1</v>
      </c>
      <c r="K307" s="3">
        <v>0</v>
      </c>
      <c r="L307" s="3">
        <v>0</v>
      </c>
      <c r="M307" s="3">
        <v>4.5612228442227501E-3</v>
      </c>
      <c r="N307" s="3">
        <v>225</v>
      </c>
      <c r="O307" s="3" t="s">
        <v>85</v>
      </c>
      <c r="P307" s="3" t="s">
        <v>55</v>
      </c>
      <c r="Q307" s="3" t="s">
        <v>868</v>
      </c>
      <c r="R307" s="3" t="s">
        <v>138</v>
      </c>
      <c r="S307" s="3" t="s">
        <v>261</v>
      </c>
      <c r="T307" s="3" t="s">
        <v>869</v>
      </c>
      <c r="U307" s="3" t="s">
        <v>71</v>
      </c>
      <c r="V307" s="3">
        <v>988.14850000000001</v>
      </c>
      <c r="W307" s="3">
        <v>1.976297</v>
      </c>
      <c r="X307" s="3" t="s">
        <v>870</v>
      </c>
      <c r="Y307" s="16">
        <v>0</v>
      </c>
      <c r="Z307" s="15" t="str">
        <f t="shared" si="12"/>
        <v/>
      </c>
      <c r="AA307" s="15" t="str">
        <f t="shared" si="13"/>
        <v/>
      </c>
      <c r="AB307" s="3" t="str">
        <f t="shared" si="14"/>
        <v>No</v>
      </c>
    </row>
    <row r="308" spans="1:28" x14ac:dyDescent="0.2">
      <c r="A308" s="5" t="s">
        <v>1286</v>
      </c>
      <c r="B308" s="5" t="s">
        <v>32</v>
      </c>
      <c r="C308" s="5">
        <v>0</v>
      </c>
      <c r="D308" s="5">
        <v>88</v>
      </c>
      <c r="E308" s="5">
        <v>74</v>
      </c>
      <c r="F308" s="5">
        <v>105</v>
      </c>
      <c r="G308" s="12">
        <v>-9.0665093358175</v>
      </c>
      <c r="H308" s="13">
        <v>7.47240183978954E-2</v>
      </c>
      <c r="I308" s="3">
        <v>1.12653978130277</v>
      </c>
      <c r="J308" s="3">
        <v>1</v>
      </c>
      <c r="K308" s="3">
        <v>0</v>
      </c>
      <c r="L308" s="3">
        <v>0</v>
      </c>
      <c r="M308" s="3">
        <v>2.7392867068739102E-3</v>
      </c>
      <c r="N308" s="3">
        <v>197</v>
      </c>
      <c r="O308" s="3" t="s">
        <v>33</v>
      </c>
      <c r="P308" s="3" t="s">
        <v>34</v>
      </c>
      <c r="Q308" s="3" t="s">
        <v>1287</v>
      </c>
      <c r="R308" s="3" t="s">
        <v>36</v>
      </c>
      <c r="S308" s="3" t="s">
        <v>1195</v>
      </c>
      <c r="T308" s="3" t="s">
        <v>1288</v>
      </c>
      <c r="V308" s="3">
        <v>1138.2809999999999</v>
      </c>
      <c r="W308" s="3">
        <v>2.2765620000000002</v>
      </c>
      <c r="X308" s="3" t="s">
        <v>1289</v>
      </c>
      <c r="Y308" s="16">
        <v>0</v>
      </c>
      <c r="Z308" s="15" t="str">
        <f t="shared" si="12"/>
        <v/>
      </c>
      <c r="AA308" s="15" t="str">
        <f t="shared" si="13"/>
        <v/>
      </c>
      <c r="AB308" s="3" t="str">
        <f t="shared" si="14"/>
        <v>No</v>
      </c>
    </row>
    <row r="309" spans="1:28" x14ac:dyDescent="0.2">
      <c r="A309" s="5" t="s">
        <v>1290</v>
      </c>
      <c r="B309" s="5" t="s">
        <v>32</v>
      </c>
      <c r="C309" s="5">
        <v>0</v>
      </c>
      <c r="D309" s="5">
        <v>63</v>
      </c>
      <c r="E309" s="5">
        <v>107</v>
      </c>
      <c r="F309" s="5">
        <v>95</v>
      </c>
      <c r="G309" s="12">
        <v>-9.0716769302629992</v>
      </c>
      <c r="H309" s="13">
        <v>7.4111074017907494E-2</v>
      </c>
      <c r="I309" s="3">
        <v>1.13011689289069</v>
      </c>
      <c r="J309" s="3">
        <v>1</v>
      </c>
      <c r="K309" s="3">
        <v>0</v>
      </c>
      <c r="L309" s="3">
        <v>0</v>
      </c>
      <c r="M309" s="3">
        <v>2.75259611970407E-3</v>
      </c>
      <c r="N309" s="3">
        <v>140</v>
      </c>
      <c r="O309" s="3" t="s">
        <v>33</v>
      </c>
      <c r="P309" s="3" t="s">
        <v>265</v>
      </c>
      <c r="Q309" s="3" t="s">
        <v>1030</v>
      </c>
      <c r="R309" s="3" t="s">
        <v>57</v>
      </c>
      <c r="S309" s="3" t="s">
        <v>682</v>
      </c>
      <c r="T309" s="3" t="s">
        <v>1031</v>
      </c>
      <c r="V309" s="3">
        <v>1163.3789999999999</v>
      </c>
      <c r="W309" s="3">
        <v>2.3267579999999999</v>
      </c>
      <c r="X309" s="3" t="s">
        <v>1032</v>
      </c>
      <c r="Y309" s="16">
        <v>0</v>
      </c>
      <c r="Z309" s="15" t="str">
        <f t="shared" si="12"/>
        <v/>
      </c>
      <c r="AA309" s="15" t="str">
        <f t="shared" si="13"/>
        <v/>
      </c>
      <c r="AB309" s="3" t="str">
        <f t="shared" si="14"/>
        <v>No</v>
      </c>
    </row>
    <row r="310" spans="1:28" x14ac:dyDescent="0.2">
      <c r="A310" s="5" t="s">
        <v>1291</v>
      </c>
      <c r="B310" s="5" t="s">
        <v>32</v>
      </c>
      <c r="C310" s="5">
        <v>0</v>
      </c>
      <c r="D310" s="5">
        <v>105</v>
      </c>
      <c r="E310" s="5">
        <v>88</v>
      </c>
      <c r="F310" s="5">
        <v>75</v>
      </c>
      <c r="G310" s="12">
        <v>-9.0744110860993796</v>
      </c>
      <c r="H310" s="13">
        <v>4.8257889509451202E-2</v>
      </c>
      <c r="I310" s="3">
        <v>1.3164316752668901</v>
      </c>
      <c r="J310" s="3">
        <v>1</v>
      </c>
      <c r="K310" s="3">
        <v>0</v>
      </c>
      <c r="L310" s="3">
        <v>0</v>
      </c>
      <c r="M310" s="3">
        <v>4.5870746274394997E-3</v>
      </c>
      <c r="N310" s="3">
        <v>192</v>
      </c>
      <c r="O310" s="3" t="s">
        <v>85</v>
      </c>
      <c r="P310" s="3" t="s">
        <v>143</v>
      </c>
      <c r="Q310" s="3" t="s">
        <v>1292</v>
      </c>
      <c r="R310" s="3" t="s">
        <v>138</v>
      </c>
      <c r="S310" s="3" t="s">
        <v>251</v>
      </c>
      <c r="T310" s="3" t="s">
        <v>1293</v>
      </c>
      <c r="V310" s="3">
        <v>1125.194</v>
      </c>
      <c r="W310" s="3">
        <v>2.2503880000000001</v>
      </c>
      <c r="X310" s="3" t="s">
        <v>1294</v>
      </c>
      <c r="Y310" s="16">
        <v>0</v>
      </c>
      <c r="Z310" s="15" t="str">
        <f t="shared" si="12"/>
        <v/>
      </c>
      <c r="AA310" s="15" t="str">
        <f t="shared" si="13"/>
        <v/>
      </c>
      <c r="AB310" s="3" t="str">
        <f t="shared" si="14"/>
        <v>No</v>
      </c>
    </row>
    <row r="311" spans="1:28" x14ac:dyDescent="0.2">
      <c r="A311" s="5" t="s">
        <v>1295</v>
      </c>
      <c r="B311" s="5" t="s">
        <v>32</v>
      </c>
      <c r="C311" s="5">
        <v>0</v>
      </c>
      <c r="D311" s="5">
        <v>130</v>
      </c>
      <c r="E311" s="5">
        <v>62</v>
      </c>
      <c r="F311" s="5">
        <v>79</v>
      </c>
      <c r="G311" s="12">
        <v>-9.0748610169951096</v>
      </c>
      <c r="H311" s="13">
        <v>7.4111074017907494E-2</v>
      </c>
      <c r="I311" s="3">
        <v>1.13011689289069</v>
      </c>
      <c r="J311" s="3">
        <v>1</v>
      </c>
      <c r="K311" s="3">
        <v>0</v>
      </c>
      <c r="L311" s="3">
        <v>0</v>
      </c>
      <c r="M311" s="3">
        <v>2.7524762535819699E-3</v>
      </c>
      <c r="N311" s="3">
        <v>242</v>
      </c>
      <c r="O311" s="3" t="s">
        <v>33</v>
      </c>
      <c r="P311" s="3" t="s">
        <v>34</v>
      </c>
      <c r="Q311" s="3" t="s">
        <v>1296</v>
      </c>
      <c r="R311" s="3" t="s">
        <v>36</v>
      </c>
      <c r="S311" s="3" t="s">
        <v>1043</v>
      </c>
      <c r="T311" s="3" t="s">
        <v>1297</v>
      </c>
      <c r="V311" s="3">
        <v>1066.3489999999999</v>
      </c>
      <c r="W311" s="3">
        <v>2.132698</v>
      </c>
      <c r="X311" s="3" t="s">
        <v>1298</v>
      </c>
      <c r="Y311" s="16">
        <v>0</v>
      </c>
      <c r="Z311" s="15" t="str">
        <f t="shared" si="12"/>
        <v/>
      </c>
      <c r="AA311" s="15" t="str">
        <f t="shared" si="13"/>
        <v/>
      </c>
      <c r="AB311" s="3" t="str">
        <f t="shared" si="14"/>
        <v>No</v>
      </c>
    </row>
    <row r="312" spans="1:28" x14ac:dyDescent="0.2">
      <c r="A312" s="5" t="s">
        <v>1299</v>
      </c>
      <c r="B312" s="5" t="s">
        <v>32</v>
      </c>
      <c r="C312" s="5">
        <v>0</v>
      </c>
      <c r="D312" s="5">
        <v>89</v>
      </c>
      <c r="E312" s="5">
        <v>79</v>
      </c>
      <c r="F312" s="5">
        <v>102</v>
      </c>
      <c r="G312" s="12">
        <v>-9.0852246412419895</v>
      </c>
      <c r="H312" s="13">
        <v>4.8076459099464799E-2</v>
      </c>
      <c r="I312" s="3">
        <v>1.3180675262422601</v>
      </c>
      <c r="J312" s="3">
        <v>1</v>
      </c>
      <c r="K312" s="3">
        <v>0</v>
      </c>
      <c r="L312" s="3">
        <v>0</v>
      </c>
      <c r="M312" s="3">
        <v>4.6215838827807602E-3</v>
      </c>
      <c r="N312" s="3">
        <v>176</v>
      </c>
      <c r="O312" s="3" t="s">
        <v>85</v>
      </c>
      <c r="P312" s="3" t="s">
        <v>34</v>
      </c>
      <c r="Q312" s="3" t="s">
        <v>580</v>
      </c>
      <c r="R312" s="3" t="s">
        <v>87</v>
      </c>
      <c r="S312" s="3" t="s">
        <v>397</v>
      </c>
      <c r="T312" s="3" t="s">
        <v>581</v>
      </c>
      <c r="V312" s="3">
        <v>1268.4069999999999</v>
      </c>
      <c r="W312" s="3">
        <v>2.5368140000000001</v>
      </c>
      <c r="X312" s="3" t="s">
        <v>582</v>
      </c>
      <c r="Y312" s="16">
        <v>0</v>
      </c>
      <c r="Z312" s="15" t="str">
        <f t="shared" si="12"/>
        <v/>
      </c>
      <c r="AA312" s="15" t="str">
        <f t="shared" si="13"/>
        <v/>
      </c>
      <c r="AB312" s="3" t="str">
        <f t="shared" si="14"/>
        <v>No</v>
      </c>
    </row>
    <row r="313" spans="1:28" x14ac:dyDescent="0.2">
      <c r="A313" s="5" t="s">
        <v>1300</v>
      </c>
      <c r="B313" s="5" t="s">
        <v>32</v>
      </c>
      <c r="C313" s="5">
        <v>0</v>
      </c>
      <c r="D313" s="5">
        <v>101</v>
      </c>
      <c r="E313" s="5">
        <v>105</v>
      </c>
      <c r="F313" s="5">
        <v>63</v>
      </c>
      <c r="G313" s="12">
        <v>-9.0856155460728001</v>
      </c>
      <c r="H313" s="13">
        <v>4.8076459099464799E-2</v>
      </c>
      <c r="I313" s="3">
        <v>1.3180675262422601</v>
      </c>
      <c r="J313" s="3">
        <v>1</v>
      </c>
      <c r="K313" s="3">
        <v>0</v>
      </c>
      <c r="L313" s="3">
        <v>0</v>
      </c>
      <c r="M313" s="3">
        <v>4.62505572501439E-3</v>
      </c>
      <c r="N313" s="3">
        <v>23</v>
      </c>
      <c r="O313" s="3" t="s">
        <v>85</v>
      </c>
      <c r="P313" s="3" t="s">
        <v>202</v>
      </c>
      <c r="Q313" s="3" t="s">
        <v>1301</v>
      </c>
      <c r="R313" s="3" t="s">
        <v>87</v>
      </c>
      <c r="S313" s="3" t="s">
        <v>174</v>
      </c>
      <c r="T313" s="3" t="s">
        <v>1302</v>
      </c>
      <c r="V313" s="3">
        <v>1195.403</v>
      </c>
      <c r="W313" s="3">
        <v>2.390806</v>
      </c>
      <c r="X313" s="3" t="s">
        <v>1303</v>
      </c>
      <c r="Y313" s="16">
        <v>0</v>
      </c>
      <c r="Z313" s="15" t="str">
        <f t="shared" si="12"/>
        <v/>
      </c>
      <c r="AA313" s="15" t="str">
        <f t="shared" si="13"/>
        <v/>
      </c>
      <c r="AB313" s="3" t="str">
        <f t="shared" si="14"/>
        <v>No</v>
      </c>
    </row>
    <row r="314" spans="1:28" x14ac:dyDescent="0.2">
      <c r="A314" s="5" t="s">
        <v>1304</v>
      </c>
      <c r="B314" s="5" t="s">
        <v>32</v>
      </c>
      <c r="C314" s="5">
        <v>0</v>
      </c>
      <c r="D314" s="5">
        <v>86</v>
      </c>
      <c r="E314" s="5">
        <v>97</v>
      </c>
      <c r="F314" s="5">
        <v>86</v>
      </c>
      <c r="G314" s="12">
        <v>-9.0859023423504599</v>
      </c>
      <c r="H314" s="13">
        <v>4.8076459099464799E-2</v>
      </c>
      <c r="I314" s="3">
        <v>1.3180675262422601</v>
      </c>
      <c r="J314" s="3">
        <v>1</v>
      </c>
      <c r="K314" s="3">
        <v>0</v>
      </c>
      <c r="L314" s="3">
        <v>0</v>
      </c>
      <c r="M314" s="3">
        <v>4.6259864583297096E-3</v>
      </c>
      <c r="N314" s="3">
        <v>70</v>
      </c>
      <c r="O314" s="3" t="s">
        <v>85</v>
      </c>
      <c r="P314" s="3" t="s">
        <v>202</v>
      </c>
      <c r="Q314" s="3" t="s">
        <v>1305</v>
      </c>
      <c r="R314" s="3" t="s">
        <v>87</v>
      </c>
      <c r="S314" s="3" t="s">
        <v>974</v>
      </c>
      <c r="T314" s="3" t="s">
        <v>1306</v>
      </c>
      <c r="V314" s="3">
        <v>1097.318</v>
      </c>
      <c r="W314" s="3">
        <v>2.194636</v>
      </c>
      <c r="X314" s="3" t="s">
        <v>1307</v>
      </c>
      <c r="Y314" s="16">
        <v>0</v>
      </c>
      <c r="Z314" s="15" t="str">
        <f t="shared" si="12"/>
        <v/>
      </c>
      <c r="AA314" s="15" t="str">
        <f t="shared" si="13"/>
        <v/>
      </c>
      <c r="AB314" s="3" t="str">
        <f t="shared" si="14"/>
        <v>No</v>
      </c>
    </row>
    <row r="315" spans="1:28" x14ac:dyDescent="0.2">
      <c r="A315" s="5" t="s">
        <v>1308</v>
      </c>
      <c r="B315" s="5" t="s">
        <v>32</v>
      </c>
      <c r="C315" s="5">
        <v>0</v>
      </c>
      <c r="D315" s="5">
        <v>107</v>
      </c>
      <c r="E315" s="5">
        <v>78</v>
      </c>
      <c r="F315" s="5">
        <v>86</v>
      </c>
      <c r="G315" s="12">
        <v>-9.0869791505493307</v>
      </c>
      <c r="H315" s="13">
        <v>4.8076459099464799E-2</v>
      </c>
      <c r="I315" s="3">
        <v>1.3180675262422601</v>
      </c>
      <c r="J315" s="3">
        <v>1</v>
      </c>
      <c r="K315" s="3">
        <v>0</v>
      </c>
      <c r="L315" s="3">
        <v>0</v>
      </c>
      <c r="M315" s="3">
        <v>4.6259978366924902E-3</v>
      </c>
      <c r="N315" s="3">
        <v>178</v>
      </c>
      <c r="O315" s="3" t="s">
        <v>85</v>
      </c>
      <c r="P315" s="3" t="s">
        <v>202</v>
      </c>
      <c r="Q315" s="3" t="s">
        <v>1309</v>
      </c>
      <c r="R315" s="3" t="s">
        <v>87</v>
      </c>
      <c r="S315" s="3" t="s">
        <v>1310</v>
      </c>
      <c r="T315" s="3" t="s">
        <v>1311</v>
      </c>
      <c r="V315" s="3">
        <v>1216.3599999999999</v>
      </c>
      <c r="W315" s="3">
        <v>2.4327200000000002</v>
      </c>
      <c r="X315" s="3" t="s">
        <v>1312</v>
      </c>
      <c r="Y315" s="16">
        <v>0</v>
      </c>
      <c r="Z315" s="15" t="str">
        <f t="shared" si="12"/>
        <v/>
      </c>
      <c r="AA315" s="15" t="str">
        <f t="shared" si="13"/>
        <v/>
      </c>
      <c r="AB315" s="3" t="str">
        <f t="shared" si="14"/>
        <v>No</v>
      </c>
    </row>
    <row r="316" spans="1:28" x14ac:dyDescent="0.2">
      <c r="A316" s="5" t="s">
        <v>1313</v>
      </c>
      <c r="B316" s="5" t="s">
        <v>32</v>
      </c>
      <c r="C316" s="5">
        <v>0</v>
      </c>
      <c r="D316" s="5">
        <v>108</v>
      </c>
      <c r="E316" s="5">
        <v>77</v>
      </c>
      <c r="F316" s="5">
        <v>88</v>
      </c>
      <c r="G316" s="12">
        <v>-9.0970543183942194</v>
      </c>
      <c r="H316" s="13">
        <v>4.7815909422224898E-2</v>
      </c>
      <c r="I316" s="3">
        <v>1.3204275798585201</v>
      </c>
      <c r="J316" s="3">
        <v>1</v>
      </c>
      <c r="K316" s="3">
        <v>0</v>
      </c>
      <c r="L316" s="3">
        <v>0</v>
      </c>
      <c r="M316" s="3">
        <v>4.6582970297992304E-3</v>
      </c>
      <c r="N316" s="3">
        <v>82</v>
      </c>
      <c r="O316" s="3" t="s">
        <v>85</v>
      </c>
      <c r="P316" s="3" t="s">
        <v>34</v>
      </c>
      <c r="Q316" s="3" t="s">
        <v>1314</v>
      </c>
      <c r="R316" s="3" t="s">
        <v>87</v>
      </c>
      <c r="S316" s="3" t="s">
        <v>1187</v>
      </c>
      <c r="T316" s="3" t="s">
        <v>1315</v>
      </c>
      <c r="V316" s="3">
        <v>1279.499</v>
      </c>
      <c r="W316" s="3">
        <v>2.5589979999999999</v>
      </c>
      <c r="X316" s="3" t="s">
        <v>1316</v>
      </c>
      <c r="Y316" s="16">
        <v>0</v>
      </c>
      <c r="Z316" s="15" t="str">
        <f t="shared" si="12"/>
        <v/>
      </c>
      <c r="AA316" s="15" t="str">
        <f t="shared" si="13"/>
        <v/>
      </c>
      <c r="AB316" s="3" t="str">
        <f t="shared" si="14"/>
        <v>No</v>
      </c>
    </row>
    <row r="317" spans="1:28" x14ac:dyDescent="0.2">
      <c r="A317" s="5" t="s">
        <v>1317</v>
      </c>
      <c r="B317" s="5" t="s">
        <v>32</v>
      </c>
      <c r="C317" s="5">
        <v>0</v>
      </c>
      <c r="D317" s="5">
        <v>102</v>
      </c>
      <c r="E317" s="5">
        <v>67</v>
      </c>
      <c r="F317" s="5">
        <v>105</v>
      </c>
      <c r="G317" s="12">
        <v>-9.0984752027871707</v>
      </c>
      <c r="H317" s="13">
        <v>7.3672947129879596E-2</v>
      </c>
      <c r="I317" s="3">
        <v>1.13269195676866</v>
      </c>
      <c r="J317" s="3">
        <v>1</v>
      </c>
      <c r="K317" s="3">
        <v>0</v>
      </c>
      <c r="L317" s="3">
        <v>0</v>
      </c>
      <c r="M317" s="3">
        <v>2.7996455839124899E-3</v>
      </c>
      <c r="N317" s="3">
        <v>153</v>
      </c>
      <c r="O317" s="3" t="s">
        <v>33</v>
      </c>
      <c r="P317" s="3" t="s">
        <v>202</v>
      </c>
      <c r="Q317" s="3" t="s">
        <v>1318</v>
      </c>
      <c r="R317" s="3" t="s">
        <v>57</v>
      </c>
      <c r="S317" s="3" t="s">
        <v>165</v>
      </c>
      <c r="T317" s="3" t="s">
        <v>1319</v>
      </c>
      <c r="V317" s="3">
        <v>912.99260000000004</v>
      </c>
      <c r="W317" s="3">
        <v>1.8259852000000001</v>
      </c>
      <c r="X317" s="3" t="s">
        <v>1320</v>
      </c>
      <c r="Y317" s="16">
        <v>0</v>
      </c>
      <c r="Z317" s="15" t="str">
        <f t="shared" si="12"/>
        <v/>
      </c>
      <c r="AA317" s="15" t="str">
        <f t="shared" si="13"/>
        <v/>
      </c>
      <c r="AB317" s="3" t="str">
        <f t="shared" si="14"/>
        <v>No</v>
      </c>
    </row>
    <row r="318" spans="1:28" x14ac:dyDescent="0.2">
      <c r="A318" s="5" t="s">
        <v>1321</v>
      </c>
      <c r="B318" s="5" t="s">
        <v>32</v>
      </c>
      <c r="C318" s="5">
        <v>0</v>
      </c>
      <c r="D318" s="5">
        <v>121</v>
      </c>
      <c r="E318" s="5">
        <v>70</v>
      </c>
      <c r="F318" s="5">
        <v>84</v>
      </c>
      <c r="G318" s="12">
        <v>-9.1005026230012707</v>
      </c>
      <c r="H318" s="13">
        <v>7.3672947129879596E-2</v>
      </c>
      <c r="I318" s="3">
        <v>1.13269195676866</v>
      </c>
      <c r="J318" s="3">
        <v>1</v>
      </c>
      <c r="K318" s="3">
        <v>0</v>
      </c>
      <c r="L318" s="3">
        <v>0</v>
      </c>
      <c r="M318" s="3">
        <v>2.8029588557573599E-3</v>
      </c>
      <c r="N318" s="3">
        <v>334</v>
      </c>
      <c r="O318" s="3" t="s">
        <v>33</v>
      </c>
      <c r="P318" s="3" t="s">
        <v>34</v>
      </c>
      <c r="Q318" s="3" t="s">
        <v>1322</v>
      </c>
      <c r="R318" s="3" t="s">
        <v>36</v>
      </c>
      <c r="S318" s="3" t="s">
        <v>1323</v>
      </c>
      <c r="T318" s="3" t="s">
        <v>1324</v>
      </c>
      <c r="V318" s="3">
        <v>1160.3779999999999</v>
      </c>
      <c r="W318" s="3">
        <v>2.3207559999999998</v>
      </c>
      <c r="X318" s="3" t="s">
        <v>1325</v>
      </c>
      <c r="Y318" s="16">
        <v>0</v>
      </c>
      <c r="Z318" s="15" t="str">
        <f t="shared" si="12"/>
        <v/>
      </c>
      <c r="AA318" s="15" t="str">
        <f t="shared" si="13"/>
        <v/>
      </c>
      <c r="AB318" s="3" t="str">
        <f t="shared" si="14"/>
        <v>No</v>
      </c>
    </row>
    <row r="319" spans="1:28" x14ac:dyDescent="0.2">
      <c r="A319" s="5" t="s">
        <v>1326</v>
      </c>
      <c r="B319" s="5" t="s">
        <v>32</v>
      </c>
      <c r="C319" s="5">
        <v>0</v>
      </c>
      <c r="D319" s="5">
        <v>109</v>
      </c>
      <c r="E319" s="5">
        <v>89</v>
      </c>
      <c r="F319" s="5">
        <v>76</v>
      </c>
      <c r="G319" s="12">
        <v>-9.1037018686593605</v>
      </c>
      <c r="H319" s="13">
        <v>7.3672947129879596E-2</v>
      </c>
      <c r="I319" s="3">
        <v>1.13269195676866</v>
      </c>
      <c r="J319" s="3">
        <v>1</v>
      </c>
      <c r="K319" s="3">
        <v>0</v>
      </c>
      <c r="L319" s="3">
        <v>0</v>
      </c>
      <c r="M319" s="3">
        <v>2.8110479791322199E-3</v>
      </c>
      <c r="N319" s="3">
        <v>273</v>
      </c>
      <c r="O319" s="3" t="s">
        <v>33</v>
      </c>
      <c r="P319" s="3" t="s">
        <v>55</v>
      </c>
      <c r="Q319" s="3" t="s">
        <v>1327</v>
      </c>
      <c r="R319" s="3" t="s">
        <v>36</v>
      </c>
      <c r="S319" s="3" t="s">
        <v>544</v>
      </c>
      <c r="T319" s="3" t="s">
        <v>1328</v>
      </c>
      <c r="V319" s="3">
        <v>1076.213</v>
      </c>
      <c r="W319" s="3">
        <v>2.1524260000000002</v>
      </c>
      <c r="X319" s="3" t="s">
        <v>1329</v>
      </c>
      <c r="Y319" s="16">
        <v>0</v>
      </c>
      <c r="Z319" s="15" t="str">
        <f t="shared" si="12"/>
        <v/>
      </c>
      <c r="AA319" s="15" t="str">
        <f t="shared" si="13"/>
        <v/>
      </c>
      <c r="AB319" s="3" t="str">
        <f t="shared" si="14"/>
        <v>No</v>
      </c>
    </row>
    <row r="320" spans="1:28" x14ac:dyDescent="0.2">
      <c r="A320" s="5" t="s">
        <v>1330</v>
      </c>
      <c r="B320" s="5" t="s">
        <v>32</v>
      </c>
      <c r="C320" s="5">
        <v>0</v>
      </c>
      <c r="D320" s="5">
        <v>66</v>
      </c>
      <c r="E320" s="5">
        <v>113</v>
      </c>
      <c r="F320" s="5">
        <v>92</v>
      </c>
      <c r="G320" s="12">
        <v>-9.1048388538213398</v>
      </c>
      <c r="H320" s="13">
        <v>4.7815909422224898E-2</v>
      </c>
      <c r="I320" s="3">
        <v>1.3204275798585201</v>
      </c>
      <c r="J320" s="3">
        <v>1</v>
      </c>
      <c r="K320" s="3">
        <v>0</v>
      </c>
      <c r="L320" s="3">
        <v>0</v>
      </c>
      <c r="M320" s="3">
        <v>4.6901301014426796E-3</v>
      </c>
      <c r="N320" s="3">
        <v>107</v>
      </c>
      <c r="O320" s="3" t="s">
        <v>85</v>
      </c>
      <c r="P320" s="3" t="s">
        <v>34</v>
      </c>
      <c r="Q320" s="3" t="s">
        <v>1331</v>
      </c>
      <c r="R320" s="3" t="s">
        <v>87</v>
      </c>
      <c r="S320" s="3" t="s">
        <v>1160</v>
      </c>
      <c r="T320" s="3" t="s">
        <v>1332</v>
      </c>
      <c r="V320" s="3">
        <v>969.99879999999996</v>
      </c>
      <c r="W320" s="3">
        <v>1.9399976000000001</v>
      </c>
      <c r="X320" s="3" t="s">
        <v>1333</v>
      </c>
      <c r="Y320" s="16">
        <v>0</v>
      </c>
      <c r="Z320" s="15" t="str">
        <f t="shared" si="12"/>
        <v/>
      </c>
      <c r="AA320" s="15" t="str">
        <f t="shared" si="13"/>
        <v/>
      </c>
      <c r="AB320" s="3" t="str">
        <f t="shared" si="14"/>
        <v>No</v>
      </c>
    </row>
    <row r="321" spans="1:28" x14ac:dyDescent="0.2">
      <c r="A321" s="5" t="s">
        <v>1334</v>
      </c>
      <c r="B321" s="5" t="s">
        <v>32</v>
      </c>
      <c r="C321" s="5">
        <v>0</v>
      </c>
      <c r="D321" s="5">
        <v>73</v>
      </c>
      <c r="E321" s="5">
        <v>111</v>
      </c>
      <c r="F321" s="5">
        <v>88</v>
      </c>
      <c r="G321" s="12">
        <v>-9.1078050585983608</v>
      </c>
      <c r="H321" s="13">
        <v>7.33651411251494E-2</v>
      </c>
      <c r="I321" s="3">
        <v>1.13451024271358</v>
      </c>
      <c r="J321" s="3">
        <v>1</v>
      </c>
      <c r="K321" s="3">
        <v>0</v>
      </c>
      <c r="L321" s="3">
        <v>0</v>
      </c>
      <c r="M321" s="3">
        <v>2.8221767925055699E-3</v>
      </c>
      <c r="N321" s="3">
        <v>204</v>
      </c>
      <c r="O321" s="3" t="s">
        <v>33</v>
      </c>
      <c r="P321" s="3" t="s">
        <v>265</v>
      </c>
      <c r="Q321" s="3" t="s">
        <v>1206</v>
      </c>
      <c r="R321" s="3" t="s">
        <v>36</v>
      </c>
      <c r="S321" s="3" t="s">
        <v>301</v>
      </c>
      <c r="T321" s="3" t="s">
        <v>1207</v>
      </c>
      <c r="V321" s="3">
        <v>1137.3699999999999</v>
      </c>
      <c r="W321" s="3">
        <v>2.27474</v>
      </c>
      <c r="X321" s="3" t="s">
        <v>1208</v>
      </c>
      <c r="Y321" s="16">
        <v>0</v>
      </c>
      <c r="Z321" s="15" t="str">
        <f t="shared" si="12"/>
        <v/>
      </c>
      <c r="AA321" s="15" t="str">
        <f t="shared" si="13"/>
        <v/>
      </c>
      <c r="AB321" s="3" t="str">
        <f t="shared" si="14"/>
        <v>No</v>
      </c>
    </row>
    <row r="322" spans="1:28" x14ac:dyDescent="0.2">
      <c r="A322" s="5" t="s">
        <v>1335</v>
      </c>
      <c r="B322" s="5" t="s">
        <v>32</v>
      </c>
      <c r="C322" s="5">
        <v>0</v>
      </c>
      <c r="D322" s="5">
        <v>81</v>
      </c>
      <c r="E322" s="5">
        <v>114</v>
      </c>
      <c r="F322" s="5">
        <v>78</v>
      </c>
      <c r="G322" s="12">
        <v>-9.1129145653419492</v>
      </c>
      <c r="H322" s="13">
        <v>4.62404258532053E-2</v>
      </c>
      <c r="I322" s="3">
        <v>1.3349781749152601</v>
      </c>
      <c r="J322" s="3">
        <v>1</v>
      </c>
      <c r="K322" s="3">
        <v>0</v>
      </c>
      <c r="L322" s="3">
        <v>0</v>
      </c>
      <c r="M322" s="3">
        <v>4.7156400505096998E-3</v>
      </c>
      <c r="N322" s="3">
        <v>4</v>
      </c>
      <c r="O322" s="3" t="s">
        <v>85</v>
      </c>
      <c r="P322" s="3" t="s">
        <v>34</v>
      </c>
      <c r="Q322" s="3" t="s">
        <v>164</v>
      </c>
      <c r="R322" s="3" t="s">
        <v>87</v>
      </c>
      <c r="S322" s="3" t="s">
        <v>475</v>
      </c>
      <c r="T322" s="3" t="s">
        <v>166</v>
      </c>
      <c r="V322" s="3">
        <v>1202.29</v>
      </c>
      <c r="W322" s="3">
        <v>2.4045800000000002</v>
      </c>
      <c r="X322" s="3" t="s">
        <v>167</v>
      </c>
      <c r="Y322" s="16">
        <v>0</v>
      </c>
      <c r="Z322" s="15" t="str">
        <f t="shared" ref="Z322:Z385" si="15">IF($AG$7 &lt;&gt; "", $AG$7 * Y322, "")</f>
        <v/>
      </c>
      <c r="AA322" s="15" t="str">
        <f t="shared" ref="AA322:AA385" si="16">IF($AG$7 &lt;&gt; "", $AG$7 * L322 / $L$653,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1336</v>
      </c>
      <c r="B323" s="5" t="s">
        <v>32</v>
      </c>
      <c r="C323" s="5">
        <v>0</v>
      </c>
      <c r="D323" s="5">
        <v>88</v>
      </c>
      <c r="E323" s="5">
        <v>123</v>
      </c>
      <c r="F323" s="5">
        <v>62</v>
      </c>
      <c r="G323" s="12">
        <v>-9.1143485982962495</v>
      </c>
      <c r="H323" s="13">
        <v>4.62404258532053E-2</v>
      </c>
      <c r="I323" s="3">
        <v>1.3349781749152601</v>
      </c>
      <c r="J323" s="3">
        <v>1</v>
      </c>
      <c r="K323" s="3">
        <v>0</v>
      </c>
      <c r="L323" s="3">
        <v>0</v>
      </c>
      <c r="M323" s="3">
        <v>4.7209096620685004E-3</v>
      </c>
      <c r="N323" s="3">
        <v>120</v>
      </c>
      <c r="O323" s="3" t="s">
        <v>85</v>
      </c>
      <c r="P323" s="3" t="s">
        <v>34</v>
      </c>
      <c r="Q323" s="3" t="s">
        <v>1337</v>
      </c>
      <c r="R323" s="3" t="s">
        <v>87</v>
      </c>
      <c r="S323" s="3" t="s">
        <v>112</v>
      </c>
      <c r="T323" s="3" t="s">
        <v>1338</v>
      </c>
      <c r="V323" s="3">
        <v>1209.4929999999999</v>
      </c>
      <c r="W323" s="3">
        <v>2.4189859999999999</v>
      </c>
      <c r="X323" s="3" t="s">
        <v>1339</v>
      </c>
      <c r="Y323" s="16">
        <v>0</v>
      </c>
      <c r="Z323" s="15" t="str">
        <f t="shared" si="15"/>
        <v/>
      </c>
      <c r="AA323" s="15" t="str">
        <f t="shared" si="16"/>
        <v/>
      </c>
      <c r="AB323" s="3" t="str">
        <f t="shared" si="17"/>
        <v>No</v>
      </c>
    </row>
    <row r="324" spans="1:28" x14ac:dyDescent="0.2">
      <c r="A324" s="5" t="s">
        <v>1340</v>
      </c>
      <c r="B324" s="5" t="s">
        <v>32</v>
      </c>
      <c r="C324" s="5">
        <v>0</v>
      </c>
      <c r="D324" s="5">
        <v>81</v>
      </c>
      <c r="E324" s="5">
        <v>79</v>
      </c>
      <c r="F324" s="5">
        <v>116</v>
      </c>
      <c r="G324" s="12">
        <v>-9.1171614375265992</v>
      </c>
      <c r="H324" s="13">
        <v>7.33651411251494E-2</v>
      </c>
      <c r="I324" s="3">
        <v>1.13451024271358</v>
      </c>
      <c r="J324" s="3">
        <v>1</v>
      </c>
      <c r="K324" s="3">
        <v>0</v>
      </c>
      <c r="L324" s="3">
        <v>0</v>
      </c>
      <c r="M324" s="3">
        <v>2.8379733961475398E-3</v>
      </c>
      <c r="N324" s="3">
        <v>162</v>
      </c>
      <c r="O324" s="3" t="s">
        <v>33</v>
      </c>
      <c r="P324" s="3" t="s">
        <v>34</v>
      </c>
      <c r="Q324" s="3" t="s">
        <v>1341</v>
      </c>
      <c r="R324" s="3" t="s">
        <v>57</v>
      </c>
      <c r="S324" s="3" t="s">
        <v>498</v>
      </c>
      <c r="T324" s="3" t="s">
        <v>1342</v>
      </c>
      <c r="V324" s="3">
        <v>973.09180000000003</v>
      </c>
      <c r="W324" s="3">
        <v>1.9461835999999999</v>
      </c>
      <c r="X324" s="3" t="s">
        <v>1343</v>
      </c>
      <c r="Y324" s="16">
        <v>0</v>
      </c>
      <c r="Z324" s="15" t="str">
        <f t="shared" si="15"/>
        <v/>
      </c>
      <c r="AA324" s="15" t="str">
        <f t="shared" si="16"/>
        <v/>
      </c>
      <c r="AB324" s="3" t="str">
        <f t="shared" si="17"/>
        <v>No</v>
      </c>
    </row>
    <row r="325" spans="1:28" x14ac:dyDescent="0.2">
      <c r="A325" s="5" t="s">
        <v>1344</v>
      </c>
      <c r="B325" s="5" t="s">
        <v>32</v>
      </c>
      <c r="C325" s="5">
        <v>0</v>
      </c>
      <c r="D325" s="5">
        <v>100</v>
      </c>
      <c r="E325" s="5">
        <v>93</v>
      </c>
      <c r="F325" s="5">
        <v>83</v>
      </c>
      <c r="G325" s="12">
        <v>-9.1173122840441998</v>
      </c>
      <c r="H325" s="13">
        <v>7.33651411251494E-2</v>
      </c>
      <c r="I325" s="3">
        <v>1.13451024271358</v>
      </c>
      <c r="J325" s="3">
        <v>1</v>
      </c>
      <c r="K325" s="3">
        <v>0</v>
      </c>
      <c r="L325" s="3">
        <v>0</v>
      </c>
      <c r="M325" s="3">
        <v>2.83840163911175E-3</v>
      </c>
      <c r="N325" s="3">
        <v>281</v>
      </c>
      <c r="O325" s="3" t="s">
        <v>33</v>
      </c>
      <c r="P325" s="3" t="s">
        <v>202</v>
      </c>
      <c r="Q325" s="3" t="s">
        <v>1345</v>
      </c>
      <c r="R325" s="3" t="s">
        <v>36</v>
      </c>
      <c r="S325" s="3" t="s">
        <v>365</v>
      </c>
      <c r="T325" s="3" t="s">
        <v>1346</v>
      </c>
      <c r="V325" s="3">
        <v>1003.115</v>
      </c>
      <c r="W325" s="3">
        <v>2.00623</v>
      </c>
      <c r="X325" s="3" t="s">
        <v>1347</v>
      </c>
      <c r="Y325" s="16">
        <v>0</v>
      </c>
      <c r="Z325" s="15" t="str">
        <f t="shared" si="15"/>
        <v/>
      </c>
      <c r="AA325" s="15" t="str">
        <f t="shared" si="16"/>
        <v/>
      </c>
      <c r="AB325" s="3" t="str">
        <f t="shared" si="17"/>
        <v>No</v>
      </c>
    </row>
    <row r="326" spans="1:28" x14ac:dyDescent="0.2">
      <c r="A326" s="5" t="s">
        <v>1348</v>
      </c>
      <c r="B326" s="5" t="s">
        <v>32</v>
      </c>
      <c r="C326" s="5">
        <v>0</v>
      </c>
      <c r="D326" s="5">
        <v>102</v>
      </c>
      <c r="E326" s="5">
        <v>64</v>
      </c>
      <c r="F326" s="5">
        <v>112</v>
      </c>
      <c r="G326" s="12">
        <v>-9.1203311142589296</v>
      </c>
      <c r="H326" s="13">
        <v>4.62404258532053E-2</v>
      </c>
      <c r="I326" s="3">
        <v>1.3349781749152601</v>
      </c>
      <c r="J326" s="3">
        <v>1</v>
      </c>
      <c r="K326" s="3">
        <v>0</v>
      </c>
      <c r="L326" s="3">
        <v>0</v>
      </c>
      <c r="M326" s="3">
        <v>4.73311035390068E-3</v>
      </c>
      <c r="N326" s="3">
        <v>249</v>
      </c>
      <c r="O326" s="3" t="s">
        <v>85</v>
      </c>
      <c r="P326" s="3" t="s">
        <v>55</v>
      </c>
      <c r="Q326" s="3" t="s">
        <v>1349</v>
      </c>
      <c r="R326" s="3" t="s">
        <v>138</v>
      </c>
      <c r="S326" s="3" t="s">
        <v>1350</v>
      </c>
      <c r="T326" s="3" t="s">
        <v>1351</v>
      </c>
      <c r="U326" s="3" t="s">
        <v>71</v>
      </c>
      <c r="V326" s="3">
        <v>1194.307</v>
      </c>
      <c r="W326" s="3">
        <v>2.388614</v>
      </c>
      <c r="X326" s="3" t="s">
        <v>1352</v>
      </c>
      <c r="Y326" s="16">
        <v>0</v>
      </c>
      <c r="Z326" s="15" t="str">
        <f t="shared" si="15"/>
        <v/>
      </c>
      <c r="AA326" s="15" t="str">
        <f t="shared" si="16"/>
        <v/>
      </c>
      <c r="AB326" s="3" t="str">
        <f t="shared" si="17"/>
        <v>No</v>
      </c>
    </row>
    <row r="327" spans="1:28" x14ac:dyDescent="0.2">
      <c r="A327" s="5" t="s">
        <v>1353</v>
      </c>
      <c r="B327" s="5" t="s">
        <v>32</v>
      </c>
      <c r="C327" s="5">
        <v>0</v>
      </c>
      <c r="D327" s="5">
        <v>87</v>
      </c>
      <c r="E327" s="5">
        <v>115</v>
      </c>
      <c r="F327" s="5">
        <v>74</v>
      </c>
      <c r="G327" s="12">
        <v>-9.1276932760017893</v>
      </c>
      <c r="H327" s="13">
        <v>4.62404258532053E-2</v>
      </c>
      <c r="I327" s="3">
        <v>1.3349781749152601</v>
      </c>
      <c r="J327" s="3">
        <v>1</v>
      </c>
      <c r="K327" s="3">
        <v>0</v>
      </c>
      <c r="L327" s="3">
        <v>0</v>
      </c>
      <c r="M327" s="3">
        <v>4.7639179230949498E-3</v>
      </c>
      <c r="N327" s="3">
        <v>264</v>
      </c>
      <c r="O327" s="3" t="s">
        <v>85</v>
      </c>
      <c r="P327" s="3" t="s">
        <v>131</v>
      </c>
      <c r="Q327" s="3" t="s">
        <v>1354</v>
      </c>
      <c r="R327" s="3" t="s">
        <v>138</v>
      </c>
      <c r="S327" s="3" t="s">
        <v>781</v>
      </c>
      <c r="T327" s="3" t="s">
        <v>1355</v>
      </c>
      <c r="V327" s="3">
        <v>1036.1469999999999</v>
      </c>
      <c r="W327" s="3">
        <v>2.0722939999999999</v>
      </c>
      <c r="X327" s="3" t="s">
        <v>1356</v>
      </c>
      <c r="Y327" s="16">
        <v>0</v>
      </c>
      <c r="Z327" s="15" t="str">
        <f t="shared" si="15"/>
        <v/>
      </c>
      <c r="AA327" s="15" t="str">
        <f t="shared" si="16"/>
        <v/>
      </c>
      <c r="AB327" s="3" t="str">
        <f t="shared" si="17"/>
        <v>No</v>
      </c>
    </row>
    <row r="328" spans="1:28" x14ac:dyDescent="0.2">
      <c r="A328" s="5" t="s">
        <v>1357</v>
      </c>
      <c r="B328" s="5" t="s">
        <v>32</v>
      </c>
      <c r="C328" s="5">
        <v>0</v>
      </c>
      <c r="D328" s="5">
        <v>90</v>
      </c>
      <c r="E328" s="5">
        <v>110</v>
      </c>
      <c r="F328" s="5">
        <v>77</v>
      </c>
      <c r="G328" s="12">
        <v>-9.1308432444119294</v>
      </c>
      <c r="H328" s="13">
        <v>4.62404258532053E-2</v>
      </c>
      <c r="I328" s="3">
        <v>1.3349781749152601</v>
      </c>
      <c r="J328" s="3">
        <v>1</v>
      </c>
      <c r="K328" s="3">
        <v>0</v>
      </c>
      <c r="L328" s="3">
        <v>0</v>
      </c>
      <c r="M328" s="3">
        <v>4.7735947271113303E-3</v>
      </c>
      <c r="N328" s="3">
        <v>65</v>
      </c>
      <c r="O328" s="3" t="s">
        <v>85</v>
      </c>
      <c r="P328" s="3" t="s">
        <v>55</v>
      </c>
      <c r="Q328" s="3" t="s">
        <v>1358</v>
      </c>
      <c r="R328" s="3" t="s">
        <v>87</v>
      </c>
      <c r="S328" s="3" t="s">
        <v>1359</v>
      </c>
      <c r="T328" s="3" t="s">
        <v>1360</v>
      </c>
      <c r="V328" s="3">
        <v>1172.3689999999999</v>
      </c>
      <c r="W328" s="3">
        <v>2.344738</v>
      </c>
      <c r="X328" s="3" t="s">
        <v>1361</v>
      </c>
      <c r="Y328" s="16">
        <v>0</v>
      </c>
      <c r="Z328" s="15" t="str">
        <f t="shared" si="15"/>
        <v/>
      </c>
      <c r="AA328" s="15" t="str">
        <f t="shared" si="16"/>
        <v/>
      </c>
      <c r="AB328" s="3" t="str">
        <f t="shared" si="17"/>
        <v>No</v>
      </c>
    </row>
    <row r="329" spans="1:28" x14ac:dyDescent="0.2">
      <c r="A329" s="5" t="s">
        <v>1362</v>
      </c>
      <c r="B329" s="5" t="s">
        <v>32</v>
      </c>
      <c r="C329" s="5">
        <v>0</v>
      </c>
      <c r="D329" s="5">
        <v>102</v>
      </c>
      <c r="E329" s="5">
        <v>72</v>
      </c>
      <c r="F329" s="5">
        <v>106</v>
      </c>
      <c r="G329" s="12">
        <v>-9.1329902498475306</v>
      </c>
      <c r="H329" s="13">
        <v>4.62404258532053E-2</v>
      </c>
      <c r="I329" s="3">
        <v>1.3349781749152601</v>
      </c>
      <c r="J329" s="3">
        <v>1</v>
      </c>
      <c r="K329" s="3">
        <v>0</v>
      </c>
      <c r="L329" s="3">
        <v>0</v>
      </c>
      <c r="M329" s="3">
        <v>4.77579647424301E-3</v>
      </c>
      <c r="N329" s="3">
        <v>206</v>
      </c>
      <c r="O329" s="3" t="s">
        <v>85</v>
      </c>
      <c r="P329" s="3" t="s">
        <v>34</v>
      </c>
      <c r="Q329" s="3" t="s">
        <v>847</v>
      </c>
      <c r="R329" s="3" t="s">
        <v>138</v>
      </c>
      <c r="S329" s="3" t="s">
        <v>237</v>
      </c>
      <c r="T329" s="3" t="s">
        <v>848</v>
      </c>
      <c r="V329" s="3">
        <v>1161.472</v>
      </c>
      <c r="W329" s="3">
        <v>2.3229440000000001</v>
      </c>
      <c r="X329" s="3" t="s">
        <v>849</v>
      </c>
      <c r="Y329" s="16">
        <v>0</v>
      </c>
      <c r="Z329" s="15" t="str">
        <f t="shared" si="15"/>
        <v/>
      </c>
      <c r="AA329" s="15" t="str">
        <f t="shared" si="16"/>
        <v/>
      </c>
      <c r="AB329" s="3" t="str">
        <f t="shared" si="17"/>
        <v>No</v>
      </c>
    </row>
    <row r="330" spans="1:28" x14ac:dyDescent="0.2">
      <c r="A330" s="5" t="s">
        <v>1363</v>
      </c>
      <c r="B330" s="5" t="s">
        <v>32</v>
      </c>
      <c r="C330" s="5">
        <v>0</v>
      </c>
      <c r="D330" s="5">
        <v>114</v>
      </c>
      <c r="E330" s="5">
        <v>97</v>
      </c>
      <c r="F330" s="5">
        <v>69</v>
      </c>
      <c r="G330" s="12">
        <v>-9.1361535979106296</v>
      </c>
      <c r="H330" s="13">
        <v>8.1513610182014001E-2</v>
      </c>
      <c r="I330" s="3">
        <v>1.0887698718310801</v>
      </c>
      <c r="J330" s="3">
        <v>1</v>
      </c>
      <c r="K330" s="3">
        <v>0</v>
      </c>
      <c r="L330" s="3">
        <v>0</v>
      </c>
      <c r="M330" s="3">
        <v>2.8754171426791301E-3</v>
      </c>
      <c r="N330" s="3">
        <v>306</v>
      </c>
      <c r="O330" s="3" t="s">
        <v>33</v>
      </c>
      <c r="P330" s="3" t="s">
        <v>34</v>
      </c>
      <c r="Q330" s="3" t="s">
        <v>137</v>
      </c>
      <c r="R330" s="3" t="s">
        <v>36</v>
      </c>
      <c r="S330" s="3" t="s">
        <v>1112</v>
      </c>
      <c r="T330" s="3" t="s">
        <v>140</v>
      </c>
      <c r="V330" s="3">
        <v>986.21820000000002</v>
      </c>
      <c r="W330" s="3">
        <v>1.9724364000000001</v>
      </c>
      <c r="X330" s="3" t="s">
        <v>141</v>
      </c>
      <c r="Y330" s="16">
        <v>0</v>
      </c>
      <c r="Z330" s="15" t="str">
        <f t="shared" si="15"/>
        <v/>
      </c>
      <c r="AA330" s="15" t="str">
        <f t="shared" si="16"/>
        <v/>
      </c>
      <c r="AB330" s="3" t="str">
        <f t="shared" si="17"/>
        <v>No</v>
      </c>
    </row>
    <row r="331" spans="1:28" x14ac:dyDescent="0.2">
      <c r="A331" s="5" t="s">
        <v>1364</v>
      </c>
      <c r="B331" s="5" t="s">
        <v>32</v>
      </c>
      <c r="C331" s="5">
        <v>0</v>
      </c>
      <c r="D331" s="5">
        <v>96</v>
      </c>
      <c r="E331" s="5">
        <v>98</v>
      </c>
      <c r="F331" s="5">
        <v>86</v>
      </c>
      <c r="G331" s="12">
        <v>-9.1416454223714592</v>
      </c>
      <c r="H331" s="13">
        <v>4.8349093184858E-2</v>
      </c>
      <c r="I331" s="3">
        <v>1.3156116669482101</v>
      </c>
      <c r="J331" s="3">
        <v>1</v>
      </c>
      <c r="K331" s="3">
        <v>0</v>
      </c>
      <c r="L331" s="3">
        <v>0</v>
      </c>
      <c r="M331" s="3">
        <v>4.8077932201312503E-3</v>
      </c>
      <c r="N331" s="3">
        <v>164</v>
      </c>
      <c r="O331" s="3" t="s">
        <v>85</v>
      </c>
      <c r="P331" s="3" t="s">
        <v>265</v>
      </c>
      <c r="Q331" s="3" t="s">
        <v>1365</v>
      </c>
      <c r="R331" s="3" t="s">
        <v>87</v>
      </c>
      <c r="S331" s="3" t="s">
        <v>1366</v>
      </c>
      <c r="T331" s="3" t="s">
        <v>1367</v>
      </c>
      <c r="V331" s="3">
        <v>1158.28</v>
      </c>
      <c r="W331" s="3">
        <v>2.31656</v>
      </c>
      <c r="X331" s="3" t="s">
        <v>1368</v>
      </c>
      <c r="Y331" s="16">
        <v>0</v>
      </c>
      <c r="Z331" s="15" t="str">
        <f t="shared" si="15"/>
        <v/>
      </c>
      <c r="AA331" s="15" t="str">
        <f t="shared" si="16"/>
        <v/>
      </c>
      <c r="AB331" s="3" t="str">
        <f t="shared" si="17"/>
        <v>No</v>
      </c>
    </row>
    <row r="332" spans="1:28" x14ac:dyDescent="0.2">
      <c r="A332" s="5" t="s">
        <v>1369</v>
      </c>
      <c r="B332" s="5" t="s">
        <v>32</v>
      </c>
      <c r="C332" s="5">
        <v>0</v>
      </c>
      <c r="D332" s="5">
        <v>107</v>
      </c>
      <c r="E332" s="5">
        <v>90</v>
      </c>
      <c r="F332" s="5">
        <v>85</v>
      </c>
      <c r="G332" s="12">
        <v>-9.1457644544275603</v>
      </c>
      <c r="H332" s="13">
        <v>7.9239906119315806E-2</v>
      </c>
      <c r="I332" s="3">
        <v>1.1010560476701801</v>
      </c>
      <c r="J332" s="3">
        <v>1</v>
      </c>
      <c r="K332" s="3">
        <v>0</v>
      </c>
      <c r="L332" s="3">
        <v>0</v>
      </c>
      <c r="M332" s="3">
        <v>2.8944878330698898E-3</v>
      </c>
      <c r="N332" s="3">
        <v>311</v>
      </c>
      <c r="O332" s="3" t="s">
        <v>33</v>
      </c>
      <c r="P332" s="3" t="s">
        <v>55</v>
      </c>
      <c r="Q332" s="3" t="s">
        <v>836</v>
      </c>
      <c r="R332" s="3" t="s">
        <v>36</v>
      </c>
      <c r="S332" s="3" t="s">
        <v>1370</v>
      </c>
      <c r="T332" s="3" t="s">
        <v>838</v>
      </c>
      <c r="V332" s="3">
        <v>1062.2719999999999</v>
      </c>
      <c r="W332" s="3">
        <v>2.1245440000000002</v>
      </c>
      <c r="X332" s="3" t="s">
        <v>839</v>
      </c>
      <c r="Y332" s="16">
        <v>0</v>
      </c>
      <c r="Z332" s="15" t="str">
        <f t="shared" si="15"/>
        <v/>
      </c>
      <c r="AA332" s="15" t="str">
        <f t="shared" si="16"/>
        <v/>
      </c>
      <c r="AB332" s="3" t="str">
        <f t="shared" si="17"/>
        <v>No</v>
      </c>
    </row>
    <row r="333" spans="1:28" x14ac:dyDescent="0.2">
      <c r="A333" s="5" t="s">
        <v>1371</v>
      </c>
      <c r="B333" s="5" t="s">
        <v>32</v>
      </c>
      <c r="C333" s="5">
        <v>0</v>
      </c>
      <c r="D333" s="5">
        <v>90</v>
      </c>
      <c r="E333" s="5">
        <v>103</v>
      </c>
      <c r="F333" s="5">
        <v>88</v>
      </c>
      <c r="G333" s="12">
        <v>-9.1492328118530502</v>
      </c>
      <c r="H333" s="13">
        <v>4.8349093184858E-2</v>
      </c>
      <c r="I333" s="3">
        <v>1.3156116669482101</v>
      </c>
      <c r="J333" s="3">
        <v>1</v>
      </c>
      <c r="K333" s="3">
        <v>0</v>
      </c>
      <c r="L333" s="3">
        <v>0</v>
      </c>
      <c r="M333" s="3">
        <v>4.83405729625734E-3</v>
      </c>
      <c r="N333" s="3">
        <v>29</v>
      </c>
      <c r="O333" s="3" t="s">
        <v>85</v>
      </c>
      <c r="P333" s="3" t="s">
        <v>34</v>
      </c>
      <c r="Q333" s="3" t="s">
        <v>1372</v>
      </c>
      <c r="R333" s="3" t="s">
        <v>87</v>
      </c>
      <c r="S333" s="3" t="s">
        <v>1373</v>
      </c>
      <c r="T333" s="3" t="s">
        <v>1374</v>
      </c>
      <c r="V333" s="3">
        <v>1013.177</v>
      </c>
      <c r="W333" s="3">
        <v>2.026354</v>
      </c>
      <c r="X333" s="3" t="s">
        <v>1375</v>
      </c>
      <c r="Y333" s="16">
        <v>0</v>
      </c>
      <c r="Z333" s="15" t="str">
        <f t="shared" si="15"/>
        <v/>
      </c>
      <c r="AA333" s="15" t="str">
        <f t="shared" si="16"/>
        <v/>
      </c>
      <c r="AB333" s="3" t="str">
        <f t="shared" si="17"/>
        <v>No</v>
      </c>
    </row>
    <row r="334" spans="1:28" x14ac:dyDescent="0.2">
      <c r="A334" s="5" t="s">
        <v>1376</v>
      </c>
      <c r="B334" s="5" t="s">
        <v>32</v>
      </c>
      <c r="C334" s="5">
        <v>0</v>
      </c>
      <c r="D334" s="5">
        <v>95</v>
      </c>
      <c r="E334" s="5">
        <v>105</v>
      </c>
      <c r="F334" s="5">
        <v>82</v>
      </c>
      <c r="G334" s="12">
        <v>-9.1540155275672994</v>
      </c>
      <c r="H334" s="13">
        <v>4.8349093184858E-2</v>
      </c>
      <c r="I334" s="3">
        <v>1.3156116669482101</v>
      </c>
      <c r="J334" s="3">
        <v>1</v>
      </c>
      <c r="K334" s="3">
        <v>0</v>
      </c>
      <c r="L334" s="3">
        <v>0</v>
      </c>
      <c r="M334" s="3">
        <v>4.8500359757358497E-3</v>
      </c>
      <c r="N334" s="3">
        <v>24</v>
      </c>
      <c r="O334" s="3" t="s">
        <v>85</v>
      </c>
      <c r="P334" s="3" t="s">
        <v>34</v>
      </c>
      <c r="Q334" s="3" t="s">
        <v>1377</v>
      </c>
      <c r="R334" s="3" t="s">
        <v>87</v>
      </c>
      <c r="S334" s="3" t="s">
        <v>189</v>
      </c>
      <c r="T334" s="3" t="s">
        <v>1378</v>
      </c>
      <c r="V334" s="3">
        <v>1135.329</v>
      </c>
      <c r="W334" s="3">
        <v>2.2706580000000001</v>
      </c>
      <c r="X334" s="3" t="s">
        <v>1379</v>
      </c>
      <c r="Y334" s="16">
        <v>0</v>
      </c>
      <c r="Z334" s="15" t="str">
        <f t="shared" si="15"/>
        <v/>
      </c>
      <c r="AA334" s="15" t="str">
        <f t="shared" si="16"/>
        <v/>
      </c>
      <c r="AB334" s="3" t="str">
        <f t="shared" si="17"/>
        <v>No</v>
      </c>
    </row>
    <row r="335" spans="1:28" x14ac:dyDescent="0.2">
      <c r="A335" s="5" t="s">
        <v>1380</v>
      </c>
      <c r="B335" s="5" t="s">
        <v>32</v>
      </c>
      <c r="C335" s="5">
        <v>0</v>
      </c>
      <c r="D335" s="5">
        <v>107</v>
      </c>
      <c r="E335" s="5">
        <v>103</v>
      </c>
      <c r="F335" s="5">
        <v>73</v>
      </c>
      <c r="G335" s="12">
        <v>-9.1547133819185404</v>
      </c>
      <c r="H335" s="13">
        <v>7.9239906119315806E-2</v>
      </c>
      <c r="I335" s="3">
        <v>1.1010560476701801</v>
      </c>
      <c r="J335" s="3">
        <v>1</v>
      </c>
      <c r="K335" s="3">
        <v>0</v>
      </c>
      <c r="L335" s="3">
        <v>0</v>
      </c>
      <c r="M335" s="3">
        <v>2.9133964475824398E-3</v>
      </c>
      <c r="N335" s="3">
        <v>252</v>
      </c>
      <c r="O335" s="3" t="s">
        <v>33</v>
      </c>
      <c r="P335" s="3" t="s">
        <v>34</v>
      </c>
      <c r="Q335" s="3" t="s">
        <v>1381</v>
      </c>
      <c r="R335" s="3" t="s">
        <v>36</v>
      </c>
      <c r="S335" s="3" t="s">
        <v>1350</v>
      </c>
      <c r="T335" s="3" t="s">
        <v>1382</v>
      </c>
      <c r="V335" s="3">
        <v>1109.239</v>
      </c>
      <c r="W335" s="3">
        <v>2.2184780000000002</v>
      </c>
      <c r="X335" s="3" t="s">
        <v>1383</v>
      </c>
      <c r="Y335" s="16">
        <v>0</v>
      </c>
      <c r="Z335" s="15" t="str">
        <f t="shared" si="15"/>
        <v/>
      </c>
      <c r="AA335" s="15" t="str">
        <f t="shared" si="16"/>
        <v/>
      </c>
      <c r="AB335" s="3" t="str">
        <f t="shared" si="17"/>
        <v>No</v>
      </c>
    </row>
    <row r="336" spans="1:28" x14ac:dyDescent="0.2">
      <c r="A336" s="5" t="s">
        <v>1384</v>
      </c>
      <c r="B336" s="5" t="s">
        <v>32</v>
      </c>
      <c r="C336" s="5">
        <v>0</v>
      </c>
      <c r="D336" s="5">
        <v>110</v>
      </c>
      <c r="E336" s="5">
        <v>82</v>
      </c>
      <c r="F336" s="5">
        <v>92</v>
      </c>
      <c r="G336" s="12">
        <v>-9.1548779916211007</v>
      </c>
      <c r="H336" s="13">
        <v>4.8349093184858E-2</v>
      </c>
      <c r="I336" s="3">
        <v>1.3156116669482101</v>
      </c>
      <c r="J336" s="3">
        <v>1</v>
      </c>
      <c r="K336" s="3">
        <v>0</v>
      </c>
      <c r="L336" s="3">
        <v>0</v>
      </c>
      <c r="M336" s="3">
        <v>4.8495532240668904E-3</v>
      </c>
      <c r="N336" s="3">
        <v>237</v>
      </c>
      <c r="O336" s="3" t="s">
        <v>85</v>
      </c>
      <c r="P336" s="3" t="s">
        <v>34</v>
      </c>
      <c r="Q336" s="3" t="s">
        <v>1385</v>
      </c>
      <c r="R336" s="3" t="s">
        <v>138</v>
      </c>
      <c r="S336" s="3" t="s">
        <v>1243</v>
      </c>
      <c r="T336" s="3" t="s">
        <v>1386</v>
      </c>
      <c r="V336" s="3">
        <v>1189.328</v>
      </c>
      <c r="W336" s="3">
        <v>2.3786559999999999</v>
      </c>
      <c r="X336" s="3" t="s">
        <v>1387</v>
      </c>
      <c r="Y336" s="16">
        <v>0</v>
      </c>
      <c r="Z336" s="15" t="str">
        <f t="shared" si="15"/>
        <v/>
      </c>
      <c r="AA336" s="15" t="str">
        <f t="shared" si="16"/>
        <v/>
      </c>
      <c r="AB336" s="3" t="str">
        <f t="shared" si="17"/>
        <v>No</v>
      </c>
    </row>
    <row r="337" spans="1:28" x14ac:dyDescent="0.2">
      <c r="A337" s="5" t="s">
        <v>1388</v>
      </c>
      <c r="B337" s="5" t="s">
        <v>32</v>
      </c>
      <c r="C337" s="5">
        <v>0</v>
      </c>
      <c r="D337" s="5">
        <v>111</v>
      </c>
      <c r="E337" s="5">
        <v>76</v>
      </c>
      <c r="F337" s="5">
        <v>98</v>
      </c>
      <c r="G337" s="12">
        <v>-9.1580182325110808</v>
      </c>
      <c r="H337" s="13">
        <v>4.8318317518102498E-2</v>
      </c>
      <c r="I337" s="3">
        <v>1.3158881965997899</v>
      </c>
      <c r="J337" s="3">
        <v>1</v>
      </c>
      <c r="K337" s="3">
        <v>0</v>
      </c>
      <c r="L337" s="3">
        <v>0</v>
      </c>
      <c r="M337" s="3">
        <v>4.8594263278051398E-3</v>
      </c>
      <c r="N337" s="3">
        <v>227</v>
      </c>
      <c r="O337" s="3" t="s">
        <v>85</v>
      </c>
      <c r="P337" s="3" t="s">
        <v>34</v>
      </c>
      <c r="Q337" s="3" t="s">
        <v>695</v>
      </c>
      <c r="R337" s="3" t="s">
        <v>138</v>
      </c>
      <c r="S337" s="3" t="s">
        <v>1389</v>
      </c>
      <c r="T337" s="3" t="s">
        <v>697</v>
      </c>
      <c r="V337" s="3">
        <v>1115.249</v>
      </c>
      <c r="W337" s="3">
        <v>2.2304979999999999</v>
      </c>
      <c r="X337" s="3" t="s">
        <v>698</v>
      </c>
      <c r="Y337" s="16">
        <v>0</v>
      </c>
      <c r="Z337" s="15" t="str">
        <f t="shared" si="15"/>
        <v/>
      </c>
      <c r="AA337" s="15" t="str">
        <f t="shared" si="16"/>
        <v/>
      </c>
      <c r="AB337" s="3" t="str">
        <f t="shared" si="17"/>
        <v>No</v>
      </c>
    </row>
    <row r="338" spans="1:28" x14ac:dyDescent="0.2">
      <c r="A338" s="5" t="s">
        <v>1390</v>
      </c>
      <c r="B338" s="5" t="s">
        <v>32</v>
      </c>
      <c r="C338" s="5">
        <v>0</v>
      </c>
      <c r="D338" s="5">
        <v>124</v>
      </c>
      <c r="E338" s="5">
        <v>61</v>
      </c>
      <c r="F338" s="5">
        <v>102</v>
      </c>
      <c r="G338" s="12">
        <v>-9.1615247064028793</v>
      </c>
      <c r="H338" s="13">
        <v>4.8318317518102498E-2</v>
      </c>
      <c r="I338" s="3">
        <v>1.3158881965997899</v>
      </c>
      <c r="J338" s="3">
        <v>1</v>
      </c>
      <c r="K338" s="3">
        <v>0</v>
      </c>
      <c r="L338" s="3">
        <v>0</v>
      </c>
      <c r="M338" s="3">
        <v>4.8688871386340397E-3</v>
      </c>
      <c r="N338" s="3">
        <v>40</v>
      </c>
      <c r="O338" s="3" t="s">
        <v>85</v>
      </c>
      <c r="P338" s="3" t="s">
        <v>143</v>
      </c>
      <c r="Q338" s="3" t="s">
        <v>1391</v>
      </c>
      <c r="R338" s="3" t="s">
        <v>87</v>
      </c>
      <c r="S338" s="3" t="s">
        <v>562</v>
      </c>
      <c r="T338" s="3" t="s">
        <v>1392</v>
      </c>
      <c r="V338" s="3">
        <v>950.05439999999999</v>
      </c>
      <c r="W338" s="3">
        <v>1.9001087999999999</v>
      </c>
      <c r="X338" s="3" t="s">
        <v>1393</v>
      </c>
      <c r="Y338" s="16">
        <v>0</v>
      </c>
      <c r="Z338" s="15" t="str">
        <f t="shared" si="15"/>
        <v/>
      </c>
      <c r="AA338" s="15" t="str">
        <f t="shared" si="16"/>
        <v/>
      </c>
      <c r="AB338" s="3" t="str">
        <f t="shared" si="17"/>
        <v>No</v>
      </c>
    </row>
    <row r="339" spans="1:28" x14ac:dyDescent="0.2">
      <c r="A339" s="5" t="s">
        <v>1394</v>
      </c>
      <c r="B339" s="5" t="s">
        <v>32</v>
      </c>
      <c r="C339" s="5">
        <v>0</v>
      </c>
      <c r="D339" s="5">
        <v>95</v>
      </c>
      <c r="E339" s="5">
        <v>89</v>
      </c>
      <c r="F339" s="5">
        <v>101</v>
      </c>
      <c r="G339" s="12">
        <v>-9.1631844215523994</v>
      </c>
      <c r="H339" s="13">
        <v>7.7964268584962304E-2</v>
      </c>
      <c r="I339" s="3">
        <v>1.10810439105076</v>
      </c>
      <c r="J339" s="3">
        <v>1</v>
      </c>
      <c r="K339" s="3">
        <v>0</v>
      </c>
      <c r="L339" s="3">
        <v>0</v>
      </c>
      <c r="M339" s="3">
        <v>2.9301406575992601E-3</v>
      </c>
      <c r="N339" s="3">
        <v>70</v>
      </c>
      <c r="O339" s="3" t="s">
        <v>33</v>
      </c>
      <c r="P339" s="3" t="s">
        <v>220</v>
      </c>
      <c r="Q339" s="3" t="s">
        <v>221</v>
      </c>
      <c r="R339" s="3" t="s">
        <v>57</v>
      </c>
      <c r="S339" s="3" t="s">
        <v>139</v>
      </c>
      <c r="T339" s="3" t="s">
        <v>223</v>
      </c>
      <c r="V339" s="3">
        <v>1290.434</v>
      </c>
      <c r="W339" s="3">
        <v>2.5808680000000002</v>
      </c>
      <c r="X339" s="3" t="s">
        <v>224</v>
      </c>
      <c r="Y339" s="16">
        <v>0</v>
      </c>
      <c r="Z339" s="15" t="str">
        <f t="shared" si="15"/>
        <v/>
      </c>
      <c r="AA339" s="15" t="str">
        <f t="shared" si="16"/>
        <v/>
      </c>
      <c r="AB339" s="3" t="str">
        <f t="shared" si="17"/>
        <v>No</v>
      </c>
    </row>
    <row r="340" spans="1:28" x14ac:dyDescent="0.2">
      <c r="A340" s="5" t="s">
        <v>1395</v>
      </c>
      <c r="B340" s="5" t="s">
        <v>32</v>
      </c>
      <c r="C340" s="5">
        <v>0</v>
      </c>
      <c r="D340" s="5">
        <v>76</v>
      </c>
      <c r="E340" s="5">
        <v>86</v>
      </c>
      <c r="F340" s="5">
        <v>124</v>
      </c>
      <c r="G340" s="12">
        <v>-9.17129673349047</v>
      </c>
      <c r="H340" s="13">
        <v>7.47240183978954E-2</v>
      </c>
      <c r="I340" s="3">
        <v>1.12653978130277</v>
      </c>
      <c r="J340" s="3">
        <v>1</v>
      </c>
      <c r="K340" s="3">
        <v>0</v>
      </c>
      <c r="L340" s="3">
        <v>0</v>
      </c>
      <c r="M340" s="3">
        <v>2.9472857303449399E-3</v>
      </c>
      <c r="N340" s="3">
        <v>350</v>
      </c>
      <c r="O340" s="3" t="s">
        <v>33</v>
      </c>
      <c r="P340" s="3" t="s">
        <v>55</v>
      </c>
      <c r="Q340" s="3" t="s">
        <v>1396</v>
      </c>
      <c r="R340" s="3" t="s">
        <v>36</v>
      </c>
      <c r="S340" s="3" t="s">
        <v>326</v>
      </c>
      <c r="T340" s="3" t="s">
        <v>1397</v>
      </c>
      <c r="V340" s="3">
        <v>1001.059</v>
      </c>
      <c r="W340" s="3">
        <v>2.0021179999999998</v>
      </c>
      <c r="X340" s="3" t="s">
        <v>1398</v>
      </c>
      <c r="Y340" s="16">
        <v>0</v>
      </c>
      <c r="Z340" s="15" t="str">
        <f t="shared" si="15"/>
        <v/>
      </c>
      <c r="AA340" s="15" t="str">
        <f t="shared" si="16"/>
        <v/>
      </c>
      <c r="AB340" s="3" t="str">
        <f t="shared" si="17"/>
        <v>No</v>
      </c>
    </row>
    <row r="341" spans="1:28" x14ac:dyDescent="0.2">
      <c r="A341" s="5" t="s">
        <v>1399</v>
      </c>
      <c r="B341" s="5" t="s">
        <v>32</v>
      </c>
      <c r="C341" s="5">
        <v>0</v>
      </c>
      <c r="D341" s="5">
        <v>105</v>
      </c>
      <c r="E341" s="5">
        <v>82</v>
      </c>
      <c r="F341" s="5">
        <v>101</v>
      </c>
      <c r="G341" s="12">
        <v>-9.1740662434193094</v>
      </c>
      <c r="H341" s="13">
        <v>7.47240183978954E-2</v>
      </c>
      <c r="I341" s="3">
        <v>1.12653978130277</v>
      </c>
      <c r="J341" s="3">
        <v>1</v>
      </c>
      <c r="K341" s="3">
        <v>0</v>
      </c>
      <c r="L341" s="3">
        <v>0</v>
      </c>
      <c r="M341" s="3">
        <v>2.9514604978050402E-3</v>
      </c>
      <c r="N341" s="3">
        <v>65</v>
      </c>
      <c r="O341" s="3" t="s">
        <v>33</v>
      </c>
      <c r="P341" s="3" t="s">
        <v>34</v>
      </c>
      <c r="Q341" s="3" t="s">
        <v>1400</v>
      </c>
      <c r="R341" s="3" t="s">
        <v>57</v>
      </c>
      <c r="S341" s="3" t="s">
        <v>1359</v>
      </c>
      <c r="T341" s="3" t="s">
        <v>1401</v>
      </c>
      <c r="V341" s="3">
        <v>1165.306</v>
      </c>
      <c r="W341" s="3">
        <v>2.3306119999999999</v>
      </c>
      <c r="X341" s="3" t="s">
        <v>1402</v>
      </c>
      <c r="Y341" s="16">
        <v>0</v>
      </c>
      <c r="Z341" s="15" t="str">
        <f t="shared" si="15"/>
        <v/>
      </c>
      <c r="AA341" s="15" t="str">
        <f t="shared" si="16"/>
        <v/>
      </c>
      <c r="AB341" s="3" t="str">
        <f t="shared" si="17"/>
        <v>No</v>
      </c>
    </row>
    <row r="342" spans="1:28" x14ac:dyDescent="0.2">
      <c r="A342" s="5" t="s">
        <v>1403</v>
      </c>
      <c r="B342" s="5" t="s">
        <v>32</v>
      </c>
      <c r="C342" s="5">
        <v>0</v>
      </c>
      <c r="D342" s="5">
        <v>94</v>
      </c>
      <c r="E342" s="5">
        <v>84</v>
      </c>
      <c r="F342" s="5">
        <v>110</v>
      </c>
      <c r="G342" s="12">
        <v>-9.1769435830850092</v>
      </c>
      <c r="H342" s="13">
        <v>7.47240183978954E-2</v>
      </c>
      <c r="I342" s="3">
        <v>1.12653978130277</v>
      </c>
      <c r="J342" s="3">
        <v>1</v>
      </c>
      <c r="K342" s="3">
        <v>0</v>
      </c>
      <c r="L342" s="3">
        <v>0</v>
      </c>
      <c r="M342" s="3">
        <v>2.9579593405655098E-3</v>
      </c>
      <c r="N342" s="3">
        <v>208</v>
      </c>
      <c r="O342" s="3" t="s">
        <v>33</v>
      </c>
      <c r="P342" s="3" t="s">
        <v>34</v>
      </c>
      <c r="Q342" s="3" t="s">
        <v>1404</v>
      </c>
      <c r="R342" s="3" t="s">
        <v>36</v>
      </c>
      <c r="S342" s="3" t="s">
        <v>795</v>
      </c>
      <c r="T342" s="3" t="s">
        <v>1405</v>
      </c>
      <c r="V342" s="3">
        <v>1141.287</v>
      </c>
      <c r="W342" s="3">
        <v>2.2825739999999999</v>
      </c>
      <c r="X342" s="3" t="s">
        <v>1406</v>
      </c>
      <c r="Y342" s="16">
        <v>0</v>
      </c>
      <c r="Z342" s="15" t="str">
        <f t="shared" si="15"/>
        <v/>
      </c>
      <c r="AA342" s="15" t="str">
        <f t="shared" si="16"/>
        <v/>
      </c>
      <c r="AB342" s="3" t="str">
        <f t="shared" si="17"/>
        <v>No</v>
      </c>
    </row>
    <row r="343" spans="1:28" x14ac:dyDescent="0.2">
      <c r="A343" s="5" t="s">
        <v>1407</v>
      </c>
      <c r="B343" s="5" t="s">
        <v>32</v>
      </c>
      <c r="C343" s="5">
        <v>0</v>
      </c>
      <c r="D343" s="5">
        <v>89</v>
      </c>
      <c r="E343" s="5">
        <v>83</v>
      </c>
      <c r="F343" s="5">
        <v>116</v>
      </c>
      <c r="G343" s="12">
        <v>-9.1776910275336494</v>
      </c>
      <c r="H343" s="13">
        <v>7.47240183978954E-2</v>
      </c>
      <c r="I343" s="3">
        <v>1.12653978130277</v>
      </c>
      <c r="J343" s="3">
        <v>1</v>
      </c>
      <c r="K343" s="3">
        <v>0</v>
      </c>
      <c r="L343" s="3">
        <v>0</v>
      </c>
      <c r="M343" s="3">
        <v>2.9596387565995501E-3</v>
      </c>
      <c r="N343" s="3">
        <v>202</v>
      </c>
      <c r="O343" s="3" t="s">
        <v>33</v>
      </c>
      <c r="P343" s="3" t="s">
        <v>34</v>
      </c>
      <c r="Q343" s="3" t="s">
        <v>1408</v>
      </c>
      <c r="R343" s="3" t="s">
        <v>36</v>
      </c>
      <c r="S343" s="3" t="s">
        <v>1058</v>
      </c>
      <c r="T343" s="3" t="s">
        <v>1409</v>
      </c>
      <c r="V343" s="3">
        <v>1343.453</v>
      </c>
      <c r="W343" s="3">
        <v>2.686906</v>
      </c>
      <c r="X343" s="3" t="s">
        <v>1410</v>
      </c>
      <c r="Y343" s="16">
        <v>0</v>
      </c>
      <c r="Z343" s="15" t="str">
        <f t="shared" si="15"/>
        <v/>
      </c>
      <c r="AA343" s="15" t="str">
        <f t="shared" si="16"/>
        <v/>
      </c>
      <c r="AB343" s="3" t="str">
        <f t="shared" si="17"/>
        <v>No</v>
      </c>
    </row>
    <row r="344" spans="1:28" x14ac:dyDescent="0.2">
      <c r="A344" s="5" t="s">
        <v>1411</v>
      </c>
      <c r="B344" s="5" t="s">
        <v>32</v>
      </c>
      <c r="C344" s="5">
        <v>0</v>
      </c>
      <c r="D344" s="5">
        <v>104</v>
      </c>
      <c r="E344" s="5">
        <v>73</v>
      </c>
      <c r="F344" s="5">
        <v>112</v>
      </c>
      <c r="G344" s="12">
        <v>-9.1783781999513696</v>
      </c>
      <c r="H344" s="13">
        <v>4.8257889509451202E-2</v>
      </c>
      <c r="I344" s="3">
        <v>1.3164316752668901</v>
      </c>
      <c r="J344" s="3">
        <v>1</v>
      </c>
      <c r="K344" s="3">
        <v>0</v>
      </c>
      <c r="L344" s="3">
        <v>0</v>
      </c>
      <c r="M344" s="3">
        <v>4.9286986649576797E-3</v>
      </c>
      <c r="N344" s="3">
        <v>56</v>
      </c>
      <c r="O344" s="3" t="s">
        <v>85</v>
      </c>
      <c r="P344" s="3" t="s">
        <v>265</v>
      </c>
      <c r="Q344" s="3" t="s">
        <v>1412</v>
      </c>
      <c r="R344" s="3" t="s">
        <v>87</v>
      </c>
      <c r="S344" s="3" t="s">
        <v>406</v>
      </c>
      <c r="T344" s="3" t="s">
        <v>1413</v>
      </c>
      <c r="V344" s="3">
        <v>1216.3599999999999</v>
      </c>
      <c r="W344" s="3">
        <v>2.4327200000000002</v>
      </c>
      <c r="X344" s="3" t="s">
        <v>1414</v>
      </c>
      <c r="Y344" s="16">
        <v>0</v>
      </c>
      <c r="Z344" s="15" t="str">
        <f t="shared" si="15"/>
        <v/>
      </c>
      <c r="AA344" s="15" t="str">
        <f t="shared" si="16"/>
        <v/>
      </c>
      <c r="AB344" s="3" t="str">
        <f t="shared" si="17"/>
        <v>No</v>
      </c>
    </row>
    <row r="345" spans="1:28" x14ac:dyDescent="0.2">
      <c r="A345" s="5" t="s">
        <v>1415</v>
      </c>
      <c r="B345" s="5" t="s">
        <v>32</v>
      </c>
      <c r="C345" s="5">
        <v>0</v>
      </c>
      <c r="D345" s="5">
        <v>90</v>
      </c>
      <c r="E345" s="5">
        <v>109</v>
      </c>
      <c r="F345" s="5">
        <v>88</v>
      </c>
      <c r="G345" s="12">
        <v>-9.1810814301666603</v>
      </c>
      <c r="H345" s="13">
        <v>4.8257889509451202E-2</v>
      </c>
      <c r="I345" s="3">
        <v>1.3164316752668901</v>
      </c>
      <c r="J345" s="3">
        <v>1</v>
      </c>
      <c r="K345" s="3">
        <v>0</v>
      </c>
      <c r="L345" s="3">
        <v>0</v>
      </c>
      <c r="M345" s="3">
        <v>4.9426211317323597E-3</v>
      </c>
      <c r="N345" s="3">
        <v>283</v>
      </c>
      <c r="O345" s="3" t="s">
        <v>85</v>
      </c>
      <c r="P345" s="3" t="s">
        <v>34</v>
      </c>
      <c r="Q345" s="3" t="s">
        <v>502</v>
      </c>
      <c r="R345" s="3" t="s">
        <v>138</v>
      </c>
      <c r="S345" s="3" t="s">
        <v>677</v>
      </c>
      <c r="T345" s="3" t="s">
        <v>504</v>
      </c>
      <c r="V345" s="3">
        <v>1034.2190000000001</v>
      </c>
      <c r="W345" s="3">
        <v>2.068438</v>
      </c>
      <c r="X345" s="3" t="s">
        <v>505</v>
      </c>
      <c r="Y345" s="16">
        <v>0</v>
      </c>
      <c r="Z345" s="15" t="str">
        <f t="shared" si="15"/>
        <v/>
      </c>
      <c r="AA345" s="15" t="str">
        <f t="shared" si="16"/>
        <v/>
      </c>
      <c r="AB345" s="3" t="str">
        <f t="shared" si="17"/>
        <v>No</v>
      </c>
    </row>
    <row r="346" spans="1:28" x14ac:dyDescent="0.2">
      <c r="A346" s="5" t="s">
        <v>1416</v>
      </c>
      <c r="B346" s="5" t="s">
        <v>32</v>
      </c>
      <c r="C346" s="5">
        <v>0</v>
      </c>
      <c r="D346" s="5">
        <v>116</v>
      </c>
      <c r="E346" s="5">
        <v>84</v>
      </c>
      <c r="F346" s="5">
        <v>90</v>
      </c>
      <c r="G346" s="12">
        <v>-9.1844329627411607</v>
      </c>
      <c r="H346" s="13">
        <v>4.8257889509451202E-2</v>
      </c>
      <c r="I346" s="3">
        <v>1.3164316752668901</v>
      </c>
      <c r="J346" s="3">
        <v>1</v>
      </c>
      <c r="K346" s="3">
        <v>0</v>
      </c>
      <c r="L346" s="3">
        <v>0</v>
      </c>
      <c r="M346" s="3">
        <v>4.9499469559949796E-3</v>
      </c>
      <c r="N346" s="3">
        <v>226</v>
      </c>
      <c r="O346" s="3" t="s">
        <v>85</v>
      </c>
      <c r="P346" s="3" t="s">
        <v>34</v>
      </c>
      <c r="Q346" s="3" t="s">
        <v>68</v>
      </c>
      <c r="R346" s="3" t="s">
        <v>138</v>
      </c>
      <c r="S346" s="3" t="s">
        <v>461</v>
      </c>
      <c r="T346" s="3" t="s">
        <v>70</v>
      </c>
      <c r="U346" s="3" t="s">
        <v>71</v>
      </c>
      <c r="V346" s="3">
        <v>1280.4849999999999</v>
      </c>
      <c r="W346" s="3">
        <v>2.5609700000000002</v>
      </c>
      <c r="X346" s="3" t="s">
        <v>72</v>
      </c>
      <c r="Y346" s="16">
        <v>0</v>
      </c>
      <c r="Z346" s="15" t="str">
        <f t="shared" si="15"/>
        <v/>
      </c>
      <c r="AA346" s="15" t="str">
        <f t="shared" si="16"/>
        <v/>
      </c>
      <c r="AB346" s="3" t="str">
        <f t="shared" si="17"/>
        <v>No</v>
      </c>
    </row>
    <row r="347" spans="1:28" x14ac:dyDescent="0.2">
      <c r="A347" s="5" t="s">
        <v>1417</v>
      </c>
      <c r="B347" s="5" t="s">
        <v>32</v>
      </c>
      <c r="C347" s="5">
        <v>0</v>
      </c>
      <c r="D347" s="5">
        <v>138</v>
      </c>
      <c r="E347" s="5">
        <v>78</v>
      </c>
      <c r="F347" s="5">
        <v>76</v>
      </c>
      <c r="G347" s="12">
        <v>-9.1859271546165893</v>
      </c>
      <c r="H347" s="13">
        <v>7.47240183978954E-2</v>
      </c>
      <c r="I347" s="3">
        <v>1.12653978130277</v>
      </c>
      <c r="J347" s="3">
        <v>1</v>
      </c>
      <c r="K347" s="3">
        <v>0</v>
      </c>
      <c r="L347" s="3">
        <v>0</v>
      </c>
      <c r="M347" s="3">
        <v>2.9742159575073899E-3</v>
      </c>
      <c r="N347" s="3">
        <v>250</v>
      </c>
      <c r="O347" s="3" t="s">
        <v>33</v>
      </c>
      <c r="P347" s="3" t="s">
        <v>55</v>
      </c>
      <c r="Q347" s="3" t="s">
        <v>808</v>
      </c>
      <c r="R347" s="3" t="s">
        <v>36</v>
      </c>
      <c r="S347" s="3" t="s">
        <v>572</v>
      </c>
      <c r="T347" s="3" t="s">
        <v>809</v>
      </c>
      <c r="U347" s="3" t="s">
        <v>71</v>
      </c>
      <c r="V347" s="3">
        <v>1073.2550000000001</v>
      </c>
      <c r="W347" s="3">
        <v>2.1465100000000001</v>
      </c>
      <c r="X347" s="3" t="s">
        <v>810</v>
      </c>
      <c r="Y347" s="16">
        <v>0</v>
      </c>
      <c r="Z347" s="15" t="str">
        <f t="shared" si="15"/>
        <v/>
      </c>
      <c r="AA347" s="15" t="str">
        <f t="shared" si="16"/>
        <v/>
      </c>
      <c r="AB347" s="3" t="str">
        <f t="shared" si="17"/>
        <v>No</v>
      </c>
    </row>
    <row r="348" spans="1:28" x14ac:dyDescent="0.2">
      <c r="A348" s="5" t="s">
        <v>1418</v>
      </c>
      <c r="B348" s="5" t="s">
        <v>32</v>
      </c>
      <c r="C348" s="5">
        <v>0</v>
      </c>
      <c r="D348" s="5">
        <v>103</v>
      </c>
      <c r="E348" s="5">
        <v>100</v>
      </c>
      <c r="F348" s="5">
        <v>86</v>
      </c>
      <c r="G348" s="12">
        <v>-9.1862294858984495</v>
      </c>
      <c r="H348" s="13">
        <v>4.8076459099464799E-2</v>
      </c>
      <c r="I348" s="3">
        <v>1.3180675262422601</v>
      </c>
      <c r="J348" s="3">
        <v>1</v>
      </c>
      <c r="K348" s="3">
        <v>0</v>
      </c>
      <c r="L348" s="3">
        <v>0</v>
      </c>
      <c r="M348" s="3">
        <v>4.9585801177452499E-3</v>
      </c>
      <c r="N348" s="3">
        <v>92</v>
      </c>
      <c r="O348" s="3" t="s">
        <v>85</v>
      </c>
      <c r="P348" s="3" t="s">
        <v>34</v>
      </c>
      <c r="Q348" s="3" t="s">
        <v>159</v>
      </c>
      <c r="R348" s="3" t="s">
        <v>87</v>
      </c>
      <c r="S348" s="3" t="s">
        <v>677</v>
      </c>
      <c r="T348" s="3" t="s">
        <v>161</v>
      </c>
      <c r="V348" s="3">
        <v>1196.412</v>
      </c>
      <c r="W348" s="3">
        <v>2.3928240000000001</v>
      </c>
      <c r="X348" s="3" t="s">
        <v>162</v>
      </c>
      <c r="Y348" s="16">
        <v>0</v>
      </c>
      <c r="Z348" s="15" t="str">
        <f t="shared" si="15"/>
        <v/>
      </c>
      <c r="AA348" s="15" t="str">
        <f t="shared" si="16"/>
        <v/>
      </c>
      <c r="AB348" s="3" t="str">
        <f t="shared" si="17"/>
        <v>No</v>
      </c>
    </row>
    <row r="349" spans="1:28" x14ac:dyDescent="0.2">
      <c r="A349" s="5" t="s">
        <v>1419</v>
      </c>
      <c r="B349" s="5" t="s">
        <v>32</v>
      </c>
      <c r="C349" s="5">
        <v>0</v>
      </c>
      <c r="D349" s="5">
        <v>101</v>
      </c>
      <c r="E349" s="5">
        <v>92</v>
      </c>
      <c r="F349" s="5">
        <v>97</v>
      </c>
      <c r="G349" s="12">
        <v>-9.1877562975756195</v>
      </c>
      <c r="H349" s="13">
        <v>7.4111074017907494E-2</v>
      </c>
      <c r="I349" s="3">
        <v>1.13011689289069</v>
      </c>
      <c r="J349" s="3">
        <v>1</v>
      </c>
      <c r="K349" s="3">
        <v>0</v>
      </c>
      <c r="L349" s="3">
        <v>0</v>
      </c>
      <c r="M349" s="3">
        <v>2.98047298875717E-3</v>
      </c>
      <c r="N349" s="3">
        <v>322</v>
      </c>
      <c r="O349" s="3" t="s">
        <v>33</v>
      </c>
      <c r="P349" s="3" t="s">
        <v>34</v>
      </c>
      <c r="Q349" s="3" t="s">
        <v>1197</v>
      </c>
      <c r="R349" s="3" t="s">
        <v>36</v>
      </c>
      <c r="S349" s="3" t="s">
        <v>437</v>
      </c>
      <c r="T349" s="3" t="s">
        <v>1198</v>
      </c>
      <c r="V349" s="3">
        <v>1198.3889999999999</v>
      </c>
      <c r="W349" s="3">
        <v>2.3967779999999999</v>
      </c>
      <c r="X349" s="3" t="s">
        <v>1199</v>
      </c>
      <c r="Y349" s="16">
        <v>0</v>
      </c>
      <c r="Z349" s="15" t="str">
        <f t="shared" si="15"/>
        <v/>
      </c>
      <c r="AA349" s="15" t="str">
        <f t="shared" si="16"/>
        <v/>
      </c>
      <c r="AB349" s="3" t="str">
        <f t="shared" si="17"/>
        <v>No</v>
      </c>
    </row>
    <row r="350" spans="1:28" x14ac:dyDescent="0.2">
      <c r="A350" s="5" t="s">
        <v>1420</v>
      </c>
      <c r="B350" s="5" t="s">
        <v>32</v>
      </c>
      <c r="C350" s="5">
        <v>0</v>
      </c>
      <c r="D350" s="5">
        <v>114</v>
      </c>
      <c r="E350" s="5">
        <v>96</v>
      </c>
      <c r="F350" s="5">
        <v>80</v>
      </c>
      <c r="G350" s="12">
        <v>-9.1881767074466296</v>
      </c>
      <c r="H350" s="13">
        <v>4.8076459099464799E-2</v>
      </c>
      <c r="I350" s="3">
        <v>1.3180675262422601</v>
      </c>
      <c r="J350" s="3">
        <v>1</v>
      </c>
      <c r="K350" s="3">
        <v>0</v>
      </c>
      <c r="L350" s="3">
        <v>0</v>
      </c>
      <c r="M350" s="3">
        <v>4.9642226352821697E-3</v>
      </c>
      <c r="N350" s="3">
        <v>67</v>
      </c>
      <c r="O350" s="3" t="s">
        <v>85</v>
      </c>
      <c r="P350" s="3" t="s">
        <v>34</v>
      </c>
      <c r="Q350" s="3" t="s">
        <v>1421</v>
      </c>
      <c r="R350" s="3" t="s">
        <v>87</v>
      </c>
      <c r="S350" s="3" t="s">
        <v>944</v>
      </c>
      <c r="T350" s="3" t="s">
        <v>1422</v>
      </c>
      <c r="V350" s="3">
        <v>1023.189</v>
      </c>
      <c r="W350" s="3">
        <v>2.0463779999999998</v>
      </c>
      <c r="X350" s="3" t="s">
        <v>1423</v>
      </c>
      <c r="Y350" s="16">
        <v>0</v>
      </c>
      <c r="Z350" s="15" t="str">
        <f t="shared" si="15"/>
        <v/>
      </c>
      <c r="AA350" s="15" t="str">
        <f t="shared" si="16"/>
        <v/>
      </c>
      <c r="AB350" s="3" t="str">
        <f t="shared" si="17"/>
        <v>No</v>
      </c>
    </row>
    <row r="351" spans="1:28" x14ac:dyDescent="0.2">
      <c r="A351" s="5" t="s">
        <v>1424</v>
      </c>
      <c r="B351" s="5" t="s">
        <v>32</v>
      </c>
      <c r="C351" s="5">
        <v>0</v>
      </c>
      <c r="D351" s="5">
        <v>97</v>
      </c>
      <c r="E351" s="5">
        <v>106</v>
      </c>
      <c r="F351" s="5">
        <v>86</v>
      </c>
      <c r="G351" s="12">
        <v>-9.1889462558034598</v>
      </c>
      <c r="H351" s="13">
        <v>4.8076459099464799E-2</v>
      </c>
      <c r="I351" s="3">
        <v>1.3180675262422601</v>
      </c>
      <c r="J351" s="3">
        <v>1</v>
      </c>
      <c r="K351" s="3">
        <v>0</v>
      </c>
      <c r="L351" s="3">
        <v>0</v>
      </c>
      <c r="M351" s="3">
        <v>4.96891627968684E-3</v>
      </c>
      <c r="N351" s="3">
        <v>210</v>
      </c>
      <c r="O351" s="3" t="s">
        <v>85</v>
      </c>
      <c r="P351" s="3" t="s">
        <v>55</v>
      </c>
      <c r="Q351" s="3" t="s">
        <v>1327</v>
      </c>
      <c r="R351" s="3" t="s">
        <v>138</v>
      </c>
      <c r="S351" s="3" t="s">
        <v>287</v>
      </c>
      <c r="T351" s="3" t="s">
        <v>1328</v>
      </c>
      <c r="V351" s="3">
        <v>1076.213</v>
      </c>
      <c r="W351" s="3">
        <v>2.1524260000000002</v>
      </c>
      <c r="X351" s="3" t="s">
        <v>1329</v>
      </c>
      <c r="Y351" s="16">
        <v>0</v>
      </c>
      <c r="Z351" s="15" t="str">
        <f t="shared" si="15"/>
        <v/>
      </c>
      <c r="AA351" s="15" t="str">
        <f t="shared" si="16"/>
        <v/>
      </c>
      <c r="AB351" s="3" t="str">
        <f t="shared" si="17"/>
        <v>No</v>
      </c>
    </row>
    <row r="352" spans="1:28" x14ac:dyDescent="0.2">
      <c r="A352" s="5" t="s">
        <v>1425</v>
      </c>
      <c r="B352" s="5" t="s">
        <v>32</v>
      </c>
      <c r="C352" s="5">
        <v>0</v>
      </c>
      <c r="D352" s="5">
        <v>90</v>
      </c>
      <c r="E352" s="5">
        <v>106</v>
      </c>
      <c r="F352" s="5">
        <v>93</v>
      </c>
      <c r="G352" s="12">
        <v>-9.1901288348873802</v>
      </c>
      <c r="H352" s="13">
        <v>4.8076459099464799E-2</v>
      </c>
      <c r="I352" s="3">
        <v>1.3180675262422601</v>
      </c>
      <c r="J352" s="3">
        <v>1</v>
      </c>
      <c r="K352" s="3">
        <v>0</v>
      </c>
      <c r="L352" s="3">
        <v>0</v>
      </c>
      <c r="M352" s="3">
        <v>4.9733939309040296E-3</v>
      </c>
      <c r="N352" s="3">
        <v>106</v>
      </c>
      <c r="O352" s="3" t="s">
        <v>85</v>
      </c>
      <c r="P352" s="3" t="s">
        <v>34</v>
      </c>
      <c r="Q352" s="3" t="s">
        <v>1426</v>
      </c>
      <c r="R352" s="3" t="s">
        <v>87</v>
      </c>
      <c r="S352" s="3" t="s">
        <v>1427</v>
      </c>
      <c r="T352" s="3" t="s">
        <v>1428</v>
      </c>
      <c r="V352" s="3">
        <v>1055.107</v>
      </c>
      <c r="W352" s="3">
        <v>2.110214</v>
      </c>
      <c r="X352" s="3" t="s">
        <v>1429</v>
      </c>
      <c r="Y352" s="16">
        <v>0</v>
      </c>
      <c r="Z352" s="15" t="str">
        <f t="shared" si="15"/>
        <v/>
      </c>
      <c r="AA352" s="15" t="str">
        <f t="shared" si="16"/>
        <v/>
      </c>
      <c r="AB352" s="3" t="str">
        <f t="shared" si="17"/>
        <v>No</v>
      </c>
    </row>
    <row r="353" spans="1:28" x14ac:dyDescent="0.2">
      <c r="A353" s="5" t="s">
        <v>1430</v>
      </c>
      <c r="B353" s="5" t="s">
        <v>32</v>
      </c>
      <c r="C353" s="5">
        <v>0</v>
      </c>
      <c r="D353" s="5">
        <v>98</v>
      </c>
      <c r="E353" s="5">
        <v>96</v>
      </c>
      <c r="F353" s="5">
        <v>96</v>
      </c>
      <c r="G353" s="12">
        <v>-9.1908788845463594</v>
      </c>
      <c r="H353" s="13">
        <v>4.8076459099464799E-2</v>
      </c>
      <c r="I353" s="3">
        <v>1.3180675262422601</v>
      </c>
      <c r="J353" s="3">
        <v>1</v>
      </c>
      <c r="K353" s="3">
        <v>0</v>
      </c>
      <c r="L353" s="3">
        <v>0</v>
      </c>
      <c r="M353" s="3">
        <v>4.9744572666357498E-3</v>
      </c>
      <c r="N353" s="3">
        <v>41</v>
      </c>
      <c r="O353" s="3" t="s">
        <v>85</v>
      </c>
      <c r="P353" s="3" t="s">
        <v>131</v>
      </c>
      <c r="Q353" s="3" t="s">
        <v>1431</v>
      </c>
      <c r="R353" s="3" t="s">
        <v>87</v>
      </c>
      <c r="S353" s="3" t="s">
        <v>122</v>
      </c>
      <c r="T353" s="3" t="s">
        <v>1432</v>
      </c>
      <c r="V353" s="3">
        <v>1199.277</v>
      </c>
      <c r="W353" s="3">
        <v>2.3985539999999999</v>
      </c>
      <c r="X353" s="3" t="s">
        <v>1433</v>
      </c>
      <c r="Y353" s="16">
        <v>0</v>
      </c>
      <c r="Z353" s="15" t="str">
        <f t="shared" si="15"/>
        <v/>
      </c>
      <c r="AA353" s="15" t="str">
        <f t="shared" si="16"/>
        <v/>
      </c>
      <c r="AB353" s="3" t="str">
        <f t="shared" si="17"/>
        <v>No</v>
      </c>
    </row>
    <row r="354" spans="1:28" x14ac:dyDescent="0.2">
      <c r="A354" s="5" t="s">
        <v>1434</v>
      </c>
      <c r="B354" s="5" t="s">
        <v>32</v>
      </c>
      <c r="C354" s="5">
        <v>0</v>
      </c>
      <c r="D354" s="5">
        <v>113</v>
      </c>
      <c r="E354" s="5">
        <v>95</v>
      </c>
      <c r="F354" s="5">
        <v>83</v>
      </c>
      <c r="G354" s="12">
        <v>-9.1910906867145101</v>
      </c>
      <c r="H354" s="13">
        <v>7.4111074017907494E-2</v>
      </c>
      <c r="I354" s="3">
        <v>1.13011689289069</v>
      </c>
      <c r="J354" s="3">
        <v>1</v>
      </c>
      <c r="K354" s="3">
        <v>0</v>
      </c>
      <c r="L354" s="3">
        <v>0</v>
      </c>
      <c r="M354" s="3">
        <v>2.9870721522115501E-3</v>
      </c>
      <c r="N354" s="3">
        <v>327</v>
      </c>
      <c r="O354" s="3" t="s">
        <v>33</v>
      </c>
      <c r="P354" s="3" t="s">
        <v>34</v>
      </c>
      <c r="Q354" s="3" t="s">
        <v>903</v>
      </c>
      <c r="R354" s="3" t="s">
        <v>36</v>
      </c>
      <c r="S354" s="3" t="s">
        <v>107</v>
      </c>
      <c r="T354" s="3" t="s">
        <v>904</v>
      </c>
      <c r="V354" s="3">
        <v>1091.271</v>
      </c>
      <c r="W354" s="3">
        <v>2.1825420000000002</v>
      </c>
      <c r="X354" s="3" t="s">
        <v>905</v>
      </c>
      <c r="Y354" s="16">
        <v>0</v>
      </c>
      <c r="Z354" s="15" t="str">
        <f t="shared" si="15"/>
        <v/>
      </c>
      <c r="AA354" s="15" t="str">
        <f t="shared" si="16"/>
        <v/>
      </c>
      <c r="AB354" s="3" t="str">
        <f t="shared" si="17"/>
        <v>No</v>
      </c>
    </row>
    <row r="355" spans="1:28" x14ac:dyDescent="0.2">
      <c r="A355" s="5" t="s">
        <v>1435</v>
      </c>
      <c r="B355" s="5" t="s">
        <v>32</v>
      </c>
      <c r="C355" s="5">
        <v>0</v>
      </c>
      <c r="D355" s="5">
        <v>87</v>
      </c>
      <c r="E355" s="5">
        <v>102</v>
      </c>
      <c r="F355" s="5">
        <v>101</v>
      </c>
      <c r="G355" s="12">
        <v>-9.1935503356985393</v>
      </c>
      <c r="H355" s="13">
        <v>7.4111074017907494E-2</v>
      </c>
      <c r="I355" s="3">
        <v>1.13011689289069</v>
      </c>
      <c r="J355" s="3">
        <v>1</v>
      </c>
      <c r="K355" s="3">
        <v>0</v>
      </c>
      <c r="L355" s="3">
        <v>0</v>
      </c>
      <c r="M355" s="3">
        <v>2.9937212659894999E-3</v>
      </c>
      <c r="N355" s="3">
        <v>94</v>
      </c>
      <c r="O355" s="3" t="s">
        <v>33</v>
      </c>
      <c r="P355" s="3" t="s">
        <v>202</v>
      </c>
      <c r="Q355" s="3" t="s">
        <v>710</v>
      </c>
      <c r="R355" s="3" t="s">
        <v>57</v>
      </c>
      <c r="S355" s="3" t="s">
        <v>677</v>
      </c>
      <c r="T355" s="3" t="s">
        <v>711</v>
      </c>
      <c r="U355" s="3" t="s">
        <v>71</v>
      </c>
      <c r="V355" s="3">
        <v>925.00350000000003</v>
      </c>
      <c r="W355" s="3">
        <v>1.850007</v>
      </c>
      <c r="X355" s="3" t="s">
        <v>712</v>
      </c>
      <c r="Y355" s="16">
        <v>0</v>
      </c>
      <c r="Z355" s="15" t="str">
        <f t="shared" si="15"/>
        <v/>
      </c>
      <c r="AA355" s="15" t="str">
        <f t="shared" si="16"/>
        <v/>
      </c>
      <c r="AB355" s="3" t="str">
        <f t="shared" si="17"/>
        <v>No</v>
      </c>
    </row>
    <row r="356" spans="1:28" x14ac:dyDescent="0.2">
      <c r="A356" s="5" t="s">
        <v>1436</v>
      </c>
      <c r="B356" s="5" t="s">
        <v>32</v>
      </c>
      <c r="C356" s="5">
        <v>0</v>
      </c>
      <c r="D356" s="5">
        <v>90</v>
      </c>
      <c r="E356" s="5">
        <v>86</v>
      </c>
      <c r="F356" s="5">
        <v>115</v>
      </c>
      <c r="G356" s="12">
        <v>-9.1943241313404602</v>
      </c>
      <c r="H356" s="13">
        <v>4.8076459099464799E-2</v>
      </c>
      <c r="I356" s="3">
        <v>1.3180675262422601</v>
      </c>
      <c r="J356" s="3">
        <v>1</v>
      </c>
      <c r="K356" s="3">
        <v>0</v>
      </c>
      <c r="L356" s="3">
        <v>0</v>
      </c>
      <c r="M356" s="3">
        <v>4.98575523372105E-3</v>
      </c>
      <c r="N356" s="3">
        <v>254</v>
      </c>
      <c r="O356" s="3" t="s">
        <v>85</v>
      </c>
      <c r="P356" s="3" t="s">
        <v>34</v>
      </c>
      <c r="Q356" s="3" t="s">
        <v>1437</v>
      </c>
      <c r="R356" s="3" t="s">
        <v>138</v>
      </c>
      <c r="S356" s="3" t="s">
        <v>1359</v>
      </c>
      <c r="T356" s="3" t="s">
        <v>1438</v>
      </c>
      <c r="V356" s="3">
        <v>1035.182</v>
      </c>
      <c r="W356" s="3">
        <v>2.0703640000000001</v>
      </c>
      <c r="X356" s="3" t="s">
        <v>1439</v>
      </c>
      <c r="Y356" s="16">
        <v>0</v>
      </c>
      <c r="Z356" s="15" t="str">
        <f t="shared" si="15"/>
        <v/>
      </c>
      <c r="AA356" s="15" t="str">
        <f t="shared" si="16"/>
        <v/>
      </c>
      <c r="AB356" s="3" t="str">
        <f t="shared" si="17"/>
        <v>No</v>
      </c>
    </row>
    <row r="357" spans="1:28" x14ac:dyDescent="0.2">
      <c r="A357" s="5" t="s">
        <v>1440</v>
      </c>
      <c r="B357" s="5" t="s">
        <v>32</v>
      </c>
      <c r="C357" s="5">
        <v>0</v>
      </c>
      <c r="D357" s="5">
        <v>95</v>
      </c>
      <c r="E357" s="5">
        <v>112</v>
      </c>
      <c r="F357" s="5">
        <v>83</v>
      </c>
      <c r="G357" s="12">
        <v>-9.1959069041846107</v>
      </c>
      <c r="H357" s="13">
        <v>4.8076459099464799E-2</v>
      </c>
      <c r="I357" s="3">
        <v>1.3180675262422601</v>
      </c>
      <c r="J357" s="3">
        <v>1</v>
      </c>
      <c r="K357" s="3">
        <v>0</v>
      </c>
      <c r="L357" s="3">
        <v>0</v>
      </c>
      <c r="M357" s="3">
        <v>4.9937047271718703E-3</v>
      </c>
      <c r="N357" s="3">
        <v>1</v>
      </c>
      <c r="O357" s="3" t="s">
        <v>85</v>
      </c>
      <c r="P357" s="3" t="s">
        <v>34</v>
      </c>
      <c r="Q357" s="3" t="s">
        <v>721</v>
      </c>
      <c r="R357" s="3" t="s">
        <v>87</v>
      </c>
      <c r="S357" s="3" t="s">
        <v>714</v>
      </c>
      <c r="T357" s="3" t="s">
        <v>723</v>
      </c>
      <c r="V357" s="3">
        <v>1114.2850000000001</v>
      </c>
      <c r="W357" s="3">
        <v>2.2285699999999999</v>
      </c>
      <c r="X357" s="3" t="s">
        <v>724</v>
      </c>
      <c r="Y357" s="16">
        <v>0</v>
      </c>
      <c r="Z357" s="15" t="str">
        <f t="shared" si="15"/>
        <v/>
      </c>
      <c r="AA357" s="15" t="str">
        <f t="shared" si="16"/>
        <v/>
      </c>
      <c r="AB357" s="3" t="str">
        <f t="shared" si="17"/>
        <v>No</v>
      </c>
    </row>
    <row r="358" spans="1:28" x14ac:dyDescent="0.2">
      <c r="A358" s="5" t="s">
        <v>1441</v>
      </c>
      <c r="B358" s="5" t="s">
        <v>32</v>
      </c>
      <c r="C358" s="5">
        <v>0</v>
      </c>
      <c r="D358" s="5">
        <v>96</v>
      </c>
      <c r="E358" s="5">
        <v>79</v>
      </c>
      <c r="F358" s="5">
        <v>118</v>
      </c>
      <c r="G358" s="12">
        <v>-9.1997927808249909</v>
      </c>
      <c r="H358" s="13">
        <v>7.4111074017907494E-2</v>
      </c>
      <c r="I358" s="3">
        <v>1.13011689289069</v>
      </c>
      <c r="J358" s="3">
        <v>1</v>
      </c>
      <c r="K358" s="3">
        <v>0</v>
      </c>
      <c r="L358" s="3">
        <v>0</v>
      </c>
      <c r="M358" s="3">
        <v>3.00482812886108E-3</v>
      </c>
      <c r="N358" s="3">
        <v>96</v>
      </c>
      <c r="O358" s="3" t="s">
        <v>33</v>
      </c>
      <c r="P358" s="3" t="s">
        <v>34</v>
      </c>
      <c r="Q358" s="3" t="s">
        <v>812</v>
      </c>
      <c r="R358" s="3" t="s">
        <v>57</v>
      </c>
      <c r="S358" s="3" t="s">
        <v>242</v>
      </c>
      <c r="T358" s="3" t="s">
        <v>813</v>
      </c>
      <c r="V358" s="3">
        <v>1105.2070000000001</v>
      </c>
      <c r="W358" s="3">
        <v>2.2104140000000001</v>
      </c>
      <c r="X358" s="3" t="s">
        <v>814</v>
      </c>
      <c r="Y358" s="16">
        <v>0</v>
      </c>
      <c r="Z358" s="15" t="str">
        <f t="shared" si="15"/>
        <v/>
      </c>
      <c r="AA358" s="15" t="str">
        <f t="shared" si="16"/>
        <v/>
      </c>
      <c r="AB358" s="3" t="str">
        <f t="shared" si="17"/>
        <v>No</v>
      </c>
    </row>
    <row r="359" spans="1:28" x14ac:dyDescent="0.2">
      <c r="A359" s="5" t="s">
        <v>1442</v>
      </c>
      <c r="B359" s="5" t="s">
        <v>32</v>
      </c>
      <c r="C359" s="5">
        <v>0</v>
      </c>
      <c r="D359" s="5">
        <v>96</v>
      </c>
      <c r="E359" s="5">
        <v>102</v>
      </c>
      <c r="F359" s="5">
        <v>94</v>
      </c>
      <c r="G359" s="12">
        <v>-9.2015292598520606</v>
      </c>
      <c r="H359" s="13">
        <v>7.4111074017907494E-2</v>
      </c>
      <c r="I359" s="3">
        <v>1.13011689289069</v>
      </c>
      <c r="J359" s="3">
        <v>1</v>
      </c>
      <c r="K359" s="3">
        <v>0</v>
      </c>
      <c r="L359" s="3">
        <v>0</v>
      </c>
      <c r="M359" s="3">
        <v>3.0099548927963798E-3</v>
      </c>
      <c r="N359" s="3">
        <v>292</v>
      </c>
      <c r="O359" s="3" t="s">
        <v>33</v>
      </c>
      <c r="P359" s="3" t="s">
        <v>34</v>
      </c>
      <c r="Q359" s="3" t="s">
        <v>1385</v>
      </c>
      <c r="R359" s="3" t="s">
        <v>36</v>
      </c>
      <c r="S359" s="3" t="s">
        <v>603</v>
      </c>
      <c r="T359" s="3" t="s">
        <v>1386</v>
      </c>
      <c r="V359" s="3">
        <v>1189.328</v>
      </c>
      <c r="W359" s="3">
        <v>2.3786559999999999</v>
      </c>
      <c r="X359" s="3" t="s">
        <v>1387</v>
      </c>
      <c r="Y359" s="16">
        <v>0</v>
      </c>
      <c r="Z359" s="15" t="str">
        <f t="shared" si="15"/>
        <v/>
      </c>
      <c r="AA359" s="15" t="str">
        <f t="shared" si="16"/>
        <v/>
      </c>
      <c r="AB359" s="3" t="str">
        <f t="shared" si="17"/>
        <v>No</v>
      </c>
    </row>
    <row r="360" spans="1:28" x14ac:dyDescent="0.2">
      <c r="A360" s="5" t="s">
        <v>1443</v>
      </c>
      <c r="B360" s="5" t="s">
        <v>32</v>
      </c>
      <c r="C360" s="5">
        <v>0</v>
      </c>
      <c r="D360" s="5">
        <v>123</v>
      </c>
      <c r="E360" s="5">
        <v>59</v>
      </c>
      <c r="F360" s="5">
        <v>114</v>
      </c>
      <c r="G360" s="12">
        <v>-9.2031861701842299</v>
      </c>
      <c r="H360" s="13">
        <v>7.3672947129879596E-2</v>
      </c>
      <c r="I360" s="3">
        <v>1.13269195676866</v>
      </c>
      <c r="J360" s="3">
        <v>1</v>
      </c>
      <c r="K360" s="3">
        <v>0</v>
      </c>
      <c r="L360" s="3">
        <v>0</v>
      </c>
      <c r="M360" s="3">
        <v>3.00948850436933E-3</v>
      </c>
      <c r="N360" s="3">
        <v>338</v>
      </c>
      <c r="O360" s="3" t="s">
        <v>33</v>
      </c>
      <c r="P360" s="3" t="s">
        <v>34</v>
      </c>
      <c r="Q360" s="3" t="s">
        <v>1444</v>
      </c>
      <c r="R360" s="3" t="s">
        <v>36</v>
      </c>
      <c r="S360" s="3" t="s">
        <v>539</v>
      </c>
      <c r="T360" s="3" t="s">
        <v>1445</v>
      </c>
      <c r="V360" s="3">
        <v>1126.279</v>
      </c>
      <c r="W360" s="3">
        <v>2.2525580000000001</v>
      </c>
      <c r="X360" s="3" t="s">
        <v>1446</v>
      </c>
      <c r="Y360" s="16">
        <v>0</v>
      </c>
      <c r="Z360" s="15" t="str">
        <f t="shared" si="15"/>
        <v/>
      </c>
      <c r="AA360" s="15" t="str">
        <f t="shared" si="16"/>
        <v/>
      </c>
      <c r="AB360" s="3" t="str">
        <f t="shared" si="17"/>
        <v>No</v>
      </c>
    </row>
    <row r="361" spans="1:28" x14ac:dyDescent="0.2">
      <c r="A361" s="5" t="s">
        <v>1447</v>
      </c>
      <c r="B361" s="5" t="s">
        <v>32</v>
      </c>
      <c r="C361" s="5">
        <v>0</v>
      </c>
      <c r="D361" s="5">
        <v>111</v>
      </c>
      <c r="E361" s="5">
        <v>106</v>
      </c>
      <c r="F361" s="5">
        <v>76</v>
      </c>
      <c r="G361" s="12">
        <v>-9.2045058951803096</v>
      </c>
      <c r="H361" s="13">
        <v>7.3672947129879596E-2</v>
      </c>
      <c r="I361" s="3">
        <v>1.13269195676866</v>
      </c>
      <c r="J361" s="3">
        <v>1</v>
      </c>
      <c r="K361" s="3">
        <v>0</v>
      </c>
      <c r="L361" s="3">
        <v>0</v>
      </c>
      <c r="M361" s="3">
        <v>3.0158134663908699E-3</v>
      </c>
      <c r="N361" s="3">
        <v>55</v>
      </c>
      <c r="O361" s="3" t="s">
        <v>33</v>
      </c>
      <c r="P361" s="3" t="s">
        <v>55</v>
      </c>
      <c r="Q361" s="3" t="s">
        <v>1448</v>
      </c>
      <c r="R361" s="3" t="s">
        <v>57</v>
      </c>
      <c r="S361" s="3" t="s">
        <v>402</v>
      </c>
      <c r="T361" s="3" t="s">
        <v>1449</v>
      </c>
      <c r="V361" s="3">
        <v>1083.222</v>
      </c>
      <c r="W361" s="3">
        <v>2.1664439999999998</v>
      </c>
      <c r="X361" s="3" t="s">
        <v>1450</v>
      </c>
      <c r="Y361" s="16">
        <v>0</v>
      </c>
      <c r="Z361" s="15" t="str">
        <f t="shared" si="15"/>
        <v/>
      </c>
      <c r="AA361" s="15" t="str">
        <f t="shared" si="16"/>
        <v/>
      </c>
      <c r="AB361" s="3" t="str">
        <f t="shared" si="17"/>
        <v>No</v>
      </c>
    </row>
    <row r="362" spans="1:28" x14ac:dyDescent="0.2">
      <c r="A362" s="5" t="s">
        <v>1451</v>
      </c>
      <c r="B362" s="5" t="s">
        <v>32</v>
      </c>
      <c r="C362" s="5">
        <v>0</v>
      </c>
      <c r="D362" s="5">
        <v>92</v>
      </c>
      <c r="E362" s="5">
        <v>101</v>
      </c>
      <c r="F362" s="5">
        <v>100</v>
      </c>
      <c r="G362" s="12">
        <v>-9.2069508387008607</v>
      </c>
      <c r="H362" s="13">
        <v>7.3672947129879596E-2</v>
      </c>
      <c r="I362" s="3">
        <v>1.13269195676866</v>
      </c>
      <c r="J362" s="3">
        <v>1</v>
      </c>
      <c r="K362" s="3">
        <v>0</v>
      </c>
      <c r="L362" s="3">
        <v>0</v>
      </c>
      <c r="M362" s="3">
        <v>3.02139406803862E-3</v>
      </c>
      <c r="N362" s="3">
        <v>198</v>
      </c>
      <c r="O362" s="3" t="s">
        <v>33</v>
      </c>
      <c r="P362" s="3" t="s">
        <v>34</v>
      </c>
      <c r="Q362" s="3" t="s">
        <v>1452</v>
      </c>
      <c r="R362" s="3" t="s">
        <v>36</v>
      </c>
      <c r="S362" s="3" t="s">
        <v>306</v>
      </c>
      <c r="T362" s="3" t="s">
        <v>1453</v>
      </c>
      <c r="V362" s="3">
        <v>1456.732</v>
      </c>
      <c r="W362" s="3">
        <v>2.9134639999999998</v>
      </c>
      <c r="X362" s="3" t="s">
        <v>1454</v>
      </c>
      <c r="Y362" s="16">
        <v>0</v>
      </c>
      <c r="Z362" s="15" t="str">
        <f t="shared" si="15"/>
        <v/>
      </c>
      <c r="AA362" s="15" t="str">
        <f t="shared" si="16"/>
        <v/>
      </c>
      <c r="AB362" s="3" t="str">
        <f t="shared" si="17"/>
        <v>No</v>
      </c>
    </row>
    <row r="363" spans="1:28" x14ac:dyDescent="0.2">
      <c r="A363" s="5" t="s">
        <v>1455</v>
      </c>
      <c r="B363" s="5" t="s">
        <v>32</v>
      </c>
      <c r="C363" s="5">
        <v>0</v>
      </c>
      <c r="D363" s="5">
        <v>119</v>
      </c>
      <c r="E363" s="5">
        <v>64</v>
      </c>
      <c r="F363" s="5">
        <v>113</v>
      </c>
      <c r="G363" s="12">
        <v>-9.2077454410683508</v>
      </c>
      <c r="H363" s="13">
        <v>4.8076459099464799E-2</v>
      </c>
      <c r="I363" s="3">
        <v>1.3180675262422601</v>
      </c>
      <c r="J363" s="3">
        <v>1</v>
      </c>
      <c r="K363" s="3">
        <v>0</v>
      </c>
      <c r="L363" s="3">
        <v>0</v>
      </c>
      <c r="M363" s="3">
        <v>5.0284330389605498E-3</v>
      </c>
      <c r="N363" s="3">
        <v>37</v>
      </c>
      <c r="O363" s="3" t="s">
        <v>85</v>
      </c>
      <c r="P363" s="3" t="s">
        <v>55</v>
      </c>
      <c r="Q363" s="3" t="s">
        <v>418</v>
      </c>
      <c r="R363" s="3" t="s">
        <v>87</v>
      </c>
      <c r="S363" s="3" t="s">
        <v>461</v>
      </c>
      <c r="T363" s="3" t="s">
        <v>419</v>
      </c>
      <c r="V363" s="3">
        <v>1056.3119999999999</v>
      </c>
      <c r="W363" s="3">
        <v>2.1126239999999998</v>
      </c>
      <c r="X363" s="3" t="s">
        <v>420</v>
      </c>
      <c r="Y363" s="16">
        <v>0</v>
      </c>
      <c r="Z363" s="15" t="str">
        <f t="shared" si="15"/>
        <v/>
      </c>
      <c r="AA363" s="15" t="str">
        <f t="shared" si="16"/>
        <v/>
      </c>
      <c r="AB363" s="3" t="str">
        <f t="shared" si="17"/>
        <v>No</v>
      </c>
    </row>
    <row r="364" spans="1:28" x14ac:dyDescent="0.2">
      <c r="A364" s="5" t="s">
        <v>1456</v>
      </c>
      <c r="B364" s="5" t="s">
        <v>32</v>
      </c>
      <c r="C364" s="5">
        <v>0</v>
      </c>
      <c r="D364" s="5">
        <v>100</v>
      </c>
      <c r="E364" s="5">
        <v>88</v>
      </c>
      <c r="F364" s="5">
        <v>107</v>
      </c>
      <c r="G364" s="12">
        <v>-9.2113341143118408</v>
      </c>
      <c r="H364" s="13">
        <v>7.3672947129879596E-2</v>
      </c>
      <c r="I364" s="3">
        <v>1.13269195676866</v>
      </c>
      <c r="J364" s="3">
        <v>1</v>
      </c>
      <c r="K364" s="3">
        <v>0</v>
      </c>
      <c r="L364" s="3">
        <v>0</v>
      </c>
      <c r="M364" s="3">
        <v>3.0294176657153001E-3</v>
      </c>
      <c r="N364" s="3">
        <v>219</v>
      </c>
      <c r="O364" s="3" t="s">
        <v>33</v>
      </c>
      <c r="P364" s="3" t="s">
        <v>55</v>
      </c>
      <c r="Q364" s="3" t="s">
        <v>497</v>
      </c>
      <c r="R364" s="3" t="s">
        <v>36</v>
      </c>
      <c r="S364" s="3" t="s">
        <v>757</v>
      </c>
      <c r="T364" s="3" t="s">
        <v>499</v>
      </c>
      <c r="V364" s="3">
        <v>1196.413</v>
      </c>
      <c r="W364" s="3">
        <v>2.3928259999999999</v>
      </c>
      <c r="X364" s="3" t="s">
        <v>500</v>
      </c>
      <c r="Y364" s="16">
        <v>0</v>
      </c>
      <c r="Z364" s="15" t="str">
        <f t="shared" si="15"/>
        <v/>
      </c>
      <c r="AA364" s="15" t="str">
        <f t="shared" si="16"/>
        <v/>
      </c>
      <c r="AB364" s="3" t="str">
        <f t="shared" si="17"/>
        <v>No</v>
      </c>
    </row>
    <row r="365" spans="1:28" x14ac:dyDescent="0.2">
      <c r="A365" s="5" t="s">
        <v>1457</v>
      </c>
      <c r="B365" s="5" t="s">
        <v>32</v>
      </c>
      <c r="C365" s="5">
        <v>0</v>
      </c>
      <c r="D365" s="5">
        <v>119</v>
      </c>
      <c r="E365" s="5">
        <v>83</v>
      </c>
      <c r="F365" s="5">
        <v>94</v>
      </c>
      <c r="G365" s="12">
        <v>-9.2130546551341599</v>
      </c>
      <c r="H365" s="13">
        <v>4.8076459099464799E-2</v>
      </c>
      <c r="I365" s="3">
        <v>1.3180675262422601</v>
      </c>
      <c r="J365" s="3">
        <v>1</v>
      </c>
      <c r="K365" s="3">
        <v>0</v>
      </c>
      <c r="L365" s="3">
        <v>0</v>
      </c>
      <c r="M365" s="3">
        <v>5.0490105937098699E-3</v>
      </c>
      <c r="N365" s="3">
        <v>76</v>
      </c>
      <c r="O365" s="3" t="s">
        <v>85</v>
      </c>
      <c r="P365" s="3" t="s">
        <v>34</v>
      </c>
      <c r="Q365" s="3" t="s">
        <v>1458</v>
      </c>
      <c r="R365" s="3" t="s">
        <v>87</v>
      </c>
      <c r="S365" s="3" t="s">
        <v>1459</v>
      </c>
      <c r="T365" s="3" t="s">
        <v>1460</v>
      </c>
      <c r="V365" s="3">
        <v>985.14400000000001</v>
      </c>
      <c r="W365" s="3">
        <v>1.970288</v>
      </c>
      <c r="X365" s="3" t="s">
        <v>1461</v>
      </c>
      <c r="Y365" s="16">
        <v>0</v>
      </c>
      <c r="Z365" s="15" t="str">
        <f t="shared" si="15"/>
        <v/>
      </c>
      <c r="AA365" s="15" t="str">
        <f t="shared" si="16"/>
        <v/>
      </c>
      <c r="AB365" s="3" t="str">
        <f t="shared" si="17"/>
        <v>No</v>
      </c>
    </row>
    <row r="366" spans="1:28" x14ac:dyDescent="0.2">
      <c r="A366" s="5" t="s">
        <v>1462</v>
      </c>
      <c r="B366" s="5" t="s">
        <v>32</v>
      </c>
      <c r="C366" s="5">
        <v>0</v>
      </c>
      <c r="D366" s="5">
        <v>108</v>
      </c>
      <c r="E366" s="5">
        <v>97</v>
      </c>
      <c r="F366" s="5">
        <v>90</v>
      </c>
      <c r="G366" s="12">
        <v>-9.2139379225474105</v>
      </c>
      <c r="H366" s="13">
        <v>4.7815909422224898E-2</v>
      </c>
      <c r="I366" s="3">
        <v>1.3204275798585201</v>
      </c>
      <c r="J366" s="3">
        <v>1</v>
      </c>
      <c r="K366" s="3">
        <v>0</v>
      </c>
      <c r="L366" s="3">
        <v>0</v>
      </c>
      <c r="M366" s="3">
        <v>5.0541983681462802E-3</v>
      </c>
      <c r="N366" s="3">
        <v>278</v>
      </c>
      <c r="O366" s="3" t="s">
        <v>85</v>
      </c>
      <c r="P366" s="3" t="s">
        <v>34</v>
      </c>
      <c r="Q366" s="3" t="s">
        <v>1463</v>
      </c>
      <c r="R366" s="3" t="s">
        <v>138</v>
      </c>
      <c r="S366" s="3" t="s">
        <v>365</v>
      </c>
      <c r="T366" s="3" t="s">
        <v>1464</v>
      </c>
      <c r="V366" s="3">
        <v>986.28539999999998</v>
      </c>
      <c r="W366" s="3">
        <v>1.9725708</v>
      </c>
      <c r="X366" s="3" t="s">
        <v>1465</v>
      </c>
      <c r="Y366" s="16">
        <v>0</v>
      </c>
      <c r="Z366" s="15" t="str">
        <f t="shared" si="15"/>
        <v/>
      </c>
      <c r="AA366" s="15" t="str">
        <f t="shared" si="16"/>
        <v/>
      </c>
      <c r="AB366" s="3" t="str">
        <f t="shared" si="17"/>
        <v>No</v>
      </c>
    </row>
    <row r="367" spans="1:28" x14ac:dyDescent="0.2">
      <c r="A367" s="5" t="s">
        <v>1466</v>
      </c>
      <c r="B367" s="5" t="s">
        <v>32</v>
      </c>
      <c r="C367" s="5">
        <v>0</v>
      </c>
      <c r="D367" s="5">
        <v>116</v>
      </c>
      <c r="E367" s="5">
        <v>77</v>
      </c>
      <c r="F367" s="5">
        <v>104</v>
      </c>
      <c r="G367" s="12">
        <v>-9.2146483471920106</v>
      </c>
      <c r="H367" s="13">
        <v>7.3672947129879596E-2</v>
      </c>
      <c r="I367" s="3">
        <v>1.13269195676866</v>
      </c>
      <c r="J367" s="3">
        <v>1</v>
      </c>
      <c r="K367" s="3">
        <v>0</v>
      </c>
      <c r="L367" s="3">
        <v>0</v>
      </c>
      <c r="M367" s="3">
        <v>3.03502125749805E-3</v>
      </c>
      <c r="N367" s="3">
        <v>245</v>
      </c>
      <c r="O367" s="3" t="s">
        <v>33</v>
      </c>
      <c r="P367" s="3" t="s">
        <v>220</v>
      </c>
      <c r="Q367" s="3" t="s">
        <v>726</v>
      </c>
      <c r="R367" s="3" t="s">
        <v>36</v>
      </c>
      <c r="S367" s="3" t="s">
        <v>1467</v>
      </c>
      <c r="T367" s="3" t="s">
        <v>727</v>
      </c>
      <c r="V367" s="3">
        <v>1143.2570000000001</v>
      </c>
      <c r="W367" s="3">
        <v>2.2865139999999999</v>
      </c>
      <c r="X367" s="3" t="s">
        <v>728</v>
      </c>
      <c r="Y367" s="16">
        <v>0</v>
      </c>
      <c r="Z367" s="15" t="str">
        <f t="shared" si="15"/>
        <v/>
      </c>
      <c r="AA367" s="15" t="str">
        <f t="shared" si="16"/>
        <v/>
      </c>
      <c r="AB367" s="3" t="str">
        <f t="shared" si="17"/>
        <v>No</v>
      </c>
    </row>
    <row r="368" spans="1:28" x14ac:dyDescent="0.2">
      <c r="A368" s="5" t="s">
        <v>1468</v>
      </c>
      <c r="B368" s="5" t="s">
        <v>32</v>
      </c>
      <c r="C368" s="5">
        <v>0</v>
      </c>
      <c r="D368" s="5">
        <v>82</v>
      </c>
      <c r="E368" s="5">
        <v>114</v>
      </c>
      <c r="F368" s="5">
        <v>100</v>
      </c>
      <c r="G368" s="12">
        <v>-9.2277968395155003</v>
      </c>
      <c r="H368" s="13">
        <v>4.62404258532053E-2</v>
      </c>
      <c r="I368" s="3">
        <v>1.3349781749152601</v>
      </c>
      <c r="J368" s="3">
        <v>1</v>
      </c>
      <c r="K368" s="3">
        <v>0</v>
      </c>
      <c r="L368" s="3">
        <v>0</v>
      </c>
      <c r="M368" s="3">
        <v>5.1062520838323399E-3</v>
      </c>
      <c r="N368" s="3">
        <v>197</v>
      </c>
      <c r="O368" s="3" t="s">
        <v>85</v>
      </c>
      <c r="P368" s="3" t="s">
        <v>34</v>
      </c>
      <c r="Q368" s="3" t="s">
        <v>700</v>
      </c>
      <c r="R368" s="3" t="s">
        <v>138</v>
      </c>
      <c r="S368" s="3" t="s">
        <v>524</v>
      </c>
      <c r="T368" s="3" t="s">
        <v>702</v>
      </c>
      <c r="V368" s="3">
        <v>905.96079999999995</v>
      </c>
      <c r="W368" s="3">
        <v>1.8119216</v>
      </c>
      <c r="X368" s="3" t="s">
        <v>703</v>
      </c>
      <c r="Y368" s="16">
        <v>0</v>
      </c>
      <c r="Z368" s="15" t="str">
        <f t="shared" si="15"/>
        <v/>
      </c>
      <c r="AA368" s="15" t="str">
        <f t="shared" si="16"/>
        <v/>
      </c>
      <c r="AB368" s="3" t="str">
        <f t="shared" si="17"/>
        <v>No</v>
      </c>
    </row>
    <row r="369" spans="1:28" x14ac:dyDescent="0.2">
      <c r="A369" s="5" t="s">
        <v>1469</v>
      </c>
      <c r="B369" s="5" t="s">
        <v>32</v>
      </c>
      <c r="C369" s="5">
        <v>0</v>
      </c>
      <c r="D369" s="5">
        <v>102</v>
      </c>
      <c r="E369" s="5">
        <v>83</v>
      </c>
      <c r="F369" s="5">
        <v>114</v>
      </c>
      <c r="G369" s="12">
        <v>-9.2288465619100606</v>
      </c>
      <c r="H369" s="13">
        <v>7.3672947129879596E-2</v>
      </c>
      <c r="I369" s="3">
        <v>1.13269195676866</v>
      </c>
      <c r="J369" s="3">
        <v>1</v>
      </c>
      <c r="K369" s="3">
        <v>0</v>
      </c>
      <c r="L369" s="3">
        <v>0</v>
      </c>
      <c r="M369" s="3">
        <v>3.0660572817156001E-3</v>
      </c>
      <c r="N369" s="3">
        <v>86</v>
      </c>
      <c r="O369" s="3" t="s">
        <v>33</v>
      </c>
      <c r="P369" s="3" t="s">
        <v>265</v>
      </c>
      <c r="Q369" s="3" t="s">
        <v>1470</v>
      </c>
      <c r="R369" s="3" t="s">
        <v>57</v>
      </c>
      <c r="S369" s="3" t="s">
        <v>654</v>
      </c>
      <c r="T369" s="3" t="s">
        <v>1471</v>
      </c>
      <c r="V369" s="3">
        <v>1034.1289999999999</v>
      </c>
      <c r="W369" s="3">
        <v>2.0682580000000002</v>
      </c>
      <c r="X369" s="3" t="s">
        <v>1472</v>
      </c>
      <c r="Y369" s="16">
        <v>0</v>
      </c>
      <c r="Z369" s="15" t="str">
        <f t="shared" si="15"/>
        <v/>
      </c>
      <c r="AA369" s="15" t="str">
        <f t="shared" si="16"/>
        <v/>
      </c>
      <c r="AB369" s="3" t="str">
        <f t="shared" si="17"/>
        <v>No</v>
      </c>
    </row>
    <row r="370" spans="1:28" x14ac:dyDescent="0.2">
      <c r="A370" s="5" t="s">
        <v>1473</v>
      </c>
      <c r="B370" s="5" t="s">
        <v>32</v>
      </c>
      <c r="C370" s="5">
        <v>0</v>
      </c>
      <c r="D370" s="5">
        <v>109</v>
      </c>
      <c r="E370" s="5">
        <v>69</v>
      </c>
      <c r="F370" s="5">
        <v>123</v>
      </c>
      <c r="G370" s="12">
        <v>-9.2330724205472894</v>
      </c>
      <c r="H370" s="13">
        <v>7.33651411251494E-2</v>
      </c>
      <c r="I370" s="3">
        <v>1.13451024271358</v>
      </c>
      <c r="J370" s="3">
        <v>1</v>
      </c>
      <c r="K370" s="3">
        <v>0</v>
      </c>
      <c r="L370" s="3">
        <v>0</v>
      </c>
      <c r="M370" s="3">
        <v>3.0738826430780201E-3</v>
      </c>
      <c r="N370" s="3">
        <v>168</v>
      </c>
      <c r="O370" s="3" t="s">
        <v>33</v>
      </c>
      <c r="P370" s="3" t="s">
        <v>34</v>
      </c>
      <c r="Q370" s="3" t="s">
        <v>1474</v>
      </c>
      <c r="R370" s="3" t="s">
        <v>57</v>
      </c>
      <c r="S370" s="3" t="s">
        <v>1475</v>
      </c>
      <c r="T370" s="3" t="s">
        <v>1476</v>
      </c>
      <c r="V370" s="3">
        <v>1034.172</v>
      </c>
      <c r="W370" s="3">
        <v>2.0683440000000002</v>
      </c>
      <c r="X370" s="3" t="s">
        <v>1477</v>
      </c>
      <c r="Y370" s="16">
        <v>0</v>
      </c>
      <c r="Z370" s="15" t="str">
        <f t="shared" si="15"/>
        <v/>
      </c>
      <c r="AA370" s="15" t="str">
        <f t="shared" si="16"/>
        <v/>
      </c>
      <c r="AB370" s="3" t="str">
        <f t="shared" si="17"/>
        <v>No</v>
      </c>
    </row>
    <row r="371" spans="1:28" x14ac:dyDescent="0.2">
      <c r="A371" s="5" t="s">
        <v>1478</v>
      </c>
      <c r="B371" s="5" t="s">
        <v>32</v>
      </c>
      <c r="C371" s="5">
        <v>0</v>
      </c>
      <c r="D371" s="5">
        <v>70</v>
      </c>
      <c r="E371" s="5">
        <v>128</v>
      </c>
      <c r="F371" s="5">
        <v>98</v>
      </c>
      <c r="G371" s="12">
        <v>-9.2336404204611302</v>
      </c>
      <c r="H371" s="13">
        <v>4.62404258532053E-2</v>
      </c>
      <c r="I371" s="3">
        <v>1.3349781749152601</v>
      </c>
      <c r="J371" s="3">
        <v>1</v>
      </c>
      <c r="K371" s="3">
        <v>0</v>
      </c>
      <c r="L371" s="3">
        <v>0</v>
      </c>
      <c r="M371" s="3">
        <v>5.1290904661101802E-3</v>
      </c>
      <c r="N371" s="3">
        <v>199</v>
      </c>
      <c r="O371" s="3" t="s">
        <v>85</v>
      </c>
      <c r="P371" s="3" t="s">
        <v>55</v>
      </c>
      <c r="Q371" s="3" t="s">
        <v>1479</v>
      </c>
      <c r="R371" s="3" t="s">
        <v>138</v>
      </c>
      <c r="S371" s="3" t="s">
        <v>1058</v>
      </c>
      <c r="T371" s="3" t="s">
        <v>1480</v>
      </c>
      <c r="V371" s="3">
        <v>918.0127</v>
      </c>
      <c r="W371" s="3">
        <v>1.8360254</v>
      </c>
      <c r="X371" s="3" t="s">
        <v>1481</v>
      </c>
      <c r="Y371" s="16">
        <v>0</v>
      </c>
      <c r="Z371" s="15" t="str">
        <f t="shared" si="15"/>
        <v/>
      </c>
      <c r="AA371" s="15" t="str">
        <f t="shared" si="16"/>
        <v/>
      </c>
      <c r="AB371" s="3" t="str">
        <f t="shared" si="17"/>
        <v>No</v>
      </c>
    </row>
    <row r="372" spans="1:28" x14ac:dyDescent="0.2">
      <c r="A372" s="5" t="s">
        <v>1482</v>
      </c>
      <c r="B372" s="5" t="s">
        <v>32</v>
      </c>
      <c r="C372" s="5">
        <v>0</v>
      </c>
      <c r="D372" s="5">
        <v>99</v>
      </c>
      <c r="E372" s="5">
        <v>101</v>
      </c>
      <c r="F372" s="5">
        <v>99</v>
      </c>
      <c r="G372" s="12">
        <v>-9.2345449202233301</v>
      </c>
      <c r="H372" s="13">
        <v>7.33651411251494E-2</v>
      </c>
      <c r="I372" s="3">
        <v>1.13451024271358</v>
      </c>
      <c r="J372" s="3">
        <v>1</v>
      </c>
      <c r="K372" s="3">
        <v>0</v>
      </c>
      <c r="L372" s="3">
        <v>0</v>
      </c>
      <c r="M372" s="3">
        <v>3.0794832102007501E-3</v>
      </c>
      <c r="N372" s="3">
        <v>287</v>
      </c>
      <c r="O372" s="3" t="s">
        <v>33</v>
      </c>
      <c r="P372" s="3" t="s">
        <v>34</v>
      </c>
      <c r="Q372" s="3" t="s">
        <v>769</v>
      </c>
      <c r="R372" s="3" t="s">
        <v>36</v>
      </c>
      <c r="S372" s="3" t="s">
        <v>184</v>
      </c>
      <c r="T372" s="3" t="s">
        <v>771</v>
      </c>
      <c r="V372" s="3">
        <v>971.16309999999999</v>
      </c>
      <c r="W372" s="3">
        <v>1.9423261999999999</v>
      </c>
      <c r="X372" s="3" t="s">
        <v>772</v>
      </c>
      <c r="Y372" s="16">
        <v>0</v>
      </c>
      <c r="Z372" s="15" t="str">
        <f t="shared" si="15"/>
        <v/>
      </c>
      <c r="AA372" s="15" t="str">
        <f t="shared" si="16"/>
        <v/>
      </c>
      <c r="AB372" s="3" t="str">
        <f t="shared" si="17"/>
        <v>No</v>
      </c>
    </row>
    <row r="373" spans="1:28" x14ac:dyDescent="0.2">
      <c r="A373" s="5" t="s">
        <v>1483</v>
      </c>
      <c r="B373" s="5" t="s">
        <v>32</v>
      </c>
      <c r="C373" s="5">
        <v>0</v>
      </c>
      <c r="D373" s="5">
        <v>101</v>
      </c>
      <c r="E373" s="5">
        <v>102</v>
      </c>
      <c r="F373" s="5">
        <v>96</v>
      </c>
      <c r="G373" s="12">
        <v>-9.2357406634410495</v>
      </c>
      <c r="H373" s="13">
        <v>4.62404258532053E-2</v>
      </c>
      <c r="I373" s="3">
        <v>1.3349781749152601</v>
      </c>
      <c r="J373" s="3">
        <v>1</v>
      </c>
      <c r="K373" s="3">
        <v>0</v>
      </c>
      <c r="L373" s="3">
        <v>0</v>
      </c>
      <c r="M373" s="3">
        <v>5.1321349388774801E-3</v>
      </c>
      <c r="N373" s="3">
        <v>14</v>
      </c>
      <c r="O373" s="3" t="s">
        <v>85</v>
      </c>
      <c r="P373" s="3" t="s">
        <v>34</v>
      </c>
      <c r="Q373" s="3" t="s">
        <v>1149</v>
      </c>
      <c r="R373" s="3" t="s">
        <v>87</v>
      </c>
      <c r="S373" s="3" t="s">
        <v>336</v>
      </c>
      <c r="T373" s="3" t="s">
        <v>1151</v>
      </c>
      <c r="V373" s="3">
        <v>1313.4269999999999</v>
      </c>
      <c r="W373" s="3">
        <v>2.6268539999999998</v>
      </c>
      <c r="X373" s="3" t="s">
        <v>1152</v>
      </c>
      <c r="Y373" s="16">
        <v>0</v>
      </c>
      <c r="Z373" s="15" t="str">
        <f t="shared" si="15"/>
        <v/>
      </c>
      <c r="AA373" s="15" t="str">
        <f t="shared" si="16"/>
        <v/>
      </c>
      <c r="AB373" s="3" t="str">
        <f t="shared" si="17"/>
        <v>No</v>
      </c>
    </row>
    <row r="374" spans="1:28" x14ac:dyDescent="0.2">
      <c r="A374" s="5" t="s">
        <v>1484</v>
      </c>
      <c r="B374" s="5" t="s">
        <v>32</v>
      </c>
      <c r="C374" s="5">
        <v>0</v>
      </c>
      <c r="D374" s="5">
        <v>126</v>
      </c>
      <c r="E374" s="5">
        <v>86</v>
      </c>
      <c r="F374" s="5">
        <v>89</v>
      </c>
      <c r="G374" s="12">
        <v>-9.2367938583930407</v>
      </c>
      <c r="H374" s="13">
        <v>4.62404258532053E-2</v>
      </c>
      <c r="I374" s="3">
        <v>1.3349781749152601</v>
      </c>
      <c r="J374" s="3">
        <v>1</v>
      </c>
      <c r="K374" s="3">
        <v>0</v>
      </c>
      <c r="L374" s="3">
        <v>0</v>
      </c>
      <c r="M374" s="3">
        <v>5.13283674699386E-3</v>
      </c>
      <c r="N374" s="3">
        <v>221</v>
      </c>
      <c r="O374" s="3" t="s">
        <v>85</v>
      </c>
      <c r="P374" s="3" t="s">
        <v>202</v>
      </c>
      <c r="Q374" s="3" t="s">
        <v>1345</v>
      </c>
      <c r="R374" s="3" t="s">
        <v>138</v>
      </c>
      <c r="S374" s="3" t="s">
        <v>409</v>
      </c>
      <c r="T374" s="3" t="s">
        <v>1346</v>
      </c>
      <c r="V374" s="3">
        <v>1003.115</v>
      </c>
      <c r="W374" s="3">
        <v>2.00623</v>
      </c>
      <c r="X374" s="3" t="s">
        <v>1347</v>
      </c>
      <c r="Y374" s="16">
        <v>0</v>
      </c>
      <c r="Z374" s="15" t="str">
        <f t="shared" si="15"/>
        <v/>
      </c>
      <c r="AA374" s="15" t="str">
        <f t="shared" si="16"/>
        <v/>
      </c>
      <c r="AB374" s="3" t="str">
        <f t="shared" si="17"/>
        <v>No</v>
      </c>
    </row>
    <row r="375" spans="1:28" x14ac:dyDescent="0.2">
      <c r="A375" s="5" t="s">
        <v>1485</v>
      </c>
      <c r="B375" s="5" t="s">
        <v>32</v>
      </c>
      <c r="C375" s="5">
        <v>0</v>
      </c>
      <c r="D375" s="5">
        <v>106</v>
      </c>
      <c r="E375" s="5">
        <v>94</v>
      </c>
      <c r="F375" s="5">
        <v>100</v>
      </c>
      <c r="G375" s="12">
        <v>-9.2374966606795095</v>
      </c>
      <c r="H375" s="13">
        <v>4.62404258532053E-2</v>
      </c>
      <c r="I375" s="3">
        <v>1.3349781749152601</v>
      </c>
      <c r="J375" s="3">
        <v>1</v>
      </c>
      <c r="K375" s="3">
        <v>0</v>
      </c>
      <c r="L375" s="3">
        <v>0</v>
      </c>
      <c r="M375" s="3">
        <v>5.1372833263826599E-3</v>
      </c>
      <c r="N375" s="3">
        <v>25</v>
      </c>
      <c r="O375" s="3" t="s">
        <v>85</v>
      </c>
      <c r="P375" s="3" t="s">
        <v>202</v>
      </c>
      <c r="Q375" s="3" t="s">
        <v>1486</v>
      </c>
      <c r="R375" s="3" t="s">
        <v>87</v>
      </c>
      <c r="S375" s="3" t="s">
        <v>951</v>
      </c>
      <c r="T375" s="3" t="s">
        <v>1487</v>
      </c>
      <c r="V375" s="3">
        <v>1344.491</v>
      </c>
      <c r="W375" s="3">
        <v>2.6889820000000002</v>
      </c>
      <c r="X375" s="3" t="s">
        <v>1488</v>
      </c>
      <c r="Y375" s="16">
        <v>0</v>
      </c>
      <c r="Z375" s="15" t="str">
        <f t="shared" si="15"/>
        <v/>
      </c>
      <c r="AA375" s="15" t="str">
        <f t="shared" si="16"/>
        <v/>
      </c>
      <c r="AB375" s="3" t="str">
        <f t="shared" si="17"/>
        <v>No</v>
      </c>
    </row>
    <row r="376" spans="1:28" x14ac:dyDescent="0.2">
      <c r="A376" s="5" t="s">
        <v>1489</v>
      </c>
      <c r="B376" s="5" t="s">
        <v>32</v>
      </c>
      <c r="C376" s="5">
        <v>0</v>
      </c>
      <c r="D376" s="5">
        <v>116</v>
      </c>
      <c r="E376" s="5">
        <v>74</v>
      </c>
      <c r="F376" s="5">
        <v>112</v>
      </c>
      <c r="G376" s="12">
        <v>-9.2378630581073402</v>
      </c>
      <c r="H376" s="13">
        <v>7.33651411251494E-2</v>
      </c>
      <c r="I376" s="3">
        <v>1.13451024271358</v>
      </c>
      <c r="J376" s="3">
        <v>1</v>
      </c>
      <c r="K376" s="3">
        <v>0</v>
      </c>
      <c r="L376" s="3">
        <v>0</v>
      </c>
      <c r="M376" s="3">
        <v>3.0841641707704199E-3</v>
      </c>
      <c r="N376" s="3">
        <v>341</v>
      </c>
      <c r="O376" s="3" t="s">
        <v>33</v>
      </c>
      <c r="P376" s="3" t="s">
        <v>55</v>
      </c>
      <c r="Q376" s="3" t="s">
        <v>1490</v>
      </c>
      <c r="R376" s="3" t="s">
        <v>36</v>
      </c>
      <c r="S376" s="3" t="s">
        <v>1104</v>
      </c>
      <c r="T376" s="3" t="s">
        <v>1491</v>
      </c>
      <c r="V376" s="3">
        <v>1207.374</v>
      </c>
      <c r="W376" s="3">
        <v>2.4147479999999999</v>
      </c>
      <c r="X376" s="3" t="s">
        <v>1492</v>
      </c>
      <c r="Y376" s="16">
        <v>0</v>
      </c>
      <c r="Z376" s="15" t="str">
        <f t="shared" si="15"/>
        <v/>
      </c>
      <c r="AA376" s="15" t="str">
        <f t="shared" si="16"/>
        <v/>
      </c>
      <c r="AB376" s="3" t="str">
        <f t="shared" si="17"/>
        <v>No</v>
      </c>
    </row>
    <row r="377" spans="1:28" x14ac:dyDescent="0.2">
      <c r="A377" s="5" t="s">
        <v>1493</v>
      </c>
      <c r="B377" s="5" t="s">
        <v>32</v>
      </c>
      <c r="C377" s="5">
        <v>0</v>
      </c>
      <c r="D377" s="5">
        <v>120</v>
      </c>
      <c r="E377" s="5">
        <v>79</v>
      </c>
      <c r="F377" s="5">
        <v>103</v>
      </c>
      <c r="G377" s="12">
        <v>-9.2384715157855695</v>
      </c>
      <c r="H377" s="13">
        <v>7.33651411251494E-2</v>
      </c>
      <c r="I377" s="3">
        <v>1.13451024271358</v>
      </c>
      <c r="J377" s="3">
        <v>1</v>
      </c>
      <c r="K377" s="3">
        <v>0</v>
      </c>
      <c r="L377" s="3">
        <v>0</v>
      </c>
      <c r="M377" s="3">
        <v>3.0856247654287802E-3</v>
      </c>
      <c r="N377" s="3">
        <v>36</v>
      </c>
      <c r="O377" s="3" t="s">
        <v>33</v>
      </c>
      <c r="P377" s="3" t="s">
        <v>34</v>
      </c>
      <c r="Q377" s="3" t="s">
        <v>1494</v>
      </c>
      <c r="R377" s="3" t="s">
        <v>57</v>
      </c>
      <c r="S377" s="3" t="s">
        <v>261</v>
      </c>
      <c r="T377" s="3" t="s">
        <v>1495</v>
      </c>
      <c r="V377" s="3">
        <v>1064.287</v>
      </c>
      <c r="W377" s="3">
        <v>2.128574</v>
      </c>
      <c r="X377" s="3" t="s">
        <v>1496</v>
      </c>
      <c r="Y377" s="16">
        <v>0</v>
      </c>
      <c r="Z377" s="15" t="str">
        <f t="shared" si="15"/>
        <v/>
      </c>
      <c r="AA377" s="15" t="str">
        <f t="shared" si="16"/>
        <v/>
      </c>
      <c r="AB377" s="3" t="str">
        <f t="shared" si="17"/>
        <v>No</v>
      </c>
    </row>
    <row r="378" spans="1:28" x14ac:dyDescent="0.2">
      <c r="A378" s="5" t="s">
        <v>1497</v>
      </c>
      <c r="B378" s="5" t="s">
        <v>32</v>
      </c>
      <c r="C378" s="5">
        <v>0</v>
      </c>
      <c r="D378" s="5">
        <v>96</v>
      </c>
      <c r="E378" s="5">
        <v>94</v>
      </c>
      <c r="F378" s="5">
        <v>110</v>
      </c>
      <c r="G378" s="12">
        <v>-9.2391341966204301</v>
      </c>
      <c r="H378" s="13">
        <v>4.62404258532053E-2</v>
      </c>
      <c r="I378" s="3">
        <v>1.3349781749152601</v>
      </c>
      <c r="J378" s="3">
        <v>1</v>
      </c>
      <c r="K378" s="3">
        <v>0</v>
      </c>
      <c r="L378" s="3">
        <v>0</v>
      </c>
      <c r="M378" s="3">
        <v>5.1436799709786499E-3</v>
      </c>
      <c r="N378" s="3">
        <v>269</v>
      </c>
      <c r="O378" s="3" t="s">
        <v>85</v>
      </c>
      <c r="P378" s="3" t="s">
        <v>265</v>
      </c>
      <c r="Q378" s="3" t="s">
        <v>1498</v>
      </c>
      <c r="R378" s="3" t="s">
        <v>138</v>
      </c>
      <c r="S378" s="3" t="s">
        <v>222</v>
      </c>
      <c r="T378" s="3" t="s">
        <v>1499</v>
      </c>
      <c r="V378" s="3">
        <v>1057.2070000000001</v>
      </c>
      <c r="W378" s="3">
        <v>2.114414</v>
      </c>
      <c r="X378" s="3" t="s">
        <v>1500</v>
      </c>
      <c r="Y378" s="16">
        <v>0</v>
      </c>
      <c r="Z378" s="15" t="str">
        <f t="shared" si="15"/>
        <v/>
      </c>
      <c r="AA378" s="15" t="str">
        <f t="shared" si="16"/>
        <v/>
      </c>
      <c r="AB378" s="3" t="str">
        <f t="shared" si="17"/>
        <v>No</v>
      </c>
    </row>
    <row r="379" spans="1:28" x14ac:dyDescent="0.2">
      <c r="A379" s="5" t="s">
        <v>1501</v>
      </c>
      <c r="B379" s="5" t="s">
        <v>32</v>
      </c>
      <c r="C379" s="5">
        <v>0</v>
      </c>
      <c r="D379" s="5">
        <v>112</v>
      </c>
      <c r="E379" s="5">
        <v>86</v>
      </c>
      <c r="F379" s="5">
        <v>104</v>
      </c>
      <c r="G379" s="12">
        <v>-9.2420406772637698</v>
      </c>
      <c r="H379" s="13">
        <v>7.33651411251494E-2</v>
      </c>
      <c r="I379" s="3">
        <v>1.13451024271358</v>
      </c>
      <c r="J379" s="3">
        <v>1</v>
      </c>
      <c r="K379" s="3">
        <v>0</v>
      </c>
      <c r="L379" s="3">
        <v>0</v>
      </c>
      <c r="M379" s="3">
        <v>3.0940536159346698E-3</v>
      </c>
      <c r="N379" s="3">
        <v>53</v>
      </c>
      <c r="O379" s="3" t="s">
        <v>33</v>
      </c>
      <c r="P379" s="3" t="s">
        <v>34</v>
      </c>
      <c r="Q379" s="3" t="s">
        <v>1502</v>
      </c>
      <c r="R379" s="3" t="s">
        <v>57</v>
      </c>
      <c r="S379" s="3" t="s">
        <v>1467</v>
      </c>
      <c r="T379" s="3" t="s">
        <v>1503</v>
      </c>
      <c r="V379" s="3">
        <v>1030.2270000000001</v>
      </c>
      <c r="W379" s="3">
        <v>2.060454</v>
      </c>
      <c r="X379" s="3" t="s">
        <v>1504</v>
      </c>
      <c r="Y379" s="16">
        <v>0</v>
      </c>
      <c r="Z379" s="15" t="str">
        <f t="shared" si="15"/>
        <v/>
      </c>
      <c r="AA379" s="15" t="str">
        <f t="shared" si="16"/>
        <v/>
      </c>
      <c r="AB379" s="3" t="str">
        <f t="shared" si="17"/>
        <v>No</v>
      </c>
    </row>
    <row r="380" spans="1:28" x14ac:dyDescent="0.2">
      <c r="A380" s="5" t="s">
        <v>1505</v>
      </c>
      <c r="B380" s="5" t="s">
        <v>32</v>
      </c>
      <c r="C380" s="5">
        <v>0</v>
      </c>
      <c r="D380" s="5">
        <v>102</v>
      </c>
      <c r="E380" s="5">
        <v>98</v>
      </c>
      <c r="F380" s="5">
        <v>101</v>
      </c>
      <c r="G380" s="12">
        <v>-9.2440100836682895</v>
      </c>
      <c r="H380" s="13">
        <v>4.62404258532053E-2</v>
      </c>
      <c r="I380" s="3">
        <v>1.3349781749152601</v>
      </c>
      <c r="J380" s="3">
        <v>1</v>
      </c>
      <c r="K380" s="3">
        <v>0</v>
      </c>
      <c r="L380" s="3">
        <v>0</v>
      </c>
      <c r="M380" s="3">
        <v>5.1611850443922204E-3</v>
      </c>
      <c r="N380" s="3">
        <v>173</v>
      </c>
      <c r="O380" s="3" t="s">
        <v>85</v>
      </c>
      <c r="P380" s="3" t="s">
        <v>55</v>
      </c>
      <c r="Q380" s="3" t="s">
        <v>561</v>
      </c>
      <c r="R380" s="3" t="s">
        <v>87</v>
      </c>
      <c r="S380" s="3" t="s">
        <v>854</v>
      </c>
      <c r="T380" s="3" t="s">
        <v>563</v>
      </c>
      <c r="V380" s="3">
        <v>1182.4259999999999</v>
      </c>
      <c r="W380" s="3">
        <v>2.364852</v>
      </c>
      <c r="X380" s="3" t="s">
        <v>564</v>
      </c>
      <c r="Y380" s="16">
        <v>0</v>
      </c>
      <c r="Z380" s="15" t="str">
        <f t="shared" si="15"/>
        <v/>
      </c>
      <c r="AA380" s="15" t="str">
        <f t="shared" si="16"/>
        <v/>
      </c>
      <c r="AB380" s="3" t="str">
        <f t="shared" si="17"/>
        <v>No</v>
      </c>
    </row>
    <row r="381" spans="1:28" x14ac:dyDescent="0.2">
      <c r="A381" s="5" t="s">
        <v>1506</v>
      </c>
      <c r="B381" s="5" t="s">
        <v>32</v>
      </c>
      <c r="C381" s="5">
        <v>0</v>
      </c>
      <c r="D381" s="5">
        <v>106</v>
      </c>
      <c r="E381" s="5">
        <v>85</v>
      </c>
      <c r="F381" s="5">
        <v>111</v>
      </c>
      <c r="G381" s="12">
        <v>-9.2445497465310602</v>
      </c>
      <c r="H381" s="13">
        <v>4.62404258532053E-2</v>
      </c>
      <c r="I381" s="3">
        <v>1.3349781749152601</v>
      </c>
      <c r="J381" s="3">
        <v>1</v>
      </c>
      <c r="K381" s="3">
        <v>0</v>
      </c>
      <c r="L381" s="3">
        <v>0</v>
      </c>
      <c r="M381" s="3">
        <v>5.1615579503703404E-3</v>
      </c>
      <c r="N381" s="3">
        <v>233</v>
      </c>
      <c r="O381" s="3" t="s">
        <v>85</v>
      </c>
      <c r="P381" s="3" t="s">
        <v>34</v>
      </c>
      <c r="Q381" s="3" t="s">
        <v>1232</v>
      </c>
      <c r="R381" s="3" t="s">
        <v>138</v>
      </c>
      <c r="S381" s="3" t="s">
        <v>58</v>
      </c>
      <c r="T381" s="3" t="s">
        <v>1233</v>
      </c>
      <c r="V381" s="3">
        <v>947.16189999999995</v>
      </c>
      <c r="W381" s="3">
        <v>1.8943238</v>
      </c>
      <c r="X381" s="3" t="s">
        <v>1234</v>
      </c>
      <c r="Y381" s="16">
        <v>0</v>
      </c>
      <c r="Z381" s="15" t="str">
        <f t="shared" si="15"/>
        <v/>
      </c>
      <c r="AA381" s="15" t="str">
        <f t="shared" si="16"/>
        <v/>
      </c>
      <c r="AB381" s="3" t="str">
        <f t="shared" si="17"/>
        <v>No</v>
      </c>
    </row>
    <row r="382" spans="1:28" x14ac:dyDescent="0.2">
      <c r="A382" s="5" t="s">
        <v>1507</v>
      </c>
      <c r="B382" s="5" t="s">
        <v>32</v>
      </c>
      <c r="C382" s="5">
        <v>0</v>
      </c>
      <c r="D382" s="5">
        <v>116</v>
      </c>
      <c r="E382" s="5">
        <v>84</v>
      </c>
      <c r="F382" s="5">
        <v>103</v>
      </c>
      <c r="G382" s="12">
        <v>-9.2454374617151807</v>
      </c>
      <c r="H382" s="13">
        <v>7.33651411251494E-2</v>
      </c>
      <c r="I382" s="3">
        <v>1.13451024271358</v>
      </c>
      <c r="J382" s="3">
        <v>1</v>
      </c>
      <c r="K382" s="3">
        <v>0</v>
      </c>
      <c r="L382" s="3">
        <v>0</v>
      </c>
      <c r="M382" s="3">
        <v>3.10106983707899E-3</v>
      </c>
      <c r="N382" s="3">
        <v>312</v>
      </c>
      <c r="O382" s="3" t="s">
        <v>33</v>
      </c>
      <c r="P382" s="3" t="s">
        <v>265</v>
      </c>
      <c r="Q382" s="3" t="s">
        <v>1498</v>
      </c>
      <c r="R382" s="3" t="s">
        <v>36</v>
      </c>
      <c r="S382" s="3" t="s">
        <v>1508</v>
      </c>
      <c r="T382" s="3" t="s">
        <v>1499</v>
      </c>
      <c r="V382" s="3">
        <v>1057.2070000000001</v>
      </c>
      <c r="W382" s="3">
        <v>2.114414</v>
      </c>
      <c r="X382" s="3" t="s">
        <v>1500</v>
      </c>
      <c r="Y382" s="16">
        <v>0</v>
      </c>
      <c r="Z382" s="15" t="str">
        <f t="shared" si="15"/>
        <v/>
      </c>
      <c r="AA382" s="15" t="str">
        <f t="shared" si="16"/>
        <v/>
      </c>
      <c r="AB382" s="3" t="str">
        <f t="shared" si="17"/>
        <v>No</v>
      </c>
    </row>
    <row r="383" spans="1:28" x14ac:dyDescent="0.2">
      <c r="A383" s="5" t="s">
        <v>1509</v>
      </c>
      <c r="B383" s="5" t="s">
        <v>32</v>
      </c>
      <c r="C383" s="5">
        <v>0</v>
      </c>
      <c r="D383" s="5">
        <v>94</v>
      </c>
      <c r="E383" s="5">
        <v>118</v>
      </c>
      <c r="F383" s="5">
        <v>88</v>
      </c>
      <c r="G383" s="12">
        <v>-9.2460387408360099</v>
      </c>
      <c r="H383" s="13">
        <v>4.62404258532053E-2</v>
      </c>
      <c r="I383" s="3">
        <v>1.3349781749152601</v>
      </c>
      <c r="J383" s="3">
        <v>1</v>
      </c>
      <c r="K383" s="3">
        <v>0</v>
      </c>
      <c r="L383" s="3">
        <v>0</v>
      </c>
      <c r="M383" s="3">
        <v>5.1709520006338197E-3</v>
      </c>
      <c r="N383" s="3">
        <v>203</v>
      </c>
      <c r="O383" s="3" t="s">
        <v>85</v>
      </c>
      <c r="P383" s="3" t="s">
        <v>34</v>
      </c>
      <c r="Q383" s="3" t="s">
        <v>994</v>
      </c>
      <c r="R383" s="3" t="s">
        <v>138</v>
      </c>
      <c r="S383" s="3" t="s">
        <v>336</v>
      </c>
      <c r="T383" s="3" t="s">
        <v>995</v>
      </c>
      <c r="V383" s="3">
        <v>1123.383</v>
      </c>
      <c r="W383" s="3">
        <v>2.246766</v>
      </c>
      <c r="X383" s="3" t="s">
        <v>996</v>
      </c>
      <c r="Y383" s="16">
        <v>0</v>
      </c>
      <c r="Z383" s="15" t="str">
        <f t="shared" si="15"/>
        <v/>
      </c>
      <c r="AA383" s="15" t="str">
        <f t="shared" si="16"/>
        <v/>
      </c>
      <c r="AB383" s="3" t="str">
        <f t="shared" si="17"/>
        <v>No</v>
      </c>
    </row>
    <row r="384" spans="1:28" x14ac:dyDescent="0.2">
      <c r="A384" s="5" t="s">
        <v>1510</v>
      </c>
      <c r="B384" s="5" t="s">
        <v>32</v>
      </c>
      <c r="C384" s="5">
        <v>0</v>
      </c>
      <c r="D384" s="5">
        <v>101</v>
      </c>
      <c r="E384" s="5">
        <v>79</v>
      </c>
      <c r="F384" s="5">
        <v>123</v>
      </c>
      <c r="G384" s="12">
        <v>-9.2470223863060497</v>
      </c>
      <c r="H384" s="13">
        <v>7.33651411251494E-2</v>
      </c>
      <c r="I384" s="3">
        <v>1.13451024271358</v>
      </c>
      <c r="J384" s="3">
        <v>1</v>
      </c>
      <c r="K384" s="3">
        <v>0</v>
      </c>
      <c r="L384" s="3">
        <v>0</v>
      </c>
      <c r="M384" s="3">
        <v>3.1047727863784502E-3</v>
      </c>
      <c r="N384" s="3">
        <v>263</v>
      </c>
      <c r="O384" s="3" t="s">
        <v>33</v>
      </c>
      <c r="P384" s="3" t="s">
        <v>55</v>
      </c>
      <c r="Q384" s="3" t="s">
        <v>775</v>
      </c>
      <c r="R384" s="3" t="s">
        <v>36</v>
      </c>
      <c r="S384" s="3" t="s">
        <v>974</v>
      </c>
      <c r="T384" s="3" t="s">
        <v>777</v>
      </c>
      <c r="V384" s="3">
        <v>1059.1880000000001</v>
      </c>
      <c r="W384" s="3">
        <v>2.118376</v>
      </c>
      <c r="X384" s="3" t="s">
        <v>778</v>
      </c>
      <c r="Y384" s="16">
        <v>0</v>
      </c>
      <c r="Z384" s="15" t="str">
        <f t="shared" si="15"/>
        <v/>
      </c>
      <c r="AA384" s="15" t="str">
        <f t="shared" si="16"/>
        <v/>
      </c>
      <c r="AB384" s="3" t="str">
        <f t="shared" si="17"/>
        <v>No</v>
      </c>
    </row>
    <row r="385" spans="1:28" x14ac:dyDescent="0.2">
      <c r="A385" s="5" t="s">
        <v>1511</v>
      </c>
      <c r="B385" s="5" t="s">
        <v>32</v>
      </c>
      <c r="C385" s="5">
        <v>0</v>
      </c>
      <c r="D385" s="5">
        <v>117</v>
      </c>
      <c r="E385" s="5">
        <v>87</v>
      </c>
      <c r="F385" s="5">
        <v>99</v>
      </c>
      <c r="G385" s="12">
        <v>-9.2480472330810493</v>
      </c>
      <c r="H385" s="13">
        <v>4.62404258532053E-2</v>
      </c>
      <c r="I385" s="3">
        <v>1.3349781749152601</v>
      </c>
      <c r="J385" s="3">
        <v>1</v>
      </c>
      <c r="K385" s="3">
        <v>0</v>
      </c>
      <c r="L385" s="3">
        <v>0</v>
      </c>
      <c r="M385" s="3">
        <v>5.1736986430912504E-3</v>
      </c>
      <c r="N385" s="3">
        <v>31</v>
      </c>
      <c r="O385" s="3" t="s">
        <v>85</v>
      </c>
      <c r="P385" s="3" t="s">
        <v>265</v>
      </c>
      <c r="Q385" s="3" t="s">
        <v>1512</v>
      </c>
      <c r="R385" s="3" t="s">
        <v>87</v>
      </c>
      <c r="S385" s="3" t="s">
        <v>519</v>
      </c>
      <c r="T385" s="3" t="s">
        <v>1513</v>
      </c>
      <c r="U385" s="3" t="s">
        <v>71</v>
      </c>
      <c r="V385" s="3">
        <v>1028.1310000000001</v>
      </c>
      <c r="W385" s="3">
        <v>2.0562619999999998</v>
      </c>
      <c r="X385" s="3" t="s">
        <v>1514</v>
      </c>
      <c r="Y385" s="16">
        <v>0</v>
      </c>
      <c r="Z385" s="15" t="str">
        <f t="shared" si="15"/>
        <v/>
      </c>
      <c r="AA385" s="15" t="str">
        <f t="shared" si="16"/>
        <v/>
      </c>
      <c r="AB385" s="3" t="str">
        <f t="shared" si="17"/>
        <v>No</v>
      </c>
    </row>
    <row r="386" spans="1:28" x14ac:dyDescent="0.2">
      <c r="A386" s="5" t="s">
        <v>1515</v>
      </c>
      <c r="B386" s="5" t="s">
        <v>32</v>
      </c>
      <c r="C386" s="5">
        <v>0</v>
      </c>
      <c r="D386" s="5">
        <v>111</v>
      </c>
      <c r="E386" s="5">
        <v>89</v>
      </c>
      <c r="F386" s="5">
        <v>103</v>
      </c>
      <c r="G386" s="12">
        <v>-9.2495687483231297</v>
      </c>
      <c r="H386" s="13">
        <v>4.62404258532053E-2</v>
      </c>
      <c r="I386" s="3">
        <v>1.3349781749152601</v>
      </c>
      <c r="J386" s="3">
        <v>1</v>
      </c>
      <c r="K386" s="3">
        <v>0</v>
      </c>
      <c r="L386" s="3">
        <v>0</v>
      </c>
      <c r="M386" s="3">
        <v>5.1797026882435104E-3</v>
      </c>
      <c r="N386" s="3">
        <v>215</v>
      </c>
      <c r="O386" s="3" t="s">
        <v>85</v>
      </c>
      <c r="P386" s="3" t="s">
        <v>34</v>
      </c>
      <c r="Q386" s="3" t="s">
        <v>149</v>
      </c>
      <c r="R386" s="3" t="s">
        <v>138</v>
      </c>
      <c r="S386" s="3" t="s">
        <v>442</v>
      </c>
      <c r="T386" s="3" t="s">
        <v>151</v>
      </c>
      <c r="V386" s="3">
        <v>958.03459999999995</v>
      </c>
      <c r="W386" s="3">
        <v>1.9160691999999999</v>
      </c>
      <c r="X386" s="3" t="s">
        <v>152</v>
      </c>
      <c r="Y386" s="16">
        <v>0</v>
      </c>
      <c r="Z386" s="15" t="str">
        <f t="shared" ref="Z386:Z449" si="18">IF($AG$7 &lt;&gt; "", $AG$7 * Y386, "")</f>
        <v/>
      </c>
      <c r="AA386" s="15" t="str">
        <f t="shared" ref="AA386:AA449" si="19">IF($AG$7 &lt;&gt; "", $AG$7 * L386 / $L$653,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1516</v>
      </c>
      <c r="B387" s="5" t="s">
        <v>32</v>
      </c>
      <c r="C387" s="5">
        <v>0</v>
      </c>
      <c r="D387" s="5">
        <v>110</v>
      </c>
      <c r="E387" s="5">
        <v>91</v>
      </c>
      <c r="F387" s="5">
        <v>103</v>
      </c>
      <c r="G387" s="12">
        <v>-9.2549989927753593</v>
      </c>
      <c r="H387" s="13">
        <v>4.62404258532053E-2</v>
      </c>
      <c r="I387" s="3">
        <v>1.3349781749152601</v>
      </c>
      <c r="J387" s="3">
        <v>1</v>
      </c>
      <c r="K387" s="3">
        <v>0</v>
      </c>
      <c r="L387" s="3">
        <v>0</v>
      </c>
      <c r="M387" s="3">
        <v>5.1995193544796103E-3</v>
      </c>
      <c r="N387" s="3">
        <v>117</v>
      </c>
      <c r="O387" s="3" t="s">
        <v>85</v>
      </c>
      <c r="P387" s="3" t="s">
        <v>34</v>
      </c>
      <c r="Q387" s="3" t="s">
        <v>1190</v>
      </c>
      <c r="R387" s="3" t="s">
        <v>87</v>
      </c>
      <c r="S387" s="3" t="s">
        <v>1508</v>
      </c>
      <c r="T387" s="3" t="s">
        <v>1192</v>
      </c>
      <c r="V387" s="3">
        <v>1244.4570000000001</v>
      </c>
      <c r="W387" s="3">
        <v>2.4889139999999998</v>
      </c>
      <c r="X387" s="3" t="s">
        <v>1193</v>
      </c>
      <c r="Y387" s="16">
        <v>0</v>
      </c>
      <c r="Z387" s="15" t="str">
        <f t="shared" si="18"/>
        <v/>
      </c>
      <c r="AA387" s="15" t="str">
        <f t="shared" si="19"/>
        <v/>
      </c>
      <c r="AB387" s="3" t="str">
        <f t="shared" si="20"/>
        <v>No</v>
      </c>
    </row>
    <row r="388" spans="1:28" x14ac:dyDescent="0.2">
      <c r="A388" s="5" t="s">
        <v>1517</v>
      </c>
      <c r="B388" s="5" t="s">
        <v>32</v>
      </c>
      <c r="C388" s="5">
        <v>0</v>
      </c>
      <c r="D388" s="5">
        <v>112</v>
      </c>
      <c r="E388" s="5">
        <v>77</v>
      </c>
      <c r="F388" s="5">
        <v>116</v>
      </c>
      <c r="G388" s="12">
        <v>-9.2555836244123899</v>
      </c>
      <c r="H388" s="13">
        <v>4.62404258532053E-2</v>
      </c>
      <c r="I388" s="3">
        <v>1.3349781749152601</v>
      </c>
      <c r="J388" s="3">
        <v>1</v>
      </c>
      <c r="K388" s="3">
        <v>0</v>
      </c>
      <c r="L388" s="3">
        <v>0</v>
      </c>
      <c r="M388" s="3">
        <v>5.2000885601795896E-3</v>
      </c>
      <c r="N388" s="3">
        <v>156</v>
      </c>
      <c r="O388" s="3" t="s">
        <v>85</v>
      </c>
      <c r="P388" s="3" t="s">
        <v>202</v>
      </c>
      <c r="Q388" s="3" t="s">
        <v>441</v>
      </c>
      <c r="R388" s="3" t="s">
        <v>87</v>
      </c>
      <c r="S388" s="3" t="s">
        <v>387</v>
      </c>
      <c r="T388" s="3" t="s">
        <v>443</v>
      </c>
      <c r="V388" s="3">
        <v>1073.2529999999999</v>
      </c>
      <c r="W388" s="3">
        <v>2.146506</v>
      </c>
      <c r="X388" s="3" t="s">
        <v>444</v>
      </c>
      <c r="Y388" s="16">
        <v>0</v>
      </c>
      <c r="Z388" s="15" t="str">
        <f t="shared" si="18"/>
        <v/>
      </c>
      <c r="AA388" s="15" t="str">
        <f t="shared" si="19"/>
        <v/>
      </c>
      <c r="AB388" s="3" t="str">
        <f t="shared" si="20"/>
        <v>No</v>
      </c>
    </row>
    <row r="389" spans="1:28" x14ac:dyDescent="0.2">
      <c r="A389" s="5" t="s">
        <v>1518</v>
      </c>
      <c r="B389" s="5" t="s">
        <v>32</v>
      </c>
      <c r="C389" s="5">
        <v>0</v>
      </c>
      <c r="D389" s="5">
        <v>95</v>
      </c>
      <c r="E389" s="5">
        <v>93</v>
      </c>
      <c r="F389" s="5">
        <v>116</v>
      </c>
      <c r="G389" s="12">
        <v>-9.2568560244847706</v>
      </c>
      <c r="H389" s="13">
        <v>7.33651411251494E-2</v>
      </c>
      <c r="I389" s="3">
        <v>1.13451024271358</v>
      </c>
      <c r="J389" s="3">
        <v>1</v>
      </c>
      <c r="K389" s="3">
        <v>0</v>
      </c>
      <c r="L389" s="3">
        <v>0</v>
      </c>
      <c r="M389" s="3">
        <v>3.1271655288147701E-3</v>
      </c>
      <c r="N389" s="3">
        <v>353</v>
      </c>
      <c r="O389" s="3" t="s">
        <v>33</v>
      </c>
      <c r="P389" s="3" t="s">
        <v>34</v>
      </c>
      <c r="Q389" s="3" t="s">
        <v>1519</v>
      </c>
      <c r="R389" s="3" t="s">
        <v>36</v>
      </c>
      <c r="S389" s="3" t="s">
        <v>508</v>
      </c>
      <c r="T389" s="3" t="s">
        <v>1520</v>
      </c>
      <c r="V389" s="3">
        <v>1145.3399999999999</v>
      </c>
      <c r="W389" s="3">
        <v>2.29068</v>
      </c>
      <c r="X389" s="3" t="s">
        <v>1521</v>
      </c>
      <c r="Y389" s="16">
        <v>0</v>
      </c>
      <c r="Z389" s="15" t="str">
        <f t="shared" si="18"/>
        <v/>
      </c>
      <c r="AA389" s="15" t="str">
        <f t="shared" si="19"/>
        <v/>
      </c>
      <c r="AB389" s="3" t="str">
        <f t="shared" si="20"/>
        <v>No</v>
      </c>
    </row>
    <row r="390" spans="1:28" x14ac:dyDescent="0.2">
      <c r="A390" s="5" t="s">
        <v>1522</v>
      </c>
      <c r="B390" s="5" t="s">
        <v>32</v>
      </c>
      <c r="C390" s="5">
        <v>0</v>
      </c>
      <c r="D390" s="5">
        <v>100</v>
      </c>
      <c r="E390" s="5">
        <v>100</v>
      </c>
      <c r="F390" s="5">
        <v>104</v>
      </c>
      <c r="G390" s="12">
        <v>-9.2578170153577197</v>
      </c>
      <c r="H390" s="13">
        <v>7.33651411251494E-2</v>
      </c>
      <c r="I390" s="3">
        <v>1.13451024271358</v>
      </c>
      <c r="J390" s="3">
        <v>1</v>
      </c>
      <c r="K390" s="3">
        <v>0</v>
      </c>
      <c r="L390" s="3">
        <v>0</v>
      </c>
      <c r="M390" s="3">
        <v>3.1294920091887099E-3</v>
      </c>
      <c r="N390" s="3">
        <v>269</v>
      </c>
      <c r="O390" s="3" t="s">
        <v>33</v>
      </c>
      <c r="P390" s="3" t="s">
        <v>131</v>
      </c>
      <c r="Q390" s="3" t="s">
        <v>794</v>
      </c>
      <c r="R390" s="3" t="s">
        <v>36</v>
      </c>
      <c r="S390" s="3" t="s">
        <v>1459</v>
      </c>
      <c r="T390" s="3" t="s">
        <v>796</v>
      </c>
      <c r="V390" s="3">
        <v>1093.31</v>
      </c>
      <c r="W390" s="3">
        <v>2.18662</v>
      </c>
      <c r="X390" s="3" t="s">
        <v>797</v>
      </c>
      <c r="Y390" s="16">
        <v>0</v>
      </c>
      <c r="Z390" s="15" t="str">
        <f t="shared" si="18"/>
        <v/>
      </c>
      <c r="AA390" s="15" t="str">
        <f t="shared" si="19"/>
        <v/>
      </c>
      <c r="AB390" s="3" t="str">
        <f t="shared" si="20"/>
        <v>No</v>
      </c>
    </row>
    <row r="391" spans="1:28" x14ac:dyDescent="0.2">
      <c r="A391" s="5" t="s">
        <v>1523</v>
      </c>
      <c r="B391" s="5" t="s">
        <v>32</v>
      </c>
      <c r="C391" s="5">
        <v>0</v>
      </c>
      <c r="D391" s="5">
        <v>109</v>
      </c>
      <c r="E391" s="5">
        <v>106</v>
      </c>
      <c r="F391" s="5">
        <v>90</v>
      </c>
      <c r="G391" s="12">
        <v>-9.2624130184509692</v>
      </c>
      <c r="H391" s="13">
        <v>7.33651411251494E-2</v>
      </c>
      <c r="I391" s="3">
        <v>1.13451024271358</v>
      </c>
      <c r="J391" s="3">
        <v>1</v>
      </c>
      <c r="K391" s="3">
        <v>0</v>
      </c>
      <c r="L391" s="3">
        <v>0</v>
      </c>
      <c r="M391" s="3">
        <v>3.1395023601083001E-3</v>
      </c>
      <c r="N391" s="3">
        <v>203</v>
      </c>
      <c r="O391" s="3" t="s">
        <v>33</v>
      </c>
      <c r="P391" s="3" t="s">
        <v>55</v>
      </c>
      <c r="Q391" s="3" t="s">
        <v>1524</v>
      </c>
      <c r="R391" s="3" t="s">
        <v>36</v>
      </c>
      <c r="S391" s="3" t="s">
        <v>992</v>
      </c>
      <c r="T391" s="3" t="s">
        <v>1525</v>
      </c>
      <c r="V391" s="3">
        <v>1406.5989999999999</v>
      </c>
      <c r="W391" s="3">
        <v>2.8131979999999999</v>
      </c>
      <c r="X391" s="3" t="s">
        <v>1526</v>
      </c>
      <c r="Y391" s="16">
        <v>0</v>
      </c>
      <c r="Z391" s="15" t="str">
        <f t="shared" si="18"/>
        <v/>
      </c>
      <c r="AA391" s="15" t="str">
        <f t="shared" si="19"/>
        <v/>
      </c>
      <c r="AB391" s="3" t="str">
        <f t="shared" si="20"/>
        <v>No</v>
      </c>
    </row>
    <row r="392" spans="1:28" x14ac:dyDescent="0.2">
      <c r="A392" s="5" t="s">
        <v>1527</v>
      </c>
      <c r="B392" s="5" t="s">
        <v>32</v>
      </c>
      <c r="C392" s="5">
        <v>0</v>
      </c>
      <c r="D392" s="5">
        <v>126</v>
      </c>
      <c r="E392" s="5">
        <v>95</v>
      </c>
      <c r="F392" s="5">
        <v>85</v>
      </c>
      <c r="G392" s="12">
        <v>-9.2629010339728701</v>
      </c>
      <c r="H392" s="13">
        <v>4.62404258532053E-2</v>
      </c>
      <c r="I392" s="3">
        <v>1.3349781749152601</v>
      </c>
      <c r="J392" s="3">
        <v>1</v>
      </c>
      <c r="K392" s="3">
        <v>0</v>
      </c>
      <c r="L392" s="3">
        <v>0</v>
      </c>
      <c r="M392" s="3">
        <v>5.22763872667903E-3</v>
      </c>
      <c r="N392" s="3">
        <v>33</v>
      </c>
      <c r="O392" s="3" t="s">
        <v>85</v>
      </c>
      <c r="P392" s="3" t="s">
        <v>34</v>
      </c>
      <c r="Q392" s="3" t="s">
        <v>1528</v>
      </c>
      <c r="R392" s="3" t="s">
        <v>87</v>
      </c>
      <c r="S392" s="3" t="s">
        <v>484</v>
      </c>
      <c r="T392" s="3" t="s">
        <v>1529</v>
      </c>
      <c r="V392" s="3">
        <v>960.05010000000004</v>
      </c>
      <c r="W392" s="3">
        <v>1.9201002</v>
      </c>
      <c r="X392" s="3" t="s">
        <v>1530</v>
      </c>
      <c r="Y392" s="16">
        <v>0</v>
      </c>
      <c r="Z392" s="15" t="str">
        <f t="shared" si="18"/>
        <v/>
      </c>
      <c r="AA392" s="15" t="str">
        <f t="shared" si="19"/>
        <v/>
      </c>
      <c r="AB392" s="3" t="str">
        <f t="shared" si="20"/>
        <v>No</v>
      </c>
    </row>
    <row r="393" spans="1:28" x14ac:dyDescent="0.2">
      <c r="A393" s="5" t="s">
        <v>1531</v>
      </c>
      <c r="B393" s="5" t="s">
        <v>32</v>
      </c>
      <c r="C393" s="5">
        <v>0</v>
      </c>
      <c r="D393" s="5">
        <v>110</v>
      </c>
      <c r="E393" s="5">
        <v>92</v>
      </c>
      <c r="F393" s="5">
        <v>105</v>
      </c>
      <c r="G393" s="12">
        <v>-9.2677111182703502</v>
      </c>
      <c r="H393" s="13">
        <v>7.3207237097202005E-2</v>
      </c>
      <c r="I393" s="3">
        <v>1.13544598347688</v>
      </c>
      <c r="J393" s="3">
        <v>1</v>
      </c>
      <c r="K393" s="3">
        <v>0</v>
      </c>
      <c r="L393" s="3">
        <v>0</v>
      </c>
      <c r="M393" s="3">
        <v>3.1501441999931602E-3</v>
      </c>
      <c r="N393" s="3">
        <v>318</v>
      </c>
      <c r="O393" s="3" t="s">
        <v>33</v>
      </c>
      <c r="P393" s="3" t="s">
        <v>131</v>
      </c>
      <c r="Q393" s="3" t="s">
        <v>886</v>
      </c>
      <c r="R393" s="3" t="s">
        <v>36</v>
      </c>
      <c r="S393" s="3" t="s">
        <v>1191</v>
      </c>
      <c r="T393" s="3" t="s">
        <v>887</v>
      </c>
      <c r="V393" s="3">
        <v>1199.568</v>
      </c>
      <c r="W393" s="3">
        <v>2.3991359999999999</v>
      </c>
      <c r="X393" s="3" t="s">
        <v>888</v>
      </c>
      <c r="Y393" s="16">
        <v>0</v>
      </c>
      <c r="Z393" s="15" t="str">
        <f t="shared" si="18"/>
        <v/>
      </c>
      <c r="AA393" s="15" t="str">
        <f t="shared" si="19"/>
        <v/>
      </c>
      <c r="AB393" s="3" t="str">
        <f t="shared" si="20"/>
        <v>No</v>
      </c>
    </row>
    <row r="394" spans="1:28" x14ac:dyDescent="0.2">
      <c r="A394" s="5" t="s">
        <v>1532</v>
      </c>
      <c r="B394" s="5" t="s">
        <v>32</v>
      </c>
      <c r="C394" s="5">
        <v>0</v>
      </c>
      <c r="D394" s="5">
        <v>136</v>
      </c>
      <c r="E394" s="5">
        <v>68</v>
      </c>
      <c r="F394" s="5">
        <v>106</v>
      </c>
      <c r="G394" s="12">
        <v>-9.2699943759416197</v>
      </c>
      <c r="H394" s="13">
        <v>7.3207237097202005E-2</v>
      </c>
      <c r="I394" s="3">
        <v>1.13544598347688</v>
      </c>
      <c r="J394" s="3">
        <v>1</v>
      </c>
      <c r="K394" s="3">
        <v>0</v>
      </c>
      <c r="L394" s="3">
        <v>0</v>
      </c>
      <c r="M394" s="3">
        <v>3.1526033909831698E-3</v>
      </c>
      <c r="N394" s="3">
        <v>60</v>
      </c>
      <c r="O394" s="3" t="s">
        <v>33</v>
      </c>
      <c r="P394" s="3" t="s">
        <v>55</v>
      </c>
      <c r="Q394" s="3" t="s">
        <v>1533</v>
      </c>
      <c r="R394" s="3" t="s">
        <v>57</v>
      </c>
      <c r="S394" s="3" t="s">
        <v>1350</v>
      </c>
      <c r="T394" s="3" t="s">
        <v>1534</v>
      </c>
      <c r="V394" s="3">
        <v>1150.3810000000001</v>
      </c>
      <c r="W394" s="3">
        <v>2.3007620000000002</v>
      </c>
      <c r="X394" s="3" t="s">
        <v>1535</v>
      </c>
      <c r="Y394" s="16">
        <v>0</v>
      </c>
      <c r="Z394" s="15" t="str">
        <f t="shared" si="18"/>
        <v/>
      </c>
      <c r="AA394" s="15" t="str">
        <f t="shared" si="19"/>
        <v/>
      </c>
      <c r="AB394" s="3" t="str">
        <f t="shared" si="20"/>
        <v>No</v>
      </c>
    </row>
    <row r="395" spans="1:28" x14ac:dyDescent="0.2">
      <c r="A395" s="5" t="s">
        <v>1536</v>
      </c>
      <c r="B395" s="5" t="s">
        <v>32</v>
      </c>
      <c r="C395" s="5">
        <v>0</v>
      </c>
      <c r="D395" s="5">
        <v>105</v>
      </c>
      <c r="E395" s="5">
        <v>75</v>
      </c>
      <c r="F395" s="5">
        <v>128</v>
      </c>
      <c r="G395" s="12">
        <v>-9.2702336803868501</v>
      </c>
      <c r="H395" s="13">
        <v>4.62404258532053E-2</v>
      </c>
      <c r="I395" s="3">
        <v>1.3349781749152601</v>
      </c>
      <c r="J395" s="3">
        <v>1</v>
      </c>
      <c r="K395" s="3">
        <v>0</v>
      </c>
      <c r="L395" s="3">
        <v>0</v>
      </c>
      <c r="M395" s="3">
        <v>5.2534329831476299E-3</v>
      </c>
      <c r="N395" s="3">
        <v>144</v>
      </c>
      <c r="O395" s="3" t="s">
        <v>85</v>
      </c>
      <c r="P395" s="3" t="s">
        <v>220</v>
      </c>
      <c r="Q395" s="3" t="s">
        <v>1537</v>
      </c>
      <c r="R395" s="3" t="s">
        <v>87</v>
      </c>
      <c r="S395" s="3" t="s">
        <v>63</v>
      </c>
      <c r="T395" s="3" t="s">
        <v>1538</v>
      </c>
      <c r="V395" s="3">
        <v>1013.203</v>
      </c>
      <c r="W395" s="3">
        <v>2.0264060000000002</v>
      </c>
      <c r="X395" s="3" t="s">
        <v>1539</v>
      </c>
      <c r="Y395" s="16">
        <v>0</v>
      </c>
      <c r="Z395" s="15" t="str">
        <f t="shared" si="18"/>
        <v/>
      </c>
      <c r="AA395" s="15" t="str">
        <f t="shared" si="19"/>
        <v/>
      </c>
      <c r="AB395" s="3" t="str">
        <f t="shared" si="20"/>
        <v>No</v>
      </c>
    </row>
    <row r="396" spans="1:28" x14ac:dyDescent="0.2">
      <c r="A396" s="5" t="s">
        <v>1540</v>
      </c>
      <c r="B396" s="5" t="s">
        <v>32</v>
      </c>
      <c r="C396" s="5">
        <v>0</v>
      </c>
      <c r="D396" s="5">
        <v>104</v>
      </c>
      <c r="E396" s="5">
        <v>117</v>
      </c>
      <c r="F396" s="5">
        <v>85</v>
      </c>
      <c r="G396" s="12">
        <v>-9.2723717694219498</v>
      </c>
      <c r="H396" s="13">
        <v>4.62404258532053E-2</v>
      </c>
      <c r="I396" s="3">
        <v>1.3349781749152601</v>
      </c>
      <c r="J396" s="3">
        <v>1</v>
      </c>
      <c r="K396" s="3">
        <v>0</v>
      </c>
      <c r="L396" s="3">
        <v>0</v>
      </c>
      <c r="M396" s="3">
        <v>5.2655379871315196E-3</v>
      </c>
      <c r="N396" s="3">
        <v>116</v>
      </c>
      <c r="O396" s="3" t="s">
        <v>85</v>
      </c>
      <c r="P396" s="3" t="s">
        <v>265</v>
      </c>
      <c r="Q396" s="3" t="s">
        <v>413</v>
      </c>
      <c r="R396" s="3" t="s">
        <v>87</v>
      </c>
      <c r="S396" s="3" t="s">
        <v>1370</v>
      </c>
      <c r="T396" s="3" t="s">
        <v>415</v>
      </c>
      <c r="V396" s="3">
        <v>1124.2629999999999</v>
      </c>
      <c r="W396" s="3">
        <v>2.248526</v>
      </c>
      <c r="X396" s="3" t="s">
        <v>416</v>
      </c>
      <c r="Y396" s="16">
        <v>0</v>
      </c>
      <c r="Z396" s="15" t="str">
        <f t="shared" si="18"/>
        <v/>
      </c>
      <c r="AA396" s="15" t="str">
        <f t="shared" si="19"/>
        <v/>
      </c>
      <c r="AB396" s="3" t="str">
        <f t="shared" si="20"/>
        <v>No</v>
      </c>
    </row>
    <row r="397" spans="1:28" x14ac:dyDescent="0.2">
      <c r="A397" s="5" t="s">
        <v>1541</v>
      </c>
      <c r="B397" s="5" t="s">
        <v>32</v>
      </c>
      <c r="C397" s="5">
        <v>0</v>
      </c>
      <c r="D397" s="5">
        <v>88</v>
      </c>
      <c r="E397" s="5">
        <v>134</v>
      </c>
      <c r="F397" s="5">
        <v>83</v>
      </c>
      <c r="G397" s="12">
        <v>-9.2748485748293295</v>
      </c>
      <c r="H397" s="13">
        <v>4.62404258532053E-2</v>
      </c>
      <c r="I397" s="3">
        <v>1.3349781749152601</v>
      </c>
      <c r="J397" s="3">
        <v>1</v>
      </c>
      <c r="K397" s="3">
        <v>0</v>
      </c>
      <c r="L397" s="3">
        <v>0</v>
      </c>
      <c r="M397" s="3">
        <v>5.2771731714579204E-3</v>
      </c>
      <c r="N397" s="3">
        <v>111</v>
      </c>
      <c r="O397" s="3" t="s">
        <v>85</v>
      </c>
      <c r="P397" s="3" t="s">
        <v>131</v>
      </c>
      <c r="Q397" s="3" t="s">
        <v>1542</v>
      </c>
      <c r="R397" s="3" t="s">
        <v>87</v>
      </c>
      <c r="S397" s="3" t="s">
        <v>1112</v>
      </c>
      <c r="T397" s="3" t="s">
        <v>1543</v>
      </c>
      <c r="V397" s="3">
        <v>1199.277</v>
      </c>
      <c r="W397" s="3">
        <v>2.3985539999999999</v>
      </c>
      <c r="X397" s="3" t="s">
        <v>1544</v>
      </c>
      <c r="Y397" s="16">
        <v>0</v>
      </c>
      <c r="Z397" s="15" t="str">
        <f t="shared" si="18"/>
        <v/>
      </c>
      <c r="AA397" s="15" t="str">
        <f t="shared" si="19"/>
        <v/>
      </c>
      <c r="AB397" s="3" t="str">
        <f t="shared" si="20"/>
        <v>No</v>
      </c>
    </row>
    <row r="398" spans="1:28" x14ac:dyDescent="0.2">
      <c r="A398" s="5" t="s">
        <v>1545</v>
      </c>
      <c r="B398" s="5" t="s">
        <v>32</v>
      </c>
      <c r="C398" s="5">
        <v>0</v>
      </c>
      <c r="D398" s="5">
        <v>105</v>
      </c>
      <c r="E398" s="5">
        <v>97</v>
      </c>
      <c r="F398" s="5">
        <v>106</v>
      </c>
      <c r="G398" s="12">
        <v>-9.2761457623343997</v>
      </c>
      <c r="H398" s="13">
        <v>4.62404258532053E-2</v>
      </c>
      <c r="I398" s="3">
        <v>1.3349781749152601</v>
      </c>
      <c r="J398" s="3">
        <v>1</v>
      </c>
      <c r="K398" s="3">
        <v>0</v>
      </c>
      <c r="L398" s="3">
        <v>0</v>
      </c>
      <c r="M398" s="3">
        <v>5.2772596254889396E-3</v>
      </c>
      <c r="N398" s="3">
        <v>139</v>
      </c>
      <c r="O398" s="3" t="s">
        <v>85</v>
      </c>
      <c r="P398" s="3" t="s">
        <v>34</v>
      </c>
      <c r="Q398" s="3" t="s">
        <v>1223</v>
      </c>
      <c r="R398" s="3" t="s">
        <v>87</v>
      </c>
      <c r="S398" s="3" t="s">
        <v>1323</v>
      </c>
      <c r="T398" s="3" t="s">
        <v>1225</v>
      </c>
      <c r="V398" s="3">
        <v>1101.2650000000001</v>
      </c>
      <c r="W398" s="3">
        <v>2.2025299999999999</v>
      </c>
      <c r="X398" s="3" t="s">
        <v>1226</v>
      </c>
      <c r="Y398" s="16">
        <v>0</v>
      </c>
      <c r="Z398" s="15" t="str">
        <f t="shared" si="18"/>
        <v/>
      </c>
      <c r="AA398" s="15" t="str">
        <f t="shared" si="19"/>
        <v/>
      </c>
      <c r="AB398" s="3" t="str">
        <f t="shared" si="20"/>
        <v>No</v>
      </c>
    </row>
    <row r="399" spans="1:28" x14ac:dyDescent="0.2">
      <c r="A399" s="5" t="s">
        <v>1546</v>
      </c>
      <c r="B399" s="5" t="s">
        <v>32</v>
      </c>
      <c r="C399" s="5">
        <v>0</v>
      </c>
      <c r="D399" s="5">
        <v>110</v>
      </c>
      <c r="E399" s="5">
        <v>86</v>
      </c>
      <c r="F399" s="5">
        <v>114</v>
      </c>
      <c r="G399" s="12">
        <v>-9.2816765875333491</v>
      </c>
      <c r="H399" s="13">
        <v>4.62404258532053E-2</v>
      </c>
      <c r="I399" s="3">
        <v>1.3349781749152601</v>
      </c>
      <c r="J399" s="3">
        <v>1</v>
      </c>
      <c r="K399" s="3">
        <v>0</v>
      </c>
      <c r="L399" s="3">
        <v>0</v>
      </c>
      <c r="M399" s="3">
        <v>5.29616986878397E-3</v>
      </c>
      <c r="N399" s="3">
        <v>39</v>
      </c>
      <c r="O399" s="3" t="s">
        <v>85</v>
      </c>
      <c r="P399" s="3" t="s">
        <v>143</v>
      </c>
      <c r="Q399" s="3" t="s">
        <v>1547</v>
      </c>
      <c r="R399" s="3" t="s">
        <v>87</v>
      </c>
      <c r="S399" s="3" t="s">
        <v>549</v>
      </c>
      <c r="T399" s="3" t="s">
        <v>1548</v>
      </c>
      <c r="U399" s="3" t="s">
        <v>71</v>
      </c>
      <c r="V399" s="3">
        <v>1212.2719999999999</v>
      </c>
      <c r="W399" s="3">
        <v>2.424544</v>
      </c>
      <c r="X399" s="3" t="s">
        <v>1549</v>
      </c>
      <c r="Y399" s="16">
        <v>0</v>
      </c>
      <c r="Z399" s="15" t="str">
        <f t="shared" si="18"/>
        <v/>
      </c>
      <c r="AA399" s="15" t="str">
        <f t="shared" si="19"/>
        <v/>
      </c>
      <c r="AB399" s="3" t="str">
        <f t="shared" si="20"/>
        <v>No</v>
      </c>
    </row>
    <row r="400" spans="1:28" x14ac:dyDescent="0.2">
      <c r="A400" s="5" t="s">
        <v>1550</v>
      </c>
      <c r="B400" s="5" t="s">
        <v>32</v>
      </c>
      <c r="C400" s="5">
        <v>0</v>
      </c>
      <c r="D400" s="5">
        <v>103</v>
      </c>
      <c r="E400" s="5">
        <v>100</v>
      </c>
      <c r="F400" s="5">
        <v>106</v>
      </c>
      <c r="G400" s="12">
        <v>-9.2819058531337504</v>
      </c>
      <c r="H400" s="13">
        <v>4.62404258532053E-2</v>
      </c>
      <c r="I400" s="3">
        <v>1.3349781749152601</v>
      </c>
      <c r="J400" s="3">
        <v>1</v>
      </c>
      <c r="K400" s="3">
        <v>0</v>
      </c>
      <c r="L400" s="3">
        <v>0</v>
      </c>
      <c r="M400" s="3">
        <v>5.2987989853819804E-3</v>
      </c>
      <c r="N400" s="3">
        <v>223</v>
      </c>
      <c r="O400" s="3" t="s">
        <v>85</v>
      </c>
      <c r="P400" s="3" t="s">
        <v>202</v>
      </c>
      <c r="Q400" s="3" t="s">
        <v>1551</v>
      </c>
      <c r="R400" s="3" t="s">
        <v>138</v>
      </c>
      <c r="S400" s="3" t="s">
        <v>321</v>
      </c>
      <c r="T400" s="3" t="s">
        <v>1552</v>
      </c>
      <c r="V400" s="3">
        <v>1058.2819999999999</v>
      </c>
      <c r="W400" s="3">
        <v>2.1165639999999999</v>
      </c>
      <c r="X400" s="3" t="s">
        <v>1553</v>
      </c>
      <c r="Y400" s="16">
        <v>0</v>
      </c>
      <c r="Z400" s="15" t="str">
        <f t="shared" si="18"/>
        <v/>
      </c>
      <c r="AA400" s="15" t="str">
        <f t="shared" si="19"/>
        <v/>
      </c>
      <c r="AB400" s="3" t="str">
        <f t="shared" si="20"/>
        <v>No</v>
      </c>
    </row>
    <row r="401" spans="1:28" x14ac:dyDescent="0.2">
      <c r="A401" s="5" t="s">
        <v>1554</v>
      </c>
      <c r="B401" s="5" t="s">
        <v>32</v>
      </c>
      <c r="C401" s="5">
        <v>0</v>
      </c>
      <c r="D401" s="5">
        <v>128</v>
      </c>
      <c r="E401" s="5">
        <v>91</v>
      </c>
      <c r="F401" s="5">
        <v>92</v>
      </c>
      <c r="G401" s="12">
        <v>-9.2847702398529304</v>
      </c>
      <c r="H401" s="13">
        <v>4.62404258532053E-2</v>
      </c>
      <c r="I401" s="3">
        <v>1.3349781749152601</v>
      </c>
      <c r="J401" s="3">
        <v>1</v>
      </c>
      <c r="K401" s="3">
        <v>0</v>
      </c>
      <c r="L401" s="3">
        <v>0</v>
      </c>
      <c r="M401" s="3">
        <v>5.3070819978796903E-3</v>
      </c>
      <c r="N401" s="3">
        <v>168</v>
      </c>
      <c r="O401" s="3" t="s">
        <v>85</v>
      </c>
      <c r="P401" s="3" t="s">
        <v>34</v>
      </c>
      <c r="Q401" s="3" t="s">
        <v>1555</v>
      </c>
      <c r="R401" s="3" t="s">
        <v>87</v>
      </c>
      <c r="S401" s="3" t="s">
        <v>1556</v>
      </c>
      <c r="T401" s="3" t="s">
        <v>1557</v>
      </c>
      <c r="V401" s="3">
        <v>1079.297</v>
      </c>
      <c r="W401" s="3">
        <v>2.1585939999999999</v>
      </c>
      <c r="X401" s="3" t="s">
        <v>1558</v>
      </c>
      <c r="Y401" s="16">
        <v>0</v>
      </c>
      <c r="Z401" s="15" t="str">
        <f t="shared" si="18"/>
        <v/>
      </c>
      <c r="AA401" s="15" t="str">
        <f t="shared" si="19"/>
        <v/>
      </c>
      <c r="AB401" s="3" t="str">
        <f t="shared" si="20"/>
        <v>No</v>
      </c>
    </row>
    <row r="402" spans="1:28" x14ac:dyDescent="0.2">
      <c r="A402" s="5" t="s">
        <v>1559</v>
      </c>
      <c r="B402" s="5" t="s">
        <v>32</v>
      </c>
      <c r="C402" s="5">
        <v>0</v>
      </c>
      <c r="D402" s="5">
        <v>124</v>
      </c>
      <c r="E402" s="5">
        <v>89</v>
      </c>
      <c r="F402" s="5">
        <v>98</v>
      </c>
      <c r="G402" s="12">
        <v>-9.2848725390564795</v>
      </c>
      <c r="H402" s="13">
        <v>4.62404258532053E-2</v>
      </c>
      <c r="I402" s="3">
        <v>1.3349781749152601</v>
      </c>
      <c r="J402" s="3">
        <v>1</v>
      </c>
      <c r="K402" s="3">
        <v>0</v>
      </c>
      <c r="L402" s="3">
        <v>0</v>
      </c>
      <c r="M402" s="3">
        <v>5.3074745973234203E-3</v>
      </c>
      <c r="N402" s="3">
        <v>53</v>
      </c>
      <c r="O402" s="3" t="s">
        <v>85</v>
      </c>
      <c r="P402" s="3" t="s">
        <v>55</v>
      </c>
      <c r="Q402" s="3" t="s">
        <v>1560</v>
      </c>
      <c r="R402" s="3" t="s">
        <v>87</v>
      </c>
      <c r="S402" s="3" t="s">
        <v>1467</v>
      </c>
      <c r="T402" s="3" t="s">
        <v>1561</v>
      </c>
      <c r="V402" s="3">
        <v>994.10749999999996</v>
      </c>
      <c r="W402" s="3">
        <v>1.9882150000000001</v>
      </c>
      <c r="X402" s="3" t="s">
        <v>1562</v>
      </c>
      <c r="Y402" s="16">
        <v>0</v>
      </c>
      <c r="Z402" s="15" t="str">
        <f t="shared" si="18"/>
        <v/>
      </c>
      <c r="AA402" s="15" t="str">
        <f t="shared" si="19"/>
        <v/>
      </c>
      <c r="AB402" s="3" t="str">
        <f t="shared" si="20"/>
        <v>No</v>
      </c>
    </row>
    <row r="403" spans="1:28" x14ac:dyDescent="0.2">
      <c r="A403" s="5" t="s">
        <v>1563</v>
      </c>
      <c r="B403" s="5" t="s">
        <v>32</v>
      </c>
      <c r="C403" s="5">
        <v>0</v>
      </c>
      <c r="D403" s="5">
        <v>100</v>
      </c>
      <c r="E403" s="5">
        <v>102</v>
      </c>
      <c r="F403" s="5">
        <v>108</v>
      </c>
      <c r="G403" s="12">
        <v>-9.2875361515676005</v>
      </c>
      <c r="H403" s="13">
        <v>4.62404258532053E-2</v>
      </c>
      <c r="I403" s="3">
        <v>1.3349781749152601</v>
      </c>
      <c r="J403" s="3">
        <v>1</v>
      </c>
      <c r="K403" s="3">
        <v>0</v>
      </c>
      <c r="L403" s="3">
        <v>0</v>
      </c>
      <c r="M403" s="3">
        <v>5.3198949805372698E-3</v>
      </c>
      <c r="N403" s="3">
        <v>118</v>
      </c>
      <c r="O403" s="3" t="s">
        <v>85</v>
      </c>
      <c r="P403" s="3" t="s">
        <v>143</v>
      </c>
      <c r="Q403" s="3" t="s">
        <v>1125</v>
      </c>
      <c r="R403" s="3" t="s">
        <v>87</v>
      </c>
      <c r="S403" s="3" t="s">
        <v>452</v>
      </c>
      <c r="T403" s="3" t="s">
        <v>1126</v>
      </c>
      <c r="V403" s="3">
        <v>1261.4839999999999</v>
      </c>
      <c r="W403" s="3">
        <v>2.5229680000000001</v>
      </c>
      <c r="X403" s="3" t="s">
        <v>1127</v>
      </c>
      <c r="Y403" s="16">
        <v>0</v>
      </c>
      <c r="Z403" s="15" t="str">
        <f t="shared" si="18"/>
        <v/>
      </c>
      <c r="AA403" s="15" t="str">
        <f t="shared" si="19"/>
        <v/>
      </c>
      <c r="AB403" s="3" t="str">
        <f t="shared" si="20"/>
        <v>No</v>
      </c>
    </row>
    <row r="404" spans="1:28" x14ac:dyDescent="0.2">
      <c r="A404" s="5" t="s">
        <v>1564</v>
      </c>
      <c r="B404" s="5" t="s">
        <v>32</v>
      </c>
      <c r="C404" s="5">
        <v>0</v>
      </c>
      <c r="D404" s="5">
        <v>100</v>
      </c>
      <c r="E404" s="5">
        <v>96</v>
      </c>
      <c r="F404" s="5">
        <v>117</v>
      </c>
      <c r="G404" s="12">
        <v>-9.2997167671752798</v>
      </c>
      <c r="H404" s="13">
        <v>4.62404258532053E-2</v>
      </c>
      <c r="I404" s="3">
        <v>1.3349781749152601</v>
      </c>
      <c r="J404" s="3">
        <v>1</v>
      </c>
      <c r="K404" s="3">
        <v>0</v>
      </c>
      <c r="L404" s="3">
        <v>0</v>
      </c>
      <c r="M404" s="3">
        <v>5.3644296354987903E-3</v>
      </c>
      <c r="N404" s="3">
        <v>58</v>
      </c>
      <c r="O404" s="3" t="s">
        <v>85</v>
      </c>
      <c r="P404" s="3" t="s">
        <v>34</v>
      </c>
      <c r="Q404" s="3" t="s">
        <v>1502</v>
      </c>
      <c r="R404" s="3" t="s">
        <v>87</v>
      </c>
      <c r="S404" s="3" t="s">
        <v>572</v>
      </c>
      <c r="T404" s="3" t="s">
        <v>1503</v>
      </c>
      <c r="V404" s="3">
        <v>1030.2270000000001</v>
      </c>
      <c r="W404" s="3">
        <v>2.060454</v>
      </c>
      <c r="X404" s="3" t="s">
        <v>1504</v>
      </c>
      <c r="Y404" s="16">
        <v>0</v>
      </c>
      <c r="Z404" s="15" t="str">
        <f t="shared" si="18"/>
        <v/>
      </c>
      <c r="AA404" s="15" t="str">
        <f t="shared" si="19"/>
        <v/>
      </c>
      <c r="AB404" s="3" t="str">
        <f t="shared" si="20"/>
        <v>No</v>
      </c>
    </row>
    <row r="405" spans="1:28" x14ac:dyDescent="0.2">
      <c r="A405" s="5" t="s">
        <v>1565</v>
      </c>
      <c r="B405" s="5" t="s">
        <v>32</v>
      </c>
      <c r="C405" s="5">
        <v>0</v>
      </c>
      <c r="D405" s="5">
        <v>104</v>
      </c>
      <c r="E405" s="5">
        <v>104</v>
      </c>
      <c r="F405" s="5">
        <v>105</v>
      </c>
      <c r="G405" s="12">
        <v>-9.2999289605693907</v>
      </c>
      <c r="H405" s="13">
        <v>7.2114313129249999E-2</v>
      </c>
      <c r="I405" s="3">
        <v>1.14197852867684</v>
      </c>
      <c r="J405" s="3">
        <v>1</v>
      </c>
      <c r="K405" s="3">
        <v>0</v>
      </c>
      <c r="L405" s="3">
        <v>0</v>
      </c>
      <c r="M405" s="3">
        <v>3.2223475051032001E-3</v>
      </c>
      <c r="N405" s="3">
        <v>144</v>
      </c>
      <c r="O405" s="3" t="s">
        <v>33</v>
      </c>
      <c r="P405" s="3" t="s">
        <v>55</v>
      </c>
      <c r="Q405" s="3" t="s">
        <v>1095</v>
      </c>
      <c r="R405" s="3" t="s">
        <v>57</v>
      </c>
      <c r="S405" s="3" t="s">
        <v>1100</v>
      </c>
      <c r="T405" s="3" t="s">
        <v>1096</v>
      </c>
      <c r="V405" s="3">
        <v>1113.2950000000001</v>
      </c>
      <c r="W405" s="3">
        <v>2.2265899999999998</v>
      </c>
      <c r="X405" s="3" t="s">
        <v>1097</v>
      </c>
      <c r="Y405" s="16">
        <v>0</v>
      </c>
      <c r="Z405" s="15" t="str">
        <f t="shared" si="18"/>
        <v/>
      </c>
      <c r="AA405" s="15" t="str">
        <f t="shared" si="19"/>
        <v/>
      </c>
      <c r="AB405" s="3" t="str">
        <f t="shared" si="20"/>
        <v>No</v>
      </c>
    </row>
    <row r="406" spans="1:28" x14ac:dyDescent="0.2">
      <c r="A406" s="5" t="s">
        <v>1566</v>
      </c>
      <c r="B406" s="5" t="s">
        <v>32</v>
      </c>
      <c r="C406" s="5">
        <v>0</v>
      </c>
      <c r="D406" s="5">
        <v>118</v>
      </c>
      <c r="E406" s="5">
        <v>77</v>
      </c>
      <c r="F406" s="5">
        <v>121</v>
      </c>
      <c r="G406" s="12">
        <v>-9.3036326760594399</v>
      </c>
      <c r="H406" s="13">
        <v>7.2114313129249999E-2</v>
      </c>
      <c r="I406" s="3">
        <v>1.14197852867684</v>
      </c>
      <c r="J406" s="3">
        <v>1</v>
      </c>
      <c r="K406" s="3">
        <v>0</v>
      </c>
      <c r="L406" s="3">
        <v>0</v>
      </c>
      <c r="M406" s="3">
        <v>3.2284367049340902E-3</v>
      </c>
      <c r="N406" s="3">
        <v>185</v>
      </c>
      <c r="O406" s="3" t="s">
        <v>33</v>
      </c>
      <c r="P406" s="3" t="s">
        <v>55</v>
      </c>
      <c r="Q406" s="3" t="s">
        <v>1567</v>
      </c>
      <c r="R406" s="3" t="s">
        <v>57</v>
      </c>
      <c r="S406" s="3" t="s">
        <v>1568</v>
      </c>
      <c r="T406" s="3" t="s">
        <v>1569</v>
      </c>
      <c r="V406" s="3">
        <v>1196.32</v>
      </c>
      <c r="W406" s="3">
        <v>2.3926400000000001</v>
      </c>
      <c r="X406" s="3" t="s">
        <v>1570</v>
      </c>
      <c r="Y406" s="16">
        <v>0</v>
      </c>
      <c r="Z406" s="15" t="str">
        <f t="shared" si="18"/>
        <v/>
      </c>
      <c r="AA406" s="15" t="str">
        <f t="shared" si="19"/>
        <v/>
      </c>
      <c r="AB406" s="3" t="str">
        <f t="shared" si="20"/>
        <v>No</v>
      </c>
    </row>
    <row r="407" spans="1:28" x14ac:dyDescent="0.2">
      <c r="A407" s="5" t="s">
        <v>1571</v>
      </c>
      <c r="B407" s="5" t="s">
        <v>32</v>
      </c>
      <c r="C407" s="5">
        <v>0</v>
      </c>
      <c r="D407" s="5">
        <v>116</v>
      </c>
      <c r="E407" s="5">
        <v>104</v>
      </c>
      <c r="F407" s="5">
        <v>94</v>
      </c>
      <c r="G407" s="12">
        <v>-9.3038767525313393</v>
      </c>
      <c r="H407" s="13">
        <v>4.62404258532053E-2</v>
      </c>
      <c r="I407" s="3">
        <v>1.3349781749152601</v>
      </c>
      <c r="J407" s="3">
        <v>1</v>
      </c>
      <c r="K407" s="3">
        <v>0</v>
      </c>
      <c r="L407" s="3">
        <v>0</v>
      </c>
      <c r="M407" s="3">
        <v>5.3798701811057E-3</v>
      </c>
      <c r="N407" s="3">
        <v>207</v>
      </c>
      <c r="O407" s="3" t="s">
        <v>85</v>
      </c>
      <c r="P407" s="3" t="s">
        <v>55</v>
      </c>
      <c r="Q407" s="3" t="s">
        <v>1078</v>
      </c>
      <c r="R407" s="3" t="s">
        <v>138</v>
      </c>
      <c r="S407" s="3" t="s">
        <v>901</v>
      </c>
      <c r="T407" s="3" t="s">
        <v>1079</v>
      </c>
      <c r="V407" s="3">
        <v>1136.3579999999999</v>
      </c>
      <c r="W407" s="3">
        <v>2.272716</v>
      </c>
      <c r="X407" s="3" t="s">
        <v>1080</v>
      </c>
      <c r="Y407" s="16">
        <v>0</v>
      </c>
      <c r="Z407" s="15" t="str">
        <f t="shared" si="18"/>
        <v/>
      </c>
      <c r="AA407" s="15" t="str">
        <f t="shared" si="19"/>
        <v/>
      </c>
      <c r="AB407" s="3" t="str">
        <f t="shared" si="20"/>
        <v>No</v>
      </c>
    </row>
    <row r="408" spans="1:28" x14ac:dyDescent="0.2">
      <c r="A408" s="5" t="s">
        <v>1572</v>
      </c>
      <c r="B408" s="5" t="s">
        <v>32</v>
      </c>
      <c r="C408" s="5">
        <v>0</v>
      </c>
      <c r="D408" s="5">
        <v>124</v>
      </c>
      <c r="E408" s="5">
        <v>76</v>
      </c>
      <c r="F408" s="5">
        <v>117</v>
      </c>
      <c r="G408" s="12">
        <v>-9.3067686972844506</v>
      </c>
      <c r="H408" s="13">
        <v>7.2114313129249999E-2</v>
      </c>
      <c r="I408" s="3">
        <v>1.14197852867684</v>
      </c>
      <c r="J408" s="3">
        <v>1</v>
      </c>
      <c r="K408" s="3">
        <v>0</v>
      </c>
      <c r="L408" s="3">
        <v>0</v>
      </c>
      <c r="M408" s="3">
        <v>3.2351817493055999E-3</v>
      </c>
      <c r="N408" s="3">
        <v>187</v>
      </c>
      <c r="O408" s="3" t="s">
        <v>33</v>
      </c>
      <c r="P408" s="3" t="s">
        <v>34</v>
      </c>
      <c r="Q408" s="3" t="s">
        <v>1573</v>
      </c>
      <c r="R408" s="3" t="s">
        <v>57</v>
      </c>
      <c r="S408" s="3" t="s">
        <v>1256</v>
      </c>
      <c r="T408" s="3" t="s">
        <v>1574</v>
      </c>
      <c r="V408" s="3">
        <v>912.00810000000001</v>
      </c>
      <c r="W408" s="3">
        <v>1.8240162</v>
      </c>
      <c r="X408" s="3" t="s">
        <v>1575</v>
      </c>
      <c r="Y408" s="16">
        <v>0</v>
      </c>
      <c r="Z408" s="15" t="str">
        <f t="shared" si="18"/>
        <v/>
      </c>
      <c r="AA408" s="15" t="str">
        <f t="shared" si="19"/>
        <v/>
      </c>
      <c r="AB408" s="3" t="str">
        <f t="shared" si="20"/>
        <v>No</v>
      </c>
    </row>
    <row r="409" spans="1:28" x14ac:dyDescent="0.2">
      <c r="A409" s="5" t="s">
        <v>1576</v>
      </c>
      <c r="B409" s="5" t="s">
        <v>32</v>
      </c>
      <c r="C409" s="5">
        <v>0</v>
      </c>
      <c r="D409" s="5">
        <v>106</v>
      </c>
      <c r="E409" s="5">
        <v>94</v>
      </c>
      <c r="F409" s="5">
        <v>115</v>
      </c>
      <c r="G409" s="12">
        <v>-9.3073647875032304</v>
      </c>
      <c r="H409" s="13">
        <v>4.62404258532053E-2</v>
      </c>
      <c r="I409" s="3">
        <v>1.3349781749152601</v>
      </c>
      <c r="J409" s="3">
        <v>1</v>
      </c>
      <c r="K409" s="3">
        <v>0</v>
      </c>
      <c r="L409" s="3">
        <v>0</v>
      </c>
      <c r="M409" s="3">
        <v>5.3924474771102002E-3</v>
      </c>
      <c r="N409" s="3">
        <v>152</v>
      </c>
      <c r="O409" s="3" t="s">
        <v>85</v>
      </c>
      <c r="P409" s="3" t="s">
        <v>34</v>
      </c>
      <c r="Q409" s="3" t="s">
        <v>1228</v>
      </c>
      <c r="R409" s="3" t="s">
        <v>87</v>
      </c>
      <c r="S409" s="3" t="s">
        <v>117</v>
      </c>
      <c r="T409" s="3" t="s">
        <v>1229</v>
      </c>
      <c r="V409" s="3">
        <v>1140.21</v>
      </c>
      <c r="W409" s="3">
        <v>2.2804199999999999</v>
      </c>
      <c r="X409" s="3" t="s">
        <v>1230</v>
      </c>
      <c r="Y409" s="16">
        <v>0</v>
      </c>
      <c r="Z409" s="15" t="str">
        <f t="shared" si="18"/>
        <v/>
      </c>
      <c r="AA409" s="15" t="str">
        <f t="shared" si="19"/>
        <v/>
      </c>
      <c r="AB409" s="3" t="str">
        <f t="shared" si="20"/>
        <v>No</v>
      </c>
    </row>
    <row r="410" spans="1:28" x14ac:dyDescent="0.2">
      <c r="A410" s="5" t="s">
        <v>1577</v>
      </c>
      <c r="B410" s="5" t="s">
        <v>32</v>
      </c>
      <c r="C410" s="5">
        <v>0</v>
      </c>
      <c r="D410" s="5">
        <v>109</v>
      </c>
      <c r="E410" s="5">
        <v>103</v>
      </c>
      <c r="F410" s="5">
        <v>103</v>
      </c>
      <c r="G410" s="12">
        <v>-9.3078258220941397</v>
      </c>
      <c r="H410" s="13">
        <v>7.2114313129249999E-2</v>
      </c>
      <c r="I410" s="3">
        <v>1.14197852867684</v>
      </c>
      <c r="J410" s="3">
        <v>1</v>
      </c>
      <c r="K410" s="3">
        <v>0</v>
      </c>
      <c r="L410" s="3">
        <v>0</v>
      </c>
      <c r="M410" s="3">
        <v>3.2397911348570501E-3</v>
      </c>
      <c r="N410" s="3">
        <v>10</v>
      </c>
      <c r="O410" s="3" t="s">
        <v>33</v>
      </c>
      <c r="P410" s="3" t="s">
        <v>34</v>
      </c>
      <c r="Q410" s="3" t="s">
        <v>1578</v>
      </c>
      <c r="R410" s="3" t="s">
        <v>57</v>
      </c>
      <c r="S410" s="3" t="s">
        <v>1058</v>
      </c>
      <c r="T410" s="3" t="s">
        <v>1579</v>
      </c>
      <c r="V410" s="3">
        <v>1121.3</v>
      </c>
      <c r="W410" s="3">
        <v>2.2425999999999999</v>
      </c>
      <c r="X410" s="3" t="s">
        <v>1580</v>
      </c>
      <c r="Y410" s="16">
        <v>0</v>
      </c>
      <c r="Z410" s="15" t="str">
        <f t="shared" si="18"/>
        <v/>
      </c>
      <c r="AA410" s="15" t="str">
        <f t="shared" si="19"/>
        <v/>
      </c>
      <c r="AB410" s="3" t="str">
        <f t="shared" si="20"/>
        <v>No</v>
      </c>
    </row>
    <row r="411" spans="1:28" x14ac:dyDescent="0.2">
      <c r="A411" s="5" t="s">
        <v>1581</v>
      </c>
      <c r="B411" s="5" t="s">
        <v>32</v>
      </c>
      <c r="C411" s="5">
        <v>0</v>
      </c>
      <c r="D411" s="5">
        <v>105</v>
      </c>
      <c r="E411" s="5">
        <v>101</v>
      </c>
      <c r="F411" s="5">
        <v>110</v>
      </c>
      <c r="G411" s="12">
        <v>-9.3138955416838893</v>
      </c>
      <c r="H411" s="13">
        <v>4.62404258532053E-2</v>
      </c>
      <c r="I411" s="3">
        <v>1.3349781749152601</v>
      </c>
      <c r="J411" s="3">
        <v>1</v>
      </c>
      <c r="K411" s="3">
        <v>0</v>
      </c>
      <c r="L411" s="3">
        <v>0</v>
      </c>
      <c r="M411" s="3">
        <v>5.4176792893329603E-3</v>
      </c>
      <c r="N411" s="3">
        <v>218</v>
      </c>
      <c r="O411" s="3" t="s">
        <v>85</v>
      </c>
      <c r="P411" s="3" t="s">
        <v>34</v>
      </c>
      <c r="Q411" s="3" t="s">
        <v>741</v>
      </c>
      <c r="R411" s="3" t="s">
        <v>138</v>
      </c>
      <c r="S411" s="3" t="s">
        <v>1373</v>
      </c>
      <c r="T411" s="3" t="s">
        <v>743</v>
      </c>
      <c r="V411" s="3">
        <v>1128.2950000000001</v>
      </c>
      <c r="W411" s="3">
        <v>2.2565900000000001</v>
      </c>
      <c r="X411" s="3" t="s">
        <v>744</v>
      </c>
      <c r="Y411" s="16">
        <v>0</v>
      </c>
      <c r="Z411" s="15" t="str">
        <f t="shared" si="18"/>
        <v/>
      </c>
      <c r="AA411" s="15" t="str">
        <f t="shared" si="19"/>
        <v/>
      </c>
      <c r="AB411" s="3" t="str">
        <f t="shared" si="20"/>
        <v>No</v>
      </c>
    </row>
    <row r="412" spans="1:28" x14ac:dyDescent="0.2">
      <c r="A412" s="5" t="s">
        <v>1582</v>
      </c>
      <c r="B412" s="5" t="s">
        <v>32</v>
      </c>
      <c r="C412" s="5">
        <v>0</v>
      </c>
      <c r="D412" s="5">
        <v>118</v>
      </c>
      <c r="E412" s="5">
        <v>83</v>
      </c>
      <c r="F412" s="5">
        <v>117</v>
      </c>
      <c r="G412" s="12">
        <v>-9.31620120526458</v>
      </c>
      <c r="H412" s="13">
        <v>4.62404258532053E-2</v>
      </c>
      <c r="I412" s="3">
        <v>1.3349781749152601</v>
      </c>
      <c r="J412" s="3">
        <v>1</v>
      </c>
      <c r="K412" s="3">
        <v>0</v>
      </c>
      <c r="L412" s="3">
        <v>0</v>
      </c>
      <c r="M412" s="3">
        <v>5.4238910125698698E-3</v>
      </c>
      <c r="N412" s="3">
        <v>251</v>
      </c>
      <c r="O412" s="3" t="s">
        <v>85</v>
      </c>
      <c r="P412" s="3" t="s">
        <v>143</v>
      </c>
      <c r="Q412" s="3" t="s">
        <v>144</v>
      </c>
      <c r="R412" s="3" t="s">
        <v>138</v>
      </c>
      <c r="S412" s="3" t="s">
        <v>466</v>
      </c>
      <c r="T412" s="3" t="s">
        <v>146</v>
      </c>
      <c r="V412" s="3">
        <v>1026.24</v>
      </c>
      <c r="W412" s="3">
        <v>2.0524800000000001</v>
      </c>
      <c r="X412" s="3" t="s">
        <v>147</v>
      </c>
      <c r="Y412" s="16">
        <v>0</v>
      </c>
      <c r="Z412" s="15" t="str">
        <f t="shared" si="18"/>
        <v/>
      </c>
      <c r="AA412" s="15" t="str">
        <f t="shared" si="19"/>
        <v/>
      </c>
      <c r="AB412" s="3" t="str">
        <f t="shared" si="20"/>
        <v>No</v>
      </c>
    </row>
    <row r="413" spans="1:28" x14ac:dyDescent="0.2">
      <c r="A413" s="5" t="s">
        <v>1583</v>
      </c>
      <c r="B413" s="5" t="s">
        <v>32</v>
      </c>
      <c r="C413" s="5">
        <v>0</v>
      </c>
      <c r="D413" s="5">
        <v>130</v>
      </c>
      <c r="E413" s="5">
        <v>78</v>
      </c>
      <c r="F413" s="5">
        <v>112</v>
      </c>
      <c r="G413" s="12">
        <v>-9.31975498829134</v>
      </c>
      <c r="H413" s="13">
        <v>7.4111074017907494E-2</v>
      </c>
      <c r="I413" s="3">
        <v>1.13011689289069</v>
      </c>
      <c r="J413" s="3">
        <v>1</v>
      </c>
      <c r="K413" s="3">
        <v>0</v>
      </c>
      <c r="L413" s="3">
        <v>0</v>
      </c>
      <c r="M413" s="3">
        <v>3.2643880864716302E-3</v>
      </c>
      <c r="N413" s="3">
        <v>59</v>
      </c>
      <c r="O413" s="3" t="s">
        <v>33</v>
      </c>
      <c r="P413" s="3" t="s">
        <v>55</v>
      </c>
      <c r="Q413" s="3" t="s">
        <v>1584</v>
      </c>
      <c r="R413" s="3" t="s">
        <v>57</v>
      </c>
      <c r="S413" s="3" t="s">
        <v>379</v>
      </c>
      <c r="T413" s="3" t="s">
        <v>1585</v>
      </c>
      <c r="U413" s="3" t="s">
        <v>71</v>
      </c>
      <c r="V413" s="3">
        <v>1174.3109999999999</v>
      </c>
      <c r="W413" s="3">
        <v>2.3486220000000002</v>
      </c>
      <c r="X413" s="3" t="s">
        <v>1586</v>
      </c>
      <c r="Y413" s="16">
        <v>0</v>
      </c>
      <c r="Z413" s="15" t="str">
        <f t="shared" si="18"/>
        <v/>
      </c>
      <c r="AA413" s="15" t="str">
        <f t="shared" si="19"/>
        <v/>
      </c>
      <c r="AB413" s="3" t="str">
        <f t="shared" si="20"/>
        <v>No</v>
      </c>
    </row>
    <row r="414" spans="1:28" x14ac:dyDescent="0.2">
      <c r="A414" s="5" t="s">
        <v>1587</v>
      </c>
      <c r="B414" s="5" t="s">
        <v>32</v>
      </c>
      <c r="C414" s="5">
        <v>0</v>
      </c>
      <c r="D414" s="5">
        <v>102</v>
      </c>
      <c r="E414" s="5">
        <v>101</v>
      </c>
      <c r="F414" s="5">
        <v>115</v>
      </c>
      <c r="G414" s="12">
        <v>-9.3233862428855794</v>
      </c>
      <c r="H414" s="13">
        <v>4.62404258532053E-2</v>
      </c>
      <c r="I414" s="3">
        <v>1.3349781749152601</v>
      </c>
      <c r="J414" s="3">
        <v>1</v>
      </c>
      <c r="K414" s="3">
        <v>0</v>
      </c>
      <c r="L414" s="3">
        <v>0</v>
      </c>
      <c r="M414" s="3">
        <v>5.4536201694754304E-3</v>
      </c>
      <c r="N414" s="3">
        <v>165</v>
      </c>
      <c r="O414" s="3" t="s">
        <v>85</v>
      </c>
      <c r="P414" s="3" t="s">
        <v>48</v>
      </c>
      <c r="Q414" s="3" t="s">
        <v>1588</v>
      </c>
      <c r="R414" s="3" t="s">
        <v>87</v>
      </c>
      <c r="S414" s="3" t="s">
        <v>1475</v>
      </c>
      <c r="T414" s="3" t="s">
        <v>1589</v>
      </c>
      <c r="V414" s="3">
        <v>1115.3320000000001</v>
      </c>
      <c r="W414" s="3">
        <v>2.230664</v>
      </c>
      <c r="X414" s="3" t="s">
        <v>1590</v>
      </c>
      <c r="Y414" s="16">
        <v>0</v>
      </c>
      <c r="Z414" s="15" t="str">
        <f t="shared" si="18"/>
        <v/>
      </c>
      <c r="AA414" s="15" t="str">
        <f t="shared" si="19"/>
        <v/>
      </c>
      <c r="AB414" s="3" t="str">
        <f t="shared" si="20"/>
        <v>No</v>
      </c>
    </row>
    <row r="415" spans="1:28" x14ac:dyDescent="0.2">
      <c r="A415" s="5" t="s">
        <v>1591</v>
      </c>
      <c r="B415" s="5" t="s">
        <v>32</v>
      </c>
      <c r="C415" s="5">
        <v>0</v>
      </c>
      <c r="D415" s="5">
        <v>116</v>
      </c>
      <c r="E415" s="5">
        <v>85</v>
      </c>
      <c r="F415" s="5">
        <v>119</v>
      </c>
      <c r="G415" s="12">
        <v>-9.3260379672718692</v>
      </c>
      <c r="H415" s="13">
        <v>4.62404258532053E-2</v>
      </c>
      <c r="I415" s="3">
        <v>1.3349781749152601</v>
      </c>
      <c r="J415" s="3">
        <v>1</v>
      </c>
      <c r="K415" s="3">
        <v>0</v>
      </c>
      <c r="L415" s="3">
        <v>0</v>
      </c>
      <c r="M415" s="3">
        <v>5.4613582866473998E-3</v>
      </c>
      <c r="N415" s="3">
        <v>155</v>
      </c>
      <c r="O415" s="3" t="s">
        <v>85</v>
      </c>
      <c r="P415" s="3" t="s">
        <v>34</v>
      </c>
      <c r="Q415" s="3" t="s">
        <v>1592</v>
      </c>
      <c r="R415" s="3" t="s">
        <v>87</v>
      </c>
      <c r="S415" s="3" t="s">
        <v>326</v>
      </c>
      <c r="T415" s="3" t="s">
        <v>1593</v>
      </c>
      <c r="V415" s="3">
        <v>1079.2159999999999</v>
      </c>
      <c r="W415" s="3">
        <v>2.1584319999999999</v>
      </c>
      <c r="X415" s="3" t="s">
        <v>1594</v>
      </c>
      <c r="Y415" s="16">
        <v>0</v>
      </c>
      <c r="Z415" s="15" t="str">
        <f t="shared" si="18"/>
        <v/>
      </c>
      <c r="AA415" s="15" t="str">
        <f t="shared" si="19"/>
        <v/>
      </c>
      <c r="AB415" s="3" t="str">
        <f t="shared" si="20"/>
        <v>No</v>
      </c>
    </row>
    <row r="416" spans="1:28" x14ac:dyDescent="0.2">
      <c r="A416" s="5" t="s">
        <v>1595</v>
      </c>
      <c r="B416" s="5" t="s">
        <v>32</v>
      </c>
      <c r="C416" s="5">
        <v>0</v>
      </c>
      <c r="D416" s="5">
        <v>125</v>
      </c>
      <c r="E416" s="5">
        <v>91</v>
      </c>
      <c r="F416" s="5">
        <v>104</v>
      </c>
      <c r="G416" s="12">
        <v>-9.3262038541150591</v>
      </c>
      <c r="H416" s="13">
        <v>4.62404258532053E-2</v>
      </c>
      <c r="I416" s="3">
        <v>1.3349781749152601</v>
      </c>
      <c r="J416" s="3">
        <v>1</v>
      </c>
      <c r="K416" s="3">
        <v>0</v>
      </c>
      <c r="L416" s="3">
        <v>0</v>
      </c>
      <c r="M416" s="3">
        <v>5.46209948169501E-3</v>
      </c>
      <c r="N416" s="3">
        <v>47</v>
      </c>
      <c r="O416" s="3" t="s">
        <v>85</v>
      </c>
      <c r="P416" s="3" t="s">
        <v>55</v>
      </c>
      <c r="Q416" s="3" t="s">
        <v>56</v>
      </c>
      <c r="R416" s="3" t="s">
        <v>87</v>
      </c>
      <c r="S416" s="3" t="s">
        <v>341</v>
      </c>
      <c r="T416" s="3" t="s">
        <v>59</v>
      </c>
      <c r="V416" s="3">
        <v>1106.1980000000001</v>
      </c>
      <c r="W416" s="3">
        <v>2.212396</v>
      </c>
      <c r="X416" s="3" t="s">
        <v>60</v>
      </c>
      <c r="Y416" s="16">
        <v>0</v>
      </c>
      <c r="Z416" s="15" t="str">
        <f t="shared" si="18"/>
        <v/>
      </c>
      <c r="AA416" s="15" t="str">
        <f t="shared" si="19"/>
        <v/>
      </c>
      <c r="AB416" s="3" t="str">
        <f t="shared" si="20"/>
        <v>No</v>
      </c>
    </row>
    <row r="417" spans="1:28" x14ac:dyDescent="0.2">
      <c r="A417" s="5" t="s">
        <v>1596</v>
      </c>
      <c r="B417" s="5" t="s">
        <v>32</v>
      </c>
      <c r="C417" s="5">
        <v>0</v>
      </c>
      <c r="D417" s="5">
        <v>98</v>
      </c>
      <c r="E417" s="5">
        <v>116</v>
      </c>
      <c r="F417" s="5">
        <v>104</v>
      </c>
      <c r="G417" s="12">
        <v>-9.3269736099720895</v>
      </c>
      <c r="H417" s="13">
        <v>7.3672947129879596E-2</v>
      </c>
      <c r="I417" s="3">
        <v>1.13269195676866</v>
      </c>
      <c r="J417" s="3">
        <v>1</v>
      </c>
      <c r="K417" s="3">
        <v>0</v>
      </c>
      <c r="L417" s="3">
        <v>0</v>
      </c>
      <c r="M417" s="3">
        <v>3.28432163791796E-3</v>
      </c>
      <c r="N417" s="3">
        <v>5</v>
      </c>
      <c r="O417" s="3" t="s">
        <v>33</v>
      </c>
      <c r="P417" s="3" t="s">
        <v>143</v>
      </c>
      <c r="Q417" s="3" t="s">
        <v>1597</v>
      </c>
      <c r="R417" s="3" t="s">
        <v>57</v>
      </c>
      <c r="S417" s="3" t="s">
        <v>1195</v>
      </c>
      <c r="T417" s="3" t="s">
        <v>1598</v>
      </c>
      <c r="V417" s="3">
        <v>1262.335</v>
      </c>
      <c r="W417" s="3">
        <v>2.52467</v>
      </c>
      <c r="X417" s="3" t="s">
        <v>1599</v>
      </c>
      <c r="Y417" s="16">
        <v>0</v>
      </c>
      <c r="Z417" s="15" t="str">
        <f t="shared" si="18"/>
        <v/>
      </c>
      <c r="AA417" s="15" t="str">
        <f t="shared" si="19"/>
        <v/>
      </c>
      <c r="AB417" s="3" t="str">
        <f t="shared" si="20"/>
        <v>No</v>
      </c>
    </row>
    <row r="418" spans="1:28" x14ac:dyDescent="0.2">
      <c r="A418" s="5" t="s">
        <v>1600</v>
      </c>
      <c r="B418" s="5" t="s">
        <v>32</v>
      </c>
      <c r="C418" s="5">
        <v>0</v>
      </c>
      <c r="D418" s="5">
        <v>87</v>
      </c>
      <c r="E418" s="5">
        <v>123</v>
      </c>
      <c r="F418" s="5">
        <v>108</v>
      </c>
      <c r="G418" s="12">
        <v>-9.3309184939964105</v>
      </c>
      <c r="H418" s="13">
        <v>7.3672947129879596E-2</v>
      </c>
      <c r="I418" s="3">
        <v>1.13269195676866</v>
      </c>
      <c r="J418" s="3">
        <v>1</v>
      </c>
      <c r="K418" s="3">
        <v>0</v>
      </c>
      <c r="L418" s="3">
        <v>0</v>
      </c>
      <c r="M418" s="3">
        <v>3.2941587276850699E-3</v>
      </c>
      <c r="N418" s="3">
        <v>139</v>
      </c>
      <c r="O418" s="3" t="s">
        <v>33</v>
      </c>
      <c r="P418" s="3" t="s">
        <v>34</v>
      </c>
      <c r="Q418" s="3" t="s">
        <v>1601</v>
      </c>
      <c r="R418" s="3" t="s">
        <v>57</v>
      </c>
      <c r="S418" s="3" t="s">
        <v>1602</v>
      </c>
      <c r="T418" s="3" t="s">
        <v>1603</v>
      </c>
      <c r="V418" s="3">
        <v>1129.2329999999999</v>
      </c>
      <c r="W418" s="3">
        <v>2.2584659999999999</v>
      </c>
      <c r="X418" s="3" t="s">
        <v>1604</v>
      </c>
      <c r="Y418" s="16">
        <v>0</v>
      </c>
      <c r="Z418" s="15" t="str">
        <f t="shared" si="18"/>
        <v/>
      </c>
      <c r="AA418" s="15" t="str">
        <f t="shared" si="19"/>
        <v/>
      </c>
      <c r="AB418" s="3" t="str">
        <f t="shared" si="20"/>
        <v>No</v>
      </c>
    </row>
    <row r="419" spans="1:28" x14ac:dyDescent="0.2">
      <c r="A419" s="5" t="s">
        <v>1605</v>
      </c>
      <c r="B419" s="5" t="s">
        <v>32</v>
      </c>
      <c r="C419" s="5">
        <v>0</v>
      </c>
      <c r="D419" s="5">
        <v>107</v>
      </c>
      <c r="E419" s="5">
        <v>116</v>
      </c>
      <c r="F419" s="5">
        <v>97</v>
      </c>
      <c r="G419" s="12">
        <v>-9.3354629296077096</v>
      </c>
      <c r="H419" s="13">
        <v>4.62404258532053E-2</v>
      </c>
      <c r="I419" s="3">
        <v>1.3349781749152601</v>
      </c>
      <c r="J419" s="3">
        <v>1</v>
      </c>
      <c r="K419" s="3">
        <v>0</v>
      </c>
      <c r="L419" s="3">
        <v>0</v>
      </c>
      <c r="M419" s="3">
        <v>5.5006891719010997E-3</v>
      </c>
      <c r="N419" s="3">
        <v>160</v>
      </c>
      <c r="O419" s="3" t="s">
        <v>85</v>
      </c>
      <c r="P419" s="3" t="s">
        <v>55</v>
      </c>
      <c r="Q419" s="3" t="s">
        <v>276</v>
      </c>
      <c r="R419" s="3" t="s">
        <v>87</v>
      </c>
      <c r="S419" s="3" t="s">
        <v>1150</v>
      </c>
      <c r="T419" s="3" t="s">
        <v>278</v>
      </c>
      <c r="V419" s="3">
        <v>1072.2239999999999</v>
      </c>
      <c r="W419" s="3">
        <v>2.1444480000000001</v>
      </c>
      <c r="X419" s="3" t="s">
        <v>279</v>
      </c>
      <c r="Y419" s="16">
        <v>0</v>
      </c>
      <c r="Z419" s="15" t="str">
        <f t="shared" si="18"/>
        <v/>
      </c>
      <c r="AA419" s="15" t="str">
        <f t="shared" si="19"/>
        <v/>
      </c>
      <c r="AB419" s="3" t="str">
        <f t="shared" si="20"/>
        <v>No</v>
      </c>
    </row>
    <row r="420" spans="1:28" x14ac:dyDescent="0.2">
      <c r="A420" s="5" t="s">
        <v>1606</v>
      </c>
      <c r="B420" s="5" t="s">
        <v>32</v>
      </c>
      <c r="C420" s="5">
        <v>0</v>
      </c>
      <c r="D420" s="5">
        <v>109</v>
      </c>
      <c r="E420" s="5">
        <v>102</v>
      </c>
      <c r="F420" s="5">
        <v>110</v>
      </c>
      <c r="G420" s="12">
        <v>-9.3359961148987196</v>
      </c>
      <c r="H420" s="13">
        <v>4.62404258532053E-2</v>
      </c>
      <c r="I420" s="3">
        <v>1.3349781749152601</v>
      </c>
      <c r="J420" s="3">
        <v>1</v>
      </c>
      <c r="K420" s="3">
        <v>0</v>
      </c>
      <c r="L420" s="3">
        <v>0</v>
      </c>
      <c r="M420" s="3">
        <v>5.5012583776010799E-3</v>
      </c>
      <c r="N420" s="3">
        <v>242</v>
      </c>
      <c r="O420" s="3" t="s">
        <v>85</v>
      </c>
      <c r="P420" s="3" t="s">
        <v>265</v>
      </c>
      <c r="Q420" s="3" t="s">
        <v>1607</v>
      </c>
      <c r="R420" s="3" t="s">
        <v>138</v>
      </c>
      <c r="S420" s="3" t="s">
        <v>1467</v>
      </c>
      <c r="T420" s="3" t="s">
        <v>1608</v>
      </c>
      <c r="V420" s="3">
        <v>1208.424</v>
      </c>
      <c r="W420" s="3">
        <v>2.4168479999999999</v>
      </c>
      <c r="X420" s="3" t="s">
        <v>1609</v>
      </c>
      <c r="Y420" s="16">
        <v>0</v>
      </c>
      <c r="Z420" s="15" t="str">
        <f t="shared" si="18"/>
        <v/>
      </c>
      <c r="AA420" s="15" t="str">
        <f t="shared" si="19"/>
        <v/>
      </c>
      <c r="AB420" s="3" t="str">
        <f t="shared" si="20"/>
        <v>No</v>
      </c>
    </row>
    <row r="421" spans="1:28" x14ac:dyDescent="0.2">
      <c r="A421" s="5" t="s">
        <v>1610</v>
      </c>
      <c r="B421" s="5" t="s">
        <v>32</v>
      </c>
      <c r="C421" s="5">
        <v>0</v>
      </c>
      <c r="D421" s="5">
        <v>107</v>
      </c>
      <c r="E421" s="5">
        <v>99</v>
      </c>
      <c r="F421" s="5">
        <v>116</v>
      </c>
      <c r="G421" s="12">
        <v>-9.3386543203129904</v>
      </c>
      <c r="H421" s="13">
        <v>7.33651411251494E-2</v>
      </c>
      <c r="I421" s="3">
        <v>1.13451024271358</v>
      </c>
      <c r="J421" s="3">
        <v>1</v>
      </c>
      <c r="K421" s="3">
        <v>0</v>
      </c>
      <c r="L421" s="3">
        <v>0</v>
      </c>
      <c r="M421" s="3">
        <v>3.3096635694927902E-3</v>
      </c>
      <c r="N421" s="3">
        <v>113</v>
      </c>
      <c r="O421" s="3" t="s">
        <v>33</v>
      </c>
      <c r="P421" s="3" t="s">
        <v>34</v>
      </c>
      <c r="Q421" s="3" t="s">
        <v>1331</v>
      </c>
      <c r="R421" s="3" t="s">
        <v>57</v>
      </c>
      <c r="S421" s="3" t="s">
        <v>1037</v>
      </c>
      <c r="T421" s="3" t="s">
        <v>1332</v>
      </c>
      <c r="V421" s="3">
        <v>969.99879999999996</v>
      </c>
      <c r="W421" s="3">
        <v>1.9399976000000001</v>
      </c>
      <c r="X421" s="3" t="s">
        <v>1333</v>
      </c>
      <c r="Y421" s="16">
        <v>0</v>
      </c>
      <c r="Z421" s="15" t="str">
        <f t="shared" si="18"/>
        <v/>
      </c>
      <c r="AA421" s="15" t="str">
        <f t="shared" si="19"/>
        <v/>
      </c>
      <c r="AB421" s="3" t="str">
        <f t="shared" si="20"/>
        <v>No</v>
      </c>
    </row>
    <row r="422" spans="1:28" x14ac:dyDescent="0.2">
      <c r="A422" s="5" t="s">
        <v>1611</v>
      </c>
      <c r="B422" s="5" t="s">
        <v>32</v>
      </c>
      <c r="C422" s="5">
        <v>0</v>
      </c>
      <c r="D422" s="5">
        <v>99</v>
      </c>
      <c r="E422" s="5">
        <v>132</v>
      </c>
      <c r="F422" s="5">
        <v>89</v>
      </c>
      <c r="G422" s="12">
        <v>-9.3408227508916504</v>
      </c>
      <c r="H422" s="13">
        <v>4.62404258532053E-2</v>
      </c>
      <c r="I422" s="3">
        <v>1.3349781749152601</v>
      </c>
      <c r="J422" s="3">
        <v>1</v>
      </c>
      <c r="K422" s="3">
        <v>0</v>
      </c>
      <c r="L422" s="3">
        <v>0</v>
      </c>
      <c r="M422" s="3">
        <v>5.52313495473521E-3</v>
      </c>
      <c r="N422" s="3">
        <v>17</v>
      </c>
      <c r="O422" s="3" t="s">
        <v>85</v>
      </c>
      <c r="P422" s="3" t="s">
        <v>34</v>
      </c>
      <c r="Q422" s="3" t="s">
        <v>1612</v>
      </c>
      <c r="R422" s="3" t="s">
        <v>87</v>
      </c>
      <c r="S422" s="3" t="s">
        <v>237</v>
      </c>
      <c r="T422" s="3" t="s">
        <v>1613</v>
      </c>
      <c r="V422" s="3">
        <v>1105.211</v>
      </c>
      <c r="W422" s="3">
        <v>2.2104219999999999</v>
      </c>
      <c r="X422" s="3" t="s">
        <v>1614</v>
      </c>
      <c r="Y422" s="16">
        <v>0</v>
      </c>
      <c r="Z422" s="15" t="str">
        <f t="shared" si="18"/>
        <v/>
      </c>
      <c r="AA422" s="15" t="str">
        <f t="shared" si="19"/>
        <v/>
      </c>
      <c r="AB422" s="3" t="str">
        <f t="shared" si="20"/>
        <v>No</v>
      </c>
    </row>
    <row r="423" spans="1:28" x14ac:dyDescent="0.2">
      <c r="A423" s="5" t="s">
        <v>1615</v>
      </c>
      <c r="B423" s="5" t="s">
        <v>32</v>
      </c>
      <c r="C423" s="5">
        <v>0</v>
      </c>
      <c r="D423" s="5">
        <v>100</v>
      </c>
      <c r="E423" s="5">
        <v>121</v>
      </c>
      <c r="F423" s="5">
        <v>100</v>
      </c>
      <c r="G423" s="12">
        <v>-9.3422787214457994</v>
      </c>
      <c r="H423" s="13">
        <v>4.62404258532053E-2</v>
      </c>
      <c r="I423" s="3">
        <v>1.3349781749152601</v>
      </c>
      <c r="J423" s="3">
        <v>1</v>
      </c>
      <c r="K423" s="3">
        <v>0</v>
      </c>
      <c r="L423" s="3">
        <v>0</v>
      </c>
      <c r="M423" s="3">
        <v>5.5275929124867897E-3</v>
      </c>
      <c r="N423" s="3">
        <v>21</v>
      </c>
      <c r="O423" s="3" t="s">
        <v>85</v>
      </c>
      <c r="P423" s="3" t="s">
        <v>55</v>
      </c>
      <c r="Q423" s="3" t="s">
        <v>1616</v>
      </c>
      <c r="R423" s="3" t="s">
        <v>87</v>
      </c>
      <c r="S423" s="3" t="s">
        <v>287</v>
      </c>
      <c r="T423" s="3" t="s">
        <v>1617</v>
      </c>
      <c r="V423" s="3">
        <v>1267.4860000000001</v>
      </c>
      <c r="W423" s="3">
        <v>2.5349719999999998</v>
      </c>
      <c r="X423" s="3" t="s">
        <v>1618</v>
      </c>
      <c r="Y423" s="16">
        <v>0</v>
      </c>
      <c r="Z423" s="15" t="str">
        <f t="shared" si="18"/>
        <v/>
      </c>
      <c r="AA423" s="15" t="str">
        <f t="shared" si="19"/>
        <v/>
      </c>
      <c r="AB423" s="3" t="str">
        <f t="shared" si="20"/>
        <v>No</v>
      </c>
    </row>
    <row r="424" spans="1:28" x14ac:dyDescent="0.2">
      <c r="A424" s="5" t="s">
        <v>1619</v>
      </c>
      <c r="B424" s="5" t="s">
        <v>32</v>
      </c>
      <c r="C424" s="5">
        <v>0</v>
      </c>
      <c r="D424" s="5">
        <v>122</v>
      </c>
      <c r="E424" s="5">
        <v>86</v>
      </c>
      <c r="F424" s="5">
        <v>116</v>
      </c>
      <c r="G424" s="12">
        <v>-9.3432141247601201</v>
      </c>
      <c r="H424" s="13">
        <v>4.62404258532053E-2</v>
      </c>
      <c r="I424" s="3">
        <v>1.3349781749152601</v>
      </c>
      <c r="J424" s="3">
        <v>1</v>
      </c>
      <c r="K424" s="3">
        <v>0</v>
      </c>
      <c r="L424" s="3">
        <v>0</v>
      </c>
      <c r="M424" s="3">
        <v>5.5266471026144898E-3</v>
      </c>
      <c r="N424" s="3">
        <v>60</v>
      </c>
      <c r="O424" s="3" t="s">
        <v>85</v>
      </c>
      <c r="P424" s="3" t="s">
        <v>55</v>
      </c>
      <c r="Q424" s="3" t="s">
        <v>1448</v>
      </c>
      <c r="R424" s="3" t="s">
        <v>87</v>
      </c>
      <c r="S424" s="3" t="s">
        <v>1350</v>
      </c>
      <c r="T424" s="3" t="s">
        <v>1449</v>
      </c>
      <c r="V424" s="3">
        <v>1083.222</v>
      </c>
      <c r="W424" s="3">
        <v>2.1664439999999998</v>
      </c>
      <c r="X424" s="3" t="s">
        <v>1450</v>
      </c>
      <c r="Y424" s="16">
        <v>0</v>
      </c>
      <c r="Z424" s="15" t="str">
        <f t="shared" si="18"/>
        <v/>
      </c>
      <c r="AA424" s="15" t="str">
        <f t="shared" si="19"/>
        <v/>
      </c>
      <c r="AB424" s="3" t="str">
        <f t="shared" si="20"/>
        <v>No</v>
      </c>
    </row>
    <row r="425" spans="1:28" x14ac:dyDescent="0.2">
      <c r="A425" s="5" t="s">
        <v>1620</v>
      </c>
      <c r="B425" s="5" t="s">
        <v>32</v>
      </c>
      <c r="C425" s="5">
        <v>0</v>
      </c>
      <c r="D425" s="5">
        <v>125</v>
      </c>
      <c r="E425" s="5">
        <v>108</v>
      </c>
      <c r="F425" s="5">
        <v>90</v>
      </c>
      <c r="G425" s="12">
        <v>-9.3439767771489901</v>
      </c>
      <c r="H425" s="13">
        <v>4.62404258532053E-2</v>
      </c>
      <c r="I425" s="3">
        <v>1.3349781749152601</v>
      </c>
      <c r="J425" s="3">
        <v>1</v>
      </c>
      <c r="K425" s="3">
        <v>0</v>
      </c>
      <c r="L425" s="3">
        <v>0</v>
      </c>
      <c r="M425" s="3">
        <v>5.5315438081951704E-3</v>
      </c>
      <c r="N425" s="3">
        <v>183</v>
      </c>
      <c r="O425" s="3" t="s">
        <v>85</v>
      </c>
      <c r="P425" s="3" t="s">
        <v>431</v>
      </c>
      <c r="Q425" s="3" t="s">
        <v>661</v>
      </c>
      <c r="R425" s="3" t="s">
        <v>87</v>
      </c>
      <c r="S425" s="3" t="s">
        <v>988</v>
      </c>
      <c r="T425" s="3" t="s">
        <v>663</v>
      </c>
      <c r="V425" s="3">
        <v>1005.176</v>
      </c>
      <c r="W425" s="3">
        <v>2.0103520000000001</v>
      </c>
      <c r="X425" s="3" t="s">
        <v>664</v>
      </c>
      <c r="Y425" s="16">
        <v>0</v>
      </c>
      <c r="Z425" s="15" t="str">
        <f t="shared" si="18"/>
        <v/>
      </c>
      <c r="AA425" s="15" t="str">
        <f t="shared" si="19"/>
        <v/>
      </c>
      <c r="AB425" s="3" t="str">
        <f t="shared" si="20"/>
        <v>No</v>
      </c>
    </row>
    <row r="426" spans="1:28" x14ac:dyDescent="0.2">
      <c r="A426" s="5" t="s">
        <v>1621</v>
      </c>
      <c r="B426" s="5" t="s">
        <v>32</v>
      </c>
      <c r="C426" s="5">
        <v>0</v>
      </c>
      <c r="D426" s="5">
        <v>112</v>
      </c>
      <c r="E426" s="5">
        <v>130</v>
      </c>
      <c r="F426" s="5">
        <v>80</v>
      </c>
      <c r="G426" s="12">
        <v>-9.3459044081718297</v>
      </c>
      <c r="H426" s="13">
        <v>7.33651411251494E-2</v>
      </c>
      <c r="I426" s="3">
        <v>1.13451024271358</v>
      </c>
      <c r="J426" s="3">
        <v>1</v>
      </c>
      <c r="K426" s="3">
        <v>0</v>
      </c>
      <c r="L426" s="3">
        <v>0</v>
      </c>
      <c r="M426" s="3">
        <v>3.3280136354986302E-3</v>
      </c>
      <c r="N426" s="3">
        <v>251</v>
      </c>
      <c r="O426" s="3" t="s">
        <v>33</v>
      </c>
      <c r="P426" s="3" t="s">
        <v>34</v>
      </c>
      <c r="Q426" s="3" t="s">
        <v>1622</v>
      </c>
      <c r="R426" s="3" t="s">
        <v>36</v>
      </c>
      <c r="S426" s="3" t="s">
        <v>379</v>
      </c>
      <c r="T426" s="3" t="s">
        <v>1623</v>
      </c>
      <c r="V426" s="3">
        <v>1050.135</v>
      </c>
      <c r="W426" s="3">
        <v>2.1002700000000001</v>
      </c>
      <c r="X426" s="3" t="s">
        <v>1624</v>
      </c>
      <c r="Y426" s="16">
        <v>0</v>
      </c>
      <c r="Z426" s="15" t="str">
        <f t="shared" si="18"/>
        <v/>
      </c>
      <c r="AA426" s="15" t="str">
        <f t="shared" si="19"/>
        <v/>
      </c>
      <c r="AB426" s="3" t="str">
        <f t="shared" si="20"/>
        <v>No</v>
      </c>
    </row>
    <row r="427" spans="1:28" x14ac:dyDescent="0.2">
      <c r="A427" s="5" t="s">
        <v>1625</v>
      </c>
      <c r="B427" s="5" t="s">
        <v>32</v>
      </c>
      <c r="C427" s="5">
        <v>0</v>
      </c>
      <c r="D427" s="5">
        <v>92</v>
      </c>
      <c r="E427" s="5">
        <v>116</v>
      </c>
      <c r="F427" s="5">
        <v>115</v>
      </c>
      <c r="G427" s="12">
        <v>-9.3510714638342005</v>
      </c>
      <c r="H427" s="13">
        <v>4.62404258532053E-2</v>
      </c>
      <c r="I427" s="3">
        <v>1.3349781749152601</v>
      </c>
      <c r="J427" s="3">
        <v>1</v>
      </c>
      <c r="K427" s="3">
        <v>0</v>
      </c>
      <c r="L427" s="3">
        <v>0</v>
      </c>
      <c r="M427" s="3">
        <v>5.5613169689405903E-3</v>
      </c>
      <c r="N427" s="3">
        <v>194</v>
      </c>
      <c r="O427" s="3" t="s">
        <v>85</v>
      </c>
      <c r="P427" s="3" t="s">
        <v>34</v>
      </c>
      <c r="Q427" s="3" t="s">
        <v>650</v>
      </c>
      <c r="R427" s="3" t="s">
        <v>138</v>
      </c>
      <c r="S427" s="3" t="s">
        <v>1195</v>
      </c>
      <c r="T427" s="3" t="s">
        <v>651</v>
      </c>
      <c r="V427" s="3">
        <v>1125.2380000000001</v>
      </c>
      <c r="W427" s="3">
        <v>2.2504759999999999</v>
      </c>
      <c r="X427" s="3" t="s">
        <v>652</v>
      </c>
      <c r="Y427" s="16">
        <v>0</v>
      </c>
      <c r="Z427" s="15" t="str">
        <f t="shared" si="18"/>
        <v/>
      </c>
      <c r="AA427" s="15" t="str">
        <f t="shared" si="19"/>
        <v/>
      </c>
      <c r="AB427" s="3" t="str">
        <f t="shared" si="20"/>
        <v>No</v>
      </c>
    </row>
    <row r="428" spans="1:28" x14ac:dyDescent="0.2">
      <c r="A428" s="5" t="s">
        <v>1626</v>
      </c>
      <c r="B428" s="5" t="s">
        <v>32</v>
      </c>
      <c r="C428" s="5">
        <v>0</v>
      </c>
      <c r="D428" s="5">
        <v>99</v>
      </c>
      <c r="E428" s="5">
        <v>104</v>
      </c>
      <c r="F428" s="5">
        <v>122</v>
      </c>
      <c r="G428" s="12">
        <v>-9.3557492162222609</v>
      </c>
      <c r="H428" s="13">
        <v>4.62404258532053E-2</v>
      </c>
      <c r="I428" s="3">
        <v>1.3349781749152601</v>
      </c>
      <c r="J428" s="3">
        <v>1</v>
      </c>
      <c r="K428" s="3">
        <v>0</v>
      </c>
      <c r="L428" s="3">
        <v>0</v>
      </c>
      <c r="M428" s="3">
        <v>5.5778648541190802E-3</v>
      </c>
      <c r="N428" s="3">
        <v>136</v>
      </c>
      <c r="O428" s="3" t="s">
        <v>85</v>
      </c>
      <c r="P428" s="3" t="s">
        <v>265</v>
      </c>
      <c r="Q428" s="3" t="s">
        <v>1627</v>
      </c>
      <c r="R428" s="3" t="s">
        <v>87</v>
      </c>
      <c r="S428" s="3" t="s">
        <v>1602</v>
      </c>
      <c r="T428" s="3" t="s">
        <v>1628</v>
      </c>
      <c r="U428" s="3" t="s">
        <v>71</v>
      </c>
      <c r="V428" s="3">
        <v>1182.386</v>
      </c>
      <c r="W428" s="3">
        <v>2.3647719999999999</v>
      </c>
      <c r="X428" s="3" t="s">
        <v>1629</v>
      </c>
      <c r="Y428" s="16">
        <v>0</v>
      </c>
      <c r="Z428" s="15" t="str">
        <f t="shared" si="18"/>
        <v/>
      </c>
      <c r="AA428" s="15" t="str">
        <f t="shared" si="19"/>
        <v/>
      </c>
      <c r="AB428" s="3" t="str">
        <f t="shared" si="20"/>
        <v>No</v>
      </c>
    </row>
    <row r="429" spans="1:28" x14ac:dyDescent="0.2">
      <c r="A429" s="5" t="s">
        <v>1630</v>
      </c>
      <c r="B429" s="5" t="s">
        <v>32</v>
      </c>
      <c r="C429" s="5">
        <v>0</v>
      </c>
      <c r="D429" s="5">
        <v>120</v>
      </c>
      <c r="E429" s="5">
        <v>82</v>
      </c>
      <c r="F429" s="5">
        <v>126</v>
      </c>
      <c r="G429" s="12">
        <v>-9.3601270917029193</v>
      </c>
      <c r="H429" s="13">
        <v>4.62404258532053E-2</v>
      </c>
      <c r="I429" s="3">
        <v>1.3349781749152601</v>
      </c>
      <c r="J429" s="3">
        <v>1</v>
      </c>
      <c r="K429" s="3">
        <v>0</v>
      </c>
      <c r="L429" s="3">
        <v>0</v>
      </c>
      <c r="M429" s="3">
        <v>5.5916380882717002E-3</v>
      </c>
      <c r="N429" s="3">
        <v>55</v>
      </c>
      <c r="O429" s="3" t="s">
        <v>85</v>
      </c>
      <c r="P429" s="3" t="s">
        <v>265</v>
      </c>
      <c r="Q429" s="3" t="s">
        <v>1631</v>
      </c>
      <c r="R429" s="3" t="s">
        <v>87</v>
      </c>
      <c r="S429" s="3" t="s">
        <v>402</v>
      </c>
      <c r="T429" s="3" t="s">
        <v>1632</v>
      </c>
      <c r="V429" s="3">
        <v>997.11109999999996</v>
      </c>
      <c r="W429" s="3">
        <v>1.9942222000000001</v>
      </c>
      <c r="X429" s="3" t="s">
        <v>1633</v>
      </c>
      <c r="Y429" s="16">
        <v>0</v>
      </c>
      <c r="Z429" s="15" t="str">
        <f t="shared" si="18"/>
        <v/>
      </c>
      <c r="AA429" s="15" t="str">
        <f t="shared" si="19"/>
        <v/>
      </c>
      <c r="AB429" s="3" t="str">
        <f t="shared" si="20"/>
        <v>No</v>
      </c>
    </row>
    <row r="430" spans="1:28" x14ac:dyDescent="0.2">
      <c r="A430" s="5" t="s">
        <v>1634</v>
      </c>
      <c r="B430" s="5" t="s">
        <v>32</v>
      </c>
      <c r="C430" s="5">
        <v>0</v>
      </c>
      <c r="D430" s="5">
        <v>129</v>
      </c>
      <c r="E430" s="5">
        <v>87</v>
      </c>
      <c r="F430" s="5">
        <v>113</v>
      </c>
      <c r="G430" s="12">
        <v>-9.3623233506767605</v>
      </c>
      <c r="H430" s="13">
        <v>7.33651411251494E-2</v>
      </c>
      <c r="I430" s="3">
        <v>1.13451024271358</v>
      </c>
      <c r="J430" s="3">
        <v>1</v>
      </c>
      <c r="K430" s="3">
        <v>0</v>
      </c>
      <c r="L430" s="3">
        <v>0</v>
      </c>
      <c r="M430" s="3">
        <v>3.3629288948281298E-3</v>
      </c>
      <c r="N430" s="3">
        <v>221</v>
      </c>
      <c r="O430" s="3" t="s">
        <v>33</v>
      </c>
      <c r="P430" s="3" t="s">
        <v>55</v>
      </c>
      <c r="Q430" s="3" t="s">
        <v>1070</v>
      </c>
      <c r="R430" s="3" t="s">
        <v>36</v>
      </c>
      <c r="S430" s="3" t="s">
        <v>1373</v>
      </c>
      <c r="T430" s="3" t="s">
        <v>1071</v>
      </c>
      <c r="V430" s="3">
        <v>1199.413</v>
      </c>
      <c r="W430" s="3">
        <v>2.3988260000000001</v>
      </c>
      <c r="X430" s="3" t="s">
        <v>1072</v>
      </c>
      <c r="Y430" s="16">
        <v>0</v>
      </c>
      <c r="Z430" s="15" t="str">
        <f t="shared" si="18"/>
        <v/>
      </c>
      <c r="AA430" s="15" t="str">
        <f t="shared" si="19"/>
        <v/>
      </c>
      <c r="AB430" s="3" t="str">
        <f t="shared" si="20"/>
        <v>No</v>
      </c>
    </row>
    <row r="431" spans="1:28" x14ac:dyDescent="0.2">
      <c r="A431" s="5" t="s">
        <v>1635</v>
      </c>
      <c r="B431" s="5" t="s">
        <v>32</v>
      </c>
      <c r="C431" s="5">
        <v>0</v>
      </c>
      <c r="D431" s="5">
        <v>105</v>
      </c>
      <c r="E431" s="5">
        <v>107</v>
      </c>
      <c r="F431" s="5">
        <v>115</v>
      </c>
      <c r="G431" s="12">
        <v>-9.3632138210005706</v>
      </c>
      <c r="H431" s="13">
        <v>7.3207237097202005E-2</v>
      </c>
      <c r="I431" s="3">
        <v>1.13544598347688</v>
      </c>
      <c r="J431" s="3">
        <v>1</v>
      </c>
      <c r="K431" s="3">
        <v>0</v>
      </c>
      <c r="L431" s="3">
        <v>0</v>
      </c>
      <c r="M431" s="3">
        <v>3.3670894523539401E-3</v>
      </c>
      <c r="N431" s="3">
        <v>111</v>
      </c>
      <c r="O431" s="3" t="s">
        <v>33</v>
      </c>
      <c r="P431" s="3" t="s">
        <v>34</v>
      </c>
      <c r="Q431" s="3" t="s">
        <v>1426</v>
      </c>
      <c r="R431" s="3" t="s">
        <v>57</v>
      </c>
      <c r="S431" s="3" t="s">
        <v>282</v>
      </c>
      <c r="T431" s="3" t="s">
        <v>1428</v>
      </c>
      <c r="V431" s="3">
        <v>1055.107</v>
      </c>
      <c r="W431" s="3">
        <v>2.110214</v>
      </c>
      <c r="X431" s="3" t="s">
        <v>1429</v>
      </c>
      <c r="Y431" s="16">
        <v>0</v>
      </c>
      <c r="Z431" s="15" t="str">
        <f t="shared" si="18"/>
        <v/>
      </c>
      <c r="AA431" s="15" t="str">
        <f t="shared" si="19"/>
        <v/>
      </c>
      <c r="AB431" s="3" t="str">
        <f t="shared" si="20"/>
        <v>No</v>
      </c>
    </row>
    <row r="432" spans="1:28" x14ac:dyDescent="0.2">
      <c r="A432" s="5" t="s">
        <v>1636</v>
      </c>
      <c r="B432" s="5" t="s">
        <v>32</v>
      </c>
      <c r="C432" s="5">
        <v>0</v>
      </c>
      <c r="D432" s="5">
        <v>88</v>
      </c>
      <c r="E432" s="5">
        <v>82</v>
      </c>
      <c r="F432" s="5">
        <v>158</v>
      </c>
      <c r="G432" s="12">
        <v>-9.3642219124589605</v>
      </c>
      <c r="H432" s="13">
        <v>7.3207237097202005E-2</v>
      </c>
      <c r="I432" s="3">
        <v>1.13544598347688</v>
      </c>
      <c r="J432" s="3">
        <v>1</v>
      </c>
      <c r="K432" s="3">
        <v>0</v>
      </c>
      <c r="L432" s="3">
        <v>0</v>
      </c>
      <c r="M432" s="3">
        <v>3.36860741209623E-3</v>
      </c>
      <c r="N432" s="3">
        <v>320</v>
      </c>
      <c r="O432" s="3" t="s">
        <v>33</v>
      </c>
      <c r="P432" s="3" t="s">
        <v>34</v>
      </c>
      <c r="Q432" s="3" t="s">
        <v>1637</v>
      </c>
      <c r="R432" s="3" t="s">
        <v>36</v>
      </c>
      <c r="S432" s="3" t="s">
        <v>1034</v>
      </c>
      <c r="T432" s="3" t="s">
        <v>1638</v>
      </c>
      <c r="V432" s="3">
        <v>1099.4449999999999</v>
      </c>
      <c r="W432" s="3">
        <v>2.19889</v>
      </c>
      <c r="X432" s="3" t="s">
        <v>1639</v>
      </c>
      <c r="Y432" s="16">
        <v>0</v>
      </c>
      <c r="Z432" s="15" t="str">
        <f t="shared" si="18"/>
        <v/>
      </c>
      <c r="AA432" s="15" t="str">
        <f t="shared" si="19"/>
        <v/>
      </c>
      <c r="AB432" s="3" t="str">
        <f t="shared" si="20"/>
        <v>No</v>
      </c>
    </row>
    <row r="433" spans="1:28" x14ac:dyDescent="0.2">
      <c r="A433" s="5" t="s">
        <v>1640</v>
      </c>
      <c r="B433" s="5" t="s">
        <v>32</v>
      </c>
      <c r="C433" s="5">
        <v>0</v>
      </c>
      <c r="D433" s="5">
        <v>93</v>
      </c>
      <c r="E433" s="5">
        <v>123</v>
      </c>
      <c r="F433" s="5">
        <v>110</v>
      </c>
      <c r="G433" s="12">
        <v>-9.3652222111163894</v>
      </c>
      <c r="H433" s="13">
        <v>7.3207237097202005E-2</v>
      </c>
      <c r="I433" s="3">
        <v>1.13544598347688</v>
      </c>
      <c r="J433" s="3">
        <v>1</v>
      </c>
      <c r="K433" s="3">
        <v>0</v>
      </c>
      <c r="L433" s="3">
        <v>0</v>
      </c>
      <c r="M433" s="3">
        <v>3.3731756275248198E-3</v>
      </c>
      <c r="N433" s="3">
        <v>48</v>
      </c>
      <c r="O433" s="3" t="s">
        <v>33</v>
      </c>
      <c r="P433" s="3" t="s">
        <v>55</v>
      </c>
      <c r="Q433" s="3" t="s">
        <v>1560</v>
      </c>
      <c r="R433" s="3" t="s">
        <v>57</v>
      </c>
      <c r="S433" s="3" t="s">
        <v>1243</v>
      </c>
      <c r="T433" s="3" t="s">
        <v>1561</v>
      </c>
      <c r="V433" s="3">
        <v>994.10749999999996</v>
      </c>
      <c r="W433" s="3">
        <v>1.9882150000000001</v>
      </c>
      <c r="X433" s="3" t="s">
        <v>1562</v>
      </c>
      <c r="Y433" s="16">
        <v>0</v>
      </c>
      <c r="Z433" s="15" t="str">
        <f t="shared" si="18"/>
        <v/>
      </c>
      <c r="AA433" s="15" t="str">
        <f t="shared" si="19"/>
        <v/>
      </c>
      <c r="AB433" s="3" t="str">
        <f t="shared" si="20"/>
        <v>No</v>
      </c>
    </row>
    <row r="434" spans="1:28" x14ac:dyDescent="0.2">
      <c r="A434" s="5" t="s">
        <v>1641</v>
      </c>
      <c r="B434" s="5" t="s">
        <v>32</v>
      </c>
      <c r="C434" s="5">
        <v>0</v>
      </c>
      <c r="D434" s="5">
        <v>136</v>
      </c>
      <c r="E434" s="5">
        <v>85</v>
      </c>
      <c r="F434" s="5">
        <v>109</v>
      </c>
      <c r="G434" s="12">
        <v>-9.3672120273570698</v>
      </c>
      <c r="H434" s="13">
        <v>4.62404258532053E-2</v>
      </c>
      <c r="I434" s="3">
        <v>1.3349781749152601</v>
      </c>
      <c r="J434" s="3">
        <v>1</v>
      </c>
      <c r="K434" s="3">
        <v>0</v>
      </c>
      <c r="L434" s="3">
        <v>0</v>
      </c>
      <c r="M434" s="3">
        <v>5.6186744312737898E-3</v>
      </c>
      <c r="N434" s="3">
        <v>129</v>
      </c>
      <c r="O434" s="3" t="s">
        <v>85</v>
      </c>
      <c r="P434" s="3" t="s">
        <v>55</v>
      </c>
      <c r="Q434" s="3" t="s">
        <v>374</v>
      </c>
      <c r="R434" s="3" t="s">
        <v>87</v>
      </c>
      <c r="S434" s="3" t="s">
        <v>503</v>
      </c>
      <c r="T434" s="3" t="s">
        <v>376</v>
      </c>
      <c r="V434" s="3">
        <v>1239.3510000000001</v>
      </c>
      <c r="W434" s="3">
        <v>2.4787020000000002</v>
      </c>
      <c r="X434" s="3" t="s">
        <v>377</v>
      </c>
      <c r="Y434" s="16">
        <v>0</v>
      </c>
      <c r="Z434" s="15" t="str">
        <f t="shared" si="18"/>
        <v/>
      </c>
      <c r="AA434" s="15" t="str">
        <f t="shared" si="19"/>
        <v/>
      </c>
      <c r="AB434" s="3" t="str">
        <f t="shared" si="20"/>
        <v>No</v>
      </c>
    </row>
    <row r="435" spans="1:28" x14ac:dyDescent="0.2">
      <c r="A435" s="5" t="s">
        <v>1642</v>
      </c>
      <c r="B435" s="5" t="s">
        <v>32</v>
      </c>
      <c r="C435" s="5">
        <v>0</v>
      </c>
      <c r="D435" s="5">
        <v>148</v>
      </c>
      <c r="E435" s="5">
        <v>88</v>
      </c>
      <c r="F435" s="5">
        <v>95</v>
      </c>
      <c r="G435" s="12">
        <v>-9.3678192147818091</v>
      </c>
      <c r="H435" s="13">
        <v>7.3207237097202005E-2</v>
      </c>
      <c r="I435" s="3">
        <v>1.13544598347688</v>
      </c>
      <c r="J435" s="3">
        <v>1</v>
      </c>
      <c r="K435" s="3">
        <v>0</v>
      </c>
      <c r="L435" s="3">
        <v>0</v>
      </c>
      <c r="M435" s="3">
        <v>3.3751360401656099E-3</v>
      </c>
      <c r="N435" s="3">
        <v>343</v>
      </c>
      <c r="O435" s="3" t="s">
        <v>33</v>
      </c>
      <c r="P435" s="3" t="s">
        <v>55</v>
      </c>
      <c r="Q435" s="3" t="s">
        <v>1062</v>
      </c>
      <c r="R435" s="3" t="s">
        <v>36</v>
      </c>
      <c r="S435" s="3" t="s">
        <v>1224</v>
      </c>
      <c r="T435" s="3" t="s">
        <v>1063</v>
      </c>
      <c r="V435" s="3">
        <v>1125.1959999999999</v>
      </c>
      <c r="W435" s="3">
        <v>2.2503920000000002</v>
      </c>
      <c r="X435" s="3" t="s">
        <v>1064</v>
      </c>
      <c r="Y435" s="16">
        <v>0</v>
      </c>
      <c r="Z435" s="15" t="str">
        <f t="shared" si="18"/>
        <v/>
      </c>
      <c r="AA435" s="15" t="str">
        <f t="shared" si="19"/>
        <v/>
      </c>
      <c r="AB435" s="3" t="str">
        <f t="shared" si="20"/>
        <v>No</v>
      </c>
    </row>
    <row r="436" spans="1:28" x14ac:dyDescent="0.2">
      <c r="A436" s="5" t="s">
        <v>1643</v>
      </c>
      <c r="B436" s="5" t="s">
        <v>32</v>
      </c>
      <c r="C436" s="5">
        <v>0</v>
      </c>
      <c r="D436" s="5">
        <v>97</v>
      </c>
      <c r="E436" s="5">
        <v>121</v>
      </c>
      <c r="F436" s="5">
        <v>110</v>
      </c>
      <c r="G436" s="12">
        <v>-9.3726936094153306</v>
      </c>
      <c r="H436" s="13">
        <v>7.3207237097202005E-2</v>
      </c>
      <c r="I436" s="3">
        <v>1.13544598347688</v>
      </c>
      <c r="J436" s="3">
        <v>1</v>
      </c>
      <c r="K436" s="3">
        <v>0</v>
      </c>
      <c r="L436" s="3">
        <v>0</v>
      </c>
      <c r="M436" s="3">
        <v>3.3904210209644101E-3</v>
      </c>
      <c r="N436" s="3">
        <v>43</v>
      </c>
      <c r="O436" s="3" t="s">
        <v>33</v>
      </c>
      <c r="P436" s="3" t="s">
        <v>220</v>
      </c>
      <c r="Q436" s="3" t="s">
        <v>1247</v>
      </c>
      <c r="R436" s="3" t="s">
        <v>57</v>
      </c>
      <c r="S436" s="3" t="s">
        <v>770</v>
      </c>
      <c r="T436" s="3" t="s">
        <v>1248</v>
      </c>
      <c r="V436" s="3">
        <v>1306.433</v>
      </c>
      <c r="W436" s="3">
        <v>2.6128659999999999</v>
      </c>
      <c r="X436" s="3" t="s">
        <v>1249</v>
      </c>
      <c r="Y436" s="16">
        <v>0</v>
      </c>
      <c r="Z436" s="15" t="str">
        <f t="shared" si="18"/>
        <v/>
      </c>
      <c r="AA436" s="15" t="str">
        <f t="shared" si="19"/>
        <v/>
      </c>
      <c r="AB436" s="3" t="str">
        <f t="shared" si="20"/>
        <v>No</v>
      </c>
    </row>
    <row r="437" spans="1:28" x14ac:dyDescent="0.2">
      <c r="A437" s="5" t="s">
        <v>1644</v>
      </c>
      <c r="B437" s="5" t="s">
        <v>32</v>
      </c>
      <c r="C437" s="5">
        <v>0</v>
      </c>
      <c r="D437" s="5">
        <v>128</v>
      </c>
      <c r="E437" s="5">
        <v>114</v>
      </c>
      <c r="F437" s="5">
        <v>88</v>
      </c>
      <c r="G437" s="12">
        <v>-9.3738837606975594</v>
      </c>
      <c r="H437" s="13">
        <v>7.3207237097202005E-2</v>
      </c>
      <c r="I437" s="3">
        <v>1.13544598347688</v>
      </c>
      <c r="J437" s="3">
        <v>1</v>
      </c>
      <c r="K437" s="3">
        <v>0</v>
      </c>
      <c r="L437" s="3">
        <v>0</v>
      </c>
      <c r="M437" s="3">
        <v>3.39165401404637E-3</v>
      </c>
      <c r="N437" s="3">
        <v>331</v>
      </c>
      <c r="O437" s="3" t="s">
        <v>33</v>
      </c>
      <c r="P437" s="3" t="s">
        <v>34</v>
      </c>
      <c r="Q437" s="3" t="s">
        <v>1645</v>
      </c>
      <c r="R437" s="3" t="s">
        <v>36</v>
      </c>
      <c r="S437" s="3" t="s">
        <v>1602</v>
      </c>
      <c r="T437" s="3" t="s">
        <v>1646</v>
      </c>
      <c r="V437" s="3">
        <v>1094.2739999999999</v>
      </c>
      <c r="W437" s="3">
        <v>2.1885479999999999</v>
      </c>
      <c r="X437" s="3" t="s">
        <v>1647</v>
      </c>
      <c r="Y437" s="16">
        <v>0</v>
      </c>
      <c r="Z437" s="15" t="str">
        <f t="shared" si="18"/>
        <v/>
      </c>
      <c r="AA437" s="15" t="str">
        <f t="shared" si="19"/>
        <v/>
      </c>
      <c r="AB437" s="3" t="str">
        <f t="shared" si="20"/>
        <v>No</v>
      </c>
    </row>
    <row r="438" spans="1:28" x14ac:dyDescent="0.2">
      <c r="A438" s="5" t="s">
        <v>1648</v>
      </c>
      <c r="B438" s="5" t="s">
        <v>32</v>
      </c>
      <c r="C438" s="5">
        <v>0</v>
      </c>
      <c r="D438" s="5">
        <v>133</v>
      </c>
      <c r="E438" s="5">
        <v>93</v>
      </c>
      <c r="F438" s="5">
        <v>107</v>
      </c>
      <c r="G438" s="12">
        <v>-9.3805536993520793</v>
      </c>
      <c r="H438" s="13">
        <v>7.3207237097202005E-2</v>
      </c>
      <c r="I438" s="3">
        <v>1.13544598347688</v>
      </c>
      <c r="J438" s="3">
        <v>1</v>
      </c>
      <c r="K438" s="3">
        <v>0</v>
      </c>
      <c r="L438" s="3">
        <v>0</v>
      </c>
      <c r="M438" s="3">
        <v>3.40597382806891E-3</v>
      </c>
      <c r="N438" s="3">
        <v>240</v>
      </c>
      <c r="O438" s="3" t="s">
        <v>33</v>
      </c>
      <c r="P438" s="3" t="s">
        <v>202</v>
      </c>
      <c r="Q438" s="3" t="s">
        <v>1236</v>
      </c>
      <c r="R438" s="3" t="s">
        <v>36</v>
      </c>
      <c r="S438" s="3" t="s">
        <v>1243</v>
      </c>
      <c r="T438" s="3" t="s">
        <v>1238</v>
      </c>
      <c r="V438" s="3">
        <v>944.04930000000002</v>
      </c>
      <c r="W438" s="3">
        <v>1.8880986</v>
      </c>
      <c r="X438" s="3" t="s">
        <v>1239</v>
      </c>
      <c r="Y438" s="16">
        <v>0</v>
      </c>
      <c r="Z438" s="15" t="str">
        <f t="shared" si="18"/>
        <v/>
      </c>
      <c r="AA438" s="15" t="str">
        <f t="shared" si="19"/>
        <v/>
      </c>
      <c r="AB438" s="3" t="str">
        <f t="shared" si="20"/>
        <v>No</v>
      </c>
    </row>
    <row r="439" spans="1:28" x14ac:dyDescent="0.2">
      <c r="A439" s="5" t="s">
        <v>1649</v>
      </c>
      <c r="B439" s="5" t="s">
        <v>32</v>
      </c>
      <c r="C439" s="5">
        <v>0</v>
      </c>
      <c r="D439" s="5">
        <v>91</v>
      </c>
      <c r="E439" s="5">
        <v>119</v>
      </c>
      <c r="F439" s="5">
        <v>120</v>
      </c>
      <c r="G439" s="12">
        <v>-9.3819543286768301</v>
      </c>
      <c r="H439" s="13">
        <v>7.3207237097202005E-2</v>
      </c>
      <c r="I439" s="3">
        <v>1.13544598347688</v>
      </c>
      <c r="J439" s="3">
        <v>1</v>
      </c>
      <c r="K439" s="3">
        <v>0</v>
      </c>
      <c r="L439" s="3">
        <v>0</v>
      </c>
      <c r="M439" s="3">
        <v>3.41236054527474E-3</v>
      </c>
      <c r="N439" s="3">
        <v>40</v>
      </c>
      <c r="O439" s="3" t="s">
        <v>33</v>
      </c>
      <c r="P439" s="3" t="s">
        <v>34</v>
      </c>
      <c r="Q439" s="3" t="s">
        <v>1650</v>
      </c>
      <c r="R439" s="3" t="s">
        <v>57</v>
      </c>
      <c r="S439" s="3" t="s">
        <v>562</v>
      </c>
      <c r="T439" s="3" t="s">
        <v>1651</v>
      </c>
      <c r="V439" s="3">
        <v>1125.325</v>
      </c>
      <c r="W439" s="3">
        <v>2.2506499999999998</v>
      </c>
      <c r="X439" s="3" t="s">
        <v>1652</v>
      </c>
      <c r="Y439" s="16">
        <v>0</v>
      </c>
      <c r="Z439" s="15" t="str">
        <f t="shared" si="18"/>
        <v/>
      </c>
      <c r="AA439" s="15" t="str">
        <f t="shared" si="19"/>
        <v/>
      </c>
      <c r="AB439" s="3" t="str">
        <f t="shared" si="20"/>
        <v>No</v>
      </c>
    </row>
    <row r="440" spans="1:28" x14ac:dyDescent="0.2">
      <c r="A440" s="5" t="s">
        <v>1653</v>
      </c>
      <c r="B440" s="5" t="s">
        <v>32</v>
      </c>
      <c r="C440" s="5">
        <v>0</v>
      </c>
      <c r="D440" s="5">
        <v>123</v>
      </c>
      <c r="E440" s="5">
        <v>93</v>
      </c>
      <c r="F440" s="5">
        <v>118</v>
      </c>
      <c r="G440" s="12">
        <v>-9.3884853894534999</v>
      </c>
      <c r="H440" s="13">
        <v>4.62404258532053E-2</v>
      </c>
      <c r="I440" s="3">
        <v>1.3349781749152601</v>
      </c>
      <c r="J440" s="3">
        <v>1</v>
      </c>
      <c r="K440" s="3">
        <v>0</v>
      </c>
      <c r="L440" s="3">
        <v>0</v>
      </c>
      <c r="M440" s="3">
        <v>5.7036980763545799E-3</v>
      </c>
      <c r="N440" s="3">
        <v>28</v>
      </c>
      <c r="O440" s="3" t="s">
        <v>85</v>
      </c>
      <c r="P440" s="3" t="s">
        <v>34</v>
      </c>
      <c r="Q440" s="3" t="s">
        <v>1654</v>
      </c>
      <c r="R440" s="3" t="s">
        <v>87</v>
      </c>
      <c r="S440" s="3" t="s">
        <v>277</v>
      </c>
      <c r="T440" s="3" t="s">
        <v>1655</v>
      </c>
      <c r="V440" s="3">
        <v>1110.4079999999999</v>
      </c>
      <c r="W440" s="3">
        <v>2.2208160000000001</v>
      </c>
      <c r="X440" s="3" t="s">
        <v>1656</v>
      </c>
      <c r="Y440" s="16">
        <v>0</v>
      </c>
      <c r="Z440" s="15" t="str">
        <f t="shared" si="18"/>
        <v/>
      </c>
      <c r="AA440" s="15" t="str">
        <f t="shared" si="19"/>
        <v/>
      </c>
      <c r="AB440" s="3" t="str">
        <f t="shared" si="20"/>
        <v>No</v>
      </c>
    </row>
    <row r="441" spans="1:28" x14ac:dyDescent="0.2">
      <c r="A441" s="5" t="s">
        <v>1657</v>
      </c>
      <c r="B441" s="5" t="s">
        <v>32</v>
      </c>
      <c r="C441" s="5">
        <v>0</v>
      </c>
      <c r="D441" s="5">
        <v>122</v>
      </c>
      <c r="E441" s="5">
        <v>96</v>
      </c>
      <c r="F441" s="5">
        <v>116</v>
      </c>
      <c r="G441" s="12">
        <v>-9.3893835105525394</v>
      </c>
      <c r="H441" s="13">
        <v>4.62404258532053E-2</v>
      </c>
      <c r="I441" s="3">
        <v>1.3349781749152601</v>
      </c>
      <c r="J441" s="3">
        <v>1</v>
      </c>
      <c r="K441" s="3">
        <v>0</v>
      </c>
      <c r="L441" s="3">
        <v>0</v>
      </c>
      <c r="M441" s="3">
        <v>5.7075868284061698E-3</v>
      </c>
      <c r="N441" s="3">
        <v>167</v>
      </c>
      <c r="O441" s="3" t="s">
        <v>85</v>
      </c>
      <c r="P441" s="3" t="s">
        <v>34</v>
      </c>
      <c r="Q441" s="3" t="s">
        <v>1658</v>
      </c>
      <c r="R441" s="3" t="s">
        <v>87</v>
      </c>
      <c r="S441" s="3" t="s">
        <v>1659</v>
      </c>
      <c r="T441" s="3" t="s">
        <v>1660</v>
      </c>
      <c r="V441" s="3">
        <v>1082.2159999999999</v>
      </c>
      <c r="W441" s="3">
        <v>2.1644320000000001</v>
      </c>
      <c r="X441" s="3" t="s">
        <v>1661</v>
      </c>
      <c r="Y441" s="16">
        <v>0</v>
      </c>
      <c r="Z441" s="15" t="str">
        <f t="shared" si="18"/>
        <v/>
      </c>
      <c r="AA441" s="15" t="str">
        <f t="shared" si="19"/>
        <v/>
      </c>
      <c r="AB441" s="3" t="str">
        <f t="shared" si="20"/>
        <v>No</v>
      </c>
    </row>
    <row r="442" spans="1:28" x14ac:dyDescent="0.2">
      <c r="A442" s="5" t="s">
        <v>1662</v>
      </c>
      <c r="B442" s="5" t="s">
        <v>32</v>
      </c>
      <c r="C442" s="5">
        <v>0</v>
      </c>
      <c r="D442" s="5">
        <v>114</v>
      </c>
      <c r="E442" s="5">
        <v>81</v>
      </c>
      <c r="F442" s="5">
        <v>140</v>
      </c>
      <c r="G442" s="12">
        <v>-9.39112086103232</v>
      </c>
      <c r="H442" s="13">
        <v>4.62404258532053E-2</v>
      </c>
      <c r="I442" s="3">
        <v>1.3349781749152601</v>
      </c>
      <c r="J442" s="3">
        <v>1</v>
      </c>
      <c r="K442" s="3">
        <v>0</v>
      </c>
      <c r="L442" s="3">
        <v>0</v>
      </c>
      <c r="M442" s="3">
        <v>5.7134696495048098E-3</v>
      </c>
      <c r="N442" s="3">
        <v>263</v>
      </c>
      <c r="O442" s="3" t="s">
        <v>85</v>
      </c>
      <c r="P442" s="3" t="s">
        <v>265</v>
      </c>
      <c r="Q442" s="3" t="s">
        <v>1663</v>
      </c>
      <c r="R442" s="3" t="s">
        <v>138</v>
      </c>
      <c r="S442" s="3" t="s">
        <v>746</v>
      </c>
      <c r="T442" s="3" t="s">
        <v>1664</v>
      </c>
      <c r="V442" s="3">
        <v>918.9932</v>
      </c>
      <c r="W442" s="3">
        <v>1.8379863999999999</v>
      </c>
      <c r="X442" s="3" t="s">
        <v>1665</v>
      </c>
      <c r="Y442" s="16">
        <v>0</v>
      </c>
      <c r="Z442" s="15" t="str">
        <f t="shared" si="18"/>
        <v/>
      </c>
      <c r="AA442" s="15" t="str">
        <f t="shared" si="19"/>
        <v/>
      </c>
      <c r="AB442" s="3" t="str">
        <f t="shared" si="20"/>
        <v>No</v>
      </c>
    </row>
    <row r="443" spans="1:28" x14ac:dyDescent="0.2">
      <c r="A443" s="5" t="s">
        <v>1666</v>
      </c>
      <c r="B443" s="5" t="s">
        <v>32</v>
      </c>
      <c r="C443" s="5">
        <v>0</v>
      </c>
      <c r="D443" s="5">
        <v>133</v>
      </c>
      <c r="E443" s="5">
        <v>86</v>
      </c>
      <c r="F443" s="5">
        <v>117</v>
      </c>
      <c r="G443" s="12">
        <v>-9.3938319308839002</v>
      </c>
      <c r="H443" s="13">
        <v>4.62404258532053E-2</v>
      </c>
      <c r="I443" s="3">
        <v>1.3349781749152601</v>
      </c>
      <c r="J443" s="3">
        <v>1</v>
      </c>
      <c r="K443" s="3">
        <v>0</v>
      </c>
      <c r="L443" s="3">
        <v>0</v>
      </c>
      <c r="M443" s="3">
        <v>5.7237421141409402E-3</v>
      </c>
      <c r="N443" s="3">
        <v>177</v>
      </c>
      <c r="O443" s="3" t="s">
        <v>85</v>
      </c>
      <c r="P443" s="3" t="s">
        <v>34</v>
      </c>
      <c r="Q443" s="3" t="s">
        <v>1667</v>
      </c>
      <c r="R443" s="3" t="s">
        <v>87</v>
      </c>
      <c r="S443" s="3" t="s">
        <v>1668</v>
      </c>
      <c r="T443" s="3" t="s">
        <v>1669</v>
      </c>
      <c r="U443" s="3" t="s">
        <v>71</v>
      </c>
      <c r="V443" s="3">
        <v>1107.3130000000001</v>
      </c>
      <c r="W443" s="3">
        <v>2.214626</v>
      </c>
      <c r="X443" s="3" t="s">
        <v>1670</v>
      </c>
      <c r="Y443" s="16">
        <v>0</v>
      </c>
      <c r="Z443" s="15" t="str">
        <f t="shared" si="18"/>
        <v/>
      </c>
      <c r="AA443" s="15" t="str">
        <f t="shared" si="19"/>
        <v/>
      </c>
      <c r="AB443" s="3" t="str">
        <f t="shared" si="20"/>
        <v>No</v>
      </c>
    </row>
    <row r="444" spans="1:28" x14ac:dyDescent="0.2">
      <c r="A444" s="5" t="s">
        <v>1671</v>
      </c>
      <c r="B444" s="5" t="s">
        <v>32</v>
      </c>
      <c r="C444" s="5">
        <v>0</v>
      </c>
      <c r="D444" s="5">
        <v>115</v>
      </c>
      <c r="E444" s="5">
        <v>104</v>
      </c>
      <c r="F444" s="5">
        <v>116</v>
      </c>
      <c r="G444" s="12">
        <v>-9.3952592442587495</v>
      </c>
      <c r="H444" s="13">
        <v>7.2114313129249999E-2</v>
      </c>
      <c r="I444" s="3">
        <v>1.14197852867684</v>
      </c>
      <c r="J444" s="3">
        <v>1</v>
      </c>
      <c r="K444" s="3">
        <v>0</v>
      </c>
      <c r="L444" s="3">
        <v>0</v>
      </c>
      <c r="M444" s="3">
        <v>3.4422257516413999E-3</v>
      </c>
      <c r="N444" s="3">
        <v>160</v>
      </c>
      <c r="O444" s="3" t="s">
        <v>33</v>
      </c>
      <c r="P444" s="3" t="s">
        <v>34</v>
      </c>
      <c r="Q444" s="3" t="s">
        <v>1672</v>
      </c>
      <c r="R444" s="3" t="s">
        <v>57</v>
      </c>
      <c r="S444" s="3" t="s">
        <v>214</v>
      </c>
      <c r="T444" s="3" t="s">
        <v>1673</v>
      </c>
      <c r="V444" s="3">
        <v>1219.508</v>
      </c>
      <c r="W444" s="3">
        <v>2.4390160000000001</v>
      </c>
      <c r="X444" s="3" t="s">
        <v>1674</v>
      </c>
      <c r="Y444" s="16">
        <v>0</v>
      </c>
      <c r="Z444" s="15" t="str">
        <f t="shared" si="18"/>
        <v/>
      </c>
      <c r="AA444" s="15" t="str">
        <f t="shared" si="19"/>
        <v/>
      </c>
      <c r="AB444" s="3" t="str">
        <f t="shared" si="20"/>
        <v>No</v>
      </c>
    </row>
    <row r="445" spans="1:28" x14ac:dyDescent="0.2">
      <c r="A445" s="5" t="s">
        <v>1675</v>
      </c>
      <c r="B445" s="5" t="s">
        <v>32</v>
      </c>
      <c r="C445" s="5">
        <v>0</v>
      </c>
      <c r="D445" s="5">
        <v>110</v>
      </c>
      <c r="E445" s="5">
        <v>121</v>
      </c>
      <c r="F445" s="5">
        <v>103</v>
      </c>
      <c r="G445" s="12">
        <v>-9.3973927149835408</v>
      </c>
      <c r="H445" s="13">
        <v>4.62404258532053E-2</v>
      </c>
      <c r="I445" s="3">
        <v>1.3349781749152601</v>
      </c>
      <c r="J445" s="3">
        <v>1</v>
      </c>
      <c r="K445" s="3">
        <v>0</v>
      </c>
      <c r="L445" s="3">
        <v>0</v>
      </c>
      <c r="M445" s="3">
        <v>5.7423385318546702E-3</v>
      </c>
      <c r="N445" s="3">
        <v>119</v>
      </c>
      <c r="O445" s="3" t="s">
        <v>85</v>
      </c>
      <c r="P445" s="3" t="s">
        <v>202</v>
      </c>
      <c r="Q445" s="3" t="s">
        <v>436</v>
      </c>
      <c r="R445" s="3" t="s">
        <v>87</v>
      </c>
      <c r="S445" s="3" t="s">
        <v>1676</v>
      </c>
      <c r="T445" s="3" t="s">
        <v>438</v>
      </c>
      <c r="V445" s="3">
        <v>1122.2840000000001</v>
      </c>
      <c r="W445" s="3">
        <v>2.2445680000000001</v>
      </c>
      <c r="X445" s="3" t="s">
        <v>439</v>
      </c>
      <c r="Y445" s="16">
        <v>0</v>
      </c>
      <c r="Z445" s="15" t="str">
        <f t="shared" si="18"/>
        <v/>
      </c>
      <c r="AA445" s="15" t="str">
        <f t="shared" si="19"/>
        <v/>
      </c>
      <c r="AB445" s="3" t="str">
        <f t="shared" si="20"/>
        <v>No</v>
      </c>
    </row>
    <row r="446" spans="1:28" x14ac:dyDescent="0.2">
      <c r="A446" s="5" t="s">
        <v>1677</v>
      </c>
      <c r="B446" s="5" t="s">
        <v>32</v>
      </c>
      <c r="C446" s="5">
        <v>0</v>
      </c>
      <c r="D446" s="5">
        <v>134</v>
      </c>
      <c r="E446" s="5">
        <v>101</v>
      </c>
      <c r="F446" s="5">
        <v>101</v>
      </c>
      <c r="G446" s="12">
        <v>-9.3974143934809806</v>
      </c>
      <c r="H446" s="13">
        <v>4.62404258532053E-2</v>
      </c>
      <c r="I446" s="3">
        <v>1.3349781749152601</v>
      </c>
      <c r="J446" s="3">
        <v>1</v>
      </c>
      <c r="K446" s="3">
        <v>0</v>
      </c>
      <c r="L446" s="3">
        <v>0</v>
      </c>
      <c r="M446" s="3">
        <v>5.7393478876413204E-3</v>
      </c>
      <c r="N446" s="3">
        <v>73</v>
      </c>
      <c r="O446" s="3" t="s">
        <v>85</v>
      </c>
      <c r="P446" s="3" t="s">
        <v>34</v>
      </c>
      <c r="Q446" s="3" t="s">
        <v>1678</v>
      </c>
      <c r="R446" s="3" t="s">
        <v>87</v>
      </c>
      <c r="S446" s="3" t="s">
        <v>746</v>
      </c>
      <c r="T446" s="3" t="s">
        <v>1679</v>
      </c>
      <c r="V446" s="3">
        <v>953.05799999999999</v>
      </c>
      <c r="W446" s="3">
        <v>1.9061159999999999</v>
      </c>
      <c r="X446" s="3" t="s">
        <v>1680</v>
      </c>
      <c r="Y446" s="16">
        <v>0</v>
      </c>
      <c r="Z446" s="15" t="str">
        <f t="shared" si="18"/>
        <v/>
      </c>
      <c r="AA446" s="15" t="str">
        <f t="shared" si="19"/>
        <v/>
      </c>
      <c r="AB446" s="3" t="str">
        <f t="shared" si="20"/>
        <v>No</v>
      </c>
    </row>
    <row r="447" spans="1:28" x14ac:dyDescent="0.2">
      <c r="A447" s="5" t="s">
        <v>1681</v>
      </c>
      <c r="B447" s="5" t="s">
        <v>32</v>
      </c>
      <c r="C447" s="5">
        <v>0</v>
      </c>
      <c r="D447" s="5">
        <v>109</v>
      </c>
      <c r="E447" s="5">
        <v>99</v>
      </c>
      <c r="F447" s="5">
        <v>128</v>
      </c>
      <c r="G447" s="12">
        <v>-9.3993467462340003</v>
      </c>
      <c r="H447" s="13">
        <v>7.2114313129249999E-2</v>
      </c>
      <c r="I447" s="3">
        <v>1.14197852867684</v>
      </c>
      <c r="J447" s="3">
        <v>1</v>
      </c>
      <c r="K447" s="3">
        <v>0</v>
      </c>
      <c r="L447" s="3">
        <v>0</v>
      </c>
      <c r="M447" s="3">
        <v>3.4519331554524698E-3</v>
      </c>
      <c r="N447" s="3">
        <v>351</v>
      </c>
      <c r="O447" s="3" t="s">
        <v>33</v>
      </c>
      <c r="P447" s="3" t="s">
        <v>55</v>
      </c>
      <c r="Q447" s="3" t="s">
        <v>1057</v>
      </c>
      <c r="R447" s="3" t="s">
        <v>36</v>
      </c>
      <c r="S447" s="3" t="s">
        <v>387</v>
      </c>
      <c r="T447" s="3" t="s">
        <v>1059</v>
      </c>
      <c r="V447" s="3">
        <v>1166.2950000000001</v>
      </c>
      <c r="W447" s="3">
        <v>2.3325900000000002</v>
      </c>
      <c r="X447" s="3" t="s">
        <v>1060</v>
      </c>
      <c r="Y447" s="16">
        <v>0</v>
      </c>
      <c r="Z447" s="15" t="str">
        <f t="shared" si="18"/>
        <v/>
      </c>
      <c r="AA447" s="15" t="str">
        <f t="shared" si="19"/>
        <v/>
      </c>
      <c r="AB447" s="3" t="str">
        <f t="shared" si="20"/>
        <v>No</v>
      </c>
    </row>
    <row r="448" spans="1:28" x14ac:dyDescent="0.2">
      <c r="A448" s="5" t="s">
        <v>1682</v>
      </c>
      <c r="B448" s="5" t="s">
        <v>32</v>
      </c>
      <c r="C448" s="5">
        <v>0</v>
      </c>
      <c r="D448" s="5">
        <v>108</v>
      </c>
      <c r="E448" s="5">
        <v>119</v>
      </c>
      <c r="F448" s="5">
        <v>108</v>
      </c>
      <c r="G448" s="12">
        <v>-9.4003500155164197</v>
      </c>
      <c r="H448" s="13">
        <v>7.2114313129249999E-2</v>
      </c>
      <c r="I448" s="3">
        <v>1.14197852867684</v>
      </c>
      <c r="J448" s="3">
        <v>1</v>
      </c>
      <c r="K448" s="3">
        <v>0</v>
      </c>
      <c r="L448" s="3">
        <v>0</v>
      </c>
      <c r="M448" s="3">
        <v>3.4555263842708599E-3</v>
      </c>
      <c r="N448" s="3">
        <v>142</v>
      </c>
      <c r="O448" s="3" t="s">
        <v>33</v>
      </c>
      <c r="P448" s="3" t="s">
        <v>34</v>
      </c>
      <c r="Q448" s="3" t="s">
        <v>998</v>
      </c>
      <c r="R448" s="3" t="s">
        <v>57</v>
      </c>
      <c r="S448" s="3" t="s">
        <v>1323</v>
      </c>
      <c r="T448" s="3" t="s">
        <v>999</v>
      </c>
      <c r="V448" s="3">
        <v>1220.4090000000001</v>
      </c>
      <c r="W448" s="3">
        <v>2.4408180000000002</v>
      </c>
      <c r="X448" s="3" t="s">
        <v>1000</v>
      </c>
      <c r="Y448" s="16">
        <v>0</v>
      </c>
      <c r="Z448" s="15" t="str">
        <f t="shared" si="18"/>
        <v/>
      </c>
      <c r="AA448" s="15" t="str">
        <f t="shared" si="19"/>
        <v/>
      </c>
      <c r="AB448" s="3" t="str">
        <f t="shared" si="20"/>
        <v>No</v>
      </c>
    </row>
    <row r="449" spans="1:28" x14ac:dyDescent="0.2">
      <c r="A449" s="5" t="s">
        <v>1683</v>
      </c>
      <c r="B449" s="5" t="s">
        <v>32</v>
      </c>
      <c r="C449" s="5">
        <v>0</v>
      </c>
      <c r="D449" s="5">
        <v>130</v>
      </c>
      <c r="E449" s="5">
        <v>84</v>
      </c>
      <c r="F449" s="5">
        <v>124</v>
      </c>
      <c r="G449" s="12">
        <v>-9.4023147532239797</v>
      </c>
      <c r="H449" s="13">
        <v>4.62404258532053E-2</v>
      </c>
      <c r="I449" s="3">
        <v>1.3349781749152601</v>
      </c>
      <c r="J449" s="3">
        <v>1</v>
      </c>
      <c r="K449" s="3">
        <v>0</v>
      </c>
      <c r="L449" s="3">
        <v>0</v>
      </c>
      <c r="M449" s="3">
        <v>5.7575169358887396E-3</v>
      </c>
      <c r="N449" s="3">
        <v>266</v>
      </c>
      <c r="O449" s="3" t="s">
        <v>85</v>
      </c>
      <c r="P449" s="3" t="s">
        <v>55</v>
      </c>
      <c r="Q449" s="3" t="s">
        <v>1684</v>
      </c>
      <c r="R449" s="3" t="s">
        <v>138</v>
      </c>
      <c r="S449" s="3" t="s">
        <v>1459</v>
      </c>
      <c r="T449" s="3" t="s">
        <v>1685</v>
      </c>
      <c r="V449" s="3">
        <v>1100.2370000000001</v>
      </c>
      <c r="W449" s="3">
        <v>2.2004739999999998</v>
      </c>
      <c r="X449" s="3" t="s">
        <v>1686</v>
      </c>
      <c r="Y449" s="16">
        <v>0</v>
      </c>
      <c r="Z449" s="15" t="str">
        <f t="shared" si="18"/>
        <v/>
      </c>
      <c r="AA449" s="15" t="str">
        <f t="shared" si="19"/>
        <v/>
      </c>
      <c r="AB449" s="3" t="str">
        <f t="shared" si="20"/>
        <v>No</v>
      </c>
    </row>
    <row r="450" spans="1:28" x14ac:dyDescent="0.2">
      <c r="A450" s="5" t="s">
        <v>1687</v>
      </c>
      <c r="B450" s="5" t="s">
        <v>32</v>
      </c>
      <c r="C450" s="5">
        <v>0</v>
      </c>
      <c r="D450" s="5">
        <v>105</v>
      </c>
      <c r="E450" s="5">
        <v>143</v>
      </c>
      <c r="F450" s="5">
        <v>86</v>
      </c>
      <c r="G450" s="12">
        <v>-9.4027318516586398</v>
      </c>
      <c r="H450" s="13">
        <v>7.2114313129249999E-2</v>
      </c>
      <c r="I450" s="3">
        <v>1.14197852867684</v>
      </c>
      <c r="J450" s="3">
        <v>1</v>
      </c>
      <c r="K450" s="3">
        <v>0</v>
      </c>
      <c r="L450" s="3">
        <v>0</v>
      </c>
      <c r="M450" s="3">
        <v>3.4627290368687098E-3</v>
      </c>
      <c r="N450" s="3">
        <v>301</v>
      </c>
      <c r="O450" s="3" t="s">
        <v>33</v>
      </c>
      <c r="P450" s="3" t="s">
        <v>34</v>
      </c>
      <c r="Q450" s="3" t="s">
        <v>1437</v>
      </c>
      <c r="R450" s="3" t="s">
        <v>36</v>
      </c>
      <c r="S450" s="3" t="s">
        <v>1427</v>
      </c>
      <c r="T450" s="3" t="s">
        <v>1438</v>
      </c>
      <c r="V450" s="3">
        <v>1035.182</v>
      </c>
      <c r="W450" s="3">
        <v>2.0703640000000001</v>
      </c>
      <c r="X450" s="3" t="s">
        <v>1439</v>
      </c>
      <c r="Y450" s="16">
        <v>0</v>
      </c>
      <c r="Z450" s="15" t="str">
        <f t="shared" ref="Z450:Z513" si="21">IF($AG$7 &lt;&gt; "", $AG$7 * Y450, "")</f>
        <v/>
      </c>
      <c r="AA450" s="15" t="str">
        <f t="shared" ref="AA450:AA513" si="22">IF($AG$7 &lt;&gt; "", $AG$7 * L450 / $L$653,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1688</v>
      </c>
      <c r="B451" s="5" t="s">
        <v>32</v>
      </c>
      <c r="C451" s="5">
        <v>0</v>
      </c>
      <c r="D451" s="5">
        <v>113</v>
      </c>
      <c r="E451" s="5">
        <v>95</v>
      </c>
      <c r="F451" s="5">
        <v>129</v>
      </c>
      <c r="G451" s="12">
        <v>-9.4032900443802294</v>
      </c>
      <c r="H451" s="13">
        <v>4.62404258532053E-2</v>
      </c>
      <c r="I451" s="3">
        <v>1.3349781749152601</v>
      </c>
      <c r="J451" s="3">
        <v>1</v>
      </c>
      <c r="K451" s="3">
        <v>0</v>
      </c>
      <c r="L451" s="3">
        <v>0</v>
      </c>
      <c r="M451" s="3">
        <v>5.7632936094907401E-3</v>
      </c>
      <c r="N451" s="3">
        <v>64</v>
      </c>
      <c r="O451" s="3" t="s">
        <v>85</v>
      </c>
      <c r="P451" s="3" t="s">
        <v>34</v>
      </c>
      <c r="Q451" s="3" t="s">
        <v>624</v>
      </c>
      <c r="R451" s="3" t="s">
        <v>87</v>
      </c>
      <c r="S451" s="3" t="s">
        <v>1028</v>
      </c>
      <c r="T451" s="3" t="s">
        <v>625</v>
      </c>
      <c r="V451" s="3">
        <v>1140.299</v>
      </c>
      <c r="W451" s="3">
        <v>2.2805979999999999</v>
      </c>
      <c r="X451" s="3" t="s">
        <v>626</v>
      </c>
      <c r="Y451" s="16">
        <v>0</v>
      </c>
      <c r="Z451" s="15" t="str">
        <f t="shared" si="21"/>
        <v/>
      </c>
      <c r="AA451" s="15" t="str">
        <f t="shared" si="22"/>
        <v/>
      </c>
      <c r="AB451" s="3" t="str">
        <f t="shared" si="23"/>
        <v>No</v>
      </c>
    </row>
    <row r="452" spans="1:28" x14ac:dyDescent="0.2">
      <c r="A452" s="5" t="s">
        <v>1689</v>
      </c>
      <c r="B452" s="5" t="s">
        <v>32</v>
      </c>
      <c r="C452" s="5">
        <v>0</v>
      </c>
      <c r="D452" s="5">
        <v>123</v>
      </c>
      <c r="E452" s="5">
        <v>107</v>
      </c>
      <c r="F452" s="5">
        <v>107</v>
      </c>
      <c r="G452" s="12">
        <v>-9.4047858275289702</v>
      </c>
      <c r="H452" s="13">
        <v>4.62404258532053E-2</v>
      </c>
      <c r="I452" s="3">
        <v>1.3349781749152601</v>
      </c>
      <c r="J452" s="3">
        <v>1</v>
      </c>
      <c r="K452" s="3">
        <v>0</v>
      </c>
      <c r="L452" s="3">
        <v>0</v>
      </c>
      <c r="M452" s="3">
        <v>5.7698933152627403E-3</v>
      </c>
      <c r="N452" s="3">
        <v>90</v>
      </c>
      <c r="O452" s="3" t="s">
        <v>85</v>
      </c>
      <c r="P452" s="3" t="s">
        <v>265</v>
      </c>
      <c r="Q452" s="3" t="s">
        <v>1470</v>
      </c>
      <c r="R452" s="3" t="s">
        <v>87</v>
      </c>
      <c r="S452" s="3" t="s">
        <v>69</v>
      </c>
      <c r="T452" s="3" t="s">
        <v>1471</v>
      </c>
      <c r="V452" s="3">
        <v>1034.1289999999999</v>
      </c>
      <c r="W452" s="3">
        <v>2.0682580000000002</v>
      </c>
      <c r="X452" s="3" t="s">
        <v>1472</v>
      </c>
      <c r="Y452" s="16">
        <v>0</v>
      </c>
      <c r="Z452" s="15" t="str">
        <f t="shared" si="21"/>
        <v/>
      </c>
      <c r="AA452" s="15" t="str">
        <f t="shared" si="22"/>
        <v/>
      </c>
      <c r="AB452" s="3" t="str">
        <f t="shared" si="23"/>
        <v>No</v>
      </c>
    </row>
    <row r="453" spans="1:28" x14ac:dyDescent="0.2">
      <c r="A453" s="5" t="s">
        <v>1690</v>
      </c>
      <c r="B453" s="5" t="s">
        <v>32</v>
      </c>
      <c r="C453" s="5">
        <v>0</v>
      </c>
      <c r="D453" s="5">
        <v>89</v>
      </c>
      <c r="E453" s="5">
        <v>143</v>
      </c>
      <c r="F453" s="5">
        <v>102</v>
      </c>
      <c r="G453" s="12">
        <v>-9.40594877224901</v>
      </c>
      <c r="H453" s="13">
        <v>4.62404258532053E-2</v>
      </c>
      <c r="I453" s="3">
        <v>1.3349781749152601</v>
      </c>
      <c r="J453" s="3">
        <v>1</v>
      </c>
      <c r="K453" s="3">
        <v>0</v>
      </c>
      <c r="L453" s="3">
        <v>0</v>
      </c>
      <c r="M453" s="3">
        <v>5.7795981278475602E-3</v>
      </c>
      <c r="N453" s="3">
        <v>181</v>
      </c>
      <c r="O453" s="3" t="s">
        <v>85</v>
      </c>
      <c r="P453" s="3" t="s">
        <v>34</v>
      </c>
      <c r="Q453" s="3" t="s">
        <v>1691</v>
      </c>
      <c r="R453" s="3" t="s">
        <v>87</v>
      </c>
      <c r="S453" s="3" t="s">
        <v>731</v>
      </c>
      <c r="T453" s="3" t="s">
        <v>1692</v>
      </c>
      <c r="V453" s="3">
        <v>1016.222</v>
      </c>
      <c r="W453" s="3">
        <v>2.0324439999999999</v>
      </c>
      <c r="X453" s="3" t="s">
        <v>1693</v>
      </c>
      <c r="Y453" s="16">
        <v>0</v>
      </c>
      <c r="Z453" s="15" t="str">
        <f t="shared" si="21"/>
        <v/>
      </c>
      <c r="AA453" s="15" t="str">
        <f t="shared" si="22"/>
        <v/>
      </c>
      <c r="AB453" s="3" t="str">
        <f t="shared" si="23"/>
        <v>No</v>
      </c>
    </row>
    <row r="454" spans="1:28" x14ac:dyDescent="0.2">
      <c r="A454" s="5" t="s">
        <v>1694</v>
      </c>
      <c r="B454" s="5" t="s">
        <v>32</v>
      </c>
      <c r="C454" s="5">
        <v>0</v>
      </c>
      <c r="D454" s="5">
        <v>114</v>
      </c>
      <c r="E454" s="5">
        <v>107</v>
      </c>
      <c r="F454" s="5">
        <v>116</v>
      </c>
      <c r="G454" s="12">
        <v>-9.40611088814026</v>
      </c>
      <c r="H454" s="13">
        <v>4.62404258532053E-2</v>
      </c>
      <c r="I454" s="3">
        <v>1.3349781749152601</v>
      </c>
      <c r="J454" s="3">
        <v>1</v>
      </c>
      <c r="K454" s="3">
        <v>0</v>
      </c>
      <c r="L454" s="3">
        <v>0</v>
      </c>
      <c r="M454" s="3">
        <v>5.7756502953991299E-3</v>
      </c>
      <c r="N454" s="3">
        <v>81</v>
      </c>
      <c r="O454" s="3" t="s">
        <v>85</v>
      </c>
      <c r="P454" s="3" t="s">
        <v>131</v>
      </c>
      <c r="Q454" s="3" t="s">
        <v>1695</v>
      </c>
      <c r="R454" s="3" t="s">
        <v>87</v>
      </c>
      <c r="S454" s="3" t="s">
        <v>529</v>
      </c>
      <c r="T454" s="3" t="s">
        <v>1696</v>
      </c>
      <c r="V454" s="3">
        <v>1044.2539999999999</v>
      </c>
      <c r="W454" s="3">
        <v>2.088508</v>
      </c>
      <c r="X454" s="3" t="s">
        <v>1697</v>
      </c>
      <c r="Y454" s="16">
        <v>0</v>
      </c>
      <c r="Z454" s="15" t="str">
        <f t="shared" si="21"/>
        <v/>
      </c>
      <c r="AA454" s="15" t="str">
        <f t="shared" si="22"/>
        <v/>
      </c>
      <c r="AB454" s="3" t="str">
        <f t="shared" si="23"/>
        <v>No</v>
      </c>
    </row>
    <row r="455" spans="1:28" x14ac:dyDescent="0.2">
      <c r="A455" s="5" t="s">
        <v>1698</v>
      </c>
      <c r="B455" s="5" t="s">
        <v>32</v>
      </c>
      <c r="C455" s="5">
        <v>0</v>
      </c>
      <c r="D455" s="5">
        <v>116</v>
      </c>
      <c r="E455" s="5">
        <v>121</v>
      </c>
      <c r="F455" s="5">
        <v>101</v>
      </c>
      <c r="G455" s="12">
        <v>-9.4135051184052791</v>
      </c>
      <c r="H455" s="13">
        <v>4.62404258532053E-2</v>
      </c>
      <c r="I455" s="3">
        <v>1.3349781749152601</v>
      </c>
      <c r="J455" s="3">
        <v>1</v>
      </c>
      <c r="K455" s="3">
        <v>0</v>
      </c>
      <c r="L455" s="3">
        <v>0</v>
      </c>
      <c r="M455" s="3">
        <v>5.8065443186244301E-3</v>
      </c>
      <c r="N455" s="3">
        <v>127</v>
      </c>
      <c r="O455" s="3" t="s">
        <v>85</v>
      </c>
      <c r="P455" s="3" t="s">
        <v>34</v>
      </c>
      <c r="Q455" s="3" t="s">
        <v>1601</v>
      </c>
      <c r="R455" s="3" t="s">
        <v>87</v>
      </c>
      <c r="S455" s="3" t="s">
        <v>437</v>
      </c>
      <c r="T455" s="3" t="s">
        <v>1603</v>
      </c>
      <c r="V455" s="3">
        <v>1129.2329999999999</v>
      </c>
      <c r="W455" s="3">
        <v>2.2584659999999999</v>
      </c>
      <c r="X455" s="3" t="s">
        <v>1604</v>
      </c>
      <c r="Y455" s="16">
        <v>0</v>
      </c>
      <c r="Z455" s="15" t="str">
        <f t="shared" si="21"/>
        <v/>
      </c>
      <c r="AA455" s="15" t="str">
        <f t="shared" si="22"/>
        <v/>
      </c>
      <c r="AB455" s="3" t="str">
        <f t="shared" si="23"/>
        <v>No</v>
      </c>
    </row>
    <row r="456" spans="1:28" x14ac:dyDescent="0.2">
      <c r="A456" s="5" t="s">
        <v>1699</v>
      </c>
      <c r="B456" s="5" t="s">
        <v>32</v>
      </c>
      <c r="C456" s="5">
        <v>0</v>
      </c>
      <c r="D456" s="5">
        <v>118</v>
      </c>
      <c r="E456" s="5">
        <v>123</v>
      </c>
      <c r="F456" s="5">
        <v>97</v>
      </c>
      <c r="G456" s="12">
        <v>-9.4137041646513406</v>
      </c>
      <c r="H456" s="13">
        <v>4.62404258532053E-2</v>
      </c>
      <c r="I456" s="3">
        <v>1.3349781749152601</v>
      </c>
      <c r="J456" s="3">
        <v>1</v>
      </c>
      <c r="K456" s="3">
        <v>0</v>
      </c>
      <c r="L456" s="3">
        <v>0</v>
      </c>
      <c r="M456" s="3">
        <v>5.8074310480998896E-3</v>
      </c>
      <c r="N456" s="3">
        <v>257</v>
      </c>
      <c r="O456" s="3" t="s">
        <v>85</v>
      </c>
      <c r="P456" s="3" t="s">
        <v>34</v>
      </c>
      <c r="Q456" s="3" t="s">
        <v>895</v>
      </c>
      <c r="R456" s="3" t="s">
        <v>138</v>
      </c>
      <c r="S456" s="3" t="s">
        <v>227</v>
      </c>
      <c r="T456" s="3" t="s">
        <v>897</v>
      </c>
      <c r="V456" s="3">
        <v>1092.299</v>
      </c>
      <c r="W456" s="3">
        <v>2.1845979999999998</v>
      </c>
      <c r="X456" s="3" t="s">
        <v>898</v>
      </c>
      <c r="Y456" s="16">
        <v>0</v>
      </c>
      <c r="Z456" s="15" t="str">
        <f t="shared" si="21"/>
        <v/>
      </c>
      <c r="AA456" s="15" t="str">
        <f t="shared" si="22"/>
        <v/>
      </c>
      <c r="AB456" s="3" t="str">
        <f t="shared" si="23"/>
        <v>No</v>
      </c>
    </row>
    <row r="457" spans="1:28" x14ac:dyDescent="0.2">
      <c r="A457" s="5" t="s">
        <v>1700</v>
      </c>
      <c r="B457" s="5" t="s">
        <v>32</v>
      </c>
      <c r="C457" s="5">
        <v>0</v>
      </c>
      <c r="D457" s="5">
        <v>132</v>
      </c>
      <c r="E457" s="5">
        <v>89</v>
      </c>
      <c r="F457" s="5">
        <v>122</v>
      </c>
      <c r="G457" s="12">
        <v>-9.4243665977520692</v>
      </c>
      <c r="H457" s="13">
        <v>4.62404258532053E-2</v>
      </c>
      <c r="I457" s="3">
        <v>1.3349781749152601</v>
      </c>
      <c r="J457" s="3">
        <v>1</v>
      </c>
      <c r="K457" s="3">
        <v>0</v>
      </c>
      <c r="L457" s="3">
        <v>0</v>
      </c>
      <c r="M457" s="3">
        <v>5.8467074698653901E-3</v>
      </c>
      <c r="N457" s="3">
        <v>243</v>
      </c>
      <c r="O457" s="3" t="s">
        <v>85</v>
      </c>
      <c r="P457" s="3" t="s">
        <v>34</v>
      </c>
      <c r="Q457" s="3" t="s">
        <v>1701</v>
      </c>
      <c r="R457" s="3" t="s">
        <v>138</v>
      </c>
      <c r="S457" s="3" t="s">
        <v>642</v>
      </c>
      <c r="T457" s="3" t="s">
        <v>1702</v>
      </c>
      <c r="V457" s="3">
        <v>1133.2239999999999</v>
      </c>
      <c r="W457" s="3">
        <v>2.266448</v>
      </c>
      <c r="X457" s="3" t="s">
        <v>1703</v>
      </c>
      <c r="Y457" s="16">
        <v>0</v>
      </c>
      <c r="Z457" s="15" t="str">
        <f t="shared" si="21"/>
        <v/>
      </c>
      <c r="AA457" s="15" t="str">
        <f t="shared" si="22"/>
        <v/>
      </c>
      <c r="AB457" s="3" t="str">
        <f t="shared" si="23"/>
        <v>No</v>
      </c>
    </row>
    <row r="458" spans="1:28" x14ac:dyDescent="0.2">
      <c r="A458" s="5" t="s">
        <v>1704</v>
      </c>
      <c r="B458" s="5" t="s">
        <v>32</v>
      </c>
      <c r="C458" s="5">
        <v>0</v>
      </c>
      <c r="D458" s="5">
        <v>138</v>
      </c>
      <c r="E458" s="5">
        <v>90</v>
      </c>
      <c r="F458" s="5">
        <v>116</v>
      </c>
      <c r="G458" s="12">
        <v>-9.4257279960946203</v>
      </c>
      <c r="H458" s="13">
        <v>7.2114313129249999E-2</v>
      </c>
      <c r="I458" s="3">
        <v>1.14197852867684</v>
      </c>
      <c r="J458" s="3">
        <v>1</v>
      </c>
      <c r="K458" s="3">
        <v>0</v>
      </c>
      <c r="L458" s="3">
        <v>0</v>
      </c>
      <c r="M458" s="3">
        <v>3.5141447096775601E-3</v>
      </c>
      <c r="N458" s="3">
        <v>56</v>
      </c>
      <c r="O458" s="3" t="s">
        <v>33</v>
      </c>
      <c r="P458" s="3" t="s">
        <v>55</v>
      </c>
      <c r="Q458" s="3" t="s">
        <v>1705</v>
      </c>
      <c r="R458" s="3" t="s">
        <v>57</v>
      </c>
      <c r="S458" s="3" t="s">
        <v>406</v>
      </c>
      <c r="T458" s="3" t="s">
        <v>1706</v>
      </c>
      <c r="V458" s="3">
        <v>1048.0930000000001</v>
      </c>
      <c r="W458" s="3">
        <v>2.0961859999999999</v>
      </c>
      <c r="X458" s="3" t="s">
        <v>1707</v>
      </c>
      <c r="Y458" s="16">
        <v>0</v>
      </c>
      <c r="Z458" s="15" t="str">
        <f t="shared" si="21"/>
        <v/>
      </c>
      <c r="AA458" s="15" t="str">
        <f t="shared" si="22"/>
        <v/>
      </c>
      <c r="AB458" s="3" t="str">
        <f t="shared" si="23"/>
        <v>No</v>
      </c>
    </row>
    <row r="459" spans="1:28" x14ac:dyDescent="0.2">
      <c r="A459" s="5" t="s">
        <v>1708</v>
      </c>
      <c r="B459" s="5" t="s">
        <v>32</v>
      </c>
      <c r="C459" s="5">
        <v>0</v>
      </c>
      <c r="D459" s="5">
        <v>128</v>
      </c>
      <c r="E459" s="5">
        <v>93</v>
      </c>
      <c r="F459" s="5">
        <v>122</v>
      </c>
      <c r="G459" s="12">
        <v>-9.4259243052320905</v>
      </c>
      <c r="H459" s="13">
        <v>4.62404258532053E-2</v>
      </c>
      <c r="I459" s="3">
        <v>1.3349781749152601</v>
      </c>
      <c r="J459" s="3">
        <v>1</v>
      </c>
      <c r="K459" s="3">
        <v>0</v>
      </c>
      <c r="L459" s="3">
        <v>0</v>
      </c>
      <c r="M459" s="3">
        <v>5.8535982444931096E-3</v>
      </c>
      <c r="N459" s="3">
        <v>49</v>
      </c>
      <c r="O459" s="3" t="s">
        <v>85</v>
      </c>
      <c r="P459" s="3" t="s">
        <v>220</v>
      </c>
      <c r="Q459" s="3" t="s">
        <v>1709</v>
      </c>
      <c r="R459" s="3" t="s">
        <v>87</v>
      </c>
      <c r="S459" s="3" t="s">
        <v>1168</v>
      </c>
      <c r="T459" s="3" t="s">
        <v>1710</v>
      </c>
      <c r="V459" s="3">
        <v>1193.2739999999999</v>
      </c>
      <c r="W459" s="3">
        <v>2.3865479999999999</v>
      </c>
      <c r="X459" s="3" t="s">
        <v>1711</v>
      </c>
      <c r="Y459" s="16">
        <v>0</v>
      </c>
      <c r="Z459" s="15" t="str">
        <f t="shared" si="21"/>
        <v/>
      </c>
      <c r="AA459" s="15" t="str">
        <f t="shared" si="22"/>
        <v/>
      </c>
      <c r="AB459" s="3" t="str">
        <f t="shared" si="23"/>
        <v>No</v>
      </c>
    </row>
    <row r="460" spans="1:28" x14ac:dyDescent="0.2">
      <c r="A460" s="5" t="s">
        <v>1712</v>
      </c>
      <c r="B460" s="5" t="s">
        <v>32</v>
      </c>
      <c r="C460" s="5">
        <v>0</v>
      </c>
      <c r="D460" s="5">
        <v>127</v>
      </c>
      <c r="E460" s="5">
        <v>102</v>
      </c>
      <c r="F460" s="5">
        <v>114</v>
      </c>
      <c r="G460" s="12">
        <v>-9.4282638085697208</v>
      </c>
      <c r="H460" s="13">
        <v>4.62404258532053E-2</v>
      </c>
      <c r="I460" s="3">
        <v>1.3349781749152601</v>
      </c>
      <c r="J460" s="3">
        <v>1</v>
      </c>
      <c r="K460" s="3">
        <v>0</v>
      </c>
      <c r="L460" s="3">
        <v>0</v>
      </c>
      <c r="M460" s="3">
        <v>5.8639851717287002E-3</v>
      </c>
      <c r="N460" s="3">
        <v>258</v>
      </c>
      <c r="O460" s="3" t="s">
        <v>85</v>
      </c>
      <c r="P460" s="3" t="s">
        <v>265</v>
      </c>
      <c r="Q460" s="3" t="s">
        <v>1036</v>
      </c>
      <c r="R460" s="3" t="s">
        <v>138</v>
      </c>
      <c r="S460" s="3" t="s">
        <v>1019</v>
      </c>
      <c r="T460" s="3" t="s">
        <v>1038</v>
      </c>
      <c r="V460" s="3">
        <v>1130.3040000000001</v>
      </c>
      <c r="W460" s="3">
        <v>2.260608</v>
      </c>
      <c r="X460" s="3" t="s">
        <v>1039</v>
      </c>
      <c r="Y460" s="16">
        <v>0</v>
      </c>
      <c r="Z460" s="15" t="str">
        <f t="shared" si="21"/>
        <v/>
      </c>
      <c r="AA460" s="15" t="str">
        <f t="shared" si="22"/>
        <v/>
      </c>
      <c r="AB460" s="3" t="str">
        <f t="shared" si="23"/>
        <v>No</v>
      </c>
    </row>
    <row r="461" spans="1:28" x14ac:dyDescent="0.2">
      <c r="A461" s="5" t="s">
        <v>1713</v>
      </c>
      <c r="B461" s="5" t="s">
        <v>32</v>
      </c>
      <c r="C461" s="5">
        <v>0</v>
      </c>
      <c r="D461" s="5">
        <v>140</v>
      </c>
      <c r="E461" s="5">
        <v>86</v>
      </c>
      <c r="F461" s="5">
        <v>120</v>
      </c>
      <c r="G461" s="12">
        <v>-9.4350034008042893</v>
      </c>
      <c r="H461" s="13">
        <v>4.62404258532053E-2</v>
      </c>
      <c r="I461" s="3">
        <v>1.3349781749152601</v>
      </c>
      <c r="J461" s="3">
        <v>1</v>
      </c>
      <c r="K461" s="3">
        <v>0</v>
      </c>
      <c r="L461" s="3">
        <v>0</v>
      </c>
      <c r="M461" s="3">
        <v>5.8893738967421101E-3</v>
      </c>
      <c r="N461" s="3">
        <v>84</v>
      </c>
      <c r="O461" s="3" t="s">
        <v>85</v>
      </c>
      <c r="P461" s="3" t="s">
        <v>143</v>
      </c>
      <c r="Q461" s="3" t="s">
        <v>1714</v>
      </c>
      <c r="R461" s="3" t="s">
        <v>87</v>
      </c>
      <c r="S461" s="3" t="s">
        <v>654</v>
      </c>
      <c r="T461" s="3" t="s">
        <v>1715</v>
      </c>
      <c r="V461" s="3">
        <v>1129.2760000000001</v>
      </c>
      <c r="W461" s="3">
        <v>2.2585519999999999</v>
      </c>
      <c r="X461" s="3" t="s">
        <v>1716</v>
      </c>
      <c r="Y461" s="16">
        <v>0</v>
      </c>
      <c r="Z461" s="15" t="str">
        <f t="shared" si="21"/>
        <v/>
      </c>
      <c r="AA461" s="15" t="str">
        <f t="shared" si="22"/>
        <v/>
      </c>
      <c r="AB461" s="3" t="str">
        <f t="shared" si="23"/>
        <v>No</v>
      </c>
    </row>
    <row r="462" spans="1:28" x14ac:dyDescent="0.2">
      <c r="A462" s="5" t="s">
        <v>1717</v>
      </c>
      <c r="B462" s="5" t="s">
        <v>32</v>
      </c>
      <c r="C462" s="5">
        <v>0</v>
      </c>
      <c r="D462" s="5">
        <v>112</v>
      </c>
      <c r="E462" s="5">
        <v>113</v>
      </c>
      <c r="F462" s="5">
        <v>119</v>
      </c>
      <c r="G462" s="12">
        <v>-9.4360721511805998</v>
      </c>
      <c r="H462" s="13">
        <v>7.1295657003737994E-2</v>
      </c>
      <c r="I462" s="3">
        <v>1.14693692452061</v>
      </c>
      <c r="J462" s="3">
        <v>1</v>
      </c>
      <c r="K462" s="3">
        <v>0</v>
      </c>
      <c r="L462" s="3">
        <v>0</v>
      </c>
      <c r="M462" s="3">
        <v>3.5417053861720501E-3</v>
      </c>
      <c r="N462" s="3">
        <v>314</v>
      </c>
      <c r="O462" s="3" t="s">
        <v>33</v>
      </c>
      <c r="P462" s="3" t="s">
        <v>34</v>
      </c>
      <c r="Q462" s="3" t="s">
        <v>528</v>
      </c>
      <c r="R462" s="3" t="s">
        <v>36</v>
      </c>
      <c r="S462" s="3" t="s">
        <v>1676</v>
      </c>
      <c r="T462" s="3" t="s">
        <v>530</v>
      </c>
      <c r="V462" s="3">
        <v>1029.2</v>
      </c>
      <c r="W462" s="3">
        <v>2.0583999999999998</v>
      </c>
      <c r="X462" s="3" t="s">
        <v>531</v>
      </c>
      <c r="Y462" s="16">
        <v>0</v>
      </c>
      <c r="Z462" s="15" t="str">
        <f t="shared" si="21"/>
        <v/>
      </c>
      <c r="AA462" s="15" t="str">
        <f t="shared" si="22"/>
        <v/>
      </c>
      <c r="AB462" s="3" t="str">
        <f t="shared" si="23"/>
        <v>No</v>
      </c>
    </row>
    <row r="463" spans="1:28" x14ac:dyDescent="0.2">
      <c r="A463" s="5" t="s">
        <v>1718</v>
      </c>
      <c r="B463" s="5" t="s">
        <v>32</v>
      </c>
      <c r="C463" s="5">
        <v>0</v>
      </c>
      <c r="D463" s="5">
        <v>147</v>
      </c>
      <c r="E463" s="5">
        <v>103</v>
      </c>
      <c r="F463" s="5">
        <v>96</v>
      </c>
      <c r="G463" s="12">
        <v>-9.4381128171776592</v>
      </c>
      <c r="H463" s="13">
        <v>4.62404258532053E-2</v>
      </c>
      <c r="I463" s="3">
        <v>1.3349781749152601</v>
      </c>
      <c r="J463" s="3">
        <v>1</v>
      </c>
      <c r="K463" s="3">
        <v>0</v>
      </c>
      <c r="L463" s="3">
        <v>0</v>
      </c>
      <c r="M463" s="3">
        <v>5.9033077418795699E-3</v>
      </c>
      <c r="N463" s="3">
        <v>78</v>
      </c>
      <c r="O463" s="3" t="s">
        <v>85</v>
      </c>
      <c r="P463" s="3" t="s">
        <v>131</v>
      </c>
      <c r="Q463" s="3" t="s">
        <v>1719</v>
      </c>
      <c r="R463" s="3" t="s">
        <v>87</v>
      </c>
      <c r="S463" s="3" t="s">
        <v>837</v>
      </c>
      <c r="T463" s="3" t="s">
        <v>1720</v>
      </c>
      <c r="V463" s="3">
        <v>913.07690000000002</v>
      </c>
      <c r="W463" s="3">
        <v>1.8261537999999999</v>
      </c>
      <c r="X463" s="3" t="s">
        <v>1721</v>
      </c>
      <c r="Y463" s="16">
        <v>0</v>
      </c>
      <c r="Z463" s="15" t="str">
        <f t="shared" si="21"/>
        <v/>
      </c>
      <c r="AA463" s="15" t="str">
        <f t="shared" si="22"/>
        <v/>
      </c>
      <c r="AB463" s="3" t="str">
        <f t="shared" si="23"/>
        <v>No</v>
      </c>
    </row>
    <row r="464" spans="1:28" x14ac:dyDescent="0.2">
      <c r="A464" s="5" t="s">
        <v>1722</v>
      </c>
      <c r="B464" s="5" t="s">
        <v>32</v>
      </c>
      <c r="C464" s="5">
        <v>0</v>
      </c>
      <c r="D464" s="5">
        <v>117</v>
      </c>
      <c r="E464" s="5">
        <v>107</v>
      </c>
      <c r="F464" s="5">
        <v>121</v>
      </c>
      <c r="G464" s="12">
        <v>-9.4392537355425592</v>
      </c>
      <c r="H464" s="13">
        <v>4.62404258532053E-2</v>
      </c>
      <c r="I464" s="3">
        <v>1.3349781749152601</v>
      </c>
      <c r="J464" s="3">
        <v>1</v>
      </c>
      <c r="K464" s="3">
        <v>0</v>
      </c>
      <c r="L464" s="3">
        <v>0</v>
      </c>
      <c r="M464" s="3">
        <v>5.9098188490750297E-3</v>
      </c>
      <c r="N464" s="3">
        <v>234</v>
      </c>
      <c r="O464" s="3" t="s">
        <v>85</v>
      </c>
      <c r="P464" s="3" t="s">
        <v>34</v>
      </c>
      <c r="Q464" s="3" t="s">
        <v>671</v>
      </c>
      <c r="R464" s="3" t="s">
        <v>138</v>
      </c>
      <c r="S464" s="3" t="s">
        <v>382</v>
      </c>
      <c r="T464" s="3" t="s">
        <v>673</v>
      </c>
      <c r="V464" s="3">
        <v>1015.324</v>
      </c>
      <c r="W464" s="3">
        <v>2.0306479999999998</v>
      </c>
      <c r="X464" s="3" t="s">
        <v>674</v>
      </c>
      <c r="Y464" s="16">
        <v>0</v>
      </c>
      <c r="Z464" s="15" t="str">
        <f t="shared" si="21"/>
        <v/>
      </c>
      <c r="AA464" s="15" t="str">
        <f t="shared" si="22"/>
        <v/>
      </c>
      <c r="AB464" s="3" t="str">
        <f t="shared" si="23"/>
        <v>No</v>
      </c>
    </row>
    <row r="465" spans="1:28" x14ac:dyDescent="0.2">
      <c r="A465" s="5" t="s">
        <v>1723</v>
      </c>
      <c r="B465" s="5" t="s">
        <v>32</v>
      </c>
      <c r="C465" s="5">
        <v>0</v>
      </c>
      <c r="D465" s="5">
        <v>125</v>
      </c>
      <c r="E465" s="5">
        <v>91</v>
      </c>
      <c r="F465" s="5">
        <v>132</v>
      </c>
      <c r="G465" s="12">
        <v>-9.4466566215670404</v>
      </c>
      <c r="H465" s="13">
        <v>4.62404258532053E-2</v>
      </c>
      <c r="I465" s="3">
        <v>1.3349781749152601</v>
      </c>
      <c r="J465" s="3">
        <v>1</v>
      </c>
      <c r="K465" s="3">
        <v>0</v>
      </c>
      <c r="L465" s="3">
        <v>0</v>
      </c>
      <c r="M465" s="3">
        <v>5.9384058963864199E-3</v>
      </c>
      <c r="N465" s="3">
        <v>20</v>
      </c>
      <c r="O465" s="3" t="s">
        <v>85</v>
      </c>
      <c r="P465" s="3" t="s">
        <v>34</v>
      </c>
      <c r="Q465" s="3" t="s">
        <v>1724</v>
      </c>
      <c r="R465" s="3" t="s">
        <v>87</v>
      </c>
      <c r="S465" s="3" t="s">
        <v>331</v>
      </c>
      <c r="T465" s="3" t="s">
        <v>1725</v>
      </c>
      <c r="V465" s="3">
        <v>1300.5840000000001</v>
      </c>
      <c r="W465" s="3">
        <v>2.6011679999999999</v>
      </c>
      <c r="X465" s="3" t="s">
        <v>1726</v>
      </c>
      <c r="Y465" s="16">
        <v>0</v>
      </c>
      <c r="Z465" s="15" t="str">
        <f t="shared" si="21"/>
        <v/>
      </c>
      <c r="AA465" s="15" t="str">
        <f t="shared" si="22"/>
        <v/>
      </c>
      <c r="AB465" s="3" t="str">
        <f t="shared" si="23"/>
        <v>No</v>
      </c>
    </row>
    <row r="466" spans="1:28" x14ac:dyDescent="0.2">
      <c r="A466" s="5" t="s">
        <v>1727</v>
      </c>
      <c r="B466" s="5" t="s">
        <v>32</v>
      </c>
      <c r="C466" s="5">
        <v>0</v>
      </c>
      <c r="D466" s="5">
        <v>128</v>
      </c>
      <c r="E466" s="5">
        <v>102</v>
      </c>
      <c r="F466" s="5">
        <v>118</v>
      </c>
      <c r="G466" s="12">
        <v>-9.4471213380772792</v>
      </c>
      <c r="H466" s="13">
        <v>7.0472945253650096E-2</v>
      </c>
      <c r="I466" s="3">
        <v>1.15197757779067</v>
      </c>
      <c r="J466" s="3">
        <v>1</v>
      </c>
      <c r="K466" s="3">
        <v>0</v>
      </c>
      <c r="L466" s="3">
        <v>0</v>
      </c>
      <c r="M466" s="3">
        <v>3.5677673225453402E-3</v>
      </c>
      <c r="N466" s="3">
        <v>93</v>
      </c>
      <c r="O466" s="3" t="s">
        <v>33</v>
      </c>
      <c r="P466" s="3" t="s">
        <v>34</v>
      </c>
      <c r="Q466" s="3" t="s">
        <v>907</v>
      </c>
      <c r="R466" s="3" t="s">
        <v>57</v>
      </c>
      <c r="S466" s="3" t="s">
        <v>696</v>
      </c>
      <c r="T466" s="3" t="s">
        <v>908</v>
      </c>
      <c r="U466" s="3" t="s">
        <v>71</v>
      </c>
      <c r="V466" s="3">
        <v>1156.2550000000001</v>
      </c>
      <c r="W466" s="3">
        <v>2.3125100000000001</v>
      </c>
      <c r="X466" s="3" t="s">
        <v>909</v>
      </c>
      <c r="Y466" s="16">
        <v>0</v>
      </c>
      <c r="Z466" s="15" t="str">
        <f t="shared" si="21"/>
        <v/>
      </c>
      <c r="AA466" s="15" t="str">
        <f t="shared" si="22"/>
        <v/>
      </c>
      <c r="AB466" s="3" t="str">
        <f t="shared" si="23"/>
        <v>No</v>
      </c>
    </row>
    <row r="467" spans="1:28" x14ac:dyDescent="0.2">
      <c r="A467" s="5" t="s">
        <v>1728</v>
      </c>
      <c r="B467" s="5" t="s">
        <v>32</v>
      </c>
      <c r="C467" s="5">
        <v>0</v>
      </c>
      <c r="D467" s="5">
        <v>114</v>
      </c>
      <c r="E467" s="5">
        <v>106</v>
      </c>
      <c r="F467" s="5">
        <v>127</v>
      </c>
      <c r="G467" s="12">
        <v>-9.4477181572435605</v>
      </c>
      <c r="H467" s="13">
        <v>4.62404258532053E-2</v>
      </c>
      <c r="I467" s="3">
        <v>1.3349781749152601</v>
      </c>
      <c r="J467" s="3">
        <v>1</v>
      </c>
      <c r="K467" s="3">
        <v>0</v>
      </c>
      <c r="L467" s="3">
        <v>0</v>
      </c>
      <c r="M467" s="3">
        <v>5.9446767000201602E-3</v>
      </c>
      <c r="N467" s="3">
        <v>261</v>
      </c>
      <c r="O467" s="3" t="s">
        <v>85</v>
      </c>
      <c r="P467" s="3" t="s">
        <v>34</v>
      </c>
      <c r="Q467" s="3" t="s">
        <v>955</v>
      </c>
      <c r="R467" s="3" t="s">
        <v>138</v>
      </c>
      <c r="S467" s="3" t="s">
        <v>701</v>
      </c>
      <c r="T467" s="3" t="s">
        <v>957</v>
      </c>
      <c r="V467" s="3">
        <v>1113.1890000000001</v>
      </c>
      <c r="W467" s="3">
        <v>2.226378</v>
      </c>
      <c r="X467" s="3" t="s">
        <v>958</v>
      </c>
      <c r="Y467" s="16">
        <v>0</v>
      </c>
      <c r="Z467" s="15" t="str">
        <f t="shared" si="21"/>
        <v/>
      </c>
      <c r="AA467" s="15" t="str">
        <f t="shared" si="22"/>
        <v/>
      </c>
      <c r="AB467" s="3" t="str">
        <f t="shared" si="23"/>
        <v>No</v>
      </c>
    </row>
    <row r="468" spans="1:28" x14ac:dyDescent="0.2">
      <c r="A468" s="5" t="s">
        <v>1729</v>
      </c>
      <c r="B468" s="5" t="s">
        <v>32</v>
      </c>
      <c r="C468" s="5">
        <v>0</v>
      </c>
      <c r="D468" s="5">
        <v>110</v>
      </c>
      <c r="E468" s="5">
        <v>113</v>
      </c>
      <c r="F468" s="5">
        <v>124</v>
      </c>
      <c r="G468" s="12">
        <v>-9.448861069206</v>
      </c>
      <c r="H468" s="13">
        <v>7.0472945253650096E-2</v>
      </c>
      <c r="I468" s="3">
        <v>1.15197757779067</v>
      </c>
      <c r="J468" s="3">
        <v>1</v>
      </c>
      <c r="K468" s="3">
        <v>0</v>
      </c>
      <c r="L468" s="3">
        <v>0</v>
      </c>
      <c r="M468" s="3">
        <v>3.5733317292320202E-3</v>
      </c>
      <c r="N468" s="3">
        <v>41</v>
      </c>
      <c r="O468" s="3" t="s">
        <v>33</v>
      </c>
      <c r="P468" s="3" t="s">
        <v>131</v>
      </c>
      <c r="Q468" s="3" t="s">
        <v>1431</v>
      </c>
      <c r="R468" s="3" t="s">
        <v>57</v>
      </c>
      <c r="S468" s="3" t="s">
        <v>122</v>
      </c>
      <c r="T468" s="3" t="s">
        <v>1432</v>
      </c>
      <c r="V468" s="3">
        <v>1199.277</v>
      </c>
      <c r="W468" s="3">
        <v>2.3985539999999999</v>
      </c>
      <c r="X468" s="3" t="s">
        <v>1433</v>
      </c>
      <c r="Y468" s="16">
        <v>0</v>
      </c>
      <c r="Z468" s="15" t="str">
        <f t="shared" si="21"/>
        <v/>
      </c>
      <c r="AA468" s="15" t="str">
        <f t="shared" si="22"/>
        <v/>
      </c>
      <c r="AB468" s="3" t="str">
        <f t="shared" si="23"/>
        <v>No</v>
      </c>
    </row>
    <row r="469" spans="1:28" x14ac:dyDescent="0.2">
      <c r="A469" s="5" t="s">
        <v>1730</v>
      </c>
      <c r="B469" s="5" t="s">
        <v>32</v>
      </c>
      <c r="C469" s="5">
        <v>0</v>
      </c>
      <c r="D469" s="5">
        <v>127</v>
      </c>
      <c r="E469" s="5">
        <v>97</v>
      </c>
      <c r="F469" s="5">
        <v>128</v>
      </c>
      <c r="G469" s="12">
        <v>-9.4642167265936905</v>
      </c>
      <c r="H469" s="13">
        <v>4.62404258532053E-2</v>
      </c>
      <c r="I469" s="3">
        <v>1.3349781749152601</v>
      </c>
      <c r="J469" s="3">
        <v>1</v>
      </c>
      <c r="K469" s="3">
        <v>0</v>
      </c>
      <c r="L469" s="3">
        <v>0</v>
      </c>
      <c r="M469" s="3">
        <v>6.0116685161785699E-3</v>
      </c>
      <c r="N469" s="3">
        <v>222</v>
      </c>
      <c r="O469" s="3" t="s">
        <v>85</v>
      </c>
      <c r="P469" s="3" t="s">
        <v>34</v>
      </c>
      <c r="Q469" s="3" t="s">
        <v>1731</v>
      </c>
      <c r="R469" s="3" t="s">
        <v>138</v>
      </c>
      <c r="S469" s="3" t="s">
        <v>484</v>
      </c>
      <c r="T469" s="3" t="s">
        <v>1732</v>
      </c>
      <c r="V469" s="3">
        <v>1101.3530000000001</v>
      </c>
      <c r="W469" s="3">
        <v>2.2027060000000001</v>
      </c>
      <c r="X469" s="3" t="s">
        <v>1733</v>
      </c>
      <c r="Y469" s="16">
        <v>0</v>
      </c>
      <c r="Z469" s="15" t="str">
        <f t="shared" si="21"/>
        <v/>
      </c>
      <c r="AA469" s="15" t="str">
        <f t="shared" si="22"/>
        <v/>
      </c>
      <c r="AB469" s="3" t="str">
        <f t="shared" si="23"/>
        <v>No</v>
      </c>
    </row>
    <row r="470" spans="1:28" x14ac:dyDescent="0.2">
      <c r="A470" s="5" t="s">
        <v>1734</v>
      </c>
      <c r="B470" s="5" t="s">
        <v>32</v>
      </c>
      <c r="C470" s="5">
        <v>0</v>
      </c>
      <c r="D470" s="5">
        <v>117</v>
      </c>
      <c r="E470" s="5">
        <v>113</v>
      </c>
      <c r="F470" s="5">
        <v>121</v>
      </c>
      <c r="G470" s="12">
        <v>-9.4653668573811203</v>
      </c>
      <c r="H470" s="13">
        <v>4.62404258532053E-2</v>
      </c>
      <c r="I470" s="3">
        <v>1.3349781749152601</v>
      </c>
      <c r="J470" s="3">
        <v>1</v>
      </c>
      <c r="K470" s="3">
        <v>0</v>
      </c>
      <c r="L470" s="3">
        <v>0</v>
      </c>
      <c r="M470" s="3">
        <v>6.01838268455004E-3</v>
      </c>
      <c r="N470" s="3">
        <v>147</v>
      </c>
      <c r="O470" s="3" t="s">
        <v>85</v>
      </c>
      <c r="P470" s="3" t="s">
        <v>34</v>
      </c>
      <c r="Q470" s="3" t="s">
        <v>1735</v>
      </c>
      <c r="R470" s="3" t="s">
        <v>87</v>
      </c>
      <c r="S470" s="3" t="s">
        <v>722</v>
      </c>
      <c r="T470" s="3" t="s">
        <v>1736</v>
      </c>
      <c r="V470" s="3">
        <v>1053.24</v>
      </c>
      <c r="W470" s="3">
        <v>2.1064799999999999</v>
      </c>
      <c r="X470" s="3" t="s">
        <v>1737</v>
      </c>
      <c r="Y470" s="16">
        <v>0</v>
      </c>
      <c r="Z470" s="15" t="str">
        <f t="shared" si="21"/>
        <v/>
      </c>
      <c r="AA470" s="15" t="str">
        <f t="shared" si="22"/>
        <v/>
      </c>
      <c r="AB470" s="3" t="str">
        <f t="shared" si="23"/>
        <v>No</v>
      </c>
    </row>
    <row r="471" spans="1:28" x14ac:dyDescent="0.2">
      <c r="A471" s="5" t="s">
        <v>1738</v>
      </c>
      <c r="B471" s="5" t="s">
        <v>32</v>
      </c>
      <c r="C471" s="5">
        <v>0</v>
      </c>
      <c r="D471" s="5">
        <v>92</v>
      </c>
      <c r="E471" s="5">
        <v>116</v>
      </c>
      <c r="F471" s="5">
        <v>143</v>
      </c>
      <c r="G471" s="12">
        <v>-9.4691239772389793</v>
      </c>
      <c r="H471" s="13">
        <v>6.9881806549458303E-2</v>
      </c>
      <c r="I471" s="3">
        <v>1.1556358763805801</v>
      </c>
      <c r="J471" s="3">
        <v>1</v>
      </c>
      <c r="K471" s="3">
        <v>0</v>
      </c>
      <c r="L471" s="3">
        <v>0</v>
      </c>
      <c r="M471" s="3">
        <v>3.6247008021844198E-3</v>
      </c>
      <c r="N471" s="3">
        <v>66</v>
      </c>
      <c r="O471" s="3" t="s">
        <v>33</v>
      </c>
      <c r="P471" s="3" t="s">
        <v>55</v>
      </c>
      <c r="Q471" s="3" t="s">
        <v>1739</v>
      </c>
      <c r="R471" s="3" t="s">
        <v>57</v>
      </c>
      <c r="S471" s="3" t="s">
        <v>198</v>
      </c>
      <c r="T471" s="3" t="s">
        <v>1740</v>
      </c>
      <c r="V471" s="3">
        <v>1127.3009999999999</v>
      </c>
      <c r="W471" s="3">
        <v>2.2546020000000002</v>
      </c>
      <c r="X471" s="3" t="s">
        <v>1741</v>
      </c>
      <c r="Y471" s="16">
        <v>0</v>
      </c>
      <c r="Z471" s="15" t="str">
        <f t="shared" si="21"/>
        <v/>
      </c>
      <c r="AA471" s="15" t="str">
        <f t="shared" si="22"/>
        <v/>
      </c>
      <c r="AB471" s="3" t="str">
        <f t="shared" si="23"/>
        <v>No</v>
      </c>
    </row>
    <row r="472" spans="1:28" x14ac:dyDescent="0.2">
      <c r="A472" s="5" t="s">
        <v>1742</v>
      </c>
      <c r="B472" s="5" t="s">
        <v>32</v>
      </c>
      <c r="C472" s="5">
        <v>0</v>
      </c>
      <c r="D472" s="5">
        <v>122</v>
      </c>
      <c r="E472" s="5">
        <v>135</v>
      </c>
      <c r="F472" s="5">
        <v>95</v>
      </c>
      <c r="G472" s="12">
        <v>-9.4726356190360299</v>
      </c>
      <c r="H472" s="13">
        <v>6.9881806549458303E-2</v>
      </c>
      <c r="I472" s="3">
        <v>1.1556358763805801</v>
      </c>
      <c r="J472" s="3">
        <v>1</v>
      </c>
      <c r="K472" s="3">
        <v>0</v>
      </c>
      <c r="L472" s="3">
        <v>0</v>
      </c>
      <c r="M472" s="3">
        <v>3.6335329204927498E-3</v>
      </c>
      <c r="N472" s="3">
        <v>183</v>
      </c>
      <c r="O472" s="3" t="s">
        <v>33</v>
      </c>
      <c r="P472" s="3" t="s">
        <v>34</v>
      </c>
      <c r="Q472" s="3" t="s">
        <v>1743</v>
      </c>
      <c r="R472" s="3" t="s">
        <v>57</v>
      </c>
      <c r="S472" s="3" t="s">
        <v>1117</v>
      </c>
      <c r="T472" s="3" t="s">
        <v>1744</v>
      </c>
      <c r="V472" s="3">
        <v>1053.175</v>
      </c>
      <c r="W472" s="3">
        <v>2.1063499999999999</v>
      </c>
      <c r="X472" s="3" t="s">
        <v>1745</v>
      </c>
      <c r="Y472" s="16">
        <v>0</v>
      </c>
      <c r="Z472" s="15" t="str">
        <f t="shared" si="21"/>
        <v/>
      </c>
      <c r="AA472" s="15" t="str">
        <f t="shared" si="22"/>
        <v/>
      </c>
      <c r="AB472" s="3" t="str">
        <f t="shared" si="23"/>
        <v>No</v>
      </c>
    </row>
    <row r="473" spans="1:28" x14ac:dyDescent="0.2">
      <c r="A473" s="5" t="s">
        <v>1746</v>
      </c>
      <c r="B473" s="5" t="s">
        <v>32</v>
      </c>
      <c r="C473" s="5">
        <v>0</v>
      </c>
      <c r="D473" s="5">
        <v>136</v>
      </c>
      <c r="E473" s="5">
        <v>106</v>
      </c>
      <c r="F473" s="5">
        <v>114</v>
      </c>
      <c r="G473" s="12">
        <v>-9.4812929678052704</v>
      </c>
      <c r="H473" s="13">
        <v>4.62404258532053E-2</v>
      </c>
      <c r="I473" s="3">
        <v>1.3349781749152601</v>
      </c>
      <c r="J473" s="3">
        <v>1</v>
      </c>
      <c r="K473" s="3">
        <v>0</v>
      </c>
      <c r="L473" s="3">
        <v>0</v>
      </c>
      <c r="M473" s="3">
        <v>6.0837025723455103E-3</v>
      </c>
      <c r="N473" s="3">
        <v>59</v>
      </c>
      <c r="O473" s="3" t="s">
        <v>85</v>
      </c>
      <c r="P473" s="3" t="s">
        <v>55</v>
      </c>
      <c r="Q473" s="3" t="s">
        <v>1251</v>
      </c>
      <c r="R473" s="3" t="s">
        <v>87</v>
      </c>
      <c r="S473" s="3" t="s">
        <v>379</v>
      </c>
      <c r="T473" s="3" t="s">
        <v>1252</v>
      </c>
      <c r="V473" s="3">
        <v>1068.1489999999999</v>
      </c>
      <c r="W473" s="3">
        <v>2.136298</v>
      </c>
      <c r="X473" s="3" t="s">
        <v>1253</v>
      </c>
      <c r="Y473" s="16">
        <v>0</v>
      </c>
      <c r="Z473" s="15" t="str">
        <f t="shared" si="21"/>
        <v/>
      </c>
      <c r="AA473" s="15" t="str">
        <f t="shared" si="22"/>
        <v/>
      </c>
      <c r="AB473" s="3" t="str">
        <f t="shared" si="23"/>
        <v>No</v>
      </c>
    </row>
    <row r="474" spans="1:28" x14ac:dyDescent="0.2">
      <c r="A474" s="5" t="s">
        <v>1747</v>
      </c>
      <c r="B474" s="5" t="s">
        <v>32</v>
      </c>
      <c r="C474" s="5">
        <v>0</v>
      </c>
      <c r="D474" s="5">
        <v>96</v>
      </c>
      <c r="E474" s="5">
        <v>141</v>
      </c>
      <c r="F474" s="5">
        <v>117</v>
      </c>
      <c r="G474" s="12">
        <v>-9.4870802253275208</v>
      </c>
      <c r="H474" s="13">
        <v>4.62404258532053E-2</v>
      </c>
      <c r="I474" s="3">
        <v>1.3349781749152601</v>
      </c>
      <c r="J474" s="3">
        <v>1</v>
      </c>
      <c r="K474" s="3">
        <v>0</v>
      </c>
      <c r="L474" s="3">
        <v>0</v>
      </c>
      <c r="M474" s="3">
        <v>6.1131732858724303E-3</v>
      </c>
      <c r="N474" s="3">
        <v>12</v>
      </c>
      <c r="O474" s="3" t="s">
        <v>85</v>
      </c>
      <c r="P474" s="3" t="s">
        <v>34</v>
      </c>
      <c r="Q474" s="3" t="s">
        <v>1519</v>
      </c>
      <c r="R474" s="3" t="s">
        <v>87</v>
      </c>
      <c r="S474" s="3" t="s">
        <v>301</v>
      </c>
      <c r="T474" s="3" t="s">
        <v>1520</v>
      </c>
      <c r="V474" s="3">
        <v>1145.3399999999999</v>
      </c>
      <c r="W474" s="3">
        <v>2.29068</v>
      </c>
      <c r="X474" s="3" t="s">
        <v>1521</v>
      </c>
      <c r="Y474" s="16">
        <v>0</v>
      </c>
      <c r="Z474" s="15" t="str">
        <f t="shared" si="21"/>
        <v/>
      </c>
      <c r="AA474" s="15" t="str">
        <f t="shared" si="22"/>
        <v/>
      </c>
      <c r="AB474" s="3" t="str">
        <f t="shared" si="23"/>
        <v>No</v>
      </c>
    </row>
    <row r="475" spans="1:28" x14ac:dyDescent="0.2">
      <c r="A475" s="5" t="s">
        <v>1748</v>
      </c>
      <c r="B475" s="5" t="s">
        <v>32</v>
      </c>
      <c r="C475" s="5">
        <v>0</v>
      </c>
      <c r="D475" s="5">
        <v>92</v>
      </c>
      <c r="E475" s="5">
        <v>127</v>
      </c>
      <c r="F475" s="5">
        <v>137</v>
      </c>
      <c r="G475" s="12">
        <v>-9.4919795207554305</v>
      </c>
      <c r="H475" s="13">
        <v>7.3207237097202005E-2</v>
      </c>
      <c r="I475" s="3">
        <v>1.13544598347688</v>
      </c>
      <c r="J475" s="3">
        <v>1</v>
      </c>
      <c r="K475" s="3">
        <v>0</v>
      </c>
      <c r="L475" s="3">
        <v>0</v>
      </c>
      <c r="M475" s="3">
        <v>3.6831908070754098E-3</v>
      </c>
      <c r="N475" s="3">
        <v>64</v>
      </c>
      <c r="O475" s="3" t="s">
        <v>33</v>
      </c>
      <c r="P475" s="3" t="s">
        <v>48</v>
      </c>
      <c r="Q475" s="3" t="s">
        <v>1749</v>
      </c>
      <c r="R475" s="3" t="s">
        <v>57</v>
      </c>
      <c r="S475" s="3" t="s">
        <v>1028</v>
      </c>
      <c r="T475" s="3" t="s">
        <v>1750</v>
      </c>
      <c r="V475" s="3">
        <v>1141.3309999999999</v>
      </c>
      <c r="W475" s="3">
        <v>2.2826620000000002</v>
      </c>
      <c r="X475" s="3" t="s">
        <v>1751</v>
      </c>
      <c r="Y475" s="16">
        <v>0</v>
      </c>
      <c r="Z475" s="15" t="str">
        <f t="shared" si="21"/>
        <v/>
      </c>
      <c r="AA475" s="15" t="str">
        <f t="shared" si="22"/>
        <v/>
      </c>
      <c r="AB475" s="3" t="str">
        <f t="shared" si="23"/>
        <v>No</v>
      </c>
    </row>
    <row r="476" spans="1:28" x14ac:dyDescent="0.2">
      <c r="A476" s="5" t="s">
        <v>1752</v>
      </c>
      <c r="B476" s="5" t="s">
        <v>32</v>
      </c>
      <c r="C476" s="5">
        <v>0</v>
      </c>
      <c r="D476" s="5">
        <v>101</v>
      </c>
      <c r="E476" s="5">
        <v>148</v>
      </c>
      <c r="F476" s="5">
        <v>107</v>
      </c>
      <c r="G476" s="12">
        <v>-9.4954878125981299</v>
      </c>
      <c r="H476" s="13">
        <v>7.2114313129249999E-2</v>
      </c>
      <c r="I476" s="3">
        <v>1.14197852867684</v>
      </c>
      <c r="J476" s="3">
        <v>1</v>
      </c>
      <c r="K476" s="3">
        <v>0</v>
      </c>
      <c r="L476" s="3">
        <v>0</v>
      </c>
      <c r="M476" s="3">
        <v>3.6929867267196702E-3</v>
      </c>
      <c r="N476" s="3">
        <v>77</v>
      </c>
      <c r="O476" s="3" t="s">
        <v>33</v>
      </c>
      <c r="P476" s="3" t="s">
        <v>202</v>
      </c>
      <c r="Q476" s="3" t="s">
        <v>1753</v>
      </c>
      <c r="R476" s="3" t="s">
        <v>57</v>
      </c>
      <c r="S476" s="3" t="s">
        <v>1459</v>
      </c>
      <c r="T476" s="3" t="s">
        <v>1754</v>
      </c>
      <c r="V476" s="3">
        <v>1041.1669999999999</v>
      </c>
      <c r="W476" s="3">
        <v>2.0823339999999999</v>
      </c>
      <c r="X476" s="3" t="s">
        <v>1755</v>
      </c>
      <c r="Y476" s="16">
        <v>0</v>
      </c>
      <c r="Z476" s="15" t="str">
        <f t="shared" si="21"/>
        <v/>
      </c>
      <c r="AA476" s="15" t="str">
        <f t="shared" si="22"/>
        <v/>
      </c>
      <c r="AB476" s="3" t="str">
        <f t="shared" si="23"/>
        <v>No</v>
      </c>
    </row>
    <row r="477" spans="1:28" x14ac:dyDescent="0.2">
      <c r="A477" s="5" t="s">
        <v>1756</v>
      </c>
      <c r="B477" s="5" t="s">
        <v>32</v>
      </c>
      <c r="C477" s="5">
        <v>0</v>
      </c>
      <c r="D477" s="5">
        <v>124</v>
      </c>
      <c r="E477" s="5">
        <v>101</v>
      </c>
      <c r="F477" s="5">
        <v>136</v>
      </c>
      <c r="G477" s="12">
        <v>-9.5002884896009494</v>
      </c>
      <c r="H477" s="13">
        <v>7.2114313129249999E-2</v>
      </c>
      <c r="I477" s="3">
        <v>1.14197852867684</v>
      </c>
      <c r="J477" s="3">
        <v>1</v>
      </c>
      <c r="K477" s="3">
        <v>0</v>
      </c>
      <c r="L477" s="3">
        <v>0</v>
      </c>
      <c r="M477" s="3">
        <v>3.70195656533086E-3</v>
      </c>
      <c r="N477" s="3">
        <v>319</v>
      </c>
      <c r="O477" s="3" t="s">
        <v>33</v>
      </c>
      <c r="P477" s="3" t="s">
        <v>34</v>
      </c>
      <c r="Q477" s="3" t="s">
        <v>1463</v>
      </c>
      <c r="R477" s="3" t="s">
        <v>36</v>
      </c>
      <c r="S477" s="3" t="s">
        <v>1757</v>
      </c>
      <c r="T477" s="3" t="s">
        <v>1464</v>
      </c>
      <c r="V477" s="3">
        <v>986.28539999999998</v>
      </c>
      <c r="W477" s="3">
        <v>1.9725708</v>
      </c>
      <c r="X477" s="3" t="s">
        <v>1465</v>
      </c>
      <c r="Y477" s="16">
        <v>0</v>
      </c>
      <c r="Z477" s="15" t="str">
        <f t="shared" si="21"/>
        <v/>
      </c>
      <c r="AA477" s="15" t="str">
        <f t="shared" si="22"/>
        <v/>
      </c>
      <c r="AB477" s="3" t="str">
        <f t="shared" si="23"/>
        <v>No</v>
      </c>
    </row>
    <row r="478" spans="1:28" x14ac:dyDescent="0.2">
      <c r="A478" s="5" t="s">
        <v>1758</v>
      </c>
      <c r="B478" s="5" t="s">
        <v>32</v>
      </c>
      <c r="C478" s="5">
        <v>0</v>
      </c>
      <c r="D478" s="5">
        <v>128</v>
      </c>
      <c r="E478" s="5">
        <v>114</v>
      </c>
      <c r="F478" s="5">
        <v>118</v>
      </c>
      <c r="G478" s="12">
        <v>-9.50029493514376</v>
      </c>
      <c r="H478" s="13">
        <v>4.62404258532053E-2</v>
      </c>
      <c r="I478" s="3">
        <v>1.3349781749152601</v>
      </c>
      <c r="J478" s="3">
        <v>1</v>
      </c>
      <c r="K478" s="3">
        <v>0</v>
      </c>
      <c r="L478" s="3">
        <v>0</v>
      </c>
      <c r="M478" s="3">
        <v>6.1655278951283097E-3</v>
      </c>
      <c r="N478" s="3">
        <v>219</v>
      </c>
      <c r="O478" s="3" t="s">
        <v>85</v>
      </c>
      <c r="P478" s="3" t="s">
        <v>34</v>
      </c>
      <c r="Q478" s="3" t="s">
        <v>1759</v>
      </c>
      <c r="R478" s="3" t="s">
        <v>138</v>
      </c>
      <c r="S478" s="3" t="s">
        <v>76</v>
      </c>
      <c r="T478" s="3" t="s">
        <v>1760</v>
      </c>
      <c r="V478" s="3">
        <v>1064.241</v>
      </c>
      <c r="W478" s="3">
        <v>2.128482</v>
      </c>
      <c r="X478" s="3" t="s">
        <v>1761</v>
      </c>
      <c r="Y478" s="16">
        <v>0</v>
      </c>
      <c r="Z478" s="15" t="str">
        <f t="shared" si="21"/>
        <v/>
      </c>
      <c r="AA478" s="15" t="str">
        <f t="shared" si="22"/>
        <v/>
      </c>
      <c r="AB478" s="3" t="str">
        <f t="shared" si="23"/>
        <v>No</v>
      </c>
    </row>
    <row r="479" spans="1:28" x14ac:dyDescent="0.2">
      <c r="A479" s="5" t="s">
        <v>1762</v>
      </c>
      <c r="B479" s="5" t="s">
        <v>32</v>
      </c>
      <c r="C479" s="5">
        <v>0</v>
      </c>
      <c r="D479" s="5">
        <v>152</v>
      </c>
      <c r="E479" s="5">
        <v>123</v>
      </c>
      <c r="F479" s="5">
        <v>87</v>
      </c>
      <c r="G479" s="12">
        <v>-9.5047758539367795</v>
      </c>
      <c r="H479" s="13">
        <v>7.2114313129249999E-2</v>
      </c>
      <c r="I479" s="3">
        <v>1.14197852867684</v>
      </c>
      <c r="J479" s="3">
        <v>1</v>
      </c>
      <c r="K479" s="3">
        <v>0</v>
      </c>
      <c r="L479" s="3">
        <v>0</v>
      </c>
      <c r="M479" s="3">
        <v>3.71373045801732E-3</v>
      </c>
      <c r="N479" s="3">
        <v>241</v>
      </c>
      <c r="O479" s="3" t="s">
        <v>33</v>
      </c>
      <c r="P479" s="3" t="s">
        <v>34</v>
      </c>
      <c r="Q479" s="3" t="s">
        <v>1691</v>
      </c>
      <c r="R479" s="3" t="s">
        <v>36</v>
      </c>
      <c r="S479" s="3" t="s">
        <v>1168</v>
      </c>
      <c r="T479" s="3" t="s">
        <v>1692</v>
      </c>
      <c r="V479" s="3">
        <v>1016.222</v>
      </c>
      <c r="W479" s="3">
        <v>2.0324439999999999</v>
      </c>
      <c r="X479" s="3" t="s">
        <v>1693</v>
      </c>
      <c r="Y479" s="16">
        <v>0</v>
      </c>
      <c r="Z479" s="15" t="str">
        <f t="shared" si="21"/>
        <v/>
      </c>
      <c r="AA479" s="15" t="str">
        <f t="shared" si="22"/>
        <v/>
      </c>
      <c r="AB479" s="3" t="str">
        <f t="shared" si="23"/>
        <v>No</v>
      </c>
    </row>
    <row r="480" spans="1:28" x14ac:dyDescent="0.2">
      <c r="A480" s="5" t="s">
        <v>1763</v>
      </c>
      <c r="B480" s="5" t="s">
        <v>32</v>
      </c>
      <c r="C480" s="5">
        <v>0</v>
      </c>
      <c r="D480" s="5">
        <v>142</v>
      </c>
      <c r="E480" s="5">
        <v>98</v>
      </c>
      <c r="F480" s="5">
        <v>124</v>
      </c>
      <c r="G480" s="12">
        <v>-9.5084440869954303</v>
      </c>
      <c r="H480" s="13">
        <v>7.2114313129249999E-2</v>
      </c>
      <c r="I480" s="3">
        <v>1.14197852867684</v>
      </c>
      <c r="J480" s="3">
        <v>1</v>
      </c>
      <c r="K480" s="3">
        <v>0</v>
      </c>
      <c r="L480" s="3">
        <v>0</v>
      </c>
      <c r="M480" s="3">
        <v>3.7221916984453698E-3</v>
      </c>
      <c r="N480" s="3">
        <v>226</v>
      </c>
      <c r="O480" s="3" t="s">
        <v>33</v>
      </c>
      <c r="P480" s="3" t="s">
        <v>34</v>
      </c>
      <c r="Q480" s="3" t="s">
        <v>1555</v>
      </c>
      <c r="R480" s="3" t="s">
        <v>36</v>
      </c>
      <c r="S480" s="3" t="s">
        <v>321</v>
      </c>
      <c r="T480" s="3" t="s">
        <v>1557</v>
      </c>
      <c r="V480" s="3">
        <v>1079.297</v>
      </c>
      <c r="W480" s="3">
        <v>2.1585939999999999</v>
      </c>
      <c r="X480" s="3" t="s">
        <v>1558</v>
      </c>
      <c r="Y480" s="16">
        <v>0</v>
      </c>
      <c r="Z480" s="15" t="str">
        <f t="shared" si="21"/>
        <v/>
      </c>
      <c r="AA480" s="15" t="str">
        <f t="shared" si="22"/>
        <v/>
      </c>
      <c r="AB480" s="3" t="str">
        <f t="shared" si="23"/>
        <v>No</v>
      </c>
    </row>
    <row r="481" spans="1:28" x14ac:dyDescent="0.2">
      <c r="A481" s="5" t="s">
        <v>1764</v>
      </c>
      <c r="B481" s="5" t="s">
        <v>32</v>
      </c>
      <c r="C481" s="5">
        <v>0</v>
      </c>
      <c r="D481" s="5">
        <v>161</v>
      </c>
      <c r="E481" s="5">
        <v>84</v>
      </c>
      <c r="F481" s="5">
        <v>121</v>
      </c>
      <c r="G481" s="12">
        <v>-9.5098341818780003</v>
      </c>
      <c r="H481" s="13">
        <v>7.2114313129249999E-2</v>
      </c>
      <c r="I481" s="3">
        <v>1.14197852867684</v>
      </c>
      <c r="J481" s="3">
        <v>1</v>
      </c>
      <c r="K481" s="3">
        <v>0</v>
      </c>
      <c r="L481" s="3">
        <v>0</v>
      </c>
      <c r="M481" s="3">
        <v>3.72438410276291E-3</v>
      </c>
      <c r="N481" s="3">
        <v>119</v>
      </c>
      <c r="O481" s="3" t="s">
        <v>33</v>
      </c>
      <c r="P481" s="3" t="s">
        <v>55</v>
      </c>
      <c r="Q481" s="3" t="s">
        <v>1765</v>
      </c>
      <c r="R481" s="3" t="s">
        <v>57</v>
      </c>
      <c r="S481" s="3" t="s">
        <v>1370</v>
      </c>
      <c r="T481" s="3" t="s">
        <v>1766</v>
      </c>
      <c r="V481" s="3">
        <v>1121.252</v>
      </c>
      <c r="W481" s="3">
        <v>2.2425039999999998</v>
      </c>
      <c r="X481" s="3" t="s">
        <v>1767</v>
      </c>
      <c r="Y481" s="16">
        <v>0</v>
      </c>
      <c r="Z481" s="15" t="str">
        <f t="shared" si="21"/>
        <v/>
      </c>
      <c r="AA481" s="15" t="str">
        <f t="shared" si="22"/>
        <v/>
      </c>
      <c r="AB481" s="3" t="str">
        <f t="shared" si="23"/>
        <v>No</v>
      </c>
    </row>
    <row r="482" spans="1:28" x14ac:dyDescent="0.2">
      <c r="A482" s="5" t="s">
        <v>1768</v>
      </c>
      <c r="B482" s="5" t="s">
        <v>32</v>
      </c>
      <c r="C482" s="5">
        <v>0</v>
      </c>
      <c r="D482" s="5">
        <v>160</v>
      </c>
      <c r="E482" s="5">
        <v>100</v>
      </c>
      <c r="F482" s="5">
        <v>106</v>
      </c>
      <c r="G482" s="12">
        <v>-9.5163709798543099</v>
      </c>
      <c r="H482" s="13">
        <v>4.62404258532053E-2</v>
      </c>
      <c r="I482" s="3">
        <v>1.3349781749152601</v>
      </c>
      <c r="J482" s="3">
        <v>1</v>
      </c>
      <c r="K482" s="3">
        <v>0</v>
      </c>
      <c r="L482" s="3">
        <v>0</v>
      </c>
      <c r="M482" s="3">
        <v>6.2319618839495102E-3</v>
      </c>
      <c r="N482" s="3">
        <v>71</v>
      </c>
      <c r="O482" s="3" t="s">
        <v>85</v>
      </c>
      <c r="P482" s="3" t="s">
        <v>34</v>
      </c>
      <c r="Q482" s="3" t="s">
        <v>593</v>
      </c>
      <c r="R482" s="3" t="s">
        <v>87</v>
      </c>
      <c r="S482" s="3" t="s">
        <v>701</v>
      </c>
      <c r="T482" s="3" t="s">
        <v>595</v>
      </c>
      <c r="V482" s="3">
        <v>1072.3320000000001</v>
      </c>
      <c r="W482" s="3">
        <v>2.1446640000000001</v>
      </c>
      <c r="X482" s="3" t="s">
        <v>596</v>
      </c>
      <c r="Y482" s="16">
        <v>0</v>
      </c>
      <c r="Z482" s="15" t="str">
        <f t="shared" si="21"/>
        <v/>
      </c>
      <c r="AA482" s="15" t="str">
        <f t="shared" si="22"/>
        <v/>
      </c>
      <c r="AB482" s="3" t="str">
        <f t="shared" si="23"/>
        <v>No</v>
      </c>
    </row>
    <row r="483" spans="1:28" x14ac:dyDescent="0.2">
      <c r="A483" s="5" t="s">
        <v>1769</v>
      </c>
      <c r="B483" s="5" t="s">
        <v>32</v>
      </c>
      <c r="C483" s="5">
        <v>0</v>
      </c>
      <c r="D483" s="5">
        <v>131</v>
      </c>
      <c r="E483" s="5">
        <v>128</v>
      </c>
      <c r="F483" s="5">
        <v>105</v>
      </c>
      <c r="G483" s="12">
        <v>-9.5173994156888408</v>
      </c>
      <c r="H483" s="13">
        <v>7.2114313129249999E-2</v>
      </c>
      <c r="I483" s="3">
        <v>1.14197852867684</v>
      </c>
      <c r="J483" s="3">
        <v>1</v>
      </c>
      <c r="K483" s="3">
        <v>0</v>
      </c>
      <c r="L483" s="3">
        <v>0</v>
      </c>
      <c r="M483" s="3">
        <v>3.7473847244430601E-3</v>
      </c>
      <c r="N483" s="3">
        <v>309</v>
      </c>
      <c r="O483" s="3" t="s">
        <v>33</v>
      </c>
      <c r="P483" s="3" t="s">
        <v>55</v>
      </c>
      <c r="Q483" s="3" t="s">
        <v>1684</v>
      </c>
      <c r="R483" s="3" t="s">
        <v>36</v>
      </c>
      <c r="S483" s="3" t="s">
        <v>884</v>
      </c>
      <c r="T483" s="3" t="s">
        <v>1685</v>
      </c>
      <c r="V483" s="3">
        <v>1100.2370000000001</v>
      </c>
      <c r="W483" s="3">
        <v>2.2004739999999998</v>
      </c>
      <c r="X483" s="3" t="s">
        <v>1686</v>
      </c>
      <c r="Y483" s="16">
        <v>0</v>
      </c>
      <c r="Z483" s="15" t="str">
        <f t="shared" si="21"/>
        <v/>
      </c>
      <c r="AA483" s="15" t="str">
        <f t="shared" si="22"/>
        <v/>
      </c>
      <c r="AB483" s="3" t="str">
        <f t="shared" si="23"/>
        <v>No</v>
      </c>
    </row>
    <row r="484" spans="1:28" x14ac:dyDescent="0.2">
      <c r="A484" s="5" t="s">
        <v>1770</v>
      </c>
      <c r="B484" s="5" t="s">
        <v>32</v>
      </c>
      <c r="C484" s="5">
        <v>0</v>
      </c>
      <c r="D484" s="5">
        <v>105</v>
      </c>
      <c r="E484" s="5">
        <v>123</v>
      </c>
      <c r="F484" s="5">
        <v>135</v>
      </c>
      <c r="G484" s="12">
        <v>-9.5174114216584194</v>
      </c>
      <c r="H484" s="13">
        <v>4.62404258532053E-2</v>
      </c>
      <c r="I484" s="3">
        <v>1.3349781749152601</v>
      </c>
      <c r="J484" s="3">
        <v>1</v>
      </c>
      <c r="K484" s="3">
        <v>0</v>
      </c>
      <c r="L484" s="3">
        <v>0</v>
      </c>
      <c r="M484" s="3">
        <v>6.2410202706205797E-3</v>
      </c>
      <c r="N484" s="3">
        <v>123</v>
      </c>
      <c r="O484" s="3" t="s">
        <v>85</v>
      </c>
      <c r="P484" s="3" t="s">
        <v>34</v>
      </c>
      <c r="Q484" s="3" t="s">
        <v>106</v>
      </c>
      <c r="R484" s="3" t="s">
        <v>87</v>
      </c>
      <c r="S484" s="3" t="s">
        <v>1191</v>
      </c>
      <c r="T484" s="3" t="s">
        <v>108</v>
      </c>
      <c r="V484" s="3">
        <v>1195.3989999999999</v>
      </c>
      <c r="W484" s="3">
        <v>2.3907980000000002</v>
      </c>
      <c r="X484" s="3" t="s">
        <v>109</v>
      </c>
      <c r="Y484" s="16">
        <v>0</v>
      </c>
      <c r="Z484" s="15" t="str">
        <f t="shared" si="21"/>
        <v/>
      </c>
      <c r="AA484" s="15" t="str">
        <f t="shared" si="22"/>
        <v/>
      </c>
      <c r="AB484" s="3" t="str">
        <f t="shared" si="23"/>
        <v>No</v>
      </c>
    </row>
    <row r="485" spans="1:28" x14ac:dyDescent="0.2">
      <c r="A485" s="5" t="s">
        <v>1771</v>
      </c>
      <c r="B485" s="5" t="s">
        <v>32</v>
      </c>
      <c r="C485" s="5">
        <v>0</v>
      </c>
      <c r="D485" s="5">
        <v>125</v>
      </c>
      <c r="E485" s="5">
        <v>100</v>
      </c>
      <c r="F485" s="5">
        <v>141</v>
      </c>
      <c r="G485" s="12">
        <v>-9.5211614114591896</v>
      </c>
      <c r="H485" s="13">
        <v>4.62404258532053E-2</v>
      </c>
      <c r="I485" s="3">
        <v>1.3349781749152601</v>
      </c>
      <c r="J485" s="3">
        <v>1</v>
      </c>
      <c r="K485" s="3">
        <v>0</v>
      </c>
      <c r="L485" s="3">
        <v>0</v>
      </c>
      <c r="M485" s="3">
        <v>6.2543501400354699E-3</v>
      </c>
      <c r="N485" s="3">
        <v>68</v>
      </c>
      <c r="O485" s="3" t="s">
        <v>85</v>
      </c>
      <c r="P485" s="3" t="s">
        <v>48</v>
      </c>
      <c r="Q485" s="3" t="s">
        <v>1772</v>
      </c>
      <c r="R485" s="3" t="s">
        <v>87</v>
      </c>
      <c r="S485" s="3" t="s">
        <v>227</v>
      </c>
      <c r="T485" s="3" t="s">
        <v>1773</v>
      </c>
      <c r="V485" s="3">
        <v>1039.2349999999999</v>
      </c>
      <c r="W485" s="3">
        <v>2.0784699999999998</v>
      </c>
      <c r="X485" s="3" t="s">
        <v>1774</v>
      </c>
      <c r="Y485" s="16">
        <v>0</v>
      </c>
      <c r="Z485" s="15" t="str">
        <f t="shared" si="21"/>
        <v/>
      </c>
      <c r="AA485" s="15" t="str">
        <f t="shared" si="22"/>
        <v/>
      </c>
      <c r="AB485" s="3" t="str">
        <f t="shared" si="23"/>
        <v>No</v>
      </c>
    </row>
    <row r="486" spans="1:28" x14ac:dyDescent="0.2">
      <c r="A486" s="5" t="s">
        <v>1775</v>
      </c>
      <c r="B486" s="5" t="s">
        <v>32</v>
      </c>
      <c r="C486" s="5">
        <v>0</v>
      </c>
      <c r="D486" s="5">
        <v>139</v>
      </c>
      <c r="E486" s="5">
        <v>112</v>
      </c>
      <c r="F486" s="5">
        <v>115</v>
      </c>
      <c r="G486" s="12">
        <v>-9.5220035686965705</v>
      </c>
      <c r="H486" s="13">
        <v>4.62404258532053E-2</v>
      </c>
      <c r="I486" s="3">
        <v>1.3349781749152601</v>
      </c>
      <c r="J486" s="3">
        <v>1</v>
      </c>
      <c r="K486" s="3">
        <v>0</v>
      </c>
      <c r="L486" s="3">
        <v>0</v>
      </c>
      <c r="M486" s="3">
        <v>6.2583911879690798E-3</v>
      </c>
      <c r="N486" s="3">
        <v>15</v>
      </c>
      <c r="O486" s="3" t="s">
        <v>85</v>
      </c>
      <c r="P486" s="3" t="s">
        <v>34</v>
      </c>
      <c r="Q486" s="3" t="s">
        <v>1082</v>
      </c>
      <c r="R486" s="3" t="s">
        <v>87</v>
      </c>
      <c r="S486" s="3" t="s">
        <v>817</v>
      </c>
      <c r="T486" s="3" t="s">
        <v>1083</v>
      </c>
      <c r="V486" s="3">
        <v>938.08920000000001</v>
      </c>
      <c r="W486" s="3">
        <v>1.8761783999999999</v>
      </c>
      <c r="X486" s="3" t="s">
        <v>1084</v>
      </c>
      <c r="Y486" s="16">
        <v>0</v>
      </c>
      <c r="Z486" s="15" t="str">
        <f t="shared" si="21"/>
        <v/>
      </c>
      <c r="AA486" s="15" t="str">
        <f t="shared" si="22"/>
        <v/>
      </c>
      <c r="AB486" s="3" t="str">
        <f t="shared" si="23"/>
        <v>No</v>
      </c>
    </row>
    <row r="487" spans="1:28" x14ac:dyDescent="0.2">
      <c r="A487" s="5" t="s">
        <v>1776</v>
      </c>
      <c r="B487" s="5" t="s">
        <v>32</v>
      </c>
      <c r="C487" s="5">
        <v>0</v>
      </c>
      <c r="D487" s="5">
        <v>128</v>
      </c>
      <c r="E487" s="5">
        <v>113</v>
      </c>
      <c r="F487" s="5">
        <v>125</v>
      </c>
      <c r="G487" s="12">
        <v>-9.5237349199257597</v>
      </c>
      <c r="H487" s="13">
        <v>4.62404258532053E-2</v>
      </c>
      <c r="I487" s="3">
        <v>1.3349781749152601</v>
      </c>
      <c r="J487" s="3">
        <v>1</v>
      </c>
      <c r="K487" s="3">
        <v>0</v>
      </c>
      <c r="L487" s="3">
        <v>0</v>
      </c>
      <c r="M487" s="3">
        <v>6.2665105262220003E-3</v>
      </c>
      <c r="N487" s="3">
        <v>182</v>
      </c>
      <c r="O487" s="3" t="s">
        <v>85</v>
      </c>
      <c r="P487" s="3" t="s">
        <v>34</v>
      </c>
      <c r="Q487" s="3" t="s">
        <v>1296</v>
      </c>
      <c r="R487" s="3" t="s">
        <v>87</v>
      </c>
      <c r="S487" s="3" t="s">
        <v>1568</v>
      </c>
      <c r="T487" s="3" t="s">
        <v>1297</v>
      </c>
      <c r="V487" s="3">
        <v>1066.3489999999999</v>
      </c>
      <c r="W487" s="3">
        <v>2.132698</v>
      </c>
      <c r="X487" s="3" t="s">
        <v>1298</v>
      </c>
      <c r="Y487" s="16">
        <v>0</v>
      </c>
      <c r="Z487" s="15" t="str">
        <f t="shared" si="21"/>
        <v/>
      </c>
      <c r="AA487" s="15" t="str">
        <f t="shared" si="22"/>
        <v/>
      </c>
      <c r="AB487" s="3" t="str">
        <f t="shared" si="23"/>
        <v>No</v>
      </c>
    </row>
    <row r="488" spans="1:28" x14ac:dyDescent="0.2">
      <c r="A488" s="5" t="s">
        <v>1777</v>
      </c>
      <c r="B488" s="5" t="s">
        <v>32</v>
      </c>
      <c r="C488" s="5">
        <v>0</v>
      </c>
      <c r="D488" s="5">
        <v>132</v>
      </c>
      <c r="E488" s="5">
        <v>100</v>
      </c>
      <c r="F488" s="5">
        <v>137</v>
      </c>
      <c r="G488" s="12">
        <v>-9.5302325446057292</v>
      </c>
      <c r="H488" s="13">
        <v>7.2114313129249999E-2</v>
      </c>
      <c r="I488" s="3">
        <v>1.14197852867684</v>
      </c>
      <c r="J488" s="3">
        <v>1</v>
      </c>
      <c r="K488" s="3">
        <v>0</v>
      </c>
      <c r="L488" s="3">
        <v>0</v>
      </c>
      <c r="M488" s="3">
        <v>3.7793669895951299E-3</v>
      </c>
      <c r="N488" s="3">
        <v>170</v>
      </c>
      <c r="O488" s="3" t="s">
        <v>33</v>
      </c>
      <c r="P488" s="3" t="s">
        <v>34</v>
      </c>
      <c r="Q488" s="3" t="s">
        <v>1778</v>
      </c>
      <c r="R488" s="3" t="s">
        <v>57</v>
      </c>
      <c r="S488" s="3" t="s">
        <v>1659</v>
      </c>
      <c r="T488" s="3" t="s">
        <v>1779</v>
      </c>
      <c r="V488" s="3">
        <v>1133.3489999999999</v>
      </c>
      <c r="W488" s="3">
        <v>2.2666979999999999</v>
      </c>
      <c r="X488" s="3" t="s">
        <v>1780</v>
      </c>
      <c r="Y488" s="16">
        <v>0</v>
      </c>
      <c r="Z488" s="15" t="str">
        <f t="shared" si="21"/>
        <v/>
      </c>
      <c r="AA488" s="15" t="str">
        <f t="shared" si="22"/>
        <v/>
      </c>
      <c r="AB488" s="3" t="str">
        <f t="shared" si="23"/>
        <v>No</v>
      </c>
    </row>
    <row r="489" spans="1:28" x14ac:dyDescent="0.2">
      <c r="A489" s="5" t="s">
        <v>1781</v>
      </c>
      <c r="B489" s="5" t="s">
        <v>32</v>
      </c>
      <c r="C489" s="5">
        <v>0</v>
      </c>
      <c r="D489" s="5">
        <v>119</v>
      </c>
      <c r="E489" s="5">
        <v>141</v>
      </c>
      <c r="F489" s="5">
        <v>106</v>
      </c>
      <c r="G489" s="12">
        <v>-9.5313666566634794</v>
      </c>
      <c r="H489" s="13">
        <v>4.62404258532053E-2</v>
      </c>
      <c r="I489" s="3">
        <v>1.3349781749152601</v>
      </c>
      <c r="J489" s="3">
        <v>1</v>
      </c>
      <c r="K489" s="3">
        <v>0</v>
      </c>
      <c r="L489" s="3">
        <v>0</v>
      </c>
      <c r="M489" s="3">
        <v>6.3025923238836899E-3</v>
      </c>
      <c r="N489" s="3">
        <v>282</v>
      </c>
      <c r="O489" s="3" t="s">
        <v>85</v>
      </c>
      <c r="P489" s="3" t="s">
        <v>34</v>
      </c>
      <c r="Q489" s="3" t="s">
        <v>35</v>
      </c>
      <c r="R489" s="3" t="s">
        <v>138</v>
      </c>
      <c r="S489" s="3" t="s">
        <v>696</v>
      </c>
      <c r="T489" s="3" t="s">
        <v>38</v>
      </c>
      <c r="V489" s="3">
        <v>1078.2750000000001</v>
      </c>
      <c r="W489" s="3">
        <v>2.1565500000000002</v>
      </c>
      <c r="X489" s="3" t="s">
        <v>39</v>
      </c>
      <c r="Y489" s="16">
        <v>0</v>
      </c>
      <c r="Z489" s="15" t="str">
        <f t="shared" si="21"/>
        <v/>
      </c>
      <c r="AA489" s="15" t="str">
        <f t="shared" si="22"/>
        <v/>
      </c>
      <c r="AB489" s="3" t="str">
        <f t="shared" si="23"/>
        <v>No</v>
      </c>
    </row>
    <row r="490" spans="1:28" x14ac:dyDescent="0.2">
      <c r="A490" s="5" t="s">
        <v>1782</v>
      </c>
      <c r="B490" s="5" t="s">
        <v>32</v>
      </c>
      <c r="C490" s="5">
        <v>0</v>
      </c>
      <c r="D490" s="5">
        <v>150</v>
      </c>
      <c r="E490" s="5">
        <v>110</v>
      </c>
      <c r="F490" s="5">
        <v>111</v>
      </c>
      <c r="G490" s="12">
        <v>-9.5373667845512493</v>
      </c>
      <c r="H490" s="13">
        <v>7.1295657003737994E-2</v>
      </c>
      <c r="I490" s="3">
        <v>1.14693692452061</v>
      </c>
      <c r="J490" s="3">
        <v>1</v>
      </c>
      <c r="K490" s="3">
        <v>0</v>
      </c>
      <c r="L490" s="3">
        <v>0</v>
      </c>
      <c r="M490" s="3">
        <v>3.79805239263165E-3</v>
      </c>
      <c r="N490" s="3">
        <v>205</v>
      </c>
      <c r="O490" s="3" t="s">
        <v>33</v>
      </c>
      <c r="P490" s="3" t="s">
        <v>34</v>
      </c>
      <c r="Q490" s="3" t="s">
        <v>1099</v>
      </c>
      <c r="R490" s="3" t="s">
        <v>36</v>
      </c>
      <c r="S490" s="3" t="s">
        <v>851</v>
      </c>
      <c r="T490" s="3" t="s">
        <v>1101</v>
      </c>
      <c r="V490" s="3">
        <v>1005.164</v>
      </c>
      <c r="W490" s="3">
        <v>2.0103279999999999</v>
      </c>
      <c r="X490" s="3" t="s">
        <v>1102</v>
      </c>
      <c r="Y490" s="16">
        <v>0</v>
      </c>
      <c r="Z490" s="15" t="str">
        <f t="shared" si="21"/>
        <v/>
      </c>
      <c r="AA490" s="15" t="str">
        <f t="shared" si="22"/>
        <v/>
      </c>
      <c r="AB490" s="3" t="str">
        <f t="shared" si="23"/>
        <v>No</v>
      </c>
    </row>
    <row r="491" spans="1:28" x14ac:dyDescent="0.2">
      <c r="A491" s="5" t="s">
        <v>1783</v>
      </c>
      <c r="B491" s="5" t="s">
        <v>32</v>
      </c>
      <c r="C491" s="5">
        <v>0</v>
      </c>
      <c r="D491" s="5">
        <v>158</v>
      </c>
      <c r="E491" s="5">
        <v>95</v>
      </c>
      <c r="F491" s="5">
        <v>119</v>
      </c>
      <c r="G491" s="12">
        <v>-9.5389060323194794</v>
      </c>
      <c r="H491" s="13">
        <v>4.62404258532053E-2</v>
      </c>
      <c r="I491" s="3">
        <v>1.3349781749152601</v>
      </c>
      <c r="J491" s="3">
        <v>1</v>
      </c>
      <c r="K491" s="3">
        <v>0</v>
      </c>
      <c r="L491" s="3">
        <v>0</v>
      </c>
      <c r="M491" s="3">
        <v>6.3298917271730603E-3</v>
      </c>
      <c r="N491" s="3">
        <v>61</v>
      </c>
      <c r="O491" s="3" t="s">
        <v>85</v>
      </c>
      <c r="P491" s="3" t="s">
        <v>34</v>
      </c>
      <c r="Q491" s="3" t="s">
        <v>1784</v>
      </c>
      <c r="R491" s="3" t="s">
        <v>87</v>
      </c>
      <c r="S491" s="3" t="s">
        <v>1215</v>
      </c>
      <c r="T491" s="3" t="s">
        <v>1785</v>
      </c>
      <c r="V491" s="3">
        <v>1082.133</v>
      </c>
      <c r="W491" s="3">
        <v>2.164266</v>
      </c>
      <c r="X491" s="3" t="s">
        <v>1786</v>
      </c>
      <c r="Y491" s="16">
        <v>0</v>
      </c>
      <c r="Z491" s="15" t="str">
        <f t="shared" si="21"/>
        <v/>
      </c>
      <c r="AA491" s="15" t="str">
        <f t="shared" si="22"/>
        <v/>
      </c>
      <c r="AB491" s="3" t="str">
        <f t="shared" si="23"/>
        <v>No</v>
      </c>
    </row>
    <row r="492" spans="1:28" x14ac:dyDescent="0.2">
      <c r="A492" s="5" t="s">
        <v>1787</v>
      </c>
      <c r="B492" s="5" t="s">
        <v>32</v>
      </c>
      <c r="C492" s="5">
        <v>0</v>
      </c>
      <c r="D492" s="5">
        <v>125</v>
      </c>
      <c r="E492" s="5">
        <v>121</v>
      </c>
      <c r="F492" s="5">
        <v>124</v>
      </c>
      <c r="G492" s="12">
        <v>-9.5401835634343595</v>
      </c>
      <c r="H492" s="13">
        <v>7.1295657003737994E-2</v>
      </c>
      <c r="I492" s="3">
        <v>1.14693692452061</v>
      </c>
      <c r="J492" s="3">
        <v>1</v>
      </c>
      <c r="K492" s="3">
        <v>0</v>
      </c>
      <c r="L492" s="3">
        <v>0</v>
      </c>
      <c r="M492" s="3">
        <v>3.8069026909278401E-3</v>
      </c>
      <c r="N492" s="3">
        <v>333</v>
      </c>
      <c r="O492" s="3" t="s">
        <v>33</v>
      </c>
      <c r="P492" s="3" t="s">
        <v>34</v>
      </c>
      <c r="Q492" s="3" t="s">
        <v>271</v>
      </c>
      <c r="R492" s="3" t="s">
        <v>36</v>
      </c>
      <c r="S492" s="3" t="s">
        <v>375</v>
      </c>
      <c r="T492" s="3" t="s">
        <v>273</v>
      </c>
      <c r="V492" s="3">
        <v>1057.2329999999999</v>
      </c>
      <c r="W492" s="3">
        <v>2.1144660000000002</v>
      </c>
      <c r="X492" s="3" t="s">
        <v>274</v>
      </c>
      <c r="Y492" s="16">
        <v>0</v>
      </c>
      <c r="Z492" s="15" t="str">
        <f t="shared" si="21"/>
        <v/>
      </c>
      <c r="AA492" s="15" t="str">
        <f t="shared" si="22"/>
        <v/>
      </c>
      <c r="AB492" s="3" t="str">
        <f t="shared" si="23"/>
        <v>No</v>
      </c>
    </row>
    <row r="493" spans="1:28" x14ac:dyDescent="0.2">
      <c r="A493" s="5" t="s">
        <v>1788</v>
      </c>
      <c r="B493" s="5" t="s">
        <v>32</v>
      </c>
      <c r="C493" s="5">
        <v>0</v>
      </c>
      <c r="D493" s="5">
        <v>119</v>
      </c>
      <c r="E493" s="5">
        <v>143</v>
      </c>
      <c r="F493" s="5">
        <v>108</v>
      </c>
      <c r="G493" s="12">
        <v>-9.5462864593271508</v>
      </c>
      <c r="H493" s="13">
        <v>7.0472945253650096E-2</v>
      </c>
      <c r="I493" s="3">
        <v>1.15197757779067</v>
      </c>
      <c r="J493" s="3">
        <v>1</v>
      </c>
      <c r="K493" s="3">
        <v>0</v>
      </c>
      <c r="L493" s="3">
        <v>0</v>
      </c>
      <c r="M493" s="3">
        <v>3.82440745627952E-3</v>
      </c>
      <c r="N493" s="3">
        <v>201</v>
      </c>
      <c r="O493" s="3" t="s">
        <v>33</v>
      </c>
      <c r="P493" s="3" t="s">
        <v>34</v>
      </c>
      <c r="Q493" s="3" t="s">
        <v>1789</v>
      </c>
      <c r="R493" s="3" t="s">
        <v>36</v>
      </c>
      <c r="S493" s="3" t="s">
        <v>864</v>
      </c>
      <c r="T493" s="3" t="s">
        <v>1790</v>
      </c>
      <c r="V493" s="3">
        <v>1112.394</v>
      </c>
      <c r="W493" s="3">
        <v>2.2247880000000002</v>
      </c>
      <c r="X493" s="3" t="s">
        <v>1791</v>
      </c>
      <c r="Y493" s="16">
        <v>0</v>
      </c>
      <c r="Z493" s="15" t="str">
        <f t="shared" si="21"/>
        <v/>
      </c>
      <c r="AA493" s="15" t="str">
        <f t="shared" si="22"/>
        <v/>
      </c>
      <c r="AB493" s="3" t="str">
        <f t="shared" si="23"/>
        <v>No</v>
      </c>
    </row>
    <row r="494" spans="1:28" x14ac:dyDescent="0.2">
      <c r="A494" s="5" t="s">
        <v>1792</v>
      </c>
      <c r="B494" s="5" t="s">
        <v>32</v>
      </c>
      <c r="C494" s="5">
        <v>0</v>
      </c>
      <c r="D494" s="5">
        <v>156</v>
      </c>
      <c r="E494" s="5">
        <v>72</v>
      </c>
      <c r="F494" s="5">
        <v>148</v>
      </c>
      <c r="G494" s="12">
        <v>-9.5468769948136796</v>
      </c>
      <c r="H494" s="13">
        <v>7.0472945253650096E-2</v>
      </c>
      <c r="I494" s="3">
        <v>1.15197757779067</v>
      </c>
      <c r="J494" s="3">
        <v>1</v>
      </c>
      <c r="K494" s="3">
        <v>0</v>
      </c>
      <c r="L494" s="3">
        <v>0</v>
      </c>
      <c r="M494" s="3">
        <v>3.8210110983350602E-3</v>
      </c>
      <c r="N494" s="3">
        <v>51</v>
      </c>
      <c r="O494" s="3" t="s">
        <v>33</v>
      </c>
      <c r="P494" s="3" t="s">
        <v>265</v>
      </c>
      <c r="Q494" s="3" t="s">
        <v>1412</v>
      </c>
      <c r="R494" s="3" t="s">
        <v>57</v>
      </c>
      <c r="S494" s="3" t="s">
        <v>662</v>
      </c>
      <c r="T494" s="3" t="s">
        <v>1413</v>
      </c>
      <c r="V494" s="3">
        <v>1216.3599999999999</v>
      </c>
      <c r="W494" s="3">
        <v>2.4327200000000002</v>
      </c>
      <c r="X494" s="3" t="s">
        <v>1414</v>
      </c>
      <c r="Y494" s="16">
        <v>0</v>
      </c>
      <c r="Z494" s="15" t="str">
        <f t="shared" si="21"/>
        <v/>
      </c>
      <c r="AA494" s="15" t="str">
        <f t="shared" si="22"/>
        <v/>
      </c>
      <c r="AB494" s="3" t="str">
        <f t="shared" si="23"/>
        <v>No</v>
      </c>
    </row>
    <row r="495" spans="1:28" x14ac:dyDescent="0.2">
      <c r="A495" s="5" t="s">
        <v>1793</v>
      </c>
      <c r="B495" s="5" t="s">
        <v>32</v>
      </c>
      <c r="C495" s="5">
        <v>0</v>
      </c>
      <c r="D495" s="5">
        <v>139</v>
      </c>
      <c r="E495" s="5">
        <v>96</v>
      </c>
      <c r="F495" s="5">
        <v>140</v>
      </c>
      <c r="G495" s="12">
        <v>-9.5532419757782492</v>
      </c>
      <c r="H495" s="13">
        <v>4.62404258532053E-2</v>
      </c>
      <c r="I495" s="3">
        <v>1.3349781749152601</v>
      </c>
      <c r="J495" s="3">
        <v>1</v>
      </c>
      <c r="K495" s="3">
        <v>0</v>
      </c>
      <c r="L495" s="3">
        <v>0</v>
      </c>
      <c r="M495" s="3">
        <v>6.3941612112482799E-3</v>
      </c>
      <c r="N495" s="3">
        <v>54</v>
      </c>
      <c r="O495" s="3" t="s">
        <v>85</v>
      </c>
      <c r="P495" s="3" t="s">
        <v>55</v>
      </c>
      <c r="Q495" s="3" t="s">
        <v>1794</v>
      </c>
      <c r="R495" s="3" t="s">
        <v>87</v>
      </c>
      <c r="S495" s="3" t="s">
        <v>642</v>
      </c>
      <c r="T495" s="3" t="s">
        <v>1795</v>
      </c>
      <c r="V495" s="3">
        <v>951.08240000000001</v>
      </c>
      <c r="W495" s="3">
        <v>1.9021648</v>
      </c>
      <c r="X495" s="3" t="s">
        <v>1796</v>
      </c>
      <c r="Y495" s="16">
        <v>0</v>
      </c>
      <c r="Z495" s="15" t="str">
        <f t="shared" si="21"/>
        <v/>
      </c>
      <c r="AA495" s="15" t="str">
        <f t="shared" si="22"/>
        <v/>
      </c>
      <c r="AB495" s="3" t="str">
        <f t="shared" si="23"/>
        <v>No</v>
      </c>
    </row>
    <row r="496" spans="1:28" x14ac:dyDescent="0.2">
      <c r="A496" s="5" t="s">
        <v>1797</v>
      </c>
      <c r="B496" s="5" t="s">
        <v>32</v>
      </c>
      <c r="C496" s="5">
        <v>0</v>
      </c>
      <c r="D496" s="5">
        <v>126</v>
      </c>
      <c r="E496" s="5">
        <v>134</v>
      </c>
      <c r="F496" s="5">
        <v>113</v>
      </c>
      <c r="G496" s="12">
        <v>-9.5545976282019502</v>
      </c>
      <c r="H496" s="13">
        <v>7.0472945253650096E-2</v>
      </c>
      <c r="I496" s="3">
        <v>1.15197757779067</v>
      </c>
      <c r="J496" s="3">
        <v>1</v>
      </c>
      <c r="K496" s="3">
        <v>0</v>
      </c>
      <c r="L496" s="3">
        <v>0</v>
      </c>
      <c r="M496" s="3">
        <v>3.8458002369438698E-3</v>
      </c>
      <c r="N496" s="3">
        <v>112</v>
      </c>
      <c r="O496" s="3" t="s">
        <v>33</v>
      </c>
      <c r="P496" s="3" t="s">
        <v>34</v>
      </c>
      <c r="Q496" s="3" t="s">
        <v>1798</v>
      </c>
      <c r="R496" s="3" t="s">
        <v>57</v>
      </c>
      <c r="S496" s="3" t="s">
        <v>896</v>
      </c>
      <c r="T496" s="3" t="s">
        <v>1799</v>
      </c>
      <c r="V496" s="3">
        <v>1087.1030000000001</v>
      </c>
      <c r="W496" s="3">
        <v>2.1742059999999999</v>
      </c>
      <c r="X496" s="3" t="s">
        <v>1800</v>
      </c>
      <c r="Y496" s="16">
        <v>0</v>
      </c>
      <c r="Z496" s="15" t="str">
        <f t="shared" si="21"/>
        <v/>
      </c>
      <c r="AA496" s="15" t="str">
        <f t="shared" si="22"/>
        <v/>
      </c>
      <c r="AB496" s="3" t="str">
        <f t="shared" si="23"/>
        <v>No</v>
      </c>
    </row>
    <row r="497" spans="1:28" x14ac:dyDescent="0.2">
      <c r="A497" s="5" t="s">
        <v>1801</v>
      </c>
      <c r="B497" s="5" t="s">
        <v>32</v>
      </c>
      <c r="C497" s="5">
        <v>0</v>
      </c>
      <c r="D497" s="5">
        <v>133</v>
      </c>
      <c r="E497" s="5">
        <v>127</v>
      </c>
      <c r="F497" s="5">
        <v>116</v>
      </c>
      <c r="G497" s="12">
        <v>-9.5648100203298796</v>
      </c>
      <c r="H497" s="13">
        <v>4.62404258532053E-2</v>
      </c>
      <c r="I497" s="3">
        <v>1.3349781749152601</v>
      </c>
      <c r="J497" s="3">
        <v>1</v>
      </c>
      <c r="K497" s="3">
        <v>0</v>
      </c>
      <c r="L497" s="3">
        <v>0</v>
      </c>
      <c r="M497" s="3">
        <v>6.4485840465050197E-3</v>
      </c>
      <c r="N497" s="3">
        <v>13</v>
      </c>
      <c r="O497" s="3" t="s">
        <v>85</v>
      </c>
      <c r="P497" s="3" t="s">
        <v>34</v>
      </c>
      <c r="Q497" s="3" t="s">
        <v>978</v>
      </c>
      <c r="R497" s="3" t="s">
        <v>87</v>
      </c>
      <c r="S497" s="3" t="s">
        <v>851</v>
      </c>
      <c r="T497" s="3" t="s">
        <v>979</v>
      </c>
      <c r="V497" s="3">
        <v>996.15030000000002</v>
      </c>
      <c r="W497" s="3">
        <v>1.9923006000000001</v>
      </c>
      <c r="X497" s="3" t="s">
        <v>980</v>
      </c>
      <c r="Y497" s="16">
        <v>0</v>
      </c>
      <c r="Z497" s="15" t="str">
        <f t="shared" si="21"/>
        <v/>
      </c>
      <c r="AA497" s="15" t="str">
        <f t="shared" si="22"/>
        <v/>
      </c>
      <c r="AB497" s="3" t="str">
        <f t="shared" si="23"/>
        <v>No</v>
      </c>
    </row>
    <row r="498" spans="1:28" x14ac:dyDescent="0.2">
      <c r="A498" s="5" t="s">
        <v>1802</v>
      </c>
      <c r="B498" s="5" t="s">
        <v>32</v>
      </c>
      <c r="C498" s="5">
        <v>0</v>
      </c>
      <c r="D498" s="5">
        <v>133</v>
      </c>
      <c r="E498" s="5">
        <v>112</v>
      </c>
      <c r="F498" s="5">
        <v>132</v>
      </c>
      <c r="G498" s="12">
        <v>-9.5652627617120292</v>
      </c>
      <c r="H498" s="13">
        <v>4.62404258532053E-2</v>
      </c>
      <c r="I498" s="3">
        <v>1.3349781749152601</v>
      </c>
      <c r="J498" s="3">
        <v>1</v>
      </c>
      <c r="K498" s="3">
        <v>0</v>
      </c>
      <c r="L498" s="3">
        <v>0</v>
      </c>
      <c r="M498" s="3">
        <v>6.4493495519268697E-3</v>
      </c>
      <c r="N498" s="3">
        <v>231</v>
      </c>
      <c r="O498" s="3" t="s">
        <v>85</v>
      </c>
      <c r="P498" s="3" t="s">
        <v>34</v>
      </c>
      <c r="Q498" s="3" t="s">
        <v>1803</v>
      </c>
      <c r="R498" s="3" t="s">
        <v>138</v>
      </c>
      <c r="S498" s="3" t="s">
        <v>316</v>
      </c>
      <c r="T498" s="3" t="s">
        <v>1804</v>
      </c>
      <c r="V498" s="3">
        <v>1162.395</v>
      </c>
      <c r="W498" s="3">
        <v>2.3247900000000001</v>
      </c>
      <c r="X498" s="3" t="s">
        <v>1805</v>
      </c>
      <c r="Y498" s="16">
        <v>0</v>
      </c>
      <c r="Z498" s="15" t="str">
        <f t="shared" si="21"/>
        <v/>
      </c>
      <c r="AA498" s="15" t="str">
        <f t="shared" si="22"/>
        <v/>
      </c>
      <c r="AB498" s="3" t="str">
        <f t="shared" si="23"/>
        <v>No</v>
      </c>
    </row>
    <row r="499" spans="1:28" x14ac:dyDescent="0.2">
      <c r="A499" s="5" t="s">
        <v>1806</v>
      </c>
      <c r="B499" s="5" t="s">
        <v>32</v>
      </c>
      <c r="C499" s="5">
        <v>0</v>
      </c>
      <c r="D499" s="5">
        <v>94</v>
      </c>
      <c r="E499" s="5">
        <v>155</v>
      </c>
      <c r="F499" s="5">
        <v>126</v>
      </c>
      <c r="G499" s="12">
        <v>-9.5724295333072398</v>
      </c>
      <c r="H499" s="13">
        <v>4.62404258532053E-2</v>
      </c>
      <c r="I499" s="3">
        <v>1.3349781749152601</v>
      </c>
      <c r="J499" s="3">
        <v>1</v>
      </c>
      <c r="K499" s="3">
        <v>0</v>
      </c>
      <c r="L499" s="3">
        <v>0</v>
      </c>
      <c r="M499" s="3">
        <v>6.4868448345728504E-3</v>
      </c>
      <c r="N499" s="3">
        <v>105</v>
      </c>
      <c r="O499" s="3" t="s">
        <v>85</v>
      </c>
      <c r="P499" s="3" t="s">
        <v>34</v>
      </c>
      <c r="Q499" s="3" t="s">
        <v>1807</v>
      </c>
      <c r="R499" s="3" t="s">
        <v>87</v>
      </c>
      <c r="S499" s="3" t="s">
        <v>145</v>
      </c>
      <c r="T499" s="3" t="s">
        <v>1808</v>
      </c>
      <c r="V499" s="3">
        <v>968.11239999999998</v>
      </c>
      <c r="W499" s="3">
        <v>1.9362248</v>
      </c>
      <c r="X499" s="3" t="s">
        <v>1809</v>
      </c>
      <c r="Y499" s="16">
        <v>0</v>
      </c>
      <c r="Z499" s="15" t="str">
        <f t="shared" si="21"/>
        <v/>
      </c>
      <c r="AA499" s="15" t="str">
        <f t="shared" si="22"/>
        <v/>
      </c>
      <c r="AB499" s="3" t="str">
        <f t="shared" si="23"/>
        <v>No</v>
      </c>
    </row>
    <row r="500" spans="1:28" x14ac:dyDescent="0.2">
      <c r="A500" s="5" t="s">
        <v>1810</v>
      </c>
      <c r="B500" s="5" t="s">
        <v>32</v>
      </c>
      <c r="C500" s="5">
        <v>0</v>
      </c>
      <c r="D500" s="5">
        <v>123</v>
      </c>
      <c r="E500" s="5">
        <v>127</v>
      </c>
      <c r="F500" s="5">
        <v>128</v>
      </c>
      <c r="G500" s="12">
        <v>-9.5737197978998392</v>
      </c>
      <c r="H500" s="13">
        <v>4.62404258532053E-2</v>
      </c>
      <c r="I500" s="3">
        <v>1.3349781749152601</v>
      </c>
      <c r="J500" s="3">
        <v>1</v>
      </c>
      <c r="K500" s="3">
        <v>0</v>
      </c>
      <c r="L500" s="3">
        <v>0</v>
      </c>
      <c r="M500" s="3">
        <v>6.4890025778646804E-3</v>
      </c>
      <c r="N500" s="3">
        <v>279</v>
      </c>
      <c r="O500" s="3" t="s">
        <v>85</v>
      </c>
      <c r="P500" s="3" t="s">
        <v>34</v>
      </c>
      <c r="Q500" s="3" t="s">
        <v>1637</v>
      </c>
      <c r="R500" s="3" t="s">
        <v>138</v>
      </c>
      <c r="S500" s="3" t="s">
        <v>160</v>
      </c>
      <c r="T500" s="3" t="s">
        <v>1638</v>
      </c>
      <c r="V500" s="3">
        <v>1099.4449999999999</v>
      </c>
      <c r="W500" s="3">
        <v>2.19889</v>
      </c>
      <c r="X500" s="3" t="s">
        <v>1639</v>
      </c>
      <c r="Y500" s="16">
        <v>0</v>
      </c>
      <c r="Z500" s="15" t="str">
        <f t="shared" si="21"/>
        <v/>
      </c>
      <c r="AA500" s="15" t="str">
        <f t="shared" si="22"/>
        <v/>
      </c>
      <c r="AB500" s="3" t="str">
        <f t="shared" si="23"/>
        <v>No</v>
      </c>
    </row>
    <row r="501" spans="1:28" x14ac:dyDescent="0.2">
      <c r="A501" s="5" t="s">
        <v>1811</v>
      </c>
      <c r="B501" s="5" t="s">
        <v>32</v>
      </c>
      <c r="C501" s="5">
        <v>0</v>
      </c>
      <c r="D501" s="5">
        <v>110</v>
      </c>
      <c r="E501" s="5">
        <v>143</v>
      </c>
      <c r="F501" s="5">
        <v>124</v>
      </c>
      <c r="G501" s="12">
        <v>-9.5752112337154198</v>
      </c>
      <c r="H501" s="13">
        <v>4.62404258532053E-2</v>
      </c>
      <c r="I501" s="3">
        <v>1.3349781749152601</v>
      </c>
      <c r="J501" s="3">
        <v>1</v>
      </c>
      <c r="K501" s="3">
        <v>0</v>
      </c>
      <c r="L501" s="3">
        <v>0</v>
      </c>
      <c r="M501" s="3">
        <v>6.4976357396149499E-3</v>
      </c>
      <c r="N501" s="3">
        <v>11</v>
      </c>
      <c r="O501" s="3" t="s">
        <v>85</v>
      </c>
      <c r="P501" s="3" t="s">
        <v>34</v>
      </c>
      <c r="Q501" s="3" t="s">
        <v>213</v>
      </c>
      <c r="R501" s="3" t="s">
        <v>87</v>
      </c>
      <c r="S501" s="3" t="s">
        <v>992</v>
      </c>
      <c r="T501" s="3" t="s">
        <v>215</v>
      </c>
      <c r="V501" s="3">
        <v>1308.4949999999999</v>
      </c>
      <c r="W501" s="3">
        <v>2.6169899999999999</v>
      </c>
      <c r="X501" s="3" t="s">
        <v>216</v>
      </c>
      <c r="Y501" s="16">
        <v>0</v>
      </c>
      <c r="Z501" s="15" t="str">
        <f t="shared" si="21"/>
        <v/>
      </c>
      <c r="AA501" s="15" t="str">
        <f t="shared" si="22"/>
        <v/>
      </c>
      <c r="AB501" s="3" t="str">
        <f t="shared" si="23"/>
        <v>No</v>
      </c>
    </row>
    <row r="502" spans="1:28" x14ac:dyDescent="0.2">
      <c r="A502" s="5" t="s">
        <v>1812</v>
      </c>
      <c r="B502" s="5" t="s">
        <v>32</v>
      </c>
      <c r="C502" s="5">
        <v>0</v>
      </c>
      <c r="D502" s="5">
        <v>122</v>
      </c>
      <c r="E502" s="5">
        <v>106</v>
      </c>
      <c r="F502" s="5">
        <v>154</v>
      </c>
      <c r="G502" s="12">
        <v>-9.5830229073263506</v>
      </c>
      <c r="H502" s="13">
        <v>6.9616706971406095E-2</v>
      </c>
      <c r="I502" s="3">
        <v>1.1572865236827401</v>
      </c>
      <c r="J502" s="3">
        <v>1</v>
      </c>
      <c r="K502" s="3">
        <v>0</v>
      </c>
      <c r="L502" s="3">
        <v>0</v>
      </c>
      <c r="M502" s="3">
        <v>3.9210462567123997E-3</v>
      </c>
      <c r="N502" s="3">
        <v>224</v>
      </c>
      <c r="O502" s="3" t="s">
        <v>33</v>
      </c>
      <c r="P502" s="3" t="s">
        <v>48</v>
      </c>
      <c r="Q502" s="3" t="s">
        <v>1588</v>
      </c>
      <c r="R502" s="3" t="s">
        <v>36</v>
      </c>
      <c r="S502" s="3" t="s">
        <v>409</v>
      </c>
      <c r="T502" s="3" t="s">
        <v>1589</v>
      </c>
      <c r="V502" s="3">
        <v>1115.3320000000001</v>
      </c>
      <c r="W502" s="3">
        <v>2.230664</v>
      </c>
      <c r="X502" s="3" t="s">
        <v>1590</v>
      </c>
      <c r="Y502" s="16">
        <v>0</v>
      </c>
      <c r="Z502" s="15" t="str">
        <f t="shared" si="21"/>
        <v/>
      </c>
      <c r="AA502" s="15" t="str">
        <f t="shared" si="22"/>
        <v/>
      </c>
      <c r="AB502" s="3" t="str">
        <f t="shared" si="23"/>
        <v>No</v>
      </c>
    </row>
    <row r="503" spans="1:28" x14ac:dyDescent="0.2">
      <c r="A503" s="5" t="s">
        <v>1813</v>
      </c>
      <c r="B503" s="5" t="s">
        <v>32</v>
      </c>
      <c r="C503" s="5">
        <v>0</v>
      </c>
      <c r="D503" s="5">
        <v>141</v>
      </c>
      <c r="E503" s="5">
        <v>113</v>
      </c>
      <c r="F503" s="5">
        <v>129</v>
      </c>
      <c r="G503" s="12">
        <v>-9.58531586963149</v>
      </c>
      <c r="H503" s="13">
        <v>6.9616706971406095E-2</v>
      </c>
      <c r="I503" s="3">
        <v>1.1572865236827401</v>
      </c>
      <c r="J503" s="3">
        <v>1</v>
      </c>
      <c r="K503" s="3">
        <v>0</v>
      </c>
      <c r="L503" s="3">
        <v>0</v>
      </c>
      <c r="M503" s="3">
        <v>3.9270301261625801E-3</v>
      </c>
      <c r="N503" s="3">
        <v>132</v>
      </c>
      <c r="O503" s="3" t="s">
        <v>33</v>
      </c>
      <c r="P503" s="3" t="s">
        <v>220</v>
      </c>
      <c r="Q503" s="3" t="s">
        <v>1814</v>
      </c>
      <c r="R503" s="3" t="s">
        <v>57</v>
      </c>
      <c r="S503" s="3" t="s">
        <v>503</v>
      </c>
      <c r="T503" s="3" t="s">
        <v>1815</v>
      </c>
      <c r="V503" s="3">
        <v>1064.328</v>
      </c>
      <c r="W503" s="3">
        <v>2.1286559999999999</v>
      </c>
      <c r="X503" s="3" t="s">
        <v>1816</v>
      </c>
      <c r="Y503" s="16">
        <v>0</v>
      </c>
      <c r="Z503" s="15" t="str">
        <f t="shared" si="21"/>
        <v/>
      </c>
      <c r="AA503" s="15" t="str">
        <f t="shared" si="22"/>
        <v/>
      </c>
      <c r="AB503" s="3" t="str">
        <f t="shared" si="23"/>
        <v>No</v>
      </c>
    </row>
    <row r="504" spans="1:28" x14ac:dyDescent="0.2">
      <c r="A504" s="5" t="s">
        <v>1817</v>
      </c>
      <c r="B504" s="5" t="s">
        <v>32</v>
      </c>
      <c r="C504" s="5">
        <v>0</v>
      </c>
      <c r="D504" s="5">
        <v>129</v>
      </c>
      <c r="E504" s="5">
        <v>140</v>
      </c>
      <c r="F504" s="5">
        <v>113</v>
      </c>
      <c r="G504" s="12">
        <v>-9.5895887931386508</v>
      </c>
      <c r="H504" s="13">
        <v>6.9616706971406095E-2</v>
      </c>
      <c r="I504" s="3">
        <v>1.1572865236827401</v>
      </c>
      <c r="J504" s="3">
        <v>1</v>
      </c>
      <c r="K504" s="3">
        <v>0</v>
      </c>
      <c r="L504" s="3">
        <v>0</v>
      </c>
      <c r="M504" s="3">
        <v>3.9404604447480802E-3</v>
      </c>
      <c r="N504" s="3">
        <v>253</v>
      </c>
      <c r="O504" s="3" t="s">
        <v>33</v>
      </c>
      <c r="P504" s="3" t="s">
        <v>143</v>
      </c>
      <c r="Q504" s="3" t="s">
        <v>1292</v>
      </c>
      <c r="R504" s="3" t="s">
        <v>36</v>
      </c>
      <c r="S504" s="3" t="s">
        <v>1215</v>
      </c>
      <c r="T504" s="3" t="s">
        <v>1293</v>
      </c>
      <c r="V504" s="3">
        <v>1125.194</v>
      </c>
      <c r="W504" s="3">
        <v>2.2503880000000001</v>
      </c>
      <c r="X504" s="3" t="s">
        <v>1294</v>
      </c>
      <c r="Y504" s="16">
        <v>0</v>
      </c>
      <c r="Z504" s="15" t="str">
        <f t="shared" si="21"/>
        <v/>
      </c>
      <c r="AA504" s="15" t="str">
        <f t="shared" si="22"/>
        <v/>
      </c>
      <c r="AB504" s="3" t="str">
        <f t="shared" si="23"/>
        <v>No</v>
      </c>
    </row>
    <row r="505" spans="1:28" x14ac:dyDescent="0.2">
      <c r="A505" s="5" t="s">
        <v>1818</v>
      </c>
      <c r="B505" s="5" t="s">
        <v>32</v>
      </c>
      <c r="C505" s="5">
        <v>0</v>
      </c>
      <c r="D505" s="5">
        <v>123</v>
      </c>
      <c r="E505" s="5">
        <v>108</v>
      </c>
      <c r="F505" s="5">
        <v>153</v>
      </c>
      <c r="G505" s="12">
        <v>-9.5908142532154201</v>
      </c>
      <c r="H505" s="13">
        <v>6.9616706971406095E-2</v>
      </c>
      <c r="I505" s="3">
        <v>1.1572865236827401</v>
      </c>
      <c r="J505" s="3">
        <v>1</v>
      </c>
      <c r="K505" s="3">
        <v>0</v>
      </c>
      <c r="L505" s="3">
        <v>0</v>
      </c>
      <c r="M505" s="3">
        <v>3.9423704870185303E-3</v>
      </c>
      <c r="N505" s="3">
        <v>317</v>
      </c>
      <c r="O505" s="3" t="s">
        <v>33</v>
      </c>
      <c r="P505" s="3" t="s">
        <v>34</v>
      </c>
      <c r="Q505" s="3" t="s">
        <v>790</v>
      </c>
      <c r="R505" s="3" t="s">
        <v>36</v>
      </c>
      <c r="S505" s="3" t="s">
        <v>414</v>
      </c>
      <c r="T505" s="3" t="s">
        <v>791</v>
      </c>
      <c r="V505" s="3">
        <v>1060.26</v>
      </c>
      <c r="W505" s="3">
        <v>2.12052</v>
      </c>
      <c r="X505" s="3" t="s">
        <v>792</v>
      </c>
      <c r="Y505" s="16">
        <v>0</v>
      </c>
      <c r="Z505" s="15" t="str">
        <f t="shared" si="21"/>
        <v/>
      </c>
      <c r="AA505" s="15" t="str">
        <f t="shared" si="22"/>
        <v/>
      </c>
      <c r="AB505" s="3" t="str">
        <f t="shared" si="23"/>
        <v>No</v>
      </c>
    </row>
    <row r="506" spans="1:28" x14ac:dyDescent="0.2">
      <c r="A506" s="5" t="s">
        <v>1819</v>
      </c>
      <c r="B506" s="5" t="s">
        <v>32</v>
      </c>
      <c r="C506" s="5">
        <v>0</v>
      </c>
      <c r="D506" s="5">
        <v>126</v>
      </c>
      <c r="E506" s="5">
        <v>125</v>
      </c>
      <c r="F506" s="5">
        <v>134</v>
      </c>
      <c r="G506" s="12">
        <v>-9.5978906674677198</v>
      </c>
      <c r="H506" s="13">
        <v>6.9616706971406095E-2</v>
      </c>
      <c r="I506" s="3">
        <v>1.1572865236827401</v>
      </c>
      <c r="J506" s="3">
        <v>1</v>
      </c>
      <c r="K506" s="3">
        <v>0</v>
      </c>
      <c r="L506" s="3">
        <v>0</v>
      </c>
      <c r="M506" s="3">
        <v>3.9625414598751796E-3</v>
      </c>
      <c r="N506" s="3">
        <v>67</v>
      </c>
      <c r="O506" s="3" t="s">
        <v>33</v>
      </c>
      <c r="P506" s="3" t="s">
        <v>34</v>
      </c>
      <c r="Q506" s="3" t="s">
        <v>1458</v>
      </c>
      <c r="R506" s="3" t="s">
        <v>57</v>
      </c>
      <c r="S506" s="3" t="s">
        <v>944</v>
      </c>
      <c r="T506" s="3" t="s">
        <v>1460</v>
      </c>
      <c r="V506" s="3">
        <v>985.14400000000001</v>
      </c>
      <c r="W506" s="3">
        <v>1.970288</v>
      </c>
      <c r="X506" s="3" t="s">
        <v>1461</v>
      </c>
      <c r="Y506" s="16">
        <v>0</v>
      </c>
      <c r="Z506" s="15" t="str">
        <f t="shared" si="21"/>
        <v/>
      </c>
      <c r="AA506" s="15" t="str">
        <f t="shared" si="22"/>
        <v/>
      </c>
      <c r="AB506" s="3" t="str">
        <f t="shared" si="23"/>
        <v>No</v>
      </c>
    </row>
    <row r="507" spans="1:28" x14ac:dyDescent="0.2">
      <c r="A507" s="5" t="s">
        <v>1820</v>
      </c>
      <c r="B507" s="5" t="s">
        <v>32</v>
      </c>
      <c r="C507" s="5">
        <v>0</v>
      </c>
      <c r="D507" s="5">
        <v>141</v>
      </c>
      <c r="E507" s="5">
        <v>114</v>
      </c>
      <c r="F507" s="5">
        <v>131</v>
      </c>
      <c r="G507" s="12">
        <v>-9.5984770425842605</v>
      </c>
      <c r="H507" s="13">
        <v>4.62404258532053E-2</v>
      </c>
      <c r="I507" s="3">
        <v>1.3349781749152601</v>
      </c>
      <c r="J507" s="3">
        <v>1</v>
      </c>
      <c r="K507" s="3">
        <v>0</v>
      </c>
      <c r="L507" s="3">
        <v>0</v>
      </c>
      <c r="M507" s="3">
        <v>6.5994967850812698E-3</v>
      </c>
      <c r="N507" s="3">
        <v>57</v>
      </c>
      <c r="O507" s="3" t="s">
        <v>85</v>
      </c>
      <c r="P507" s="3" t="s">
        <v>34</v>
      </c>
      <c r="Q507" s="3" t="s">
        <v>1821</v>
      </c>
      <c r="R507" s="3" t="s">
        <v>87</v>
      </c>
      <c r="S507" s="3" t="s">
        <v>447</v>
      </c>
      <c r="T507" s="3" t="s">
        <v>1822</v>
      </c>
      <c r="V507" s="3">
        <v>1113.271</v>
      </c>
      <c r="W507" s="3">
        <v>2.2265419999999998</v>
      </c>
      <c r="X507" s="3" t="s">
        <v>1823</v>
      </c>
      <c r="Y507" s="16">
        <v>0</v>
      </c>
      <c r="Z507" s="15" t="str">
        <f t="shared" si="21"/>
        <v/>
      </c>
      <c r="AA507" s="15" t="str">
        <f t="shared" si="22"/>
        <v/>
      </c>
      <c r="AB507" s="3" t="str">
        <f t="shared" si="23"/>
        <v>No</v>
      </c>
    </row>
    <row r="508" spans="1:28" x14ac:dyDescent="0.2">
      <c r="A508" s="5" t="s">
        <v>1824</v>
      </c>
      <c r="B508" s="5" t="s">
        <v>32</v>
      </c>
      <c r="C508" s="5">
        <v>0</v>
      </c>
      <c r="D508" s="5">
        <v>137</v>
      </c>
      <c r="E508" s="5">
        <v>125</v>
      </c>
      <c r="F508" s="5">
        <v>124</v>
      </c>
      <c r="G508" s="12">
        <v>-9.6013990696417508</v>
      </c>
      <c r="H508" s="13">
        <v>4.62404258532053E-2</v>
      </c>
      <c r="I508" s="3">
        <v>1.3349781749152601</v>
      </c>
      <c r="J508" s="3">
        <v>1</v>
      </c>
      <c r="K508" s="3">
        <v>0</v>
      </c>
      <c r="L508" s="3">
        <v>0</v>
      </c>
      <c r="M508" s="3">
        <v>6.6139687640903201E-3</v>
      </c>
      <c r="N508" s="3">
        <v>270</v>
      </c>
      <c r="O508" s="3" t="s">
        <v>85</v>
      </c>
      <c r="P508" s="3" t="s">
        <v>55</v>
      </c>
      <c r="Q508" s="3" t="s">
        <v>451</v>
      </c>
      <c r="R508" s="3" t="s">
        <v>138</v>
      </c>
      <c r="S508" s="3" t="s">
        <v>544</v>
      </c>
      <c r="T508" s="3" t="s">
        <v>453</v>
      </c>
      <c r="V508" s="3">
        <v>1046.1859999999999</v>
      </c>
      <c r="W508" s="3">
        <v>2.0923720000000001</v>
      </c>
      <c r="X508" s="3" t="s">
        <v>454</v>
      </c>
      <c r="Y508" s="16">
        <v>0</v>
      </c>
      <c r="Z508" s="15" t="str">
        <f t="shared" si="21"/>
        <v/>
      </c>
      <c r="AA508" s="15" t="str">
        <f t="shared" si="22"/>
        <v/>
      </c>
      <c r="AB508" s="3" t="str">
        <f t="shared" si="23"/>
        <v>No</v>
      </c>
    </row>
    <row r="509" spans="1:28" x14ac:dyDescent="0.2">
      <c r="A509" s="5" t="s">
        <v>1825</v>
      </c>
      <c r="B509" s="5" t="s">
        <v>32</v>
      </c>
      <c r="C509" s="5">
        <v>0</v>
      </c>
      <c r="D509" s="5">
        <v>153</v>
      </c>
      <c r="E509" s="5">
        <v>113</v>
      </c>
      <c r="F509" s="5">
        <v>123</v>
      </c>
      <c r="G509" s="12">
        <v>-9.60576655613038</v>
      </c>
      <c r="H509" s="13">
        <v>6.9616706971406095E-2</v>
      </c>
      <c r="I509" s="3">
        <v>1.1572865236827401</v>
      </c>
      <c r="J509" s="3">
        <v>1</v>
      </c>
      <c r="K509" s="3">
        <v>0</v>
      </c>
      <c r="L509" s="3">
        <v>0</v>
      </c>
      <c r="M509" s="3">
        <v>3.9827722028893398E-3</v>
      </c>
      <c r="N509" s="3">
        <v>326</v>
      </c>
      <c r="O509" s="3" t="s">
        <v>33</v>
      </c>
      <c r="P509" s="3" t="s">
        <v>34</v>
      </c>
      <c r="Q509" s="3" t="s">
        <v>241</v>
      </c>
      <c r="R509" s="3" t="s">
        <v>36</v>
      </c>
      <c r="S509" s="3" t="s">
        <v>534</v>
      </c>
      <c r="T509" s="3" t="s">
        <v>243</v>
      </c>
      <c r="V509" s="3">
        <v>1141.29</v>
      </c>
      <c r="W509" s="3">
        <v>2.2825799999999998</v>
      </c>
      <c r="X509" s="3" t="s">
        <v>244</v>
      </c>
      <c r="Y509" s="16">
        <v>0</v>
      </c>
      <c r="Z509" s="15" t="str">
        <f t="shared" si="21"/>
        <v/>
      </c>
      <c r="AA509" s="15" t="str">
        <f t="shared" si="22"/>
        <v/>
      </c>
      <c r="AB509" s="3" t="str">
        <f t="shared" si="23"/>
        <v>No</v>
      </c>
    </row>
    <row r="510" spans="1:28" x14ac:dyDescent="0.2">
      <c r="A510" s="5" t="s">
        <v>1826</v>
      </c>
      <c r="B510" s="5" t="s">
        <v>32</v>
      </c>
      <c r="C510" s="5">
        <v>0</v>
      </c>
      <c r="D510" s="5">
        <v>132</v>
      </c>
      <c r="E510" s="5">
        <v>112</v>
      </c>
      <c r="F510" s="5">
        <v>145</v>
      </c>
      <c r="G510" s="12">
        <v>-9.6088626854135608</v>
      </c>
      <c r="H510" s="13">
        <v>6.9616706971406095E-2</v>
      </c>
      <c r="I510" s="3">
        <v>1.1572865236827401</v>
      </c>
      <c r="J510" s="3">
        <v>1</v>
      </c>
      <c r="K510" s="3">
        <v>0</v>
      </c>
      <c r="L510" s="3">
        <v>0</v>
      </c>
      <c r="M510" s="3">
        <v>3.9919622283165496E-3</v>
      </c>
      <c r="N510" s="3">
        <v>222</v>
      </c>
      <c r="O510" s="3" t="s">
        <v>33</v>
      </c>
      <c r="P510" s="3" t="s">
        <v>265</v>
      </c>
      <c r="Q510" s="3" t="s">
        <v>1365</v>
      </c>
      <c r="R510" s="3" t="s">
        <v>36</v>
      </c>
      <c r="S510" s="3" t="s">
        <v>76</v>
      </c>
      <c r="T510" s="3" t="s">
        <v>1367</v>
      </c>
      <c r="V510" s="3">
        <v>1158.28</v>
      </c>
      <c r="W510" s="3">
        <v>2.31656</v>
      </c>
      <c r="X510" s="3" t="s">
        <v>1368</v>
      </c>
      <c r="Y510" s="16">
        <v>0</v>
      </c>
      <c r="Z510" s="15" t="str">
        <f t="shared" si="21"/>
        <v/>
      </c>
      <c r="AA510" s="15" t="str">
        <f t="shared" si="22"/>
        <v/>
      </c>
      <c r="AB510" s="3" t="str">
        <f t="shared" si="23"/>
        <v>No</v>
      </c>
    </row>
    <row r="511" spans="1:28" x14ac:dyDescent="0.2">
      <c r="A511" s="5" t="s">
        <v>1827</v>
      </c>
      <c r="B511" s="5" t="s">
        <v>32</v>
      </c>
      <c r="C511" s="5">
        <v>0</v>
      </c>
      <c r="D511" s="5">
        <v>126</v>
      </c>
      <c r="E511" s="5">
        <v>138</v>
      </c>
      <c r="F511" s="5">
        <v>123</v>
      </c>
      <c r="G511" s="12">
        <v>-9.60935165501866</v>
      </c>
      <c r="H511" s="13">
        <v>4.62404258532053E-2</v>
      </c>
      <c r="I511" s="3">
        <v>1.3349781749152601</v>
      </c>
      <c r="J511" s="3">
        <v>1</v>
      </c>
      <c r="K511" s="3">
        <v>0</v>
      </c>
      <c r="L511" s="3">
        <v>0</v>
      </c>
      <c r="M511" s="3">
        <v>6.65209539609307E-3</v>
      </c>
      <c r="N511" s="3">
        <v>77</v>
      </c>
      <c r="O511" s="3" t="s">
        <v>85</v>
      </c>
      <c r="P511" s="3" t="s">
        <v>55</v>
      </c>
      <c r="Q511" s="3" t="s">
        <v>246</v>
      </c>
      <c r="R511" s="3" t="s">
        <v>87</v>
      </c>
      <c r="S511" s="3" t="s">
        <v>589</v>
      </c>
      <c r="T511" s="3" t="s">
        <v>247</v>
      </c>
      <c r="V511" s="3">
        <v>1042.239</v>
      </c>
      <c r="W511" s="3">
        <v>2.0844779999999998</v>
      </c>
      <c r="X511" s="3" t="s">
        <v>248</v>
      </c>
      <c r="Y511" s="16">
        <v>0</v>
      </c>
      <c r="Z511" s="15" t="str">
        <f t="shared" si="21"/>
        <v/>
      </c>
      <c r="AA511" s="15" t="str">
        <f t="shared" si="22"/>
        <v/>
      </c>
      <c r="AB511" s="3" t="str">
        <f t="shared" si="23"/>
        <v>No</v>
      </c>
    </row>
    <row r="512" spans="1:28" x14ac:dyDescent="0.2">
      <c r="A512" s="5" t="s">
        <v>1828</v>
      </c>
      <c r="B512" s="5" t="s">
        <v>32</v>
      </c>
      <c r="C512" s="5">
        <v>0</v>
      </c>
      <c r="D512" s="5">
        <v>116</v>
      </c>
      <c r="E512" s="5">
        <v>142</v>
      </c>
      <c r="F512" s="5">
        <v>129</v>
      </c>
      <c r="G512" s="12">
        <v>-9.6106874281561403</v>
      </c>
      <c r="H512" s="13">
        <v>6.9616706971406095E-2</v>
      </c>
      <c r="I512" s="3">
        <v>1.1572865236827401</v>
      </c>
      <c r="J512" s="3">
        <v>1</v>
      </c>
      <c r="K512" s="3">
        <v>0</v>
      </c>
      <c r="L512" s="3">
        <v>0</v>
      </c>
      <c r="M512" s="3">
        <v>3.9990439751590601E-3</v>
      </c>
      <c r="N512" s="3">
        <v>225</v>
      </c>
      <c r="O512" s="3" t="s">
        <v>33</v>
      </c>
      <c r="P512" s="3" t="s">
        <v>34</v>
      </c>
      <c r="Q512" s="3" t="s">
        <v>1658</v>
      </c>
      <c r="R512" s="3" t="s">
        <v>36</v>
      </c>
      <c r="S512" s="3" t="s">
        <v>484</v>
      </c>
      <c r="T512" s="3" t="s">
        <v>1660</v>
      </c>
      <c r="V512" s="3">
        <v>1082.2159999999999</v>
      </c>
      <c r="W512" s="3">
        <v>2.1644320000000001</v>
      </c>
      <c r="X512" s="3" t="s">
        <v>1661</v>
      </c>
      <c r="Y512" s="16">
        <v>0</v>
      </c>
      <c r="Z512" s="15" t="str">
        <f t="shared" si="21"/>
        <v/>
      </c>
      <c r="AA512" s="15" t="str">
        <f t="shared" si="22"/>
        <v/>
      </c>
      <c r="AB512" s="3" t="str">
        <f t="shared" si="23"/>
        <v>No</v>
      </c>
    </row>
    <row r="513" spans="1:28" x14ac:dyDescent="0.2">
      <c r="A513" s="5" t="s">
        <v>1829</v>
      </c>
      <c r="B513" s="5" t="s">
        <v>32</v>
      </c>
      <c r="C513" s="5">
        <v>0</v>
      </c>
      <c r="D513" s="5">
        <v>127</v>
      </c>
      <c r="E513" s="5">
        <v>103</v>
      </c>
      <c r="F513" s="5">
        <v>160</v>
      </c>
      <c r="G513" s="12">
        <v>-9.61133761970145</v>
      </c>
      <c r="H513" s="13">
        <v>6.9616706971406095E-2</v>
      </c>
      <c r="I513" s="3">
        <v>1.1572865236827401</v>
      </c>
      <c r="J513" s="3">
        <v>1</v>
      </c>
      <c r="K513" s="3">
        <v>0</v>
      </c>
      <c r="L513" s="3">
        <v>0</v>
      </c>
      <c r="M513" s="3">
        <v>3.9985296214352303E-3</v>
      </c>
      <c r="N513" s="3">
        <v>78</v>
      </c>
      <c r="O513" s="3" t="s">
        <v>33</v>
      </c>
      <c r="P513" s="3" t="s">
        <v>34</v>
      </c>
      <c r="Q513" s="3" t="s">
        <v>1830</v>
      </c>
      <c r="R513" s="3" t="s">
        <v>57</v>
      </c>
      <c r="S513" s="3" t="s">
        <v>589</v>
      </c>
      <c r="T513" s="3" t="s">
        <v>1831</v>
      </c>
      <c r="V513" s="3">
        <v>1152.3810000000001</v>
      </c>
      <c r="W513" s="3">
        <v>2.3047620000000002</v>
      </c>
      <c r="X513" s="3" t="s">
        <v>1832</v>
      </c>
      <c r="Y513" s="16">
        <v>0</v>
      </c>
      <c r="Z513" s="15" t="str">
        <f t="shared" si="21"/>
        <v/>
      </c>
      <c r="AA513" s="15" t="str">
        <f t="shared" si="22"/>
        <v/>
      </c>
      <c r="AB513" s="3" t="str">
        <f t="shared" si="23"/>
        <v>No</v>
      </c>
    </row>
    <row r="514" spans="1:28" x14ac:dyDescent="0.2">
      <c r="A514" s="5" t="s">
        <v>1833</v>
      </c>
      <c r="B514" s="5" t="s">
        <v>32</v>
      </c>
      <c r="C514" s="5">
        <v>0</v>
      </c>
      <c r="D514" s="5">
        <v>141</v>
      </c>
      <c r="E514" s="5">
        <v>114</v>
      </c>
      <c r="F514" s="5">
        <v>135</v>
      </c>
      <c r="G514" s="12">
        <v>-9.6115775662515404</v>
      </c>
      <c r="H514" s="13">
        <v>6.9616706971406095E-2</v>
      </c>
      <c r="I514" s="3">
        <v>1.1572865236827401</v>
      </c>
      <c r="J514" s="3">
        <v>1</v>
      </c>
      <c r="K514" s="3">
        <v>0</v>
      </c>
      <c r="L514" s="3">
        <v>0</v>
      </c>
      <c r="M514" s="3">
        <v>3.9993019816308203E-3</v>
      </c>
      <c r="N514" s="3">
        <v>180</v>
      </c>
      <c r="O514" s="3" t="s">
        <v>33</v>
      </c>
      <c r="P514" s="3" t="s">
        <v>34</v>
      </c>
      <c r="Q514" s="3" t="s">
        <v>1834</v>
      </c>
      <c r="R514" s="3" t="s">
        <v>57</v>
      </c>
      <c r="S514" s="3" t="s">
        <v>1668</v>
      </c>
      <c r="T514" s="3" t="s">
        <v>1835</v>
      </c>
      <c r="V514" s="3">
        <v>987.07209999999998</v>
      </c>
      <c r="W514" s="3">
        <v>1.9741442</v>
      </c>
      <c r="X514" s="3" t="s">
        <v>1836</v>
      </c>
      <c r="Y514" s="16">
        <v>0</v>
      </c>
      <c r="Z514" s="15" t="str">
        <f t="shared" ref="Z514:Z577" si="24">IF($AG$7 &lt;&gt; "", $AG$7 * Y514, "")</f>
        <v/>
      </c>
      <c r="AA514" s="15" t="str">
        <f t="shared" ref="AA514:AA577" si="25">IF($AG$7 &lt;&gt; "", $AG$7 * L514 / $L$653,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1837</v>
      </c>
      <c r="B515" s="5" t="s">
        <v>32</v>
      </c>
      <c r="C515" s="5">
        <v>0</v>
      </c>
      <c r="D515" s="5">
        <v>130</v>
      </c>
      <c r="E515" s="5">
        <v>129</v>
      </c>
      <c r="F515" s="5">
        <v>130</v>
      </c>
      <c r="G515" s="12">
        <v>-9.6129615310788008</v>
      </c>
      <c r="H515" s="13">
        <v>6.9616706971406095E-2</v>
      </c>
      <c r="I515" s="3">
        <v>1.1572865236827401</v>
      </c>
      <c r="J515" s="3">
        <v>1</v>
      </c>
      <c r="K515" s="3">
        <v>0</v>
      </c>
      <c r="L515" s="3">
        <v>0</v>
      </c>
      <c r="M515" s="3">
        <v>4.0042510943132997E-3</v>
      </c>
      <c r="N515" s="3">
        <v>175</v>
      </c>
      <c r="O515" s="3" t="s">
        <v>33</v>
      </c>
      <c r="P515" s="3" t="s">
        <v>34</v>
      </c>
      <c r="Q515" s="3" t="s">
        <v>1838</v>
      </c>
      <c r="R515" s="3" t="s">
        <v>57</v>
      </c>
      <c r="S515" s="3" t="s">
        <v>1839</v>
      </c>
      <c r="T515" s="3" t="s">
        <v>1840</v>
      </c>
      <c r="V515" s="3">
        <v>1146.306</v>
      </c>
      <c r="W515" s="3">
        <v>2.2926120000000001</v>
      </c>
      <c r="X515" s="3" t="s">
        <v>1841</v>
      </c>
      <c r="Y515" s="16">
        <v>0</v>
      </c>
      <c r="Z515" s="15" t="str">
        <f t="shared" si="24"/>
        <v/>
      </c>
      <c r="AA515" s="15" t="str">
        <f t="shared" si="25"/>
        <v/>
      </c>
      <c r="AB515" s="3" t="str">
        <f t="shared" si="26"/>
        <v>No</v>
      </c>
    </row>
    <row r="516" spans="1:28" x14ac:dyDescent="0.2">
      <c r="A516" s="5" t="s">
        <v>1842</v>
      </c>
      <c r="B516" s="5" t="s">
        <v>32</v>
      </c>
      <c r="C516" s="5">
        <v>0</v>
      </c>
      <c r="D516" s="5">
        <v>162</v>
      </c>
      <c r="E516" s="5">
        <v>109</v>
      </c>
      <c r="F516" s="5">
        <v>121</v>
      </c>
      <c r="G516" s="12">
        <v>-9.6145236350720609</v>
      </c>
      <c r="H516" s="13">
        <v>6.9616706971406095E-2</v>
      </c>
      <c r="I516" s="3">
        <v>1.1572865236827401</v>
      </c>
      <c r="J516" s="3">
        <v>1</v>
      </c>
      <c r="K516" s="3">
        <v>0</v>
      </c>
      <c r="L516" s="3">
        <v>0</v>
      </c>
      <c r="M516" s="3">
        <v>4.0065644043861797E-3</v>
      </c>
      <c r="N516" s="3">
        <v>50</v>
      </c>
      <c r="O516" s="3" t="s">
        <v>33</v>
      </c>
      <c r="P516" s="3" t="s">
        <v>265</v>
      </c>
      <c r="Q516" s="3" t="s">
        <v>1631</v>
      </c>
      <c r="R516" s="3" t="s">
        <v>57</v>
      </c>
      <c r="S516" s="3" t="s">
        <v>1043</v>
      </c>
      <c r="T516" s="3" t="s">
        <v>1632</v>
      </c>
      <c r="V516" s="3">
        <v>997.11109999999996</v>
      </c>
      <c r="W516" s="3">
        <v>1.9942222000000001</v>
      </c>
      <c r="X516" s="3" t="s">
        <v>1633</v>
      </c>
      <c r="Y516" s="16">
        <v>0</v>
      </c>
      <c r="Z516" s="15" t="str">
        <f t="shared" si="24"/>
        <v/>
      </c>
      <c r="AA516" s="15" t="str">
        <f t="shared" si="25"/>
        <v/>
      </c>
      <c r="AB516" s="3" t="str">
        <f t="shared" si="26"/>
        <v>No</v>
      </c>
    </row>
    <row r="517" spans="1:28" x14ac:dyDescent="0.2">
      <c r="A517" s="5" t="s">
        <v>1843</v>
      </c>
      <c r="B517" s="5" t="s">
        <v>32</v>
      </c>
      <c r="C517" s="5">
        <v>0</v>
      </c>
      <c r="D517" s="5">
        <v>161</v>
      </c>
      <c r="E517" s="5">
        <v>119</v>
      </c>
      <c r="F517" s="5">
        <v>112</v>
      </c>
      <c r="G517" s="12">
        <v>-9.6191105808237598</v>
      </c>
      <c r="H517" s="13">
        <v>4.62404258532053E-2</v>
      </c>
      <c r="I517" s="3">
        <v>1.3349781749152601</v>
      </c>
      <c r="J517" s="3">
        <v>1</v>
      </c>
      <c r="K517" s="3">
        <v>0</v>
      </c>
      <c r="L517" s="3">
        <v>0</v>
      </c>
      <c r="M517" s="3">
        <v>6.69418430216697E-3</v>
      </c>
      <c r="N517" s="3">
        <v>148</v>
      </c>
      <c r="O517" s="3" t="s">
        <v>85</v>
      </c>
      <c r="P517" s="3" t="s">
        <v>34</v>
      </c>
      <c r="Q517" s="3" t="s">
        <v>236</v>
      </c>
      <c r="R517" s="3" t="s">
        <v>87</v>
      </c>
      <c r="S517" s="3" t="s">
        <v>1224</v>
      </c>
      <c r="T517" s="3" t="s">
        <v>238</v>
      </c>
      <c r="V517" s="3">
        <v>956.06110000000001</v>
      </c>
      <c r="W517" s="3">
        <v>1.9121222</v>
      </c>
      <c r="X517" s="3" t="s">
        <v>239</v>
      </c>
      <c r="Y517" s="16">
        <v>0</v>
      </c>
      <c r="Z517" s="15" t="str">
        <f t="shared" si="24"/>
        <v/>
      </c>
      <c r="AA517" s="15" t="str">
        <f t="shared" si="25"/>
        <v/>
      </c>
      <c r="AB517" s="3" t="str">
        <f t="shared" si="26"/>
        <v>No</v>
      </c>
    </row>
    <row r="518" spans="1:28" x14ac:dyDescent="0.2">
      <c r="A518" s="5" t="s">
        <v>1844</v>
      </c>
      <c r="B518" s="5" t="s">
        <v>32</v>
      </c>
      <c r="C518" s="5">
        <v>0</v>
      </c>
      <c r="D518" s="5">
        <v>141</v>
      </c>
      <c r="E518" s="5">
        <v>127</v>
      </c>
      <c r="F518" s="5">
        <v>123</v>
      </c>
      <c r="G518" s="12">
        <v>-9.6197401374100409</v>
      </c>
      <c r="H518" s="13">
        <v>4.62404258532053E-2</v>
      </c>
      <c r="I518" s="3">
        <v>1.3349781749152601</v>
      </c>
      <c r="J518" s="3">
        <v>1</v>
      </c>
      <c r="K518" s="3">
        <v>0</v>
      </c>
      <c r="L518" s="3">
        <v>0</v>
      </c>
      <c r="M518" s="3">
        <v>6.6986308815557699E-3</v>
      </c>
      <c r="N518" s="3">
        <v>26</v>
      </c>
      <c r="O518" s="3" t="s">
        <v>85</v>
      </c>
      <c r="P518" s="3" t="s">
        <v>265</v>
      </c>
      <c r="Q518" s="3" t="s">
        <v>1845</v>
      </c>
      <c r="R518" s="3" t="s">
        <v>87</v>
      </c>
      <c r="S518" s="3" t="s">
        <v>442</v>
      </c>
      <c r="T518" s="3" t="s">
        <v>1846</v>
      </c>
      <c r="V518" s="3">
        <v>1335.654</v>
      </c>
      <c r="W518" s="3">
        <v>2.6713079999999998</v>
      </c>
      <c r="X518" s="3" t="s">
        <v>1847</v>
      </c>
      <c r="Y518" s="16">
        <v>0</v>
      </c>
      <c r="Z518" s="15" t="str">
        <f t="shared" si="24"/>
        <v/>
      </c>
      <c r="AA518" s="15" t="str">
        <f t="shared" si="25"/>
        <v/>
      </c>
      <c r="AB518" s="3" t="str">
        <f t="shared" si="26"/>
        <v>No</v>
      </c>
    </row>
    <row r="519" spans="1:28" x14ac:dyDescent="0.2">
      <c r="A519" s="5" t="s">
        <v>1848</v>
      </c>
      <c r="B519" s="5" t="s">
        <v>32</v>
      </c>
      <c r="C519" s="5">
        <v>0</v>
      </c>
      <c r="D519" s="5">
        <v>123</v>
      </c>
      <c r="E519" s="5">
        <v>140</v>
      </c>
      <c r="F519" s="5">
        <v>127</v>
      </c>
      <c r="G519" s="12">
        <v>-9.6211910169294494</v>
      </c>
      <c r="H519" s="13">
        <v>4.62404258532053E-2</v>
      </c>
      <c r="I519" s="3">
        <v>1.3349781749152601</v>
      </c>
      <c r="J519" s="3">
        <v>1</v>
      </c>
      <c r="K519" s="3">
        <v>0</v>
      </c>
      <c r="L519" s="3">
        <v>0</v>
      </c>
      <c r="M519" s="3">
        <v>6.7072132780120397E-3</v>
      </c>
      <c r="N519" s="3">
        <v>9</v>
      </c>
      <c r="O519" s="3" t="s">
        <v>85</v>
      </c>
      <c r="P519" s="3" t="s">
        <v>55</v>
      </c>
      <c r="Q519" s="3" t="s">
        <v>1396</v>
      </c>
      <c r="R519" s="3" t="s">
        <v>87</v>
      </c>
      <c r="S519" s="3" t="s">
        <v>864</v>
      </c>
      <c r="T519" s="3" t="s">
        <v>1397</v>
      </c>
      <c r="V519" s="3">
        <v>1001.059</v>
      </c>
      <c r="W519" s="3">
        <v>2.0021179999999998</v>
      </c>
      <c r="X519" s="3" t="s">
        <v>1398</v>
      </c>
      <c r="Y519" s="16">
        <v>0</v>
      </c>
      <c r="Z519" s="15" t="str">
        <f t="shared" si="24"/>
        <v/>
      </c>
      <c r="AA519" s="15" t="str">
        <f t="shared" si="25"/>
        <v/>
      </c>
      <c r="AB519" s="3" t="str">
        <f t="shared" si="26"/>
        <v>No</v>
      </c>
    </row>
    <row r="520" spans="1:28" x14ac:dyDescent="0.2">
      <c r="A520" s="5" t="s">
        <v>1849</v>
      </c>
      <c r="B520" s="5" t="s">
        <v>32</v>
      </c>
      <c r="C520" s="5">
        <v>0</v>
      </c>
      <c r="D520" s="5">
        <v>123</v>
      </c>
      <c r="E520" s="5">
        <v>147</v>
      </c>
      <c r="F520" s="5">
        <v>120</v>
      </c>
      <c r="G520" s="12">
        <v>-9.6217243062347002</v>
      </c>
      <c r="H520" s="13">
        <v>6.9616706971406095E-2</v>
      </c>
      <c r="I520" s="3">
        <v>1.1572865236827401</v>
      </c>
      <c r="J520" s="3">
        <v>1</v>
      </c>
      <c r="K520" s="3">
        <v>0</v>
      </c>
      <c r="L520" s="3">
        <v>0</v>
      </c>
      <c r="M520" s="3">
        <v>4.0297838474420197E-3</v>
      </c>
      <c r="N520" s="3">
        <v>297</v>
      </c>
      <c r="O520" s="3" t="s">
        <v>33</v>
      </c>
      <c r="P520" s="3" t="s">
        <v>34</v>
      </c>
      <c r="Q520" s="3" t="s">
        <v>571</v>
      </c>
      <c r="R520" s="3" t="s">
        <v>36</v>
      </c>
      <c r="S520" s="3" t="s">
        <v>1850</v>
      </c>
      <c r="T520" s="3" t="s">
        <v>573</v>
      </c>
      <c r="V520" s="3">
        <v>1194.26</v>
      </c>
      <c r="W520" s="3">
        <v>2.3885200000000002</v>
      </c>
      <c r="X520" s="3" t="s">
        <v>574</v>
      </c>
      <c r="Y520" s="16">
        <v>0</v>
      </c>
      <c r="Z520" s="15" t="str">
        <f t="shared" si="24"/>
        <v/>
      </c>
      <c r="AA520" s="15" t="str">
        <f t="shared" si="25"/>
        <v/>
      </c>
      <c r="AB520" s="3" t="str">
        <f t="shared" si="26"/>
        <v>No</v>
      </c>
    </row>
    <row r="521" spans="1:28" x14ac:dyDescent="0.2">
      <c r="A521" s="5" t="s">
        <v>1851</v>
      </c>
      <c r="B521" s="5" t="s">
        <v>32</v>
      </c>
      <c r="C521" s="5">
        <v>0</v>
      </c>
      <c r="D521" s="5">
        <v>131</v>
      </c>
      <c r="E521" s="5">
        <v>109</v>
      </c>
      <c r="F521" s="5">
        <v>154</v>
      </c>
      <c r="G521" s="12">
        <v>-9.6267062075248404</v>
      </c>
      <c r="H521" s="13">
        <v>6.9616706971406095E-2</v>
      </c>
      <c r="I521" s="3">
        <v>1.1572865236827401</v>
      </c>
      <c r="J521" s="3">
        <v>1</v>
      </c>
      <c r="K521" s="3">
        <v>0</v>
      </c>
      <c r="L521" s="3">
        <v>0</v>
      </c>
      <c r="M521" s="3">
        <v>4.04157455467601E-3</v>
      </c>
      <c r="N521" s="3">
        <v>294</v>
      </c>
      <c r="O521" s="3" t="s">
        <v>33</v>
      </c>
      <c r="P521" s="3" t="s">
        <v>34</v>
      </c>
      <c r="Q521" s="3" t="s">
        <v>1701</v>
      </c>
      <c r="R521" s="3" t="s">
        <v>36</v>
      </c>
      <c r="S521" s="3" t="s">
        <v>1852</v>
      </c>
      <c r="T521" s="3" t="s">
        <v>1702</v>
      </c>
      <c r="V521" s="3">
        <v>1133.2239999999999</v>
      </c>
      <c r="W521" s="3">
        <v>2.266448</v>
      </c>
      <c r="X521" s="3" t="s">
        <v>1703</v>
      </c>
      <c r="Y521" s="16">
        <v>0</v>
      </c>
      <c r="Z521" s="15" t="str">
        <f t="shared" si="24"/>
        <v/>
      </c>
      <c r="AA521" s="15" t="str">
        <f t="shared" si="25"/>
        <v/>
      </c>
      <c r="AB521" s="3" t="str">
        <f t="shared" si="26"/>
        <v>No</v>
      </c>
    </row>
    <row r="522" spans="1:28" x14ac:dyDescent="0.2">
      <c r="A522" s="5" t="s">
        <v>1853</v>
      </c>
      <c r="B522" s="5" t="s">
        <v>32</v>
      </c>
      <c r="C522" s="5">
        <v>0</v>
      </c>
      <c r="D522" s="5">
        <v>115</v>
      </c>
      <c r="E522" s="5">
        <v>154</v>
      </c>
      <c r="F522" s="5">
        <v>122</v>
      </c>
      <c r="G522" s="12">
        <v>-9.6281738114495603</v>
      </c>
      <c r="H522" s="13">
        <v>6.9616706971406095E-2</v>
      </c>
      <c r="I522" s="3">
        <v>1.1572865236827401</v>
      </c>
      <c r="J522" s="3">
        <v>1</v>
      </c>
      <c r="K522" s="3">
        <v>0</v>
      </c>
      <c r="L522" s="3">
        <v>0</v>
      </c>
      <c r="M522" s="3">
        <v>4.0484418702431803E-3</v>
      </c>
      <c r="N522" s="3">
        <v>172</v>
      </c>
      <c r="O522" s="3" t="s">
        <v>33</v>
      </c>
      <c r="P522" s="3" t="s">
        <v>34</v>
      </c>
      <c r="Q522" s="3" t="s">
        <v>1854</v>
      </c>
      <c r="R522" s="3" t="s">
        <v>57</v>
      </c>
      <c r="S522" s="3" t="s">
        <v>1855</v>
      </c>
      <c r="T522" s="3" t="s">
        <v>1856</v>
      </c>
      <c r="U522" s="3" t="s">
        <v>71</v>
      </c>
      <c r="V522" s="3">
        <v>1191.3679999999999</v>
      </c>
      <c r="W522" s="3">
        <v>2.382736</v>
      </c>
      <c r="X522" s="3" t="s">
        <v>1857</v>
      </c>
      <c r="Y522" s="16">
        <v>0</v>
      </c>
      <c r="Z522" s="15" t="str">
        <f t="shared" si="24"/>
        <v/>
      </c>
      <c r="AA522" s="15" t="str">
        <f t="shared" si="25"/>
        <v/>
      </c>
      <c r="AB522" s="3" t="str">
        <f t="shared" si="26"/>
        <v>No</v>
      </c>
    </row>
    <row r="523" spans="1:28" x14ac:dyDescent="0.2">
      <c r="A523" s="5" t="s">
        <v>1858</v>
      </c>
      <c r="B523" s="5" t="s">
        <v>32</v>
      </c>
      <c r="C523" s="5">
        <v>0</v>
      </c>
      <c r="D523" s="5">
        <v>125</v>
      </c>
      <c r="E523" s="5">
        <v>123</v>
      </c>
      <c r="F523" s="5">
        <v>145</v>
      </c>
      <c r="G523" s="12">
        <v>-9.6282281212577399</v>
      </c>
      <c r="H523" s="13">
        <v>4.62404258532053E-2</v>
      </c>
      <c r="I523" s="3">
        <v>1.3349781749152601</v>
      </c>
      <c r="J523" s="3">
        <v>1</v>
      </c>
      <c r="K523" s="3">
        <v>0</v>
      </c>
      <c r="L523" s="3">
        <v>0</v>
      </c>
      <c r="M523" s="3">
        <v>6.7385552828837002E-3</v>
      </c>
      <c r="N523" s="3">
        <v>131</v>
      </c>
      <c r="O523" s="3" t="s">
        <v>85</v>
      </c>
      <c r="P523" s="3" t="s">
        <v>34</v>
      </c>
      <c r="Q523" s="3" t="s">
        <v>1281</v>
      </c>
      <c r="R523" s="3" t="s">
        <v>87</v>
      </c>
      <c r="S523" s="3" t="s">
        <v>534</v>
      </c>
      <c r="T523" s="3" t="s">
        <v>1282</v>
      </c>
      <c r="V523" s="3">
        <v>1096.2</v>
      </c>
      <c r="W523" s="3">
        <v>2.1924000000000001</v>
      </c>
      <c r="X523" s="3" t="s">
        <v>1283</v>
      </c>
      <c r="Y523" s="16">
        <v>0</v>
      </c>
      <c r="Z523" s="15" t="str">
        <f t="shared" si="24"/>
        <v/>
      </c>
      <c r="AA523" s="15" t="str">
        <f t="shared" si="25"/>
        <v/>
      </c>
      <c r="AB523" s="3" t="str">
        <f t="shared" si="26"/>
        <v>No</v>
      </c>
    </row>
    <row r="524" spans="1:28" x14ac:dyDescent="0.2">
      <c r="A524" s="5" t="s">
        <v>1859</v>
      </c>
      <c r="B524" s="5" t="s">
        <v>32</v>
      </c>
      <c r="C524" s="5">
        <v>0</v>
      </c>
      <c r="D524" s="5">
        <v>135</v>
      </c>
      <c r="E524" s="5">
        <v>125</v>
      </c>
      <c r="F524" s="5">
        <v>134</v>
      </c>
      <c r="G524" s="12">
        <v>-9.6296038586127395</v>
      </c>
      <c r="H524" s="13">
        <v>6.9616706971406095E-2</v>
      </c>
      <c r="I524" s="3">
        <v>1.1572865236827401</v>
      </c>
      <c r="J524" s="3">
        <v>1</v>
      </c>
      <c r="K524" s="3">
        <v>0</v>
      </c>
      <c r="L524" s="3">
        <v>0</v>
      </c>
      <c r="M524" s="3">
        <v>4.0503792927489802E-3</v>
      </c>
      <c r="N524" s="3">
        <v>145</v>
      </c>
      <c r="O524" s="3" t="s">
        <v>33</v>
      </c>
      <c r="P524" s="3" t="s">
        <v>34</v>
      </c>
      <c r="Q524" s="3" t="s">
        <v>126</v>
      </c>
      <c r="R524" s="3" t="s">
        <v>57</v>
      </c>
      <c r="S524" s="3" t="s">
        <v>1053</v>
      </c>
      <c r="T524" s="3" t="s">
        <v>128</v>
      </c>
      <c r="V524" s="3">
        <v>1124.2829999999999</v>
      </c>
      <c r="W524" s="3">
        <v>2.2485659999999998</v>
      </c>
      <c r="X524" s="3" t="s">
        <v>129</v>
      </c>
      <c r="Y524" s="16">
        <v>0</v>
      </c>
      <c r="Z524" s="15" t="str">
        <f t="shared" si="24"/>
        <v/>
      </c>
      <c r="AA524" s="15" t="str">
        <f t="shared" si="25"/>
        <v/>
      </c>
      <c r="AB524" s="3" t="str">
        <f t="shared" si="26"/>
        <v>No</v>
      </c>
    </row>
    <row r="525" spans="1:28" x14ac:dyDescent="0.2">
      <c r="A525" s="5" t="s">
        <v>1860</v>
      </c>
      <c r="B525" s="5" t="s">
        <v>32</v>
      </c>
      <c r="C525" s="5">
        <v>0</v>
      </c>
      <c r="D525" s="5">
        <v>145</v>
      </c>
      <c r="E525" s="5">
        <v>121</v>
      </c>
      <c r="F525" s="5">
        <v>129</v>
      </c>
      <c r="G525" s="12">
        <v>-9.6308061482236997</v>
      </c>
      <c r="H525" s="13">
        <v>6.9616706971406095E-2</v>
      </c>
      <c r="I525" s="3">
        <v>1.1572865236827401</v>
      </c>
      <c r="J525" s="3">
        <v>1</v>
      </c>
      <c r="K525" s="3">
        <v>0</v>
      </c>
      <c r="L525" s="3">
        <v>0</v>
      </c>
      <c r="M525" s="3">
        <v>4.0532437365682003E-3</v>
      </c>
      <c r="N525" s="3">
        <v>330</v>
      </c>
      <c r="O525" s="3" t="s">
        <v>33</v>
      </c>
      <c r="P525" s="3" t="s">
        <v>265</v>
      </c>
      <c r="Q525" s="3" t="s">
        <v>1861</v>
      </c>
      <c r="R525" s="3" t="s">
        <v>36</v>
      </c>
      <c r="S525" s="3" t="s">
        <v>267</v>
      </c>
      <c r="T525" s="3" t="s">
        <v>1862</v>
      </c>
      <c r="V525" s="3">
        <v>1026.1990000000001</v>
      </c>
      <c r="W525" s="3">
        <v>2.0523980000000002</v>
      </c>
      <c r="X525" s="3" t="s">
        <v>1863</v>
      </c>
      <c r="Y525" s="16">
        <v>0</v>
      </c>
      <c r="Z525" s="15" t="str">
        <f t="shared" si="24"/>
        <v/>
      </c>
      <c r="AA525" s="15" t="str">
        <f t="shared" si="25"/>
        <v/>
      </c>
      <c r="AB525" s="3" t="str">
        <f t="shared" si="26"/>
        <v>No</v>
      </c>
    </row>
    <row r="526" spans="1:28" x14ac:dyDescent="0.2">
      <c r="A526" s="5" t="s">
        <v>1864</v>
      </c>
      <c r="B526" s="5" t="s">
        <v>32</v>
      </c>
      <c r="C526" s="5">
        <v>0</v>
      </c>
      <c r="D526" s="5">
        <v>142</v>
      </c>
      <c r="E526" s="5">
        <v>106</v>
      </c>
      <c r="F526" s="5">
        <v>148</v>
      </c>
      <c r="G526" s="12">
        <v>-9.6316145484915392</v>
      </c>
      <c r="H526" s="13">
        <v>6.9616706971406095E-2</v>
      </c>
      <c r="I526" s="3">
        <v>1.1572865236827401</v>
      </c>
      <c r="J526" s="3">
        <v>1</v>
      </c>
      <c r="K526" s="3">
        <v>0</v>
      </c>
      <c r="L526" s="3">
        <v>0</v>
      </c>
      <c r="M526" s="3">
        <v>4.0548664071047603E-3</v>
      </c>
      <c r="N526" s="3">
        <v>69</v>
      </c>
      <c r="O526" s="3" t="s">
        <v>33</v>
      </c>
      <c r="P526" s="3" t="s">
        <v>131</v>
      </c>
      <c r="Q526" s="3" t="s">
        <v>1719</v>
      </c>
      <c r="R526" s="3" t="s">
        <v>57</v>
      </c>
      <c r="S526" s="3" t="s">
        <v>1019</v>
      </c>
      <c r="T526" s="3" t="s">
        <v>1720</v>
      </c>
      <c r="V526" s="3">
        <v>913.07690000000002</v>
      </c>
      <c r="W526" s="3">
        <v>1.8261537999999999</v>
      </c>
      <c r="X526" s="3" t="s">
        <v>1721</v>
      </c>
      <c r="Y526" s="16">
        <v>0</v>
      </c>
      <c r="Z526" s="15" t="str">
        <f t="shared" si="24"/>
        <v/>
      </c>
      <c r="AA526" s="15" t="str">
        <f t="shared" si="25"/>
        <v/>
      </c>
      <c r="AB526" s="3" t="str">
        <f t="shared" si="26"/>
        <v>No</v>
      </c>
    </row>
    <row r="527" spans="1:28" x14ac:dyDescent="0.2">
      <c r="A527" s="5" t="s">
        <v>1865</v>
      </c>
      <c r="B527" s="5" t="s">
        <v>32</v>
      </c>
      <c r="C527" s="5">
        <v>0</v>
      </c>
      <c r="D527" s="5">
        <v>109</v>
      </c>
      <c r="E527" s="5">
        <v>122</v>
      </c>
      <c r="F527" s="5">
        <v>164</v>
      </c>
      <c r="G527" s="12">
        <v>-9.6366203613602099</v>
      </c>
      <c r="H527" s="13">
        <v>7.1295657003737994E-2</v>
      </c>
      <c r="I527" s="3">
        <v>1.14693692452061</v>
      </c>
      <c r="J527" s="3">
        <v>1</v>
      </c>
      <c r="K527" s="3">
        <v>0</v>
      </c>
      <c r="L527" s="3">
        <v>0</v>
      </c>
      <c r="M527" s="3">
        <v>4.0708102571041802E-3</v>
      </c>
      <c r="N527" s="3">
        <v>11</v>
      </c>
      <c r="O527" s="3" t="s">
        <v>33</v>
      </c>
      <c r="P527" s="3" t="s">
        <v>143</v>
      </c>
      <c r="Q527" s="3" t="s">
        <v>1866</v>
      </c>
      <c r="R527" s="3" t="s">
        <v>57</v>
      </c>
      <c r="S527" s="3" t="s">
        <v>992</v>
      </c>
      <c r="T527" s="3" t="s">
        <v>1867</v>
      </c>
      <c r="V527" s="3">
        <v>1242.4359999999999</v>
      </c>
      <c r="W527" s="3">
        <v>2.4848720000000002</v>
      </c>
      <c r="X527" s="3" t="s">
        <v>1868</v>
      </c>
      <c r="Y527" s="16">
        <v>0</v>
      </c>
      <c r="Z527" s="15" t="str">
        <f t="shared" si="24"/>
        <v/>
      </c>
      <c r="AA527" s="15" t="str">
        <f t="shared" si="25"/>
        <v/>
      </c>
      <c r="AB527" s="3" t="str">
        <f t="shared" si="26"/>
        <v>No</v>
      </c>
    </row>
    <row r="528" spans="1:28" x14ac:dyDescent="0.2">
      <c r="A528" s="5" t="s">
        <v>1869</v>
      </c>
      <c r="B528" s="5" t="s">
        <v>32</v>
      </c>
      <c r="C528" s="5">
        <v>0</v>
      </c>
      <c r="D528" s="5">
        <v>151</v>
      </c>
      <c r="E528" s="5">
        <v>125</v>
      </c>
      <c r="F528" s="5">
        <v>121</v>
      </c>
      <c r="G528" s="12">
        <v>-9.6398513200166907</v>
      </c>
      <c r="H528" s="13">
        <v>4.62404258532053E-2</v>
      </c>
      <c r="I528" s="3">
        <v>1.3349781749152601</v>
      </c>
      <c r="J528" s="3">
        <v>1</v>
      </c>
      <c r="K528" s="3">
        <v>0</v>
      </c>
      <c r="L528" s="3">
        <v>0</v>
      </c>
      <c r="M528" s="3">
        <v>6.7921338388561396E-3</v>
      </c>
      <c r="N528" s="3">
        <v>124</v>
      </c>
      <c r="O528" s="3" t="s">
        <v>85</v>
      </c>
      <c r="P528" s="3" t="s">
        <v>55</v>
      </c>
      <c r="Q528" s="3" t="s">
        <v>616</v>
      </c>
      <c r="R528" s="3" t="s">
        <v>87</v>
      </c>
      <c r="S528" s="3" t="s">
        <v>1757</v>
      </c>
      <c r="T528" s="3" t="s">
        <v>617</v>
      </c>
      <c r="V528" s="3">
        <v>1265.4290000000001</v>
      </c>
      <c r="W528" s="3">
        <v>2.5308579999999998</v>
      </c>
      <c r="X528" s="3" t="s">
        <v>618</v>
      </c>
      <c r="Y528" s="16">
        <v>0</v>
      </c>
      <c r="Z528" s="15" t="str">
        <f t="shared" si="24"/>
        <v/>
      </c>
      <c r="AA528" s="15" t="str">
        <f t="shared" si="25"/>
        <v/>
      </c>
      <c r="AB528" s="3" t="str">
        <f t="shared" si="26"/>
        <v>No</v>
      </c>
    </row>
    <row r="529" spans="1:28" x14ac:dyDescent="0.2">
      <c r="A529" s="5" t="s">
        <v>1870</v>
      </c>
      <c r="B529" s="5" t="s">
        <v>32</v>
      </c>
      <c r="C529" s="5">
        <v>0</v>
      </c>
      <c r="D529" s="5">
        <v>127</v>
      </c>
      <c r="E529" s="5">
        <v>140</v>
      </c>
      <c r="F529" s="5">
        <v>129</v>
      </c>
      <c r="G529" s="12">
        <v>-9.6424711928929003</v>
      </c>
      <c r="H529" s="13">
        <v>4.62404258532053E-2</v>
      </c>
      <c r="I529" s="3">
        <v>1.3349781749152601</v>
      </c>
      <c r="J529" s="3">
        <v>1</v>
      </c>
      <c r="K529" s="3">
        <v>0</v>
      </c>
      <c r="L529" s="3">
        <v>0</v>
      </c>
      <c r="M529" s="3">
        <v>6.8067202804646598E-3</v>
      </c>
      <c r="N529" s="3">
        <v>171</v>
      </c>
      <c r="O529" s="3" t="s">
        <v>85</v>
      </c>
      <c r="P529" s="3" t="s">
        <v>34</v>
      </c>
      <c r="Q529" s="3" t="s">
        <v>1871</v>
      </c>
      <c r="R529" s="3" t="s">
        <v>87</v>
      </c>
      <c r="S529" s="3" t="s">
        <v>179</v>
      </c>
      <c r="T529" s="3" t="s">
        <v>1872</v>
      </c>
      <c r="V529" s="3">
        <v>966.14350000000002</v>
      </c>
      <c r="W529" s="3">
        <v>1.9322870000000001</v>
      </c>
      <c r="X529" s="3" t="s">
        <v>1873</v>
      </c>
      <c r="Y529" s="16">
        <v>0</v>
      </c>
      <c r="Z529" s="15" t="str">
        <f t="shared" si="24"/>
        <v/>
      </c>
      <c r="AA529" s="15" t="str">
        <f t="shared" si="25"/>
        <v/>
      </c>
      <c r="AB529" s="3" t="str">
        <f t="shared" si="26"/>
        <v>No</v>
      </c>
    </row>
    <row r="530" spans="1:28" x14ac:dyDescent="0.2">
      <c r="A530" s="5" t="s">
        <v>1874</v>
      </c>
      <c r="B530" s="5" t="s">
        <v>32</v>
      </c>
      <c r="C530" s="5">
        <v>0</v>
      </c>
      <c r="D530" s="5">
        <v>149</v>
      </c>
      <c r="E530" s="5">
        <v>119</v>
      </c>
      <c r="F530" s="5">
        <v>132</v>
      </c>
      <c r="G530" s="12">
        <v>-9.64962450647878</v>
      </c>
      <c r="H530" s="13">
        <v>4.62404258532053E-2</v>
      </c>
      <c r="I530" s="3">
        <v>1.3349781749152601</v>
      </c>
      <c r="J530" s="3">
        <v>1</v>
      </c>
      <c r="K530" s="3">
        <v>0</v>
      </c>
      <c r="L530" s="3">
        <v>0</v>
      </c>
      <c r="M530" s="3">
        <v>6.8379478227368496E-3</v>
      </c>
      <c r="N530" s="3">
        <v>18</v>
      </c>
      <c r="O530" s="3" t="s">
        <v>85</v>
      </c>
      <c r="P530" s="3" t="s">
        <v>34</v>
      </c>
      <c r="Q530" s="3" t="s">
        <v>1875</v>
      </c>
      <c r="R530" s="3" t="s">
        <v>87</v>
      </c>
      <c r="S530" s="3" t="s">
        <v>901</v>
      </c>
      <c r="T530" s="3" t="s">
        <v>1876</v>
      </c>
      <c r="V530" s="3">
        <v>895.02139999999997</v>
      </c>
      <c r="W530" s="3">
        <v>1.7900427999999999</v>
      </c>
      <c r="X530" s="3" t="s">
        <v>1877</v>
      </c>
      <c r="Y530" s="16">
        <v>0</v>
      </c>
      <c r="Z530" s="15" t="str">
        <f t="shared" si="24"/>
        <v/>
      </c>
      <c r="AA530" s="15" t="str">
        <f t="shared" si="25"/>
        <v/>
      </c>
      <c r="AB530" s="3" t="str">
        <f t="shared" si="26"/>
        <v>No</v>
      </c>
    </row>
    <row r="531" spans="1:28" x14ac:dyDescent="0.2">
      <c r="A531" s="5" t="s">
        <v>1878</v>
      </c>
      <c r="B531" s="5" t="s">
        <v>32</v>
      </c>
      <c r="C531" s="5">
        <v>0</v>
      </c>
      <c r="D531" s="5">
        <v>149</v>
      </c>
      <c r="E531" s="5">
        <v>123</v>
      </c>
      <c r="F531" s="5">
        <v>128</v>
      </c>
      <c r="G531" s="12">
        <v>-9.6504703820345892</v>
      </c>
      <c r="H531" s="13">
        <v>4.62404258532053E-2</v>
      </c>
      <c r="I531" s="3">
        <v>1.3349781749152601</v>
      </c>
      <c r="J531" s="3">
        <v>1</v>
      </c>
      <c r="K531" s="3">
        <v>0</v>
      </c>
      <c r="L531" s="3">
        <v>0</v>
      </c>
      <c r="M531" s="3">
        <v>6.8422799395261797E-3</v>
      </c>
      <c r="N531" s="3">
        <v>109</v>
      </c>
      <c r="O531" s="3" t="s">
        <v>85</v>
      </c>
      <c r="P531" s="3" t="s">
        <v>34</v>
      </c>
      <c r="Q531" s="3" t="s">
        <v>1879</v>
      </c>
      <c r="R531" s="3" t="s">
        <v>87</v>
      </c>
      <c r="S531" s="3" t="s">
        <v>896</v>
      </c>
      <c r="T531" s="3" t="s">
        <v>1880</v>
      </c>
      <c r="V531" s="3">
        <v>975.10450000000003</v>
      </c>
      <c r="W531" s="3">
        <v>1.9502090000000001</v>
      </c>
      <c r="X531" s="3" t="s">
        <v>1881</v>
      </c>
      <c r="Y531" s="16">
        <v>0</v>
      </c>
      <c r="Z531" s="15" t="str">
        <f t="shared" si="24"/>
        <v/>
      </c>
      <c r="AA531" s="15" t="str">
        <f t="shared" si="25"/>
        <v/>
      </c>
      <c r="AB531" s="3" t="str">
        <f t="shared" si="26"/>
        <v>No</v>
      </c>
    </row>
    <row r="532" spans="1:28" x14ac:dyDescent="0.2">
      <c r="A532" s="5" t="s">
        <v>1882</v>
      </c>
      <c r="B532" s="5" t="s">
        <v>32</v>
      </c>
      <c r="C532" s="5">
        <v>0</v>
      </c>
      <c r="D532" s="5">
        <v>144</v>
      </c>
      <c r="E532" s="5">
        <v>131</v>
      </c>
      <c r="F532" s="5">
        <v>125</v>
      </c>
      <c r="G532" s="12">
        <v>-9.6512030864226297</v>
      </c>
      <c r="H532" s="13">
        <v>7.0472945253650096E-2</v>
      </c>
      <c r="I532" s="3">
        <v>1.15197757779067</v>
      </c>
      <c r="J532" s="3">
        <v>1</v>
      </c>
      <c r="K532" s="3">
        <v>0</v>
      </c>
      <c r="L532" s="3">
        <v>0</v>
      </c>
      <c r="M532" s="3">
        <v>4.1115355051449401E-3</v>
      </c>
      <c r="N532" s="3">
        <v>19</v>
      </c>
      <c r="O532" s="3" t="s">
        <v>33</v>
      </c>
      <c r="P532" s="3" t="s">
        <v>55</v>
      </c>
      <c r="Q532" s="3" t="s">
        <v>1883</v>
      </c>
      <c r="R532" s="3" t="s">
        <v>57</v>
      </c>
      <c r="S532" s="3" t="s">
        <v>878</v>
      </c>
      <c r="T532" s="3" t="s">
        <v>1884</v>
      </c>
      <c r="V532" s="3">
        <v>1158.268</v>
      </c>
      <c r="W532" s="3">
        <v>2.3165360000000002</v>
      </c>
      <c r="X532" s="3" t="s">
        <v>1885</v>
      </c>
      <c r="Y532" s="16">
        <v>0</v>
      </c>
      <c r="Z532" s="15" t="str">
        <f t="shared" si="24"/>
        <v/>
      </c>
      <c r="AA532" s="15" t="str">
        <f t="shared" si="25"/>
        <v/>
      </c>
      <c r="AB532" s="3" t="str">
        <f t="shared" si="26"/>
        <v>No</v>
      </c>
    </row>
    <row r="533" spans="1:28" x14ac:dyDescent="0.2">
      <c r="A533" s="5" t="s">
        <v>1886</v>
      </c>
      <c r="B533" s="5" t="s">
        <v>32</v>
      </c>
      <c r="C533" s="5">
        <v>0</v>
      </c>
      <c r="D533" s="5">
        <v>161</v>
      </c>
      <c r="E533" s="5">
        <v>107</v>
      </c>
      <c r="F533" s="5">
        <v>134</v>
      </c>
      <c r="G533" s="12">
        <v>-9.6527439411049905</v>
      </c>
      <c r="H533" s="13">
        <v>4.62404258532053E-2</v>
      </c>
      <c r="I533" s="3">
        <v>1.3349781749152601</v>
      </c>
      <c r="J533" s="3">
        <v>1</v>
      </c>
      <c r="K533" s="3">
        <v>0</v>
      </c>
      <c r="L533" s="3">
        <v>0</v>
      </c>
      <c r="M533" s="3">
        <v>6.8512973856173403E-3</v>
      </c>
      <c r="N533" s="3">
        <v>50</v>
      </c>
      <c r="O533" s="3" t="s">
        <v>85</v>
      </c>
      <c r="P533" s="3" t="s">
        <v>34</v>
      </c>
      <c r="Q533" s="3" t="s">
        <v>891</v>
      </c>
      <c r="R533" s="3" t="s">
        <v>87</v>
      </c>
      <c r="S533" s="3" t="s">
        <v>1043</v>
      </c>
      <c r="T533" s="3" t="s">
        <v>892</v>
      </c>
      <c r="V533" s="3">
        <v>909.94299999999998</v>
      </c>
      <c r="W533" s="3">
        <v>1.8198859999999999</v>
      </c>
      <c r="X533" s="3" t="s">
        <v>893</v>
      </c>
      <c r="Y533" s="16">
        <v>0</v>
      </c>
      <c r="Z533" s="15" t="str">
        <f t="shared" si="24"/>
        <v/>
      </c>
      <c r="AA533" s="15" t="str">
        <f t="shared" si="25"/>
        <v/>
      </c>
      <c r="AB533" s="3" t="str">
        <f t="shared" si="26"/>
        <v>No</v>
      </c>
    </row>
    <row r="534" spans="1:28" x14ac:dyDescent="0.2">
      <c r="A534" s="5" t="s">
        <v>1887</v>
      </c>
      <c r="B534" s="5" t="s">
        <v>32</v>
      </c>
      <c r="C534" s="5">
        <v>0</v>
      </c>
      <c r="D534" s="5">
        <v>146</v>
      </c>
      <c r="E534" s="5">
        <v>128</v>
      </c>
      <c r="F534" s="5">
        <v>127</v>
      </c>
      <c r="G534" s="12">
        <v>-9.6538292800400907</v>
      </c>
      <c r="H534" s="13">
        <v>7.0472945253650096E-2</v>
      </c>
      <c r="I534" s="3">
        <v>1.15197757779067</v>
      </c>
      <c r="J534" s="3">
        <v>1</v>
      </c>
      <c r="K534" s="3">
        <v>0</v>
      </c>
      <c r="L534" s="3">
        <v>0</v>
      </c>
      <c r="M534" s="3">
        <v>4.1188229030620803E-3</v>
      </c>
      <c r="N534" s="3">
        <v>91</v>
      </c>
      <c r="O534" s="3" t="s">
        <v>33</v>
      </c>
      <c r="P534" s="3" t="s">
        <v>131</v>
      </c>
      <c r="Q534" s="3" t="s">
        <v>183</v>
      </c>
      <c r="R534" s="3" t="s">
        <v>57</v>
      </c>
      <c r="S534" s="3" t="s">
        <v>687</v>
      </c>
      <c r="T534" s="3" t="s">
        <v>185</v>
      </c>
      <c r="V534" s="3">
        <v>1178.3019999999999</v>
      </c>
      <c r="W534" s="3">
        <v>2.3566039999999999</v>
      </c>
      <c r="X534" s="3" t="s">
        <v>186</v>
      </c>
      <c r="Y534" s="16">
        <v>0</v>
      </c>
      <c r="Z534" s="15" t="str">
        <f t="shared" si="24"/>
        <v/>
      </c>
      <c r="AA534" s="15" t="str">
        <f t="shared" si="25"/>
        <v/>
      </c>
      <c r="AB534" s="3" t="str">
        <f t="shared" si="26"/>
        <v>No</v>
      </c>
    </row>
    <row r="535" spans="1:28" x14ac:dyDescent="0.2">
      <c r="A535" s="5" t="s">
        <v>1888</v>
      </c>
      <c r="B535" s="5" t="s">
        <v>32</v>
      </c>
      <c r="C535" s="5">
        <v>0</v>
      </c>
      <c r="D535" s="5">
        <v>104</v>
      </c>
      <c r="E535" s="5">
        <v>176</v>
      </c>
      <c r="F535" s="5">
        <v>117</v>
      </c>
      <c r="G535" s="12">
        <v>-9.6565748729289798</v>
      </c>
      <c r="H535" s="13">
        <v>4.62404258532053E-2</v>
      </c>
      <c r="I535" s="3">
        <v>1.3349781749152601</v>
      </c>
      <c r="J535" s="3">
        <v>1</v>
      </c>
      <c r="K535" s="3">
        <v>0</v>
      </c>
      <c r="L535" s="3">
        <v>0</v>
      </c>
      <c r="M535" s="3">
        <v>6.8774325575212403E-3</v>
      </c>
      <c r="N535" s="3">
        <v>6</v>
      </c>
      <c r="O535" s="3" t="s">
        <v>85</v>
      </c>
      <c r="P535" s="3" t="s">
        <v>34</v>
      </c>
      <c r="Q535" s="3" t="s">
        <v>116</v>
      </c>
      <c r="R535" s="3" t="s">
        <v>87</v>
      </c>
      <c r="S535" s="3" t="s">
        <v>306</v>
      </c>
      <c r="T535" s="3" t="s">
        <v>118</v>
      </c>
      <c r="V535" s="3">
        <v>1055.1990000000001</v>
      </c>
      <c r="W535" s="3">
        <v>2.110398</v>
      </c>
      <c r="X535" s="3" t="s">
        <v>119</v>
      </c>
      <c r="Y535" s="16">
        <v>0</v>
      </c>
      <c r="Z535" s="15" t="str">
        <f t="shared" si="24"/>
        <v/>
      </c>
      <c r="AA535" s="15" t="str">
        <f t="shared" si="25"/>
        <v/>
      </c>
      <c r="AB535" s="3" t="str">
        <f t="shared" si="26"/>
        <v>No</v>
      </c>
    </row>
    <row r="536" spans="1:28" x14ac:dyDescent="0.2">
      <c r="A536" s="5" t="s">
        <v>1889</v>
      </c>
      <c r="B536" s="5" t="s">
        <v>32</v>
      </c>
      <c r="C536" s="5">
        <v>0</v>
      </c>
      <c r="D536" s="5">
        <v>132</v>
      </c>
      <c r="E536" s="5">
        <v>145</v>
      </c>
      <c r="F536" s="5">
        <v>124</v>
      </c>
      <c r="G536" s="12">
        <v>-9.6596471770958292</v>
      </c>
      <c r="H536" s="13">
        <v>7.0472945253650096E-2</v>
      </c>
      <c r="I536" s="3">
        <v>1.15197757779067</v>
      </c>
      <c r="J536" s="3">
        <v>1</v>
      </c>
      <c r="K536" s="3">
        <v>0</v>
      </c>
      <c r="L536" s="3">
        <v>0</v>
      </c>
      <c r="M536" s="3">
        <v>4.1367447261037001E-3</v>
      </c>
      <c r="N536" s="3">
        <v>17</v>
      </c>
      <c r="O536" s="3" t="s">
        <v>33</v>
      </c>
      <c r="P536" s="3" t="s">
        <v>34</v>
      </c>
      <c r="Q536" s="3" t="s">
        <v>1890</v>
      </c>
      <c r="R536" s="3" t="s">
        <v>57</v>
      </c>
      <c r="S536" s="3" t="s">
        <v>237</v>
      </c>
      <c r="T536" s="3" t="s">
        <v>1891</v>
      </c>
      <c r="V536" s="3">
        <v>1297.539</v>
      </c>
      <c r="W536" s="3">
        <v>2.595078</v>
      </c>
      <c r="X536" s="3" t="s">
        <v>1892</v>
      </c>
      <c r="Y536" s="16">
        <v>0</v>
      </c>
      <c r="Z536" s="15" t="str">
        <f t="shared" si="24"/>
        <v/>
      </c>
      <c r="AA536" s="15" t="str">
        <f t="shared" si="25"/>
        <v/>
      </c>
      <c r="AB536" s="3" t="str">
        <f t="shared" si="26"/>
        <v>No</v>
      </c>
    </row>
    <row r="537" spans="1:28" x14ac:dyDescent="0.2">
      <c r="A537" s="5" t="s">
        <v>1893</v>
      </c>
      <c r="B537" s="5" t="s">
        <v>32</v>
      </c>
      <c r="C537" s="5">
        <v>0</v>
      </c>
      <c r="D537" s="5">
        <v>137</v>
      </c>
      <c r="E537" s="5">
        <v>134</v>
      </c>
      <c r="F537" s="5">
        <v>132</v>
      </c>
      <c r="G537" s="12">
        <v>-9.6636365701551803</v>
      </c>
      <c r="H537" s="13">
        <v>6.9881806549458303E-2</v>
      </c>
      <c r="I537" s="3">
        <v>1.1556358763805801</v>
      </c>
      <c r="J537" s="3">
        <v>1</v>
      </c>
      <c r="K537" s="3">
        <v>0</v>
      </c>
      <c r="L537" s="3">
        <v>0</v>
      </c>
      <c r="M537" s="3">
        <v>4.1475118618442596E-3</v>
      </c>
      <c r="N537" s="3">
        <v>79</v>
      </c>
      <c r="O537" s="3" t="s">
        <v>33</v>
      </c>
      <c r="P537" s="3" t="s">
        <v>143</v>
      </c>
      <c r="Q537" s="3" t="s">
        <v>1714</v>
      </c>
      <c r="R537" s="3" t="s">
        <v>57</v>
      </c>
      <c r="S537" s="3" t="s">
        <v>837</v>
      </c>
      <c r="T537" s="3" t="s">
        <v>1715</v>
      </c>
      <c r="V537" s="3">
        <v>1129.2760000000001</v>
      </c>
      <c r="W537" s="3">
        <v>2.2585519999999999</v>
      </c>
      <c r="X537" s="3" t="s">
        <v>1716</v>
      </c>
      <c r="Y537" s="16">
        <v>0</v>
      </c>
      <c r="Z537" s="15" t="str">
        <f t="shared" si="24"/>
        <v/>
      </c>
      <c r="AA537" s="15" t="str">
        <f t="shared" si="25"/>
        <v/>
      </c>
      <c r="AB537" s="3" t="str">
        <f t="shared" si="26"/>
        <v>No</v>
      </c>
    </row>
    <row r="538" spans="1:28" x14ac:dyDescent="0.2">
      <c r="A538" s="5" t="s">
        <v>1894</v>
      </c>
      <c r="B538" s="5" t="s">
        <v>32</v>
      </c>
      <c r="C538" s="5">
        <v>0</v>
      </c>
      <c r="D538" s="5">
        <v>146</v>
      </c>
      <c r="E538" s="5">
        <v>131</v>
      </c>
      <c r="F538" s="5">
        <v>128</v>
      </c>
      <c r="G538" s="12">
        <v>-9.66872193072345</v>
      </c>
      <c r="H538" s="13">
        <v>6.9881806549458303E-2</v>
      </c>
      <c r="I538" s="3">
        <v>1.1556358763805801</v>
      </c>
      <c r="J538" s="3">
        <v>1</v>
      </c>
      <c r="K538" s="3">
        <v>0</v>
      </c>
      <c r="L538" s="3">
        <v>0</v>
      </c>
      <c r="M538" s="3">
        <v>4.1617425404471596E-3</v>
      </c>
      <c r="N538" s="3">
        <v>110</v>
      </c>
      <c r="O538" s="3" t="s">
        <v>33</v>
      </c>
      <c r="P538" s="3" t="s">
        <v>34</v>
      </c>
      <c r="Q538" s="3" t="s">
        <v>1895</v>
      </c>
      <c r="R538" s="3" t="s">
        <v>57</v>
      </c>
      <c r="S538" s="3" t="s">
        <v>1160</v>
      </c>
      <c r="T538" s="3" t="s">
        <v>1896</v>
      </c>
      <c r="V538" s="3">
        <v>903.93870000000004</v>
      </c>
      <c r="W538" s="3">
        <v>1.8078774</v>
      </c>
      <c r="X538" s="3" t="s">
        <v>1897</v>
      </c>
      <c r="Y538" s="16">
        <v>0</v>
      </c>
      <c r="Z538" s="15" t="str">
        <f t="shared" si="24"/>
        <v/>
      </c>
      <c r="AA538" s="15" t="str">
        <f t="shared" si="25"/>
        <v/>
      </c>
      <c r="AB538" s="3" t="str">
        <f t="shared" si="26"/>
        <v>No</v>
      </c>
    </row>
    <row r="539" spans="1:28" x14ac:dyDescent="0.2">
      <c r="A539" s="5" t="s">
        <v>1898</v>
      </c>
      <c r="B539" s="5" t="s">
        <v>32</v>
      </c>
      <c r="C539" s="5">
        <v>0</v>
      </c>
      <c r="D539" s="5">
        <v>151</v>
      </c>
      <c r="E539" s="5">
        <v>124</v>
      </c>
      <c r="F539" s="5">
        <v>131</v>
      </c>
      <c r="G539" s="12">
        <v>-9.6717746128734099</v>
      </c>
      <c r="H539" s="13">
        <v>4.62404258532053E-2</v>
      </c>
      <c r="I539" s="3">
        <v>1.3349781749152601</v>
      </c>
      <c r="J539" s="3">
        <v>1</v>
      </c>
      <c r="K539" s="3">
        <v>0</v>
      </c>
      <c r="L539" s="3">
        <v>0</v>
      </c>
      <c r="M539" s="3">
        <v>6.9441493000953298E-3</v>
      </c>
      <c r="N539" s="3">
        <v>72</v>
      </c>
      <c r="O539" s="3" t="s">
        <v>85</v>
      </c>
      <c r="P539" s="3" t="s">
        <v>48</v>
      </c>
      <c r="Q539" s="3" t="s">
        <v>1749</v>
      </c>
      <c r="R539" s="3" t="s">
        <v>87</v>
      </c>
      <c r="S539" s="3" t="s">
        <v>608</v>
      </c>
      <c r="T539" s="3" t="s">
        <v>1750</v>
      </c>
      <c r="V539" s="3">
        <v>1141.3309999999999</v>
      </c>
      <c r="W539" s="3">
        <v>2.2826620000000002</v>
      </c>
      <c r="X539" s="3" t="s">
        <v>1751</v>
      </c>
      <c r="Y539" s="16">
        <v>0</v>
      </c>
      <c r="Z539" s="15" t="str">
        <f t="shared" si="24"/>
        <v/>
      </c>
      <c r="AA539" s="15" t="str">
        <f t="shared" si="25"/>
        <v/>
      </c>
      <c r="AB539" s="3" t="str">
        <f t="shared" si="26"/>
        <v>No</v>
      </c>
    </row>
    <row r="540" spans="1:28" x14ac:dyDescent="0.2">
      <c r="A540" s="5" t="s">
        <v>1899</v>
      </c>
      <c r="B540" s="5" t="s">
        <v>32</v>
      </c>
      <c r="C540" s="5">
        <v>0</v>
      </c>
      <c r="D540" s="5">
        <v>154</v>
      </c>
      <c r="E540" s="5">
        <v>111</v>
      </c>
      <c r="F540" s="5">
        <v>143</v>
      </c>
      <c r="G540" s="12">
        <v>-9.6757478069744298</v>
      </c>
      <c r="H540" s="13">
        <v>4.62404258532053E-2</v>
      </c>
      <c r="I540" s="3">
        <v>1.3349781749152601</v>
      </c>
      <c r="J540" s="3">
        <v>1</v>
      </c>
      <c r="K540" s="3">
        <v>0</v>
      </c>
      <c r="L540" s="3">
        <v>0</v>
      </c>
      <c r="M540" s="3">
        <v>6.9621728139148799E-3</v>
      </c>
      <c r="N540" s="3">
        <v>255</v>
      </c>
      <c r="O540" s="3" t="s">
        <v>85</v>
      </c>
      <c r="P540" s="3" t="s">
        <v>34</v>
      </c>
      <c r="Q540" s="3" t="s">
        <v>1159</v>
      </c>
      <c r="R540" s="3" t="s">
        <v>138</v>
      </c>
      <c r="S540" s="3" t="s">
        <v>198</v>
      </c>
      <c r="T540" s="3" t="s">
        <v>1161</v>
      </c>
      <c r="V540" s="3">
        <v>1126.316</v>
      </c>
      <c r="W540" s="3">
        <v>2.2526320000000002</v>
      </c>
      <c r="X540" s="3" t="s">
        <v>1162</v>
      </c>
      <c r="Y540" s="16">
        <v>0</v>
      </c>
      <c r="Z540" s="15" t="str">
        <f t="shared" si="24"/>
        <v/>
      </c>
      <c r="AA540" s="15" t="str">
        <f t="shared" si="25"/>
        <v/>
      </c>
      <c r="AB540" s="3" t="str">
        <f t="shared" si="26"/>
        <v>No</v>
      </c>
    </row>
    <row r="541" spans="1:28" x14ac:dyDescent="0.2">
      <c r="A541" s="5" t="s">
        <v>1900</v>
      </c>
      <c r="B541" s="5" t="s">
        <v>32</v>
      </c>
      <c r="C541" s="5">
        <v>0</v>
      </c>
      <c r="D541" s="5">
        <v>142</v>
      </c>
      <c r="E541" s="5">
        <v>133</v>
      </c>
      <c r="F541" s="5">
        <v>132</v>
      </c>
      <c r="G541" s="12">
        <v>-9.6782850593140495</v>
      </c>
      <c r="H541" s="13">
        <v>4.62404258532053E-2</v>
      </c>
      <c r="I541" s="3">
        <v>1.3349781749152601</v>
      </c>
      <c r="J541" s="3">
        <v>1</v>
      </c>
      <c r="K541" s="3">
        <v>0</v>
      </c>
      <c r="L541" s="3">
        <v>0</v>
      </c>
      <c r="M541" s="3">
        <v>6.9766644863895498E-3</v>
      </c>
      <c r="N541" s="3">
        <v>69</v>
      </c>
      <c r="O541" s="3" t="s">
        <v>85</v>
      </c>
      <c r="P541" s="3" t="s">
        <v>55</v>
      </c>
      <c r="Q541" s="3" t="s">
        <v>1533</v>
      </c>
      <c r="R541" s="3" t="s">
        <v>87</v>
      </c>
      <c r="S541" s="3" t="s">
        <v>1019</v>
      </c>
      <c r="T541" s="3" t="s">
        <v>1534</v>
      </c>
      <c r="V541" s="3">
        <v>1150.3810000000001</v>
      </c>
      <c r="W541" s="3">
        <v>2.3007620000000002</v>
      </c>
      <c r="X541" s="3" t="s">
        <v>1535</v>
      </c>
      <c r="Y541" s="16">
        <v>0</v>
      </c>
      <c r="Z541" s="15" t="str">
        <f t="shared" si="24"/>
        <v/>
      </c>
      <c r="AA541" s="15" t="str">
        <f t="shared" si="25"/>
        <v/>
      </c>
      <c r="AB541" s="3" t="str">
        <f t="shared" si="26"/>
        <v>No</v>
      </c>
    </row>
    <row r="542" spans="1:28" x14ac:dyDescent="0.2">
      <c r="A542" s="5" t="s">
        <v>1901</v>
      </c>
      <c r="B542" s="5" t="s">
        <v>32</v>
      </c>
      <c r="C542" s="5">
        <v>0</v>
      </c>
      <c r="D542" s="5">
        <v>145</v>
      </c>
      <c r="E542" s="5">
        <v>136</v>
      </c>
      <c r="F542" s="5">
        <v>127</v>
      </c>
      <c r="G542" s="12">
        <v>-9.6820484950668799</v>
      </c>
      <c r="H542" s="13">
        <v>4.62404258532053E-2</v>
      </c>
      <c r="I542" s="3">
        <v>1.3349781749152601</v>
      </c>
      <c r="J542" s="3">
        <v>1</v>
      </c>
      <c r="K542" s="3">
        <v>0</v>
      </c>
      <c r="L542" s="3">
        <v>0</v>
      </c>
      <c r="M542" s="3">
        <v>6.9950055239845904E-3</v>
      </c>
      <c r="N542" s="3">
        <v>38</v>
      </c>
      <c r="O542" s="3" t="s">
        <v>85</v>
      </c>
      <c r="P542" s="3" t="s">
        <v>34</v>
      </c>
      <c r="Q542" s="3" t="s">
        <v>460</v>
      </c>
      <c r="R542" s="3" t="s">
        <v>87</v>
      </c>
      <c r="S542" s="3" t="s">
        <v>1389</v>
      </c>
      <c r="T542" s="3" t="s">
        <v>462</v>
      </c>
      <c r="U542" s="3" t="s">
        <v>71</v>
      </c>
      <c r="V542" s="3">
        <v>1059.182</v>
      </c>
      <c r="W542" s="3">
        <v>2.1183640000000001</v>
      </c>
      <c r="X542" s="3" t="s">
        <v>463</v>
      </c>
      <c r="Y542" s="16">
        <v>0</v>
      </c>
      <c r="Z542" s="15" t="str">
        <f t="shared" si="24"/>
        <v/>
      </c>
      <c r="AA542" s="15" t="str">
        <f t="shared" si="25"/>
        <v/>
      </c>
      <c r="AB542" s="3" t="str">
        <f t="shared" si="26"/>
        <v>No</v>
      </c>
    </row>
    <row r="543" spans="1:28" x14ac:dyDescent="0.2">
      <c r="A543" s="5" t="s">
        <v>1902</v>
      </c>
      <c r="B543" s="5" t="s">
        <v>32</v>
      </c>
      <c r="C543" s="5">
        <v>0</v>
      </c>
      <c r="D543" s="5">
        <v>145</v>
      </c>
      <c r="E543" s="5">
        <v>138</v>
      </c>
      <c r="F543" s="5">
        <v>126</v>
      </c>
      <c r="G543" s="12">
        <v>-9.6844631337830602</v>
      </c>
      <c r="H543" s="13">
        <v>6.9616706971406095E-2</v>
      </c>
      <c r="I543" s="3">
        <v>1.1572865236827401</v>
      </c>
      <c r="J543" s="3">
        <v>1</v>
      </c>
      <c r="K543" s="3">
        <v>0</v>
      </c>
      <c r="L543" s="3">
        <v>0</v>
      </c>
      <c r="M543" s="3">
        <v>4.20780218852463E-3</v>
      </c>
      <c r="N543" s="3">
        <v>169</v>
      </c>
      <c r="O543" s="3" t="s">
        <v>33</v>
      </c>
      <c r="P543" s="3" t="s">
        <v>265</v>
      </c>
      <c r="Q543" s="3" t="s">
        <v>1903</v>
      </c>
      <c r="R543" s="3" t="s">
        <v>57</v>
      </c>
      <c r="S543" s="3" t="s">
        <v>155</v>
      </c>
      <c r="T543" s="3" t="s">
        <v>1904</v>
      </c>
      <c r="V543" s="3">
        <v>1135.4939999999999</v>
      </c>
      <c r="W543" s="3">
        <v>2.270988</v>
      </c>
      <c r="X543" s="3" t="s">
        <v>1905</v>
      </c>
      <c r="Y543" s="16">
        <v>0</v>
      </c>
      <c r="Z543" s="15" t="str">
        <f t="shared" si="24"/>
        <v/>
      </c>
      <c r="AA543" s="15" t="str">
        <f t="shared" si="25"/>
        <v/>
      </c>
      <c r="AB543" s="3" t="str">
        <f t="shared" si="26"/>
        <v>No</v>
      </c>
    </row>
    <row r="544" spans="1:28" x14ac:dyDescent="0.2">
      <c r="A544" s="5" t="s">
        <v>1906</v>
      </c>
      <c r="B544" s="5" t="s">
        <v>32</v>
      </c>
      <c r="C544" s="5">
        <v>0</v>
      </c>
      <c r="D544" s="5">
        <v>162</v>
      </c>
      <c r="E544" s="5">
        <v>128</v>
      </c>
      <c r="F544" s="5">
        <v>120</v>
      </c>
      <c r="G544" s="12">
        <v>-9.6853052308697301</v>
      </c>
      <c r="H544" s="13">
        <v>4.62404258532053E-2</v>
      </c>
      <c r="I544" s="3">
        <v>1.3349781749152601</v>
      </c>
      <c r="J544" s="3">
        <v>1</v>
      </c>
      <c r="K544" s="3">
        <v>0</v>
      </c>
      <c r="L544" s="3">
        <v>0</v>
      </c>
      <c r="M544" s="3">
        <v>7.0094888813564196E-3</v>
      </c>
      <c r="N544" s="3">
        <v>246</v>
      </c>
      <c r="O544" s="3" t="s">
        <v>85</v>
      </c>
      <c r="P544" s="3" t="s">
        <v>34</v>
      </c>
      <c r="Q544" s="3" t="s">
        <v>1907</v>
      </c>
      <c r="R544" s="3" t="s">
        <v>138</v>
      </c>
      <c r="S544" s="3" t="s">
        <v>447</v>
      </c>
      <c r="T544" s="3" t="s">
        <v>1908</v>
      </c>
      <c r="V544" s="3">
        <v>1028.1679999999999</v>
      </c>
      <c r="W544" s="3">
        <v>2.0563359999999999</v>
      </c>
      <c r="X544" s="3" t="s">
        <v>1909</v>
      </c>
      <c r="Y544" s="16">
        <v>0</v>
      </c>
      <c r="Z544" s="15" t="str">
        <f t="shared" si="24"/>
        <v/>
      </c>
      <c r="AA544" s="15" t="str">
        <f t="shared" si="25"/>
        <v/>
      </c>
      <c r="AB544" s="3" t="str">
        <f t="shared" si="26"/>
        <v>No</v>
      </c>
    </row>
    <row r="545" spans="1:28" x14ac:dyDescent="0.2">
      <c r="A545" s="5" t="s">
        <v>1910</v>
      </c>
      <c r="B545" s="5" t="s">
        <v>32</v>
      </c>
      <c r="C545" s="5">
        <v>0</v>
      </c>
      <c r="D545" s="5">
        <v>122</v>
      </c>
      <c r="E545" s="5">
        <v>147</v>
      </c>
      <c r="F545" s="5">
        <v>139</v>
      </c>
      <c r="G545" s="12">
        <v>-9.6863270619576998</v>
      </c>
      <c r="H545" s="13">
        <v>6.9616706971406095E-2</v>
      </c>
      <c r="I545" s="3">
        <v>1.1572865236827401</v>
      </c>
      <c r="J545" s="3">
        <v>1</v>
      </c>
      <c r="K545" s="3">
        <v>0</v>
      </c>
      <c r="L545" s="3">
        <v>0</v>
      </c>
      <c r="M545" s="3">
        <v>4.21437836184401E-3</v>
      </c>
      <c r="N545" s="3">
        <v>167</v>
      </c>
      <c r="O545" s="3" t="s">
        <v>33</v>
      </c>
      <c r="P545" s="3" t="s">
        <v>34</v>
      </c>
      <c r="Q545" s="3" t="s">
        <v>1911</v>
      </c>
      <c r="R545" s="3" t="s">
        <v>57</v>
      </c>
      <c r="S545" s="3" t="s">
        <v>1366</v>
      </c>
      <c r="T545" s="3" t="s">
        <v>1912</v>
      </c>
      <c r="V545" s="3">
        <v>1159.367</v>
      </c>
      <c r="W545" s="3">
        <v>2.3187340000000001</v>
      </c>
      <c r="X545" s="3" t="s">
        <v>1913</v>
      </c>
      <c r="Y545" s="16">
        <v>0</v>
      </c>
      <c r="Z545" s="15" t="str">
        <f t="shared" si="24"/>
        <v/>
      </c>
      <c r="AA545" s="15" t="str">
        <f t="shared" si="25"/>
        <v/>
      </c>
      <c r="AB545" s="3" t="str">
        <f t="shared" si="26"/>
        <v>No</v>
      </c>
    </row>
    <row r="546" spans="1:28" x14ac:dyDescent="0.2">
      <c r="A546" s="5" t="s">
        <v>1914</v>
      </c>
      <c r="B546" s="5" t="s">
        <v>32</v>
      </c>
      <c r="C546" s="5">
        <v>0</v>
      </c>
      <c r="D546" s="5">
        <v>178</v>
      </c>
      <c r="E546" s="5">
        <v>97</v>
      </c>
      <c r="F546" s="5">
        <v>139</v>
      </c>
      <c r="G546" s="12">
        <v>-9.6883136309478495</v>
      </c>
      <c r="H546" s="13">
        <v>6.9616706971406095E-2</v>
      </c>
      <c r="I546" s="3">
        <v>1.1572865236827401</v>
      </c>
      <c r="J546" s="3">
        <v>1</v>
      </c>
      <c r="K546" s="3">
        <v>0</v>
      </c>
      <c r="L546" s="3">
        <v>0</v>
      </c>
      <c r="M546" s="3">
        <v>4.2160837926730702E-3</v>
      </c>
      <c r="N546" s="3">
        <v>16</v>
      </c>
      <c r="O546" s="3" t="s">
        <v>33</v>
      </c>
      <c r="P546" s="3" t="s">
        <v>34</v>
      </c>
      <c r="Q546" s="3" t="s">
        <v>1915</v>
      </c>
      <c r="R546" s="3" t="s">
        <v>57</v>
      </c>
      <c r="S546" s="3" t="s">
        <v>795</v>
      </c>
      <c r="T546" s="3" t="s">
        <v>1916</v>
      </c>
      <c r="V546" s="3">
        <v>1060.1690000000001</v>
      </c>
      <c r="W546" s="3">
        <v>2.1203379999999998</v>
      </c>
      <c r="X546" s="3" t="s">
        <v>1917</v>
      </c>
      <c r="Y546" s="16">
        <v>0</v>
      </c>
      <c r="Z546" s="15" t="str">
        <f t="shared" si="24"/>
        <v/>
      </c>
      <c r="AA546" s="15" t="str">
        <f t="shared" si="25"/>
        <v/>
      </c>
      <c r="AB546" s="3" t="str">
        <f t="shared" si="26"/>
        <v>No</v>
      </c>
    </row>
    <row r="547" spans="1:28" x14ac:dyDescent="0.2">
      <c r="A547" s="5" t="s">
        <v>1918</v>
      </c>
      <c r="B547" s="5" t="s">
        <v>32</v>
      </c>
      <c r="C547" s="5">
        <v>0</v>
      </c>
      <c r="D547" s="5">
        <v>143</v>
      </c>
      <c r="E547" s="5">
        <v>145</v>
      </c>
      <c r="F547" s="5">
        <v>125</v>
      </c>
      <c r="G547" s="12">
        <v>-9.7001856725776499</v>
      </c>
      <c r="H547" s="13">
        <v>6.9616706971406095E-2</v>
      </c>
      <c r="I547" s="3">
        <v>1.1572865236827401</v>
      </c>
      <c r="J547" s="3">
        <v>1</v>
      </c>
      <c r="K547" s="3">
        <v>0</v>
      </c>
      <c r="L547" s="3">
        <v>0</v>
      </c>
      <c r="M547" s="3">
        <v>4.25433124968918E-3</v>
      </c>
      <c r="N547" s="3">
        <v>336</v>
      </c>
      <c r="O547" s="3" t="s">
        <v>33</v>
      </c>
      <c r="P547" s="3" t="s">
        <v>34</v>
      </c>
      <c r="Q547" s="3" t="s">
        <v>1919</v>
      </c>
      <c r="R547" s="3" t="s">
        <v>36</v>
      </c>
      <c r="S547" s="3" t="s">
        <v>1100</v>
      </c>
      <c r="T547" s="3" t="s">
        <v>1920</v>
      </c>
      <c r="V547" s="3">
        <v>1254.4459999999999</v>
      </c>
      <c r="W547" s="3">
        <v>2.5088919999999999</v>
      </c>
      <c r="X547" s="3" t="s">
        <v>1921</v>
      </c>
      <c r="Y547" s="16">
        <v>0</v>
      </c>
      <c r="Z547" s="15" t="str">
        <f t="shared" si="24"/>
        <v/>
      </c>
      <c r="AA547" s="15" t="str">
        <f t="shared" si="25"/>
        <v/>
      </c>
      <c r="AB547" s="3" t="str">
        <f t="shared" si="26"/>
        <v>No</v>
      </c>
    </row>
    <row r="548" spans="1:28" x14ac:dyDescent="0.2">
      <c r="A548" s="5" t="s">
        <v>1922</v>
      </c>
      <c r="B548" s="5" t="s">
        <v>32</v>
      </c>
      <c r="C548" s="5">
        <v>0</v>
      </c>
      <c r="D548" s="5">
        <v>151</v>
      </c>
      <c r="E548" s="5">
        <v>109</v>
      </c>
      <c r="F548" s="5">
        <v>158</v>
      </c>
      <c r="G548" s="12">
        <v>-9.7104900118174005</v>
      </c>
      <c r="H548" s="13">
        <v>4.62404258532053E-2</v>
      </c>
      <c r="I548" s="3">
        <v>1.3349781749152601</v>
      </c>
      <c r="J548" s="3">
        <v>1</v>
      </c>
      <c r="K548" s="3">
        <v>0</v>
      </c>
      <c r="L548" s="3">
        <v>0</v>
      </c>
      <c r="M548" s="3">
        <v>7.1320351827173804E-3</v>
      </c>
      <c r="N548" s="3">
        <v>63</v>
      </c>
      <c r="O548" s="3" t="s">
        <v>85</v>
      </c>
      <c r="P548" s="3" t="s">
        <v>202</v>
      </c>
      <c r="Q548" s="3" t="s">
        <v>1923</v>
      </c>
      <c r="R548" s="3" t="s">
        <v>87</v>
      </c>
      <c r="S548" s="3" t="s">
        <v>594</v>
      </c>
      <c r="T548" s="3" t="s">
        <v>1924</v>
      </c>
      <c r="V548" s="3">
        <v>1025.1210000000001</v>
      </c>
      <c r="W548" s="3">
        <v>2.0502419999999999</v>
      </c>
      <c r="X548" s="3" t="s">
        <v>1925</v>
      </c>
      <c r="Y548" s="16">
        <v>0</v>
      </c>
      <c r="Z548" s="15" t="str">
        <f t="shared" si="24"/>
        <v/>
      </c>
      <c r="AA548" s="15" t="str">
        <f t="shared" si="25"/>
        <v/>
      </c>
      <c r="AB548" s="3" t="str">
        <f t="shared" si="26"/>
        <v>No</v>
      </c>
    </row>
    <row r="549" spans="1:28" x14ac:dyDescent="0.2">
      <c r="A549" s="5" t="s">
        <v>1926</v>
      </c>
      <c r="B549" s="5" t="s">
        <v>32</v>
      </c>
      <c r="C549" s="5">
        <v>0</v>
      </c>
      <c r="D549" s="5">
        <v>123</v>
      </c>
      <c r="E549" s="5">
        <v>120</v>
      </c>
      <c r="F549" s="5">
        <v>174</v>
      </c>
      <c r="G549" s="12">
        <v>-9.7117304371461906</v>
      </c>
      <c r="H549" s="13">
        <v>6.9616706971406095E-2</v>
      </c>
      <c r="I549" s="3">
        <v>1.1572865236827401</v>
      </c>
      <c r="J549" s="3">
        <v>1</v>
      </c>
      <c r="K549" s="3">
        <v>0</v>
      </c>
      <c r="L549" s="3">
        <v>0</v>
      </c>
      <c r="M549" s="3">
        <v>4.2879449655785096E-3</v>
      </c>
      <c r="N549" s="3">
        <v>21</v>
      </c>
      <c r="O549" s="3" t="s">
        <v>33</v>
      </c>
      <c r="P549" s="3" t="s">
        <v>34</v>
      </c>
      <c r="Q549" s="3" t="s">
        <v>1927</v>
      </c>
      <c r="R549" s="3" t="s">
        <v>57</v>
      </c>
      <c r="S549" s="3" t="s">
        <v>287</v>
      </c>
      <c r="T549" s="3" t="s">
        <v>1928</v>
      </c>
      <c r="U549" s="3" t="s">
        <v>71</v>
      </c>
      <c r="V549" s="3">
        <v>912.05129999999997</v>
      </c>
      <c r="W549" s="3">
        <v>1.8241026</v>
      </c>
      <c r="X549" s="3" t="s">
        <v>1929</v>
      </c>
      <c r="Y549" s="16">
        <v>0</v>
      </c>
      <c r="Z549" s="15" t="str">
        <f t="shared" si="24"/>
        <v/>
      </c>
      <c r="AA549" s="15" t="str">
        <f t="shared" si="25"/>
        <v/>
      </c>
      <c r="AB549" s="3" t="str">
        <f t="shared" si="26"/>
        <v>No</v>
      </c>
    </row>
    <row r="550" spans="1:28" x14ac:dyDescent="0.2">
      <c r="A550" s="5" t="s">
        <v>1930</v>
      </c>
      <c r="B550" s="5" t="s">
        <v>32</v>
      </c>
      <c r="C550" s="5">
        <v>0</v>
      </c>
      <c r="D550" s="5">
        <v>158</v>
      </c>
      <c r="E550" s="5">
        <v>123</v>
      </c>
      <c r="F550" s="5">
        <v>138</v>
      </c>
      <c r="G550" s="12">
        <v>-9.7140611663364105</v>
      </c>
      <c r="H550" s="13">
        <v>6.9616706971406095E-2</v>
      </c>
      <c r="I550" s="3">
        <v>1.1572865236827401</v>
      </c>
      <c r="J550" s="3">
        <v>1</v>
      </c>
      <c r="K550" s="3">
        <v>0</v>
      </c>
      <c r="L550" s="3">
        <v>0</v>
      </c>
      <c r="M550" s="3">
        <v>4.2939768003254697E-3</v>
      </c>
      <c r="N550" s="3">
        <v>117</v>
      </c>
      <c r="O550" s="3" t="s">
        <v>33</v>
      </c>
      <c r="P550" s="3" t="s">
        <v>55</v>
      </c>
      <c r="Q550" s="3" t="s">
        <v>1931</v>
      </c>
      <c r="R550" s="3" t="s">
        <v>57</v>
      </c>
      <c r="S550" s="3" t="s">
        <v>884</v>
      </c>
      <c r="T550" s="3" t="s">
        <v>1932</v>
      </c>
      <c r="V550" s="3">
        <v>973.04520000000002</v>
      </c>
      <c r="W550" s="3">
        <v>1.9460904000000001</v>
      </c>
      <c r="X550" s="3" t="s">
        <v>1933</v>
      </c>
      <c r="Y550" s="16">
        <v>0</v>
      </c>
      <c r="Z550" s="15" t="str">
        <f t="shared" si="24"/>
        <v/>
      </c>
      <c r="AA550" s="15" t="str">
        <f t="shared" si="25"/>
        <v/>
      </c>
      <c r="AB550" s="3" t="str">
        <f t="shared" si="26"/>
        <v>No</v>
      </c>
    </row>
    <row r="551" spans="1:28" x14ac:dyDescent="0.2">
      <c r="A551" s="5" t="s">
        <v>1934</v>
      </c>
      <c r="B551" s="5" t="s">
        <v>32</v>
      </c>
      <c r="C551" s="5">
        <v>0</v>
      </c>
      <c r="D551" s="5">
        <v>135</v>
      </c>
      <c r="E551" s="5">
        <v>152</v>
      </c>
      <c r="F551" s="5">
        <v>130</v>
      </c>
      <c r="G551" s="12">
        <v>-9.7166253278783792</v>
      </c>
      <c r="H551" s="13">
        <v>6.9616706971406095E-2</v>
      </c>
      <c r="I551" s="3">
        <v>1.1572865236827401</v>
      </c>
      <c r="J551" s="3">
        <v>1</v>
      </c>
      <c r="K551" s="3">
        <v>0</v>
      </c>
      <c r="L551" s="3">
        <v>0</v>
      </c>
      <c r="M551" s="3">
        <v>4.3036767893761601E-3</v>
      </c>
      <c r="N551" s="3">
        <v>133</v>
      </c>
      <c r="O551" s="3" t="s">
        <v>33</v>
      </c>
      <c r="P551" s="3" t="s">
        <v>34</v>
      </c>
      <c r="Q551" s="3" t="s">
        <v>1935</v>
      </c>
      <c r="R551" s="3" t="s">
        <v>57</v>
      </c>
      <c r="S551" s="3" t="s">
        <v>232</v>
      </c>
      <c r="T551" s="3" t="s">
        <v>1936</v>
      </c>
      <c r="V551" s="3">
        <v>1081.2750000000001</v>
      </c>
      <c r="W551" s="3">
        <v>2.16255</v>
      </c>
      <c r="X551" s="3" t="s">
        <v>1937</v>
      </c>
      <c r="Y551" s="16">
        <v>0</v>
      </c>
      <c r="Z551" s="15" t="str">
        <f t="shared" si="24"/>
        <v/>
      </c>
      <c r="AA551" s="15" t="str">
        <f t="shared" si="25"/>
        <v/>
      </c>
      <c r="AB551" s="3" t="str">
        <f t="shared" si="26"/>
        <v>No</v>
      </c>
    </row>
    <row r="552" spans="1:28" x14ac:dyDescent="0.2">
      <c r="A552" s="5" t="s">
        <v>1938</v>
      </c>
      <c r="B552" s="5" t="s">
        <v>32</v>
      </c>
      <c r="C552" s="5">
        <v>0</v>
      </c>
      <c r="D552" s="5">
        <v>157</v>
      </c>
      <c r="E552" s="5">
        <v>120</v>
      </c>
      <c r="F552" s="5">
        <v>146</v>
      </c>
      <c r="G552" s="12">
        <v>-9.72725519936834</v>
      </c>
      <c r="H552" s="13">
        <v>6.9616706971406095E-2</v>
      </c>
      <c r="I552" s="3">
        <v>1.1572865236827401</v>
      </c>
      <c r="J552" s="3">
        <v>1</v>
      </c>
      <c r="K552" s="3">
        <v>0</v>
      </c>
      <c r="L552" s="3">
        <v>0</v>
      </c>
      <c r="M552" s="3">
        <v>4.3333599543896499E-3</v>
      </c>
      <c r="N552" s="3">
        <v>231</v>
      </c>
      <c r="O552" s="3" t="s">
        <v>33</v>
      </c>
      <c r="P552" s="3" t="s">
        <v>34</v>
      </c>
      <c r="Q552" s="3" t="s">
        <v>1939</v>
      </c>
      <c r="R552" s="3" t="s">
        <v>36</v>
      </c>
      <c r="S552" s="3" t="s">
        <v>549</v>
      </c>
      <c r="T552" s="3" t="s">
        <v>1940</v>
      </c>
      <c r="V552" s="3">
        <v>1192.3779999999999</v>
      </c>
      <c r="W552" s="3">
        <v>2.3847559999999999</v>
      </c>
      <c r="X552" s="3" t="s">
        <v>1941</v>
      </c>
      <c r="Y552" s="16">
        <v>0</v>
      </c>
      <c r="Z552" s="15" t="str">
        <f t="shared" si="24"/>
        <v/>
      </c>
      <c r="AA552" s="15" t="str">
        <f t="shared" si="25"/>
        <v/>
      </c>
      <c r="AB552" s="3" t="str">
        <f t="shared" si="26"/>
        <v>No</v>
      </c>
    </row>
    <row r="553" spans="1:28" x14ac:dyDescent="0.2">
      <c r="A553" s="5" t="s">
        <v>1942</v>
      </c>
      <c r="B553" s="5" t="s">
        <v>32</v>
      </c>
      <c r="C553" s="5">
        <v>0</v>
      </c>
      <c r="D553" s="5">
        <v>163</v>
      </c>
      <c r="E553" s="5">
        <v>102</v>
      </c>
      <c r="F553" s="5">
        <v>160</v>
      </c>
      <c r="G553" s="12">
        <v>-9.7294625124454104</v>
      </c>
      <c r="H553" s="13">
        <v>6.9616706971406095E-2</v>
      </c>
      <c r="I553" s="3">
        <v>1.1572865236827401</v>
      </c>
      <c r="J553" s="3">
        <v>1</v>
      </c>
      <c r="K553" s="3">
        <v>0</v>
      </c>
      <c r="L553" s="3">
        <v>0</v>
      </c>
      <c r="M553" s="3">
        <v>4.3389841312338204E-3</v>
      </c>
      <c r="N553" s="3">
        <v>71</v>
      </c>
      <c r="O553" s="3" t="s">
        <v>33</v>
      </c>
      <c r="P553" s="3" t="s">
        <v>915</v>
      </c>
      <c r="Q553" s="3" t="s">
        <v>1943</v>
      </c>
      <c r="R553" s="3" t="s">
        <v>57</v>
      </c>
      <c r="S553" s="3" t="s">
        <v>974</v>
      </c>
      <c r="T553" s="3" t="s">
        <v>1944</v>
      </c>
      <c r="V553" s="3">
        <v>1071.2360000000001</v>
      </c>
      <c r="W553" s="3">
        <v>2.1424720000000002</v>
      </c>
      <c r="X553" s="3" t="s">
        <v>1945</v>
      </c>
      <c r="Y553" s="16">
        <v>0</v>
      </c>
      <c r="Z553" s="15" t="str">
        <f t="shared" si="24"/>
        <v/>
      </c>
      <c r="AA553" s="15" t="str">
        <f t="shared" si="25"/>
        <v/>
      </c>
      <c r="AB553" s="3" t="str">
        <f t="shared" si="26"/>
        <v>No</v>
      </c>
    </row>
    <row r="554" spans="1:28" x14ac:dyDescent="0.2">
      <c r="A554" s="5" t="s">
        <v>1946</v>
      </c>
      <c r="B554" s="5" t="s">
        <v>32</v>
      </c>
      <c r="C554" s="5">
        <v>0</v>
      </c>
      <c r="D554" s="5">
        <v>159</v>
      </c>
      <c r="E554" s="5">
        <v>125</v>
      </c>
      <c r="F554" s="5">
        <v>139</v>
      </c>
      <c r="G554" s="12">
        <v>-9.7298338150756205</v>
      </c>
      <c r="H554" s="13">
        <v>4.62404258532053E-2</v>
      </c>
      <c r="I554" s="3">
        <v>1.3349781749152601</v>
      </c>
      <c r="J554" s="3">
        <v>1</v>
      </c>
      <c r="K554" s="3">
        <v>0</v>
      </c>
      <c r="L554" s="3">
        <v>0</v>
      </c>
      <c r="M554" s="3">
        <v>7.2293010511070904E-3</v>
      </c>
      <c r="N554" s="3">
        <v>145</v>
      </c>
      <c r="O554" s="3" t="s">
        <v>85</v>
      </c>
      <c r="P554" s="3" t="s">
        <v>202</v>
      </c>
      <c r="Q554" s="3" t="s">
        <v>1091</v>
      </c>
      <c r="R554" s="3" t="s">
        <v>87</v>
      </c>
      <c r="S554" s="3" t="s">
        <v>637</v>
      </c>
      <c r="T554" s="3" t="s">
        <v>1092</v>
      </c>
      <c r="V554" s="3">
        <v>1096.268</v>
      </c>
      <c r="W554" s="3">
        <v>2.192536</v>
      </c>
      <c r="X554" s="3" t="s">
        <v>1093</v>
      </c>
      <c r="Y554" s="16">
        <v>0</v>
      </c>
      <c r="Z554" s="15" t="str">
        <f t="shared" si="24"/>
        <v/>
      </c>
      <c r="AA554" s="15" t="str">
        <f t="shared" si="25"/>
        <v/>
      </c>
      <c r="AB554" s="3" t="str">
        <f t="shared" si="26"/>
        <v>No</v>
      </c>
    </row>
    <row r="555" spans="1:28" x14ac:dyDescent="0.2">
      <c r="A555" s="5" t="s">
        <v>1947</v>
      </c>
      <c r="B555" s="5" t="s">
        <v>32</v>
      </c>
      <c r="C555" s="5">
        <v>0</v>
      </c>
      <c r="D555" s="5">
        <v>149</v>
      </c>
      <c r="E555" s="5">
        <v>101</v>
      </c>
      <c r="F555" s="5">
        <v>175</v>
      </c>
      <c r="G555" s="12">
        <v>-9.7312992647546306</v>
      </c>
      <c r="H555" s="13">
        <v>6.9616706971406095E-2</v>
      </c>
      <c r="I555" s="3">
        <v>1.1572865236827401</v>
      </c>
      <c r="J555" s="3">
        <v>1</v>
      </c>
      <c r="K555" s="3">
        <v>0</v>
      </c>
      <c r="L555" s="3">
        <v>0</v>
      </c>
      <c r="M555" s="3">
        <v>4.3448882650515301E-3</v>
      </c>
      <c r="N555" s="3">
        <v>131</v>
      </c>
      <c r="O555" s="3" t="s">
        <v>33</v>
      </c>
      <c r="P555" s="3" t="s">
        <v>34</v>
      </c>
      <c r="Q555" s="3" t="s">
        <v>1337</v>
      </c>
      <c r="R555" s="3" t="s">
        <v>57</v>
      </c>
      <c r="S555" s="3" t="s">
        <v>37</v>
      </c>
      <c r="T555" s="3" t="s">
        <v>1338</v>
      </c>
      <c r="V555" s="3">
        <v>1209.4929999999999</v>
      </c>
      <c r="W555" s="3">
        <v>2.4189859999999999</v>
      </c>
      <c r="X555" s="3" t="s">
        <v>1339</v>
      </c>
      <c r="Y555" s="16">
        <v>0</v>
      </c>
      <c r="Z555" s="15" t="str">
        <f t="shared" si="24"/>
        <v/>
      </c>
      <c r="AA555" s="15" t="str">
        <f t="shared" si="25"/>
        <v/>
      </c>
      <c r="AB555" s="3" t="str">
        <f t="shared" si="26"/>
        <v>No</v>
      </c>
    </row>
    <row r="556" spans="1:28" x14ac:dyDescent="0.2">
      <c r="A556" s="5" t="s">
        <v>1948</v>
      </c>
      <c r="B556" s="5" t="s">
        <v>32</v>
      </c>
      <c r="C556" s="5">
        <v>0</v>
      </c>
      <c r="D556" s="5">
        <v>146</v>
      </c>
      <c r="E556" s="5">
        <v>135</v>
      </c>
      <c r="F556" s="5">
        <v>143</v>
      </c>
      <c r="G556" s="12">
        <v>-9.7353415849716392</v>
      </c>
      <c r="H556" s="13">
        <v>6.9616706971406095E-2</v>
      </c>
      <c r="I556" s="3">
        <v>1.1572865236827401</v>
      </c>
      <c r="J556" s="3">
        <v>1</v>
      </c>
      <c r="K556" s="3">
        <v>0</v>
      </c>
      <c r="L556" s="3">
        <v>0</v>
      </c>
      <c r="M556" s="3">
        <v>4.3587674116626696E-3</v>
      </c>
      <c r="N556" s="3">
        <v>257</v>
      </c>
      <c r="O556" s="3" t="s">
        <v>33</v>
      </c>
      <c r="P556" s="3" t="s">
        <v>220</v>
      </c>
      <c r="Q556" s="3" t="s">
        <v>1949</v>
      </c>
      <c r="R556" s="3" t="s">
        <v>36</v>
      </c>
      <c r="S556" s="3" t="s">
        <v>1359</v>
      </c>
      <c r="T556" s="3" t="s">
        <v>1950</v>
      </c>
      <c r="V556" s="3">
        <v>1088.2249999999999</v>
      </c>
      <c r="W556" s="3">
        <v>2.17645</v>
      </c>
      <c r="X556" s="3" t="s">
        <v>1951</v>
      </c>
      <c r="Y556" s="16">
        <v>0</v>
      </c>
      <c r="Z556" s="15" t="str">
        <f t="shared" si="24"/>
        <v/>
      </c>
      <c r="AA556" s="15" t="str">
        <f t="shared" si="25"/>
        <v/>
      </c>
      <c r="AB556" s="3" t="str">
        <f t="shared" si="26"/>
        <v>No</v>
      </c>
    </row>
    <row r="557" spans="1:28" x14ac:dyDescent="0.2">
      <c r="A557" s="5" t="s">
        <v>1952</v>
      </c>
      <c r="B557" s="5" t="s">
        <v>32</v>
      </c>
      <c r="C557" s="5">
        <v>0</v>
      </c>
      <c r="D557" s="5">
        <v>174</v>
      </c>
      <c r="E557" s="5">
        <v>102</v>
      </c>
      <c r="F557" s="5">
        <v>151</v>
      </c>
      <c r="G557" s="12">
        <v>-9.7369690367598398</v>
      </c>
      <c r="H557" s="13">
        <v>4.62404258532053E-2</v>
      </c>
      <c r="I557" s="3">
        <v>1.3349781749152601</v>
      </c>
      <c r="J557" s="3">
        <v>1</v>
      </c>
      <c r="K557" s="3">
        <v>0</v>
      </c>
      <c r="L557" s="3">
        <v>0</v>
      </c>
      <c r="M557" s="3">
        <v>7.2628401862018001E-3</v>
      </c>
      <c r="N557" s="3">
        <v>52</v>
      </c>
      <c r="O557" s="3" t="s">
        <v>85</v>
      </c>
      <c r="P557" s="3" t="s">
        <v>34</v>
      </c>
      <c r="Q557" s="3" t="s">
        <v>358</v>
      </c>
      <c r="R557" s="3" t="s">
        <v>87</v>
      </c>
      <c r="S557" s="3" t="s">
        <v>786</v>
      </c>
      <c r="T557" s="3" t="s">
        <v>359</v>
      </c>
      <c r="V557" s="3">
        <v>1019.1609999999999</v>
      </c>
      <c r="W557" s="3">
        <v>2.038322</v>
      </c>
      <c r="X557" s="3" t="s">
        <v>360</v>
      </c>
      <c r="Y557" s="16">
        <v>0</v>
      </c>
      <c r="Z557" s="15" t="str">
        <f t="shared" si="24"/>
        <v/>
      </c>
      <c r="AA557" s="15" t="str">
        <f t="shared" si="25"/>
        <v/>
      </c>
      <c r="AB557" s="3" t="str">
        <f t="shared" si="26"/>
        <v>No</v>
      </c>
    </row>
    <row r="558" spans="1:28" x14ac:dyDescent="0.2">
      <c r="A558" s="5" t="s">
        <v>1953</v>
      </c>
      <c r="B558" s="5" t="s">
        <v>32</v>
      </c>
      <c r="C558" s="5">
        <v>0</v>
      </c>
      <c r="D558" s="5">
        <v>117</v>
      </c>
      <c r="E558" s="5">
        <v>188</v>
      </c>
      <c r="F558" s="5">
        <v>117</v>
      </c>
      <c r="G558" s="12">
        <v>-9.7440547858558197</v>
      </c>
      <c r="H558" s="13">
        <v>4.62404258532053E-2</v>
      </c>
      <c r="I558" s="3">
        <v>1.3349781749152601</v>
      </c>
      <c r="J558" s="3">
        <v>1</v>
      </c>
      <c r="K558" s="3">
        <v>0</v>
      </c>
      <c r="L558" s="3">
        <v>0</v>
      </c>
      <c r="M558" s="3">
        <v>7.3073868544603496E-3</v>
      </c>
      <c r="N558" s="3">
        <v>3</v>
      </c>
      <c r="O558" s="3" t="s">
        <v>85</v>
      </c>
      <c r="P558" s="3" t="s">
        <v>34</v>
      </c>
      <c r="Q558" s="3" t="s">
        <v>646</v>
      </c>
      <c r="R558" s="3" t="s">
        <v>87</v>
      </c>
      <c r="S558" s="3" t="s">
        <v>251</v>
      </c>
      <c r="T558" s="3" t="s">
        <v>647</v>
      </c>
      <c r="V558" s="3">
        <v>1455.672</v>
      </c>
      <c r="W558" s="3">
        <v>2.9113440000000002</v>
      </c>
      <c r="X558" s="3" t="s">
        <v>648</v>
      </c>
      <c r="Y558" s="16">
        <v>0</v>
      </c>
      <c r="Z558" s="15" t="str">
        <f t="shared" si="24"/>
        <v/>
      </c>
      <c r="AA558" s="15" t="str">
        <f t="shared" si="25"/>
        <v/>
      </c>
      <c r="AB558" s="3" t="str">
        <f t="shared" si="26"/>
        <v>No</v>
      </c>
    </row>
    <row r="559" spans="1:28" x14ac:dyDescent="0.2">
      <c r="A559" s="5" t="s">
        <v>1954</v>
      </c>
      <c r="B559" s="5" t="s">
        <v>32</v>
      </c>
      <c r="C559" s="5">
        <v>0</v>
      </c>
      <c r="D559" s="5">
        <v>160</v>
      </c>
      <c r="E559" s="5">
        <v>124</v>
      </c>
      <c r="F559" s="5">
        <v>146</v>
      </c>
      <c r="G559" s="12">
        <v>-9.7512538369242403</v>
      </c>
      <c r="H559" s="13">
        <v>6.9616706971406095E-2</v>
      </c>
      <c r="I559" s="3">
        <v>1.1572865236827401</v>
      </c>
      <c r="J559" s="3">
        <v>1</v>
      </c>
      <c r="K559" s="3">
        <v>0</v>
      </c>
      <c r="L559" s="3">
        <v>0</v>
      </c>
      <c r="M559" s="3">
        <v>4.4062265188006596E-3</v>
      </c>
      <c r="N559" s="3">
        <v>84</v>
      </c>
      <c r="O559" s="3" t="s">
        <v>33</v>
      </c>
      <c r="P559" s="3" t="s">
        <v>34</v>
      </c>
      <c r="Q559" s="3" t="s">
        <v>1164</v>
      </c>
      <c r="R559" s="3" t="s">
        <v>57</v>
      </c>
      <c r="S559" s="3" t="s">
        <v>1187</v>
      </c>
      <c r="T559" s="3" t="s">
        <v>1165</v>
      </c>
      <c r="V559" s="3">
        <v>1194.441</v>
      </c>
      <c r="W559" s="3">
        <v>2.3888820000000002</v>
      </c>
      <c r="X559" s="3" t="s">
        <v>1166</v>
      </c>
      <c r="Y559" s="16">
        <v>0</v>
      </c>
      <c r="Z559" s="15" t="str">
        <f t="shared" si="24"/>
        <v/>
      </c>
      <c r="AA559" s="15" t="str">
        <f t="shared" si="25"/>
        <v/>
      </c>
      <c r="AB559" s="3" t="str">
        <f t="shared" si="26"/>
        <v>No</v>
      </c>
    </row>
    <row r="560" spans="1:28" x14ac:dyDescent="0.2">
      <c r="A560" s="5" t="s">
        <v>1955</v>
      </c>
      <c r="B560" s="5" t="s">
        <v>32</v>
      </c>
      <c r="C560" s="5">
        <v>0</v>
      </c>
      <c r="D560" s="5">
        <v>161</v>
      </c>
      <c r="E560" s="5">
        <v>128</v>
      </c>
      <c r="F560" s="5">
        <v>141</v>
      </c>
      <c r="G560" s="12">
        <v>-9.7537403117180297</v>
      </c>
      <c r="H560" s="13">
        <v>4.62404258532053E-2</v>
      </c>
      <c r="I560" s="3">
        <v>1.3349781749152601</v>
      </c>
      <c r="J560" s="3">
        <v>1</v>
      </c>
      <c r="K560" s="3">
        <v>0</v>
      </c>
      <c r="L560" s="3">
        <v>0</v>
      </c>
      <c r="M560" s="3">
        <v>7.3503474134527401E-3</v>
      </c>
      <c r="N560" s="3">
        <v>83</v>
      </c>
      <c r="O560" s="3" t="s">
        <v>85</v>
      </c>
      <c r="P560" s="3" t="s">
        <v>202</v>
      </c>
      <c r="Q560" s="3" t="s">
        <v>1753</v>
      </c>
      <c r="R560" s="3" t="s">
        <v>87</v>
      </c>
      <c r="S560" s="3" t="s">
        <v>150</v>
      </c>
      <c r="T560" s="3" t="s">
        <v>1754</v>
      </c>
      <c r="V560" s="3">
        <v>1041.1669999999999</v>
      </c>
      <c r="W560" s="3">
        <v>2.0823339999999999</v>
      </c>
      <c r="X560" s="3" t="s">
        <v>1755</v>
      </c>
      <c r="Y560" s="16">
        <v>0</v>
      </c>
      <c r="Z560" s="15" t="str">
        <f t="shared" si="24"/>
        <v/>
      </c>
      <c r="AA560" s="15" t="str">
        <f t="shared" si="25"/>
        <v/>
      </c>
      <c r="AB560" s="3" t="str">
        <f t="shared" si="26"/>
        <v>No</v>
      </c>
    </row>
    <row r="561" spans="1:28" x14ac:dyDescent="0.2">
      <c r="A561" s="5" t="s">
        <v>1956</v>
      </c>
      <c r="B561" s="5" t="s">
        <v>32</v>
      </c>
      <c r="C561" s="5">
        <v>0</v>
      </c>
      <c r="D561" s="5">
        <v>128</v>
      </c>
      <c r="E561" s="5">
        <v>129</v>
      </c>
      <c r="F561" s="5">
        <v>173</v>
      </c>
      <c r="G561" s="12">
        <v>-9.7568679722899603</v>
      </c>
      <c r="H561" s="13">
        <v>6.9616706971406095E-2</v>
      </c>
      <c r="I561" s="3">
        <v>1.1572865236827401</v>
      </c>
      <c r="J561" s="3">
        <v>1</v>
      </c>
      <c r="K561" s="3">
        <v>0</v>
      </c>
      <c r="L561" s="3">
        <v>0</v>
      </c>
      <c r="M561" s="3">
        <v>4.4245859845936601E-3</v>
      </c>
      <c r="N561" s="3">
        <v>163</v>
      </c>
      <c r="O561" s="3" t="s">
        <v>33</v>
      </c>
      <c r="P561" s="3" t="s">
        <v>34</v>
      </c>
      <c r="Q561" s="3" t="s">
        <v>1957</v>
      </c>
      <c r="R561" s="3" t="s">
        <v>57</v>
      </c>
      <c r="S561" s="3" t="s">
        <v>1150</v>
      </c>
      <c r="T561" s="3" t="s">
        <v>1958</v>
      </c>
      <c r="V561" s="3">
        <v>1134.319</v>
      </c>
      <c r="W561" s="3">
        <v>2.2686380000000002</v>
      </c>
      <c r="X561" s="3" t="s">
        <v>1959</v>
      </c>
      <c r="Y561" s="16">
        <v>0</v>
      </c>
      <c r="Z561" s="15" t="str">
        <f t="shared" si="24"/>
        <v/>
      </c>
      <c r="AA561" s="15" t="str">
        <f t="shared" si="25"/>
        <v/>
      </c>
      <c r="AB561" s="3" t="str">
        <f t="shared" si="26"/>
        <v>No</v>
      </c>
    </row>
    <row r="562" spans="1:28" x14ac:dyDescent="0.2">
      <c r="A562" s="5" t="s">
        <v>1960</v>
      </c>
      <c r="B562" s="5" t="s">
        <v>32</v>
      </c>
      <c r="C562" s="5">
        <v>0</v>
      </c>
      <c r="D562" s="5">
        <v>120</v>
      </c>
      <c r="E562" s="5">
        <v>156</v>
      </c>
      <c r="F562" s="5">
        <v>153</v>
      </c>
      <c r="G562" s="12">
        <v>-9.7601503313819293</v>
      </c>
      <c r="H562" s="13">
        <v>6.9616706971406095E-2</v>
      </c>
      <c r="I562" s="3">
        <v>1.1572865236827401</v>
      </c>
      <c r="J562" s="3">
        <v>1</v>
      </c>
      <c r="K562" s="3">
        <v>0</v>
      </c>
      <c r="L562" s="3">
        <v>0</v>
      </c>
      <c r="M562" s="3">
        <v>4.4361386508308702E-3</v>
      </c>
      <c r="N562" s="3">
        <v>166</v>
      </c>
      <c r="O562" s="3" t="s">
        <v>33</v>
      </c>
      <c r="P562" s="3" t="s">
        <v>34</v>
      </c>
      <c r="Q562" s="3" t="s">
        <v>1961</v>
      </c>
      <c r="R562" s="3" t="s">
        <v>57</v>
      </c>
      <c r="S562" s="3" t="s">
        <v>1962</v>
      </c>
      <c r="T562" s="3" t="s">
        <v>1963</v>
      </c>
      <c r="V562" s="3">
        <v>1139.298</v>
      </c>
      <c r="W562" s="3">
        <v>2.2785959999999998</v>
      </c>
      <c r="X562" s="3" t="s">
        <v>1964</v>
      </c>
      <c r="Y562" s="16">
        <v>0</v>
      </c>
      <c r="Z562" s="15" t="str">
        <f t="shared" si="24"/>
        <v/>
      </c>
      <c r="AA562" s="15" t="str">
        <f t="shared" si="25"/>
        <v/>
      </c>
      <c r="AB562" s="3" t="str">
        <f t="shared" si="26"/>
        <v>No</v>
      </c>
    </row>
    <row r="563" spans="1:28" x14ac:dyDescent="0.2">
      <c r="A563" s="5" t="s">
        <v>1965</v>
      </c>
      <c r="B563" s="5" t="s">
        <v>32</v>
      </c>
      <c r="C563" s="5">
        <v>0</v>
      </c>
      <c r="D563" s="5">
        <v>170</v>
      </c>
      <c r="E563" s="5">
        <v>115</v>
      </c>
      <c r="F563" s="5">
        <v>149</v>
      </c>
      <c r="G563" s="12">
        <v>-9.7613300179265892</v>
      </c>
      <c r="H563" s="13">
        <v>6.9616706971406095E-2</v>
      </c>
      <c r="I563" s="3">
        <v>1.1572865236827401</v>
      </c>
      <c r="J563" s="3">
        <v>1</v>
      </c>
      <c r="K563" s="3">
        <v>0</v>
      </c>
      <c r="L563" s="3">
        <v>0</v>
      </c>
      <c r="M563" s="3">
        <v>4.4364402324990502E-3</v>
      </c>
      <c r="N563" s="3">
        <v>18</v>
      </c>
      <c r="O563" s="3" t="s">
        <v>33</v>
      </c>
      <c r="P563" s="3" t="s">
        <v>34</v>
      </c>
      <c r="Q563" s="3" t="s">
        <v>1966</v>
      </c>
      <c r="R563" s="3" t="s">
        <v>57</v>
      </c>
      <c r="S563" s="3" t="s">
        <v>901</v>
      </c>
      <c r="T563" s="3" t="s">
        <v>1967</v>
      </c>
      <c r="V563" s="3">
        <v>1314.5050000000001</v>
      </c>
      <c r="W563" s="3">
        <v>2.6290100000000001</v>
      </c>
      <c r="X563" s="3" t="s">
        <v>1968</v>
      </c>
      <c r="Y563" s="16">
        <v>0</v>
      </c>
      <c r="Z563" s="15" t="str">
        <f t="shared" si="24"/>
        <v/>
      </c>
      <c r="AA563" s="15" t="str">
        <f t="shared" si="25"/>
        <v/>
      </c>
      <c r="AB563" s="3" t="str">
        <f t="shared" si="26"/>
        <v>No</v>
      </c>
    </row>
    <row r="564" spans="1:28" x14ac:dyDescent="0.2">
      <c r="A564" s="5" t="s">
        <v>1969</v>
      </c>
      <c r="B564" s="5" t="s">
        <v>32</v>
      </c>
      <c r="C564" s="5">
        <v>0</v>
      </c>
      <c r="D564" s="5">
        <v>143</v>
      </c>
      <c r="E564" s="5">
        <v>127</v>
      </c>
      <c r="F564" s="5">
        <v>164</v>
      </c>
      <c r="G564" s="12">
        <v>-9.7676029015607799</v>
      </c>
      <c r="H564" s="13">
        <v>6.9616706971406095E-2</v>
      </c>
      <c r="I564" s="3">
        <v>1.1572865236827401</v>
      </c>
      <c r="J564" s="3">
        <v>1</v>
      </c>
      <c r="K564" s="3">
        <v>0</v>
      </c>
      <c r="L564" s="3">
        <v>0</v>
      </c>
      <c r="M564" s="3">
        <v>4.4571261786659896E-3</v>
      </c>
      <c r="N564" s="3">
        <v>321</v>
      </c>
      <c r="O564" s="3" t="s">
        <v>33</v>
      </c>
      <c r="P564" s="3" t="s">
        <v>34</v>
      </c>
      <c r="Q564" s="3" t="s">
        <v>686</v>
      </c>
      <c r="R564" s="3" t="s">
        <v>36</v>
      </c>
      <c r="S564" s="3" t="s">
        <v>567</v>
      </c>
      <c r="T564" s="3" t="s">
        <v>688</v>
      </c>
      <c r="V564" s="3">
        <v>1045.202</v>
      </c>
      <c r="W564" s="3">
        <v>2.0904039999999999</v>
      </c>
      <c r="X564" s="3" t="s">
        <v>689</v>
      </c>
      <c r="Y564" s="16">
        <v>0</v>
      </c>
      <c r="Z564" s="15" t="str">
        <f t="shared" si="24"/>
        <v/>
      </c>
      <c r="AA564" s="15" t="str">
        <f t="shared" si="25"/>
        <v/>
      </c>
      <c r="AB564" s="3" t="str">
        <f t="shared" si="26"/>
        <v>No</v>
      </c>
    </row>
    <row r="565" spans="1:28" x14ac:dyDescent="0.2">
      <c r="A565" s="5" t="s">
        <v>1970</v>
      </c>
      <c r="B565" s="5" t="s">
        <v>32</v>
      </c>
      <c r="C565" s="5">
        <v>0</v>
      </c>
      <c r="D565" s="5">
        <v>188</v>
      </c>
      <c r="E565" s="5">
        <v>120</v>
      </c>
      <c r="F565" s="5">
        <v>128</v>
      </c>
      <c r="G565" s="12">
        <v>-9.7689151380818604</v>
      </c>
      <c r="H565" s="13">
        <v>4.62404258532053E-2</v>
      </c>
      <c r="I565" s="3">
        <v>1.3349781749152601</v>
      </c>
      <c r="J565" s="3">
        <v>1</v>
      </c>
      <c r="K565" s="3">
        <v>0</v>
      </c>
      <c r="L565" s="3">
        <v>0</v>
      </c>
      <c r="M565" s="3">
        <v>7.4264778997559303E-3</v>
      </c>
      <c r="N565" s="3">
        <v>75</v>
      </c>
      <c r="O565" s="3" t="s">
        <v>85</v>
      </c>
      <c r="P565" s="3" t="s">
        <v>55</v>
      </c>
      <c r="Q565" s="3" t="s">
        <v>1739</v>
      </c>
      <c r="R565" s="3" t="s">
        <v>87</v>
      </c>
      <c r="S565" s="3" t="s">
        <v>934</v>
      </c>
      <c r="T565" s="3" t="s">
        <v>1740</v>
      </c>
      <c r="V565" s="3">
        <v>1127.3009999999999</v>
      </c>
      <c r="W565" s="3">
        <v>2.2546020000000002</v>
      </c>
      <c r="X565" s="3" t="s">
        <v>1741</v>
      </c>
      <c r="Y565" s="16">
        <v>0</v>
      </c>
      <c r="Z565" s="15" t="str">
        <f t="shared" si="24"/>
        <v/>
      </c>
      <c r="AA565" s="15" t="str">
        <f t="shared" si="25"/>
        <v/>
      </c>
      <c r="AB565" s="3" t="str">
        <f t="shared" si="26"/>
        <v>No</v>
      </c>
    </row>
    <row r="566" spans="1:28" x14ac:dyDescent="0.2">
      <c r="A566" s="5" t="s">
        <v>1971</v>
      </c>
      <c r="B566" s="5" t="s">
        <v>32</v>
      </c>
      <c r="C566" s="5">
        <v>0</v>
      </c>
      <c r="D566" s="5">
        <v>174</v>
      </c>
      <c r="E566" s="5">
        <v>142</v>
      </c>
      <c r="F566" s="5">
        <v>120</v>
      </c>
      <c r="G566" s="12">
        <v>-9.7728112213307394</v>
      </c>
      <c r="H566" s="13">
        <v>6.9616706971406095E-2</v>
      </c>
      <c r="I566" s="3">
        <v>1.1572865236827401</v>
      </c>
      <c r="J566" s="3">
        <v>1</v>
      </c>
      <c r="K566" s="3">
        <v>0</v>
      </c>
      <c r="L566" s="3">
        <v>0</v>
      </c>
      <c r="M566" s="3">
        <v>4.4730474585771996E-3</v>
      </c>
      <c r="N566" s="3">
        <v>13</v>
      </c>
      <c r="O566" s="3" t="s">
        <v>33</v>
      </c>
      <c r="P566" s="3" t="s">
        <v>34</v>
      </c>
      <c r="Q566" s="3" t="s">
        <v>1972</v>
      </c>
      <c r="R566" s="3" t="s">
        <v>57</v>
      </c>
      <c r="S566" s="3" t="s">
        <v>851</v>
      </c>
      <c r="T566" s="3" t="s">
        <v>1973</v>
      </c>
      <c r="V566" s="3">
        <v>1066.2380000000001</v>
      </c>
      <c r="W566" s="3">
        <v>2.132476</v>
      </c>
      <c r="X566" s="3" t="s">
        <v>1974</v>
      </c>
      <c r="Y566" s="16">
        <v>0</v>
      </c>
      <c r="Z566" s="15" t="str">
        <f t="shared" si="24"/>
        <v/>
      </c>
      <c r="AA566" s="15" t="str">
        <f t="shared" si="25"/>
        <v/>
      </c>
      <c r="AB566" s="3" t="str">
        <f t="shared" si="26"/>
        <v>No</v>
      </c>
    </row>
    <row r="567" spans="1:28" x14ac:dyDescent="0.2">
      <c r="A567" s="5" t="s">
        <v>1975</v>
      </c>
      <c r="B567" s="5" t="s">
        <v>32</v>
      </c>
      <c r="C567" s="5">
        <v>0</v>
      </c>
      <c r="D567" s="5">
        <v>129</v>
      </c>
      <c r="E567" s="5">
        <v>167</v>
      </c>
      <c r="F567" s="5">
        <v>137</v>
      </c>
      <c r="G567" s="12">
        <v>-9.7743243021941293</v>
      </c>
      <c r="H567" s="13">
        <v>6.9616706971406095E-2</v>
      </c>
      <c r="I567" s="3">
        <v>1.1572865236827401</v>
      </c>
      <c r="J567" s="3">
        <v>1</v>
      </c>
      <c r="K567" s="3">
        <v>0</v>
      </c>
      <c r="L567" s="3">
        <v>0</v>
      </c>
      <c r="M567" s="3">
        <v>4.4801747656429197E-3</v>
      </c>
      <c r="N567" s="3">
        <v>38</v>
      </c>
      <c r="O567" s="3" t="s">
        <v>33</v>
      </c>
      <c r="P567" s="3" t="s">
        <v>143</v>
      </c>
      <c r="Q567" s="3" t="s">
        <v>1547</v>
      </c>
      <c r="R567" s="3" t="s">
        <v>57</v>
      </c>
      <c r="S567" s="3" t="s">
        <v>1389</v>
      </c>
      <c r="T567" s="3" t="s">
        <v>1548</v>
      </c>
      <c r="U567" s="3" t="s">
        <v>71</v>
      </c>
      <c r="V567" s="3">
        <v>1212.2719999999999</v>
      </c>
      <c r="W567" s="3">
        <v>2.424544</v>
      </c>
      <c r="X567" s="3" t="s">
        <v>1549</v>
      </c>
      <c r="Y567" s="16">
        <v>0</v>
      </c>
      <c r="Z567" s="15" t="str">
        <f t="shared" si="24"/>
        <v/>
      </c>
      <c r="AA567" s="15" t="str">
        <f t="shared" si="25"/>
        <v/>
      </c>
      <c r="AB567" s="3" t="str">
        <f t="shared" si="26"/>
        <v>No</v>
      </c>
    </row>
    <row r="568" spans="1:28" x14ac:dyDescent="0.2">
      <c r="A568" s="5" t="s">
        <v>1976</v>
      </c>
      <c r="B568" s="5" t="s">
        <v>32</v>
      </c>
      <c r="C568" s="5">
        <v>0</v>
      </c>
      <c r="D568" s="5">
        <v>163</v>
      </c>
      <c r="E568" s="5">
        <v>144</v>
      </c>
      <c r="F568" s="5">
        <v>134</v>
      </c>
      <c r="G568" s="12">
        <v>-9.7911398368541693</v>
      </c>
      <c r="H568" s="13">
        <v>6.9616706971406095E-2</v>
      </c>
      <c r="I568" s="3">
        <v>1.1572865236827401</v>
      </c>
      <c r="J568" s="3">
        <v>1</v>
      </c>
      <c r="K568" s="3">
        <v>0</v>
      </c>
      <c r="L568" s="3">
        <v>0</v>
      </c>
      <c r="M568" s="3">
        <v>4.5306921628140298E-3</v>
      </c>
      <c r="N568" s="3">
        <v>115</v>
      </c>
      <c r="O568" s="3" t="s">
        <v>33</v>
      </c>
      <c r="P568" s="3" t="s">
        <v>131</v>
      </c>
      <c r="Q568" s="3" t="s">
        <v>920</v>
      </c>
      <c r="R568" s="3" t="s">
        <v>57</v>
      </c>
      <c r="S568" s="3" t="s">
        <v>956</v>
      </c>
      <c r="T568" s="3" t="s">
        <v>921</v>
      </c>
      <c r="V568" s="3">
        <v>1130.3040000000001</v>
      </c>
      <c r="W568" s="3">
        <v>2.260608</v>
      </c>
      <c r="X568" s="3" t="s">
        <v>922</v>
      </c>
      <c r="Y568" s="16">
        <v>0</v>
      </c>
      <c r="Z568" s="15" t="str">
        <f t="shared" si="24"/>
        <v/>
      </c>
      <c r="AA568" s="15" t="str">
        <f t="shared" si="25"/>
        <v/>
      </c>
      <c r="AB568" s="3" t="str">
        <f t="shared" si="26"/>
        <v>No</v>
      </c>
    </row>
    <row r="569" spans="1:28" x14ac:dyDescent="0.2">
      <c r="A569" s="5" t="s">
        <v>1977</v>
      </c>
      <c r="B569" s="5" t="s">
        <v>32</v>
      </c>
      <c r="C569" s="5">
        <v>0</v>
      </c>
      <c r="D569" s="5">
        <v>154</v>
      </c>
      <c r="E569" s="5">
        <v>120</v>
      </c>
      <c r="F569" s="5">
        <v>170</v>
      </c>
      <c r="G569" s="12">
        <v>-9.7973967336153507</v>
      </c>
      <c r="H569" s="13">
        <v>6.9616706971406095E-2</v>
      </c>
      <c r="I569" s="3">
        <v>1.1572865236827401</v>
      </c>
      <c r="J569" s="3">
        <v>1</v>
      </c>
      <c r="K569" s="3">
        <v>0</v>
      </c>
      <c r="L569" s="3">
        <v>0</v>
      </c>
      <c r="M569" s="3">
        <v>4.5495808118516104E-3</v>
      </c>
      <c r="N569" s="3">
        <v>116</v>
      </c>
      <c r="O569" s="3" t="s">
        <v>33</v>
      </c>
      <c r="P569" s="3" t="s">
        <v>34</v>
      </c>
      <c r="Q569" s="3" t="s">
        <v>1879</v>
      </c>
      <c r="R569" s="3" t="s">
        <v>57</v>
      </c>
      <c r="S569" s="3" t="s">
        <v>1009</v>
      </c>
      <c r="T569" s="3" t="s">
        <v>1880</v>
      </c>
      <c r="V569" s="3">
        <v>975.10450000000003</v>
      </c>
      <c r="W569" s="3">
        <v>1.9502090000000001</v>
      </c>
      <c r="X569" s="3" t="s">
        <v>1881</v>
      </c>
      <c r="Y569" s="16">
        <v>0</v>
      </c>
      <c r="Z569" s="15" t="str">
        <f t="shared" si="24"/>
        <v/>
      </c>
      <c r="AA569" s="15" t="str">
        <f t="shared" si="25"/>
        <v/>
      </c>
      <c r="AB569" s="3" t="str">
        <f t="shared" si="26"/>
        <v>No</v>
      </c>
    </row>
    <row r="570" spans="1:28" x14ac:dyDescent="0.2">
      <c r="A570" s="5" t="s">
        <v>1978</v>
      </c>
      <c r="B570" s="5" t="s">
        <v>32</v>
      </c>
      <c r="C570" s="5">
        <v>0</v>
      </c>
      <c r="D570" s="5">
        <v>141</v>
      </c>
      <c r="E570" s="5">
        <v>152</v>
      </c>
      <c r="F570" s="5">
        <v>155</v>
      </c>
      <c r="G570" s="12">
        <v>-9.8183433040019903</v>
      </c>
      <c r="H570" s="13">
        <v>6.9616706971406095E-2</v>
      </c>
      <c r="I570" s="3">
        <v>1.1572865236827401</v>
      </c>
      <c r="J570" s="3">
        <v>1</v>
      </c>
      <c r="K570" s="3">
        <v>0</v>
      </c>
      <c r="L570" s="3">
        <v>0</v>
      </c>
      <c r="M570" s="3">
        <v>4.6179646520072004E-3</v>
      </c>
      <c r="N570" s="3">
        <v>171</v>
      </c>
      <c r="O570" s="3" t="s">
        <v>33</v>
      </c>
      <c r="P570" s="3" t="s">
        <v>55</v>
      </c>
      <c r="Q570" s="3" t="s">
        <v>1979</v>
      </c>
      <c r="R570" s="3" t="s">
        <v>57</v>
      </c>
      <c r="S570" s="3" t="s">
        <v>1556</v>
      </c>
      <c r="T570" s="3" t="s">
        <v>1980</v>
      </c>
      <c r="V570" s="3">
        <v>1136.221</v>
      </c>
      <c r="W570" s="3">
        <v>2.2724419999999999</v>
      </c>
      <c r="X570" s="3" t="s">
        <v>1981</v>
      </c>
      <c r="Y570" s="16">
        <v>0</v>
      </c>
      <c r="Z570" s="15" t="str">
        <f t="shared" si="24"/>
        <v/>
      </c>
      <c r="AA570" s="15" t="str">
        <f t="shared" si="25"/>
        <v/>
      </c>
      <c r="AB570" s="3" t="str">
        <f t="shared" si="26"/>
        <v>No</v>
      </c>
    </row>
    <row r="571" spans="1:28" x14ac:dyDescent="0.2">
      <c r="A571" s="5" t="s">
        <v>1982</v>
      </c>
      <c r="B571" s="5" t="s">
        <v>32</v>
      </c>
      <c r="C571" s="5">
        <v>0</v>
      </c>
      <c r="D571" s="5">
        <v>152</v>
      </c>
      <c r="E571" s="5">
        <v>135</v>
      </c>
      <c r="F571" s="5">
        <v>164</v>
      </c>
      <c r="G571" s="12">
        <v>-9.8230913238722604</v>
      </c>
      <c r="H571" s="13">
        <v>6.9616706971406095E-2</v>
      </c>
      <c r="I571" s="3">
        <v>1.1572865236827401</v>
      </c>
      <c r="J571" s="3">
        <v>1</v>
      </c>
      <c r="K571" s="3">
        <v>0</v>
      </c>
      <c r="L571" s="3">
        <v>0</v>
      </c>
      <c r="M571" s="3">
        <v>4.6321385851126103E-3</v>
      </c>
      <c r="N571" s="3">
        <v>31</v>
      </c>
      <c r="O571" s="3" t="s">
        <v>33</v>
      </c>
      <c r="P571" s="3" t="s">
        <v>55</v>
      </c>
      <c r="Q571" s="3" t="s">
        <v>1983</v>
      </c>
      <c r="R571" s="3" t="s">
        <v>57</v>
      </c>
      <c r="S571" s="3" t="s">
        <v>519</v>
      </c>
      <c r="T571" s="3" t="s">
        <v>1984</v>
      </c>
      <c r="V571" s="3">
        <v>1174.317</v>
      </c>
      <c r="W571" s="3">
        <v>2.3486340000000001</v>
      </c>
      <c r="X571" s="3" t="s">
        <v>1985</v>
      </c>
      <c r="Y571" s="16">
        <v>0</v>
      </c>
      <c r="Z571" s="15" t="str">
        <f t="shared" si="24"/>
        <v/>
      </c>
      <c r="AA571" s="15" t="str">
        <f t="shared" si="25"/>
        <v/>
      </c>
      <c r="AB571" s="3" t="str">
        <f t="shared" si="26"/>
        <v>No</v>
      </c>
    </row>
    <row r="572" spans="1:28" x14ac:dyDescent="0.2">
      <c r="A572" s="5" t="s">
        <v>1986</v>
      </c>
      <c r="B572" s="5" t="s">
        <v>32</v>
      </c>
      <c r="C572" s="5">
        <v>0</v>
      </c>
      <c r="D572" s="5">
        <v>136</v>
      </c>
      <c r="E572" s="5">
        <v>141</v>
      </c>
      <c r="F572" s="5">
        <v>173</v>
      </c>
      <c r="G572" s="12">
        <v>-9.8232710658614799</v>
      </c>
      <c r="H572" s="13">
        <v>6.9616706971406095E-2</v>
      </c>
      <c r="I572" s="3">
        <v>1.1572865236827401</v>
      </c>
      <c r="J572" s="3">
        <v>1</v>
      </c>
      <c r="K572" s="3">
        <v>0</v>
      </c>
      <c r="L572" s="3">
        <v>0</v>
      </c>
      <c r="M572" s="3">
        <v>4.6334259186184903E-3</v>
      </c>
      <c r="N572" s="3">
        <v>72</v>
      </c>
      <c r="O572" s="3" t="s">
        <v>33</v>
      </c>
      <c r="P572" s="3" t="s">
        <v>55</v>
      </c>
      <c r="Q572" s="3" t="s">
        <v>1987</v>
      </c>
      <c r="R572" s="3" t="s">
        <v>57</v>
      </c>
      <c r="S572" s="3" t="s">
        <v>701</v>
      </c>
      <c r="T572" s="3" t="s">
        <v>1988</v>
      </c>
      <c r="V572" s="3">
        <v>1130.2840000000001</v>
      </c>
      <c r="W572" s="3">
        <v>2.2605680000000001</v>
      </c>
      <c r="X572" s="3" t="s">
        <v>1989</v>
      </c>
      <c r="Y572" s="16">
        <v>0</v>
      </c>
      <c r="Z572" s="15" t="str">
        <f t="shared" si="24"/>
        <v/>
      </c>
      <c r="AA572" s="15" t="str">
        <f t="shared" si="25"/>
        <v/>
      </c>
      <c r="AB572" s="3" t="str">
        <f t="shared" si="26"/>
        <v>No</v>
      </c>
    </row>
    <row r="573" spans="1:28" x14ac:dyDescent="0.2">
      <c r="A573" s="5" t="s">
        <v>1990</v>
      </c>
      <c r="B573" s="5" t="s">
        <v>32</v>
      </c>
      <c r="C573" s="5">
        <v>0</v>
      </c>
      <c r="D573" s="5">
        <v>154</v>
      </c>
      <c r="E573" s="5">
        <v>148</v>
      </c>
      <c r="F573" s="5">
        <v>148</v>
      </c>
      <c r="G573" s="12">
        <v>-9.8235363598250203</v>
      </c>
      <c r="H573" s="13">
        <v>4.62404258532053E-2</v>
      </c>
      <c r="I573" s="3">
        <v>1.3349781749152601</v>
      </c>
      <c r="J573" s="3">
        <v>1</v>
      </c>
      <c r="K573" s="3">
        <v>0</v>
      </c>
      <c r="L573" s="3">
        <v>0</v>
      </c>
      <c r="M573" s="3">
        <v>7.7167045162533096E-3</v>
      </c>
      <c r="N573" s="3">
        <v>62</v>
      </c>
      <c r="O573" s="3" t="s">
        <v>85</v>
      </c>
      <c r="P573" s="3" t="s">
        <v>55</v>
      </c>
      <c r="Q573" s="3" t="s">
        <v>1705</v>
      </c>
      <c r="R573" s="3" t="s">
        <v>87</v>
      </c>
      <c r="S573" s="3" t="s">
        <v>466</v>
      </c>
      <c r="T573" s="3" t="s">
        <v>1706</v>
      </c>
      <c r="V573" s="3">
        <v>1048.0930000000001</v>
      </c>
      <c r="W573" s="3">
        <v>2.0961859999999999</v>
      </c>
      <c r="X573" s="3" t="s">
        <v>1707</v>
      </c>
      <c r="Y573" s="16">
        <v>0</v>
      </c>
      <c r="Z573" s="15" t="str">
        <f t="shared" si="24"/>
        <v/>
      </c>
      <c r="AA573" s="15" t="str">
        <f t="shared" si="25"/>
        <v/>
      </c>
      <c r="AB573" s="3" t="str">
        <f t="shared" si="26"/>
        <v>No</v>
      </c>
    </row>
    <row r="574" spans="1:28" x14ac:dyDescent="0.2">
      <c r="A574" s="5" t="s">
        <v>1991</v>
      </c>
      <c r="B574" s="5" t="s">
        <v>32</v>
      </c>
      <c r="C574" s="5">
        <v>0</v>
      </c>
      <c r="D574" s="5">
        <v>141</v>
      </c>
      <c r="E574" s="5">
        <v>147</v>
      </c>
      <c r="F574" s="5">
        <v>165</v>
      </c>
      <c r="G574" s="12">
        <v>-9.8343053507914693</v>
      </c>
      <c r="H574" s="13">
        <v>4.62404258532053E-2</v>
      </c>
      <c r="I574" s="3">
        <v>1.3349781749152601</v>
      </c>
      <c r="J574" s="3">
        <v>1</v>
      </c>
      <c r="K574" s="3">
        <v>0</v>
      </c>
      <c r="L574" s="3">
        <v>0</v>
      </c>
      <c r="M574" s="3">
        <v>7.7749699551762702E-3</v>
      </c>
      <c r="N574" s="3">
        <v>121</v>
      </c>
      <c r="O574" s="3" t="s">
        <v>85</v>
      </c>
      <c r="P574" s="3" t="s">
        <v>220</v>
      </c>
      <c r="Q574" s="3" t="s">
        <v>1814</v>
      </c>
      <c r="R574" s="3" t="s">
        <v>87</v>
      </c>
      <c r="S574" s="3" t="s">
        <v>93</v>
      </c>
      <c r="T574" s="3" t="s">
        <v>1815</v>
      </c>
      <c r="V574" s="3">
        <v>1064.328</v>
      </c>
      <c r="W574" s="3">
        <v>2.1286559999999999</v>
      </c>
      <c r="X574" s="3" t="s">
        <v>1816</v>
      </c>
      <c r="Y574" s="16">
        <v>0</v>
      </c>
      <c r="Z574" s="15" t="str">
        <f t="shared" si="24"/>
        <v/>
      </c>
      <c r="AA574" s="15" t="str">
        <f t="shared" si="25"/>
        <v/>
      </c>
      <c r="AB574" s="3" t="str">
        <f t="shared" si="26"/>
        <v>No</v>
      </c>
    </row>
    <row r="575" spans="1:28" x14ac:dyDescent="0.2">
      <c r="A575" s="5" t="s">
        <v>1992</v>
      </c>
      <c r="B575" s="5" t="s">
        <v>32</v>
      </c>
      <c r="C575" s="5">
        <v>0</v>
      </c>
      <c r="D575" s="5">
        <v>183</v>
      </c>
      <c r="E575" s="5">
        <v>98</v>
      </c>
      <c r="F575" s="5">
        <v>181</v>
      </c>
      <c r="G575" s="12">
        <v>-9.8464659234006806</v>
      </c>
      <c r="H575" s="13">
        <v>6.9616706971406095E-2</v>
      </c>
      <c r="I575" s="3">
        <v>1.1572865236827401</v>
      </c>
      <c r="J575" s="3">
        <v>1</v>
      </c>
      <c r="K575" s="3">
        <v>0</v>
      </c>
      <c r="L575" s="3">
        <v>0</v>
      </c>
      <c r="M575" s="3">
        <v>4.7054046468121497E-3</v>
      </c>
      <c r="N575" s="3">
        <v>76</v>
      </c>
      <c r="O575" s="3" t="s">
        <v>33</v>
      </c>
      <c r="P575" s="3" t="s">
        <v>34</v>
      </c>
      <c r="Q575" s="3" t="s">
        <v>1314</v>
      </c>
      <c r="R575" s="3" t="s">
        <v>57</v>
      </c>
      <c r="S575" s="3" t="s">
        <v>934</v>
      </c>
      <c r="T575" s="3" t="s">
        <v>1315</v>
      </c>
      <c r="V575" s="3">
        <v>1279.499</v>
      </c>
      <c r="W575" s="3">
        <v>2.5589979999999999</v>
      </c>
      <c r="X575" s="3" t="s">
        <v>1316</v>
      </c>
      <c r="Y575" s="16">
        <v>0</v>
      </c>
      <c r="Z575" s="15" t="str">
        <f t="shared" si="24"/>
        <v/>
      </c>
      <c r="AA575" s="15" t="str">
        <f t="shared" si="25"/>
        <v/>
      </c>
      <c r="AB575" s="3" t="str">
        <f t="shared" si="26"/>
        <v>No</v>
      </c>
    </row>
    <row r="576" spans="1:28" x14ac:dyDescent="0.2">
      <c r="A576" s="5" t="s">
        <v>1993</v>
      </c>
      <c r="B576" s="5" t="s">
        <v>32</v>
      </c>
      <c r="C576" s="5">
        <v>0</v>
      </c>
      <c r="D576" s="5">
        <v>147</v>
      </c>
      <c r="E576" s="5">
        <v>159</v>
      </c>
      <c r="F576" s="5">
        <v>154</v>
      </c>
      <c r="G576" s="12">
        <v>-9.8567013328299904</v>
      </c>
      <c r="H576" s="13">
        <v>6.9616706971406095E-2</v>
      </c>
      <c r="I576" s="3">
        <v>1.1572865236827401</v>
      </c>
      <c r="J576" s="3">
        <v>1</v>
      </c>
      <c r="K576" s="3">
        <v>0</v>
      </c>
      <c r="L576" s="3">
        <v>0</v>
      </c>
      <c r="M576" s="3">
        <v>4.7425717868373497E-3</v>
      </c>
      <c r="N576" s="3">
        <v>120</v>
      </c>
      <c r="O576" s="3" t="s">
        <v>33</v>
      </c>
      <c r="P576" s="3" t="s">
        <v>131</v>
      </c>
      <c r="Q576" s="3" t="s">
        <v>1542</v>
      </c>
      <c r="R576" s="3" t="s">
        <v>57</v>
      </c>
      <c r="S576" s="3" t="s">
        <v>1508</v>
      </c>
      <c r="T576" s="3" t="s">
        <v>1543</v>
      </c>
      <c r="V576" s="3">
        <v>1199.277</v>
      </c>
      <c r="W576" s="3">
        <v>2.3985539999999999</v>
      </c>
      <c r="X576" s="3" t="s">
        <v>1544</v>
      </c>
      <c r="Y576" s="16">
        <v>0</v>
      </c>
      <c r="Z576" s="15" t="str">
        <f t="shared" si="24"/>
        <v/>
      </c>
      <c r="AA576" s="15" t="str">
        <f t="shared" si="25"/>
        <v/>
      </c>
      <c r="AB576" s="3" t="str">
        <f t="shared" si="26"/>
        <v>No</v>
      </c>
    </row>
    <row r="577" spans="1:28" x14ac:dyDescent="0.2">
      <c r="A577" s="5" t="s">
        <v>1994</v>
      </c>
      <c r="B577" s="5" t="s">
        <v>32</v>
      </c>
      <c r="C577" s="5">
        <v>0</v>
      </c>
      <c r="D577" s="5">
        <v>199</v>
      </c>
      <c r="E577" s="5">
        <v>141</v>
      </c>
      <c r="F577" s="5">
        <v>124</v>
      </c>
      <c r="G577" s="12">
        <v>-9.8587311295875892</v>
      </c>
      <c r="H577" s="13">
        <v>6.9616706971406095E-2</v>
      </c>
      <c r="I577" s="3">
        <v>1.1572865236827401</v>
      </c>
      <c r="J577" s="3">
        <v>1</v>
      </c>
      <c r="K577" s="3">
        <v>0</v>
      </c>
      <c r="L577" s="3">
        <v>0</v>
      </c>
      <c r="M577" s="3">
        <v>4.7470613062666903E-3</v>
      </c>
      <c r="N577" s="3">
        <v>239</v>
      </c>
      <c r="O577" s="3" t="s">
        <v>33</v>
      </c>
      <c r="P577" s="3" t="s">
        <v>34</v>
      </c>
      <c r="Q577" s="3" t="s">
        <v>1995</v>
      </c>
      <c r="R577" s="3" t="s">
        <v>36</v>
      </c>
      <c r="S577" s="3" t="s">
        <v>341</v>
      </c>
      <c r="T577" s="3" t="s">
        <v>1996</v>
      </c>
      <c r="V577" s="3">
        <v>1144.355</v>
      </c>
      <c r="W577" s="3">
        <v>2.28871</v>
      </c>
      <c r="X577" s="3" t="s">
        <v>1997</v>
      </c>
      <c r="Y577" s="16">
        <v>0</v>
      </c>
      <c r="Z577" s="15" t="str">
        <f t="shared" si="24"/>
        <v/>
      </c>
      <c r="AA577" s="15" t="str">
        <f t="shared" si="25"/>
        <v/>
      </c>
      <c r="AB577" s="3" t="str">
        <f t="shared" si="26"/>
        <v>No</v>
      </c>
    </row>
    <row r="578" spans="1:28" x14ac:dyDescent="0.2">
      <c r="A578" s="5" t="s">
        <v>1998</v>
      </c>
      <c r="B578" s="5" t="s">
        <v>32</v>
      </c>
      <c r="C578" s="5">
        <v>0</v>
      </c>
      <c r="D578" s="5">
        <v>154</v>
      </c>
      <c r="E578" s="5">
        <v>158</v>
      </c>
      <c r="F578" s="5">
        <v>152</v>
      </c>
      <c r="G578" s="12">
        <v>-9.8679688381677693</v>
      </c>
      <c r="H578" s="13">
        <v>6.9616706971406095E-2</v>
      </c>
      <c r="I578" s="3">
        <v>1.1572865236827401</v>
      </c>
      <c r="J578" s="3">
        <v>1</v>
      </c>
      <c r="K578" s="3">
        <v>0</v>
      </c>
      <c r="L578" s="3">
        <v>0</v>
      </c>
      <c r="M578" s="3">
        <v>4.7795349350076002E-3</v>
      </c>
      <c r="N578" s="3">
        <v>124</v>
      </c>
      <c r="O578" s="3" t="s">
        <v>33</v>
      </c>
      <c r="P578" s="3" t="s">
        <v>34</v>
      </c>
      <c r="Q578" s="3" t="s">
        <v>255</v>
      </c>
      <c r="R578" s="3" t="s">
        <v>57</v>
      </c>
      <c r="S578" s="3" t="s">
        <v>93</v>
      </c>
      <c r="T578" s="3" t="s">
        <v>257</v>
      </c>
      <c r="V578" s="3">
        <v>1093.153</v>
      </c>
      <c r="W578" s="3">
        <v>2.1863060000000001</v>
      </c>
      <c r="X578" s="3" t="s">
        <v>258</v>
      </c>
      <c r="Y578" s="16">
        <v>0</v>
      </c>
      <c r="Z578" s="15" t="str">
        <f t="shared" ref="Z578:Z641" si="27">IF($AG$7 &lt;&gt; "", $AG$7 * Y578, "")</f>
        <v/>
      </c>
      <c r="AA578" s="15" t="str">
        <f t="shared" ref="AA578:AA641" si="28">IF($AG$7 &lt;&gt; "", $AG$7 * L578 / $L$653,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1999</v>
      </c>
      <c r="B579" s="5" t="s">
        <v>32</v>
      </c>
      <c r="C579" s="5">
        <v>0</v>
      </c>
      <c r="D579" s="5">
        <v>157</v>
      </c>
      <c r="E579" s="5">
        <v>126</v>
      </c>
      <c r="F579" s="5">
        <v>195</v>
      </c>
      <c r="G579" s="12">
        <v>-9.9056483022540505</v>
      </c>
      <c r="H579" s="13">
        <v>4.62404258532053E-2</v>
      </c>
      <c r="I579" s="3">
        <v>1.3349781749152601</v>
      </c>
      <c r="J579" s="3">
        <v>1</v>
      </c>
      <c r="K579" s="3">
        <v>0</v>
      </c>
      <c r="L579" s="3">
        <v>0</v>
      </c>
      <c r="M579" s="3">
        <v>8.1672652952246103E-3</v>
      </c>
      <c r="N579" s="3">
        <v>27</v>
      </c>
      <c r="O579" s="3" t="s">
        <v>85</v>
      </c>
      <c r="P579" s="3" t="s">
        <v>202</v>
      </c>
      <c r="Q579" s="3" t="s">
        <v>2000</v>
      </c>
      <c r="R579" s="3" t="s">
        <v>87</v>
      </c>
      <c r="S579" s="3" t="s">
        <v>757</v>
      </c>
      <c r="T579" s="3" t="s">
        <v>2001</v>
      </c>
      <c r="V579" s="3">
        <v>1289.3689999999999</v>
      </c>
      <c r="W579" s="3">
        <v>2.578738</v>
      </c>
      <c r="X579" s="3" t="s">
        <v>2002</v>
      </c>
      <c r="Y579" s="16">
        <v>0</v>
      </c>
      <c r="Z579" s="15" t="str">
        <f t="shared" si="27"/>
        <v/>
      </c>
      <c r="AA579" s="15" t="str">
        <f t="shared" si="28"/>
        <v/>
      </c>
      <c r="AB579" s="3" t="str">
        <f t="shared" si="29"/>
        <v>No</v>
      </c>
    </row>
    <row r="580" spans="1:28" x14ac:dyDescent="0.2">
      <c r="A580" s="5" t="s">
        <v>2003</v>
      </c>
      <c r="B580" s="5" t="s">
        <v>32</v>
      </c>
      <c r="C580" s="5">
        <v>0</v>
      </c>
      <c r="D580" s="5">
        <v>131</v>
      </c>
      <c r="E580" s="5">
        <v>149</v>
      </c>
      <c r="F580" s="5">
        <v>196</v>
      </c>
      <c r="G580" s="12">
        <v>-9.9058780696104396</v>
      </c>
      <c r="H580" s="13">
        <v>6.9616706971406095E-2</v>
      </c>
      <c r="I580" s="3">
        <v>1.1572865236827401</v>
      </c>
      <c r="J580" s="3">
        <v>1</v>
      </c>
      <c r="K580" s="3">
        <v>0</v>
      </c>
      <c r="L580" s="3">
        <v>0</v>
      </c>
      <c r="M580" s="3">
        <v>4.9070726589416098E-3</v>
      </c>
      <c r="N580" s="3">
        <v>275</v>
      </c>
      <c r="O580" s="3" t="s">
        <v>33</v>
      </c>
      <c r="P580" s="3" t="s">
        <v>34</v>
      </c>
      <c r="Q580" s="3" t="s">
        <v>1024</v>
      </c>
      <c r="R580" s="3" t="s">
        <v>36</v>
      </c>
      <c r="S580" s="3" t="s">
        <v>204</v>
      </c>
      <c r="T580" s="3" t="s">
        <v>1025</v>
      </c>
      <c r="V580" s="3">
        <v>1288.4670000000001</v>
      </c>
      <c r="W580" s="3">
        <v>2.5769340000000001</v>
      </c>
      <c r="X580" s="3" t="s">
        <v>1026</v>
      </c>
      <c r="Y580" s="16">
        <v>0</v>
      </c>
      <c r="Z580" s="15" t="str">
        <f t="shared" si="27"/>
        <v/>
      </c>
      <c r="AA580" s="15" t="str">
        <f t="shared" si="28"/>
        <v/>
      </c>
      <c r="AB580" s="3" t="str">
        <f t="shared" si="29"/>
        <v>No</v>
      </c>
    </row>
    <row r="581" spans="1:28" x14ac:dyDescent="0.2">
      <c r="A581" s="5" t="s">
        <v>2004</v>
      </c>
      <c r="B581" s="5" t="s">
        <v>32</v>
      </c>
      <c r="C581" s="5">
        <v>0</v>
      </c>
      <c r="D581" s="5">
        <v>170</v>
      </c>
      <c r="E581" s="5">
        <v>133</v>
      </c>
      <c r="F581" s="5">
        <v>176</v>
      </c>
      <c r="G581" s="12">
        <v>-9.90851800531164</v>
      </c>
      <c r="H581" s="13">
        <v>4.62404258532053E-2</v>
      </c>
      <c r="I581" s="3">
        <v>1.3349781749152601</v>
      </c>
      <c r="J581" s="3">
        <v>1</v>
      </c>
      <c r="K581" s="3">
        <v>0</v>
      </c>
      <c r="L581" s="3">
        <v>0</v>
      </c>
      <c r="M581" s="3">
        <v>8.1835418050129893E-3</v>
      </c>
      <c r="N581" s="3">
        <v>292</v>
      </c>
      <c r="O581" s="3" t="s">
        <v>85</v>
      </c>
      <c r="P581" s="3" t="s">
        <v>55</v>
      </c>
      <c r="Q581" s="3" t="s">
        <v>681</v>
      </c>
      <c r="R581" s="3" t="s">
        <v>138</v>
      </c>
      <c r="S581" s="3" t="s">
        <v>370</v>
      </c>
      <c r="T581" s="3" t="s">
        <v>683</v>
      </c>
      <c r="V581" s="3">
        <v>982.1857</v>
      </c>
      <c r="W581" s="3">
        <v>1.9643714000000001</v>
      </c>
      <c r="X581" s="3" t="s">
        <v>684</v>
      </c>
      <c r="Y581" s="16">
        <v>0</v>
      </c>
      <c r="Z581" s="15" t="str">
        <f t="shared" si="27"/>
        <v/>
      </c>
      <c r="AA581" s="15" t="str">
        <f t="shared" si="28"/>
        <v/>
      </c>
      <c r="AB581" s="3" t="str">
        <f t="shared" si="29"/>
        <v>No</v>
      </c>
    </row>
    <row r="582" spans="1:28" x14ac:dyDescent="0.2">
      <c r="A582" s="5" t="s">
        <v>2005</v>
      </c>
      <c r="B582" s="5" t="s">
        <v>32</v>
      </c>
      <c r="C582" s="5">
        <v>0</v>
      </c>
      <c r="D582" s="5">
        <v>144</v>
      </c>
      <c r="E582" s="5">
        <v>168</v>
      </c>
      <c r="F582" s="5">
        <v>165</v>
      </c>
      <c r="G582" s="12">
        <v>-9.9106800109797408</v>
      </c>
      <c r="H582" s="13">
        <v>6.9616706971406095E-2</v>
      </c>
      <c r="I582" s="3">
        <v>1.1572865236827401</v>
      </c>
      <c r="J582" s="3">
        <v>1</v>
      </c>
      <c r="K582" s="3">
        <v>0</v>
      </c>
      <c r="L582" s="3">
        <v>0</v>
      </c>
      <c r="M582" s="3">
        <v>4.9238847997301804E-3</v>
      </c>
      <c r="N582" s="3">
        <v>2</v>
      </c>
      <c r="O582" s="3" t="s">
        <v>33</v>
      </c>
      <c r="P582" s="3" t="s">
        <v>34</v>
      </c>
      <c r="Q582" s="3" t="s">
        <v>2006</v>
      </c>
      <c r="R582" s="3" t="s">
        <v>57</v>
      </c>
      <c r="S582" s="3" t="s">
        <v>427</v>
      </c>
      <c r="T582" s="3" t="s">
        <v>2007</v>
      </c>
      <c r="V582" s="3">
        <v>1175.3420000000001</v>
      </c>
      <c r="W582" s="3">
        <v>2.3506840000000002</v>
      </c>
      <c r="X582" s="3" t="s">
        <v>2008</v>
      </c>
      <c r="Y582" s="16">
        <v>0</v>
      </c>
      <c r="Z582" s="15" t="str">
        <f t="shared" si="27"/>
        <v/>
      </c>
      <c r="AA582" s="15" t="str">
        <f t="shared" si="28"/>
        <v/>
      </c>
      <c r="AB582" s="3" t="str">
        <f t="shared" si="29"/>
        <v>No</v>
      </c>
    </row>
    <row r="583" spans="1:28" x14ac:dyDescent="0.2">
      <c r="A583" s="5" t="s">
        <v>2009</v>
      </c>
      <c r="B583" s="5" t="s">
        <v>32</v>
      </c>
      <c r="C583" s="5">
        <v>0</v>
      </c>
      <c r="D583" s="5">
        <v>178</v>
      </c>
      <c r="E583" s="5">
        <v>151</v>
      </c>
      <c r="F583" s="5">
        <v>153</v>
      </c>
      <c r="G583" s="12">
        <v>-9.9181105987575702</v>
      </c>
      <c r="H583" s="13">
        <v>6.9616706971406095E-2</v>
      </c>
      <c r="I583" s="3">
        <v>1.1572865236827401</v>
      </c>
      <c r="J583" s="3">
        <v>1</v>
      </c>
      <c r="K583" s="3">
        <v>0</v>
      </c>
      <c r="L583" s="3">
        <v>0</v>
      </c>
      <c r="M583" s="3">
        <v>4.9477205764234498E-3</v>
      </c>
      <c r="N583" s="3">
        <v>237</v>
      </c>
      <c r="O583" s="3" t="s">
        <v>33</v>
      </c>
      <c r="P583" s="3" t="s">
        <v>202</v>
      </c>
      <c r="Q583" s="3" t="s">
        <v>1309</v>
      </c>
      <c r="R583" s="3" t="s">
        <v>36</v>
      </c>
      <c r="S583" s="3" t="s">
        <v>382</v>
      </c>
      <c r="T583" s="3" t="s">
        <v>1311</v>
      </c>
      <c r="V583" s="3">
        <v>1216.3599999999999</v>
      </c>
      <c r="W583" s="3">
        <v>2.4327200000000002</v>
      </c>
      <c r="X583" s="3" t="s">
        <v>1312</v>
      </c>
      <c r="Y583" s="16">
        <v>0</v>
      </c>
      <c r="Z583" s="15" t="str">
        <f t="shared" si="27"/>
        <v/>
      </c>
      <c r="AA583" s="15" t="str">
        <f t="shared" si="28"/>
        <v/>
      </c>
      <c r="AB583" s="3" t="str">
        <f t="shared" si="29"/>
        <v>No</v>
      </c>
    </row>
    <row r="584" spans="1:28" x14ac:dyDescent="0.2">
      <c r="A584" s="5" t="s">
        <v>2010</v>
      </c>
      <c r="B584" s="5" t="s">
        <v>32</v>
      </c>
      <c r="C584" s="5">
        <v>0</v>
      </c>
      <c r="D584" s="5">
        <v>182</v>
      </c>
      <c r="E584" s="5">
        <v>152</v>
      </c>
      <c r="F584" s="5">
        <v>155</v>
      </c>
      <c r="G584" s="12">
        <v>-9.9384945132622207</v>
      </c>
      <c r="H584" s="13">
        <v>6.9616706971406095E-2</v>
      </c>
      <c r="I584" s="3">
        <v>1.1572865236827401</v>
      </c>
      <c r="J584" s="3">
        <v>1</v>
      </c>
      <c r="K584" s="3">
        <v>0</v>
      </c>
      <c r="L584" s="3">
        <v>0</v>
      </c>
      <c r="M584" s="3">
        <v>5.0181147795434001E-3</v>
      </c>
      <c r="N584" s="3">
        <v>181</v>
      </c>
      <c r="O584" s="3" t="s">
        <v>33</v>
      </c>
      <c r="P584" s="3" t="s">
        <v>34</v>
      </c>
      <c r="Q584" s="3" t="s">
        <v>2011</v>
      </c>
      <c r="R584" s="3" t="s">
        <v>57</v>
      </c>
      <c r="S584" s="3" t="s">
        <v>1310</v>
      </c>
      <c r="T584" s="3" t="s">
        <v>2012</v>
      </c>
      <c r="V584" s="3">
        <v>1092.2139999999999</v>
      </c>
      <c r="W584" s="3">
        <v>2.184428</v>
      </c>
      <c r="X584" s="3" t="s">
        <v>2013</v>
      </c>
      <c r="Y584" s="16">
        <v>0</v>
      </c>
      <c r="Z584" s="15" t="str">
        <f t="shared" si="27"/>
        <v/>
      </c>
      <c r="AA584" s="15" t="str">
        <f t="shared" si="28"/>
        <v/>
      </c>
      <c r="AB584" s="3" t="str">
        <f t="shared" si="29"/>
        <v>No</v>
      </c>
    </row>
    <row r="585" spans="1:28" x14ac:dyDescent="0.2">
      <c r="A585" s="5" t="s">
        <v>2014</v>
      </c>
      <c r="B585" s="5" t="s">
        <v>32</v>
      </c>
      <c r="C585" s="5">
        <v>0</v>
      </c>
      <c r="D585" s="5">
        <v>181</v>
      </c>
      <c r="E585" s="5">
        <v>137</v>
      </c>
      <c r="F585" s="5">
        <v>172</v>
      </c>
      <c r="G585" s="12">
        <v>-9.9388592266347597</v>
      </c>
      <c r="H585" s="13">
        <v>6.9616706971406095E-2</v>
      </c>
      <c r="I585" s="3">
        <v>1.1572865236827401</v>
      </c>
      <c r="J585" s="3">
        <v>1</v>
      </c>
      <c r="K585" s="3">
        <v>0</v>
      </c>
      <c r="L585" s="3">
        <v>0</v>
      </c>
      <c r="M585" s="3">
        <v>5.0187986239057999E-3</v>
      </c>
      <c r="N585" s="3">
        <v>329</v>
      </c>
      <c r="O585" s="3" t="s">
        <v>33</v>
      </c>
      <c r="P585" s="3" t="s">
        <v>34</v>
      </c>
      <c r="Q585" s="3" t="s">
        <v>2015</v>
      </c>
      <c r="R585" s="3" t="s">
        <v>36</v>
      </c>
      <c r="S585" s="3" t="s">
        <v>354</v>
      </c>
      <c r="T585" s="3" t="s">
        <v>2016</v>
      </c>
      <c r="V585" s="3">
        <v>1102.251</v>
      </c>
      <c r="W585" s="3">
        <v>2.2045020000000002</v>
      </c>
      <c r="X585" s="3" t="s">
        <v>2017</v>
      </c>
      <c r="Y585" s="16">
        <v>0</v>
      </c>
      <c r="Z585" s="15" t="str">
        <f t="shared" si="27"/>
        <v/>
      </c>
      <c r="AA585" s="15" t="str">
        <f t="shared" si="28"/>
        <v/>
      </c>
      <c r="AB585" s="3" t="str">
        <f t="shared" si="29"/>
        <v>No</v>
      </c>
    </row>
    <row r="586" spans="1:28" x14ac:dyDescent="0.2">
      <c r="A586" s="5" t="s">
        <v>2018</v>
      </c>
      <c r="B586" s="5" t="s">
        <v>32</v>
      </c>
      <c r="C586" s="5">
        <v>0</v>
      </c>
      <c r="D586" s="5">
        <v>175</v>
      </c>
      <c r="E586" s="5">
        <v>143</v>
      </c>
      <c r="F586" s="5">
        <v>187</v>
      </c>
      <c r="G586" s="12">
        <v>-9.98558791735665</v>
      </c>
      <c r="H586" s="13">
        <v>4.62404258532053E-2</v>
      </c>
      <c r="I586" s="3">
        <v>1.3349781749152601</v>
      </c>
      <c r="J586" s="3">
        <v>1</v>
      </c>
      <c r="K586" s="3">
        <v>0</v>
      </c>
      <c r="L586" s="3">
        <v>0</v>
      </c>
      <c r="M586" s="3">
        <v>8.6334583026160695E-3</v>
      </c>
      <c r="N586" s="3">
        <v>294</v>
      </c>
      <c r="O586" s="3" t="s">
        <v>85</v>
      </c>
      <c r="P586" s="3" t="s">
        <v>34</v>
      </c>
      <c r="Q586" s="3" t="s">
        <v>1322</v>
      </c>
      <c r="R586" s="3" t="s">
        <v>138</v>
      </c>
      <c r="S586" s="3" t="s">
        <v>1850</v>
      </c>
      <c r="T586" s="3" t="s">
        <v>1324</v>
      </c>
      <c r="V586" s="3">
        <v>1160.3779999999999</v>
      </c>
      <c r="W586" s="3">
        <v>2.3207559999999998</v>
      </c>
      <c r="X586" s="3" t="s">
        <v>1325</v>
      </c>
      <c r="Y586" s="16">
        <v>0</v>
      </c>
      <c r="Z586" s="15" t="str">
        <f t="shared" si="27"/>
        <v/>
      </c>
      <c r="AA586" s="15" t="str">
        <f t="shared" si="28"/>
        <v/>
      </c>
      <c r="AB586" s="3" t="str">
        <f t="shared" si="29"/>
        <v>No</v>
      </c>
    </row>
    <row r="587" spans="1:28" x14ac:dyDescent="0.2">
      <c r="A587" s="5" t="s">
        <v>2019</v>
      </c>
      <c r="B587" s="5" t="s">
        <v>32</v>
      </c>
      <c r="C587" s="5">
        <v>0</v>
      </c>
      <c r="D587" s="5">
        <v>179</v>
      </c>
      <c r="E587" s="5">
        <v>158</v>
      </c>
      <c r="F587" s="5">
        <v>171</v>
      </c>
      <c r="G587" s="12">
        <v>-9.9946839326067298</v>
      </c>
      <c r="H587" s="13">
        <v>6.9616706971406095E-2</v>
      </c>
      <c r="I587" s="3">
        <v>1.1572865236827401</v>
      </c>
      <c r="J587" s="3">
        <v>1</v>
      </c>
      <c r="K587" s="3">
        <v>0</v>
      </c>
      <c r="L587" s="3">
        <v>0</v>
      </c>
      <c r="M587" s="3">
        <v>5.2178831888227903E-3</v>
      </c>
      <c r="N587" s="3">
        <v>127</v>
      </c>
      <c r="O587" s="3" t="s">
        <v>33</v>
      </c>
      <c r="P587" s="3" t="s">
        <v>34</v>
      </c>
      <c r="Q587" s="3" t="s">
        <v>2020</v>
      </c>
      <c r="R587" s="3" t="s">
        <v>57</v>
      </c>
      <c r="S587" s="3" t="s">
        <v>1757</v>
      </c>
      <c r="T587" s="3" t="s">
        <v>2021</v>
      </c>
      <c r="U587" s="3" t="s">
        <v>71</v>
      </c>
      <c r="V587" s="3">
        <v>1088.31</v>
      </c>
      <c r="W587" s="3">
        <v>2.1766200000000002</v>
      </c>
      <c r="X587" s="3" t="s">
        <v>2022</v>
      </c>
      <c r="Y587" s="16">
        <v>0</v>
      </c>
      <c r="Z587" s="15" t="str">
        <f t="shared" si="27"/>
        <v/>
      </c>
      <c r="AA587" s="15" t="str">
        <f t="shared" si="28"/>
        <v/>
      </c>
      <c r="AB587" s="3" t="str">
        <f t="shared" si="29"/>
        <v>No</v>
      </c>
    </row>
    <row r="588" spans="1:28" x14ac:dyDescent="0.2">
      <c r="A588" s="5" t="s">
        <v>2023</v>
      </c>
      <c r="B588" s="5" t="s">
        <v>32</v>
      </c>
      <c r="C588" s="5">
        <v>0</v>
      </c>
      <c r="D588" s="5">
        <v>172</v>
      </c>
      <c r="E588" s="5">
        <v>153</v>
      </c>
      <c r="F588" s="5">
        <v>183</v>
      </c>
      <c r="G588" s="12">
        <v>-9.9960769267330694</v>
      </c>
      <c r="H588" s="13">
        <v>4.62404258532053E-2</v>
      </c>
      <c r="I588" s="3">
        <v>1.3349781749152601</v>
      </c>
      <c r="J588" s="3">
        <v>1</v>
      </c>
      <c r="K588" s="3">
        <v>0</v>
      </c>
      <c r="L588" s="3">
        <v>0</v>
      </c>
      <c r="M588" s="3">
        <v>8.6972404181137001E-3</v>
      </c>
      <c r="N588" s="3">
        <v>169</v>
      </c>
      <c r="O588" s="3" t="s">
        <v>85</v>
      </c>
      <c r="P588" s="3" t="s">
        <v>34</v>
      </c>
      <c r="Q588" s="3" t="s">
        <v>101</v>
      </c>
      <c r="R588" s="3" t="s">
        <v>87</v>
      </c>
      <c r="S588" s="3" t="s">
        <v>1855</v>
      </c>
      <c r="T588" s="3" t="s">
        <v>103</v>
      </c>
      <c r="V588" s="3">
        <v>1083.201</v>
      </c>
      <c r="W588" s="3">
        <v>2.1664020000000002</v>
      </c>
      <c r="X588" s="3" t="s">
        <v>104</v>
      </c>
      <c r="Y588" s="16">
        <v>0</v>
      </c>
      <c r="Z588" s="15" t="str">
        <f t="shared" si="27"/>
        <v/>
      </c>
      <c r="AA588" s="15" t="str">
        <f t="shared" si="28"/>
        <v/>
      </c>
      <c r="AB588" s="3" t="str">
        <f t="shared" si="29"/>
        <v>No</v>
      </c>
    </row>
    <row r="589" spans="1:28" x14ac:dyDescent="0.2">
      <c r="A589" s="5" t="s">
        <v>2024</v>
      </c>
      <c r="B589" s="5" t="s">
        <v>32</v>
      </c>
      <c r="C589" s="5">
        <v>0</v>
      </c>
      <c r="D589" s="5">
        <v>170</v>
      </c>
      <c r="E589" s="5">
        <v>165</v>
      </c>
      <c r="F589" s="5">
        <v>173</v>
      </c>
      <c r="G589" s="12">
        <v>-9.9970029129454208</v>
      </c>
      <c r="H589" s="13">
        <v>6.9616706971406095E-2</v>
      </c>
      <c r="I589" s="3">
        <v>1.1572865236827401</v>
      </c>
      <c r="J589" s="3">
        <v>1</v>
      </c>
      <c r="K589" s="3">
        <v>0</v>
      </c>
      <c r="L589" s="3">
        <v>0</v>
      </c>
      <c r="M589" s="3">
        <v>5.22678145241576E-3</v>
      </c>
      <c r="N589" s="3">
        <v>121</v>
      </c>
      <c r="O589" s="3" t="s">
        <v>33</v>
      </c>
      <c r="P589" s="3" t="s">
        <v>34</v>
      </c>
      <c r="Q589" s="3" t="s">
        <v>2025</v>
      </c>
      <c r="R589" s="3" t="s">
        <v>57</v>
      </c>
      <c r="S589" s="3" t="s">
        <v>452</v>
      </c>
      <c r="T589" s="3" t="s">
        <v>2026</v>
      </c>
      <c r="V589" s="3">
        <v>1130.173</v>
      </c>
      <c r="W589" s="3">
        <v>2.2603460000000002</v>
      </c>
      <c r="X589" s="3" t="s">
        <v>2027</v>
      </c>
      <c r="Y589" s="16">
        <v>0</v>
      </c>
      <c r="Z589" s="15" t="str">
        <f t="shared" si="27"/>
        <v/>
      </c>
      <c r="AA589" s="15" t="str">
        <f t="shared" si="28"/>
        <v/>
      </c>
      <c r="AB589" s="3" t="str">
        <f t="shared" si="29"/>
        <v>No</v>
      </c>
    </row>
    <row r="590" spans="1:28" x14ac:dyDescent="0.2">
      <c r="A590" s="5" t="s">
        <v>2028</v>
      </c>
      <c r="B590" s="5" t="s">
        <v>32</v>
      </c>
      <c r="C590" s="5">
        <v>0</v>
      </c>
      <c r="D590" s="5">
        <v>177</v>
      </c>
      <c r="E590" s="5">
        <v>140</v>
      </c>
      <c r="F590" s="5">
        <v>193</v>
      </c>
      <c r="G590" s="12">
        <v>-9.9990148641160594</v>
      </c>
      <c r="H590" s="13">
        <v>4.62404258532053E-2</v>
      </c>
      <c r="I590" s="3">
        <v>1.3349781749152601</v>
      </c>
      <c r="J590" s="3">
        <v>1</v>
      </c>
      <c r="K590" s="3">
        <v>0</v>
      </c>
      <c r="L590" s="3">
        <v>0</v>
      </c>
      <c r="M590" s="3">
        <v>8.7139846030140494E-3</v>
      </c>
      <c r="N590" s="3">
        <v>146</v>
      </c>
      <c r="O590" s="3" t="s">
        <v>85</v>
      </c>
      <c r="P590" s="3" t="s">
        <v>34</v>
      </c>
      <c r="Q590" s="3" t="s">
        <v>1404</v>
      </c>
      <c r="R590" s="3" t="s">
        <v>87</v>
      </c>
      <c r="S590" s="3" t="s">
        <v>1104</v>
      </c>
      <c r="T590" s="3" t="s">
        <v>1405</v>
      </c>
      <c r="V590" s="3">
        <v>1141.287</v>
      </c>
      <c r="W590" s="3">
        <v>2.2825739999999999</v>
      </c>
      <c r="X590" s="3" t="s">
        <v>1406</v>
      </c>
      <c r="Y590" s="16">
        <v>0</v>
      </c>
      <c r="Z590" s="15" t="str">
        <f t="shared" si="27"/>
        <v/>
      </c>
      <c r="AA590" s="15" t="str">
        <f t="shared" si="28"/>
        <v/>
      </c>
      <c r="AB590" s="3" t="str">
        <f t="shared" si="29"/>
        <v>No</v>
      </c>
    </row>
    <row r="591" spans="1:28" x14ac:dyDescent="0.2">
      <c r="A591" s="5" t="s">
        <v>2029</v>
      </c>
      <c r="B591" s="5" t="s">
        <v>32</v>
      </c>
      <c r="C591" s="5">
        <v>0</v>
      </c>
      <c r="D591" s="5">
        <v>175</v>
      </c>
      <c r="E591" s="5">
        <v>172</v>
      </c>
      <c r="F591" s="5">
        <v>163</v>
      </c>
      <c r="G591" s="12">
        <v>-10.003234162649401</v>
      </c>
      <c r="H591" s="13">
        <v>6.9616706971406095E-2</v>
      </c>
      <c r="I591" s="3">
        <v>1.1572865236827401</v>
      </c>
      <c r="J591" s="3">
        <v>1</v>
      </c>
      <c r="K591" s="3">
        <v>0</v>
      </c>
      <c r="L591" s="3">
        <v>0</v>
      </c>
      <c r="M591" s="3">
        <v>5.2495662773802401E-3</v>
      </c>
      <c r="N591" s="3">
        <v>29</v>
      </c>
      <c r="O591" s="3" t="s">
        <v>33</v>
      </c>
      <c r="P591" s="3" t="s">
        <v>55</v>
      </c>
      <c r="Q591" s="3" t="s">
        <v>2030</v>
      </c>
      <c r="R591" s="3" t="s">
        <v>57</v>
      </c>
      <c r="S591" s="3" t="s">
        <v>1373</v>
      </c>
      <c r="T591" s="3" t="s">
        <v>2031</v>
      </c>
      <c r="V591" s="3">
        <v>1370.55</v>
      </c>
      <c r="W591" s="3">
        <v>2.7410999999999999</v>
      </c>
      <c r="X591" s="3" t="s">
        <v>2032</v>
      </c>
      <c r="Y591" s="16">
        <v>0</v>
      </c>
      <c r="Z591" s="15" t="str">
        <f t="shared" si="27"/>
        <v/>
      </c>
      <c r="AA591" s="15" t="str">
        <f t="shared" si="28"/>
        <v/>
      </c>
      <c r="AB591" s="3" t="str">
        <f t="shared" si="29"/>
        <v>No</v>
      </c>
    </row>
    <row r="592" spans="1:28" x14ac:dyDescent="0.2">
      <c r="A592" s="5" t="s">
        <v>2033</v>
      </c>
      <c r="B592" s="5" t="s">
        <v>32</v>
      </c>
      <c r="C592" s="5">
        <v>0</v>
      </c>
      <c r="D592" s="5">
        <v>174</v>
      </c>
      <c r="E592" s="5">
        <v>152</v>
      </c>
      <c r="F592" s="5">
        <v>193</v>
      </c>
      <c r="G592" s="12">
        <v>-10.025024708769701</v>
      </c>
      <c r="H592" s="13">
        <v>6.9616706971406095E-2</v>
      </c>
      <c r="I592" s="3">
        <v>1.1572865236827401</v>
      </c>
      <c r="J592" s="3">
        <v>1</v>
      </c>
      <c r="K592" s="3">
        <v>0</v>
      </c>
      <c r="L592" s="3">
        <v>0</v>
      </c>
      <c r="M592" s="3">
        <v>5.3287452530981902E-3</v>
      </c>
      <c r="N592" s="3">
        <v>87</v>
      </c>
      <c r="O592" s="3" t="s">
        <v>33</v>
      </c>
      <c r="P592" s="3" t="s">
        <v>915</v>
      </c>
      <c r="Q592" s="3" t="s">
        <v>2034</v>
      </c>
      <c r="R592" s="3" t="s">
        <v>57</v>
      </c>
      <c r="S592" s="3" t="s">
        <v>742</v>
      </c>
      <c r="T592" s="3" t="s">
        <v>2035</v>
      </c>
      <c r="V592" s="3">
        <v>1107.3130000000001</v>
      </c>
      <c r="W592" s="3">
        <v>2.214626</v>
      </c>
      <c r="X592" s="3" t="s">
        <v>2036</v>
      </c>
      <c r="Y592" s="16">
        <v>0</v>
      </c>
      <c r="Z592" s="15" t="str">
        <f t="shared" si="27"/>
        <v/>
      </c>
      <c r="AA592" s="15" t="str">
        <f t="shared" si="28"/>
        <v/>
      </c>
      <c r="AB592" s="3" t="str">
        <f t="shared" si="29"/>
        <v>No</v>
      </c>
    </row>
    <row r="593" spans="1:28" x14ac:dyDescent="0.2">
      <c r="A593" s="5" t="s">
        <v>2037</v>
      </c>
      <c r="B593" s="5" t="s">
        <v>32</v>
      </c>
      <c r="C593" s="5">
        <v>0</v>
      </c>
      <c r="D593" s="5">
        <v>177</v>
      </c>
      <c r="E593" s="5">
        <v>181</v>
      </c>
      <c r="F593" s="5">
        <v>174</v>
      </c>
      <c r="G593" s="12">
        <v>-10.0650241164923</v>
      </c>
      <c r="H593" s="13">
        <v>6.9616706971406095E-2</v>
      </c>
      <c r="I593" s="3">
        <v>1.1572865236827401</v>
      </c>
      <c r="J593" s="3">
        <v>1</v>
      </c>
      <c r="K593" s="3">
        <v>0</v>
      </c>
      <c r="L593" s="3">
        <v>0</v>
      </c>
      <c r="M593" s="3">
        <v>5.4796780863140696E-3</v>
      </c>
      <c r="N593" s="3">
        <v>107</v>
      </c>
      <c r="O593" s="3" t="s">
        <v>33</v>
      </c>
      <c r="P593" s="3" t="s">
        <v>34</v>
      </c>
      <c r="Q593" s="3" t="s">
        <v>2038</v>
      </c>
      <c r="R593" s="3" t="s">
        <v>57</v>
      </c>
      <c r="S593" s="3" t="s">
        <v>145</v>
      </c>
      <c r="T593" s="3" t="s">
        <v>2039</v>
      </c>
      <c r="V593" s="3">
        <v>1122.241</v>
      </c>
      <c r="W593" s="3">
        <v>2.2444820000000001</v>
      </c>
      <c r="X593" s="3" t="s">
        <v>2040</v>
      </c>
      <c r="Y593" s="16">
        <v>0</v>
      </c>
      <c r="Z593" s="15" t="str">
        <f t="shared" si="27"/>
        <v/>
      </c>
      <c r="AA593" s="15" t="str">
        <f t="shared" si="28"/>
        <v/>
      </c>
      <c r="AB593" s="3" t="str">
        <f t="shared" si="29"/>
        <v>No</v>
      </c>
    </row>
    <row r="594" spans="1:28" x14ac:dyDescent="0.2">
      <c r="A594" s="5" t="s">
        <v>2041</v>
      </c>
      <c r="B594" s="5" t="s">
        <v>32</v>
      </c>
      <c r="C594" s="5">
        <v>0</v>
      </c>
      <c r="D594" s="5">
        <v>158</v>
      </c>
      <c r="E594" s="5">
        <v>198</v>
      </c>
      <c r="F594" s="5">
        <v>179</v>
      </c>
      <c r="G594" s="12">
        <v>-10.078091510073399</v>
      </c>
      <c r="H594" s="13">
        <v>6.9616706971406095E-2</v>
      </c>
      <c r="I594" s="3">
        <v>1.1572865236827401</v>
      </c>
      <c r="J594" s="3">
        <v>1</v>
      </c>
      <c r="K594" s="3">
        <v>0</v>
      </c>
      <c r="L594" s="3">
        <v>0</v>
      </c>
      <c r="M594" s="3">
        <v>5.5306344916768897E-3</v>
      </c>
      <c r="N594" s="3">
        <v>102</v>
      </c>
      <c r="O594" s="3" t="s">
        <v>33</v>
      </c>
      <c r="P594" s="3" t="s">
        <v>34</v>
      </c>
      <c r="Q594" s="3" t="s">
        <v>2042</v>
      </c>
      <c r="R594" s="3" t="s">
        <v>57</v>
      </c>
      <c r="S594" s="3" t="s">
        <v>1852</v>
      </c>
      <c r="T594" s="3" t="s">
        <v>2043</v>
      </c>
      <c r="V594" s="3">
        <v>1200.309</v>
      </c>
      <c r="W594" s="3">
        <v>2.4006180000000001</v>
      </c>
      <c r="X594" s="3" t="s">
        <v>2044</v>
      </c>
      <c r="Y594" s="16">
        <v>0</v>
      </c>
      <c r="Z594" s="15" t="str">
        <f t="shared" si="27"/>
        <v/>
      </c>
      <c r="AA594" s="15" t="str">
        <f t="shared" si="28"/>
        <v/>
      </c>
      <c r="AB594" s="3" t="str">
        <f t="shared" si="29"/>
        <v>No</v>
      </c>
    </row>
    <row r="595" spans="1:28" x14ac:dyDescent="0.2">
      <c r="A595" s="5" t="s">
        <v>2045</v>
      </c>
      <c r="B595" s="5" t="s">
        <v>32</v>
      </c>
      <c r="C595" s="5">
        <v>0</v>
      </c>
      <c r="D595" s="5">
        <v>177</v>
      </c>
      <c r="E595" s="5">
        <v>197</v>
      </c>
      <c r="F595" s="5">
        <v>162</v>
      </c>
      <c r="G595" s="12">
        <v>-10.078385734791601</v>
      </c>
      <c r="H595" s="13">
        <v>6.9616706971406095E-2</v>
      </c>
      <c r="I595" s="3">
        <v>1.1572865236827401</v>
      </c>
      <c r="J595" s="3">
        <v>1</v>
      </c>
      <c r="K595" s="3">
        <v>0</v>
      </c>
      <c r="L595" s="3">
        <v>0</v>
      </c>
      <c r="M595" s="3">
        <v>5.5312771659164397E-3</v>
      </c>
      <c r="N595" s="3">
        <v>4</v>
      </c>
      <c r="O595" s="3" t="s">
        <v>33</v>
      </c>
      <c r="P595" s="3" t="s">
        <v>143</v>
      </c>
      <c r="Q595" s="3" t="s">
        <v>2046</v>
      </c>
      <c r="R595" s="3" t="s">
        <v>57</v>
      </c>
      <c r="S595" s="3" t="s">
        <v>475</v>
      </c>
      <c r="T595" s="3" t="s">
        <v>2047</v>
      </c>
      <c r="V595" s="3">
        <v>1389.6120000000001</v>
      </c>
      <c r="W595" s="3">
        <v>2.7792240000000001</v>
      </c>
      <c r="X595" s="3" t="s">
        <v>2048</v>
      </c>
      <c r="Y595" s="16">
        <v>0</v>
      </c>
      <c r="Z595" s="15" t="str">
        <f t="shared" si="27"/>
        <v/>
      </c>
      <c r="AA595" s="15" t="str">
        <f t="shared" si="28"/>
        <v/>
      </c>
      <c r="AB595" s="3" t="str">
        <f t="shared" si="29"/>
        <v>No</v>
      </c>
    </row>
    <row r="596" spans="1:28" x14ac:dyDescent="0.2">
      <c r="A596" s="5" t="s">
        <v>2049</v>
      </c>
      <c r="B596" s="5" t="s">
        <v>32</v>
      </c>
      <c r="C596" s="5">
        <v>0</v>
      </c>
      <c r="D596" s="5">
        <v>178</v>
      </c>
      <c r="E596" s="5">
        <v>177</v>
      </c>
      <c r="F596" s="5">
        <v>182</v>
      </c>
      <c r="G596" s="12">
        <v>-10.078901693762701</v>
      </c>
      <c r="H596" s="13">
        <v>4.62404258532053E-2</v>
      </c>
      <c r="I596" s="3">
        <v>1.3349781749152601</v>
      </c>
      <c r="J596" s="3">
        <v>1</v>
      </c>
      <c r="K596" s="3">
        <v>0</v>
      </c>
      <c r="L596" s="3">
        <v>0</v>
      </c>
      <c r="M596" s="3">
        <v>9.2127124901653402E-3</v>
      </c>
      <c r="N596" s="3">
        <v>74</v>
      </c>
      <c r="O596" s="3" t="s">
        <v>85</v>
      </c>
      <c r="P596" s="3" t="s">
        <v>34</v>
      </c>
      <c r="Q596" s="3" t="s">
        <v>1400</v>
      </c>
      <c r="R596" s="3" t="s">
        <v>87</v>
      </c>
      <c r="S596" s="3" t="s">
        <v>781</v>
      </c>
      <c r="T596" s="3" t="s">
        <v>1401</v>
      </c>
      <c r="V596" s="3">
        <v>1165.306</v>
      </c>
      <c r="W596" s="3">
        <v>2.3306119999999999</v>
      </c>
      <c r="X596" s="3" t="s">
        <v>1402</v>
      </c>
      <c r="Y596" s="16">
        <v>0</v>
      </c>
      <c r="Z596" s="15" t="str">
        <f t="shared" si="27"/>
        <v/>
      </c>
      <c r="AA596" s="15" t="str">
        <f t="shared" si="28"/>
        <v/>
      </c>
      <c r="AB596" s="3" t="str">
        <f t="shared" si="29"/>
        <v>No</v>
      </c>
    </row>
    <row r="597" spans="1:28" x14ac:dyDescent="0.2">
      <c r="A597" s="5" t="s">
        <v>2050</v>
      </c>
      <c r="B597" s="5" t="s">
        <v>32</v>
      </c>
      <c r="C597" s="5">
        <v>0</v>
      </c>
      <c r="D597" s="5">
        <v>222</v>
      </c>
      <c r="E597" s="5">
        <v>118</v>
      </c>
      <c r="F597" s="5">
        <v>203</v>
      </c>
      <c r="G597" s="12">
        <v>-10.081246460750201</v>
      </c>
      <c r="H597" s="13">
        <v>4.62404258532053E-2</v>
      </c>
      <c r="I597" s="3">
        <v>1.3349781749152601</v>
      </c>
      <c r="J597" s="3">
        <v>1</v>
      </c>
      <c r="K597" s="3">
        <v>0</v>
      </c>
      <c r="L597" s="3">
        <v>0</v>
      </c>
      <c r="M597" s="3">
        <v>9.2227341915913901E-3</v>
      </c>
      <c r="N597" s="3">
        <v>126</v>
      </c>
      <c r="O597" s="3" t="s">
        <v>85</v>
      </c>
      <c r="P597" s="3" t="s">
        <v>265</v>
      </c>
      <c r="Q597" s="3" t="s">
        <v>266</v>
      </c>
      <c r="R597" s="3" t="s">
        <v>87</v>
      </c>
      <c r="S597" s="3" t="s">
        <v>567</v>
      </c>
      <c r="T597" s="3" t="s">
        <v>268</v>
      </c>
      <c r="V597" s="3">
        <v>1103.2809999999999</v>
      </c>
      <c r="W597" s="3">
        <v>2.2065619999999999</v>
      </c>
      <c r="X597" s="3" t="s">
        <v>269</v>
      </c>
      <c r="Y597" s="16">
        <v>0</v>
      </c>
      <c r="Z597" s="15" t="str">
        <f t="shared" si="27"/>
        <v/>
      </c>
      <c r="AA597" s="15" t="str">
        <f t="shared" si="28"/>
        <v/>
      </c>
      <c r="AB597" s="3" t="str">
        <f t="shared" si="29"/>
        <v>No</v>
      </c>
    </row>
    <row r="598" spans="1:28" x14ac:dyDescent="0.2">
      <c r="A598" s="5" t="s">
        <v>2051</v>
      </c>
      <c r="B598" s="5" t="s">
        <v>32</v>
      </c>
      <c r="C598" s="5">
        <v>0</v>
      </c>
      <c r="D598" s="5">
        <v>226</v>
      </c>
      <c r="E598" s="5">
        <v>201</v>
      </c>
      <c r="F598" s="5">
        <v>117</v>
      </c>
      <c r="G598" s="12">
        <v>-10.094593374712799</v>
      </c>
      <c r="H598" s="13">
        <v>6.9616706971406095E-2</v>
      </c>
      <c r="I598" s="3">
        <v>1.1572865236827401</v>
      </c>
      <c r="J598" s="3">
        <v>1</v>
      </c>
      <c r="K598" s="3">
        <v>0</v>
      </c>
      <c r="L598" s="3">
        <v>0</v>
      </c>
      <c r="M598" s="3">
        <v>5.5927799006173402E-3</v>
      </c>
      <c r="N598" s="3">
        <v>230</v>
      </c>
      <c r="O598" s="3" t="s">
        <v>33</v>
      </c>
      <c r="P598" s="3" t="s">
        <v>34</v>
      </c>
      <c r="Q598" s="3" t="s">
        <v>1871</v>
      </c>
      <c r="R598" s="3" t="s">
        <v>36</v>
      </c>
      <c r="S598" s="3" t="s">
        <v>1389</v>
      </c>
      <c r="T598" s="3" t="s">
        <v>1872</v>
      </c>
      <c r="V598" s="3">
        <v>966.14350000000002</v>
      </c>
      <c r="W598" s="3">
        <v>1.9322870000000001</v>
      </c>
      <c r="X598" s="3" t="s">
        <v>1873</v>
      </c>
      <c r="Y598" s="16">
        <v>0</v>
      </c>
      <c r="Z598" s="15" t="str">
        <f t="shared" si="27"/>
        <v/>
      </c>
      <c r="AA598" s="15" t="str">
        <f t="shared" si="28"/>
        <v/>
      </c>
      <c r="AB598" s="3" t="str">
        <f t="shared" si="29"/>
        <v>No</v>
      </c>
    </row>
    <row r="599" spans="1:28" x14ac:dyDescent="0.2">
      <c r="A599" s="5" t="s">
        <v>2052</v>
      </c>
      <c r="B599" s="5" t="s">
        <v>32</v>
      </c>
      <c r="C599" s="5">
        <v>0</v>
      </c>
      <c r="D599" s="5">
        <v>202</v>
      </c>
      <c r="E599" s="5">
        <v>157</v>
      </c>
      <c r="F599" s="5">
        <v>186</v>
      </c>
      <c r="G599" s="12">
        <v>-10.0946324942497</v>
      </c>
      <c r="H599" s="13">
        <v>4.62404258532053E-2</v>
      </c>
      <c r="I599" s="3">
        <v>1.3349781749152601</v>
      </c>
      <c r="J599" s="3">
        <v>1</v>
      </c>
      <c r="K599" s="3">
        <v>0</v>
      </c>
      <c r="L599" s="3">
        <v>0</v>
      </c>
      <c r="M599" s="3">
        <v>9.3117875062430008E-3</v>
      </c>
      <c r="N599" s="3">
        <v>291</v>
      </c>
      <c r="O599" s="3" t="s">
        <v>85</v>
      </c>
      <c r="P599" s="3" t="s">
        <v>34</v>
      </c>
      <c r="Q599" s="3" t="s">
        <v>1645</v>
      </c>
      <c r="R599" s="3" t="s">
        <v>138</v>
      </c>
      <c r="S599" s="3" t="s">
        <v>1852</v>
      </c>
      <c r="T599" s="3" t="s">
        <v>1646</v>
      </c>
      <c r="V599" s="3">
        <v>1094.2739999999999</v>
      </c>
      <c r="W599" s="3">
        <v>2.1885479999999999</v>
      </c>
      <c r="X599" s="3" t="s">
        <v>1647</v>
      </c>
      <c r="Y599" s="16">
        <v>0</v>
      </c>
      <c r="Z599" s="15" t="str">
        <f t="shared" si="27"/>
        <v/>
      </c>
      <c r="AA599" s="15" t="str">
        <f t="shared" si="28"/>
        <v/>
      </c>
      <c r="AB599" s="3" t="str">
        <f t="shared" si="29"/>
        <v>No</v>
      </c>
    </row>
    <row r="600" spans="1:28" x14ac:dyDescent="0.2">
      <c r="A600" s="5" t="s">
        <v>2053</v>
      </c>
      <c r="B600" s="5" t="s">
        <v>32</v>
      </c>
      <c r="C600" s="5">
        <v>0</v>
      </c>
      <c r="D600" s="5">
        <v>206</v>
      </c>
      <c r="E600" s="5">
        <v>152</v>
      </c>
      <c r="F600" s="5">
        <v>190</v>
      </c>
      <c r="G600" s="12">
        <v>-10.099464429102399</v>
      </c>
      <c r="H600" s="13">
        <v>6.9616706971406095E-2</v>
      </c>
      <c r="I600" s="3">
        <v>1.1572865236827401</v>
      </c>
      <c r="J600" s="3">
        <v>1</v>
      </c>
      <c r="K600" s="3">
        <v>0</v>
      </c>
      <c r="L600" s="3">
        <v>0</v>
      </c>
      <c r="M600" s="3">
        <v>5.6103700308747697E-3</v>
      </c>
      <c r="N600" s="3">
        <v>193</v>
      </c>
      <c r="O600" s="3" t="s">
        <v>33</v>
      </c>
      <c r="P600" s="3" t="s">
        <v>34</v>
      </c>
      <c r="Q600" s="3" t="s">
        <v>2054</v>
      </c>
      <c r="R600" s="3" t="s">
        <v>36</v>
      </c>
      <c r="S600" s="3" t="s">
        <v>714</v>
      </c>
      <c r="T600" s="3" t="s">
        <v>2055</v>
      </c>
      <c r="V600" s="3">
        <v>1264.3489999999999</v>
      </c>
      <c r="W600" s="3">
        <v>2.5286979999999999</v>
      </c>
      <c r="X600" s="3" t="s">
        <v>2056</v>
      </c>
      <c r="Y600" s="16">
        <v>0</v>
      </c>
      <c r="Z600" s="15" t="str">
        <f t="shared" si="27"/>
        <v/>
      </c>
      <c r="AA600" s="15" t="str">
        <f t="shared" si="28"/>
        <v/>
      </c>
      <c r="AB600" s="3" t="str">
        <f t="shared" si="29"/>
        <v>No</v>
      </c>
    </row>
    <row r="601" spans="1:28" x14ac:dyDescent="0.2">
      <c r="A601" s="5" t="s">
        <v>2057</v>
      </c>
      <c r="B601" s="5" t="s">
        <v>32</v>
      </c>
      <c r="C601" s="5">
        <v>0</v>
      </c>
      <c r="D601" s="5">
        <v>180</v>
      </c>
      <c r="E601" s="5">
        <v>172</v>
      </c>
      <c r="F601" s="5">
        <v>197</v>
      </c>
      <c r="G601" s="12">
        <v>-10.108289128239299</v>
      </c>
      <c r="H601" s="13">
        <v>6.9616706971406095E-2</v>
      </c>
      <c r="I601" s="3">
        <v>1.1572865236827401</v>
      </c>
      <c r="J601" s="3">
        <v>1</v>
      </c>
      <c r="K601" s="3">
        <v>0</v>
      </c>
      <c r="L601" s="3">
        <v>0</v>
      </c>
      <c r="M601" s="3">
        <v>5.64615693146054E-3</v>
      </c>
      <c r="N601" s="3">
        <v>26</v>
      </c>
      <c r="O601" s="3" t="s">
        <v>33</v>
      </c>
      <c r="P601" s="3" t="s">
        <v>34</v>
      </c>
      <c r="Q601" s="3" t="s">
        <v>2058</v>
      </c>
      <c r="R601" s="3" t="s">
        <v>57</v>
      </c>
      <c r="S601" s="3" t="s">
        <v>442</v>
      </c>
      <c r="T601" s="3" t="s">
        <v>2059</v>
      </c>
      <c r="V601" s="3">
        <v>1132.3679999999999</v>
      </c>
      <c r="W601" s="3">
        <v>2.2647360000000001</v>
      </c>
      <c r="X601" s="3" t="s">
        <v>2060</v>
      </c>
      <c r="Y601" s="16">
        <v>0</v>
      </c>
      <c r="Z601" s="15" t="str">
        <f t="shared" si="27"/>
        <v/>
      </c>
      <c r="AA601" s="15" t="str">
        <f t="shared" si="28"/>
        <v/>
      </c>
      <c r="AB601" s="3" t="str">
        <f t="shared" si="29"/>
        <v>No</v>
      </c>
    </row>
    <row r="602" spans="1:28" x14ac:dyDescent="0.2">
      <c r="A602" s="5" t="s">
        <v>2061</v>
      </c>
      <c r="B602" s="5" t="s">
        <v>32</v>
      </c>
      <c r="C602" s="5">
        <v>0</v>
      </c>
      <c r="D602" s="5">
        <v>179</v>
      </c>
      <c r="E602" s="5">
        <v>203</v>
      </c>
      <c r="F602" s="5">
        <v>172</v>
      </c>
      <c r="G602" s="12">
        <v>-10.1263521565094</v>
      </c>
      <c r="H602" s="13">
        <v>6.9616706971406095E-2</v>
      </c>
      <c r="I602" s="3">
        <v>1.1572865236827401</v>
      </c>
      <c r="J602" s="3">
        <v>1</v>
      </c>
      <c r="K602" s="3">
        <v>0</v>
      </c>
      <c r="L602" s="3">
        <v>0</v>
      </c>
      <c r="M602" s="3">
        <v>5.7184693374651898E-3</v>
      </c>
      <c r="N602" s="3">
        <v>9</v>
      </c>
      <c r="O602" s="3" t="s">
        <v>33</v>
      </c>
      <c r="P602" s="3" t="s">
        <v>34</v>
      </c>
      <c r="Q602" s="3" t="s">
        <v>2062</v>
      </c>
      <c r="R602" s="3" t="s">
        <v>57</v>
      </c>
      <c r="S602" s="3" t="s">
        <v>864</v>
      </c>
      <c r="T602" s="3" t="s">
        <v>2063</v>
      </c>
      <c r="V602" s="3">
        <v>1310.4280000000001</v>
      </c>
      <c r="W602" s="3">
        <v>2.6208559999999999</v>
      </c>
      <c r="X602" s="3" t="s">
        <v>2064</v>
      </c>
      <c r="Y602" s="16">
        <v>0</v>
      </c>
      <c r="Z602" s="15" t="str">
        <f t="shared" si="27"/>
        <v/>
      </c>
      <c r="AA602" s="15" t="str">
        <f t="shared" si="28"/>
        <v/>
      </c>
      <c r="AB602" s="3" t="str">
        <f t="shared" si="29"/>
        <v>No</v>
      </c>
    </row>
    <row r="603" spans="1:28" x14ac:dyDescent="0.2">
      <c r="A603" s="5" t="s">
        <v>2065</v>
      </c>
      <c r="B603" s="5" t="s">
        <v>32</v>
      </c>
      <c r="C603" s="5">
        <v>0</v>
      </c>
      <c r="D603" s="5">
        <v>185</v>
      </c>
      <c r="E603" s="5">
        <v>184</v>
      </c>
      <c r="F603" s="5">
        <v>187</v>
      </c>
      <c r="G603" s="12">
        <v>-10.1278090836052</v>
      </c>
      <c r="H603" s="13">
        <v>6.9616706971406095E-2</v>
      </c>
      <c r="I603" s="3">
        <v>1.1572865236827401</v>
      </c>
      <c r="J603" s="3">
        <v>1</v>
      </c>
      <c r="K603" s="3">
        <v>0</v>
      </c>
      <c r="L603" s="3">
        <v>0</v>
      </c>
      <c r="M603" s="3">
        <v>5.72342586490804E-3</v>
      </c>
      <c r="N603" s="3">
        <v>74</v>
      </c>
      <c r="O603" s="3" t="s">
        <v>33</v>
      </c>
      <c r="P603" s="3" t="s">
        <v>34</v>
      </c>
      <c r="Q603" s="3" t="s">
        <v>2066</v>
      </c>
      <c r="R603" s="3" t="s">
        <v>57</v>
      </c>
      <c r="S603" s="3" t="s">
        <v>746</v>
      </c>
      <c r="T603" s="3" t="s">
        <v>2067</v>
      </c>
      <c r="V603" s="3">
        <v>949.11009999999999</v>
      </c>
      <c r="W603" s="3">
        <v>1.8982201999999999</v>
      </c>
      <c r="X603" s="3" t="s">
        <v>2068</v>
      </c>
      <c r="Y603" s="16">
        <v>0</v>
      </c>
      <c r="Z603" s="15" t="str">
        <f t="shared" si="27"/>
        <v/>
      </c>
      <c r="AA603" s="15" t="str">
        <f t="shared" si="28"/>
        <v/>
      </c>
      <c r="AB603" s="3" t="str">
        <f t="shared" si="29"/>
        <v>No</v>
      </c>
    </row>
    <row r="604" spans="1:28" x14ac:dyDescent="0.2">
      <c r="A604" s="5" t="s">
        <v>2069</v>
      </c>
      <c r="B604" s="5" t="s">
        <v>32</v>
      </c>
      <c r="C604" s="5">
        <v>0</v>
      </c>
      <c r="D604" s="5">
        <v>227</v>
      </c>
      <c r="E604" s="5">
        <v>154</v>
      </c>
      <c r="F604" s="5">
        <v>179</v>
      </c>
      <c r="G604" s="12">
        <v>-10.128617924039499</v>
      </c>
      <c r="H604" s="13">
        <v>6.9616706971406095E-2</v>
      </c>
      <c r="I604" s="3">
        <v>1.1572865236827401</v>
      </c>
      <c r="J604" s="3">
        <v>1</v>
      </c>
      <c r="K604" s="3">
        <v>0</v>
      </c>
      <c r="L604" s="3">
        <v>0</v>
      </c>
      <c r="M604" s="3">
        <v>5.7245977223921597E-3</v>
      </c>
      <c r="N604" s="3">
        <v>118</v>
      </c>
      <c r="O604" s="3" t="s">
        <v>33</v>
      </c>
      <c r="P604" s="3" t="s">
        <v>34</v>
      </c>
      <c r="Q604" s="3" t="s">
        <v>2070</v>
      </c>
      <c r="R604" s="3" t="s">
        <v>57</v>
      </c>
      <c r="S604" s="3" t="s">
        <v>256</v>
      </c>
      <c r="T604" s="3" t="s">
        <v>2071</v>
      </c>
      <c r="V604" s="3">
        <v>1081.2750000000001</v>
      </c>
      <c r="W604" s="3">
        <v>2.16255</v>
      </c>
      <c r="X604" s="3" t="s">
        <v>2072</v>
      </c>
      <c r="Y604" s="16">
        <v>0</v>
      </c>
      <c r="Z604" s="15" t="str">
        <f t="shared" si="27"/>
        <v/>
      </c>
      <c r="AA604" s="15" t="str">
        <f t="shared" si="28"/>
        <v/>
      </c>
      <c r="AB604" s="3" t="str">
        <f t="shared" si="29"/>
        <v>No</v>
      </c>
    </row>
    <row r="605" spans="1:28" x14ac:dyDescent="0.2">
      <c r="A605" s="5" t="s">
        <v>2073</v>
      </c>
      <c r="B605" s="5" t="s">
        <v>32</v>
      </c>
      <c r="C605" s="5">
        <v>0</v>
      </c>
      <c r="D605" s="5">
        <v>216</v>
      </c>
      <c r="E605" s="5">
        <v>169</v>
      </c>
      <c r="F605" s="5">
        <v>182</v>
      </c>
      <c r="G605" s="12">
        <v>-10.1501077879244</v>
      </c>
      <c r="H605" s="13">
        <v>6.9616706971406095E-2</v>
      </c>
      <c r="I605" s="3">
        <v>1.1572865236827401</v>
      </c>
      <c r="J605" s="3">
        <v>1</v>
      </c>
      <c r="K605" s="3">
        <v>0</v>
      </c>
      <c r="L605" s="3">
        <v>0</v>
      </c>
      <c r="M605" s="3">
        <v>5.81138021343682E-3</v>
      </c>
      <c r="N605" s="3">
        <v>109</v>
      </c>
      <c r="O605" s="3" t="s">
        <v>33</v>
      </c>
      <c r="P605" s="3" t="s">
        <v>34</v>
      </c>
      <c r="Q605" s="3" t="s">
        <v>1807</v>
      </c>
      <c r="R605" s="3" t="s">
        <v>57</v>
      </c>
      <c r="S605" s="3" t="s">
        <v>1427</v>
      </c>
      <c r="T605" s="3" t="s">
        <v>1808</v>
      </c>
      <c r="V605" s="3">
        <v>968.11239999999998</v>
      </c>
      <c r="W605" s="3">
        <v>1.9362248</v>
      </c>
      <c r="X605" s="3" t="s">
        <v>1809</v>
      </c>
      <c r="Y605" s="16">
        <v>0</v>
      </c>
      <c r="Z605" s="15" t="str">
        <f t="shared" si="27"/>
        <v/>
      </c>
      <c r="AA605" s="15" t="str">
        <f t="shared" si="28"/>
        <v/>
      </c>
      <c r="AB605" s="3" t="str">
        <f t="shared" si="29"/>
        <v>No</v>
      </c>
    </row>
    <row r="606" spans="1:28" x14ac:dyDescent="0.2">
      <c r="A606" s="5" t="s">
        <v>2074</v>
      </c>
      <c r="B606" s="5" t="s">
        <v>32</v>
      </c>
      <c r="C606" s="5">
        <v>0</v>
      </c>
      <c r="D606" s="5">
        <v>197</v>
      </c>
      <c r="E606" s="5">
        <v>172</v>
      </c>
      <c r="F606" s="5">
        <v>198</v>
      </c>
      <c r="G606" s="12">
        <v>-10.1541785732032</v>
      </c>
      <c r="H606" s="13">
        <v>4.62404258532053E-2</v>
      </c>
      <c r="I606" s="3">
        <v>1.3349781749152601</v>
      </c>
      <c r="J606" s="3">
        <v>1</v>
      </c>
      <c r="K606" s="3">
        <v>0</v>
      </c>
      <c r="L606" s="3">
        <v>0</v>
      </c>
      <c r="M606" s="3">
        <v>9.7054720209013793E-3</v>
      </c>
      <c r="N606" s="3">
        <v>134</v>
      </c>
      <c r="O606" s="3" t="s">
        <v>85</v>
      </c>
      <c r="P606" s="3" t="s">
        <v>34</v>
      </c>
      <c r="Q606" s="3" t="s">
        <v>538</v>
      </c>
      <c r="R606" s="3" t="s">
        <v>87</v>
      </c>
      <c r="S606" s="3" t="s">
        <v>354</v>
      </c>
      <c r="T606" s="3" t="s">
        <v>540</v>
      </c>
      <c r="V606" s="3">
        <v>1028.1679999999999</v>
      </c>
      <c r="W606" s="3">
        <v>2.0563359999999999</v>
      </c>
      <c r="X606" s="3" t="s">
        <v>541</v>
      </c>
      <c r="Y606" s="16">
        <v>0</v>
      </c>
      <c r="Z606" s="15" t="str">
        <f t="shared" si="27"/>
        <v/>
      </c>
      <c r="AA606" s="15" t="str">
        <f t="shared" si="28"/>
        <v/>
      </c>
      <c r="AB606" s="3" t="str">
        <f t="shared" si="29"/>
        <v>No</v>
      </c>
    </row>
    <row r="607" spans="1:28" x14ac:dyDescent="0.2">
      <c r="A607" s="5" t="s">
        <v>2075</v>
      </c>
      <c r="B607" s="5" t="s">
        <v>32</v>
      </c>
      <c r="C607" s="5">
        <v>0</v>
      </c>
      <c r="D607" s="5">
        <v>220</v>
      </c>
      <c r="E607" s="5">
        <v>167</v>
      </c>
      <c r="F607" s="5">
        <v>185</v>
      </c>
      <c r="G607" s="12">
        <v>-10.161988356722301</v>
      </c>
      <c r="H607" s="13">
        <v>6.9616706971406095E-2</v>
      </c>
      <c r="I607" s="3">
        <v>1.1572865236827401</v>
      </c>
      <c r="J607" s="3">
        <v>1</v>
      </c>
      <c r="K607" s="3">
        <v>0</v>
      </c>
      <c r="L607" s="3">
        <v>0</v>
      </c>
      <c r="M607" s="3">
        <v>5.8593131237622397E-3</v>
      </c>
      <c r="N607" s="3">
        <v>14</v>
      </c>
      <c r="O607" s="3" t="s">
        <v>33</v>
      </c>
      <c r="P607" s="3" t="s">
        <v>34</v>
      </c>
      <c r="Q607" s="3" t="s">
        <v>2076</v>
      </c>
      <c r="R607" s="3" t="s">
        <v>57</v>
      </c>
      <c r="S607" s="3" t="s">
        <v>336</v>
      </c>
      <c r="T607" s="3" t="s">
        <v>2077</v>
      </c>
      <c r="V607" s="3">
        <v>1041.1410000000001</v>
      </c>
      <c r="W607" s="3">
        <v>2.0822820000000002</v>
      </c>
      <c r="X607" s="3" t="s">
        <v>2078</v>
      </c>
      <c r="Y607" s="16">
        <v>0</v>
      </c>
      <c r="Z607" s="15" t="str">
        <f t="shared" si="27"/>
        <v/>
      </c>
      <c r="AA607" s="15" t="str">
        <f t="shared" si="28"/>
        <v/>
      </c>
      <c r="AB607" s="3" t="str">
        <f t="shared" si="29"/>
        <v>No</v>
      </c>
    </row>
    <row r="608" spans="1:28" x14ac:dyDescent="0.2">
      <c r="A608" s="5" t="s">
        <v>2079</v>
      </c>
      <c r="B608" s="5" t="s">
        <v>32</v>
      </c>
      <c r="C608" s="5">
        <v>0</v>
      </c>
      <c r="D608" s="5">
        <v>207</v>
      </c>
      <c r="E608" s="5">
        <v>174</v>
      </c>
      <c r="F608" s="5">
        <v>191</v>
      </c>
      <c r="G608" s="12">
        <v>-10.166165110037801</v>
      </c>
      <c r="H608" s="13">
        <v>4.62404258532053E-2</v>
      </c>
      <c r="I608" s="3">
        <v>1.3349781749152601</v>
      </c>
      <c r="J608" s="3">
        <v>1</v>
      </c>
      <c r="K608" s="3">
        <v>0</v>
      </c>
      <c r="L608" s="3">
        <v>0</v>
      </c>
      <c r="M608" s="3">
        <v>9.7862961516092407E-3</v>
      </c>
      <c r="N608" s="3">
        <v>122</v>
      </c>
      <c r="O608" s="3" t="s">
        <v>85</v>
      </c>
      <c r="P608" s="3" t="s">
        <v>34</v>
      </c>
      <c r="Q608" s="3" t="s">
        <v>533</v>
      </c>
      <c r="R608" s="3" t="s">
        <v>87</v>
      </c>
      <c r="S608" s="3" t="s">
        <v>414</v>
      </c>
      <c r="T608" s="3" t="s">
        <v>535</v>
      </c>
      <c r="V608" s="3">
        <v>1107.337</v>
      </c>
      <c r="W608" s="3">
        <v>2.214674</v>
      </c>
      <c r="X608" s="3" t="s">
        <v>536</v>
      </c>
      <c r="Y608" s="16">
        <v>0</v>
      </c>
      <c r="Z608" s="15" t="str">
        <f t="shared" si="27"/>
        <v/>
      </c>
      <c r="AA608" s="15" t="str">
        <f t="shared" si="28"/>
        <v/>
      </c>
      <c r="AB608" s="3" t="str">
        <f t="shared" si="29"/>
        <v>No</v>
      </c>
    </row>
    <row r="609" spans="1:28" x14ac:dyDescent="0.2">
      <c r="A609" s="5" t="s">
        <v>2080</v>
      </c>
      <c r="B609" s="5" t="s">
        <v>32</v>
      </c>
      <c r="C609" s="5">
        <v>0</v>
      </c>
      <c r="D609" s="5">
        <v>197</v>
      </c>
      <c r="E609" s="5">
        <v>198</v>
      </c>
      <c r="F609" s="5">
        <v>178</v>
      </c>
      <c r="G609" s="12">
        <v>-10.171826561086</v>
      </c>
      <c r="H609" s="13">
        <v>6.9616706971406095E-2</v>
      </c>
      <c r="I609" s="3">
        <v>1.1572865236827401</v>
      </c>
      <c r="J609" s="3">
        <v>1</v>
      </c>
      <c r="K609" s="3">
        <v>0</v>
      </c>
      <c r="L609" s="3">
        <v>0</v>
      </c>
      <c r="M609" s="3">
        <v>5.9010359285014101E-3</v>
      </c>
      <c r="N609" s="3">
        <v>106</v>
      </c>
      <c r="O609" s="3" t="s">
        <v>33</v>
      </c>
      <c r="P609" s="3" t="s">
        <v>34</v>
      </c>
      <c r="Q609" s="3" t="s">
        <v>2081</v>
      </c>
      <c r="R609" s="3" t="s">
        <v>57</v>
      </c>
      <c r="S609" s="3" t="s">
        <v>311</v>
      </c>
      <c r="T609" s="3" t="s">
        <v>2082</v>
      </c>
      <c r="V609" s="3">
        <v>939.02809999999999</v>
      </c>
      <c r="W609" s="3">
        <v>1.8780562000000001</v>
      </c>
      <c r="X609" s="3" t="s">
        <v>2083</v>
      </c>
      <c r="Y609" s="16">
        <v>0</v>
      </c>
      <c r="Z609" s="15" t="str">
        <f t="shared" si="27"/>
        <v/>
      </c>
      <c r="AA609" s="15" t="str">
        <f t="shared" si="28"/>
        <v/>
      </c>
      <c r="AB609" s="3" t="str">
        <f t="shared" si="29"/>
        <v>No</v>
      </c>
    </row>
    <row r="610" spans="1:28" x14ac:dyDescent="0.2">
      <c r="A610" s="5" t="s">
        <v>2084</v>
      </c>
      <c r="B610" s="5" t="s">
        <v>32</v>
      </c>
      <c r="C610" s="5">
        <v>0</v>
      </c>
      <c r="D610" s="5">
        <v>248</v>
      </c>
      <c r="E610" s="5">
        <v>168</v>
      </c>
      <c r="F610" s="5">
        <v>167</v>
      </c>
      <c r="G610" s="12">
        <v>-10.186533477604801</v>
      </c>
      <c r="H610" s="13">
        <v>6.9616706971406095E-2</v>
      </c>
      <c r="I610" s="3">
        <v>1.1572865236827401</v>
      </c>
      <c r="J610" s="3">
        <v>1</v>
      </c>
      <c r="K610" s="3">
        <v>0</v>
      </c>
      <c r="L610" s="3">
        <v>0</v>
      </c>
      <c r="M610" s="3">
        <v>5.9593581019735196E-3</v>
      </c>
      <c r="N610" s="3">
        <v>217</v>
      </c>
      <c r="O610" s="3" t="s">
        <v>33</v>
      </c>
      <c r="P610" s="3" t="s">
        <v>265</v>
      </c>
      <c r="Q610" s="3" t="s">
        <v>1155</v>
      </c>
      <c r="R610" s="3" t="s">
        <v>36</v>
      </c>
      <c r="S610" s="3" t="s">
        <v>951</v>
      </c>
      <c r="T610" s="3" t="s">
        <v>1156</v>
      </c>
      <c r="V610" s="3">
        <v>1179.4659999999999</v>
      </c>
      <c r="W610" s="3">
        <v>2.3589319999999998</v>
      </c>
      <c r="X610" s="3" t="s">
        <v>1157</v>
      </c>
      <c r="Y610" s="16">
        <v>0</v>
      </c>
      <c r="Z610" s="15" t="str">
        <f t="shared" si="27"/>
        <v/>
      </c>
      <c r="AA610" s="15" t="str">
        <f t="shared" si="28"/>
        <v/>
      </c>
      <c r="AB610" s="3" t="str">
        <f t="shared" si="29"/>
        <v>No</v>
      </c>
    </row>
    <row r="611" spans="1:28" x14ac:dyDescent="0.2">
      <c r="A611" s="5" t="s">
        <v>2085</v>
      </c>
      <c r="B611" s="5" t="s">
        <v>32</v>
      </c>
      <c r="C611" s="5">
        <v>0</v>
      </c>
      <c r="D611" s="5">
        <v>202</v>
      </c>
      <c r="E611" s="5">
        <v>216</v>
      </c>
      <c r="F611" s="5">
        <v>161</v>
      </c>
      <c r="G611" s="12">
        <v>-10.188962600423601</v>
      </c>
      <c r="H611" s="13">
        <v>6.9616706971406095E-2</v>
      </c>
      <c r="I611" s="3">
        <v>1.1572865236827401</v>
      </c>
      <c r="J611" s="3">
        <v>1</v>
      </c>
      <c r="K611" s="3">
        <v>0</v>
      </c>
      <c r="L611" s="3">
        <v>0</v>
      </c>
      <c r="M611" s="3">
        <v>5.9720815860616096E-3</v>
      </c>
      <c r="N611" s="3">
        <v>229</v>
      </c>
      <c r="O611" s="3" t="s">
        <v>33</v>
      </c>
      <c r="P611" s="3" t="s">
        <v>34</v>
      </c>
      <c r="Q611" s="3" t="s">
        <v>2086</v>
      </c>
      <c r="R611" s="3" t="s">
        <v>36</v>
      </c>
      <c r="S611" s="3" t="s">
        <v>461</v>
      </c>
      <c r="T611" s="3" t="s">
        <v>2087</v>
      </c>
      <c r="V611" s="3">
        <v>1065.1420000000001</v>
      </c>
      <c r="W611" s="3">
        <v>2.1302840000000001</v>
      </c>
      <c r="X611" s="3" t="s">
        <v>2088</v>
      </c>
      <c r="Y611" s="16">
        <v>0</v>
      </c>
      <c r="Z611" s="15" t="str">
        <f t="shared" si="27"/>
        <v/>
      </c>
      <c r="AA611" s="15" t="str">
        <f t="shared" si="28"/>
        <v/>
      </c>
      <c r="AB611" s="3" t="str">
        <f t="shared" si="29"/>
        <v>No</v>
      </c>
    </row>
    <row r="612" spans="1:28" x14ac:dyDescent="0.2">
      <c r="A612" s="5" t="s">
        <v>2089</v>
      </c>
      <c r="B612" s="5" t="s">
        <v>32</v>
      </c>
      <c r="C612" s="5">
        <v>0</v>
      </c>
      <c r="D612" s="5">
        <v>214</v>
      </c>
      <c r="E612" s="5">
        <v>185</v>
      </c>
      <c r="F612" s="5">
        <v>188</v>
      </c>
      <c r="G612" s="12">
        <v>-10.202623612704301</v>
      </c>
      <c r="H612" s="13">
        <v>6.9616706971406095E-2</v>
      </c>
      <c r="I612" s="3">
        <v>1.1572865236827401</v>
      </c>
      <c r="J612" s="3">
        <v>1</v>
      </c>
      <c r="K612" s="3">
        <v>0</v>
      </c>
      <c r="L612" s="3">
        <v>0</v>
      </c>
      <c r="M612" s="3">
        <v>6.0275848759377103E-3</v>
      </c>
      <c r="N612" s="3">
        <v>105</v>
      </c>
      <c r="O612" s="3" t="s">
        <v>33</v>
      </c>
      <c r="P612" s="3" t="s">
        <v>34</v>
      </c>
      <c r="Q612" s="3" t="s">
        <v>1170</v>
      </c>
      <c r="R612" s="3" t="s">
        <v>57</v>
      </c>
      <c r="S612" s="3" t="s">
        <v>1850</v>
      </c>
      <c r="T612" s="3" t="s">
        <v>1171</v>
      </c>
      <c r="V612" s="3">
        <v>966.20460000000003</v>
      </c>
      <c r="W612" s="3">
        <v>1.9324091999999999</v>
      </c>
      <c r="X612" s="3" t="s">
        <v>1172</v>
      </c>
      <c r="Y612" s="16">
        <v>0</v>
      </c>
      <c r="Z612" s="15" t="str">
        <f t="shared" si="27"/>
        <v/>
      </c>
      <c r="AA612" s="15" t="str">
        <f t="shared" si="28"/>
        <v/>
      </c>
      <c r="AB612" s="3" t="str">
        <f t="shared" si="29"/>
        <v>No</v>
      </c>
    </row>
    <row r="613" spans="1:28" x14ac:dyDescent="0.2">
      <c r="A613" s="5" t="s">
        <v>2090</v>
      </c>
      <c r="B613" s="5" t="s">
        <v>32</v>
      </c>
      <c r="C613" s="5">
        <v>0</v>
      </c>
      <c r="D613" s="5">
        <v>177</v>
      </c>
      <c r="E613" s="5">
        <v>211</v>
      </c>
      <c r="F613" s="5">
        <v>202</v>
      </c>
      <c r="G613" s="12">
        <v>-10.217789534781501</v>
      </c>
      <c r="H613" s="13">
        <v>6.9616706971406095E-2</v>
      </c>
      <c r="I613" s="3">
        <v>1.1572865236827401</v>
      </c>
      <c r="J613" s="3">
        <v>1</v>
      </c>
      <c r="K613" s="3">
        <v>0</v>
      </c>
      <c r="L613" s="3">
        <v>0</v>
      </c>
      <c r="M613" s="3">
        <v>6.0929995614798201E-3</v>
      </c>
      <c r="N613" s="3">
        <v>7</v>
      </c>
      <c r="O613" s="3" t="s">
        <v>33</v>
      </c>
      <c r="P613" s="3" t="s">
        <v>34</v>
      </c>
      <c r="Q613" s="3" t="s">
        <v>2091</v>
      </c>
      <c r="R613" s="3" t="s">
        <v>57</v>
      </c>
      <c r="S613" s="3" t="s">
        <v>776</v>
      </c>
      <c r="T613" s="3" t="s">
        <v>2092</v>
      </c>
      <c r="V613" s="3">
        <v>1155.3130000000001</v>
      </c>
      <c r="W613" s="3">
        <v>2.3106260000000001</v>
      </c>
      <c r="X613" s="3" t="s">
        <v>2093</v>
      </c>
      <c r="Y613" s="16">
        <v>0</v>
      </c>
      <c r="Z613" s="15" t="str">
        <f t="shared" si="27"/>
        <v/>
      </c>
      <c r="AA613" s="15" t="str">
        <f t="shared" si="28"/>
        <v/>
      </c>
      <c r="AB613" s="3" t="str">
        <f t="shared" si="29"/>
        <v>No</v>
      </c>
    </row>
    <row r="614" spans="1:28" x14ac:dyDescent="0.2">
      <c r="A614" s="5" t="s">
        <v>2094</v>
      </c>
      <c r="B614" s="5" t="s">
        <v>32</v>
      </c>
      <c r="C614" s="5">
        <v>0</v>
      </c>
      <c r="D614" s="5">
        <v>224</v>
      </c>
      <c r="E614" s="5">
        <v>169</v>
      </c>
      <c r="F614" s="5">
        <v>201</v>
      </c>
      <c r="G614" s="12">
        <v>-10.2180731869576</v>
      </c>
      <c r="H614" s="13">
        <v>4.62404258532053E-2</v>
      </c>
      <c r="I614" s="3">
        <v>1.3349781749152601</v>
      </c>
      <c r="J614" s="3">
        <v>1</v>
      </c>
      <c r="K614" s="3">
        <v>0</v>
      </c>
      <c r="L614" s="3">
        <v>0</v>
      </c>
      <c r="M614" s="3">
        <v>1.0144247464209799E-2</v>
      </c>
      <c r="N614" s="3">
        <v>170</v>
      </c>
      <c r="O614" s="3" t="s">
        <v>85</v>
      </c>
      <c r="P614" s="3" t="s">
        <v>34</v>
      </c>
      <c r="Q614" s="3" t="s">
        <v>2086</v>
      </c>
      <c r="R614" s="3" t="s">
        <v>87</v>
      </c>
      <c r="S614" s="3" t="s">
        <v>1014</v>
      </c>
      <c r="T614" s="3" t="s">
        <v>2087</v>
      </c>
      <c r="V614" s="3">
        <v>1065.1420000000001</v>
      </c>
      <c r="W614" s="3">
        <v>2.1302840000000001</v>
      </c>
      <c r="X614" s="3" t="s">
        <v>2088</v>
      </c>
      <c r="Y614" s="16">
        <v>0</v>
      </c>
      <c r="Z614" s="15" t="str">
        <f t="shared" si="27"/>
        <v/>
      </c>
      <c r="AA614" s="15" t="str">
        <f t="shared" si="28"/>
        <v/>
      </c>
      <c r="AB614" s="3" t="str">
        <f t="shared" si="29"/>
        <v>No</v>
      </c>
    </row>
    <row r="615" spans="1:28" x14ac:dyDescent="0.2">
      <c r="A615" s="5" t="s">
        <v>2095</v>
      </c>
      <c r="B615" s="5" t="s">
        <v>32</v>
      </c>
      <c r="C615" s="5">
        <v>0</v>
      </c>
      <c r="D615" s="5">
        <v>172</v>
      </c>
      <c r="E615" s="5">
        <v>226</v>
      </c>
      <c r="F615" s="5">
        <v>196</v>
      </c>
      <c r="G615" s="12">
        <v>-10.230205518093801</v>
      </c>
      <c r="H615" s="13">
        <v>6.9616706971406095E-2</v>
      </c>
      <c r="I615" s="3">
        <v>1.1572865236827401</v>
      </c>
      <c r="J615" s="3">
        <v>1</v>
      </c>
      <c r="K615" s="3">
        <v>0</v>
      </c>
      <c r="L615" s="3">
        <v>0</v>
      </c>
      <c r="M615" s="3">
        <v>6.1462780571162204E-3</v>
      </c>
      <c r="N615" s="3">
        <v>100</v>
      </c>
      <c r="O615" s="3" t="s">
        <v>33</v>
      </c>
      <c r="P615" s="3" t="s">
        <v>202</v>
      </c>
      <c r="Q615" s="3" t="s">
        <v>602</v>
      </c>
      <c r="R615" s="3" t="s">
        <v>57</v>
      </c>
      <c r="S615" s="3" t="s">
        <v>603</v>
      </c>
      <c r="T615" s="3" t="s">
        <v>604</v>
      </c>
      <c r="V615" s="3">
        <v>1154.3320000000001</v>
      </c>
      <c r="W615" s="3">
        <v>2.3086639999999998</v>
      </c>
      <c r="X615" s="3" t="s">
        <v>605</v>
      </c>
      <c r="Y615" s="16">
        <v>0</v>
      </c>
      <c r="Z615" s="15" t="str">
        <f t="shared" si="27"/>
        <v/>
      </c>
      <c r="AA615" s="15" t="str">
        <f t="shared" si="28"/>
        <v/>
      </c>
      <c r="AB615" s="3" t="str">
        <f t="shared" si="29"/>
        <v>No</v>
      </c>
    </row>
    <row r="616" spans="1:28" x14ac:dyDescent="0.2">
      <c r="A616" s="5" t="s">
        <v>2096</v>
      </c>
      <c r="B616" s="5" t="s">
        <v>32</v>
      </c>
      <c r="C616" s="5">
        <v>0</v>
      </c>
      <c r="D616" s="5">
        <v>158</v>
      </c>
      <c r="E616" s="5">
        <v>209</v>
      </c>
      <c r="F616" s="5">
        <v>229</v>
      </c>
      <c r="G616" s="12">
        <v>-10.2339459049675</v>
      </c>
      <c r="H616" s="13">
        <v>6.9616706971406095E-2</v>
      </c>
      <c r="I616" s="3">
        <v>1.1572865236827401</v>
      </c>
      <c r="J616" s="3">
        <v>1</v>
      </c>
      <c r="K616" s="3">
        <v>0</v>
      </c>
      <c r="L616" s="3">
        <v>0</v>
      </c>
      <c r="M616" s="3">
        <v>6.1619581451031998E-3</v>
      </c>
      <c r="N616" s="3">
        <v>61</v>
      </c>
      <c r="O616" s="3" t="s">
        <v>33</v>
      </c>
      <c r="P616" s="3" t="s">
        <v>34</v>
      </c>
      <c r="Q616" s="3" t="s">
        <v>2097</v>
      </c>
      <c r="R616" s="3" t="s">
        <v>57</v>
      </c>
      <c r="S616" s="3" t="s">
        <v>1215</v>
      </c>
      <c r="T616" s="3" t="s">
        <v>2098</v>
      </c>
      <c r="V616" s="3">
        <v>1112.289</v>
      </c>
      <c r="W616" s="3">
        <v>2.2245780000000002</v>
      </c>
      <c r="X616" s="3" t="s">
        <v>2099</v>
      </c>
      <c r="Y616" s="16">
        <v>0</v>
      </c>
      <c r="Z616" s="15" t="str">
        <f t="shared" si="27"/>
        <v/>
      </c>
      <c r="AA616" s="15" t="str">
        <f t="shared" si="28"/>
        <v/>
      </c>
      <c r="AB616" s="3" t="str">
        <f t="shared" si="29"/>
        <v>No</v>
      </c>
    </row>
    <row r="617" spans="1:28" x14ac:dyDescent="0.2">
      <c r="A617" s="5" t="s">
        <v>2100</v>
      </c>
      <c r="B617" s="5" t="s">
        <v>32</v>
      </c>
      <c r="C617" s="5">
        <v>0</v>
      </c>
      <c r="D617" s="5">
        <v>185</v>
      </c>
      <c r="E617" s="5">
        <v>210</v>
      </c>
      <c r="F617" s="5">
        <v>216</v>
      </c>
      <c r="G617" s="12">
        <v>-10.266806926285399</v>
      </c>
      <c r="H617" s="13">
        <v>6.9616706971406095E-2</v>
      </c>
      <c r="I617" s="3">
        <v>1.1572865236827401</v>
      </c>
      <c r="J617" s="3">
        <v>1</v>
      </c>
      <c r="K617" s="3">
        <v>0</v>
      </c>
      <c r="L617" s="3">
        <v>0</v>
      </c>
      <c r="M617" s="3">
        <v>6.3033892255826398E-3</v>
      </c>
      <c r="N617" s="3">
        <v>6</v>
      </c>
      <c r="O617" s="3" t="s">
        <v>33</v>
      </c>
      <c r="P617" s="3" t="s">
        <v>34</v>
      </c>
      <c r="Q617" s="3" t="s">
        <v>2101</v>
      </c>
      <c r="R617" s="3" t="s">
        <v>57</v>
      </c>
      <c r="S617" s="3" t="s">
        <v>306</v>
      </c>
      <c r="T617" s="3" t="s">
        <v>2102</v>
      </c>
      <c r="V617" s="3">
        <v>1286.4469999999999</v>
      </c>
      <c r="W617" s="3">
        <v>2.5728939999999998</v>
      </c>
      <c r="X617" s="3" t="s">
        <v>2103</v>
      </c>
      <c r="Y617" s="16">
        <v>0</v>
      </c>
      <c r="Z617" s="15" t="str">
        <f t="shared" si="27"/>
        <v/>
      </c>
      <c r="AA617" s="15" t="str">
        <f t="shared" si="28"/>
        <v/>
      </c>
      <c r="AB617" s="3" t="str">
        <f t="shared" si="29"/>
        <v>No</v>
      </c>
    </row>
    <row r="618" spans="1:28" x14ac:dyDescent="0.2">
      <c r="A618" s="5" t="s">
        <v>2104</v>
      </c>
      <c r="B618" s="5" t="s">
        <v>32</v>
      </c>
      <c r="C618" s="5">
        <v>0</v>
      </c>
      <c r="D618" s="5">
        <v>170</v>
      </c>
      <c r="E618" s="5">
        <v>224</v>
      </c>
      <c r="F618" s="5">
        <v>220</v>
      </c>
      <c r="G618" s="12">
        <v>-10.277908684448301</v>
      </c>
      <c r="H618" s="13">
        <v>4.62404258532053E-2</v>
      </c>
      <c r="I618" s="3">
        <v>1.3349781749152601</v>
      </c>
      <c r="J618" s="3">
        <v>1</v>
      </c>
      <c r="K618" s="3">
        <v>0</v>
      </c>
      <c r="L618" s="3">
        <v>0</v>
      </c>
      <c r="M618" s="3">
        <v>1.0578574818518101E-2</v>
      </c>
      <c r="N618" s="3">
        <v>172</v>
      </c>
      <c r="O618" s="3" t="s">
        <v>85</v>
      </c>
      <c r="P618" s="3" t="s">
        <v>34</v>
      </c>
      <c r="Q618" s="3" t="s">
        <v>1939</v>
      </c>
      <c r="R618" s="3" t="s">
        <v>87</v>
      </c>
      <c r="S618" s="3" t="s">
        <v>1839</v>
      </c>
      <c r="T618" s="3" t="s">
        <v>1940</v>
      </c>
      <c r="V618" s="3">
        <v>1192.3779999999999</v>
      </c>
      <c r="W618" s="3">
        <v>2.3847559999999999</v>
      </c>
      <c r="X618" s="3" t="s">
        <v>1941</v>
      </c>
      <c r="Y618" s="16">
        <v>0</v>
      </c>
      <c r="Z618" s="15" t="str">
        <f t="shared" si="27"/>
        <v/>
      </c>
      <c r="AA618" s="15" t="str">
        <f t="shared" si="28"/>
        <v/>
      </c>
      <c r="AB618" s="3" t="str">
        <f t="shared" si="29"/>
        <v>No</v>
      </c>
    </row>
    <row r="619" spans="1:28" x14ac:dyDescent="0.2">
      <c r="A619" s="5" t="s">
        <v>2105</v>
      </c>
      <c r="B619" s="5" t="s">
        <v>32</v>
      </c>
      <c r="C619" s="5">
        <v>0</v>
      </c>
      <c r="D619" s="5">
        <v>244</v>
      </c>
      <c r="E619" s="5">
        <v>170</v>
      </c>
      <c r="F619" s="5">
        <v>208</v>
      </c>
      <c r="G619" s="12">
        <v>-10.2806177960613</v>
      </c>
      <c r="H619" s="13">
        <v>6.9616706971406095E-2</v>
      </c>
      <c r="I619" s="3">
        <v>1.1572865236827401</v>
      </c>
      <c r="J619" s="3">
        <v>1</v>
      </c>
      <c r="K619" s="3">
        <v>0</v>
      </c>
      <c r="L619" s="3">
        <v>0</v>
      </c>
      <c r="M619" s="3">
        <v>6.3615087726401403E-3</v>
      </c>
      <c r="N619" s="3">
        <v>28</v>
      </c>
      <c r="O619" s="3" t="s">
        <v>33</v>
      </c>
      <c r="P619" s="3" t="s">
        <v>34</v>
      </c>
      <c r="Q619" s="3" t="s">
        <v>2106</v>
      </c>
      <c r="R619" s="3" t="s">
        <v>57</v>
      </c>
      <c r="S619" s="3" t="s">
        <v>277</v>
      </c>
      <c r="T619" s="3" t="s">
        <v>2107</v>
      </c>
      <c r="V619" s="3">
        <v>1039.191</v>
      </c>
      <c r="W619" s="3">
        <v>2.078382</v>
      </c>
      <c r="X619" s="3" t="s">
        <v>2108</v>
      </c>
      <c r="Y619" s="16">
        <v>0</v>
      </c>
      <c r="Z619" s="15" t="str">
        <f t="shared" si="27"/>
        <v/>
      </c>
      <c r="AA619" s="15" t="str">
        <f t="shared" si="28"/>
        <v/>
      </c>
      <c r="AB619" s="3" t="str">
        <f t="shared" si="29"/>
        <v>No</v>
      </c>
    </row>
    <row r="620" spans="1:28" x14ac:dyDescent="0.2">
      <c r="A620" s="5" t="s">
        <v>2109</v>
      </c>
      <c r="B620" s="5" t="s">
        <v>32</v>
      </c>
      <c r="C620" s="5">
        <v>0</v>
      </c>
      <c r="D620" s="5">
        <v>243</v>
      </c>
      <c r="E620" s="5">
        <v>181</v>
      </c>
      <c r="F620" s="5">
        <v>202</v>
      </c>
      <c r="G620" s="12">
        <v>-10.291532138809201</v>
      </c>
      <c r="H620" s="13">
        <v>6.9616706971406095E-2</v>
      </c>
      <c r="I620" s="3">
        <v>1.1572865236827401</v>
      </c>
      <c r="J620" s="3">
        <v>1</v>
      </c>
      <c r="K620" s="3">
        <v>0</v>
      </c>
      <c r="L620" s="3">
        <v>0</v>
      </c>
      <c r="M620" s="3">
        <v>6.4102390183229203E-3</v>
      </c>
      <c r="N620" s="3">
        <v>15</v>
      </c>
      <c r="O620" s="3" t="s">
        <v>33</v>
      </c>
      <c r="P620" s="3" t="s">
        <v>34</v>
      </c>
      <c r="Q620" s="3" t="s">
        <v>2110</v>
      </c>
      <c r="R620" s="3" t="s">
        <v>57</v>
      </c>
      <c r="S620" s="3" t="s">
        <v>817</v>
      </c>
      <c r="T620" s="3" t="s">
        <v>2111</v>
      </c>
      <c r="V620" s="3">
        <v>1244.451</v>
      </c>
      <c r="W620" s="3">
        <v>2.4889019999999999</v>
      </c>
      <c r="X620" s="3" t="s">
        <v>2112</v>
      </c>
      <c r="Y620" s="16">
        <v>0</v>
      </c>
      <c r="Z620" s="15" t="str">
        <f t="shared" si="27"/>
        <v/>
      </c>
      <c r="AA620" s="15" t="str">
        <f t="shared" si="28"/>
        <v/>
      </c>
      <c r="AB620" s="3" t="str">
        <f t="shared" si="29"/>
        <v>No</v>
      </c>
    </row>
    <row r="621" spans="1:28" x14ac:dyDescent="0.2">
      <c r="A621" s="5" t="s">
        <v>2113</v>
      </c>
      <c r="B621" s="5" t="s">
        <v>32</v>
      </c>
      <c r="C621" s="5">
        <v>0</v>
      </c>
      <c r="D621" s="5">
        <v>232</v>
      </c>
      <c r="E621" s="5">
        <v>189</v>
      </c>
      <c r="F621" s="5">
        <v>207</v>
      </c>
      <c r="G621" s="12">
        <v>-10.298370453054201</v>
      </c>
      <c r="H621" s="13">
        <v>6.9616706971406095E-2</v>
      </c>
      <c r="I621" s="3">
        <v>1.1572865236827401</v>
      </c>
      <c r="J621" s="3">
        <v>1</v>
      </c>
      <c r="K621" s="3">
        <v>0</v>
      </c>
      <c r="L621" s="3">
        <v>0</v>
      </c>
      <c r="M621" s="3">
        <v>6.4412021020819202E-3</v>
      </c>
      <c r="N621" s="3">
        <v>27</v>
      </c>
      <c r="O621" s="3" t="s">
        <v>33</v>
      </c>
      <c r="P621" s="3" t="s">
        <v>34</v>
      </c>
      <c r="Q621" s="3" t="s">
        <v>2114</v>
      </c>
      <c r="R621" s="3" t="s">
        <v>57</v>
      </c>
      <c r="S621" s="3" t="s">
        <v>757</v>
      </c>
      <c r="T621" s="3" t="s">
        <v>2115</v>
      </c>
      <c r="V621" s="3">
        <v>1080.1569999999999</v>
      </c>
      <c r="W621" s="3">
        <v>2.1603140000000001</v>
      </c>
      <c r="X621" s="3" t="s">
        <v>2116</v>
      </c>
      <c r="Y621" s="16">
        <v>0</v>
      </c>
      <c r="Z621" s="15" t="str">
        <f t="shared" si="27"/>
        <v/>
      </c>
      <c r="AA621" s="15" t="str">
        <f t="shared" si="28"/>
        <v/>
      </c>
      <c r="AB621" s="3" t="str">
        <f t="shared" si="29"/>
        <v>No</v>
      </c>
    </row>
    <row r="622" spans="1:28" x14ac:dyDescent="0.2">
      <c r="A622" s="5" t="s">
        <v>2117</v>
      </c>
      <c r="B622" s="5" t="s">
        <v>32</v>
      </c>
      <c r="C622" s="5">
        <v>0</v>
      </c>
      <c r="D622" s="5">
        <v>229</v>
      </c>
      <c r="E622" s="5">
        <v>201</v>
      </c>
      <c r="F622" s="5">
        <v>200</v>
      </c>
      <c r="G622" s="12">
        <v>-10.304943377117199</v>
      </c>
      <c r="H622" s="13">
        <v>6.9616706971406095E-2</v>
      </c>
      <c r="I622" s="3">
        <v>1.1572865236827401</v>
      </c>
      <c r="J622" s="3">
        <v>1</v>
      </c>
      <c r="K622" s="3">
        <v>0</v>
      </c>
      <c r="L622" s="3">
        <v>0</v>
      </c>
      <c r="M622" s="3">
        <v>6.4710804787496403E-3</v>
      </c>
      <c r="N622" s="3">
        <v>122</v>
      </c>
      <c r="O622" s="3" t="s">
        <v>33</v>
      </c>
      <c r="P622" s="3" t="s">
        <v>34</v>
      </c>
      <c r="Q622" s="3" t="s">
        <v>1008</v>
      </c>
      <c r="R622" s="3" t="s">
        <v>57</v>
      </c>
      <c r="S622" s="3" t="s">
        <v>1676</v>
      </c>
      <c r="T622" s="3" t="s">
        <v>1010</v>
      </c>
      <c r="V622" s="3">
        <v>1227.3330000000001</v>
      </c>
      <c r="W622" s="3">
        <v>2.454666</v>
      </c>
      <c r="X622" s="3" t="s">
        <v>1011</v>
      </c>
      <c r="Y622" s="16">
        <v>0</v>
      </c>
      <c r="Z622" s="15" t="str">
        <f t="shared" si="27"/>
        <v/>
      </c>
      <c r="AA622" s="15" t="str">
        <f t="shared" si="28"/>
        <v/>
      </c>
      <c r="AB622" s="3" t="str">
        <f t="shared" si="29"/>
        <v>No</v>
      </c>
    </row>
    <row r="623" spans="1:28" x14ac:dyDescent="0.2">
      <c r="A623" s="5" t="s">
        <v>2118</v>
      </c>
      <c r="B623" s="5" t="s">
        <v>32</v>
      </c>
      <c r="C623" s="5">
        <v>0</v>
      </c>
      <c r="D623" s="5">
        <v>226</v>
      </c>
      <c r="E623" s="5">
        <v>165</v>
      </c>
      <c r="F623" s="5">
        <v>254</v>
      </c>
      <c r="G623" s="12">
        <v>-10.3356776549714</v>
      </c>
      <c r="H623" s="13">
        <v>4.62404258532053E-2</v>
      </c>
      <c r="I623" s="3">
        <v>1.3349781749152601</v>
      </c>
      <c r="J623" s="3">
        <v>1</v>
      </c>
      <c r="K623" s="3">
        <v>0</v>
      </c>
      <c r="L623" s="3">
        <v>0</v>
      </c>
      <c r="M623" s="3">
        <v>1.10061941309749E-2</v>
      </c>
      <c r="N623" s="3">
        <v>51</v>
      </c>
      <c r="O623" s="3" t="s">
        <v>85</v>
      </c>
      <c r="P623" s="3" t="s">
        <v>34</v>
      </c>
      <c r="Q623" s="3" t="s">
        <v>2119</v>
      </c>
      <c r="R623" s="3" t="s">
        <v>87</v>
      </c>
      <c r="S623" s="3" t="s">
        <v>662</v>
      </c>
      <c r="T623" s="3" t="s">
        <v>2120</v>
      </c>
      <c r="V623" s="3">
        <v>969.05430000000001</v>
      </c>
      <c r="W623" s="3">
        <v>1.9381086000000001</v>
      </c>
      <c r="X623" s="3" t="s">
        <v>2121</v>
      </c>
      <c r="Y623" s="16">
        <v>0</v>
      </c>
      <c r="Z623" s="15" t="str">
        <f t="shared" si="27"/>
        <v/>
      </c>
      <c r="AA623" s="15" t="str">
        <f t="shared" si="28"/>
        <v/>
      </c>
      <c r="AB623" s="3" t="str">
        <f t="shared" si="29"/>
        <v>No</v>
      </c>
    </row>
    <row r="624" spans="1:28" x14ac:dyDescent="0.2">
      <c r="A624" s="5" t="s">
        <v>2122</v>
      </c>
      <c r="B624" s="5" t="s">
        <v>32</v>
      </c>
      <c r="C624" s="5">
        <v>0</v>
      </c>
      <c r="D624" s="5">
        <v>227</v>
      </c>
      <c r="E624" s="5">
        <v>213</v>
      </c>
      <c r="F624" s="5">
        <v>203</v>
      </c>
      <c r="G624" s="12">
        <v>-10.3361366608006</v>
      </c>
      <c r="H624" s="13">
        <v>6.9616706971406095E-2</v>
      </c>
      <c r="I624" s="3">
        <v>1.1572865236827401</v>
      </c>
      <c r="J624" s="3">
        <v>1</v>
      </c>
      <c r="K624" s="3">
        <v>0</v>
      </c>
      <c r="L624" s="3">
        <v>0</v>
      </c>
      <c r="M624" s="3">
        <v>6.6130103375782899E-3</v>
      </c>
      <c r="N624" s="3">
        <v>8</v>
      </c>
      <c r="O624" s="3" t="s">
        <v>33</v>
      </c>
      <c r="P624" s="3" t="s">
        <v>34</v>
      </c>
      <c r="Q624" s="3" t="s">
        <v>2123</v>
      </c>
      <c r="R624" s="3" t="s">
        <v>57</v>
      </c>
      <c r="S624" s="3" t="s">
        <v>524</v>
      </c>
      <c r="T624" s="3" t="s">
        <v>2124</v>
      </c>
      <c r="V624" s="3">
        <v>1098.2180000000001</v>
      </c>
      <c r="W624" s="3">
        <v>2.1964359999999998</v>
      </c>
      <c r="X624" s="3" t="s">
        <v>2125</v>
      </c>
      <c r="Y624" s="16">
        <v>0</v>
      </c>
      <c r="Z624" s="15" t="str">
        <f t="shared" si="27"/>
        <v/>
      </c>
      <c r="AA624" s="15" t="str">
        <f t="shared" si="28"/>
        <v/>
      </c>
      <c r="AB624" s="3" t="str">
        <f t="shared" si="29"/>
        <v>No</v>
      </c>
    </row>
    <row r="625" spans="1:28" x14ac:dyDescent="0.2">
      <c r="A625" s="5" t="s">
        <v>2126</v>
      </c>
      <c r="B625" s="5" t="s">
        <v>32</v>
      </c>
      <c r="C625" s="5">
        <v>0</v>
      </c>
      <c r="D625" s="5">
        <v>224</v>
      </c>
      <c r="E625" s="5">
        <v>208</v>
      </c>
      <c r="F625" s="5">
        <v>212</v>
      </c>
      <c r="G625" s="12">
        <v>-10.337966554229901</v>
      </c>
      <c r="H625" s="13">
        <v>6.9616706971406095E-2</v>
      </c>
      <c r="I625" s="3">
        <v>1.1572865236827401</v>
      </c>
      <c r="J625" s="3">
        <v>1</v>
      </c>
      <c r="K625" s="3">
        <v>0</v>
      </c>
      <c r="L625" s="3">
        <v>0</v>
      </c>
      <c r="M625" s="3">
        <v>6.62130950212814E-3</v>
      </c>
      <c r="N625" s="3">
        <v>12</v>
      </c>
      <c r="O625" s="3" t="s">
        <v>33</v>
      </c>
      <c r="P625" s="3" t="s">
        <v>34</v>
      </c>
      <c r="Q625" s="3" t="s">
        <v>2127</v>
      </c>
      <c r="R625" s="3" t="s">
        <v>57</v>
      </c>
      <c r="S625" s="3" t="s">
        <v>301</v>
      </c>
      <c r="T625" s="3" t="s">
        <v>2128</v>
      </c>
      <c r="V625" s="3">
        <v>1333.502</v>
      </c>
      <c r="W625" s="3">
        <v>2.6670039999999999</v>
      </c>
      <c r="X625" s="3" t="s">
        <v>2129</v>
      </c>
      <c r="Y625" s="16">
        <v>0</v>
      </c>
      <c r="Z625" s="15" t="str">
        <f t="shared" si="27"/>
        <v/>
      </c>
      <c r="AA625" s="15" t="str">
        <f t="shared" si="28"/>
        <v/>
      </c>
      <c r="AB625" s="3" t="str">
        <f t="shared" si="29"/>
        <v>No</v>
      </c>
    </row>
    <row r="626" spans="1:28" x14ac:dyDescent="0.2">
      <c r="A626" s="5" t="s">
        <v>2130</v>
      </c>
      <c r="B626" s="5" t="s">
        <v>32</v>
      </c>
      <c r="C626" s="5">
        <v>0</v>
      </c>
      <c r="D626" s="5">
        <v>217</v>
      </c>
      <c r="E626" s="5">
        <v>206</v>
      </c>
      <c r="F626" s="5">
        <v>225</v>
      </c>
      <c r="G626" s="12">
        <v>-10.3472562671828</v>
      </c>
      <c r="H626" s="13">
        <v>6.9616706971406095E-2</v>
      </c>
      <c r="I626" s="3">
        <v>1.1572865236827401</v>
      </c>
      <c r="J626" s="3">
        <v>1</v>
      </c>
      <c r="K626" s="3">
        <v>0</v>
      </c>
      <c r="L626" s="3">
        <v>0</v>
      </c>
      <c r="M626" s="3">
        <v>6.6641767841160897E-3</v>
      </c>
      <c r="N626" s="3">
        <v>103</v>
      </c>
      <c r="O626" s="3" t="s">
        <v>33</v>
      </c>
      <c r="P626" s="3" t="s">
        <v>34</v>
      </c>
      <c r="Q626" s="3" t="s">
        <v>2131</v>
      </c>
      <c r="R626" s="3" t="s">
        <v>57</v>
      </c>
      <c r="S626" s="3" t="s">
        <v>370</v>
      </c>
      <c r="T626" s="3" t="s">
        <v>2132</v>
      </c>
      <c r="V626" s="3">
        <v>1071.2329999999999</v>
      </c>
      <c r="W626" s="3">
        <v>2.1424660000000002</v>
      </c>
      <c r="X626" s="3" t="s">
        <v>2133</v>
      </c>
      <c r="Y626" s="16">
        <v>0</v>
      </c>
      <c r="Z626" s="15" t="str">
        <f t="shared" si="27"/>
        <v/>
      </c>
      <c r="AA626" s="15" t="str">
        <f t="shared" si="28"/>
        <v/>
      </c>
      <c r="AB626" s="3" t="str">
        <f t="shared" si="29"/>
        <v>No</v>
      </c>
    </row>
    <row r="627" spans="1:28" x14ac:dyDescent="0.2">
      <c r="A627" s="5" t="s">
        <v>2134</v>
      </c>
      <c r="B627" s="5" t="s">
        <v>32</v>
      </c>
      <c r="C627" s="5">
        <v>0</v>
      </c>
      <c r="D627" s="5">
        <v>203</v>
      </c>
      <c r="E627" s="5">
        <v>187</v>
      </c>
      <c r="F627" s="5">
        <v>263</v>
      </c>
      <c r="G627" s="12">
        <v>-10.3570359072275</v>
      </c>
      <c r="H627" s="13">
        <v>6.9616706971406095E-2</v>
      </c>
      <c r="I627" s="3">
        <v>1.1572865236827401</v>
      </c>
      <c r="J627" s="3">
        <v>1</v>
      </c>
      <c r="K627" s="3">
        <v>0</v>
      </c>
      <c r="L627" s="3">
        <v>0</v>
      </c>
      <c r="M627" s="3">
        <v>6.7092090901862298E-3</v>
      </c>
      <c r="N627" s="3">
        <v>75</v>
      </c>
      <c r="O627" s="3" t="s">
        <v>33</v>
      </c>
      <c r="P627" s="3" t="s">
        <v>34</v>
      </c>
      <c r="Q627" s="3" t="s">
        <v>2135</v>
      </c>
      <c r="R627" s="3" t="s">
        <v>57</v>
      </c>
      <c r="S627" s="3" t="s">
        <v>781</v>
      </c>
      <c r="T627" s="3" t="s">
        <v>2136</v>
      </c>
      <c r="V627" s="3">
        <v>1194.4549999999999</v>
      </c>
      <c r="W627" s="3">
        <v>2.3889100000000001</v>
      </c>
      <c r="X627" s="3" t="s">
        <v>2137</v>
      </c>
      <c r="Y627" s="16">
        <v>0</v>
      </c>
      <c r="Z627" s="15" t="str">
        <f t="shared" si="27"/>
        <v/>
      </c>
      <c r="AA627" s="15" t="str">
        <f t="shared" si="28"/>
        <v/>
      </c>
      <c r="AB627" s="3" t="str">
        <f t="shared" si="29"/>
        <v>No</v>
      </c>
    </row>
    <row r="628" spans="1:28" x14ac:dyDescent="0.2">
      <c r="A628" s="5" t="s">
        <v>2138</v>
      </c>
      <c r="B628" s="5" t="s">
        <v>32</v>
      </c>
      <c r="C628" s="5">
        <v>0</v>
      </c>
      <c r="D628" s="5">
        <v>225</v>
      </c>
      <c r="E628" s="5">
        <v>208</v>
      </c>
      <c r="F628" s="5">
        <v>223</v>
      </c>
      <c r="G628" s="12">
        <v>-10.3643596845522</v>
      </c>
      <c r="H628" s="13">
        <v>6.9616706971406095E-2</v>
      </c>
      <c r="I628" s="3">
        <v>1.1572865236827401</v>
      </c>
      <c r="J628" s="3">
        <v>1</v>
      </c>
      <c r="K628" s="3">
        <v>0</v>
      </c>
      <c r="L628" s="3">
        <v>0</v>
      </c>
      <c r="M628" s="3">
        <v>6.7435901565843503E-3</v>
      </c>
      <c r="N628" s="3">
        <v>25</v>
      </c>
      <c r="O628" s="3" t="s">
        <v>33</v>
      </c>
      <c r="P628" s="3" t="s">
        <v>34</v>
      </c>
      <c r="Q628" s="3" t="s">
        <v>2139</v>
      </c>
      <c r="R628" s="3" t="s">
        <v>57</v>
      </c>
      <c r="S628" s="3" t="s">
        <v>951</v>
      </c>
      <c r="T628" s="3" t="s">
        <v>2140</v>
      </c>
      <c r="V628" s="3">
        <v>1044.21</v>
      </c>
      <c r="W628" s="3">
        <v>2.0884200000000002</v>
      </c>
      <c r="X628" s="3" t="s">
        <v>2141</v>
      </c>
      <c r="Y628" s="16">
        <v>0</v>
      </c>
      <c r="Z628" s="15" t="str">
        <f t="shared" si="27"/>
        <v/>
      </c>
      <c r="AA628" s="15" t="str">
        <f t="shared" si="28"/>
        <v/>
      </c>
      <c r="AB628" s="3" t="str">
        <f t="shared" si="29"/>
        <v>No</v>
      </c>
    </row>
    <row r="629" spans="1:28" x14ac:dyDescent="0.2">
      <c r="A629" s="5" t="s">
        <v>2142</v>
      </c>
      <c r="B629" s="5" t="s">
        <v>32</v>
      </c>
      <c r="C629" s="5">
        <v>0</v>
      </c>
      <c r="D629" s="5">
        <v>238</v>
      </c>
      <c r="E629" s="5">
        <v>198</v>
      </c>
      <c r="F629" s="5">
        <v>237</v>
      </c>
      <c r="G629" s="12">
        <v>-10.4001109337296</v>
      </c>
      <c r="H629" s="13">
        <v>4.62404258532053E-2</v>
      </c>
      <c r="I629" s="3">
        <v>1.3349781749152601</v>
      </c>
      <c r="J629" s="3">
        <v>1</v>
      </c>
      <c r="K629" s="3">
        <v>0</v>
      </c>
      <c r="L629" s="3">
        <v>0</v>
      </c>
      <c r="M629" s="3">
        <v>1.15105645356631E-2</v>
      </c>
      <c r="N629" s="3">
        <v>290</v>
      </c>
      <c r="O629" s="3" t="s">
        <v>85</v>
      </c>
      <c r="P629" s="3" t="s">
        <v>265</v>
      </c>
      <c r="Q629" s="3" t="s">
        <v>1861</v>
      </c>
      <c r="R629" s="3" t="s">
        <v>138</v>
      </c>
      <c r="S629" s="3" t="s">
        <v>717</v>
      </c>
      <c r="T629" s="3" t="s">
        <v>1862</v>
      </c>
      <c r="V629" s="3">
        <v>1026.1990000000001</v>
      </c>
      <c r="W629" s="3">
        <v>2.0523980000000002</v>
      </c>
      <c r="X629" s="3" t="s">
        <v>1863</v>
      </c>
      <c r="Y629" s="16">
        <v>0</v>
      </c>
      <c r="Z629" s="15" t="str">
        <f t="shared" si="27"/>
        <v/>
      </c>
      <c r="AA629" s="15" t="str">
        <f t="shared" si="28"/>
        <v/>
      </c>
      <c r="AB629" s="3" t="str">
        <f t="shared" si="29"/>
        <v>No</v>
      </c>
    </row>
    <row r="630" spans="1:28" x14ac:dyDescent="0.2">
      <c r="A630" s="5" t="s">
        <v>2143</v>
      </c>
      <c r="B630" s="5" t="s">
        <v>32</v>
      </c>
      <c r="C630" s="5">
        <v>0</v>
      </c>
      <c r="D630" s="5">
        <v>265</v>
      </c>
      <c r="E630" s="5">
        <v>160</v>
      </c>
      <c r="F630" s="5">
        <v>291</v>
      </c>
      <c r="G630" s="12">
        <v>-10.480388903388301</v>
      </c>
      <c r="H630" s="13">
        <v>6.9616706971406095E-2</v>
      </c>
      <c r="I630" s="3">
        <v>1.1572865236827401</v>
      </c>
      <c r="J630" s="3">
        <v>1</v>
      </c>
      <c r="K630" s="3">
        <v>0</v>
      </c>
      <c r="L630" s="3">
        <v>0</v>
      </c>
      <c r="M630" s="3">
        <v>7.3065167995540001E-3</v>
      </c>
      <c r="N630" s="3">
        <v>154</v>
      </c>
      <c r="O630" s="3" t="s">
        <v>33</v>
      </c>
      <c r="P630" s="3" t="s">
        <v>55</v>
      </c>
      <c r="Q630" s="3" t="s">
        <v>2144</v>
      </c>
      <c r="R630" s="3" t="s">
        <v>57</v>
      </c>
      <c r="S630" s="3" t="s">
        <v>657</v>
      </c>
      <c r="T630" s="3" t="s">
        <v>2145</v>
      </c>
      <c r="V630" s="3">
        <v>952.02679999999998</v>
      </c>
      <c r="W630" s="3">
        <v>1.9040535999999999</v>
      </c>
      <c r="X630" s="3" t="s">
        <v>2146</v>
      </c>
      <c r="Y630" s="16">
        <v>0</v>
      </c>
      <c r="Z630" s="15" t="str">
        <f t="shared" si="27"/>
        <v/>
      </c>
      <c r="AA630" s="15" t="str">
        <f t="shared" si="28"/>
        <v/>
      </c>
      <c r="AB630" s="3" t="str">
        <f t="shared" si="29"/>
        <v>No</v>
      </c>
    </row>
    <row r="631" spans="1:28" x14ac:dyDescent="0.2">
      <c r="A631" s="5" t="s">
        <v>2147</v>
      </c>
      <c r="B631" s="5" t="s">
        <v>32</v>
      </c>
      <c r="C631" s="5">
        <v>0</v>
      </c>
      <c r="D631" s="5">
        <v>258</v>
      </c>
      <c r="E631" s="5">
        <v>228</v>
      </c>
      <c r="F631" s="5">
        <v>226</v>
      </c>
      <c r="G631" s="12">
        <v>-10.481513208619999</v>
      </c>
      <c r="H631" s="13">
        <v>6.9616706971406095E-2</v>
      </c>
      <c r="I631" s="3">
        <v>1.1572865236827401</v>
      </c>
      <c r="J631" s="3">
        <v>1</v>
      </c>
      <c r="K631" s="3">
        <v>0</v>
      </c>
      <c r="L631" s="3">
        <v>0</v>
      </c>
      <c r="M631" s="3">
        <v>7.3142861612728203E-3</v>
      </c>
      <c r="N631" s="3">
        <v>3</v>
      </c>
      <c r="O631" s="3" t="s">
        <v>33</v>
      </c>
      <c r="P631" s="3" t="s">
        <v>55</v>
      </c>
      <c r="Q631" s="3" t="s">
        <v>2148</v>
      </c>
      <c r="R631" s="3" t="s">
        <v>57</v>
      </c>
      <c r="S631" s="3" t="s">
        <v>251</v>
      </c>
      <c r="T631" s="3" t="s">
        <v>2149</v>
      </c>
      <c r="V631" s="3">
        <v>1020.169</v>
      </c>
      <c r="W631" s="3">
        <v>2.0403380000000002</v>
      </c>
      <c r="X631" s="3" t="s">
        <v>2150</v>
      </c>
      <c r="Y631" s="16">
        <v>0</v>
      </c>
      <c r="Z631" s="15" t="str">
        <f t="shared" si="27"/>
        <v/>
      </c>
      <c r="AA631" s="15" t="str">
        <f t="shared" si="28"/>
        <v/>
      </c>
      <c r="AB631" s="3" t="str">
        <f t="shared" si="29"/>
        <v>No</v>
      </c>
    </row>
    <row r="632" spans="1:28" x14ac:dyDescent="0.2">
      <c r="A632" s="5" t="s">
        <v>2151</v>
      </c>
      <c r="B632" s="5" t="s">
        <v>32</v>
      </c>
      <c r="C632" s="5">
        <v>0</v>
      </c>
      <c r="D632" s="5">
        <v>256</v>
      </c>
      <c r="E632" s="5">
        <v>231</v>
      </c>
      <c r="F632" s="5">
        <v>263</v>
      </c>
      <c r="G632" s="12">
        <v>-10.5581225424583</v>
      </c>
      <c r="H632" s="13">
        <v>4.6085367507139097E-2</v>
      </c>
      <c r="I632" s="3">
        <v>1.3364369448847999</v>
      </c>
      <c r="J632" s="3">
        <v>1</v>
      </c>
      <c r="K632" s="3">
        <v>0</v>
      </c>
      <c r="L632" s="3">
        <v>0</v>
      </c>
      <c r="M632" s="3">
        <v>1.28446331793037E-2</v>
      </c>
      <c r="N632" s="3">
        <v>289</v>
      </c>
      <c r="O632" s="3" t="s">
        <v>85</v>
      </c>
      <c r="P632" s="3" t="s">
        <v>34</v>
      </c>
      <c r="Q632" s="3" t="s">
        <v>2015</v>
      </c>
      <c r="R632" s="3" t="s">
        <v>138</v>
      </c>
      <c r="S632" s="3" t="s">
        <v>603</v>
      </c>
      <c r="T632" s="3" t="s">
        <v>2016</v>
      </c>
      <c r="V632" s="3">
        <v>1102.251</v>
      </c>
      <c r="W632" s="3">
        <v>2.2045020000000002</v>
      </c>
      <c r="X632" s="3" t="s">
        <v>2017</v>
      </c>
      <c r="Y632" s="16">
        <v>0</v>
      </c>
      <c r="Z632" s="15" t="str">
        <f t="shared" si="27"/>
        <v/>
      </c>
      <c r="AA632" s="15" t="str">
        <f t="shared" si="28"/>
        <v/>
      </c>
      <c r="AB632" s="3" t="str">
        <f t="shared" si="29"/>
        <v>No</v>
      </c>
    </row>
    <row r="633" spans="1:28" x14ac:dyDescent="0.2">
      <c r="A633" s="5" t="s">
        <v>2152</v>
      </c>
      <c r="B633" s="5" t="s">
        <v>32</v>
      </c>
      <c r="C633" s="5">
        <v>0</v>
      </c>
      <c r="D633" s="5">
        <v>292</v>
      </c>
      <c r="E633" s="5">
        <v>233</v>
      </c>
      <c r="F633" s="5">
        <v>259</v>
      </c>
      <c r="G633" s="12">
        <v>-10.6176781536211</v>
      </c>
      <c r="H633" s="13">
        <v>6.9616706971406095E-2</v>
      </c>
      <c r="I633" s="3">
        <v>1.1572865236827401</v>
      </c>
      <c r="J633" s="3">
        <v>1</v>
      </c>
      <c r="K633" s="3">
        <v>0</v>
      </c>
      <c r="L633" s="3">
        <v>0</v>
      </c>
      <c r="M633" s="3">
        <v>8.0381647685786508E-3</v>
      </c>
      <c r="N633" s="3">
        <v>98</v>
      </c>
      <c r="O633" s="3" t="s">
        <v>33</v>
      </c>
      <c r="P633" s="3" t="s">
        <v>34</v>
      </c>
      <c r="Q633" s="3" t="s">
        <v>479</v>
      </c>
      <c r="R633" s="3" t="s">
        <v>57</v>
      </c>
      <c r="S633" s="3" t="s">
        <v>43</v>
      </c>
      <c r="T633" s="3" t="s">
        <v>480</v>
      </c>
      <c r="V633" s="3">
        <v>1026.152</v>
      </c>
      <c r="W633" s="3">
        <v>2.0523039999999999</v>
      </c>
      <c r="X633" s="3" t="s">
        <v>481</v>
      </c>
      <c r="Y633" s="16">
        <v>0</v>
      </c>
      <c r="Z633" s="15" t="str">
        <f t="shared" si="27"/>
        <v/>
      </c>
      <c r="AA633" s="15" t="str">
        <f t="shared" si="28"/>
        <v/>
      </c>
      <c r="AB633" s="3" t="str">
        <f t="shared" si="29"/>
        <v>No</v>
      </c>
    </row>
    <row r="634" spans="1:28" x14ac:dyDescent="0.2">
      <c r="A634" s="5" t="s">
        <v>2153</v>
      </c>
      <c r="B634" s="5" t="s">
        <v>32</v>
      </c>
      <c r="C634" s="5">
        <v>0</v>
      </c>
      <c r="D634" s="5">
        <v>289</v>
      </c>
      <c r="E634" s="5">
        <v>262</v>
      </c>
      <c r="F634" s="5">
        <v>241</v>
      </c>
      <c r="G634" s="12">
        <v>-10.6358258538475</v>
      </c>
      <c r="H634" s="13">
        <v>6.9616706971406095E-2</v>
      </c>
      <c r="I634" s="3">
        <v>1.1572865236827401</v>
      </c>
      <c r="J634" s="3">
        <v>1</v>
      </c>
      <c r="K634" s="3">
        <v>0</v>
      </c>
      <c r="L634" s="3">
        <v>0</v>
      </c>
      <c r="M634" s="3">
        <v>8.1407682188406102E-3</v>
      </c>
      <c r="N634" s="3">
        <v>1</v>
      </c>
      <c r="O634" s="3" t="s">
        <v>33</v>
      </c>
      <c r="P634" s="3" t="s">
        <v>34</v>
      </c>
      <c r="Q634" s="3" t="s">
        <v>2154</v>
      </c>
      <c r="R634" s="3" t="s">
        <v>57</v>
      </c>
      <c r="S634" s="3" t="s">
        <v>714</v>
      </c>
      <c r="T634" s="3" t="s">
        <v>2155</v>
      </c>
      <c r="V634" s="3">
        <v>956.06110000000001</v>
      </c>
      <c r="W634" s="3">
        <v>1.9121222</v>
      </c>
      <c r="X634" s="3" t="s">
        <v>2156</v>
      </c>
      <c r="Y634" s="16">
        <v>0</v>
      </c>
      <c r="Z634" s="15" t="str">
        <f t="shared" si="27"/>
        <v/>
      </c>
      <c r="AA634" s="15" t="str">
        <f t="shared" si="28"/>
        <v/>
      </c>
      <c r="AB634" s="3" t="str">
        <f t="shared" si="29"/>
        <v>No</v>
      </c>
    </row>
    <row r="635" spans="1:28" x14ac:dyDescent="0.2">
      <c r="A635" s="5" t="s">
        <v>2157</v>
      </c>
      <c r="B635" s="5" t="s">
        <v>32</v>
      </c>
      <c r="C635" s="5">
        <v>0</v>
      </c>
      <c r="D635" s="5">
        <v>234</v>
      </c>
      <c r="E635" s="5">
        <v>337</v>
      </c>
      <c r="F635" s="5">
        <v>268</v>
      </c>
      <c r="G635" s="12">
        <v>-10.7312417269011</v>
      </c>
      <c r="H635" s="13">
        <v>2.9608795086420999E-2</v>
      </c>
      <c r="I635" s="3">
        <v>1.52857926562542</v>
      </c>
      <c r="J635" s="3">
        <v>1</v>
      </c>
      <c r="K635" s="3">
        <v>0</v>
      </c>
      <c r="L635" s="3">
        <v>0</v>
      </c>
      <c r="M635" s="3">
        <v>1.4487480853315599E-2</v>
      </c>
      <c r="N635" s="3">
        <v>101</v>
      </c>
      <c r="O635" s="3" t="s">
        <v>85</v>
      </c>
      <c r="P635" s="3" t="s">
        <v>34</v>
      </c>
      <c r="Q635" s="3" t="s">
        <v>557</v>
      </c>
      <c r="R635" s="3" t="s">
        <v>87</v>
      </c>
      <c r="S635" s="3" t="s">
        <v>370</v>
      </c>
      <c r="T635" s="3" t="s">
        <v>558</v>
      </c>
      <c r="V635" s="3">
        <v>1046.183</v>
      </c>
      <c r="W635" s="3">
        <v>2.0923660000000002</v>
      </c>
      <c r="X635" s="3" t="s">
        <v>559</v>
      </c>
      <c r="Y635" s="16">
        <v>0</v>
      </c>
      <c r="Z635" s="15" t="str">
        <f t="shared" si="27"/>
        <v/>
      </c>
      <c r="AA635" s="15" t="str">
        <f t="shared" si="28"/>
        <v/>
      </c>
      <c r="AB635" s="3" t="str">
        <f t="shared" si="29"/>
        <v>No</v>
      </c>
    </row>
    <row r="636" spans="1:28" x14ac:dyDescent="0.2">
      <c r="A636" s="5" t="s">
        <v>2158</v>
      </c>
      <c r="B636" s="5" t="s">
        <v>32</v>
      </c>
      <c r="C636" s="5">
        <v>0</v>
      </c>
      <c r="D636" s="5">
        <v>337</v>
      </c>
      <c r="E636" s="5">
        <v>264</v>
      </c>
      <c r="F636" s="5">
        <v>287</v>
      </c>
      <c r="G636" s="12">
        <v>-10.796821972281499</v>
      </c>
      <c r="H636" s="13">
        <v>6.9616706971406095E-2</v>
      </c>
      <c r="I636" s="3">
        <v>1.1572865236827401</v>
      </c>
      <c r="J636" s="3">
        <v>1</v>
      </c>
      <c r="K636" s="3">
        <v>0</v>
      </c>
      <c r="L636" s="3">
        <v>0</v>
      </c>
      <c r="M636" s="3">
        <v>9.1015722298099892E-3</v>
      </c>
      <c r="N636" s="3">
        <v>97</v>
      </c>
      <c r="O636" s="3" t="s">
        <v>33</v>
      </c>
      <c r="P636" s="3" t="s">
        <v>131</v>
      </c>
      <c r="Q636" s="3" t="s">
        <v>2159</v>
      </c>
      <c r="R636" s="3" t="s">
        <v>57</v>
      </c>
      <c r="S636" s="3" t="s">
        <v>672</v>
      </c>
      <c r="T636" s="3" t="s">
        <v>2160</v>
      </c>
      <c r="V636" s="3">
        <v>964.16499999999996</v>
      </c>
      <c r="W636" s="3">
        <v>1.9283300000000001</v>
      </c>
      <c r="X636" s="3" t="s">
        <v>2161</v>
      </c>
      <c r="Y636" s="16">
        <v>0</v>
      </c>
      <c r="Z636" s="15" t="str">
        <f t="shared" si="27"/>
        <v/>
      </c>
      <c r="AA636" s="15" t="str">
        <f t="shared" si="28"/>
        <v/>
      </c>
      <c r="AB636" s="3" t="str">
        <f t="shared" si="29"/>
        <v>No</v>
      </c>
    </row>
    <row r="637" spans="1:28" x14ac:dyDescent="0.2">
      <c r="A637" s="5" t="s">
        <v>2162</v>
      </c>
      <c r="B637" s="5" t="s">
        <v>32</v>
      </c>
      <c r="C637" s="5">
        <v>0</v>
      </c>
      <c r="D637" s="5">
        <v>310</v>
      </c>
      <c r="E637" s="5">
        <v>299</v>
      </c>
      <c r="F637" s="5">
        <v>285</v>
      </c>
      <c r="G637" s="12">
        <v>-10.8119868287282</v>
      </c>
      <c r="H637" s="13">
        <v>6.9616706971406095E-2</v>
      </c>
      <c r="I637" s="3">
        <v>1.1572865236827401</v>
      </c>
      <c r="J637" s="3">
        <v>1</v>
      </c>
      <c r="K637" s="3">
        <v>0</v>
      </c>
      <c r="L637" s="3">
        <v>0</v>
      </c>
      <c r="M637" s="3">
        <v>9.1989891459791501E-3</v>
      </c>
      <c r="N637" s="3">
        <v>148</v>
      </c>
      <c r="O637" s="3" t="s">
        <v>33</v>
      </c>
      <c r="P637" s="3" t="s">
        <v>265</v>
      </c>
      <c r="Q637" s="3" t="s">
        <v>1627</v>
      </c>
      <c r="R637" s="3" t="s">
        <v>57</v>
      </c>
      <c r="S637" s="3" t="s">
        <v>637</v>
      </c>
      <c r="T637" s="3" t="s">
        <v>1628</v>
      </c>
      <c r="U637" s="3" t="s">
        <v>71</v>
      </c>
      <c r="V637" s="3">
        <v>1182.386</v>
      </c>
      <c r="W637" s="3">
        <v>2.3647719999999999</v>
      </c>
      <c r="X637" s="3" t="s">
        <v>1629</v>
      </c>
      <c r="Y637" s="16">
        <v>0</v>
      </c>
      <c r="Z637" s="15" t="str">
        <f t="shared" si="27"/>
        <v/>
      </c>
      <c r="AA637" s="15" t="str">
        <f t="shared" si="28"/>
        <v/>
      </c>
      <c r="AB637" s="3" t="str">
        <f t="shared" si="29"/>
        <v>No</v>
      </c>
    </row>
    <row r="638" spans="1:28" x14ac:dyDescent="0.2">
      <c r="A638" s="5" t="s">
        <v>2163</v>
      </c>
      <c r="B638" s="5" t="s">
        <v>32</v>
      </c>
      <c r="C638" s="5">
        <v>0</v>
      </c>
      <c r="D638" s="5">
        <v>341</v>
      </c>
      <c r="E638" s="5">
        <v>166</v>
      </c>
      <c r="F638" s="5">
        <v>398</v>
      </c>
      <c r="G638" s="12">
        <v>-10.8139707003283</v>
      </c>
      <c r="H638" s="13">
        <v>6.9616706971406095E-2</v>
      </c>
      <c r="I638" s="3">
        <v>1.1572865236827401</v>
      </c>
      <c r="J638" s="3">
        <v>1</v>
      </c>
      <c r="K638" s="3">
        <v>0</v>
      </c>
      <c r="L638" s="3">
        <v>0</v>
      </c>
      <c r="M638" s="3">
        <v>9.2081608651510705E-3</v>
      </c>
      <c r="N638" s="3">
        <v>52</v>
      </c>
      <c r="O638" s="3" t="s">
        <v>33</v>
      </c>
      <c r="P638" s="3" t="s">
        <v>34</v>
      </c>
      <c r="Q638" s="3" t="s">
        <v>1821</v>
      </c>
      <c r="R638" s="3" t="s">
        <v>57</v>
      </c>
      <c r="S638" s="3" t="s">
        <v>786</v>
      </c>
      <c r="T638" s="3" t="s">
        <v>1822</v>
      </c>
      <c r="V638" s="3">
        <v>1113.271</v>
      </c>
      <c r="W638" s="3">
        <v>2.2265419999999998</v>
      </c>
      <c r="X638" s="3" t="s">
        <v>1823</v>
      </c>
      <c r="Y638" s="16">
        <v>0</v>
      </c>
      <c r="Z638" s="15" t="str">
        <f t="shared" si="27"/>
        <v/>
      </c>
      <c r="AA638" s="15" t="str">
        <f t="shared" si="28"/>
        <v/>
      </c>
      <c r="AB638" s="3" t="str">
        <f t="shared" si="29"/>
        <v>No</v>
      </c>
    </row>
    <row r="639" spans="1:28" x14ac:dyDescent="0.2">
      <c r="A639" s="5" t="s">
        <v>2164</v>
      </c>
      <c r="B639" s="5" t="s">
        <v>32</v>
      </c>
      <c r="C639" s="5">
        <v>0</v>
      </c>
      <c r="D639" s="5">
        <v>390</v>
      </c>
      <c r="E639" s="5">
        <v>229</v>
      </c>
      <c r="F639" s="5">
        <v>323</v>
      </c>
      <c r="G639" s="12">
        <v>-10.874783813496</v>
      </c>
      <c r="H639" s="13">
        <v>6.9616706971406095E-2</v>
      </c>
      <c r="I639" s="3">
        <v>1.1572865236827401</v>
      </c>
      <c r="J639" s="3">
        <v>1</v>
      </c>
      <c r="K639" s="3">
        <v>0</v>
      </c>
      <c r="L639" s="3">
        <v>0</v>
      </c>
      <c r="M639" s="3">
        <v>9.6057009110933293E-3</v>
      </c>
      <c r="N639" s="3">
        <v>182</v>
      </c>
      <c r="O639" s="3" t="s">
        <v>33</v>
      </c>
      <c r="P639" s="3" t="s">
        <v>34</v>
      </c>
      <c r="Q639" s="3" t="s">
        <v>2165</v>
      </c>
      <c r="R639" s="3" t="s">
        <v>57</v>
      </c>
      <c r="S639" s="3" t="s">
        <v>1237</v>
      </c>
      <c r="T639" s="3" t="s">
        <v>2166</v>
      </c>
      <c r="V639" s="3">
        <v>1143.3889999999999</v>
      </c>
      <c r="W639" s="3">
        <v>2.286778</v>
      </c>
      <c r="X639" s="3" t="s">
        <v>2167</v>
      </c>
      <c r="Y639" s="16">
        <v>0</v>
      </c>
      <c r="Z639" s="15" t="str">
        <f t="shared" si="27"/>
        <v/>
      </c>
      <c r="AA639" s="15" t="str">
        <f t="shared" si="28"/>
        <v/>
      </c>
      <c r="AB639" s="3" t="str">
        <f t="shared" si="29"/>
        <v>No</v>
      </c>
    </row>
    <row r="640" spans="1:28" x14ac:dyDescent="0.2">
      <c r="A640" s="5" t="s">
        <v>2168</v>
      </c>
      <c r="B640" s="5" t="s">
        <v>32</v>
      </c>
      <c r="C640" s="5">
        <v>0</v>
      </c>
      <c r="D640" s="5">
        <v>299</v>
      </c>
      <c r="E640" s="5">
        <v>292</v>
      </c>
      <c r="F640" s="5">
        <v>371</v>
      </c>
      <c r="G640" s="12">
        <v>-10.917193295827801</v>
      </c>
      <c r="H640" s="13">
        <v>6.9616706971406095E-2</v>
      </c>
      <c r="I640" s="3">
        <v>1.1572865236827401</v>
      </c>
      <c r="J640" s="3">
        <v>1</v>
      </c>
      <c r="K640" s="3">
        <v>0</v>
      </c>
      <c r="L640" s="3">
        <v>0</v>
      </c>
      <c r="M640" s="3">
        <v>9.8950628602062496E-3</v>
      </c>
      <c r="N640" s="3">
        <v>165</v>
      </c>
      <c r="O640" s="3" t="s">
        <v>33</v>
      </c>
      <c r="P640" s="3" t="s">
        <v>55</v>
      </c>
      <c r="Q640" s="3" t="s">
        <v>2169</v>
      </c>
      <c r="R640" s="3" t="s">
        <v>57</v>
      </c>
      <c r="S640" s="3" t="s">
        <v>940</v>
      </c>
      <c r="T640" s="3" t="s">
        <v>2170</v>
      </c>
      <c r="V640" s="3">
        <v>1221.4570000000001</v>
      </c>
      <c r="W640" s="3">
        <v>2.442914</v>
      </c>
      <c r="X640" s="3" t="s">
        <v>2171</v>
      </c>
      <c r="Y640" s="16">
        <v>0</v>
      </c>
      <c r="Z640" s="15" t="str">
        <f t="shared" si="27"/>
        <v/>
      </c>
      <c r="AA640" s="15" t="str">
        <f t="shared" si="28"/>
        <v/>
      </c>
      <c r="AB640" s="3" t="str">
        <f t="shared" si="29"/>
        <v>No</v>
      </c>
    </row>
    <row r="641" spans="1:28" x14ac:dyDescent="0.2">
      <c r="A641" s="5" t="s">
        <v>2172</v>
      </c>
      <c r="B641" s="5" t="s">
        <v>32</v>
      </c>
      <c r="C641" s="5">
        <v>0</v>
      </c>
      <c r="D641" s="5">
        <v>271</v>
      </c>
      <c r="E641" s="5">
        <v>403</v>
      </c>
      <c r="F641" s="5">
        <v>290</v>
      </c>
      <c r="G641" s="12">
        <v>-10.932864446597099</v>
      </c>
      <c r="H641" s="13">
        <v>2.12692877713558E-2</v>
      </c>
      <c r="I641" s="3">
        <v>1.6722470527464901</v>
      </c>
      <c r="J641" s="3">
        <v>1</v>
      </c>
      <c r="K641" s="3">
        <v>0</v>
      </c>
      <c r="L641" s="3">
        <v>0</v>
      </c>
      <c r="M641" s="3">
        <v>1.66616611180639E-2</v>
      </c>
      <c r="N641" s="3">
        <v>112</v>
      </c>
      <c r="O641" s="3" t="s">
        <v>85</v>
      </c>
      <c r="P641" s="3" t="s">
        <v>34</v>
      </c>
      <c r="Q641" s="3" t="s">
        <v>2025</v>
      </c>
      <c r="R641" s="3" t="s">
        <v>87</v>
      </c>
      <c r="S641" s="3" t="s">
        <v>956</v>
      </c>
      <c r="T641" s="3" t="s">
        <v>2026</v>
      </c>
      <c r="V641" s="3">
        <v>1130.173</v>
      </c>
      <c r="W641" s="3">
        <v>2.2603460000000002</v>
      </c>
      <c r="X641" s="3" t="s">
        <v>2027</v>
      </c>
      <c r="Y641" s="16">
        <v>0</v>
      </c>
      <c r="Z641" s="15" t="str">
        <f t="shared" si="27"/>
        <v/>
      </c>
      <c r="AA641" s="15" t="str">
        <f t="shared" si="28"/>
        <v/>
      </c>
      <c r="AB641" s="3" t="str">
        <f t="shared" si="29"/>
        <v>No</v>
      </c>
    </row>
    <row r="642" spans="1:28" x14ac:dyDescent="0.2">
      <c r="A642" s="5" t="s">
        <v>2173</v>
      </c>
      <c r="B642" s="5" t="s">
        <v>32</v>
      </c>
      <c r="C642" s="5">
        <v>0</v>
      </c>
      <c r="D642" s="5">
        <v>260</v>
      </c>
      <c r="E642" s="5">
        <v>404</v>
      </c>
      <c r="F642" s="5">
        <v>326</v>
      </c>
      <c r="G642" s="12">
        <v>-10.971336868065601</v>
      </c>
      <c r="H642" s="13">
        <v>2.12692877713558E-2</v>
      </c>
      <c r="I642" s="3">
        <v>1.6722470527464901</v>
      </c>
      <c r="J642" s="3">
        <v>1</v>
      </c>
      <c r="K642" s="3">
        <v>0</v>
      </c>
      <c r="L642" s="3">
        <v>0</v>
      </c>
      <c r="M642" s="3">
        <v>1.7112064984244502E-2</v>
      </c>
      <c r="N642" s="3">
        <v>104</v>
      </c>
      <c r="O642" s="3" t="s">
        <v>85</v>
      </c>
      <c r="P642" s="3" t="s">
        <v>55</v>
      </c>
      <c r="Q642" s="3" t="s">
        <v>584</v>
      </c>
      <c r="R642" s="3" t="s">
        <v>87</v>
      </c>
      <c r="S642" s="3" t="s">
        <v>311</v>
      </c>
      <c r="T642" s="3" t="s">
        <v>585</v>
      </c>
      <c r="V642" s="3">
        <v>1104.268</v>
      </c>
      <c r="W642" s="3">
        <v>2.2085360000000001</v>
      </c>
      <c r="X642" s="3" t="s">
        <v>586</v>
      </c>
      <c r="Y642" s="16">
        <v>0</v>
      </c>
      <c r="Z642" s="15" t="str">
        <f t="shared" ref="Z642:Z652" si="30">IF($AG$7 &lt;&gt; "", $AG$7 * Y642, "")</f>
        <v/>
      </c>
      <c r="AA642" s="15" t="str">
        <f t="shared" ref="AA642:AA652" si="31">IF($AG$7 &lt;&gt; "", $AG$7 * L642 / $L$653, "")</f>
        <v/>
      </c>
      <c r="AB642" s="3" t="str">
        <f t="shared" ref="AB642:AB652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2174</v>
      </c>
      <c r="B643" s="5" t="s">
        <v>32</v>
      </c>
      <c r="C643" s="5">
        <v>0</v>
      </c>
      <c r="D643" s="5">
        <v>259</v>
      </c>
      <c r="E643" s="5">
        <v>447</v>
      </c>
      <c r="F643" s="5">
        <v>293</v>
      </c>
      <c r="G643" s="12">
        <v>-10.988011529038801</v>
      </c>
      <c r="H643" s="13">
        <v>2.12692877713558E-2</v>
      </c>
      <c r="I643" s="3">
        <v>1.6722470527464901</v>
      </c>
      <c r="J643" s="3">
        <v>1</v>
      </c>
      <c r="K643" s="3">
        <v>0</v>
      </c>
      <c r="L643" s="3">
        <v>0</v>
      </c>
      <c r="M643" s="3">
        <v>1.7312373394626001E-2</v>
      </c>
      <c r="N643" s="3">
        <v>99</v>
      </c>
      <c r="O643" s="3" t="s">
        <v>85</v>
      </c>
      <c r="P643" s="3" t="s">
        <v>55</v>
      </c>
      <c r="Q643" s="3" t="s">
        <v>2175</v>
      </c>
      <c r="R643" s="3" t="s">
        <v>87</v>
      </c>
      <c r="S643" s="3" t="s">
        <v>717</v>
      </c>
      <c r="T643" s="3" t="s">
        <v>2176</v>
      </c>
      <c r="V643" s="3">
        <v>1232.442</v>
      </c>
      <c r="W643" s="3">
        <v>2.4648840000000001</v>
      </c>
      <c r="X643" s="3" t="s">
        <v>2177</v>
      </c>
      <c r="Y643" s="16">
        <v>0</v>
      </c>
      <c r="Z643" s="15" t="str">
        <f t="shared" si="30"/>
        <v/>
      </c>
      <c r="AA643" s="15" t="str">
        <f t="shared" si="31"/>
        <v/>
      </c>
      <c r="AB643" s="3" t="str">
        <f t="shared" si="32"/>
        <v>No</v>
      </c>
    </row>
    <row r="644" spans="1:28" x14ac:dyDescent="0.2">
      <c r="A644" s="5" t="s">
        <v>2178</v>
      </c>
      <c r="B644" s="5" t="s">
        <v>32</v>
      </c>
      <c r="C644" s="5">
        <v>0</v>
      </c>
      <c r="D644" s="5">
        <v>356</v>
      </c>
      <c r="E644" s="5">
        <v>330</v>
      </c>
      <c r="F644" s="5">
        <v>335</v>
      </c>
      <c r="G644" s="12">
        <v>-11.003846167482299</v>
      </c>
      <c r="H644" s="13">
        <v>2.12692877713558E-2</v>
      </c>
      <c r="I644" s="3">
        <v>1.6722470527464901</v>
      </c>
      <c r="J644" s="3">
        <v>1</v>
      </c>
      <c r="K644" s="3">
        <v>0</v>
      </c>
      <c r="L644" s="3">
        <v>0</v>
      </c>
      <c r="M644" s="3">
        <v>1.7497852280357402E-2</v>
      </c>
      <c r="N644" s="3">
        <v>135</v>
      </c>
      <c r="O644" s="3" t="s">
        <v>85</v>
      </c>
      <c r="P644" s="3" t="s">
        <v>34</v>
      </c>
      <c r="Q644" s="3" t="s">
        <v>612</v>
      </c>
      <c r="R644" s="3" t="s">
        <v>87</v>
      </c>
      <c r="S644" s="3" t="s">
        <v>267</v>
      </c>
      <c r="T644" s="3" t="s">
        <v>613</v>
      </c>
      <c r="V644" s="3">
        <v>1320.5519999999999</v>
      </c>
      <c r="W644" s="3">
        <v>2.6411039999999999</v>
      </c>
      <c r="X644" s="3" t="s">
        <v>614</v>
      </c>
      <c r="Y644" s="16">
        <v>0</v>
      </c>
      <c r="Z644" s="15" t="str">
        <f t="shared" si="30"/>
        <v/>
      </c>
      <c r="AA644" s="15" t="str">
        <f t="shared" si="31"/>
        <v/>
      </c>
      <c r="AB644" s="3" t="str">
        <f t="shared" si="32"/>
        <v>No</v>
      </c>
    </row>
    <row r="645" spans="1:28" x14ac:dyDescent="0.2">
      <c r="A645" s="5" t="s">
        <v>2179</v>
      </c>
      <c r="B645" s="5" t="s">
        <v>32</v>
      </c>
      <c r="C645" s="5">
        <v>0</v>
      </c>
      <c r="D645" s="5">
        <v>381</v>
      </c>
      <c r="E645" s="5">
        <v>308</v>
      </c>
      <c r="F645" s="5">
        <v>370</v>
      </c>
      <c r="G645" s="12">
        <v>-11.053090770911901</v>
      </c>
      <c r="H645" s="13">
        <v>2.12692877713558E-2</v>
      </c>
      <c r="I645" s="3">
        <v>1.6722470527464901</v>
      </c>
      <c r="J645" s="3">
        <v>1</v>
      </c>
      <c r="K645" s="3">
        <v>0</v>
      </c>
      <c r="L645" s="3">
        <v>0</v>
      </c>
      <c r="M645" s="3">
        <v>1.81044498750359E-2</v>
      </c>
      <c r="N645" s="3">
        <v>151</v>
      </c>
      <c r="O645" s="3" t="s">
        <v>85</v>
      </c>
      <c r="P645" s="3" t="s">
        <v>55</v>
      </c>
      <c r="Q645" s="3" t="s">
        <v>286</v>
      </c>
      <c r="R645" s="3" t="s">
        <v>87</v>
      </c>
      <c r="S645" s="3" t="s">
        <v>657</v>
      </c>
      <c r="T645" s="3" t="s">
        <v>288</v>
      </c>
      <c r="V645" s="3">
        <v>1136.354</v>
      </c>
      <c r="W645" s="3">
        <v>2.2727080000000002</v>
      </c>
      <c r="X645" s="3" t="s">
        <v>289</v>
      </c>
      <c r="Y645" s="16">
        <v>0</v>
      </c>
      <c r="Z645" s="15" t="str">
        <f t="shared" si="30"/>
        <v/>
      </c>
      <c r="AA645" s="15" t="str">
        <f t="shared" si="31"/>
        <v/>
      </c>
      <c r="AB645" s="3" t="str">
        <f t="shared" si="32"/>
        <v>No</v>
      </c>
    </row>
    <row r="646" spans="1:28" x14ac:dyDescent="0.2">
      <c r="A646" s="5" t="s">
        <v>2180</v>
      </c>
      <c r="B646" s="5" t="s">
        <v>32</v>
      </c>
      <c r="C646" s="5">
        <v>0</v>
      </c>
      <c r="D646" s="5">
        <v>339</v>
      </c>
      <c r="E646" s="5">
        <v>460</v>
      </c>
      <c r="F646" s="5">
        <v>418</v>
      </c>
      <c r="G646" s="12">
        <v>-11.265612670419801</v>
      </c>
      <c r="H646" s="13">
        <v>1.7517092617485401E-2</v>
      </c>
      <c r="I646" s="3">
        <v>1.75653797379359</v>
      </c>
      <c r="J646" s="3">
        <v>1</v>
      </c>
      <c r="K646" s="3">
        <v>0</v>
      </c>
      <c r="L646" s="3">
        <v>0</v>
      </c>
      <c r="M646" s="3">
        <v>2.09836652746637E-2</v>
      </c>
      <c r="N646" s="3">
        <v>100</v>
      </c>
      <c r="O646" s="3" t="s">
        <v>85</v>
      </c>
      <c r="P646" s="3" t="s">
        <v>34</v>
      </c>
      <c r="Q646" s="3" t="s">
        <v>2131</v>
      </c>
      <c r="R646" s="3" t="s">
        <v>87</v>
      </c>
      <c r="S646" s="3" t="s">
        <v>1852</v>
      </c>
      <c r="T646" s="3" t="s">
        <v>2132</v>
      </c>
      <c r="V646" s="3">
        <v>1071.2329999999999</v>
      </c>
      <c r="W646" s="3">
        <v>2.1424660000000002</v>
      </c>
      <c r="X646" s="3" t="s">
        <v>2133</v>
      </c>
      <c r="Y646" s="16">
        <v>0</v>
      </c>
      <c r="Z646" s="15" t="str">
        <f t="shared" si="30"/>
        <v/>
      </c>
      <c r="AA646" s="15" t="str">
        <f t="shared" si="31"/>
        <v/>
      </c>
      <c r="AB646" s="3" t="str">
        <f t="shared" si="32"/>
        <v>No</v>
      </c>
    </row>
    <row r="647" spans="1:28" x14ac:dyDescent="0.2">
      <c r="A647" s="5" t="s">
        <v>2181</v>
      </c>
      <c r="B647" s="5" t="s">
        <v>32</v>
      </c>
      <c r="C647" s="5">
        <v>0</v>
      </c>
      <c r="D647" s="5">
        <v>333</v>
      </c>
      <c r="E647" s="5">
        <v>523</v>
      </c>
      <c r="F647" s="5">
        <v>379</v>
      </c>
      <c r="G647" s="12">
        <v>-11.291270663279599</v>
      </c>
      <c r="H647" s="13">
        <v>1.7517092617485401E-2</v>
      </c>
      <c r="I647" s="3">
        <v>1.75653797379359</v>
      </c>
      <c r="J647" s="3">
        <v>1</v>
      </c>
      <c r="K647" s="3">
        <v>0</v>
      </c>
      <c r="L647" s="3">
        <v>0</v>
      </c>
      <c r="M647" s="3">
        <v>2.13619310817263E-2</v>
      </c>
      <c r="N647" s="3">
        <v>103</v>
      </c>
      <c r="O647" s="3" t="s">
        <v>85</v>
      </c>
      <c r="P647" s="3" t="s">
        <v>34</v>
      </c>
      <c r="Q647" s="3" t="s">
        <v>2081</v>
      </c>
      <c r="R647" s="3" t="s">
        <v>87</v>
      </c>
      <c r="S647" s="3" t="s">
        <v>1850</v>
      </c>
      <c r="T647" s="3" t="s">
        <v>2082</v>
      </c>
      <c r="V647" s="3">
        <v>939.02809999999999</v>
      </c>
      <c r="W647" s="3">
        <v>1.8780562000000001</v>
      </c>
      <c r="X647" s="3" t="s">
        <v>2083</v>
      </c>
      <c r="Y647" s="16">
        <v>0</v>
      </c>
      <c r="Z647" s="15" t="str">
        <f t="shared" si="30"/>
        <v/>
      </c>
      <c r="AA647" s="15" t="str">
        <f t="shared" si="31"/>
        <v/>
      </c>
      <c r="AB647" s="3" t="str">
        <f t="shared" si="32"/>
        <v>No</v>
      </c>
    </row>
    <row r="648" spans="1:28" x14ac:dyDescent="0.2">
      <c r="A648" s="5" t="s">
        <v>2182</v>
      </c>
      <c r="B648" s="5" t="s">
        <v>32</v>
      </c>
      <c r="C648" s="5">
        <v>0</v>
      </c>
      <c r="D648" s="5">
        <v>409</v>
      </c>
      <c r="E648" s="5">
        <v>431</v>
      </c>
      <c r="F648" s="5">
        <v>433</v>
      </c>
      <c r="G648" s="12">
        <v>-11.3247661986523</v>
      </c>
      <c r="H648" s="13">
        <v>1.7517092617485401E-2</v>
      </c>
      <c r="I648" s="3">
        <v>1.75653797379359</v>
      </c>
      <c r="J648" s="3">
        <v>1</v>
      </c>
      <c r="K648" s="3">
        <v>0</v>
      </c>
      <c r="L648" s="3">
        <v>0</v>
      </c>
      <c r="M648" s="3">
        <v>2.1860093745152E-2</v>
      </c>
      <c r="N648" s="3">
        <v>163</v>
      </c>
      <c r="O648" s="3" t="s">
        <v>85</v>
      </c>
      <c r="P648" s="3" t="s">
        <v>34</v>
      </c>
      <c r="Q648" s="3" t="s">
        <v>2183</v>
      </c>
      <c r="R648" s="3" t="s">
        <v>87</v>
      </c>
      <c r="S648" s="3" t="s">
        <v>1962</v>
      </c>
      <c r="T648" s="3" t="s">
        <v>2184</v>
      </c>
      <c r="V648" s="3">
        <v>955.07320000000004</v>
      </c>
      <c r="W648" s="3">
        <v>1.9101463999999999</v>
      </c>
      <c r="X648" s="3" t="s">
        <v>2185</v>
      </c>
      <c r="Y648" s="16">
        <v>0</v>
      </c>
      <c r="Z648" s="15" t="str">
        <f t="shared" si="30"/>
        <v/>
      </c>
      <c r="AA648" s="15" t="str">
        <f t="shared" si="31"/>
        <v/>
      </c>
      <c r="AB648" s="3" t="str">
        <f t="shared" si="32"/>
        <v>No</v>
      </c>
    </row>
    <row r="649" spans="1:28" x14ac:dyDescent="0.2">
      <c r="A649" s="5" t="s">
        <v>2186</v>
      </c>
      <c r="B649" s="5" t="s">
        <v>32</v>
      </c>
      <c r="C649" s="5">
        <v>0</v>
      </c>
      <c r="D649" s="5">
        <v>479</v>
      </c>
      <c r="E649" s="5">
        <v>328</v>
      </c>
      <c r="F649" s="5">
        <v>493</v>
      </c>
      <c r="G649" s="12">
        <v>-11.344858733077</v>
      </c>
      <c r="H649" s="13">
        <v>1.7517092617485401E-2</v>
      </c>
      <c r="I649" s="3">
        <v>1.75653797379359</v>
      </c>
      <c r="J649" s="3">
        <v>1</v>
      </c>
      <c r="K649" s="3">
        <v>0</v>
      </c>
      <c r="L649" s="3">
        <v>0</v>
      </c>
      <c r="M649" s="3">
        <v>2.2163060696964401E-2</v>
      </c>
      <c r="N649" s="3">
        <v>110</v>
      </c>
      <c r="O649" s="3" t="s">
        <v>85</v>
      </c>
      <c r="P649" s="3" t="s">
        <v>55</v>
      </c>
      <c r="Q649" s="3" t="s">
        <v>1931</v>
      </c>
      <c r="R649" s="3" t="s">
        <v>87</v>
      </c>
      <c r="S649" s="3" t="s">
        <v>1037</v>
      </c>
      <c r="T649" s="3" t="s">
        <v>1932</v>
      </c>
      <c r="V649" s="3">
        <v>973.04520000000002</v>
      </c>
      <c r="W649" s="3">
        <v>1.9460904000000001</v>
      </c>
      <c r="X649" s="3" t="s">
        <v>1933</v>
      </c>
      <c r="Y649" s="16">
        <v>0</v>
      </c>
      <c r="Z649" s="15" t="str">
        <f t="shared" si="30"/>
        <v/>
      </c>
      <c r="AA649" s="15" t="str">
        <f t="shared" si="31"/>
        <v/>
      </c>
      <c r="AB649" s="3" t="str">
        <f t="shared" si="32"/>
        <v>No</v>
      </c>
    </row>
    <row r="650" spans="1:28" x14ac:dyDescent="0.2">
      <c r="A650" s="5" t="s">
        <v>2187</v>
      </c>
      <c r="B650" s="5" t="s">
        <v>32</v>
      </c>
      <c r="C650" s="5">
        <v>0</v>
      </c>
      <c r="D650" s="5">
        <v>442</v>
      </c>
      <c r="E650" s="5">
        <v>502</v>
      </c>
      <c r="F650" s="5">
        <v>479</v>
      </c>
      <c r="G650" s="12">
        <v>-11.486307988071699</v>
      </c>
      <c r="H650" s="13">
        <v>5.1322266878447001E-2</v>
      </c>
      <c r="I650" s="3">
        <v>1.28969416930689</v>
      </c>
      <c r="J650" s="3">
        <v>1</v>
      </c>
      <c r="K650" s="3">
        <v>0</v>
      </c>
      <c r="L650" s="3">
        <v>0</v>
      </c>
      <c r="M650" s="3">
        <v>1.4683791591155E-2</v>
      </c>
      <c r="N650" s="3">
        <v>101</v>
      </c>
      <c r="O650" s="3" t="s">
        <v>33</v>
      </c>
      <c r="P650" s="3" t="s">
        <v>55</v>
      </c>
      <c r="Q650" s="3" t="s">
        <v>2175</v>
      </c>
      <c r="R650" s="3" t="s">
        <v>57</v>
      </c>
      <c r="S650" s="3" t="s">
        <v>717</v>
      </c>
      <c r="T650" s="3" t="s">
        <v>2176</v>
      </c>
      <c r="V650" s="3">
        <v>1232.442</v>
      </c>
      <c r="W650" s="3">
        <v>2.4648840000000001</v>
      </c>
      <c r="X650" s="3" t="s">
        <v>2177</v>
      </c>
      <c r="Y650" s="16">
        <v>0</v>
      </c>
      <c r="Z650" s="15" t="str">
        <f t="shared" si="30"/>
        <v/>
      </c>
      <c r="AA650" s="15" t="str">
        <f t="shared" si="31"/>
        <v/>
      </c>
      <c r="AB650" s="3" t="str">
        <f t="shared" si="32"/>
        <v>No</v>
      </c>
    </row>
    <row r="651" spans="1:28" x14ac:dyDescent="0.2">
      <c r="A651" s="5" t="s">
        <v>2188</v>
      </c>
      <c r="B651" s="5" t="s">
        <v>32</v>
      </c>
      <c r="C651" s="5">
        <v>0</v>
      </c>
      <c r="D651" s="5">
        <v>604</v>
      </c>
      <c r="E651" s="5">
        <v>534</v>
      </c>
      <c r="F651" s="5">
        <v>605</v>
      </c>
      <c r="G651" s="12">
        <v>-11.773758392672301</v>
      </c>
      <c r="H651" s="13">
        <v>1.5711633482138401E-2</v>
      </c>
      <c r="I651" s="3">
        <v>1.8037786605742701</v>
      </c>
      <c r="J651" s="3">
        <v>1</v>
      </c>
      <c r="K651" s="3">
        <v>0</v>
      </c>
      <c r="L651" s="3">
        <v>0</v>
      </c>
      <c r="M651" s="3">
        <v>2.9842054572318501E-2</v>
      </c>
      <c r="N651" s="3">
        <v>158</v>
      </c>
      <c r="O651" s="3" t="s">
        <v>85</v>
      </c>
      <c r="P651" s="3" t="s">
        <v>131</v>
      </c>
      <c r="Q651" s="3" t="s">
        <v>2189</v>
      </c>
      <c r="R651" s="3" t="s">
        <v>87</v>
      </c>
      <c r="S651" s="3" t="s">
        <v>508</v>
      </c>
      <c r="T651" s="3" t="s">
        <v>2190</v>
      </c>
      <c r="U651" s="3" t="s">
        <v>71</v>
      </c>
      <c r="V651" s="3">
        <v>960.13379999999995</v>
      </c>
      <c r="W651" s="3">
        <v>1.9202676000000001</v>
      </c>
      <c r="X651" s="3" t="s">
        <v>2191</v>
      </c>
      <c r="Y651" s="16">
        <v>0</v>
      </c>
      <c r="Z651" s="15" t="str">
        <f t="shared" si="30"/>
        <v/>
      </c>
      <c r="AA651" s="15" t="str">
        <f t="shared" si="31"/>
        <v/>
      </c>
      <c r="AB651" s="3" t="str">
        <f t="shared" si="32"/>
        <v>No</v>
      </c>
    </row>
    <row r="652" spans="1:28" x14ac:dyDescent="0.2">
      <c r="A652" s="5" t="s">
        <v>2192</v>
      </c>
      <c r="B652" s="5" t="s">
        <v>32</v>
      </c>
      <c r="C652" s="5">
        <v>0</v>
      </c>
      <c r="D652" s="5">
        <v>1425</v>
      </c>
      <c r="E652" s="5">
        <v>133</v>
      </c>
      <c r="F652" s="5">
        <v>454</v>
      </c>
      <c r="G652" s="12">
        <v>-11.9328818068442</v>
      </c>
      <c r="H652" s="13">
        <v>2.1037828459206501E-2</v>
      </c>
      <c r="I652" s="3">
        <v>1.67699909041446</v>
      </c>
      <c r="J652" s="3">
        <v>1</v>
      </c>
      <c r="K652" s="3">
        <v>0</v>
      </c>
      <c r="L652" s="3">
        <v>0</v>
      </c>
      <c r="M652" s="3">
        <v>2.0000978379387201E-2</v>
      </c>
      <c r="N652" s="3">
        <v>49</v>
      </c>
      <c r="O652" s="3" t="s">
        <v>33</v>
      </c>
      <c r="P652" s="3" t="s">
        <v>55</v>
      </c>
      <c r="Q652" s="3" t="s">
        <v>1794</v>
      </c>
      <c r="R652" s="3" t="s">
        <v>57</v>
      </c>
      <c r="S652" s="3" t="s">
        <v>1168</v>
      </c>
      <c r="T652" s="3" t="s">
        <v>1795</v>
      </c>
      <c r="V652" s="3">
        <v>951.08240000000001</v>
      </c>
      <c r="W652" s="3">
        <v>1.9021648</v>
      </c>
      <c r="X652" s="3" t="s">
        <v>1796</v>
      </c>
      <c r="Y652" s="16">
        <v>0</v>
      </c>
      <c r="Z652" s="15" t="str">
        <f t="shared" si="30"/>
        <v/>
      </c>
      <c r="AA652" s="15" t="str">
        <f t="shared" si="31"/>
        <v/>
      </c>
      <c r="AB652" s="3" t="str">
        <f t="shared" si="32"/>
        <v>No</v>
      </c>
    </row>
    <row r="653" spans="1:28" x14ac:dyDescent="0.2">
      <c r="B653" s="5" t="s">
        <v>2193</v>
      </c>
      <c r="C653" s="5">
        <v>197</v>
      </c>
      <c r="K653" s="3" t="s">
        <v>2194</v>
      </c>
      <c r="L653" s="3">
        <v>4.4716150544226403E-2</v>
      </c>
    </row>
  </sheetData>
  <autoFilter ref="A1:AD653" xr:uid="{00000000-0009-0000-0000-000000000000}">
    <sortState xmlns:xlrd2="http://schemas.microsoft.com/office/spreadsheetml/2017/richdata2" ref="A2:AD653">
      <sortCondition descending="1" ref="G1:G65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E7066-930C-6549-838F-9627074FE6E5}">
  <sheetPr codeName="Sheet3"/>
  <dimension ref="A1:AG610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19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2195</v>
      </c>
      <c r="B2" s="6" t="s">
        <v>2196</v>
      </c>
      <c r="C2" s="6">
        <v>77</v>
      </c>
      <c r="D2" s="6">
        <v>34</v>
      </c>
      <c r="E2" s="6">
        <v>32</v>
      </c>
      <c r="F2" s="6">
        <v>43</v>
      </c>
      <c r="G2" s="7">
        <v>5.4161130477250303</v>
      </c>
      <c r="H2" s="8">
        <v>3.5954097750134798E-21</v>
      </c>
      <c r="I2" s="9">
        <v>20.4442516051739</v>
      </c>
      <c r="J2" s="9">
        <v>3.5954097750134798E-21</v>
      </c>
      <c r="K2" s="9">
        <v>20.4442516051739</v>
      </c>
      <c r="L2" s="9">
        <v>6.8181680113740803E-2</v>
      </c>
      <c r="M2" s="9">
        <v>1.5899524541535799E-3</v>
      </c>
      <c r="N2" s="9">
        <v>24</v>
      </c>
      <c r="O2" s="9" t="s">
        <v>2197</v>
      </c>
      <c r="P2" s="9" t="s">
        <v>34</v>
      </c>
      <c r="Q2" s="9" t="s">
        <v>741</v>
      </c>
      <c r="R2" s="9" t="s">
        <v>2198</v>
      </c>
      <c r="S2" s="9" t="s">
        <v>189</v>
      </c>
      <c r="T2" s="9" t="s">
        <v>743</v>
      </c>
      <c r="U2" s="9"/>
      <c r="V2" s="9">
        <v>1128.2950000000001</v>
      </c>
      <c r="W2" s="9">
        <v>2.2565900000000001</v>
      </c>
      <c r="X2" s="9" t="s">
        <v>744</v>
      </c>
      <c r="Y2" s="10">
        <v>3.7070916181214191E-3</v>
      </c>
      <c r="Z2" s="11" t="str">
        <f t="shared" ref="Z2:Z65" si="0">IF($AG$7 &lt;&gt; "", $AG$7 * Y2, "")</f>
        <v/>
      </c>
      <c r="AA2" s="11" t="str">
        <f t="shared" ref="AA2:AA65" si="1">IF($AG$7 &lt;&gt; "", $AG$7 * L2 / $L$610,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2199</v>
      </c>
      <c r="B3" s="6" t="s">
        <v>2196</v>
      </c>
      <c r="C3" s="6">
        <v>70</v>
      </c>
      <c r="D3" s="6">
        <v>33</v>
      </c>
      <c r="E3" s="6">
        <v>42</v>
      </c>
      <c r="F3" s="6">
        <v>25</v>
      </c>
      <c r="G3" s="7">
        <v>5.3985701414365099</v>
      </c>
      <c r="H3" s="8">
        <v>6.9726545998127106E-21</v>
      </c>
      <c r="I3" s="9">
        <v>20.156601847646201</v>
      </c>
      <c r="J3" s="9">
        <v>6.9726545998127106E-21</v>
      </c>
      <c r="K3" s="9">
        <v>20.156601847646201</v>
      </c>
      <c r="L3" s="9">
        <v>6.1983345557946198E-2</v>
      </c>
      <c r="M3" s="9">
        <v>1.4637637316421499E-3</v>
      </c>
      <c r="N3" s="9">
        <v>14</v>
      </c>
      <c r="O3" s="9" t="s">
        <v>2197</v>
      </c>
      <c r="P3" s="9" t="s">
        <v>34</v>
      </c>
      <c r="Q3" s="9" t="s">
        <v>877</v>
      </c>
      <c r="R3" s="9" t="s">
        <v>2198</v>
      </c>
      <c r="S3" s="9" t="s">
        <v>336</v>
      </c>
      <c r="T3" s="9" t="s">
        <v>879</v>
      </c>
      <c r="U3" s="9"/>
      <c r="V3" s="9">
        <v>1046.193</v>
      </c>
      <c r="W3" s="9">
        <v>2.0923859999999999</v>
      </c>
      <c r="X3" s="9" t="s">
        <v>880</v>
      </c>
      <c r="Y3" s="10">
        <v>3.3700832892012904E-3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2200</v>
      </c>
      <c r="B4" s="6" t="s">
        <v>2196</v>
      </c>
      <c r="C4" s="6">
        <v>180</v>
      </c>
      <c r="D4" s="6">
        <v>102</v>
      </c>
      <c r="E4" s="6">
        <v>65</v>
      </c>
      <c r="F4" s="6">
        <v>93</v>
      </c>
      <c r="G4" s="7">
        <v>5.3967592439422196</v>
      </c>
      <c r="H4" s="8">
        <v>2.2815134074066799E-23</v>
      </c>
      <c r="I4" s="9">
        <v>22.641776974734601</v>
      </c>
      <c r="J4" s="9">
        <v>2.2815134074066799E-23</v>
      </c>
      <c r="K4" s="9">
        <v>22.641776974734601</v>
      </c>
      <c r="L4" s="9">
        <v>0.15938574572043299</v>
      </c>
      <c r="M4" s="9">
        <v>3.7745419428556999E-3</v>
      </c>
      <c r="N4" s="9">
        <v>231</v>
      </c>
      <c r="O4" s="9" t="s">
        <v>2197</v>
      </c>
      <c r="P4" s="9" t="s">
        <v>34</v>
      </c>
      <c r="Q4" s="9" t="s">
        <v>1935</v>
      </c>
      <c r="R4" s="9" t="s">
        <v>2201</v>
      </c>
      <c r="S4" s="9" t="s">
        <v>549</v>
      </c>
      <c r="T4" s="9" t="s">
        <v>1936</v>
      </c>
      <c r="U4" s="9"/>
      <c r="V4" s="9">
        <v>1081.2750000000001</v>
      </c>
      <c r="W4" s="9">
        <v>2.16255</v>
      </c>
      <c r="X4" s="9" t="s">
        <v>1937</v>
      </c>
      <c r="Y4" s="10">
        <v>8.6659284579461756E-3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2202</v>
      </c>
      <c r="B5" s="6" t="s">
        <v>2196</v>
      </c>
      <c r="C5" s="6">
        <v>82</v>
      </c>
      <c r="D5" s="6">
        <v>33</v>
      </c>
      <c r="E5" s="6">
        <v>51</v>
      </c>
      <c r="F5" s="6">
        <v>37</v>
      </c>
      <c r="G5" s="7">
        <v>5.3500756937472103</v>
      </c>
      <c r="H5" s="8">
        <v>3.65189264001648E-21</v>
      </c>
      <c r="I5" s="9">
        <v>20.4374819985347</v>
      </c>
      <c r="J5" s="9">
        <v>3.65189264001648E-21</v>
      </c>
      <c r="K5" s="9">
        <v>20.4374819985347</v>
      </c>
      <c r="L5" s="9">
        <v>7.2609061939308397E-2</v>
      </c>
      <c r="M5" s="9">
        <v>1.7753785869240801E-3</v>
      </c>
      <c r="N5" s="9">
        <v>2</v>
      </c>
      <c r="O5" s="9" t="s">
        <v>2197</v>
      </c>
      <c r="P5" s="9" t="s">
        <v>55</v>
      </c>
      <c r="Q5" s="9" t="s">
        <v>775</v>
      </c>
      <c r="R5" s="9" t="s">
        <v>2198</v>
      </c>
      <c r="S5" s="9" t="s">
        <v>427</v>
      </c>
      <c r="T5" s="9" t="s">
        <v>777</v>
      </c>
      <c r="U5" s="9"/>
      <c r="V5" s="9">
        <v>1059.1880000000001</v>
      </c>
      <c r="W5" s="9">
        <v>2.118376</v>
      </c>
      <c r="X5" s="9" t="s">
        <v>778</v>
      </c>
      <c r="Y5" s="10">
        <v>3.947811853064369E-3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41</v>
      </c>
      <c r="B6" s="6" t="s">
        <v>2196</v>
      </c>
      <c r="C6" s="6">
        <v>1235</v>
      </c>
      <c r="D6" s="6">
        <v>88</v>
      </c>
      <c r="E6" s="6">
        <v>93</v>
      </c>
      <c r="F6" s="6">
        <v>90</v>
      </c>
      <c r="G6" s="7">
        <v>5.2522744172409501</v>
      </c>
      <c r="H6" s="8">
        <v>3.5981717549137502E-23</v>
      </c>
      <c r="I6" s="9">
        <v>22.443918109908999</v>
      </c>
      <c r="J6" s="9">
        <v>3.5981717549137502E-23</v>
      </c>
      <c r="K6" s="9">
        <v>22.443918109908999</v>
      </c>
      <c r="L6" s="9">
        <v>7.5867001468818002E-2</v>
      </c>
      <c r="M6" s="9">
        <v>1.9879752322964198E-3</v>
      </c>
      <c r="N6" s="9">
        <v>290</v>
      </c>
      <c r="O6" s="9" t="s">
        <v>33</v>
      </c>
      <c r="P6" s="9" t="s">
        <v>34</v>
      </c>
      <c r="Q6" s="9" t="s">
        <v>42</v>
      </c>
      <c r="R6" s="9" t="s">
        <v>36</v>
      </c>
      <c r="S6" s="9" t="s">
        <v>43</v>
      </c>
      <c r="T6" s="9" t="s">
        <v>44</v>
      </c>
      <c r="U6" s="9"/>
      <c r="V6" s="9">
        <v>1132.3230000000001</v>
      </c>
      <c r="W6" s="9">
        <v>2.2646459999999999</v>
      </c>
      <c r="X6" s="9" t="s">
        <v>45</v>
      </c>
      <c r="Y6" s="10">
        <v>5.9457898030908479E-2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66</v>
      </c>
      <c r="AG6" s="4"/>
    </row>
    <row r="7" spans="1:33" x14ac:dyDescent="0.2">
      <c r="A7" s="6" t="s">
        <v>31</v>
      </c>
      <c r="B7" s="6" t="s">
        <v>2196</v>
      </c>
      <c r="C7" s="6">
        <v>1097</v>
      </c>
      <c r="D7" s="6">
        <v>126</v>
      </c>
      <c r="E7" s="6">
        <v>118</v>
      </c>
      <c r="F7" s="6">
        <v>114</v>
      </c>
      <c r="G7" s="7">
        <v>4.6830533469866999</v>
      </c>
      <c r="H7" s="8">
        <v>4.0894763750687399E-19</v>
      </c>
      <c r="I7" s="9">
        <v>18.388332296387901</v>
      </c>
      <c r="J7" s="9">
        <v>4.0894763750687399E-19</v>
      </c>
      <c r="K7" s="9">
        <v>18.388332296387901</v>
      </c>
      <c r="L7" s="9">
        <v>6.7389555150844799E-2</v>
      </c>
      <c r="M7" s="9">
        <v>2.6204323780294001E-3</v>
      </c>
      <c r="N7" s="9">
        <v>323</v>
      </c>
      <c r="O7" s="9" t="s">
        <v>33</v>
      </c>
      <c r="P7" s="9" t="s">
        <v>34</v>
      </c>
      <c r="Q7" s="9" t="s">
        <v>35</v>
      </c>
      <c r="R7" s="9" t="s">
        <v>36</v>
      </c>
      <c r="S7" s="9" t="s">
        <v>37</v>
      </c>
      <c r="T7" s="9" t="s">
        <v>38</v>
      </c>
      <c r="U7" s="9"/>
      <c r="V7" s="9">
        <v>1078.2750000000001</v>
      </c>
      <c r="W7" s="9">
        <v>2.1565500000000002</v>
      </c>
      <c r="X7" s="9" t="s">
        <v>39</v>
      </c>
      <c r="Y7" s="10">
        <v>5.2814019546483078E-2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73</v>
      </c>
      <c r="AG7" s="15"/>
    </row>
    <row r="8" spans="1:33" x14ac:dyDescent="0.2">
      <c r="A8" s="6" t="s">
        <v>110</v>
      </c>
      <c r="B8" s="6" t="s">
        <v>2196</v>
      </c>
      <c r="C8" s="6">
        <v>1282</v>
      </c>
      <c r="D8" s="6">
        <v>151</v>
      </c>
      <c r="E8" s="6">
        <v>122</v>
      </c>
      <c r="F8" s="6">
        <v>157</v>
      </c>
      <c r="G8" s="7">
        <v>4.6480649937433602</v>
      </c>
      <c r="H8" s="8">
        <v>4.0894763750687399E-19</v>
      </c>
      <c r="I8" s="9">
        <v>18.388332296387901</v>
      </c>
      <c r="J8" s="9">
        <v>4.0894763750687399E-19</v>
      </c>
      <c r="K8" s="9">
        <v>18.388332296387901</v>
      </c>
      <c r="L8" s="9">
        <v>7.8754247678562497E-2</v>
      </c>
      <c r="M8" s="9">
        <v>3.1374118961464601E-3</v>
      </c>
      <c r="N8" s="9">
        <v>123</v>
      </c>
      <c r="O8" s="9" t="s">
        <v>33</v>
      </c>
      <c r="P8" s="9" t="s">
        <v>34</v>
      </c>
      <c r="Q8" s="9" t="s">
        <v>111</v>
      </c>
      <c r="R8" s="9" t="s">
        <v>57</v>
      </c>
      <c r="S8" s="9" t="s">
        <v>112</v>
      </c>
      <c r="T8" s="9" t="s">
        <v>113</v>
      </c>
      <c r="U8" s="9"/>
      <c r="V8" s="9">
        <v>1131.2909999999999</v>
      </c>
      <c r="W8" s="9">
        <v>2.2625820000000001</v>
      </c>
      <c r="X8" s="9" t="s">
        <v>114</v>
      </c>
      <c r="Y8" s="10">
        <v>6.1720668239372202E-2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2203</v>
      </c>
      <c r="B9" s="6" t="s">
        <v>2196</v>
      </c>
      <c r="C9" s="6">
        <v>60</v>
      </c>
      <c r="D9" s="6">
        <v>63</v>
      </c>
      <c r="E9" s="6">
        <v>32</v>
      </c>
      <c r="F9" s="6">
        <v>57</v>
      </c>
      <c r="G9" s="7">
        <v>4.5867277898328203</v>
      </c>
      <c r="H9" s="8">
        <v>2.31932761563951E-15</v>
      </c>
      <c r="I9" s="9">
        <v>14.634637900945901</v>
      </c>
      <c r="J9" s="9">
        <v>2.31932761563951E-15</v>
      </c>
      <c r="K9" s="9">
        <v>14.634637900945901</v>
      </c>
      <c r="L9" s="9">
        <v>5.3128581906811002E-2</v>
      </c>
      <c r="M9" s="9">
        <v>2.2017155848305099E-3</v>
      </c>
      <c r="N9" s="9">
        <v>134</v>
      </c>
      <c r="O9" s="9" t="s">
        <v>2197</v>
      </c>
      <c r="P9" s="9" t="s">
        <v>131</v>
      </c>
      <c r="Q9" s="9" t="s">
        <v>2204</v>
      </c>
      <c r="R9" s="9" t="s">
        <v>2198</v>
      </c>
      <c r="S9" s="9" t="s">
        <v>534</v>
      </c>
      <c r="T9" s="9" t="s">
        <v>2205</v>
      </c>
      <c r="U9" s="9"/>
      <c r="V9" s="9">
        <v>1037.287</v>
      </c>
      <c r="W9" s="9">
        <v>2.0745740000000001</v>
      </c>
      <c r="X9" s="9" t="s">
        <v>2206</v>
      </c>
      <c r="Y9" s="10">
        <v>2.8886428193153919E-3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2207</v>
      </c>
      <c r="B10" s="6" t="s">
        <v>2196</v>
      </c>
      <c r="C10" s="6">
        <v>34</v>
      </c>
      <c r="D10" s="6">
        <v>26</v>
      </c>
      <c r="E10" s="6">
        <v>48</v>
      </c>
      <c r="F10" s="6">
        <v>38</v>
      </c>
      <c r="G10" s="7">
        <v>4.1891852626756796</v>
      </c>
      <c r="H10" s="8">
        <v>6.8847113537436402E-11</v>
      </c>
      <c r="I10" s="9">
        <v>10.162114263120101</v>
      </c>
      <c r="J10" s="9">
        <v>6.8847113537436402E-11</v>
      </c>
      <c r="K10" s="9">
        <v>10.162114263120101</v>
      </c>
      <c r="L10" s="9">
        <v>3.0106196413859601E-2</v>
      </c>
      <c r="M10" s="9">
        <v>1.6464261281627999E-3</v>
      </c>
      <c r="N10" s="9">
        <v>291</v>
      </c>
      <c r="O10" s="9" t="s">
        <v>2197</v>
      </c>
      <c r="P10" s="9" t="s">
        <v>34</v>
      </c>
      <c r="Q10" s="9" t="s">
        <v>1381</v>
      </c>
      <c r="R10" s="9" t="s">
        <v>2201</v>
      </c>
      <c r="S10" s="9" t="s">
        <v>362</v>
      </c>
      <c r="T10" s="9" t="s">
        <v>1382</v>
      </c>
      <c r="U10" s="9"/>
      <c r="V10" s="9">
        <v>1109.239</v>
      </c>
      <c r="W10" s="9">
        <v>2.2184780000000002</v>
      </c>
      <c r="X10" s="9" t="s">
        <v>1383</v>
      </c>
      <c r="Y10" s="10">
        <v>1.6368975976120553E-3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2208</v>
      </c>
      <c r="B11" s="6" t="s">
        <v>2196</v>
      </c>
      <c r="C11" s="6">
        <v>23</v>
      </c>
      <c r="D11" s="6">
        <v>44</v>
      </c>
      <c r="E11" s="6">
        <v>22</v>
      </c>
      <c r="F11" s="6">
        <v>24</v>
      </c>
      <c r="G11" s="7">
        <v>3.9578748480372701</v>
      </c>
      <c r="H11" s="8">
        <v>3.11210856424152E-8</v>
      </c>
      <c r="I11" s="9">
        <v>7.50694526128754</v>
      </c>
      <c r="J11" s="9">
        <v>3.11210856424152E-8</v>
      </c>
      <c r="K11" s="9">
        <v>7.50694526128754</v>
      </c>
      <c r="L11" s="9">
        <v>2.03659563976109E-2</v>
      </c>
      <c r="M11" s="9">
        <v>1.30113960298422E-3</v>
      </c>
      <c r="N11" s="9">
        <v>180</v>
      </c>
      <c r="O11" s="9" t="s">
        <v>2197</v>
      </c>
      <c r="P11" s="9" t="s">
        <v>48</v>
      </c>
      <c r="Q11" s="9" t="s">
        <v>1749</v>
      </c>
      <c r="R11" s="9" t="s">
        <v>2198</v>
      </c>
      <c r="S11" s="9" t="s">
        <v>1668</v>
      </c>
      <c r="T11" s="9" t="s">
        <v>1750</v>
      </c>
      <c r="U11" s="9"/>
      <c r="V11" s="9">
        <v>1141.3309999999999</v>
      </c>
      <c r="W11" s="9">
        <v>2.2826620000000002</v>
      </c>
      <c r="X11" s="9" t="s">
        <v>1751</v>
      </c>
      <c r="Y11" s="10">
        <v>1.1073130807375668E-3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2209</v>
      </c>
      <c r="B12" s="6" t="s">
        <v>2196</v>
      </c>
      <c r="C12" s="6">
        <v>30</v>
      </c>
      <c r="D12" s="6">
        <v>36</v>
      </c>
      <c r="E12" s="6">
        <v>53</v>
      </c>
      <c r="F12" s="6">
        <v>34</v>
      </c>
      <c r="G12" s="7">
        <v>3.8766689569468902</v>
      </c>
      <c r="H12" s="8">
        <v>4.6126488197056402E-9</v>
      </c>
      <c r="I12" s="9">
        <v>8.3360496087929192</v>
      </c>
      <c r="J12" s="9">
        <v>4.6126488197056402E-9</v>
      </c>
      <c r="K12" s="9">
        <v>8.3360496087929192</v>
      </c>
      <c r="L12" s="9">
        <v>2.6564290953405501E-2</v>
      </c>
      <c r="M12" s="9">
        <v>1.8038232714951499E-3</v>
      </c>
      <c r="N12" s="9">
        <v>115</v>
      </c>
      <c r="O12" s="9" t="s">
        <v>2197</v>
      </c>
      <c r="P12" s="9" t="s">
        <v>265</v>
      </c>
      <c r="Q12" s="9" t="s">
        <v>2210</v>
      </c>
      <c r="R12" s="9" t="s">
        <v>2198</v>
      </c>
      <c r="S12" s="9" t="s">
        <v>956</v>
      </c>
      <c r="T12" s="9" t="s">
        <v>2211</v>
      </c>
      <c r="U12" s="9"/>
      <c r="V12" s="9">
        <v>1271.4390000000001</v>
      </c>
      <c r="W12" s="9">
        <v>2.542878</v>
      </c>
      <c r="X12" s="9" t="s">
        <v>2212</v>
      </c>
      <c r="Y12" s="10">
        <v>1.4443214096576959E-3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2213</v>
      </c>
      <c r="B13" s="6" t="s">
        <v>2196</v>
      </c>
      <c r="C13" s="6">
        <v>57</v>
      </c>
      <c r="D13" s="6">
        <v>92</v>
      </c>
      <c r="E13" s="6">
        <v>59</v>
      </c>
      <c r="F13" s="6">
        <v>86</v>
      </c>
      <c r="G13" s="7">
        <v>3.8710680098150898</v>
      </c>
      <c r="H13" s="8">
        <v>3.25423829883721E-11</v>
      </c>
      <c r="I13" s="9">
        <v>10.4875506480554</v>
      </c>
      <c r="J13" s="9">
        <v>3.25423829883721E-11</v>
      </c>
      <c r="K13" s="9">
        <v>10.4875506480554</v>
      </c>
      <c r="L13" s="9">
        <v>5.0472152811470501E-2</v>
      </c>
      <c r="M13" s="9">
        <v>3.4411012712868899E-3</v>
      </c>
      <c r="N13" s="9">
        <v>58</v>
      </c>
      <c r="O13" s="9" t="s">
        <v>2197</v>
      </c>
      <c r="P13" s="9" t="s">
        <v>34</v>
      </c>
      <c r="Q13" s="9" t="s">
        <v>1137</v>
      </c>
      <c r="R13" s="9" t="s">
        <v>2198</v>
      </c>
      <c r="S13" s="9" t="s">
        <v>572</v>
      </c>
      <c r="T13" s="9" t="s">
        <v>1138</v>
      </c>
      <c r="U13" s="9"/>
      <c r="V13" s="9">
        <v>1174.431</v>
      </c>
      <c r="W13" s="9">
        <v>2.348862</v>
      </c>
      <c r="X13" s="9" t="s">
        <v>1139</v>
      </c>
      <c r="Y13" s="10">
        <v>2.7442106783496221E-3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2214</v>
      </c>
      <c r="B14" s="6" t="s">
        <v>2196</v>
      </c>
      <c r="C14" s="6">
        <v>70</v>
      </c>
      <c r="D14" s="6">
        <v>122</v>
      </c>
      <c r="E14" s="6">
        <v>99</v>
      </c>
      <c r="F14" s="6">
        <v>110</v>
      </c>
      <c r="G14" s="7">
        <v>3.6832258781987899</v>
      </c>
      <c r="H14" s="8">
        <v>7.5706651282660994E-11</v>
      </c>
      <c r="I14" s="9">
        <v>10.1208659634529</v>
      </c>
      <c r="J14" s="9">
        <v>7.5706651282660994E-11</v>
      </c>
      <c r="K14" s="9">
        <v>10.1208659634529</v>
      </c>
      <c r="L14" s="9">
        <v>6.1983345557946198E-2</v>
      </c>
      <c r="M14" s="9">
        <v>4.8179018402500998E-3</v>
      </c>
      <c r="N14" s="9">
        <v>235</v>
      </c>
      <c r="O14" s="9" t="s">
        <v>2197</v>
      </c>
      <c r="P14" s="9" t="s">
        <v>55</v>
      </c>
      <c r="Q14" s="9" t="s">
        <v>353</v>
      </c>
      <c r="R14" s="9" t="s">
        <v>2201</v>
      </c>
      <c r="S14" s="9" t="s">
        <v>770</v>
      </c>
      <c r="T14" s="9" t="s">
        <v>355</v>
      </c>
      <c r="U14" s="9"/>
      <c r="V14" s="9">
        <v>1296.529</v>
      </c>
      <c r="W14" s="9">
        <v>2.5930580000000001</v>
      </c>
      <c r="X14" s="9" t="s">
        <v>356</v>
      </c>
      <c r="Y14" s="10">
        <v>3.3700832892012904E-3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2215</v>
      </c>
      <c r="B15" s="6" t="s">
        <v>2196</v>
      </c>
      <c r="C15" s="6">
        <v>48</v>
      </c>
      <c r="D15" s="6">
        <v>72</v>
      </c>
      <c r="E15" s="6">
        <v>94</v>
      </c>
      <c r="F15" s="6">
        <v>79</v>
      </c>
      <c r="G15" s="7">
        <v>3.5646673478188702</v>
      </c>
      <c r="H15" s="8">
        <v>2.5116629233486899E-9</v>
      </c>
      <c r="I15" s="9">
        <v>8.6000386453298798</v>
      </c>
      <c r="J15" s="9">
        <v>2.5116629233486899E-9</v>
      </c>
      <c r="K15" s="9">
        <v>8.6000386453298798</v>
      </c>
      <c r="L15" s="9">
        <v>4.2502865525448803E-2</v>
      </c>
      <c r="M15" s="9">
        <v>3.5871597965092101E-3</v>
      </c>
      <c r="N15" s="9">
        <v>1</v>
      </c>
      <c r="O15" s="9" t="s">
        <v>2197</v>
      </c>
      <c r="P15" s="9" t="s">
        <v>34</v>
      </c>
      <c r="Q15" s="9" t="s">
        <v>305</v>
      </c>
      <c r="R15" s="9" t="s">
        <v>2198</v>
      </c>
      <c r="S15" s="9" t="s">
        <v>714</v>
      </c>
      <c r="T15" s="9" t="s">
        <v>307</v>
      </c>
      <c r="U15" s="9"/>
      <c r="V15" s="9">
        <v>1054.1659999999999</v>
      </c>
      <c r="W15" s="9">
        <v>2.1083319999999999</v>
      </c>
      <c r="X15" s="9" t="s">
        <v>308</v>
      </c>
      <c r="Y15" s="10">
        <v>2.3109142554523132E-3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2216</v>
      </c>
      <c r="B16" s="6" t="s">
        <v>2196</v>
      </c>
      <c r="C16" s="6">
        <v>33</v>
      </c>
      <c r="D16" s="6">
        <v>60</v>
      </c>
      <c r="E16" s="6">
        <v>52</v>
      </c>
      <c r="F16" s="6">
        <v>69</v>
      </c>
      <c r="G16" s="7">
        <v>3.4660490707520801</v>
      </c>
      <c r="H16" s="8">
        <v>7.64932105223421E-8</v>
      </c>
      <c r="I16" s="9">
        <v>7.1163771107749696</v>
      </c>
      <c r="J16" s="9">
        <v>7.64932105223421E-8</v>
      </c>
      <c r="K16" s="9">
        <v>7.1163771107749696</v>
      </c>
      <c r="L16" s="9">
        <v>2.92207200487461E-2</v>
      </c>
      <c r="M16" s="9">
        <v>2.6375271716780201E-3</v>
      </c>
      <c r="N16" s="9">
        <v>33</v>
      </c>
      <c r="O16" s="9" t="s">
        <v>2197</v>
      </c>
      <c r="P16" s="9" t="s">
        <v>34</v>
      </c>
      <c r="Q16" s="9" t="s">
        <v>695</v>
      </c>
      <c r="R16" s="9" t="s">
        <v>2198</v>
      </c>
      <c r="S16" s="9" t="s">
        <v>484</v>
      </c>
      <c r="T16" s="9" t="s">
        <v>697</v>
      </c>
      <c r="U16" s="9"/>
      <c r="V16" s="9">
        <v>1115.249</v>
      </c>
      <c r="W16" s="9">
        <v>2.2304979999999999</v>
      </c>
      <c r="X16" s="9" t="s">
        <v>698</v>
      </c>
      <c r="Y16" s="10">
        <v>1.5887535506234655E-3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105</v>
      </c>
      <c r="B17" s="6" t="s">
        <v>2196</v>
      </c>
      <c r="C17" s="6">
        <v>334</v>
      </c>
      <c r="D17" s="6">
        <v>95</v>
      </c>
      <c r="E17" s="6">
        <v>98</v>
      </c>
      <c r="F17" s="6">
        <v>73</v>
      </c>
      <c r="G17" s="7">
        <v>3.3923218018645498</v>
      </c>
      <c r="H17" s="8">
        <v>5.0805033817283297E-10</v>
      </c>
      <c r="I17" s="9">
        <v>9.2940932552207691</v>
      </c>
      <c r="J17" s="9">
        <v>5.0805033817283297E-10</v>
      </c>
      <c r="K17" s="9">
        <v>9.2940932552207691</v>
      </c>
      <c r="L17" s="9">
        <v>2.0517877320311899E-2</v>
      </c>
      <c r="M17" s="9">
        <v>1.9518748213151001E-3</v>
      </c>
      <c r="N17" s="9">
        <v>135</v>
      </c>
      <c r="O17" s="9" t="s">
        <v>33</v>
      </c>
      <c r="P17" s="9" t="s">
        <v>34</v>
      </c>
      <c r="Q17" s="9" t="s">
        <v>106</v>
      </c>
      <c r="R17" s="9" t="s">
        <v>57</v>
      </c>
      <c r="S17" s="9" t="s">
        <v>107</v>
      </c>
      <c r="T17" s="9" t="s">
        <v>108</v>
      </c>
      <c r="U17" s="9"/>
      <c r="V17" s="9">
        <v>1195.3989999999999</v>
      </c>
      <c r="W17" s="9">
        <v>2.3907980000000002</v>
      </c>
      <c r="X17" s="9" t="s">
        <v>109</v>
      </c>
      <c r="Y17" s="10">
        <v>1.6080111694189013E-2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6" t="s">
        <v>2217</v>
      </c>
      <c r="B18" s="6" t="s">
        <v>2196</v>
      </c>
      <c r="C18" s="6">
        <v>21</v>
      </c>
      <c r="D18" s="6">
        <v>42</v>
      </c>
      <c r="E18" s="6">
        <v>51</v>
      </c>
      <c r="F18" s="6">
        <v>33</v>
      </c>
      <c r="G18" s="7">
        <v>3.3305499572434401</v>
      </c>
      <c r="H18" s="8">
        <v>6.8039015092174796E-6</v>
      </c>
      <c r="I18" s="9">
        <v>5.1672419817015802</v>
      </c>
      <c r="J18" s="9">
        <v>6.8039015092174796E-6</v>
      </c>
      <c r="K18" s="9">
        <v>5.1672419817015802</v>
      </c>
      <c r="L18" s="9">
        <v>1.85950036673839E-2</v>
      </c>
      <c r="M18" s="9">
        <v>1.8431544576332499E-3</v>
      </c>
      <c r="N18" s="9">
        <v>87</v>
      </c>
      <c r="O18" s="9" t="s">
        <v>2197</v>
      </c>
      <c r="P18" s="9" t="s">
        <v>34</v>
      </c>
      <c r="Q18" s="9" t="s">
        <v>1197</v>
      </c>
      <c r="R18" s="9" t="s">
        <v>2198</v>
      </c>
      <c r="S18" s="9" t="s">
        <v>742</v>
      </c>
      <c r="T18" s="9" t="s">
        <v>1198</v>
      </c>
      <c r="U18" s="9"/>
      <c r="V18" s="9">
        <v>1198.3889999999999</v>
      </c>
      <c r="W18" s="9">
        <v>2.3967779999999999</v>
      </c>
      <c r="X18" s="9" t="s">
        <v>1199</v>
      </c>
      <c r="Y18" s="10">
        <v>1.0110249867603871E-3</v>
      </c>
      <c r="Z18" s="11" t="str">
        <f t="shared" si="0"/>
        <v/>
      </c>
      <c r="AA18" s="11" t="str">
        <f t="shared" si="1"/>
        <v/>
      </c>
      <c r="AB18" s="9" t="str">
        <f t="shared" si="2"/>
        <v>No</v>
      </c>
      <c r="AC18" s="9"/>
      <c r="AD18" s="9"/>
    </row>
    <row r="19" spans="1:30" x14ac:dyDescent="0.2">
      <c r="A19" s="6" t="s">
        <v>329</v>
      </c>
      <c r="B19" s="6" t="s">
        <v>2196</v>
      </c>
      <c r="C19" s="6">
        <v>189</v>
      </c>
      <c r="D19" s="6">
        <v>108</v>
      </c>
      <c r="E19" s="6">
        <v>102</v>
      </c>
      <c r="F19" s="6">
        <v>83</v>
      </c>
      <c r="G19" s="7">
        <v>2.4342761304069001</v>
      </c>
      <c r="H19" s="8">
        <v>4.2712865415290401E-5</v>
      </c>
      <c r="I19" s="9">
        <v>4.3694412927195998</v>
      </c>
      <c r="J19" s="9">
        <v>4.2712865415290401E-5</v>
      </c>
      <c r="K19" s="9">
        <v>4.3694412927195998</v>
      </c>
      <c r="L19" s="9">
        <v>1.16104156093981E-2</v>
      </c>
      <c r="M19" s="9">
        <v>2.14581899076921E-3</v>
      </c>
      <c r="N19" s="9">
        <v>212</v>
      </c>
      <c r="O19" s="9" t="s">
        <v>33</v>
      </c>
      <c r="P19" s="9" t="s">
        <v>143</v>
      </c>
      <c r="Q19" s="9" t="s">
        <v>330</v>
      </c>
      <c r="R19" s="9" t="s">
        <v>36</v>
      </c>
      <c r="S19" s="9" t="s">
        <v>331</v>
      </c>
      <c r="T19" s="9" t="s">
        <v>332</v>
      </c>
      <c r="U19" s="9"/>
      <c r="V19" s="9">
        <v>1000.1609999999999</v>
      </c>
      <c r="W19" s="9">
        <v>2.0003220000000002</v>
      </c>
      <c r="X19" s="9" t="s">
        <v>333</v>
      </c>
      <c r="Y19" s="10">
        <v>9.0992248808434845E-3</v>
      </c>
      <c r="Z19" s="11" t="str">
        <f t="shared" si="0"/>
        <v/>
      </c>
      <c r="AA19" s="11" t="str">
        <f t="shared" si="1"/>
        <v/>
      </c>
      <c r="AB19" s="9" t="str">
        <f t="shared" si="2"/>
        <v>No</v>
      </c>
      <c r="AC19" s="9"/>
      <c r="AD19" s="9"/>
    </row>
    <row r="20" spans="1:30" x14ac:dyDescent="0.2">
      <c r="A20" s="17" t="s">
        <v>2218</v>
      </c>
      <c r="B20" s="17" t="s">
        <v>2196</v>
      </c>
      <c r="C20" s="17">
        <v>14</v>
      </c>
      <c r="D20" s="17">
        <v>54</v>
      </c>
      <c r="E20" s="17">
        <v>56</v>
      </c>
      <c r="F20" s="17">
        <v>58</v>
      </c>
      <c r="G20" s="18">
        <v>2.3343322177973498</v>
      </c>
      <c r="H20" s="19">
        <v>7.5127243563237701E-3</v>
      </c>
      <c r="I20" s="20">
        <v>2.1242025452376598</v>
      </c>
      <c r="J20" s="20">
        <v>7.5127243563237701E-3</v>
      </c>
      <c r="K20" s="20">
        <v>2.1242025452376598</v>
      </c>
      <c r="L20" s="20">
        <v>1.23966691115892E-2</v>
      </c>
      <c r="M20" s="20">
        <v>2.45287597809592E-3</v>
      </c>
      <c r="N20" s="20">
        <v>172</v>
      </c>
      <c r="O20" s="20" t="s">
        <v>2197</v>
      </c>
      <c r="P20" s="20" t="s">
        <v>55</v>
      </c>
      <c r="Q20" s="20" t="s">
        <v>56</v>
      </c>
      <c r="R20" s="20" t="s">
        <v>2198</v>
      </c>
      <c r="S20" s="20" t="s">
        <v>1855</v>
      </c>
      <c r="T20" s="20" t="s">
        <v>59</v>
      </c>
      <c r="U20" s="20"/>
      <c r="V20" s="20">
        <v>1106.1980000000001</v>
      </c>
      <c r="W20" s="20">
        <v>2.212396</v>
      </c>
      <c r="X20" s="20" t="s">
        <v>60</v>
      </c>
      <c r="Y20" s="21">
        <v>6.7401665784025801E-4</v>
      </c>
      <c r="Z20" s="22" t="str">
        <f t="shared" si="0"/>
        <v/>
      </c>
      <c r="AA20" s="22" t="str">
        <f t="shared" si="1"/>
        <v/>
      </c>
      <c r="AB20" s="20" t="str">
        <f t="shared" si="2"/>
        <v>No</v>
      </c>
      <c r="AC20" s="20"/>
      <c r="AD20" s="20"/>
    </row>
    <row r="21" spans="1:30" x14ac:dyDescent="0.2">
      <c r="A21" s="23" t="s">
        <v>2219</v>
      </c>
      <c r="B21" s="23" t="s">
        <v>2196</v>
      </c>
      <c r="C21" s="23">
        <v>19</v>
      </c>
      <c r="D21" s="23">
        <v>89</v>
      </c>
      <c r="E21" s="23">
        <v>74</v>
      </c>
      <c r="F21" s="23">
        <v>69</v>
      </c>
      <c r="G21" s="24">
        <v>2.3139790076767701</v>
      </c>
      <c r="H21" s="25">
        <v>4.1874096772185404E-3</v>
      </c>
      <c r="I21" s="26">
        <v>2.3780545476228299</v>
      </c>
      <c r="J21" s="26">
        <v>4.1874096772185404E-3</v>
      </c>
      <c r="K21" s="26">
        <v>2.3780545476228299</v>
      </c>
      <c r="L21" s="26">
        <v>1.68240509371568E-2</v>
      </c>
      <c r="M21" s="26">
        <v>3.3770653246532499E-3</v>
      </c>
      <c r="N21" s="26">
        <v>243</v>
      </c>
      <c r="O21" s="26" t="s">
        <v>2197</v>
      </c>
      <c r="P21" s="26" t="s">
        <v>265</v>
      </c>
      <c r="Q21" s="26" t="s">
        <v>1206</v>
      </c>
      <c r="R21" s="26" t="s">
        <v>2201</v>
      </c>
      <c r="S21" s="26" t="s">
        <v>662</v>
      </c>
      <c r="T21" s="26" t="s">
        <v>1207</v>
      </c>
      <c r="U21" s="26"/>
      <c r="V21" s="26">
        <v>1137.3699999999999</v>
      </c>
      <c r="W21" s="26">
        <v>2.27474</v>
      </c>
      <c r="X21" s="26" t="s">
        <v>1208</v>
      </c>
      <c r="Y21" s="27">
        <v>9.1473689278320737E-4</v>
      </c>
      <c r="Z21" s="28" t="str">
        <f t="shared" si="0"/>
        <v/>
      </c>
      <c r="AA21" s="28" t="str">
        <f t="shared" si="1"/>
        <v/>
      </c>
      <c r="AB21" s="26" t="str">
        <f t="shared" si="2"/>
        <v>No</v>
      </c>
      <c r="AC21" s="26"/>
      <c r="AD21" s="26"/>
    </row>
    <row r="22" spans="1:30" x14ac:dyDescent="0.2">
      <c r="A22" s="5" t="s">
        <v>2220</v>
      </c>
      <c r="B22" s="5" t="s">
        <v>2196</v>
      </c>
      <c r="C22" s="5">
        <v>11</v>
      </c>
      <c r="D22" s="5">
        <v>56</v>
      </c>
      <c r="E22" s="5">
        <v>53</v>
      </c>
      <c r="F22" s="5">
        <v>49</v>
      </c>
      <c r="G22" s="12">
        <v>2.0764804840465101</v>
      </c>
      <c r="H22" s="13">
        <v>2.14131973313317E-2</v>
      </c>
      <c r="I22" s="3">
        <v>1.6693184807821499</v>
      </c>
      <c r="J22" s="3">
        <v>2.14131973313317E-2</v>
      </c>
      <c r="K22" s="3">
        <v>1.6693184807821499</v>
      </c>
      <c r="L22" s="3">
        <v>9.7402400162486906E-3</v>
      </c>
      <c r="M22" s="3">
        <v>2.3039216728820001E-3</v>
      </c>
      <c r="N22" s="3">
        <v>51</v>
      </c>
      <c r="O22" s="3" t="s">
        <v>2197</v>
      </c>
      <c r="P22" s="3" t="s">
        <v>34</v>
      </c>
      <c r="Q22" s="3" t="s">
        <v>349</v>
      </c>
      <c r="R22" s="3" t="s">
        <v>2198</v>
      </c>
      <c r="S22" s="3" t="s">
        <v>662</v>
      </c>
      <c r="T22" s="3" t="s">
        <v>350</v>
      </c>
      <c r="V22" s="3">
        <v>1082.2660000000001</v>
      </c>
      <c r="W22" s="3">
        <v>2.1645319999999999</v>
      </c>
      <c r="X22" s="3" t="s">
        <v>351</v>
      </c>
      <c r="Y22" s="16">
        <v>5.2958451687448846E-4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30" x14ac:dyDescent="0.2">
      <c r="A23" s="5" t="s">
        <v>2221</v>
      </c>
      <c r="B23" s="5" t="s">
        <v>2196</v>
      </c>
      <c r="C23" s="5">
        <v>14</v>
      </c>
      <c r="D23" s="5">
        <v>76</v>
      </c>
      <c r="E23" s="5">
        <v>63</v>
      </c>
      <c r="F23" s="5">
        <v>67</v>
      </c>
      <c r="G23" s="12">
        <v>2.0444829042743899</v>
      </c>
      <c r="H23" s="13">
        <v>1.50504905325938E-2</v>
      </c>
      <c r="I23" s="3">
        <v>1.82244934511154</v>
      </c>
      <c r="J23" s="3">
        <v>1.50504905325938E-2</v>
      </c>
      <c r="K23" s="3">
        <v>1.82244934511154</v>
      </c>
      <c r="L23" s="3">
        <v>1.23966691115892E-2</v>
      </c>
      <c r="M23" s="3">
        <v>2.9990860672478698E-3</v>
      </c>
      <c r="N23" s="3">
        <v>146</v>
      </c>
      <c r="O23" s="3" t="s">
        <v>2197</v>
      </c>
      <c r="P23" s="3" t="s">
        <v>55</v>
      </c>
      <c r="Q23" s="3" t="s">
        <v>2222</v>
      </c>
      <c r="R23" s="3" t="s">
        <v>2198</v>
      </c>
      <c r="S23" s="3" t="s">
        <v>539</v>
      </c>
      <c r="T23" s="3" t="s">
        <v>2223</v>
      </c>
      <c r="V23" s="3">
        <v>1145.2729999999999</v>
      </c>
      <c r="W23" s="3">
        <v>2.290546</v>
      </c>
      <c r="X23" s="3" t="s">
        <v>2224</v>
      </c>
      <c r="Y23" s="16">
        <v>6.7401665784025801E-4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30" x14ac:dyDescent="0.2">
      <c r="A24" s="5" t="s">
        <v>2225</v>
      </c>
      <c r="B24" s="5" t="s">
        <v>2196</v>
      </c>
      <c r="C24" s="5">
        <v>13</v>
      </c>
      <c r="D24" s="5">
        <v>78</v>
      </c>
      <c r="E24" s="5">
        <v>69</v>
      </c>
      <c r="F24" s="5">
        <v>45</v>
      </c>
      <c r="G24" s="12">
        <v>2.0385932582797799</v>
      </c>
      <c r="H24" s="13">
        <v>1.8458166471442501E-2</v>
      </c>
      <c r="I24" s="3">
        <v>1.7338114414944601</v>
      </c>
      <c r="J24" s="3">
        <v>1.8458166471442501E-2</v>
      </c>
      <c r="K24" s="3">
        <v>1.7338114414944601</v>
      </c>
      <c r="L24" s="3">
        <v>1.1511192746475701E-2</v>
      </c>
      <c r="M24" s="3">
        <v>2.7960061291416702E-3</v>
      </c>
      <c r="N24" s="3">
        <v>130</v>
      </c>
      <c r="O24" s="3" t="s">
        <v>2197</v>
      </c>
      <c r="P24" s="3" t="s">
        <v>265</v>
      </c>
      <c r="Q24" s="3" t="s">
        <v>2226</v>
      </c>
      <c r="R24" s="3" t="s">
        <v>2198</v>
      </c>
      <c r="S24" s="3" t="s">
        <v>437</v>
      </c>
      <c r="T24" s="3" t="s">
        <v>2227</v>
      </c>
      <c r="V24" s="3">
        <v>916.08929999999998</v>
      </c>
      <c r="W24" s="3">
        <v>1.8321786</v>
      </c>
      <c r="X24" s="3" t="s">
        <v>2228</v>
      </c>
      <c r="Y24" s="16">
        <v>6.2587261085166816E-4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30" x14ac:dyDescent="0.2">
      <c r="A25" s="5" t="s">
        <v>2229</v>
      </c>
      <c r="B25" s="5" t="s">
        <v>2196</v>
      </c>
      <c r="C25" s="5">
        <v>14</v>
      </c>
      <c r="D25" s="5">
        <v>81</v>
      </c>
      <c r="E25" s="5">
        <v>66</v>
      </c>
      <c r="F25" s="5">
        <v>64</v>
      </c>
      <c r="G25" s="12">
        <v>2.0104541546897998</v>
      </c>
      <c r="H25" s="13">
        <v>1.8458166471442501E-2</v>
      </c>
      <c r="I25" s="3">
        <v>1.7338114414944601</v>
      </c>
      <c r="J25" s="3">
        <v>1.8458166471442501E-2</v>
      </c>
      <c r="K25" s="3">
        <v>1.7338114414944601</v>
      </c>
      <c r="L25" s="3">
        <v>1.23966691115892E-2</v>
      </c>
      <c r="M25" s="3">
        <v>3.07071387610698E-3</v>
      </c>
      <c r="N25" s="3">
        <v>159</v>
      </c>
      <c r="O25" s="3" t="s">
        <v>2197</v>
      </c>
      <c r="P25" s="3" t="s">
        <v>34</v>
      </c>
      <c r="Q25" s="3" t="s">
        <v>2230</v>
      </c>
      <c r="R25" s="3" t="s">
        <v>2198</v>
      </c>
      <c r="S25" s="3" t="s">
        <v>387</v>
      </c>
      <c r="T25" s="3" t="s">
        <v>2231</v>
      </c>
      <c r="V25" s="3">
        <v>1027.271</v>
      </c>
      <c r="W25" s="3">
        <v>2.0545420000000001</v>
      </c>
      <c r="X25" s="3" t="s">
        <v>2232</v>
      </c>
      <c r="Y25" s="16">
        <v>6.7401665784025801E-4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30" x14ac:dyDescent="0.2">
      <c r="A26" s="5" t="s">
        <v>2233</v>
      </c>
      <c r="B26" s="5" t="s">
        <v>2196</v>
      </c>
      <c r="C26" s="5">
        <v>13</v>
      </c>
      <c r="D26" s="5">
        <v>79</v>
      </c>
      <c r="E26" s="5">
        <v>49</v>
      </c>
      <c r="F26" s="5">
        <v>78</v>
      </c>
      <c r="G26" s="12">
        <v>1.9412360873835199</v>
      </c>
      <c r="H26" s="13">
        <v>2.14131973313317E-2</v>
      </c>
      <c r="I26" s="3">
        <v>1.6693184807821499</v>
      </c>
      <c r="J26" s="3">
        <v>2.14131973313317E-2</v>
      </c>
      <c r="K26" s="3">
        <v>1.6693184807821499</v>
      </c>
      <c r="L26" s="3">
        <v>1.1511192746475701E-2</v>
      </c>
      <c r="M26" s="3">
        <v>2.9904620101595101E-3</v>
      </c>
      <c r="N26" s="3">
        <v>264</v>
      </c>
      <c r="O26" s="3" t="s">
        <v>2197</v>
      </c>
      <c r="P26" s="3" t="s">
        <v>34</v>
      </c>
      <c r="Q26" s="3" t="s">
        <v>2234</v>
      </c>
      <c r="R26" s="3" t="s">
        <v>2201</v>
      </c>
      <c r="S26" s="3" t="s">
        <v>701</v>
      </c>
      <c r="T26" s="3" t="s">
        <v>2235</v>
      </c>
      <c r="V26" s="3">
        <v>1002.1369999999999</v>
      </c>
      <c r="W26" s="3">
        <v>2.0042740000000001</v>
      </c>
      <c r="X26" s="3" t="s">
        <v>2236</v>
      </c>
      <c r="Y26" s="16">
        <v>6.2587261085166816E-4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30" x14ac:dyDescent="0.2">
      <c r="A27" s="23" t="s">
        <v>280</v>
      </c>
      <c r="B27" s="23" t="s">
        <v>2196</v>
      </c>
      <c r="C27" s="23">
        <v>108</v>
      </c>
      <c r="D27" s="23">
        <v>87</v>
      </c>
      <c r="E27" s="23">
        <v>81</v>
      </c>
      <c r="F27" s="23">
        <v>74</v>
      </c>
      <c r="G27" s="24">
        <v>1.9033681916265299</v>
      </c>
      <c r="H27" s="25">
        <v>4.2259580986951902E-3</v>
      </c>
      <c r="I27" s="26">
        <v>2.3740748133877498</v>
      </c>
      <c r="J27" s="26">
        <v>4.2259580986951902E-3</v>
      </c>
      <c r="K27" s="26">
        <v>2.3740748133877498</v>
      </c>
      <c r="L27" s="26">
        <v>6.6345232053703204E-3</v>
      </c>
      <c r="M27" s="26">
        <v>1.77137947961941E-3</v>
      </c>
      <c r="N27" s="26">
        <v>303</v>
      </c>
      <c r="O27" s="26" t="s">
        <v>33</v>
      </c>
      <c r="P27" s="26" t="s">
        <v>202</v>
      </c>
      <c r="Q27" s="26" t="s">
        <v>281</v>
      </c>
      <c r="R27" s="26" t="s">
        <v>36</v>
      </c>
      <c r="S27" s="26" t="s">
        <v>282</v>
      </c>
      <c r="T27" s="26" t="s">
        <v>283</v>
      </c>
      <c r="U27" s="26"/>
      <c r="V27" s="26">
        <v>962.09280000000001</v>
      </c>
      <c r="W27" s="26">
        <v>1.9241855999999999</v>
      </c>
      <c r="X27" s="26" t="s">
        <v>284</v>
      </c>
      <c r="Y27" s="29">
        <v>5.1995570747677047E-3</v>
      </c>
      <c r="Z27" s="28" t="str">
        <f t="shared" si="0"/>
        <v/>
      </c>
      <c r="AA27" s="28" t="str">
        <f t="shared" si="1"/>
        <v/>
      </c>
      <c r="AB27" s="26" t="str">
        <f t="shared" si="2"/>
        <v>No</v>
      </c>
      <c r="AC27" s="26"/>
      <c r="AD27" s="26"/>
    </row>
    <row r="28" spans="1:30" x14ac:dyDescent="0.2">
      <c r="A28" s="23" t="s">
        <v>172</v>
      </c>
      <c r="B28" s="23" t="s">
        <v>2196</v>
      </c>
      <c r="C28" s="23">
        <v>151</v>
      </c>
      <c r="D28" s="23">
        <v>119</v>
      </c>
      <c r="E28" s="23">
        <v>101</v>
      </c>
      <c r="F28" s="23">
        <v>121</v>
      </c>
      <c r="G28" s="24">
        <v>1.89557132298577</v>
      </c>
      <c r="H28" s="25">
        <v>3.9828202624342703E-3</v>
      </c>
      <c r="I28" s="26">
        <v>2.39980929208284</v>
      </c>
      <c r="J28" s="26">
        <v>3.9828202624342703E-3</v>
      </c>
      <c r="K28" s="26">
        <v>2.39980929208284</v>
      </c>
      <c r="L28" s="26">
        <v>9.2760463334344307E-3</v>
      </c>
      <c r="M28" s="26">
        <v>2.4904760152859601E-3</v>
      </c>
      <c r="N28" s="26">
        <v>23</v>
      </c>
      <c r="O28" s="26" t="s">
        <v>33</v>
      </c>
      <c r="P28" s="26" t="s">
        <v>34</v>
      </c>
      <c r="Q28" s="26" t="s">
        <v>173</v>
      </c>
      <c r="R28" s="26" t="s">
        <v>57</v>
      </c>
      <c r="S28" s="26" t="s">
        <v>174</v>
      </c>
      <c r="T28" s="26" t="s">
        <v>175</v>
      </c>
      <c r="U28" s="26"/>
      <c r="V28" s="26">
        <v>1219.4010000000001</v>
      </c>
      <c r="W28" s="26">
        <v>2.4388019999999999</v>
      </c>
      <c r="X28" s="26" t="s">
        <v>176</v>
      </c>
      <c r="Y28" s="29">
        <v>7.2697510952770689E-3</v>
      </c>
      <c r="Z28" s="28" t="str">
        <f t="shared" si="0"/>
        <v/>
      </c>
      <c r="AA28" s="28" t="str">
        <f t="shared" si="1"/>
        <v/>
      </c>
      <c r="AB28" s="26" t="str">
        <f t="shared" si="2"/>
        <v>No</v>
      </c>
      <c r="AC28" s="26"/>
      <c r="AD28" s="26"/>
    </row>
    <row r="29" spans="1:30" x14ac:dyDescent="0.2">
      <c r="A29" s="5" t="s">
        <v>2237</v>
      </c>
      <c r="B29" s="5" t="s">
        <v>2196</v>
      </c>
      <c r="C29" s="5">
        <v>24</v>
      </c>
      <c r="D29" s="5">
        <v>141</v>
      </c>
      <c r="E29" s="5">
        <v>123</v>
      </c>
      <c r="F29" s="5">
        <v>155</v>
      </c>
      <c r="G29" s="12">
        <v>1.7980732465181299</v>
      </c>
      <c r="H29" s="13">
        <v>1.45615117869174E-2</v>
      </c>
      <c r="I29" s="3">
        <v>1.8367935339081101</v>
      </c>
      <c r="J29" s="3">
        <v>1.45615117869174E-2</v>
      </c>
      <c r="K29" s="3">
        <v>1.8367935339081101</v>
      </c>
      <c r="L29" s="3">
        <v>2.1251432762724402E-2</v>
      </c>
      <c r="M29" s="3">
        <v>6.10568124457738E-3</v>
      </c>
      <c r="N29" s="3">
        <v>275</v>
      </c>
      <c r="O29" s="3" t="s">
        <v>2197</v>
      </c>
      <c r="P29" s="3" t="s">
        <v>34</v>
      </c>
      <c r="Q29" s="3" t="s">
        <v>121</v>
      </c>
      <c r="R29" s="3" t="s">
        <v>2201</v>
      </c>
      <c r="S29" s="3" t="s">
        <v>204</v>
      </c>
      <c r="T29" s="3" t="s">
        <v>123</v>
      </c>
      <c r="V29" s="3">
        <v>1040.2249999999999</v>
      </c>
      <c r="W29" s="3">
        <v>2.0804499999999999</v>
      </c>
      <c r="X29" s="3" t="s">
        <v>124</v>
      </c>
      <c r="Y29" s="14">
        <v>1.1554571277261566E-3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30" x14ac:dyDescent="0.2">
      <c r="A30" s="17" t="s">
        <v>1334</v>
      </c>
      <c r="B30" s="17" t="s">
        <v>2196</v>
      </c>
      <c r="C30" s="17">
        <v>113</v>
      </c>
      <c r="D30" s="17">
        <v>73</v>
      </c>
      <c r="E30" s="17">
        <v>111</v>
      </c>
      <c r="F30" s="17">
        <v>88</v>
      </c>
      <c r="G30" s="18">
        <v>1.78826750037685</v>
      </c>
      <c r="H30" s="19">
        <v>6.0340459364934696E-3</v>
      </c>
      <c r="I30" s="20">
        <v>2.2193913879148099</v>
      </c>
      <c r="J30" s="20">
        <v>6.0340459364934696E-3</v>
      </c>
      <c r="K30" s="20">
        <v>2.2193913879148099</v>
      </c>
      <c r="L30" s="20">
        <v>6.9416770574708001E-3</v>
      </c>
      <c r="M30" s="20">
        <v>2.0095030191068799E-3</v>
      </c>
      <c r="N30" s="20">
        <v>204</v>
      </c>
      <c r="O30" s="20" t="s">
        <v>33</v>
      </c>
      <c r="P30" s="20" t="s">
        <v>265</v>
      </c>
      <c r="Q30" s="20" t="s">
        <v>1206</v>
      </c>
      <c r="R30" s="20" t="s">
        <v>36</v>
      </c>
      <c r="S30" s="20" t="s">
        <v>301</v>
      </c>
      <c r="T30" s="20" t="s">
        <v>1207</v>
      </c>
      <c r="U30" s="20"/>
      <c r="V30" s="20">
        <v>1137.3699999999999</v>
      </c>
      <c r="W30" s="20">
        <v>2.27474</v>
      </c>
      <c r="X30" s="20" t="s">
        <v>1208</v>
      </c>
      <c r="Y30" s="30">
        <v>5.4402773097106541E-3</v>
      </c>
      <c r="Z30" s="22" t="str">
        <f t="shared" si="0"/>
        <v/>
      </c>
      <c r="AA30" s="22" t="str">
        <f t="shared" si="1"/>
        <v/>
      </c>
      <c r="AB30" s="20" t="str">
        <f t="shared" si="2"/>
        <v>No</v>
      </c>
      <c r="AC30" s="20"/>
      <c r="AD30" s="20"/>
    </row>
    <row r="31" spans="1:30" x14ac:dyDescent="0.2">
      <c r="A31" s="5" t="s">
        <v>2238</v>
      </c>
      <c r="B31" s="5" t="s">
        <v>2196</v>
      </c>
      <c r="C31" s="5">
        <v>27</v>
      </c>
      <c r="D31" s="5">
        <v>173</v>
      </c>
      <c r="E31" s="5">
        <v>126</v>
      </c>
      <c r="F31" s="5">
        <v>178</v>
      </c>
      <c r="G31" s="12">
        <v>1.7839084446891</v>
      </c>
      <c r="H31" s="13">
        <v>1.37595763337343E-2</v>
      </c>
      <c r="I31" s="3">
        <v>1.86139493810298</v>
      </c>
      <c r="J31" s="3">
        <v>1.37595763337343E-2</v>
      </c>
      <c r="K31" s="3">
        <v>1.86139493810298</v>
      </c>
      <c r="L31" s="3">
        <v>2.3907861858065E-2</v>
      </c>
      <c r="M31" s="3">
        <v>6.9365622075888101E-3</v>
      </c>
      <c r="N31" s="3">
        <v>154</v>
      </c>
      <c r="O31" s="3" t="s">
        <v>2197</v>
      </c>
      <c r="P31" s="3" t="s">
        <v>34</v>
      </c>
      <c r="Q31" s="3" t="s">
        <v>2239</v>
      </c>
      <c r="R31" s="3" t="s">
        <v>2198</v>
      </c>
      <c r="S31" s="3" t="s">
        <v>657</v>
      </c>
      <c r="T31" s="3" t="s">
        <v>2240</v>
      </c>
      <c r="V31" s="3">
        <v>1021.198</v>
      </c>
      <c r="W31" s="3">
        <v>2.0423960000000001</v>
      </c>
      <c r="X31" s="3" t="s">
        <v>2241</v>
      </c>
      <c r="Y31" s="14">
        <v>1.2998892686919262E-3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30" x14ac:dyDescent="0.2">
      <c r="A32" s="17" t="s">
        <v>1788</v>
      </c>
      <c r="B32" s="17" t="s">
        <v>2196</v>
      </c>
      <c r="C32" s="17">
        <v>151</v>
      </c>
      <c r="D32" s="17">
        <v>119</v>
      </c>
      <c r="E32" s="17">
        <v>143</v>
      </c>
      <c r="F32" s="17">
        <v>108</v>
      </c>
      <c r="G32" s="18">
        <v>1.7678945159594299</v>
      </c>
      <c r="H32" s="19">
        <v>6.0340459364934696E-3</v>
      </c>
      <c r="I32" s="20">
        <v>2.2193913879148099</v>
      </c>
      <c r="J32" s="20">
        <v>6.0340459364934696E-3</v>
      </c>
      <c r="K32" s="20">
        <v>2.2193913879148099</v>
      </c>
      <c r="L32" s="20">
        <v>9.2760463334344307E-3</v>
      </c>
      <c r="M32" s="20">
        <v>2.7228348479206902E-3</v>
      </c>
      <c r="N32" s="20">
        <v>201</v>
      </c>
      <c r="O32" s="20" t="s">
        <v>33</v>
      </c>
      <c r="P32" s="20" t="s">
        <v>34</v>
      </c>
      <c r="Q32" s="20" t="s">
        <v>1789</v>
      </c>
      <c r="R32" s="20" t="s">
        <v>36</v>
      </c>
      <c r="S32" s="20" t="s">
        <v>864</v>
      </c>
      <c r="T32" s="20" t="s">
        <v>1790</v>
      </c>
      <c r="U32" s="20"/>
      <c r="V32" s="20">
        <v>1112.394</v>
      </c>
      <c r="W32" s="20">
        <v>2.2247880000000002</v>
      </c>
      <c r="X32" s="20" t="s">
        <v>1791</v>
      </c>
      <c r="Y32" s="30">
        <v>7.2697510952770689E-3</v>
      </c>
      <c r="Z32" s="22" t="str">
        <f t="shared" si="0"/>
        <v/>
      </c>
      <c r="AA32" s="22" t="str">
        <f t="shared" si="1"/>
        <v/>
      </c>
      <c r="AB32" s="20" t="str">
        <f t="shared" si="2"/>
        <v>No</v>
      </c>
      <c r="AC32" s="20"/>
      <c r="AD32" s="20"/>
    </row>
    <row r="33" spans="1:30" x14ac:dyDescent="0.2">
      <c r="A33" s="17" t="s">
        <v>1046</v>
      </c>
      <c r="B33" s="17" t="s">
        <v>2196</v>
      </c>
      <c r="C33" s="17">
        <v>91</v>
      </c>
      <c r="D33" s="17">
        <v>87</v>
      </c>
      <c r="E33" s="17">
        <v>64</v>
      </c>
      <c r="F33" s="17">
        <v>76</v>
      </c>
      <c r="G33" s="18">
        <v>1.75464330765209</v>
      </c>
      <c r="H33" s="19">
        <v>8.5446673188163003E-3</v>
      </c>
      <c r="I33" s="20">
        <v>2.0683048415933198</v>
      </c>
      <c r="J33" s="20">
        <v>8.5446673188163003E-3</v>
      </c>
      <c r="K33" s="20">
        <v>2.0683048415933198</v>
      </c>
      <c r="L33" s="20">
        <v>5.5902001082286899E-3</v>
      </c>
      <c r="M33" s="20">
        <v>1.6536235915440101E-3</v>
      </c>
      <c r="N33" s="20">
        <v>215</v>
      </c>
      <c r="O33" s="20" t="s">
        <v>33</v>
      </c>
      <c r="P33" s="20" t="s">
        <v>265</v>
      </c>
      <c r="Q33" s="20" t="s">
        <v>492</v>
      </c>
      <c r="R33" s="20" t="s">
        <v>36</v>
      </c>
      <c r="S33" s="20" t="s">
        <v>174</v>
      </c>
      <c r="T33" s="20" t="s">
        <v>494</v>
      </c>
      <c r="U33" s="20"/>
      <c r="V33" s="20">
        <v>1284.546</v>
      </c>
      <c r="W33" s="20">
        <v>2.5690919999999999</v>
      </c>
      <c r="X33" s="20" t="s">
        <v>495</v>
      </c>
      <c r="Y33" s="30">
        <v>4.381108275961677E-3</v>
      </c>
      <c r="Z33" s="22" t="str">
        <f t="shared" si="0"/>
        <v/>
      </c>
      <c r="AA33" s="22" t="str">
        <f t="shared" si="1"/>
        <v/>
      </c>
      <c r="AB33" s="20" t="str">
        <f t="shared" si="2"/>
        <v>No</v>
      </c>
      <c r="AC33" s="20"/>
      <c r="AD33" s="20"/>
    </row>
    <row r="34" spans="1:30" x14ac:dyDescent="0.2">
      <c r="A34" s="17" t="s">
        <v>2242</v>
      </c>
      <c r="B34" s="17" t="s">
        <v>2196</v>
      </c>
      <c r="C34" s="17">
        <v>47</v>
      </c>
      <c r="D34" s="17">
        <v>307</v>
      </c>
      <c r="E34" s="17">
        <v>268</v>
      </c>
      <c r="F34" s="17">
        <v>274</v>
      </c>
      <c r="G34" s="18">
        <v>1.7499347326392201</v>
      </c>
      <c r="H34" s="19">
        <v>9.5377574036060193E-3</v>
      </c>
      <c r="I34" s="20">
        <v>2.0205537282027501</v>
      </c>
      <c r="J34" s="20">
        <v>9.5377574036060193E-3</v>
      </c>
      <c r="K34" s="20">
        <v>2.0205537282027501</v>
      </c>
      <c r="L34" s="20">
        <v>4.1617389160335298E-2</v>
      </c>
      <c r="M34" s="20">
        <v>1.2368103517462601E-2</v>
      </c>
      <c r="N34" s="20">
        <v>165</v>
      </c>
      <c r="O34" s="20" t="s">
        <v>2197</v>
      </c>
      <c r="P34" s="20" t="s">
        <v>34</v>
      </c>
      <c r="Q34" s="20" t="s">
        <v>2243</v>
      </c>
      <c r="R34" s="20" t="s">
        <v>2198</v>
      </c>
      <c r="S34" s="20" t="s">
        <v>940</v>
      </c>
      <c r="T34" s="20" t="s">
        <v>2244</v>
      </c>
      <c r="U34" s="20"/>
      <c r="V34" s="20">
        <v>1070.211</v>
      </c>
      <c r="W34" s="20">
        <v>2.140422</v>
      </c>
      <c r="X34" s="20" t="s">
        <v>2245</v>
      </c>
      <c r="Y34" s="30">
        <v>2.2627702084637236E-3</v>
      </c>
      <c r="Z34" s="22" t="str">
        <f t="shared" si="0"/>
        <v/>
      </c>
      <c r="AA34" s="22" t="str">
        <f t="shared" si="1"/>
        <v/>
      </c>
      <c r="AB34" s="20" t="str">
        <f t="shared" si="2"/>
        <v>No</v>
      </c>
      <c r="AC34" s="20"/>
      <c r="AD34" s="20"/>
    </row>
    <row r="35" spans="1:30" x14ac:dyDescent="0.2">
      <c r="A35" s="17" t="s">
        <v>425</v>
      </c>
      <c r="B35" s="17" t="s">
        <v>2196</v>
      </c>
      <c r="C35" s="17">
        <v>153</v>
      </c>
      <c r="D35" s="17">
        <v>154</v>
      </c>
      <c r="E35" s="17">
        <v>98</v>
      </c>
      <c r="F35" s="17">
        <v>134</v>
      </c>
      <c r="G35" s="18">
        <v>1.74299958079811</v>
      </c>
      <c r="H35" s="19">
        <v>6.7131855679971198E-3</v>
      </c>
      <c r="I35" s="20">
        <v>2.1730713477438299</v>
      </c>
      <c r="J35" s="20">
        <v>6.7131855679971198E-3</v>
      </c>
      <c r="K35" s="20">
        <v>2.1730713477438299</v>
      </c>
      <c r="L35" s="20">
        <v>9.3989078742746195E-3</v>
      </c>
      <c r="M35" s="20">
        <v>2.80429784006536E-3</v>
      </c>
      <c r="N35" s="20">
        <v>194</v>
      </c>
      <c r="O35" s="20" t="s">
        <v>33</v>
      </c>
      <c r="P35" s="20" t="s">
        <v>34</v>
      </c>
      <c r="Q35" s="20" t="s">
        <v>426</v>
      </c>
      <c r="R35" s="20" t="s">
        <v>36</v>
      </c>
      <c r="S35" s="20" t="s">
        <v>427</v>
      </c>
      <c r="T35" s="20" t="s">
        <v>428</v>
      </c>
      <c r="U35" s="20"/>
      <c r="V35" s="20">
        <v>1293.556</v>
      </c>
      <c r="W35" s="20">
        <v>2.5871119999999999</v>
      </c>
      <c r="X35" s="20" t="s">
        <v>429</v>
      </c>
      <c r="Y35" s="30">
        <v>7.366039189254249E-3</v>
      </c>
      <c r="Z35" s="22" t="str">
        <f t="shared" si="0"/>
        <v/>
      </c>
      <c r="AA35" s="22" t="str">
        <f t="shared" si="1"/>
        <v/>
      </c>
      <c r="AB35" s="20" t="str">
        <f t="shared" si="2"/>
        <v>No</v>
      </c>
      <c r="AC35" s="20"/>
      <c r="AD35" s="20"/>
    </row>
    <row r="36" spans="1:30" x14ac:dyDescent="0.2">
      <c r="A36" s="5" t="s">
        <v>285</v>
      </c>
      <c r="B36" s="5" t="s">
        <v>2196</v>
      </c>
      <c r="C36" s="5">
        <v>93</v>
      </c>
      <c r="D36" s="5">
        <v>71</v>
      </c>
      <c r="E36" s="5">
        <v>92</v>
      </c>
      <c r="F36" s="5">
        <v>80</v>
      </c>
      <c r="G36" s="12">
        <v>1.67394097442775</v>
      </c>
      <c r="H36" s="13">
        <v>1.40448223413352E-2</v>
      </c>
      <c r="I36" s="3">
        <v>1.85248374999503</v>
      </c>
      <c r="J36" s="3">
        <v>1.40448223413352E-2</v>
      </c>
      <c r="K36" s="3">
        <v>1.85248374999503</v>
      </c>
      <c r="L36" s="3">
        <v>5.71306164906889E-3</v>
      </c>
      <c r="M36" s="3">
        <v>1.78964053465494E-3</v>
      </c>
      <c r="N36" s="3">
        <v>213</v>
      </c>
      <c r="O36" s="3" t="s">
        <v>33</v>
      </c>
      <c r="P36" s="3" t="s">
        <v>55</v>
      </c>
      <c r="Q36" s="3" t="s">
        <v>286</v>
      </c>
      <c r="R36" s="3" t="s">
        <v>36</v>
      </c>
      <c r="S36" s="3" t="s">
        <v>287</v>
      </c>
      <c r="T36" s="3" t="s">
        <v>288</v>
      </c>
      <c r="V36" s="3">
        <v>1136.354</v>
      </c>
      <c r="W36" s="3">
        <v>2.2727080000000002</v>
      </c>
      <c r="X36" s="3" t="s">
        <v>289</v>
      </c>
      <c r="Y36" s="14">
        <v>4.4773963699388571E-3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30" x14ac:dyDescent="0.2">
      <c r="A37" s="5" t="s">
        <v>2246</v>
      </c>
      <c r="B37" s="5" t="s">
        <v>2196</v>
      </c>
      <c r="C37" s="5">
        <v>13</v>
      </c>
      <c r="D37" s="5">
        <v>100</v>
      </c>
      <c r="E37" s="5">
        <v>61</v>
      </c>
      <c r="F37" s="5">
        <v>91</v>
      </c>
      <c r="G37" s="12">
        <v>1.65174364310924</v>
      </c>
      <c r="H37" s="13">
        <v>4.4320886499087997E-2</v>
      </c>
      <c r="I37" s="3">
        <v>1.3533915615059</v>
      </c>
      <c r="J37" s="3">
        <v>4.4320886499087997E-2</v>
      </c>
      <c r="K37" s="3">
        <v>1.3533915615059</v>
      </c>
      <c r="L37" s="3">
        <v>1.1511192746475701E-2</v>
      </c>
      <c r="M37" s="3">
        <v>3.6567464391942801E-3</v>
      </c>
      <c r="N37" s="3">
        <v>132</v>
      </c>
      <c r="O37" s="3" t="s">
        <v>2197</v>
      </c>
      <c r="P37" s="3" t="s">
        <v>34</v>
      </c>
      <c r="Q37" s="3" t="s">
        <v>2247</v>
      </c>
      <c r="R37" s="3" t="s">
        <v>2198</v>
      </c>
      <c r="S37" s="3" t="s">
        <v>503</v>
      </c>
      <c r="T37" s="3" t="s">
        <v>2248</v>
      </c>
      <c r="V37" s="3">
        <v>1019.164</v>
      </c>
      <c r="W37" s="3">
        <v>2.0383279999999999</v>
      </c>
      <c r="X37" s="3" t="s">
        <v>2249</v>
      </c>
      <c r="Y37" s="16">
        <v>6.2587261085166816E-4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30" x14ac:dyDescent="0.2">
      <c r="A38" s="5" t="s">
        <v>2250</v>
      </c>
      <c r="B38" s="5" t="s">
        <v>2196</v>
      </c>
      <c r="C38" s="5">
        <v>8</v>
      </c>
      <c r="D38" s="5">
        <v>27</v>
      </c>
      <c r="E38" s="5">
        <v>75</v>
      </c>
      <c r="F38" s="5">
        <v>52</v>
      </c>
      <c r="G38" s="12">
        <v>1.6394264136758501</v>
      </c>
      <c r="H38" s="13">
        <v>9.4320326339400906E-2</v>
      </c>
      <c r="I38" s="3">
        <v>1.02539470529257</v>
      </c>
      <c r="J38" s="3">
        <v>9.4320326339400906E-2</v>
      </c>
      <c r="K38" s="3">
        <v>1.02539470529257</v>
      </c>
      <c r="L38" s="3">
        <v>7.08381092090814E-3</v>
      </c>
      <c r="M38" s="3">
        <v>2.2734517698393998E-3</v>
      </c>
      <c r="N38" s="3">
        <v>103</v>
      </c>
      <c r="O38" s="3" t="s">
        <v>2197</v>
      </c>
      <c r="P38" s="3" t="s">
        <v>34</v>
      </c>
      <c r="Q38" s="3" t="s">
        <v>1919</v>
      </c>
      <c r="R38" s="3" t="s">
        <v>2198</v>
      </c>
      <c r="S38" s="3" t="s">
        <v>370</v>
      </c>
      <c r="T38" s="3" t="s">
        <v>1920</v>
      </c>
      <c r="V38" s="3">
        <v>1254.4459999999999</v>
      </c>
      <c r="W38" s="3">
        <v>2.5088919999999999</v>
      </c>
      <c r="X38" s="3" t="s">
        <v>1921</v>
      </c>
      <c r="Y38" s="16">
        <v>3.8515237590871891E-4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30" x14ac:dyDescent="0.2">
      <c r="A39" s="5" t="s">
        <v>1369</v>
      </c>
      <c r="B39" s="5" t="s">
        <v>2196</v>
      </c>
      <c r="C39" s="5">
        <v>103</v>
      </c>
      <c r="D39" s="5">
        <v>107</v>
      </c>
      <c r="E39" s="5">
        <v>90</v>
      </c>
      <c r="F39" s="5">
        <v>85</v>
      </c>
      <c r="G39" s="12">
        <v>1.6172873716485701</v>
      </c>
      <c r="H39" s="13">
        <v>1.79635291282144E-2</v>
      </c>
      <c r="I39" s="3">
        <v>1.7456083374714</v>
      </c>
      <c r="J39" s="3">
        <v>1.79635291282144E-2</v>
      </c>
      <c r="K39" s="3">
        <v>1.7456083374714</v>
      </c>
      <c r="L39" s="3">
        <v>6.3273693532698398E-3</v>
      </c>
      <c r="M39" s="3">
        <v>2.0600381913679199E-3</v>
      </c>
      <c r="N39" s="3">
        <v>311</v>
      </c>
      <c r="O39" s="3" t="s">
        <v>33</v>
      </c>
      <c r="P39" s="3" t="s">
        <v>55</v>
      </c>
      <c r="Q39" s="3" t="s">
        <v>836</v>
      </c>
      <c r="R39" s="3" t="s">
        <v>36</v>
      </c>
      <c r="S39" s="3" t="s">
        <v>1370</v>
      </c>
      <c r="T39" s="3" t="s">
        <v>838</v>
      </c>
      <c r="V39" s="3">
        <v>1062.2719999999999</v>
      </c>
      <c r="W39" s="3">
        <v>2.1245440000000002</v>
      </c>
      <c r="X39" s="3" t="s">
        <v>839</v>
      </c>
      <c r="Y39" s="14">
        <v>4.9588368398247561E-3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30" x14ac:dyDescent="0.2">
      <c r="A40" s="5" t="s">
        <v>2251</v>
      </c>
      <c r="B40" s="5" t="s">
        <v>2196</v>
      </c>
      <c r="C40" s="5">
        <v>13</v>
      </c>
      <c r="D40" s="5">
        <v>94</v>
      </c>
      <c r="E40" s="5">
        <v>99</v>
      </c>
      <c r="F40" s="5">
        <v>64</v>
      </c>
      <c r="G40" s="12">
        <v>1.6156557340444799</v>
      </c>
      <c r="H40" s="13">
        <v>4.8058846087796703E-2</v>
      </c>
      <c r="I40" s="3">
        <v>1.31822666099193</v>
      </c>
      <c r="J40" s="3">
        <v>4.8058846087796703E-2</v>
      </c>
      <c r="K40" s="3">
        <v>1.31822666099193</v>
      </c>
      <c r="L40" s="3">
        <v>1.1511192746475701E-2</v>
      </c>
      <c r="M40" s="3">
        <v>3.7520235901342901E-3</v>
      </c>
      <c r="N40" s="3">
        <v>92</v>
      </c>
      <c r="O40" s="3" t="s">
        <v>2197</v>
      </c>
      <c r="P40" s="3" t="s">
        <v>34</v>
      </c>
      <c r="Q40" s="3" t="s">
        <v>960</v>
      </c>
      <c r="R40" s="3" t="s">
        <v>2198</v>
      </c>
      <c r="S40" s="3" t="s">
        <v>69</v>
      </c>
      <c r="T40" s="3" t="s">
        <v>961</v>
      </c>
      <c r="V40" s="3">
        <v>1079.3019999999999</v>
      </c>
      <c r="W40" s="3">
        <v>2.158604</v>
      </c>
      <c r="X40" s="3" t="s">
        <v>962</v>
      </c>
      <c r="Y40" s="16">
        <v>6.2587261085166816E-4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30" x14ac:dyDescent="0.2">
      <c r="A41" s="5" t="s">
        <v>2252</v>
      </c>
      <c r="B41" s="5" t="s">
        <v>2196</v>
      </c>
      <c r="C41" s="5">
        <v>4</v>
      </c>
      <c r="D41" s="5">
        <v>31</v>
      </c>
      <c r="E41" s="5">
        <v>26</v>
      </c>
      <c r="F41" s="5">
        <v>23</v>
      </c>
      <c r="G41" s="12">
        <v>1.59821347548132</v>
      </c>
      <c r="H41" s="13">
        <v>0.22083046391101199</v>
      </c>
      <c r="I41" s="3">
        <v>0.65594101520082404</v>
      </c>
      <c r="J41" s="3">
        <v>0.22083046391101199</v>
      </c>
      <c r="K41" s="3">
        <v>0.65594101520082404</v>
      </c>
      <c r="L41" s="3">
        <v>3.54190546045407E-3</v>
      </c>
      <c r="M41" s="3">
        <v>1.16455566670299E-3</v>
      </c>
      <c r="N41" s="3">
        <v>189</v>
      </c>
      <c r="O41" s="3" t="s">
        <v>2197</v>
      </c>
      <c r="P41" s="3" t="s">
        <v>55</v>
      </c>
      <c r="Q41" s="3" t="s">
        <v>2253</v>
      </c>
      <c r="R41" s="3" t="s">
        <v>2198</v>
      </c>
      <c r="S41" s="3" t="s">
        <v>667</v>
      </c>
      <c r="T41" s="3" t="s">
        <v>2254</v>
      </c>
      <c r="V41" s="3">
        <v>1010.147</v>
      </c>
      <c r="W41" s="3">
        <v>2.0202939999999998</v>
      </c>
      <c r="X41" s="3" t="s">
        <v>2255</v>
      </c>
      <c r="Y41" s="16">
        <v>1.9257618795435945E-4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30" x14ac:dyDescent="0.2">
      <c r="A42" s="5" t="s">
        <v>2256</v>
      </c>
      <c r="B42" s="5" t="s">
        <v>2196</v>
      </c>
      <c r="C42" s="5">
        <v>13</v>
      </c>
      <c r="D42" s="5">
        <v>101</v>
      </c>
      <c r="E42" s="5">
        <v>78</v>
      </c>
      <c r="F42" s="5">
        <v>84</v>
      </c>
      <c r="G42" s="12">
        <v>1.5872128484716601</v>
      </c>
      <c r="H42" s="13">
        <v>5.2871097342945497E-2</v>
      </c>
      <c r="I42" s="3">
        <v>1.2767816756921</v>
      </c>
      <c r="J42" s="3">
        <v>5.2871097342945497E-2</v>
      </c>
      <c r="K42" s="3">
        <v>1.2767816756921</v>
      </c>
      <c r="L42" s="3">
        <v>1.1511192746475701E-2</v>
      </c>
      <c r="M42" s="3">
        <v>3.8253729364064199E-3</v>
      </c>
      <c r="N42" s="3">
        <v>113</v>
      </c>
      <c r="O42" s="3" t="s">
        <v>2197</v>
      </c>
      <c r="P42" s="3" t="s">
        <v>34</v>
      </c>
      <c r="Q42" s="3" t="s">
        <v>2257</v>
      </c>
      <c r="R42" s="3" t="s">
        <v>2198</v>
      </c>
      <c r="S42" s="3" t="s">
        <v>1037</v>
      </c>
      <c r="T42" s="3" t="s">
        <v>2258</v>
      </c>
      <c r="V42" s="3">
        <v>1111.221</v>
      </c>
      <c r="W42" s="3">
        <v>2.222442</v>
      </c>
      <c r="X42" s="3" t="s">
        <v>2259</v>
      </c>
      <c r="Y42" s="16">
        <v>6.2587261085166816E-4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30" x14ac:dyDescent="0.2">
      <c r="A43" s="5" t="s">
        <v>361</v>
      </c>
      <c r="B43" s="5" t="s">
        <v>2196</v>
      </c>
      <c r="C43" s="5">
        <v>106</v>
      </c>
      <c r="D43" s="5">
        <v>115</v>
      </c>
      <c r="E43" s="5">
        <v>99</v>
      </c>
      <c r="F43" s="5">
        <v>110</v>
      </c>
      <c r="G43" s="12">
        <v>1.4584703903942</v>
      </c>
      <c r="H43" s="13">
        <v>3.9763283566112202E-2</v>
      </c>
      <c r="I43" s="3">
        <v>1.4005177596931699</v>
      </c>
      <c r="J43" s="3">
        <v>3.9763283566112202E-2</v>
      </c>
      <c r="K43" s="3">
        <v>1.4005177596931699</v>
      </c>
      <c r="L43" s="3">
        <v>6.5116616645301299E-3</v>
      </c>
      <c r="M43" s="3">
        <v>2.3672339324511899E-3</v>
      </c>
      <c r="N43" s="3">
        <v>291</v>
      </c>
      <c r="O43" s="3" t="s">
        <v>33</v>
      </c>
      <c r="P43" s="3" t="s">
        <v>34</v>
      </c>
      <c r="Q43" s="3" t="s">
        <v>340</v>
      </c>
      <c r="R43" s="3" t="s">
        <v>36</v>
      </c>
      <c r="S43" s="3" t="s">
        <v>362</v>
      </c>
      <c r="T43" s="3" t="s">
        <v>342</v>
      </c>
      <c r="V43" s="3">
        <v>1025.252</v>
      </c>
      <c r="W43" s="3">
        <v>2.0505040000000001</v>
      </c>
      <c r="X43" s="3" t="s">
        <v>343</v>
      </c>
      <c r="Y43" s="14">
        <v>5.1032689807905254E-3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30" x14ac:dyDescent="0.2">
      <c r="A44" s="5" t="s">
        <v>715</v>
      </c>
      <c r="B44" s="5" t="s">
        <v>2196</v>
      </c>
      <c r="C44" s="5">
        <v>39</v>
      </c>
      <c r="D44" s="5">
        <v>33</v>
      </c>
      <c r="E44" s="5">
        <v>46</v>
      </c>
      <c r="F44" s="5">
        <v>40</v>
      </c>
      <c r="G44" s="12">
        <v>1.44811810195396</v>
      </c>
      <c r="H44" s="13">
        <v>7.5940113465535697E-2</v>
      </c>
      <c r="I44" s="3">
        <v>1.1195287582968401</v>
      </c>
      <c r="J44" s="3">
        <v>7.5940113465535697E-2</v>
      </c>
      <c r="K44" s="3">
        <v>1.1195287582968401</v>
      </c>
      <c r="L44" s="3">
        <v>2.3958000463837302E-3</v>
      </c>
      <c r="M44" s="3">
        <v>8.7748528100994405E-4</v>
      </c>
      <c r="N44" s="3">
        <v>293</v>
      </c>
      <c r="O44" s="3" t="s">
        <v>33</v>
      </c>
      <c r="P44" s="3" t="s">
        <v>34</v>
      </c>
      <c r="Q44" s="3" t="s">
        <v>716</v>
      </c>
      <c r="R44" s="3" t="s">
        <v>36</v>
      </c>
      <c r="S44" s="3" t="s">
        <v>717</v>
      </c>
      <c r="T44" s="3" t="s">
        <v>718</v>
      </c>
      <c r="V44" s="3">
        <v>1018.174</v>
      </c>
      <c r="W44" s="3">
        <v>2.0363479999999998</v>
      </c>
      <c r="X44" s="3" t="s">
        <v>719</v>
      </c>
      <c r="Y44" s="14">
        <v>1.8776178325550046E-3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30" x14ac:dyDescent="0.2">
      <c r="A45" s="5" t="s">
        <v>2260</v>
      </c>
      <c r="B45" s="5" t="s">
        <v>2196</v>
      </c>
      <c r="C45" s="5">
        <v>11</v>
      </c>
      <c r="D45" s="5">
        <v>89</v>
      </c>
      <c r="E45" s="5">
        <v>60</v>
      </c>
      <c r="F45" s="5">
        <v>98</v>
      </c>
      <c r="G45" s="12">
        <v>1.43777298561739</v>
      </c>
      <c r="H45" s="13">
        <v>9.4320326339400906E-2</v>
      </c>
      <c r="I45" s="3">
        <v>1.02539470529257</v>
      </c>
      <c r="J45" s="3">
        <v>9.4320326339400906E-2</v>
      </c>
      <c r="K45" s="3">
        <v>1.02539470529257</v>
      </c>
      <c r="L45" s="3">
        <v>9.7402400162486906E-3</v>
      </c>
      <c r="M45" s="3">
        <v>3.5896763027779802E-3</v>
      </c>
      <c r="N45" s="3">
        <v>37</v>
      </c>
      <c r="O45" s="3" t="s">
        <v>2197</v>
      </c>
      <c r="P45" s="3" t="s">
        <v>34</v>
      </c>
      <c r="Q45" s="3" t="s">
        <v>1803</v>
      </c>
      <c r="R45" s="3" t="s">
        <v>2198</v>
      </c>
      <c r="S45" s="3" t="s">
        <v>461</v>
      </c>
      <c r="T45" s="3" t="s">
        <v>1804</v>
      </c>
      <c r="V45" s="3">
        <v>1162.395</v>
      </c>
      <c r="W45" s="3">
        <v>2.3247900000000001</v>
      </c>
      <c r="X45" s="3" t="s">
        <v>1805</v>
      </c>
      <c r="Y45" s="16">
        <v>5.2958451687448846E-4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30" x14ac:dyDescent="0.2">
      <c r="A46" s="5" t="s">
        <v>2261</v>
      </c>
      <c r="B46" s="5" t="s">
        <v>2196</v>
      </c>
      <c r="C46" s="5">
        <v>13</v>
      </c>
      <c r="D46" s="5">
        <v>119</v>
      </c>
      <c r="E46" s="5">
        <v>83</v>
      </c>
      <c r="F46" s="5">
        <v>98</v>
      </c>
      <c r="G46" s="12">
        <v>1.39923801972704</v>
      </c>
      <c r="H46" s="13">
        <v>8.8216903599024302E-2</v>
      </c>
      <c r="I46" s="3">
        <v>1.0544481899656499</v>
      </c>
      <c r="J46" s="3">
        <v>8.8216903599024302E-2</v>
      </c>
      <c r="K46" s="3">
        <v>1.0544481899656499</v>
      </c>
      <c r="L46" s="3">
        <v>1.1511192746475701E-2</v>
      </c>
      <c r="M46" s="3">
        <v>4.3583648746171296E-3</v>
      </c>
      <c r="N46" s="3">
        <v>252</v>
      </c>
      <c r="O46" s="3" t="s">
        <v>2197</v>
      </c>
      <c r="P46" s="3" t="s">
        <v>55</v>
      </c>
      <c r="Q46" s="3" t="s">
        <v>286</v>
      </c>
      <c r="R46" s="3" t="s">
        <v>2201</v>
      </c>
      <c r="S46" s="3" t="s">
        <v>1350</v>
      </c>
      <c r="T46" s="3" t="s">
        <v>288</v>
      </c>
      <c r="V46" s="3">
        <v>1136.354</v>
      </c>
      <c r="W46" s="3">
        <v>2.2727080000000002</v>
      </c>
      <c r="X46" s="3" t="s">
        <v>289</v>
      </c>
      <c r="Y46" s="16">
        <v>6.2587261085166816E-4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30" x14ac:dyDescent="0.2">
      <c r="A47" s="5" t="s">
        <v>187</v>
      </c>
      <c r="B47" s="5" t="s">
        <v>2196</v>
      </c>
      <c r="C47" s="5">
        <v>56</v>
      </c>
      <c r="D47" s="5">
        <v>67</v>
      </c>
      <c r="E47" s="5">
        <v>62</v>
      </c>
      <c r="F47" s="5">
        <v>53</v>
      </c>
      <c r="G47" s="12">
        <v>1.3667202875790401</v>
      </c>
      <c r="H47" s="13">
        <v>7.5940113465535697E-2</v>
      </c>
      <c r="I47" s="3">
        <v>1.1195287582968401</v>
      </c>
      <c r="J47" s="3">
        <v>7.5940113465535697E-2</v>
      </c>
      <c r="K47" s="3">
        <v>1.1195287582968401</v>
      </c>
      <c r="L47" s="3">
        <v>3.4401231435253498E-3</v>
      </c>
      <c r="M47" s="3">
        <v>1.3322276274265899E-3</v>
      </c>
      <c r="N47" s="3">
        <v>216</v>
      </c>
      <c r="O47" s="3" t="s">
        <v>33</v>
      </c>
      <c r="P47" s="3" t="s">
        <v>55</v>
      </c>
      <c r="Q47" s="3" t="s">
        <v>188</v>
      </c>
      <c r="R47" s="3" t="s">
        <v>36</v>
      </c>
      <c r="S47" s="3" t="s">
        <v>189</v>
      </c>
      <c r="T47" s="3" t="s">
        <v>190</v>
      </c>
      <c r="V47" s="3">
        <v>1105.298</v>
      </c>
      <c r="W47" s="3">
        <v>2.2105959999999998</v>
      </c>
      <c r="X47" s="3" t="s">
        <v>191</v>
      </c>
      <c r="Y47" s="14">
        <v>2.696066631361032E-3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30" x14ac:dyDescent="0.2">
      <c r="A48" s="5" t="s">
        <v>532</v>
      </c>
      <c r="B48" s="5" t="s">
        <v>2196</v>
      </c>
      <c r="C48" s="5">
        <v>145</v>
      </c>
      <c r="D48" s="5">
        <v>138</v>
      </c>
      <c r="E48" s="5">
        <v>162</v>
      </c>
      <c r="F48" s="5">
        <v>184</v>
      </c>
      <c r="G48" s="12">
        <v>1.3248348552159499</v>
      </c>
      <c r="H48" s="13">
        <v>6.84158988882171E-2</v>
      </c>
      <c r="I48" s="3">
        <v>1.1648429626502099</v>
      </c>
      <c r="J48" s="3">
        <v>6.84158988882171E-2</v>
      </c>
      <c r="K48" s="3">
        <v>1.1648429626502099</v>
      </c>
      <c r="L48" s="3">
        <v>8.9074617109138506E-3</v>
      </c>
      <c r="M48" s="3">
        <v>3.5547650628178799E-3</v>
      </c>
      <c r="N48" s="3">
        <v>134</v>
      </c>
      <c r="O48" s="3" t="s">
        <v>33</v>
      </c>
      <c r="P48" s="3" t="s">
        <v>34</v>
      </c>
      <c r="Q48" s="3" t="s">
        <v>533</v>
      </c>
      <c r="R48" s="3" t="s">
        <v>57</v>
      </c>
      <c r="S48" s="3" t="s">
        <v>534</v>
      </c>
      <c r="T48" s="3" t="s">
        <v>535</v>
      </c>
      <c r="V48" s="3">
        <v>1107.337</v>
      </c>
      <c r="W48" s="3">
        <v>2.214674</v>
      </c>
      <c r="X48" s="3" t="s">
        <v>536</v>
      </c>
      <c r="Y48" s="14">
        <v>6.9808868133455302E-3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1090</v>
      </c>
      <c r="B49" s="5" t="s">
        <v>2196</v>
      </c>
      <c r="C49" s="5">
        <v>69</v>
      </c>
      <c r="D49" s="5">
        <v>89</v>
      </c>
      <c r="E49" s="5">
        <v>75</v>
      </c>
      <c r="F49" s="5">
        <v>68</v>
      </c>
      <c r="G49" s="12">
        <v>1.3206131709795399</v>
      </c>
      <c r="H49" s="13">
        <v>8.0272600695368193E-2</v>
      </c>
      <c r="I49" s="3">
        <v>1.09543266639471</v>
      </c>
      <c r="J49" s="3">
        <v>8.0272600695368193E-2</v>
      </c>
      <c r="K49" s="3">
        <v>1.09543266639471</v>
      </c>
      <c r="L49" s="3">
        <v>4.2387231589865902E-3</v>
      </c>
      <c r="M49" s="3">
        <v>1.6949515844068401E-3</v>
      </c>
      <c r="N49" s="3">
        <v>207</v>
      </c>
      <c r="O49" s="3" t="s">
        <v>33</v>
      </c>
      <c r="P49" s="3" t="s">
        <v>202</v>
      </c>
      <c r="Q49" s="3" t="s">
        <v>1091</v>
      </c>
      <c r="R49" s="3" t="s">
        <v>36</v>
      </c>
      <c r="S49" s="3" t="s">
        <v>817</v>
      </c>
      <c r="T49" s="3" t="s">
        <v>1092</v>
      </c>
      <c r="V49" s="3">
        <v>1096.268</v>
      </c>
      <c r="W49" s="3">
        <v>2.192536</v>
      </c>
      <c r="X49" s="3" t="s">
        <v>1093</v>
      </c>
      <c r="Y49" s="14">
        <v>3.3219392422127003E-3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1934</v>
      </c>
      <c r="B50" s="5" t="s">
        <v>2196</v>
      </c>
      <c r="C50" s="5">
        <v>124</v>
      </c>
      <c r="D50" s="5">
        <v>135</v>
      </c>
      <c r="E50" s="5">
        <v>152</v>
      </c>
      <c r="F50" s="5">
        <v>130</v>
      </c>
      <c r="G50" s="12">
        <v>1.31358581341863</v>
      </c>
      <c r="H50" s="13">
        <v>7.4433562170057796E-2</v>
      </c>
      <c r="I50" s="3">
        <v>1.1282311964618299</v>
      </c>
      <c r="J50" s="3">
        <v>7.4433562170057796E-2</v>
      </c>
      <c r="K50" s="3">
        <v>1.1282311964618299</v>
      </c>
      <c r="L50" s="3">
        <v>7.6174155320918504E-3</v>
      </c>
      <c r="M50" s="3">
        <v>3.06370005300743E-3</v>
      </c>
      <c r="N50" s="3">
        <v>133</v>
      </c>
      <c r="O50" s="3" t="s">
        <v>33</v>
      </c>
      <c r="P50" s="3" t="s">
        <v>34</v>
      </c>
      <c r="Q50" s="3" t="s">
        <v>1935</v>
      </c>
      <c r="R50" s="3" t="s">
        <v>57</v>
      </c>
      <c r="S50" s="3" t="s">
        <v>232</v>
      </c>
      <c r="T50" s="3" t="s">
        <v>1936</v>
      </c>
      <c r="V50" s="3">
        <v>1081.2750000000001</v>
      </c>
      <c r="W50" s="3">
        <v>2.16255</v>
      </c>
      <c r="X50" s="3" t="s">
        <v>1937</v>
      </c>
      <c r="Y50" s="14">
        <v>5.9698618265851431E-3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1763</v>
      </c>
      <c r="B51" s="5" t="s">
        <v>2196</v>
      </c>
      <c r="C51" s="5">
        <v>105</v>
      </c>
      <c r="D51" s="5">
        <v>142</v>
      </c>
      <c r="E51" s="5">
        <v>98</v>
      </c>
      <c r="F51" s="5">
        <v>124</v>
      </c>
      <c r="G51" s="12">
        <v>1.2826300795069301</v>
      </c>
      <c r="H51" s="13">
        <v>8.0272600695368193E-2</v>
      </c>
      <c r="I51" s="3">
        <v>1.09543266639471</v>
      </c>
      <c r="J51" s="3">
        <v>8.0272600695368193E-2</v>
      </c>
      <c r="K51" s="3">
        <v>1.09543266639471</v>
      </c>
      <c r="L51" s="3">
        <v>6.4502308941100303E-3</v>
      </c>
      <c r="M51" s="3">
        <v>2.6484149316991601E-3</v>
      </c>
      <c r="N51" s="3">
        <v>226</v>
      </c>
      <c r="O51" s="3" t="s">
        <v>33</v>
      </c>
      <c r="P51" s="3" t="s">
        <v>34</v>
      </c>
      <c r="Q51" s="3" t="s">
        <v>1555</v>
      </c>
      <c r="R51" s="3" t="s">
        <v>36</v>
      </c>
      <c r="S51" s="3" t="s">
        <v>321</v>
      </c>
      <c r="T51" s="3" t="s">
        <v>1557</v>
      </c>
      <c r="V51" s="3">
        <v>1079.297</v>
      </c>
      <c r="W51" s="3">
        <v>2.1585939999999999</v>
      </c>
      <c r="X51" s="3" t="s">
        <v>1558</v>
      </c>
      <c r="Y51" s="14">
        <v>5.0551249338019353E-3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2262</v>
      </c>
      <c r="B52" s="5" t="s">
        <v>2196</v>
      </c>
      <c r="C52" s="5">
        <v>15</v>
      </c>
      <c r="D52" s="5">
        <v>125</v>
      </c>
      <c r="E52" s="5">
        <v>114</v>
      </c>
      <c r="F52" s="5">
        <v>137</v>
      </c>
      <c r="G52" s="12">
        <v>1.2756592762911201</v>
      </c>
      <c r="H52" s="13">
        <v>0.107324347507756</v>
      </c>
      <c r="I52" s="3">
        <v>0.969301743189939</v>
      </c>
      <c r="J52" s="3">
        <v>0.107324347507756</v>
      </c>
      <c r="K52" s="3">
        <v>0.969301743189939</v>
      </c>
      <c r="L52" s="3">
        <v>1.3282145476702799E-2</v>
      </c>
      <c r="M52" s="3">
        <v>5.4817653853477801E-3</v>
      </c>
      <c r="N52" s="3">
        <v>263</v>
      </c>
      <c r="O52" s="3" t="s">
        <v>2197</v>
      </c>
      <c r="P52" s="3" t="s">
        <v>131</v>
      </c>
      <c r="Q52" s="3" t="s">
        <v>2189</v>
      </c>
      <c r="R52" s="3" t="s">
        <v>2201</v>
      </c>
      <c r="S52" s="3" t="s">
        <v>974</v>
      </c>
      <c r="T52" s="3" t="s">
        <v>2190</v>
      </c>
      <c r="U52" s="3" t="s">
        <v>71</v>
      </c>
      <c r="V52" s="3">
        <v>960.13379999999995</v>
      </c>
      <c r="W52" s="3">
        <v>1.9202676000000001</v>
      </c>
      <c r="X52" s="3" t="s">
        <v>2191</v>
      </c>
      <c r="Y52" s="16">
        <v>7.2216070482884797E-4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459</v>
      </c>
      <c r="B53" s="5" t="s">
        <v>2196</v>
      </c>
      <c r="C53" s="5">
        <v>118</v>
      </c>
      <c r="D53" s="5">
        <v>156</v>
      </c>
      <c r="E53" s="5">
        <v>126</v>
      </c>
      <c r="F53" s="5">
        <v>129</v>
      </c>
      <c r="G53" s="12">
        <v>1.2718336567941</v>
      </c>
      <c r="H53" s="13">
        <v>8.0505194559121002E-2</v>
      </c>
      <c r="I53" s="3">
        <v>1.0941760960845801</v>
      </c>
      <c r="J53" s="3">
        <v>8.0505194559121002E-2</v>
      </c>
      <c r="K53" s="3">
        <v>1.0941760960845801</v>
      </c>
      <c r="L53" s="3">
        <v>7.2488309095712702E-3</v>
      </c>
      <c r="M53" s="3">
        <v>2.9997192080246202E-3</v>
      </c>
      <c r="N53" s="3">
        <v>37</v>
      </c>
      <c r="O53" s="3" t="s">
        <v>33</v>
      </c>
      <c r="P53" s="3" t="s">
        <v>34</v>
      </c>
      <c r="Q53" s="3" t="s">
        <v>460</v>
      </c>
      <c r="R53" s="3" t="s">
        <v>57</v>
      </c>
      <c r="S53" s="3" t="s">
        <v>461</v>
      </c>
      <c r="T53" s="3" t="s">
        <v>462</v>
      </c>
      <c r="U53" s="3" t="s">
        <v>71</v>
      </c>
      <c r="V53" s="3">
        <v>1059.182</v>
      </c>
      <c r="W53" s="3">
        <v>2.1183640000000001</v>
      </c>
      <c r="X53" s="3" t="s">
        <v>463</v>
      </c>
      <c r="Y53" s="14">
        <v>5.6809975446536036E-3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1290</v>
      </c>
      <c r="B54" s="5" t="s">
        <v>2196</v>
      </c>
      <c r="C54" s="5">
        <v>77</v>
      </c>
      <c r="D54" s="5">
        <v>63</v>
      </c>
      <c r="E54" s="5">
        <v>107</v>
      </c>
      <c r="F54" s="5">
        <v>95</v>
      </c>
      <c r="G54" s="12">
        <v>1.27136181879744</v>
      </c>
      <c r="H54" s="13">
        <v>9.2438404374263705E-2</v>
      </c>
      <c r="I54" s="3">
        <v>1.03414755970346</v>
      </c>
      <c r="J54" s="3">
        <v>9.2438404374263705E-2</v>
      </c>
      <c r="K54" s="3">
        <v>1.03414755970346</v>
      </c>
      <c r="L54" s="3">
        <v>4.73016932234736E-3</v>
      </c>
      <c r="M54" s="3">
        <v>1.9599082891053202E-3</v>
      </c>
      <c r="N54" s="3">
        <v>140</v>
      </c>
      <c r="O54" s="3" t="s">
        <v>33</v>
      </c>
      <c r="P54" s="3" t="s">
        <v>265</v>
      </c>
      <c r="Q54" s="3" t="s">
        <v>1030</v>
      </c>
      <c r="R54" s="3" t="s">
        <v>57</v>
      </c>
      <c r="S54" s="3" t="s">
        <v>682</v>
      </c>
      <c r="T54" s="3" t="s">
        <v>1031</v>
      </c>
      <c r="V54" s="3">
        <v>1163.3789999999999</v>
      </c>
      <c r="W54" s="3">
        <v>2.3267579999999999</v>
      </c>
      <c r="X54" s="3" t="s">
        <v>1032</v>
      </c>
      <c r="Y54" s="14">
        <v>3.7070916181214191E-3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2263</v>
      </c>
      <c r="B55" s="5" t="s">
        <v>2196</v>
      </c>
      <c r="C55" s="5">
        <v>16</v>
      </c>
      <c r="D55" s="5">
        <v>135</v>
      </c>
      <c r="E55" s="5">
        <v>139</v>
      </c>
      <c r="F55" s="5">
        <v>130</v>
      </c>
      <c r="G55" s="12">
        <v>1.2634933471187</v>
      </c>
      <c r="H55" s="13">
        <v>0.105301639022055</v>
      </c>
      <c r="I55" s="3">
        <v>0.97756486895986405</v>
      </c>
      <c r="J55" s="3">
        <v>0.105301639022055</v>
      </c>
      <c r="K55" s="3">
        <v>0.97756486895986405</v>
      </c>
      <c r="L55" s="3">
        <v>1.4167621841816301E-2</v>
      </c>
      <c r="M55" s="3">
        <v>5.8976279388954604E-3</v>
      </c>
      <c r="N55" s="3">
        <v>240</v>
      </c>
      <c r="O55" s="3" t="s">
        <v>2197</v>
      </c>
      <c r="P55" s="3" t="s">
        <v>55</v>
      </c>
      <c r="Q55" s="3" t="s">
        <v>374</v>
      </c>
      <c r="R55" s="3" t="s">
        <v>2201</v>
      </c>
      <c r="S55" s="3" t="s">
        <v>1243</v>
      </c>
      <c r="T55" s="3" t="s">
        <v>376</v>
      </c>
      <c r="V55" s="3">
        <v>1239.3510000000001</v>
      </c>
      <c r="W55" s="3">
        <v>2.4787020000000002</v>
      </c>
      <c r="X55" s="3" t="s">
        <v>377</v>
      </c>
      <c r="Y55" s="16">
        <v>7.7030475181743782E-4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2264</v>
      </c>
      <c r="B56" s="5" t="s">
        <v>2196</v>
      </c>
      <c r="C56" s="5">
        <v>9</v>
      </c>
      <c r="D56" s="5">
        <v>72</v>
      </c>
      <c r="E56" s="5">
        <v>96</v>
      </c>
      <c r="F56" s="5">
        <v>63</v>
      </c>
      <c r="G56" s="12">
        <v>1.2350127973499201</v>
      </c>
      <c r="H56" s="13">
        <v>0.186524765888466</v>
      </c>
      <c r="I56" s="3">
        <v>0.72926349643104005</v>
      </c>
      <c r="J56" s="3">
        <v>0.186524765888466</v>
      </c>
      <c r="K56" s="3">
        <v>0.72926349643104005</v>
      </c>
      <c r="L56" s="3">
        <v>7.9692872860216597E-3</v>
      </c>
      <c r="M56" s="3">
        <v>3.3833213109573301E-3</v>
      </c>
      <c r="N56" s="3">
        <v>102</v>
      </c>
      <c r="O56" s="3" t="s">
        <v>2197</v>
      </c>
      <c r="P56" s="3" t="s">
        <v>48</v>
      </c>
      <c r="Q56" s="3" t="s">
        <v>49</v>
      </c>
      <c r="R56" s="3" t="s">
        <v>2198</v>
      </c>
      <c r="S56" s="3" t="s">
        <v>1852</v>
      </c>
      <c r="T56" s="3" t="s">
        <v>51</v>
      </c>
      <c r="V56" s="3">
        <v>1288.5070000000001</v>
      </c>
      <c r="W56" s="3">
        <v>2.5770140000000001</v>
      </c>
      <c r="X56" s="3" t="s">
        <v>52</v>
      </c>
      <c r="Y56" s="16">
        <v>4.3329642289730876E-4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963</v>
      </c>
      <c r="B57" s="5" t="s">
        <v>2196</v>
      </c>
      <c r="C57" s="5">
        <v>59</v>
      </c>
      <c r="D57" s="5">
        <v>78</v>
      </c>
      <c r="E57" s="5">
        <v>72</v>
      </c>
      <c r="F57" s="5">
        <v>61</v>
      </c>
      <c r="G57" s="12">
        <v>1.2291266628328501</v>
      </c>
      <c r="H57" s="13">
        <v>0.11736506176348099</v>
      </c>
      <c r="I57" s="3">
        <v>0.93046116834896497</v>
      </c>
      <c r="J57" s="3">
        <v>0.11736506176348099</v>
      </c>
      <c r="K57" s="3">
        <v>0.93046116834896497</v>
      </c>
      <c r="L57" s="3">
        <v>3.6244154547856399E-3</v>
      </c>
      <c r="M57" s="3">
        <v>1.5444597128596001E-3</v>
      </c>
      <c r="N57" s="3">
        <v>152</v>
      </c>
      <c r="O57" s="3" t="s">
        <v>33</v>
      </c>
      <c r="P57" s="3" t="s">
        <v>34</v>
      </c>
      <c r="Q57" s="3" t="s">
        <v>964</v>
      </c>
      <c r="R57" s="3" t="s">
        <v>57</v>
      </c>
      <c r="S57" s="3" t="s">
        <v>88</v>
      </c>
      <c r="T57" s="3" t="s">
        <v>965</v>
      </c>
      <c r="V57" s="3">
        <v>1177.4059999999999</v>
      </c>
      <c r="W57" s="3">
        <v>2.3548119999999999</v>
      </c>
      <c r="X57" s="3" t="s">
        <v>966</v>
      </c>
      <c r="Y57" s="14">
        <v>2.8404987723268018E-3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334</v>
      </c>
      <c r="B58" s="5" t="s">
        <v>2196</v>
      </c>
      <c r="C58" s="5">
        <v>82</v>
      </c>
      <c r="D58" s="5">
        <v>118</v>
      </c>
      <c r="E58" s="5">
        <v>86</v>
      </c>
      <c r="F58" s="5">
        <v>92</v>
      </c>
      <c r="G58" s="12">
        <v>1.22251854896794</v>
      </c>
      <c r="H58" s="13">
        <v>0.111337130838024</v>
      </c>
      <c r="I58" s="3">
        <v>0.953359974669723</v>
      </c>
      <c r="J58" s="3">
        <v>0.111337130838024</v>
      </c>
      <c r="K58" s="3">
        <v>0.953359974669723</v>
      </c>
      <c r="L58" s="3">
        <v>5.0373231744478301E-3</v>
      </c>
      <c r="M58" s="3">
        <v>2.15605734643359E-3</v>
      </c>
      <c r="N58" s="3">
        <v>206</v>
      </c>
      <c r="O58" s="3" t="s">
        <v>33</v>
      </c>
      <c r="P58" s="3" t="s">
        <v>34</v>
      </c>
      <c r="Q58" s="3" t="s">
        <v>335</v>
      </c>
      <c r="R58" s="3" t="s">
        <v>36</v>
      </c>
      <c r="S58" s="3" t="s">
        <v>336</v>
      </c>
      <c r="T58" s="3" t="s">
        <v>337</v>
      </c>
      <c r="V58" s="3">
        <v>1254.453</v>
      </c>
      <c r="W58" s="3">
        <v>2.5089060000000001</v>
      </c>
      <c r="X58" s="3" t="s">
        <v>338</v>
      </c>
      <c r="Y58" s="14">
        <v>3.947811853064369E-3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2265</v>
      </c>
      <c r="B59" s="5" t="s">
        <v>2196</v>
      </c>
      <c r="C59" s="5">
        <v>7</v>
      </c>
      <c r="D59" s="5">
        <v>83</v>
      </c>
      <c r="E59" s="5">
        <v>46</v>
      </c>
      <c r="F59" s="5">
        <v>55</v>
      </c>
      <c r="G59" s="12">
        <v>1.21431672281751</v>
      </c>
      <c r="H59" s="13">
        <v>0.229034644755683</v>
      </c>
      <c r="I59" s="3">
        <v>0.640098819458367</v>
      </c>
      <c r="J59" s="3">
        <v>0.229034644755683</v>
      </c>
      <c r="K59" s="3">
        <v>0.640098819458367</v>
      </c>
      <c r="L59" s="3">
        <v>6.1983345557946202E-3</v>
      </c>
      <c r="M59" s="3">
        <v>2.66475844241626E-3</v>
      </c>
      <c r="N59" s="3">
        <v>274</v>
      </c>
      <c r="O59" s="3" t="s">
        <v>2197</v>
      </c>
      <c r="P59" s="3" t="s">
        <v>55</v>
      </c>
      <c r="Q59" s="3" t="s">
        <v>561</v>
      </c>
      <c r="R59" s="3" t="s">
        <v>2201</v>
      </c>
      <c r="S59" s="3" t="s">
        <v>529</v>
      </c>
      <c r="T59" s="3" t="s">
        <v>563</v>
      </c>
      <c r="V59" s="3">
        <v>1182.4259999999999</v>
      </c>
      <c r="W59" s="3">
        <v>2.364852</v>
      </c>
      <c r="X59" s="3" t="s">
        <v>564</v>
      </c>
      <c r="Y59" s="16">
        <v>3.37008328920129E-4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2266</v>
      </c>
      <c r="B60" s="5" t="s">
        <v>2196</v>
      </c>
      <c r="C60" s="5">
        <v>6</v>
      </c>
      <c r="D60" s="5">
        <v>67</v>
      </c>
      <c r="E60" s="5">
        <v>52</v>
      </c>
      <c r="F60" s="5">
        <v>41</v>
      </c>
      <c r="G60" s="12">
        <v>1.1884364255380899</v>
      </c>
      <c r="H60" s="13">
        <v>0.28369784672021298</v>
      </c>
      <c r="I60" s="3">
        <v>0.54714396050685599</v>
      </c>
      <c r="J60" s="3">
        <v>0.28369784672021298</v>
      </c>
      <c r="K60" s="3">
        <v>0.54714396050685599</v>
      </c>
      <c r="L60" s="3">
        <v>5.3128581906811004E-3</v>
      </c>
      <c r="M60" s="3">
        <v>2.3261267628917098E-3</v>
      </c>
      <c r="N60" s="3">
        <v>182</v>
      </c>
      <c r="O60" s="3" t="s">
        <v>2197</v>
      </c>
      <c r="P60" s="3" t="s">
        <v>34</v>
      </c>
      <c r="Q60" s="3" t="s">
        <v>1678</v>
      </c>
      <c r="R60" s="3" t="s">
        <v>2198</v>
      </c>
      <c r="S60" s="3" t="s">
        <v>1237</v>
      </c>
      <c r="T60" s="3" t="s">
        <v>1679</v>
      </c>
      <c r="V60" s="3">
        <v>953.05799999999999</v>
      </c>
      <c r="W60" s="3">
        <v>1.9061159999999999</v>
      </c>
      <c r="X60" s="3" t="s">
        <v>1680</v>
      </c>
      <c r="Y60" s="16">
        <v>2.8886428193153915E-4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1451</v>
      </c>
      <c r="B61" s="5" t="s">
        <v>2196</v>
      </c>
      <c r="C61" s="5">
        <v>79</v>
      </c>
      <c r="D61" s="5">
        <v>92</v>
      </c>
      <c r="E61" s="5">
        <v>101</v>
      </c>
      <c r="F61" s="5">
        <v>100</v>
      </c>
      <c r="G61" s="12">
        <v>1.1734242489025699</v>
      </c>
      <c r="H61" s="13">
        <v>0.12921488882181301</v>
      </c>
      <c r="I61" s="3">
        <v>0.88868744175416803</v>
      </c>
      <c r="J61" s="3">
        <v>0.12921488882181301</v>
      </c>
      <c r="K61" s="3">
        <v>0.88868744175416803</v>
      </c>
      <c r="L61" s="3">
        <v>4.8530308631875496E-3</v>
      </c>
      <c r="M61" s="3">
        <v>2.1506407175683299E-3</v>
      </c>
      <c r="N61" s="3">
        <v>198</v>
      </c>
      <c r="O61" s="3" t="s">
        <v>33</v>
      </c>
      <c r="P61" s="3" t="s">
        <v>34</v>
      </c>
      <c r="Q61" s="3" t="s">
        <v>1452</v>
      </c>
      <c r="R61" s="3" t="s">
        <v>36</v>
      </c>
      <c r="S61" s="3" t="s">
        <v>306</v>
      </c>
      <c r="T61" s="3" t="s">
        <v>1453</v>
      </c>
      <c r="V61" s="3">
        <v>1456.732</v>
      </c>
      <c r="W61" s="3">
        <v>2.9134639999999998</v>
      </c>
      <c r="X61" s="3" t="s">
        <v>1454</v>
      </c>
      <c r="Y61" s="14">
        <v>3.8033797120985988E-3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450</v>
      </c>
      <c r="B62" s="5" t="s">
        <v>2196</v>
      </c>
      <c r="C62" s="5">
        <v>109</v>
      </c>
      <c r="D62" s="5">
        <v>147</v>
      </c>
      <c r="E62" s="5">
        <v>134</v>
      </c>
      <c r="F62" s="5">
        <v>125</v>
      </c>
      <c r="G62" s="12">
        <v>1.17178119998789</v>
      </c>
      <c r="H62" s="13">
        <v>0.12002756540163</v>
      </c>
      <c r="I62" s="3">
        <v>0.92071900289376596</v>
      </c>
      <c r="J62" s="3">
        <v>0.12002756540163</v>
      </c>
      <c r="K62" s="3">
        <v>0.92071900289376596</v>
      </c>
      <c r="L62" s="3">
        <v>6.6959539757904104E-3</v>
      </c>
      <c r="M62" s="3">
        <v>2.97049780078649E-3</v>
      </c>
      <c r="N62" s="3">
        <v>313</v>
      </c>
      <c r="O62" s="3" t="s">
        <v>33</v>
      </c>
      <c r="P62" s="3" t="s">
        <v>55</v>
      </c>
      <c r="Q62" s="3" t="s">
        <v>451</v>
      </c>
      <c r="R62" s="3" t="s">
        <v>36</v>
      </c>
      <c r="S62" s="3" t="s">
        <v>452</v>
      </c>
      <c r="T62" s="3" t="s">
        <v>453</v>
      </c>
      <c r="V62" s="3">
        <v>1046.1859999999999</v>
      </c>
      <c r="W62" s="3">
        <v>2.0923720000000001</v>
      </c>
      <c r="X62" s="3" t="s">
        <v>454</v>
      </c>
      <c r="Y62" s="14">
        <v>5.2477011217562947E-3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1286</v>
      </c>
      <c r="B63" s="5" t="s">
        <v>2196</v>
      </c>
      <c r="C63" s="5">
        <v>71</v>
      </c>
      <c r="D63" s="5">
        <v>88</v>
      </c>
      <c r="E63" s="5">
        <v>74</v>
      </c>
      <c r="F63" s="5">
        <v>105</v>
      </c>
      <c r="G63" s="12">
        <v>1.16043376524289</v>
      </c>
      <c r="H63" s="13">
        <v>0.14108255716125501</v>
      </c>
      <c r="I63" s="3">
        <v>0.850526677222879</v>
      </c>
      <c r="J63" s="3">
        <v>0.14108255716125501</v>
      </c>
      <c r="K63" s="3">
        <v>0.850526677222879</v>
      </c>
      <c r="L63" s="3">
        <v>4.3615846998267798E-3</v>
      </c>
      <c r="M63" s="3">
        <v>1.94913317719526E-3</v>
      </c>
      <c r="N63" s="3">
        <v>197</v>
      </c>
      <c r="O63" s="3" t="s">
        <v>33</v>
      </c>
      <c r="P63" s="3" t="s">
        <v>34</v>
      </c>
      <c r="Q63" s="3" t="s">
        <v>1287</v>
      </c>
      <c r="R63" s="3" t="s">
        <v>36</v>
      </c>
      <c r="S63" s="3" t="s">
        <v>1195</v>
      </c>
      <c r="T63" s="3" t="s">
        <v>1288</v>
      </c>
      <c r="V63" s="3">
        <v>1138.2809999999999</v>
      </c>
      <c r="W63" s="3">
        <v>2.2765620000000002</v>
      </c>
      <c r="X63" s="3" t="s">
        <v>1289</v>
      </c>
      <c r="Y63" s="14">
        <v>3.41822733618988E-3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2267</v>
      </c>
      <c r="B64" s="5" t="s">
        <v>2196</v>
      </c>
      <c r="C64" s="5">
        <v>7</v>
      </c>
      <c r="D64" s="5">
        <v>69</v>
      </c>
      <c r="E64" s="5">
        <v>54</v>
      </c>
      <c r="F64" s="5">
        <v>68</v>
      </c>
      <c r="G64" s="12">
        <v>1.15466531609887</v>
      </c>
      <c r="H64" s="13">
        <v>0.27390828614358997</v>
      </c>
      <c r="I64" s="3">
        <v>0.56239482947657904</v>
      </c>
      <c r="J64" s="3">
        <v>0.27390828614358997</v>
      </c>
      <c r="K64" s="3">
        <v>0.56239482947657904</v>
      </c>
      <c r="L64" s="3">
        <v>6.1983345557946202E-3</v>
      </c>
      <c r="M64" s="3">
        <v>2.77942732784772E-3</v>
      </c>
      <c r="N64" s="3">
        <v>45</v>
      </c>
      <c r="O64" s="3" t="s">
        <v>2197</v>
      </c>
      <c r="P64" s="3" t="s">
        <v>34</v>
      </c>
      <c r="Q64" s="3" t="s">
        <v>1042</v>
      </c>
      <c r="R64" s="3" t="s">
        <v>2198</v>
      </c>
      <c r="S64" s="3" t="s">
        <v>382</v>
      </c>
      <c r="T64" s="3" t="s">
        <v>1044</v>
      </c>
      <c r="V64" s="3">
        <v>916.10760000000005</v>
      </c>
      <c r="W64" s="3">
        <v>1.8322152</v>
      </c>
      <c r="X64" s="3" t="s">
        <v>1045</v>
      </c>
      <c r="Y64" s="16">
        <v>3.37008328920129E-4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2053</v>
      </c>
      <c r="B65" s="5" t="s">
        <v>2196</v>
      </c>
      <c r="C65" s="5">
        <v>144</v>
      </c>
      <c r="D65" s="5">
        <v>206</v>
      </c>
      <c r="E65" s="5">
        <v>152</v>
      </c>
      <c r="F65" s="5">
        <v>190</v>
      </c>
      <c r="G65" s="12">
        <v>1.14696935222966</v>
      </c>
      <c r="H65" s="13">
        <v>0.12672290821959001</v>
      </c>
      <c r="I65" s="3">
        <v>0.89714486882570499</v>
      </c>
      <c r="J65" s="3">
        <v>0.12672290821959001</v>
      </c>
      <c r="K65" s="3">
        <v>0.89714486882570499</v>
      </c>
      <c r="L65" s="3">
        <v>8.8460309404937605E-3</v>
      </c>
      <c r="M65" s="3">
        <v>3.9920635086776101E-3</v>
      </c>
      <c r="N65" s="3">
        <v>193</v>
      </c>
      <c r="O65" s="3" t="s">
        <v>33</v>
      </c>
      <c r="P65" s="3" t="s">
        <v>34</v>
      </c>
      <c r="Q65" s="3" t="s">
        <v>2054</v>
      </c>
      <c r="R65" s="3" t="s">
        <v>36</v>
      </c>
      <c r="S65" s="3" t="s">
        <v>714</v>
      </c>
      <c r="T65" s="3" t="s">
        <v>2055</v>
      </c>
      <c r="V65" s="3">
        <v>1264.3489999999999</v>
      </c>
      <c r="W65" s="3">
        <v>2.5286979999999999</v>
      </c>
      <c r="X65" s="3" t="s">
        <v>2056</v>
      </c>
      <c r="Y65" s="14">
        <v>6.9327427663569401E-3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79</v>
      </c>
      <c r="B66" s="5" t="s">
        <v>2196</v>
      </c>
      <c r="C66" s="5">
        <v>87</v>
      </c>
      <c r="D66" s="5">
        <v>139</v>
      </c>
      <c r="E66" s="5">
        <v>101</v>
      </c>
      <c r="F66" s="5">
        <v>94</v>
      </c>
      <c r="G66" s="12">
        <v>1.1338693922537399</v>
      </c>
      <c r="H66" s="13">
        <v>0.14546320442560501</v>
      </c>
      <c r="I66" s="3">
        <v>0.83724684953628004</v>
      </c>
      <c r="J66" s="3">
        <v>0.14546320442560501</v>
      </c>
      <c r="K66" s="3">
        <v>0.83724684953628004</v>
      </c>
      <c r="L66" s="3">
        <v>5.3444770265483098E-3</v>
      </c>
      <c r="M66" s="3">
        <v>2.4329334759125901E-3</v>
      </c>
      <c r="N66" s="3">
        <v>300</v>
      </c>
      <c r="O66" s="3" t="s">
        <v>33</v>
      </c>
      <c r="P66" s="3" t="s">
        <v>55</v>
      </c>
      <c r="Q66" s="3" t="s">
        <v>80</v>
      </c>
      <c r="R66" s="3" t="s">
        <v>36</v>
      </c>
      <c r="S66" s="3" t="s">
        <v>81</v>
      </c>
      <c r="T66" s="3" t="s">
        <v>82</v>
      </c>
      <c r="V66" s="3">
        <v>1273.4929999999999</v>
      </c>
      <c r="W66" s="3">
        <v>2.546986</v>
      </c>
      <c r="X66" s="3" t="s">
        <v>83</v>
      </c>
      <c r="Y66" s="14">
        <v>4.1885320880073176E-3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$L$610,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249</v>
      </c>
      <c r="B67" s="5" t="s">
        <v>2196</v>
      </c>
      <c r="C67" s="5">
        <v>59</v>
      </c>
      <c r="D67" s="5">
        <v>71</v>
      </c>
      <c r="E67" s="5">
        <v>75</v>
      </c>
      <c r="F67" s="5">
        <v>80</v>
      </c>
      <c r="G67" s="12">
        <v>1.1278303204551401</v>
      </c>
      <c r="H67" s="13">
        <v>0.161692530970241</v>
      </c>
      <c r="I67" s="3">
        <v>0.79131004090576695</v>
      </c>
      <c r="J67" s="3">
        <v>0.161692530970241</v>
      </c>
      <c r="K67" s="3">
        <v>0.79131004090576695</v>
      </c>
      <c r="L67" s="3">
        <v>3.6244154547856399E-3</v>
      </c>
      <c r="M67" s="3">
        <v>1.6573496517711299E-3</v>
      </c>
      <c r="N67" s="3">
        <v>195</v>
      </c>
      <c r="O67" s="3" t="s">
        <v>33</v>
      </c>
      <c r="P67" s="3" t="s">
        <v>202</v>
      </c>
      <c r="Q67" s="3" t="s">
        <v>250</v>
      </c>
      <c r="R67" s="3" t="s">
        <v>36</v>
      </c>
      <c r="S67" s="3" t="s">
        <v>251</v>
      </c>
      <c r="T67" s="3" t="s">
        <v>252</v>
      </c>
      <c r="V67" s="3">
        <v>1317.508</v>
      </c>
      <c r="W67" s="3">
        <v>2.6350159999999998</v>
      </c>
      <c r="X67" s="3" t="s">
        <v>253</v>
      </c>
      <c r="Y67" s="14">
        <v>2.8404987723268018E-3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967</v>
      </c>
      <c r="B68" s="5" t="s">
        <v>2196</v>
      </c>
      <c r="C68" s="5">
        <v>55</v>
      </c>
      <c r="D68" s="5">
        <v>59</v>
      </c>
      <c r="E68" s="5">
        <v>68</v>
      </c>
      <c r="F68" s="5">
        <v>85</v>
      </c>
      <c r="G68" s="12">
        <v>1.1176439305157899</v>
      </c>
      <c r="H68" s="13">
        <v>0.18236310691435501</v>
      </c>
      <c r="I68" s="3">
        <v>0.73906301734600299</v>
      </c>
      <c r="J68" s="3">
        <v>0.18236310691435501</v>
      </c>
      <c r="K68" s="3">
        <v>0.73906301734600299</v>
      </c>
      <c r="L68" s="3">
        <v>3.3786923731052498E-3</v>
      </c>
      <c r="M68" s="3">
        <v>1.55600648798647E-3</v>
      </c>
      <c r="N68" s="3">
        <v>164</v>
      </c>
      <c r="O68" s="3" t="s">
        <v>33</v>
      </c>
      <c r="P68" s="3" t="s">
        <v>55</v>
      </c>
      <c r="Q68" s="3" t="s">
        <v>968</v>
      </c>
      <c r="R68" s="3" t="s">
        <v>57</v>
      </c>
      <c r="S68" s="3" t="s">
        <v>969</v>
      </c>
      <c r="T68" s="3" t="s">
        <v>970</v>
      </c>
      <c r="V68" s="3">
        <v>1234.3779999999999</v>
      </c>
      <c r="W68" s="3">
        <v>2.468756</v>
      </c>
      <c r="X68" s="3" t="s">
        <v>971</v>
      </c>
      <c r="Y68" s="14">
        <v>2.6479225843724424E-3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168</v>
      </c>
      <c r="B69" s="5" t="s">
        <v>2196</v>
      </c>
      <c r="C69" s="5">
        <v>87</v>
      </c>
      <c r="D69" s="5">
        <v>114</v>
      </c>
      <c r="E69" s="5">
        <v>104</v>
      </c>
      <c r="F69" s="5">
        <v>119</v>
      </c>
      <c r="G69" s="12">
        <v>1.1156832434524</v>
      </c>
      <c r="H69" s="13">
        <v>0.153999045797788</v>
      </c>
      <c r="I69" s="3">
        <v>0.81248197011184298</v>
      </c>
      <c r="J69" s="3">
        <v>0.153999045797788</v>
      </c>
      <c r="K69" s="3">
        <v>0.81248197011184298</v>
      </c>
      <c r="L69" s="3">
        <v>5.3444770265483098E-3</v>
      </c>
      <c r="M69" s="3">
        <v>2.4646164977631699E-3</v>
      </c>
      <c r="N69" s="3">
        <v>315</v>
      </c>
      <c r="O69" s="3" t="s">
        <v>33</v>
      </c>
      <c r="P69" s="3" t="s">
        <v>55</v>
      </c>
      <c r="Q69" s="3" t="s">
        <v>169</v>
      </c>
      <c r="R69" s="3" t="s">
        <v>36</v>
      </c>
      <c r="S69" s="3" t="s">
        <v>112</v>
      </c>
      <c r="T69" s="3" t="s">
        <v>170</v>
      </c>
      <c r="V69" s="3">
        <v>1080.2470000000001</v>
      </c>
      <c r="W69" s="3">
        <v>2.1604939999999999</v>
      </c>
      <c r="X69" s="3" t="s">
        <v>171</v>
      </c>
      <c r="Y69" s="14">
        <v>4.1885320880073176E-3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2268</v>
      </c>
      <c r="B70" s="5" t="s">
        <v>2196</v>
      </c>
      <c r="C70" s="5">
        <v>4</v>
      </c>
      <c r="D70" s="5">
        <v>42</v>
      </c>
      <c r="E70" s="5">
        <v>32</v>
      </c>
      <c r="F70" s="5">
        <v>39</v>
      </c>
      <c r="G70" s="12">
        <v>1.1035173037288399</v>
      </c>
      <c r="H70" s="13">
        <v>0.41661336072975902</v>
      </c>
      <c r="I70" s="3">
        <v>0.38026680640419902</v>
      </c>
      <c r="J70" s="3">
        <v>0.41661336072975902</v>
      </c>
      <c r="K70" s="3">
        <v>0.38026680640419902</v>
      </c>
      <c r="L70" s="3">
        <v>3.54190546045407E-3</v>
      </c>
      <c r="M70" s="3">
        <v>1.6436956194386401E-3</v>
      </c>
      <c r="N70" s="3">
        <v>170</v>
      </c>
      <c r="O70" s="3" t="s">
        <v>2197</v>
      </c>
      <c r="P70" s="3" t="s">
        <v>131</v>
      </c>
      <c r="Q70" s="3" t="s">
        <v>1431</v>
      </c>
      <c r="R70" s="3" t="s">
        <v>2198</v>
      </c>
      <c r="S70" s="3" t="s">
        <v>1659</v>
      </c>
      <c r="T70" s="3" t="s">
        <v>1432</v>
      </c>
      <c r="V70" s="3">
        <v>1199.277</v>
      </c>
      <c r="W70" s="3">
        <v>2.3985539999999999</v>
      </c>
      <c r="X70" s="3" t="s">
        <v>1433</v>
      </c>
      <c r="Y70" s="16">
        <v>1.9257618795435945E-4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1849</v>
      </c>
      <c r="B71" s="5" t="s">
        <v>2196</v>
      </c>
      <c r="C71" s="5">
        <v>100</v>
      </c>
      <c r="D71" s="5">
        <v>123</v>
      </c>
      <c r="E71" s="5">
        <v>147</v>
      </c>
      <c r="F71" s="5">
        <v>120</v>
      </c>
      <c r="G71" s="12">
        <v>1.09822261055774</v>
      </c>
      <c r="H71" s="13">
        <v>0.153999045797788</v>
      </c>
      <c r="I71" s="3">
        <v>0.81248197011184298</v>
      </c>
      <c r="J71" s="3">
        <v>0.153999045797788</v>
      </c>
      <c r="K71" s="3">
        <v>0.81248197011184298</v>
      </c>
      <c r="L71" s="3">
        <v>6.1430770420095497E-3</v>
      </c>
      <c r="M71" s="3">
        <v>2.8689080614401098E-3</v>
      </c>
      <c r="N71" s="3">
        <v>297</v>
      </c>
      <c r="O71" s="3" t="s">
        <v>33</v>
      </c>
      <c r="P71" s="3" t="s">
        <v>34</v>
      </c>
      <c r="Q71" s="3" t="s">
        <v>571</v>
      </c>
      <c r="R71" s="3" t="s">
        <v>36</v>
      </c>
      <c r="S71" s="3" t="s">
        <v>1850</v>
      </c>
      <c r="T71" s="3" t="s">
        <v>573</v>
      </c>
      <c r="V71" s="3">
        <v>1194.26</v>
      </c>
      <c r="W71" s="3">
        <v>2.3885200000000002</v>
      </c>
      <c r="X71" s="3" t="s">
        <v>574</v>
      </c>
      <c r="Y71" s="14">
        <v>4.8144046988589859E-3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473</v>
      </c>
      <c r="B72" s="5" t="s">
        <v>2196</v>
      </c>
      <c r="C72" s="5">
        <v>106</v>
      </c>
      <c r="D72" s="5">
        <v>141</v>
      </c>
      <c r="E72" s="5">
        <v>143</v>
      </c>
      <c r="F72" s="5">
        <v>132</v>
      </c>
      <c r="G72" s="12">
        <v>1.0937589476056999</v>
      </c>
      <c r="H72" s="13">
        <v>0.153999045797788</v>
      </c>
      <c r="I72" s="3">
        <v>0.81248197011184298</v>
      </c>
      <c r="J72" s="3">
        <v>0.153999045797788</v>
      </c>
      <c r="K72" s="3">
        <v>0.81248197011184298</v>
      </c>
      <c r="L72" s="3">
        <v>6.5116616645301299E-3</v>
      </c>
      <c r="M72" s="3">
        <v>3.0498026652158901E-3</v>
      </c>
      <c r="N72" s="3">
        <v>196</v>
      </c>
      <c r="O72" s="3" t="s">
        <v>33</v>
      </c>
      <c r="P72" s="3" t="s">
        <v>34</v>
      </c>
      <c r="Q72" s="3" t="s">
        <v>474</v>
      </c>
      <c r="R72" s="3" t="s">
        <v>36</v>
      </c>
      <c r="S72" s="3" t="s">
        <v>475</v>
      </c>
      <c r="T72" s="3" t="s">
        <v>476</v>
      </c>
      <c r="V72" s="3">
        <v>1333.5450000000001</v>
      </c>
      <c r="W72" s="3">
        <v>2.66709</v>
      </c>
      <c r="X72" s="3" t="s">
        <v>477</v>
      </c>
      <c r="Y72" s="14">
        <v>5.1032689807905254E-3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2269</v>
      </c>
      <c r="B73" s="5" t="s">
        <v>2196</v>
      </c>
      <c r="C73" s="5">
        <v>10</v>
      </c>
      <c r="D73" s="5">
        <v>113</v>
      </c>
      <c r="E73" s="5">
        <v>94</v>
      </c>
      <c r="F73" s="5">
        <v>79</v>
      </c>
      <c r="G73" s="12">
        <v>1.0874571255998799</v>
      </c>
      <c r="H73" s="13">
        <v>0.23897472748781901</v>
      </c>
      <c r="I73" s="3">
        <v>0.62164802496368599</v>
      </c>
      <c r="J73" s="3">
        <v>0.23897472748781901</v>
      </c>
      <c r="K73" s="3">
        <v>0.62164802496368599</v>
      </c>
      <c r="L73" s="3">
        <v>8.85476365113517E-3</v>
      </c>
      <c r="M73" s="3">
        <v>4.1625007188979598E-3</v>
      </c>
      <c r="N73" s="3">
        <v>229</v>
      </c>
      <c r="O73" s="3" t="s">
        <v>2197</v>
      </c>
      <c r="P73" s="3" t="s">
        <v>34</v>
      </c>
      <c r="Q73" s="3" t="s">
        <v>1337</v>
      </c>
      <c r="R73" s="3" t="s">
        <v>2201</v>
      </c>
      <c r="S73" s="3" t="s">
        <v>461</v>
      </c>
      <c r="T73" s="3" t="s">
        <v>1338</v>
      </c>
      <c r="V73" s="3">
        <v>1209.4929999999999</v>
      </c>
      <c r="W73" s="3">
        <v>2.4189859999999999</v>
      </c>
      <c r="X73" s="3" t="s">
        <v>1339</v>
      </c>
      <c r="Y73" s="16">
        <v>4.8144046988589861E-4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798</v>
      </c>
      <c r="B74" s="5" t="s">
        <v>2196</v>
      </c>
      <c r="C74" s="5">
        <v>37</v>
      </c>
      <c r="D74" s="5">
        <v>57</v>
      </c>
      <c r="E74" s="5">
        <v>40</v>
      </c>
      <c r="F74" s="5">
        <v>52</v>
      </c>
      <c r="G74" s="12">
        <v>1.0642433790585799</v>
      </c>
      <c r="H74" s="13">
        <v>0.23516262077431299</v>
      </c>
      <c r="I74" s="3">
        <v>0.62863170845284699</v>
      </c>
      <c r="J74" s="3">
        <v>0.23516262077431299</v>
      </c>
      <c r="K74" s="3">
        <v>0.62863170845284699</v>
      </c>
      <c r="L74" s="3">
        <v>2.2729385055435302E-3</v>
      </c>
      <c r="M74" s="3">
        <v>1.0844202186673401E-3</v>
      </c>
      <c r="N74" s="3">
        <v>191</v>
      </c>
      <c r="O74" s="3" t="s">
        <v>33</v>
      </c>
      <c r="P74" s="3" t="s">
        <v>55</v>
      </c>
      <c r="Q74" s="3" t="s">
        <v>799</v>
      </c>
      <c r="R74" s="3" t="s">
        <v>57</v>
      </c>
      <c r="S74" s="3" t="s">
        <v>739</v>
      </c>
      <c r="T74" s="3" t="s">
        <v>800</v>
      </c>
      <c r="V74" s="3">
        <v>1030.183</v>
      </c>
      <c r="W74" s="3">
        <v>2.0603660000000001</v>
      </c>
      <c r="X74" s="3" t="s">
        <v>801</v>
      </c>
      <c r="Y74" s="14">
        <v>1.7813297385778249E-3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2270</v>
      </c>
      <c r="B75" s="5" t="s">
        <v>2196</v>
      </c>
      <c r="C75" s="5">
        <v>3</v>
      </c>
      <c r="D75" s="5">
        <v>20</v>
      </c>
      <c r="E75" s="5">
        <v>47</v>
      </c>
      <c r="F75" s="5">
        <v>20</v>
      </c>
      <c r="G75" s="12">
        <v>1.0493299940051</v>
      </c>
      <c r="H75" s="13">
        <v>0.53106046335953705</v>
      </c>
      <c r="I75" s="3">
        <v>0.274856029938292</v>
      </c>
      <c r="J75" s="3">
        <v>0.53106046335953705</v>
      </c>
      <c r="K75" s="3">
        <v>0.274856029938292</v>
      </c>
      <c r="L75" s="3">
        <v>2.6564290953405502E-3</v>
      </c>
      <c r="M75" s="3">
        <v>1.28377903069286E-3</v>
      </c>
      <c r="N75" s="3">
        <v>187</v>
      </c>
      <c r="O75" s="3" t="s">
        <v>2197</v>
      </c>
      <c r="P75" s="3" t="s">
        <v>131</v>
      </c>
      <c r="Q75" s="3" t="s">
        <v>1719</v>
      </c>
      <c r="R75" s="3" t="s">
        <v>2198</v>
      </c>
      <c r="S75" s="3" t="s">
        <v>1256</v>
      </c>
      <c r="T75" s="3" t="s">
        <v>1720</v>
      </c>
      <c r="V75" s="3">
        <v>913.07690000000002</v>
      </c>
      <c r="W75" s="3">
        <v>1.8261537999999999</v>
      </c>
      <c r="X75" s="3" t="s">
        <v>1721</v>
      </c>
      <c r="Y75" s="16">
        <v>1.4443214096576958E-4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1144</v>
      </c>
      <c r="B76" s="5" t="s">
        <v>2196</v>
      </c>
      <c r="C76" s="5">
        <v>60</v>
      </c>
      <c r="D76" s="5">
        <v>86</v>
      </c>
      <c r="E76" s="5">
        <v>83</v>
      </c>
      <c r="F76" s="5">
        <v>74</v>
      </c>
      <c r="G76" s="12">
        <v>1.0490575389433601</v>
      </c>
      <c r="H76" s="13">
        <v>0.20516575854897101</v>
      </c>
      <c r="I76" s="3">
        <v>0.68789511974985995</v>
      </c>
      <c r="J76" s="3">
        <v>0.20516575854897101</v>
      </c>
      <c r="K76" s="3">
        <v>0.68789511974985995</v>
      </c>
      <c r="L76" s="3">
        <v>3.6858462252057299E-3</v>
      </c>
      <c r="M76" s="3">
        <v>1.7800091183728501E-3</v>
      </c>
      <c r="N76" s="3">
        <v>211</v>
      </c>
      <c r="O76" s="3" t="s">
        <v>33</v>
      </c>
      <c r="P76" s="3" t="s">
        <v>34</v>
      </c>
      <c r="Q76" s="3" t="s">
        <v>1145</v>
      </c>
      <c r="R76" s="3" t="s">
        <v>36</v>
      </c>
      <c r="S76" s="3" t="s">
        <v>878</v>
      </c>
      <c r="T76" s="3" t="s">
        <v>1146</v>
      </c>
      <c r="V76" s="3">
        <v>1064.241</v>
      </c>
      <c r="W76" s="3">
        <v>2.128482</v>
      </c>
      <c r="X76" s="3" t="s">
        <v>1147</v>
      </c>
      <c r="Y76" s="14">
        <v>2.8886428193153919E-3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1687</v>
      </c>
      <c r="B77" s="5" t="s">
        <v>2196</v>
      </c>
      <c r="C77" s="5">
        <v>83</v>
      </c>
      <c r="D77" s="5">
        <v>105</v>
      </c>
      <c r="E77" s="5">
        <v>143</v>
      </c>
      <c r="F77" s="5">
        <v>86</v>
      </c>
      <c r="G77" s="12">
        <v>1.0482369920372101</v>
      </c>
      <c r="H77" s="13">
        <v>0.200509275047494</v>
      </c>
      <c r="I77" s="3">
        <v>0.697865533224449</v>
      </c>
      <c r="J77" s="3">
        <v>0.200509275047494</v>
      </c>
      <c r="K77" s="3">
        <v>0.697865533224449</v>
      </c>
      <c r="L77" s="3">
        <v>5.0987539448679297E-3</v>
      </c>
      <c r="M77" s="3">
        <v>2.46587398164999E-3</v>
      </c>
      <c r="N77" s="3">
        <v>301</v>
      </c>
      <c r="O77" s="3" t="s">
        <v>33</v>
      </c>
      <c r="P77" s="3" t="s">
        <v>34</v>
      </c>
      <c r="Q77" s="3" t="s">
        <v>1437</v>
      </c>
      <c r="R77" s="3" t="s">
        <v>36</v>
      </c>
      <c r="S77" s="3" t="s">
        <v>1427</v>
      </c>
      <c r="T77" s="3" t="s">
        <v>1438</v>
      </c>
      <c r="V77" s="3">
        <v>1035.182</v>
      </c>
      <c r="W77" s="3">
        <v>2.0703640000000001</v>
      </c>
      <c r="X77" s="3" t="s">
        <v>1439</v>
      </c>
      <c r="Y77" s="14">
        <v>3.9959559000529582E-3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2271</v>
      </c>
      <c r="B78" s="5" t="s">
        <v>2196</v>
      </c>
      <c r="C78" s="5">
        <v>8</v>
      </c>
      <c r="D78" s="5">
        <v>76</v>
      </c>
      <c r="E78" s="5">
        <v>68</v>
      </c>
      <c r="F78" s="5">
        <v>93</v>
      </c>
      <c r="G78" s="12">
        <v>1.03426062344898</v>
      </c>
      <c r="H78" s="13">
        <v>0.29185202147861999</v>
      </c>
      <c r="I78" s="3">
        <v>0.53483729425387305</v>
      </c>
      <c r="J78" s="3">
        <v>0.29185202147861999</v>
      </c>
      <c r="K78" s="3">
        <v>0.53483729425387305</v>
      </c>
      <c r="L78" s="3">
        <v>7.08381092090814E-3</v>
      </c>
      <c r="M78" s="3">
        <v>3.4550447421481199E-3</v>
      </c>
      <c r="N78" s="3">
        <v>140</v>
      </c>
      <c r="O78" s="3" t="s">
        <v>2197</v>
      </c>
      <c r="P78" s="3" t="s">
        <v>131</v>
      </c>
      <c r="Q78" s="3" t="s">
        <v>2272</v>
      </c>
      <c r="R78" s="3" t="s">
        <v>2198</v>
      </c>
      <c r="S78" s="3" t="s">
        <v>682</v>
      </c>
      <c r="T78" s="3" t="s">
        <v>2273</v>
      </c>
      <c r="V78" s="3">
        <v>1089.298</v>
      </c>
      <c r="W78" s="3">
        <v>2.1785960000000002</v>
      </c>
      <c r="X78" s="3" t="s">
        <v>2274</v>
      </c>
      <c r="Y78" s="16">
        <v>3.8515237590871891E-4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1717</v>
      </c>
      <c r="B79" s="5" t="s">
        <v>2196</v>
      </c>
      <c r="C79" s="5">
        <v>84</v>
      </c>
      <c r="D79" s="5">
        <v>112</v>
      </c>
      <c r="E79" s="5">
        <v>113</v>
      </c>
      <c r="F79" s="5">
        <v>119</v>
      </c>
      <c r="G79" s="12">
        <v>1.0328527748060801</v>
      </c>
      <c r="H79" s="13">
        <v>0.20585217321712401</v>
      </c>
      <c r="I79" s="3">
        <v>0.68644454372006303</v>
      </c>
      <c r="J79" s="3">
        <v>0.20585217321712401</v>
      </c>
      <c r="K79" s="3">
        <v>0.68644454372006303</v>
      </c>
      <c r="L79" s="3">
        <v>5.1601847152880301E-3</v>
      </c>
      <c r="M79" s="3">
        <v>2.5207848584711599E-3</v>
      </c>
      <c r="N79" s="3">
        <v>314</v>
      </c>
      <c r="O79" s="3" t="s">
        <v>33</v>
      </c>
      <c r="P79" s="3" t="s">
        <v>34</v>
      </c>
      <c r="Q79" s="3" t="s">
        <v>528</v>
      </c>
      <c r="R79" s="3" t="s">
        <v>36</v>
      </c>
      <c r="S79" s="3" t="s">
        <v>1676</v>
      </c>
      <c r="T79" s="3" t="s">
        <v>530</v>
      </c>
      <c r="V79" s="3">
        <v>1029.2</v>
      </c>
      <c r="W79" s="3">
        <v>2.0583999999999998</v>
      </c>
      <c r="X79" s="3" t="s">
        <v>531</v>
      </c>
      <c r="Y79" s="14">
        <v>4.0440999470415483E-3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2275</v>
      </c>
      <c r="B80" s="5" t="s">
        <v>2196</v>
      </c>
      <c r="C80" s="5">
        <v>5</v>
      </c>
      <c r="D80" s="5">
        <v>47</v>
      </c>
      <c r="E80" s="5">
        <v>57</v>
      </c>
      <c r="F80" s="5">
        <v>44</v>
      </c>
      <c r="G80" s="12">
        <v>1.0304877558599701</v>
      </c>
      <c r="H80" s="13">
        <v>0.41580557423091102</v>
      </c>
      <c r="I80" s="3">
        <v>0.38110969287492302</v>
      </c>
      <c r="J80" s="3">
        <v>0.41580557423091102</v>
      </c>
      <c r="K80" s="3">
        <v>0.38110969287492302</v>
      </c>
      <c r="L80" s="3">
        <v>4.4273818255675902E-3</v>
      </c>
      <c r="M80" s="3">
        <v>2.16495008018936E-3</v>
      </c>
      <c r="N80" s="3">
        <v>100</v>
      </c>
      <c r="O80" s="3" t="s">
        <v>2197</v>
      </c>
      <c r="P80" s="3" t="s">
        <v>34</v>
      </c>
      <c r="Q80" s="3" t="s">
        <v>1322</v>
      </c>
      <c r="R80" s="3" t="s">
        <v>2198</v>
      </c>
      <c r="S80" s="3" t="s">
        <v>603</v>
      </c>
      <c r="T80" s="3" t="s">
        <v>1324</v>
      </c>
      <c r="V80" s="3">
        <v>1160.3779999999999</v>
      </c>
      <c r="W80" s="3">
        <v>2.3207559999999998</v>
      </c>
      <c r="X80" s="3" t="s">
        <v>1325</v>
      </c>
      <c r="Y80" s="16">
        <v>2.407202349429493E-4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259</v>
      </c>
      <c r="B81" s="5" t="s">
        <v>2196</v>
      </c>
      <c r="C81" s="5">
        <v>114</v>
      </c>
      <c r="D81" s="5">
        <v>149</v>
      </c>
      <c r="E81" s="5">
        <v>162</v>
      </c>
      <c r="F81" s="5">
        <v>156</v>
      </c>
      <c r="G81" s="12">
        <v>1.030452310342</v>
      </c>
      <c r="H81" s="13">
        <v>0.19860952794421799</v>
      </c>
      <c r="I81" s="3">
        <v>0.70199992082381402</v>
      </c>
      <c r="J81" s="3">
        <v>0.19860952794421799</v>
      </c>
      <c r="K81" s="3">
        <v>0.70199992082381402</v>
      </c>
      <c r="L81" s="3">
        <v>7.0031078278908901E-3</v>
      </c>
      <c r="M81" s="3">
        <v>3.4275490752972001E-3</v>
      </c>
      <c r="N81" s="3">
        <v>228</v>
      </c>
      <c r="O81" s="3" t="s">
        <v>33</v>
      </c>
      <c r="P81" s="3" t="s">
        <v>34</v>
      </c>
      <c r="Q81" s="3" t="s">
        <v>260</v>
      </c>
      <c r="R81" s="3" t="s">
        <v>36</v>
      </c>
      <c r="S81" s="3" t="s">
        <v>261</v>
      </c>
      <c r="T81" s="3" t="s">
        <v>262</v>
      </c>
      <c r="V81" s="3">
        <v>1106.1489999999999</v>
      </c>
      <c r="W81" s="3">
        <v>2.2122980000000001</v>
      </c>
      <c r="X81" s="3" t="s">
        <v>263</v>
      </c>
      <c r="Y81" s="14">
        <v>5.4884213566992442E-3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440</v>
      </c>
      <c r="B82" s="5" t="s">
        <v>2196</v>
      </c>
      <c r="C82" s="5">
        <v>95</v>
      </c>
      <c r="D82" s="5">
        <v>137</v>
      </c>
      <c r="E82" s="5">
        <v>128</v>
      </c>
      <c r="F82" s="5">
        <v>132</v>
      </c>
      <c r="G82" s="12">
        <v>1.0055370315896</v>
      </c>
      <c r="H82" s="13">
        <v>0.214760254544448</v>
      </c>
      <c r="I82" s="3">
        <v>0.66804608996125103</v>
      </c>
      <c r="J82" s="3">
        <v>0.214760254544448</v>
      </c>
      <c r="K82" s="3">
        <v>0.66804608996125103</v>
      </c>
      <c r="L82" s="3">
        <v>5.8359231899090796E-3</v>
      </c>
      <c r="M82" s="3">
        <v>2.90533943750448E-3</v>
      </c>
      <c r="N82" s="3">
        <v>218</v>
      </c>
      <c r="O82" s="3" t="s">
        <v>33</v>
      </c>
      <c r="P82" s="3" t="s">
        <v>202</v>
      </c>
      <c r="Q82" s="3" t="s">
        <v>441</v>
      </c>
      <c r="R82" s="3" t="s">
        <v>36</v>
      </c>
      <c r="S82" s="3" t="s">
        <v>442</v>
      </c>
      <c r="T82" s="3" t="s">
        <v>443</v>
      </c>
      <c r="V82" s="3">
        <v>1073.2529999999999</v>
      </c>
      <c r="W82" s="3">
        <v>2.146506</v>
      </c>
      <c r="X82" s="3" t="s">
        <v>444</v>
      </c>
      <c r="Y82" s="14">
        <v>4.5736844639160364E-3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635</v>
      </c>
      <c r="B83" s="5" t="s">
        <v>2196</v>
      </c>
      <c r="C83" s="5">
        <v>10</v>
      </c>
      <c r="D83" s="5">
        <v>15</v>
      </c>
      <c r="E83" s="5">
        <v>14</v>
      </c>
      <c r="F83" s="5">
        <v>13</v>
      </c>
      <c r="G83" s="12">
        <v>0.99180947247135898</v>
      </c>
      <c r="H83" s="13">
        <v>0.47152257024683902</v>
      </c>
      <c r="I83" s="3">
        <v>0.326497514169377</v>
      </c>
      <c r="J83" s="3">
        <v>0.47152257024683902</v>
      </c>
      <c r="K83" s="3">
        <v>0.326497514169377</v>
      </c>
      <c r="L83" s="3">
        <v>6.1430770420095495E-4</v>
      </c>
      <c r="M83" s="3">
        <v>3.0743281712298999E-4</v>
      </c>
      <c r="N83" s="3">
        <v>340</v>
      </c>
      <c r="O83" s="3" t="s">
        <v>33</v>
      </c>
      <c r="P83" s="3" t="s">
        <v>34</v>
      </c>
      <c r="Q83" s="3" t="s">
        <v>636</v>
      </c>
      <c r="R83" s="3" t="s">
        <v>36</v>
      </c>
      <c r="S83" s="3" t="s">
        <v>637</v>
      </c>
      <c r="T83" s="3" t="s">
        <v>638</v>
      </c>
      <c r="V83" s="3">
        <v>1157.413</v>
      </c>
      <c r="W83" s="3">
        <v>2.3148260000000001</v>
      </c>
      <c r="X83" s="3" t="s">
        <v>639</v>
      </c>
      <c r="Y83" s="16">
        <v>4.8144046988589861E-4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1649</v>
      </c>
      <c r="B84" s="5" t="s">
        <v>2196</v>
      </c>
      <c r="C84" s="5">
        <v>78</v>
      </c>
      <c r="D84" s="5">
        <v>91</v>
      </c>
      <c r="E84" s="5">
        <v>119</v>
      </c>
      <c r="F84" s="5">
        <v>120</v>
      </c>
      <c r="G84" s="12">
        <v>0.97991467928555498</v>
      </c>
      <c r="H84" s="13">
        <v>0.239098304200936</v>
      </c>
      <c r="I84" s="3">
        <v>0.62142350409663705</v>
      </c>
      <c r="J84" s="3">
        <v>0.239098304200936</v>
      </c>
      <c r="K84" s="3">
        <v>0.62142350409663705</v>
      </c>
      <c r="L84" s="3">
        <v>4.79160009276745E-3</v>
      </c>
      <c r="M84" s="3">
        <v>2.4291293706494902E-3</v>
      </c>
      <c r="N84" s="3">
        <v>40</v>
      </c>
      <c r="O84" s="3" t="s">
        <v>33</v>
      </c>
      <c r="P84" s="3" t="s">
        <v>34</v>
      </c>
      <c r="Q84" s="3" t="s">
        <v>1650</v>
      </c>
      <c r="R84" s="3" t="s">
        <v>57</v>
      </c>
      <c r="S84" s="3" t="s">
        <v>562</v>
      </c>
      <c r="T84" s="3" t="s">
        <v>1651</v>
      </c>
      <c r="V84" s="3">
        <v>1125.325</v>
      </c>
      <c r="W84" s="3">
        <v>2.2506499999999998</v>
      </c>
      <c r="X84" s="3" t="s">
        <v>1652</v>
      </c>
      <c r="Y84" s="14">
        <v>3.7552356651100092E-3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2009</v>
      </c>
      <c r="B85" s="5" t="s">
        <v>2196</v>
      </c>
      <c r="C85" s="5">
        <v>113</v>
      </c>
      <c r="D85" s="5">
        <v>178</v>
      </c>
      <c r="E85" s="5">
        <v>151</v>
      </c>
      <c r="F85" s="5">
        <v>153</v>
      </c>
      <c r="G85" s="12">
        <v>0.97848050997302505</v>
      </c>
      <c r="H85" s="13">
        <v>0.22679146658513999</v>
      </c>
      <c r="I85" s="3">
        <v>0.64437329054062698</v>
      </c>
      <c r="J85" s="3">
        <v>0.22679146658513999</v>
      </c>
      <c r="K85" s="3">
        <v>0.64437329054062698</v>
      </c>
      <c r="L85" s="3">
        <v>6.9416770574708001E-3</v>
      </c>
      <c r="M85" s="3">
        <v>3.5212324413254302E-3</v>
      </c>
      <c r="N85" s="3">
        <v>237</v>
      </c>
      <c r="O85" s="3" t="s">
        <v>33</v>
      </c>
      <c r="P85" s="3" t="s">
        <v>202</v>
      </c>
      <c r="Q85" s="3" t="s">
        <v>1309</v>
      </c>
      <c r="R85" s="3" t="s">
        <v>36</v>
      </c>
      <c r="S85" s="3" t="s">
        <v>382</v>
      </c>
      <c r="T85" s="3" t="s">
        <v>1311</v>
      </c>
      <c r="V85" s="3">
        <v>1216.3599999999999</v>
      </c>
      <c r="W85" s="3">
        <v>2.4327200000000002</v>
      </c>
      <c r="X85" s="3" t="s">
        <v>1312</v>
      </c>
      <c r="Y85" s="14">
        <v>5.4402773097106541E-3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225</v>
      </c>
      <c r="B86" s="5" t="s">
        <v>2196</v>
      </c>
      <c r="C86" s="5">
        <v>49</v>
      </c>
      <c r="D86" s="5">
        <v>66</v>
      </c>
      <c r="E86" s="5">
        <v>88</v>
      </c>
      <c r="F86" s="5">
        <v>55</v>
      </c>
      <c r="G86" s="12">
        <v>0.96506594174544202</v>
      </c>
      <c r="H86" s="13">
        <v>0.28232322563456402</v>
      </c>
      <c r="I86" s="3">
        <v>0.54925339266420603</v>
      </c>
      <c r="J86" s="3">
        <v>0.28232322563456402</v>
      </c>
      <c r="K86" s="3">
        <v>0.54925339266420603</v>
      </c>
      <c r="L86" s="3">
        <v>3.0101077505846801E-3</v>
      </c>
      <c r="M86" s="3">
        <v>1.54215586035382E-3</v>
      </c>
      <c r="N86" s="3">
        <v>260</v>
      </c>
      <c r="O86" s="3" t="s">
        <v>33</v>
      </c>
      <c r="P86" s="3" t="s">
        <v>34</v>
      </c>
      <c r="Q86" s="3" t="s">
        <v>226</v>
      </c>
      <c r="R86" s="3" t="s">
        <v>36</v>
      </c>
      <c r="S86" s="3" t="s">
        <v>227</v>
      </c>
      <c r="T86" s="3" t="s">
        <v>228</v>
      </c>
      <c r="V86" s="3">
        <v>961.14480000000003</v>
      </c>
      <c r="W86" s="3">
        <v>1.9222896</v>
      </c>
      <c r="X86" s="3" t="s">
        <v>229</v>
      </c>
      <c r="Y86" s="14">
        <v>2.3590583024409033E-3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900</v>
      </c>
      <c r="B87" s="5" t="s">
        <v>2196</v>
      </c>
      <c r="C87" s="5">
        <v>44</v>
      </c>
      <c r="D87" s="5">
        <v>65</v>
      </c>
      <c r="E87" s="5">
        <v>70</v>
      </c>
      <c r="F87" s="5">
        <v>54</v>
      </c>
      <c r="G87" s="12">
        <v>0.96089072480817495</v>
      </c>
      <c r="H87" s="13">
        <v>0.29038090238484199</v>
      </c>
      <c r="I87" s="3">
        <v>0.53703194947887201</v>
      </c>
      <c r="J87" s="3">
        <v>0.29038090238484199</v>
      </c>
      <c r="K87" s="3">
        <v>0.53703194947887201</v>
      </c>
      <c r="L87" s="3">
        <v>2.7029538984841999E-3</v>
      </c>
      <c r="M87" s="3">
        <v>1.3878816688985701E-3</v>
      </c>
      <c r="N87" s="3">
        <v>210</v>
      </c>
      <c r="O87" s="3" t="s">
        <v>33</v>
      </c>
      <c r="P87" s="3" t="s">
        <v>34</v>
      </c>
      <c r="Q87" s="3" t="s">
        <v>86</v>
      </c>
      <c r="R87" s="3" t="s">
        <v>36</v>
      </c>
      <c r="S87" s="3" t="s">
        <v>901</v>
      </c>
      <c r="T87" s="3" t="s">
        <v>89</v>
      </c>
      <c r="V87" s="3">
        <v>1178.308</v>
      </c>
      <c r="W87" s="3">
        <v>2.3566159999999998</v>
      </c>
      <c r="X87" s="3" t="s">
        <v>90</v>
      </c>
      <c r="Y87" s="14">
        <v>2.1183380674979538E-3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1812</v>
      </c>
      <c r="B88" s="5" t="s">
        <v>2196</v>
      </c>
      <c r="C88" s="5">
        <v>88</v>
      </c>
      <c r="D88" s="5">
        <v>122</v>
      </c>
      <c r="E88" s="5">
        <v>106</v>
      </c>
      <c r="F88" s="5">
        <v>154</v>
      </c>
      <c r="G88" s="12">
        <v>0.95331544259253298</v>
      </c>
      <c r="H88" s="13">
        <v>0.25843906516307003</v>
      </c>
      <c r="I88" s="3">
        <v>0.58764183857775298</v>
      </c>
      <c r="J88" s="3">
        <v>0.25843906516307003</v>
      </c>
      <c r="K88" s="3">
        <v>0.58764183857775298</v>
      </c>
      <c r="L88" s="3">
        <v>5.4059077969684103E-3</v>
      </c>
      <c r="M88" s="3">
        <v>2.7900144964069398E-3</v>
      </c>
      <c r="N88" s="3">
        <v>224</v>
      </c>
      <c r="O88" s="3" t="s">
        <v>33</v>
      </c>
      <c r="P88" s="3" t="s">
        <v>48</v>
      </c>
      <c r="Q88" s="3" t="s">
        <v>1588</v>
      </c>
      <c r="R88" s="3" t="s">
        <v>36</v>
      </c>
      <c r="S88" s="3" t="s">
        <v>409</v>
      </c>
      <c r="T88" s="3" t="s">
        <v>1589</v>
      </c>
      <c r="V88" s="3">
        <v>1115.3320000000001</v>
      </c>
      <c r="W88" s="3">
        <v>2.230664</v>
      </c>
      <c r="X88" s="3" t="s">
        <v>1590</v>
      </c>
      <c r="Y88" s="14">
        <v>4.2366761349959077E-3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852</v>
      </c>
      <c r="B89" s="5" t="s">
        <v>2196</v>
      </c>
      <c r="C89" s="5">
        <v>38</v>
      </c>
      <c r="D89" s="5">
        <v>61</v>
      </c>
      <c r="E89" s="5">
        <v>60</v>
      </c>
      <c r="F89" s="5">
        <v>46</v>
      </c>
      <c r="G89" s="12">
        <v>0.92999036893068798</v>
      </c>
      <c r="H89" s="13">
        <v>0.32236359758170702</v>
      </c>
      <c r="I89" s="3">
        <v>0.49165400614109001</v>
      </c>
      <c r="J89" s="3">
        <v>0.32236359758170702</v>
      </c>
      <c r="K89" s="3">
        <v>0.49165400614109001</v>
      </c>
      <c r="L89" s="3">
        <v>2.3343692759636302E-3</v>
      </c>
      <c r="M89" s="3">
        <v>1.2241875451546301E-3</v>
      </c>
      <c r="N89" s="3">
        <v>176</v>
      </c>
      <c r="O89" s="3" t="s">
        <v>33</v>
      </c>
      <c r="P89" s="3" t="s">
        <v>34</v>
      </c>
      <c r="Q89" s="3" t="s">
        <v>853</v>
      </c>
      <c r="R89" s="3" t="s">
        <v>57</v>
      </c>
      <c r="S89" s="3" t="s">
        <v>854</v>
      </c>
      <c r="T89" s="3" t="s">
        <v>855</v>
      </c>
      <c r="V89" s="3">
        <v>1203.4010000000001</v>
      </c>
      <c r="W89" s="3">
        <v>2.4068019999999999</v>
      </c>
      <c r="X89" s="3" t="s">
        <v>856</v>
      </c>
      <c r="Y89" s="14">
        <v>1.8294737855664147E-3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1583</v>
      </c>
      <c r="B90" s="5" t="s">
        <v>2196</v>
      </c>
      <c r="C90" s="5">
        <v>72</v>
      </c>
      <c r="D90" s="5">
        <v>130</v>
      </c>
      <c r="E90" s="5">
        <v>78</v>
      </c>
      <c r="F90" s="5">
        <v>112</v>
      </c>
      <c r="G90" s="12">
        <v>0.92753862734215897</v>
      </c>
      <c r="H90" s="13">
        <v>0.28232322563456402</v>
      </c>
      <c r="I90" s="3">
        <v>0.54925339266420603</v>
      </c>
      <c r="J90" s="3">
        <v>0.28232322563456402</v>
      </c>
      <c r="K90" s="3">
        <v>0.54925339266420603</v>
      </c>
      <c r="L90" s="3">
        <v>4.4230154702468803E-3</v>
      </c>
      <c r="M90" s="3">
        <v>2.32236069572006E-3</v>
      </c>
      <c r="N90" s="3">
        <v>59</v>
      </c>
      <c r="O90" s="3" t="s">
        <v>33</v>
      </c>
      <c r="P90" s="3" t="s">
        <v>55</v>
      </c>
      <c r="Q90" s="3" t="s">
        <v>1584</v>
      </c>
      <c r="R90" s="3" t="s">
        <v>57</v>
      </c>
      <c r="S90" s="3" t="s">
        <v>379</v>
      </c>
      <c r="T90" s="3" t="s">
        <v>1585</v>
      </c>
      <c r="U90" s="3" t="s">
        <v>71</v>
      </c>
      <c r="V90" s="3">
        <v>1174.3109999999999</v>
      </c>
      <c r="W90" s="3">
        <v>2.3486220000000002</v>
      </c>
      <c r="X90" s="3" t="s">
        <v>1586</v>
      </c>
      <c r="Y90" s="14">
        <v>3.4663713831784701E-3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2276</v>
      </c>
      <c r="B91" s="5" t="s">
        <v>2196</v>
      </c>
      <c r="C91" s="5">
        <v>5</v>
      </c>
      <c r="D91" s="5">
        <v>65</v>
      </c>
      <c r="E91" s="5">
        <v>52</v>
      </c>
      <c r="F91" s="5">
        <v>44</v>
      </c>
      <c r="G91" s="12">
        <v>0.91616326474746801</v>
      </c>
      <c r="H91" s="13">
        <v>0.44085458470927003</v>
      </c>
      <c r="I91" s="3">
        <v>0.35570463836136501</v>
      </c>
      <c r="J91" s="3">
        <v>0.44085458470927003</v>
      </c>
      <c r="K91" s="3">
        <v>0.35570463836136501</v>
      </c>
      <c r="L91" s="3">
        <v>4.4273818255675902E-3</v>
      </c>
      <c r="M91" s="3">
        <v>2.3419502106243901E-3</v>
      </c>
      <c r="N91" s="3">
        <v>272</v>
      </c>
      <c r="O91" s="3" t="s">
        <v>2197</v>
      </c>
      <c r="P91" s="3" t="s">
        <v>34</v>
      </c>
      <c r="Q91" s="3" t="s">
        <v>1871</v>
      </c>
      <c r="R91" s="3" t="s">
        <v>2201</v>
      </c>
      <c r="S91" s="3" t="s">
        <v>222</v>
      </c>
      <c r="T91" s="3" t="s">
        <v>1872</v>
      </c>
      <c r="V91" s="3">
        <v>966.14350000000002</v>
      </c>
      <c r="W91" s="3">
        <v>1.9322870000000001</v>
      </c>
      <c r="X91" s="3" t="s">
        <v>1873</v>
      </c>
      <c r="Y91" s="16">
        <v>2.407202349429493E-4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2051</v>
      </c>
      <c r="B92" s="5" t="s">
        <v>2196</v>
      </c>
      <c r="C92" s="5">
        <v>122</v>
      </c>
      <c r="D92" s="5">
        <v>226</v>
      </c>
      <c r="E92" s="5">
        <v>201</v>
      </c>
      <c r="F92" s="5">
        <v>117</v>
      </c>
      <c r="G92" s="12">
        <v>0.91207356096764503</v>
      </c>
      <c r="H92" s="13">
        <v>0.27615607773407302</v>
      </c>
      <c r="I92" s="3">
        <v>0.55884539423887702</v>
      </c>
      <c r="J92" s="3">
        <v>0.27615607773407302</v>
      </c>
      <c r="K92" s="3">
        <v>0.55884539423887702</v>
      </c>
      <c r="L92" s="3">
        <v>7.4945539912516599E-3</v>
      </c>
      <c r="M92" s="3">
        <v>3.9815251040817099E-3</v>
      </c>
      <c r="N92" s="3">
        <v>230</v>
      </c>
      <c r="O92" s="3" t="s">
        <v>33</v>
      </c>
      <c r="P92" s="3" t="s">
        <v>34</v>
      </c>
      <c r="Q92" s="3" t="s">
        <v>1871</v>
      </c>
      <c r="R92" s="3" t="s">
        <v>36</v>
      </c>
      <c r="S92" s="3" t="s">
        <v>1389</v>
      </c>
      <c r="T92" s="3" t="s">
        <v>1872</v>
      </c>
      <c r="V92" s="3">
        <v>966.14350000000002</v>
      </c>
      <c r="W92" s="3">
        <v>1.9322870000000001</v>
      </c>
      <c r="X92" s="3" t="s">
        <v>1873</v>
      </c>
      <c r="Y92" s="14">
        <v>5.873573732607963E-3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894</v>
      </c>
      <c r="B93" s="5" t="s">
        <v>2196</v>
      </c>
      <c r="C93" s="5">
        <v>41</v>
      </c>
      <c r="D93" s="5">
        <v>65</v>
      </c>
      <c r="E93" s="5">
        <v>58</v>
      </c>
      <c r="F93" s="5">
        <v>60</v>
      </c>
      <c r="G93" s="12">
        <v>0.91084177761472596</v>
      </c>
      <c r="H93" s="13">
        <v>0.333410525157191</v>
      </c>
      <c r="I93" s="3">
        <v>0.47702069441341499</v>
      </c>
      <c r="J93" s="3">
        <v>0.333410525157191</v>
      </c>
      <c r="K93" s="3">
        <v>0.47702069441341499</v>
      </c>
      <c r="L93" s="3">
        <v>2.5186615872239198E-3</v>
      </c>
      <c r="M93" s="3">
        <v>1.3381048536411199E-3</v>
      </c>
      <c r="N93" s="3">
        <v>304</v>
      </c>
      <c r="O93" s="3" t="s">
        <v>33</v>
      </c>
      <c r="P93" s="3" t="s">
        <v>34</v>
      </c>
      <c r="Q93" s="3" t="s">
        <v>895</v>
      </c>
      <c r="R93" s="3" t="s">
        <v>36</v>
      </c>
      <c r="S93" s="3" t="s">
        <v>896</v>
      </c>
      <c r="T93" s="3" t="s">
        <v>897</v>
      </c>
      <c r="V93" s="3">
        <v>1092.299</v>
      </c>
      <c r="W93" s="3">
        <v>2.1845979999999998</v>
      </c>
      <c r="X93" s="3" t="s">
        <v>898</v>
      </c>
      <c r="Y93" s="14">
        <v>1.9739059265321845E-3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235</v>
      </c>
      <c r="B94" s="5" t="s">
        <v>2196</v>
      </c>
      <c r="C94" s="5">
        <v>49</v>
      </c>
      <c r="D94" s="5">
        <v>70</v>
      </c>
      <c r="E94" s="5">
        <v>86</v>
      </c>
      <c r="F94" s="5">
        <v>66</v>
      </c>
      <c r="G94" s="12">
        <v>0.88104252755786205</v>
      </c>
      <c r="H94" s="13">
        <v>0.34177254035787502</v>
      </c>
      <c r="I94" s="3">
        <v>0.46626283351146702</v>
      </c>
      <c r="J94" s="3">
        <v>0.34177254035787502</v>
      </c>
      <c r="K94" s="3">
        <v>0.46626283351146702</v>
      </c>
      <c r="L94" s="3">
        <v>3.0101077505846801E-3</v>
      </c>
      <c r="M94" s="3">
        <v>1.63427067662769E-3</v>
      </c>
      <c r="N94" s="3">
        <v>209</v>
      </c>
      <c r="O94" s="3" t="s">
        <v>33</v>
      </c>
      <c r="P94" s="3" t="s">
        <v>34</v>
      </c>
      <c r="Q94" s="3" t="s">
        <v>236</v>
      </c>
      <c r="R94" s="3" t="s">
        <v>36</v>
      </c>
      <c r="S94" s="3" t="s">
        <v>237</v>
      </c>
      <c r="T94" s="3" t="s">
        <v>238</v>
      </c>
      <c r="V94" s="3">
        <v>956.06110000000001</v>
      </c>
      <c r="W94" s="3">
        <v>1.9121222</v>
      </c>
      <c r="X94" s="3" t="s">
        <v>239</v>
      </c>
      <c r="Y94" s="14">
        <v>2.3590583024409033E-3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2277</v>
      </c>
      <c r="B95" s="5" t="s">
        <v>2196</v>
      </c>
      <c r="C95" s="5">
        <v>3</v>
      </c>
      <c r="D95" s="5">
        <v>22</v>
      </c>
      <c r="E95" s="5">
        <v>43</v>
      </c>
      <c r="F95" s="5">
        <v>34</v>
      </c>
      <c r="G95" s="12">
        <v>0.86699412348648097</v>
      </c>
      <c r="H95" s="13">
        <v>0.56846234857606703</v>
      </c>
      <c r="I95" s="3">
        <v>0.24529829499939301</v>
      </c>
      <c r="J95" s="3">
        <v>0.56846234857606703</v>
      </c>
      <c r="K95" s="3">
        <v>0.24529829499939301</v>
      </c>
      <c r="L95" s="3">
        <v>2.6564290953405502E-3</v>
      </c>
      <c r="M95" s="3">
        <v>1.4561882611594001E-3</v>
      </c>
      <c r="N95" s="3">
        <v>36</v>
      </c>
      <c r="O95" s="3" t="s">
        <v>2197</v>
      </c>
      <c r="P95" s="3" t="s">
        <v>34</v>
      </c>
      <c r="Q95" s="3" t="s">
        <v>456</v>
      </c>
      <c r="R95" s="3" t="s">
        <v>2198</v>
      </c>
      <c r="S95" s="3" t="s">
        <v>261</v>
      </c>
      <c r="T95" s="3" t="s">
        <v>457</v>
      </c>
      <c r="V95" s="3">
        <v>1128.3810000000001</v>
      </c>
      <c r="W95" s="3">
        <v>2.2567620000000002</v>
      </c>
      <c r="X95" s="3" t="s">
        <v>458</v>
      </c>
      <c r="Y95" s="16">
        <v>1.4443214096576958E-4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1493</v>
      </c>
      <c r="B96" s="5" t="s">
        <v>2196</v>
      </c>
      <c r="C96" s="5">
        <v>65</v>
      </c>
      <c r="D96" s="5">
        <v>120</v>
      </c>
      <c r="E96" s="5">
        <v>79</v>
      </c>
      <c r="F96" s="5">
        <v>103</v>
      </c>
      <c r="G96" s="12">
        <v>0.861266416523363</v>
      </c>
      <c r="H96" s="13">
        <v>0.333410525157191</v>
      </c>
      <c r="I96" s="3">
        <v>0.47702069441341499</v>
      </c>
      <c r="J96" s="3">
        <v>0.333410525157191</v>
      </c>
      <c r="K96" s="3">
        <v>0.47702069441341499</v>
      </c>
      <c r="L96" s="3">
        <v>3.9930000773062101E-3</v>
      </c>
      <c r="M96" s="3">
        <v>2.1953950904523198E-3</v>
      </c>
      <c r="N96" s="3">
        <v>36</v>
      </c>
      <c r="O96" s="3" t="s">
        <v>33</v>
      </c>
      <c r="P96" s="3" t="s">
        <v>34</v>
      </c>
      <c r="Q96" s="3" t="s">
        <v>1494</v>
      </c>
      <c r="R96" s="3" t="s">
        <v>57</v>
      </c>
      <c r="S96" s="3" t="s">
        <v>261</v>
      </c>
      <c r="T96" s="3" t="s">
        <v>1495</v>
      </c>
      <c r="V96" s="3">
        <v>1064.287</v>
      </c>
      <c r="W96" s="3">
        <v>2.128574</v>
      </c>
      <c r="X96" s="3" t="s">
        <v>1496</v>
      </c>
      <c r="Y96" s="14">
        <v>3.1293630542583409E-3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2278</v>
      </c>
      <c r="B97" s="5" t="s">
        <v>2196</v>
      </c>
      <c r="C97" s="5">
        <v>5</v>
      </c>
      <c r="D97" s="5">
        <v>68</v>
      </c>
      <c r="E97" s="5">
        <v>37</v>
      </c>
      <c r="F97" s="5">
        <v>64</v>
      </c>
      <c r="G97" s="12">
        <v>0.85060285578633799</v>
      </c>
      <c r="H97" s="13">
        <v>0.51278269198951798</v>
      </c>
      <c r="I97" s="3">
        <v>0.290066642031168</v>
      </c>
      <c r="J97" s="3">
        <v>0.51278269198951798</v>
      </c>
      <c r="K97" s="3">
        <v>0.290066642031168</v>
      </c>
      <c r="L97" s="3">
        <v>4.4273818255675902E-3</v>
      </c>
      <c r="M97" s="3">
        <v>2.4498750158389298E-3</v>
      </c>
      <c r="N97" s="3">
        <v>156</v>
      </c>
      <c r="O97" s="3" t="s">
        <v>2197</v>
      </c>
      <c r="P97" s="3" t="s">
        <v>55</v>
      </c>
      <c r="Q97" s="3" t="s">
        <v>2279</v>
      </c>
      <c r="R97" s="3" t="s">
        <v>2198</v>
      </c>
      <c r="S97" s="3" t="s">
        <v>493</v>
      </c>
      <c r="T97" s="3" t="s">
        <v>2280</v>
      </c>
      <c r="V97" s="3">
        <v>1080.2470000000001</v>
      </c>
      <c r="W97" s="3">
        <v>2.1604939999999999</v>
      </c>
      <c r="X97" s="3" t="s">
        <v>2281</v>
      </c>
      <c r="Y97" s="16">
        <v>2.407202349429493E-4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2282</v>
      </c>
      <c r="B98" s="5" t="s">
        <v>2196</v>
      </c>
      <c r="C98" s="5">
        <v>8</v>
      </c>
      <c r="D98" s="5">
        <v>88</v>
      </c>
      <c r="E98" s="5">
        <v>87</v>
      </c>
      <c r="F98" s="5">
        <v>95</v>
      </c>
      <c r="G98" s="12">
        <v>0.84531061025257703</v>
      </c>
      <c r="H98" s="13">
        <v>0.43014097280126601</v>
      </c>
      <c r="I98" s="3">
        <v>0.36638918703442103</v>
      </c>
      <c r="J98" s="3">
        <v>0.43014097280126601</v>
      </c>
      <c r="K98" s="3">
        <v>0.36638918703442103</v>
      </c>
      <c r="L98" s="3">
        <v>7.08381092090814E-3</v>
      </c>
      <c r="M98" s="3">
        <v>3.9399330016478802E-3</v>
      </c>
      <c r="N98" s="3">
        <v>169</v>
      </c>
      <c r="O98" s="3" t="s">
        <v>2197</v>
      </c>
      <c r="P98" s="3" t="s">
        <v>143</v>
      </c>
      <c r="Q98" s="3" t="s">
        <v>1547</v>
      </c>
      <c r="R98" s="3" t="s">
        <v>2198</v>
      </c>
      <c r="S98" s="3" t="s">
        <v>155</v>
      </c>
      <c r="T98" s="3" t="s">
        <v>1548</v>
      </c>
      <c r="U98" s="3" t="s">
        <v>71</v>
      </c>
      <c r="V98" s="3">
        <v>1212.2719999999999</v>
      </c>
      <c r="W98" s="3">
        <v>2.424544</v>
      </c>
      <c r="X98" s="3" t="s">
        <v>1549</v>
      </c>
      <c r="Y98" s="16">
        <v>3.8515237590871891E-4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2283</v>
      </c>
      <c r="B99" s="5" t="s">
        <v>2196</v>
      </c>
      <c r="C99" s="5">
        <v>5</v>
      </c>
      <c r="D99" s="5">
        <v>58</v>
      </c>
      <c r="E99" s="5">
        <v>60</v>
      </c>
      <c r="F99" s="5">
        <v>51</v>
      </c>
      <c r="G99" s="12">
        <v>0.84207970099596696</v>
      </c>
      <c r="H99" s="13">
        <v>0.51278269198951798</v>
      </c>
      <c r="I99" s="3">
        <v>0.290066642031168</v>
      </c>
      <c r="J99" s="3">
        <v>0.51278269198951798</v>
      </c>
      <c r="K99" s="3">
        <v>0.290066642031168</v>
      </c>
      <c r="L99" s="3">
        <v>4.4273818255675902E-3</v>
      </c>
      <c r="M99" s="3">
        <v>2.4670703168628498E-3</v>
      </c>
      <c r="N99" s="3">
        <v>108</v>
      </c>
      <c r="O99" s="3" t="s">
        <v>2197</v>
      </c>
      <c r="P99" s="3" t="s">
        <v>55</v>
      </c>
      <c r="Q99" s="3" t="s">
        <v>1490</v>
      </c>
      <c r="R99" s="3" t="s">
        <v>2198</v>
      </c>
      <c r="S99" s="3" t="s">
        <v>81</v>
      </c>
      <c r="T99" s="3" t="s">
        <v>1491</v>
      </c>
      <c r="V99" s="3">
        <v>1207.374</v>
      </c>
      <c r="W99" s="3">
        <v>2.4147479999999999</v>
      </c>
      <c r="X99" s="3" t="s">
        <v>1492</v>
      </c>
      <c r="Y99" s="16">
        <v>2.407202349429493E-4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1764</v>
      </c>
      <c r="B100" s="5" t="s">
        <v>2196</v>
      </c>
      <c r="C100" s="5">
        <v>77</v>
      </c>
      <c r="D100" s="5">
        <v>161</v>
      </c>
      <c r="E100" s="5">
        <v>84</v>
      </c>
      <c r="F100" s="5">
        <v>121</v>
      </c>
      <c r="G100" s="12">
        <v>0.83432705833847698</v>
      </c>
      <c r="H100" s="13">
        <v>0.34431082328597101</v>
      </c>
      <c r="I100" s="3">
        <v>0.463049325191076</v>
      </c>
      <c r="J100" s="3">
        <v>0.34431082328597101</v>
      </c>
      <c r="K100" s="3">
        <v>0.463049325191076</v>
      </c>
      <c r="L100" s="3">
        <v>4.73016932234736E-3</v>
      </c>
      <c r="M100" s="3">
        <v>2.6494129025366E-3</v>
      </c>
      <c r="N100" s="3">
        <v>119</v>
      </c>
      <c r="O100" s="3" t="s">
        <v>33</v>
      </c>
      <c r="P100" s="3" t="s">
        <v>55</v>
      </c>
      <c r="Q100" s="3" t="s">
        <v>1765</v>
      </c>
      <c r="R100" s="3" t="s">
        <v>57</v>
      </c>
      <c r="S100" s="3" t="s">
        <v>1370</v>
      </c>
      <c r="T100" s="3" t="s">
        <v>1766</v>
      </c>
      <c r="V100" s="3">
        <v>1121.252</v>
      </c>
      <c r="W100" s="3">
        <v>2.2425039999999998</v>
      </c>
      <c r="X100" s="3" t="s">
        <v>1767</v>
      </c>
      <c r="Y100" s="14">
        <v>3.7070916181214191E-3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412</v>
      </c>
      <c r="B101" s="5" t="s">
        <v>2196</v>
      </c>
      <c r="C101" s="5">
        <v>79</v>
      </c>
      <c r="D101" s="5">
        <v>127</v>
      </c>
      <c r="E101" s="5">
        <v>117</v>
      </c>
      <c r="F101" s="5">
        <v>128</v>
      </c>
      <c r="G101" s="12">
        <v>0.83387152901406902</v>
      </c>
      <c r="H101" s="13">
        <v>0.34819954513969498</v>
      </c>
      <c r="I101" s="3">
        <v>0.45817180054622803</v>
      </c>
      <c r="J101" s="3">
        <v>0.34819954513969498</v>
      </c>
      <c r="K101" s="3">
        <v>0.45817180054622803</v>
      </c>
      <c r="L101" s="3">
        <v>4.8530308631875496E-3</v>
      </c>
      <c r="M101" s="3">
        <v>2.7213295195750802E-3</v>
      </c>
      <c r="N101" s="3">
        <v>125</v>
      </c>
      <c r="O101" s="3" t="s">
        <v>33</v>
      </c>
      <c r="P101" s="3" t="s">
        <v>265</v>
      </c>
      <c r="Q101" s="3" t="s">
        <v>413</v>
      </c>
      <c r="R101" s="3" t="s">
        <v>57</v>
      </c>
      <c r="S101" s="3" t="s">
        <v>414</v>
      </c>
      <c r="T101" s="3" t="s">
        <v>415</v>
      </c>
      <c r="V101" s="3">
        <v>1124.2629999999999</v>
      </c>
      <c r="W101" s="3">
        <v>2.248526</v>
      </c>
      <c r="X101" s="3" t="s">
        <v>416</v>
      </c>
      <c r="Y101" s="14">
        <v>3.8033797120985988E-3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889</v>
      </c>
      <c r="B102" s="5" t="s">
        <v>2196</v>
      </c>
      <c r="C102" s="5">
        <v>38</v>
      </c>
      <c r="D102" s="5">
        <v>80</v>
      </c>
      <c r="E102" s="5">
        <v>48</v>
      </c>
      <c r="F102" s="5">
        <v>55</v>
      </c>
      <c r="G102" s="12">
        <v>0.81076721166280796</v>
      </c>
      <c r="H102" s="13">
        <v>0.42967095060981603</v>
      </c>
      <c r="I102" s="3">
        <v>0.36686400730358498</v>
      </c>
      <c r="J102" s="3">
        <v>0.42967095060981603</v>
      </c>
      <c r="K102" s="3">
        <v>0.36686400730358498</v>
      </c>
      <c r="L102" s="3">
        <v>2.3343692759636302E-3</v>
      </c>
      <c r="M102" s="3">
        <v>1.327959118123E-3</v>
      </c>
      <c r="N102" s="3">
        <v>272</v>
      </c>
      <c r="O102" s="3" t="s">
        <v>33</v>
      </c>
      <c r="P102" s="3" t="s">
        <v>34</v>
      </c>
      <c r="Q102" s="3" t="s">
        <v>877</v>
      </c>
      <c r="R102" s="3" t="s">
        <v>36</v>
      </c>
      <c r="S102" s="3" t="s">
        <v>222</v>
      </c>
      <c r="T102" s="3" t="s">
        <v>879</v>
      </c>
      <c r="V102" s="3">
        <v>1046.193</v>
      </c>
      <c r="W102" s="3">
        <v>2.0923859999999999</v>
      </c>
      <c r="X102" s="3" t="s">
        <v>880</v>
      </c>
      <c r="Y102" s="14">
        <v>1.8294737855664147E-3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1086</v>
      </c>
      <c r="B103" s="5" t="s">
        <v>2196</v>
      </c>
      <c r="C103" s="5">
        <v>48</v>
      </c>
      <c r="D103" s="5">
        <v>94</v>
      </c>
      <c r="E103" s="5">
        <v>71</v>
      </c>
      <c r="F103" s="5">
        <v>67</v>
      </c>
      <c r="G103" s="12">
        <v>0.80034003034073797</v>
      </c>
      <c r="H103" s="13">
        <v>0.40801293550310802</v>
      </c>
      <c r="I103" s="3">
        <v>0.38932606796755398</v>
      </c>
      <c r="J103" s="3">
        <v>0.40801293550310802</v>
      </c>
      <c r="K103" s="3">
        <v>0.38932606796755398</v>
      </c>
      <c r="L103" s="3">
        <v>2.94867698016459E-3</v>
      </c>
      <c r="M103" s="3">
        <v>1.6912267930767901E-3</v>
      </c>
      <c r="N103" s="3">
        <v>235</v>
      </c>
      <c r="O103" s="3" t="s">
        <v>33</v>
      </c>
      <c r="P103" s="3" t="s">
        <v>202</v>
      </c>
      <c r="Q103" s="3" t="s">
        <v>1087</v>
      </c>
      <c r="R103" s="3" t="s">
        <v>36</v>
      </c>
      <c r="S103" s="3" t="s">
        <v>770</v>
      </c>
      <c r="T103" s="3" t="s">
        <v>1088</v>
      </c>
      <c r="V103" s="3">
        <v>970.12900000000002</v>
      </c>
      <c r="W103" s="3">
        <v>1.940258</v>
      </c>
      <c r="X103" s="3" t="s">
        <v>1089</v>
      </c>
      <c r="Y103" s="14">
        <v>2.3109142554523132E-3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421</v>
      </c>
      <c r="B104" s="5" t="s">
        <v>2196</v>
      </c>
      <c r="C104" s="5">
        <v>79</v>
      </c>
      <c r="D104" s="5">
        <v>104</v>
      </c>
      <c r="E104" s="5">
        <v>104</v>
      </c>
      <c r="F104" s="5">
        <v>173</v>
      </c>
      <c r="G104" s="12">
        <v>0.79912343903735605</v>
      </c>
      <c r="H104" s="13">
        <v>0.38445045701743902</v>
      </c>
      <c r="I104" s="3">
        <v>0.415159618489991</v>
      </c>
      <c r="J104" s="3">
        <v>0.38445045701743902</v>
      </c>
      <c r="K104" s="3">
        <v>0.415159618489991</v>
      </c>
      <c r="L104" s="3">
        <v>4.8530308631875496E-3</v>
      </c>
      <c r="M104" s="3">
        <v>2.78772141232023E-3</v>
      </c>
      <c r="N104" s="3">
        <v>42</v>
      </c>
      <c r="O104" s="3" t="s">
        <v>33</v>
      </c>
      <c r="P104" s="3" t="s">
        <v>55</v>
      </c>
      <c r="Q104" s="3" t="s">
        <v>422</v>
      </c>
      <c r="R104" s="3" t="s">
        <v>57</v>
      </c>
      <c r="S104" s="3" t="s">
        <v>316</v>
      </c>
      <c r="T104" s="3" t="s">
        <v>423</v>
      </c>
      <c r="V104" s="3">
        <v>1102.25</v>
      </c>
      <c r="W104" s="3">
        <v>2.2044999999999999</v>
      </c>
      <c r="X104" s="3" t="s">
        <v>424</v>
      </c>
      <c r="Y104" s="14">
        <v>3.8033797120985988E-3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67</v>
      </c>
      <c r="B105" s="5" t="s">
        <v>2196</v>
      </c>
      <c r="C105" s="5">
        <v>16</v>
      </c>
      <c r="D105" s="5">
        <v>25</v>
      </c>
      <c r="E105" s="5">
        <v>27</v>
      </c>
      <c r="F105" s="5">
        <v>25</v>
      </c>
      <c r="G105" s="12">
        <v>0.79643856445232097</v>
      </c>
      <c r="H105" s="13">
        <v>0.52352121172622901</v>
      </c>
      <c r="I105" s="3">
        <v>0.28106571713886502</v>
      </c>
      <c r="J105" s="3">
        <v>0.52352121172622901</v>
      </c>
      <c r="K105" s="3">
        <v>0.28106571713886502</v>
      </c>
      <c r="L105" s="3">
        <v>9.8289232672152892E-4</v>
      </c>
      <c r="M105" s="3">
        <v>5.6514634756649499E-4</v>
      </c>
      <c r="N105" s="3">
        <v>284</v>
      </c>
      <c r="O105" s="3" t="s">
        <v>33</v>
      </c>
      <c r="P105" s="3" t="s">
        <v>34</v>
      </c>
      <c r="Q105" s="3" t="s">
        <v>68</v>
      </c>
      <c r="R105" s="3" t="s">
        <v>36</v>
      </c>
      <c r="S105" s="3" t="s">
        <v>69</v>
      </c>
      <c r="T105" s="3" t="s">
        <v>70</v>
      </c>
      <c r="U105" s="3" t="s">
        <v>71</v>
      </c>
      <c r="V105" s="3">
        <v>1280.4849999999999</v>
      </c>
      <c r="W105" s="3">
        <v>2.5609700000000002</v>
      </c>
      <c r="X105" s="3" t="s">
        <v>72</v>
      </c>
      <c r="Y105" s="16">
        <v>7.7030475181743782E-4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47</v>
      </c>
      <c r="B106" s="5" t="s">
        <v>2196</v>
      </c>
      <c r="C106" s="5">
        <v>37</v>
      </c>
      <c r="D106" s="5">
        <v>76</v>
      </c>
      <c r="E106" s="5">
        <v>57</v>
      </c>
      <c r="F106" s="5">
        <v>47</v>
      </c>
      <c r="G106" s="12">
        <v>0.79056591560675904</v>
      </c>
      <c r="H106" s="13">
        <v>0.439033789918161</v>
      </c>
      <c r="I106" s="3">
        <v>0.35750205331079399</v>
      </c>
      <c r="J106" s="3">
        <v>0.439033789918161</v>
      </c>
      <c r="K106" s="3">
        <v>0.35750205331079399</v>
      </c>
      <c r="L106" s="3">
        <v>2.2729385055435302E-3</v>
      </c>
      <c r="M106" s="3">
        <v>1.3121195105433199E-3</v>
      </c>
      <c r="N106" s="3">
        <v>335</v>
      </c>
      <c r="O106" s="3" t="s">
        <v>33</v>
      </c>
      <c r="P106" s="3" t="s">
        <v>48</v>
      </c>
      <c r="Q106" s="3" t="s">
        <v>49</v>
      </c>
      <c r="R106" s="3" t="s">
        <v>36</v>
      </c>
      <c r="S106" s="3" t="s">
        <v>50</v>
      </c>
      <c r="T106" s="3" t="s">
        <v>51</v>
      </c>
      <c r="V106" s="3">
        <v>1288.5070000000001</v>
      </c>
      <c r="W106" s="3">
        <v>2.5770140000000001</v>
      </c>
      <c r="X106" s="3" t="s">
        <v>52</v>
      </c>
      <c r="Y106" s="14">
        <v>1.7813297385778249E-3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1403</v>
      </c>
      <c r="B107" s="5" t="s">
        <v>2196</v>
      </c>
      <c r="C107" s="5">
        <v>59</v>
      </c>
      <c r="D107" s="5">
        <v>94</v>
      </c>
      <c r="E107" s="5">
        <v>84</v>
      </c>
      <c r="F107" s="5">
        <v>110</v>
      </c>
      <c r="G107" s="12">
        <v>0.78299500141396505</v>
      </c>
      <c r="H107" s="13">
        <v>0.42716930735383801</v>
      </c>
      <c r="I107" s="3">
        <v>0.36939995945732701</v>
      </c>
      <c r="J107" s="3">
        <v>0.42716930735383801</v>
      </c>
      <c r="K107" s="3">
        <v>0.36939995945732701</v>
      </c>
      <c r="L107" s="3">
        <v>3.6244154547856399E-3</v>
      </c>
      <c r="M107" s="3">
        <v>2.1048927977806E-3</v>
      </c>
      <c r="N107" s="3">
        <v>208</v>
      </c>
      <c r="O107" s="3" t="s">
        <v>33</v>
      </c>
      <c r="P107" s="3" t="s">
        <v>34</v>
      </c>
      <c r="Q107" s="3" t="s">
        <v>1404</v>
      </c>
      <c r="R107" s="3" t="s">
        <v>36</v>
      </c>
      <c r="S107" s="3" t="s">
        <v>795</v>
      </c>
      <c r="T107" s="3" t="s">
        <v>1405</v>
      </c>
      <c r="V107" s="3">
        <v>1141.287</v>
      </c>
      <c r="W107" s="3">
        <v>2.2825739999999999</v>
      </c>
      <c r="X107" s="3" t="s">
        <v>1406</v>
      </c>
      <c r="Y107" s="14">
        <v>2.8404987723268018E-3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407</v>
      </c>
      <c r="B108" s="5" t="s">
        <v>2196</v>
      </c>
      <c r="C108" s="5">
        <v>74</v>
      </c>
      <c r="D108" s="5">
        <v>149</v>
      </c>
      <c r="E108" s="5">
        <v>94</v>
      </c>
      <c r="F108" s="5">
        <v>131</v>
      </c>
      <c r="G108" s="12">
        <v>0.74129343123965996</v>
      </c>
      <c r="H108" s="13">
        <v>0.439033789918161</v>
      </c>
      <c r="I108" s="3">
        <v>0.35750205331079399</v>
      </c>
      <c r="J108" s="3">
        <v>0.439033789918161</v>
      </c>
      <c r="K108" s="3">
        <v>0.35750205331079399</v>
      </c>
      <c r="L108" s="3">
        <v>4.5458770110870699E-3</v>
      </c>
      <c r="M108" s="3">
        <v>2.7166981086567798E-3</v>
      </c>
      <c r="N108" s="3">
        <v>32</v>
      </c>
      <c r="O108" s="3" t="s">
        <v>33</v>
      </c>
      <c r="P108" s="3" t="s">
        <v>34</v>
      </c>
      <c r="Q108" s="3" t="s">
        <v>408</v>
      </c>
      <c r="R108" s="3" t="s">
        <v>57</v>
      </c>
      <c r="S108" s="3" t="s">
        <v>409</v>
      </c>
      <c r="T108" s="3" t="s">
        <v>410</v>
      </c>
      <c r="V108" s="3">
        <v>1078.2080000000001</v>
      </c>
      <c r="W108" s="3">
        <v>2.1564160000000001</v>
      </c>
      <c r="X108" s="3" t="s">
        <v>411</v>
      </c>
      <c r="Y108" s="14">
        <v>3.5626594771556498E-3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522</v>
      </c>
      <c r="B109" s="5" t="s">
        <v>2196</v>
      </c>
      <c r="C109" s="5">
        <v>91</v>
      </c>
      <c r="D109" s="5">
        <v>179</v>
      </c>
      <c r="E109" s="5">
        <v>130</v>
      </c>
      <c r="F109" s="5">
        <v>153</v>
      </c>
      <c r="G109" s="12">
        <v>0.73149899179728906</v>
      </c>
      <c r="H109" s="13">
        <v>0.439033789918161</v>
      </c>
      <c r="I109" s="3">
        <v>0.35750205331079399</v>
      </c>
      <c r="J109" s="3">
        <v>0.439033789918161</v>
      </c>
      <c r="K109" s="3">
        <v>0.35750205331079399</v>
      </c>
      <c r="L109" s="3">
        <v>5.5902001082286899E-3</v>
      </c>
      <c r="M109" s="3">
        <v>3.3647482864077299E-3</v>
      </c>
      <c r="N109" s="3">
        <v>200</v>
      </c>
      <c r="O109" s="3" t="s">
        <v>33</v>
      </c>
      <c r="P109" s="3" t="s">
        <v>55</v>
      </c>
      <c r="Q109" s="3" t="s">
        <v>523</v>
      </c>
      <c r="R109" s="3" t="s">
        <v>36</v>
      </c>
      <c r="S109" s="3" t="s">
        <v>524</v>
      </c>
      <c r="T109" s="3" t="s">
        <v>525</v>
      </c>
      <c r="V109" s="3">
        <v>1360.527</v>
      </c>
      <c r="W109" s="3">
        <v>2.7210540000000001</v>
      </c>
      <c r="X109" s="3" t="s">
        <v>526</v>
      </c>
      <c r="Y109" s="14">
        <v>4.381108275961677E-3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565</v>
      </c>
      <c r="B110" s="5" t="s">
        <v>2196</v>
      </c>
      <c r="C110" s="5">
        <v>102</v>
      </c>
      <c r="D110" s="5">
        <v>186</v>
      </c>
      <c r="E110" s="5">
        <v>153</v>
      </c>
      <c r="F110" s="5">
        <v>181</v>
      </c>
      <c r="G110" s="12">
        <v>0.72252177804829698</v>
      </c>
      <c r="H110" s="13">
        <v>0.44938524644351602</v>
      </c>
      <c r="I110" s="3">
        <v>0.34738118980150801</v>
      </c>
      <c r="J110" s="3">
        <v>0.44938524644351602</v>
      </c>
      <c r="K110" s="3">
        <v>0.34738118980150801</v>
      </c>
      <c r="L110" s="3">
        <v>6.2659385828497498E-3</v>
      </c>
      <c r="M110" s="3">
        <v>3.7957579581397601E-3</v>
      </c>
      <c r="N110" s="3">
        <v>129</v>
      </c>
      <c r="O110" s="3" t="s">
        <v>33</v>
      </c>
      <c r="P110" s="3" t="s">
        <v>55</v>
      </c>
      <c r="Q110" s="3" t="s">
        <v>566</v>
      </c>
      <c r="R110" s="3" t="s">
        <v>57</v>
      </c>
      <c r="S110" s="3" t="s">
        <v>567</v>
      </c>
      <c r="T110" s="3" t="s">
        <v>568</v>
      </c>
      <c r="V110" s="3">
        <v>1080.2470000000001</v>
      </c>
      <c r="W110" s="3">
        <v>2.1604939999999999</v>
      </c>
      <c r="X110" s="3" t="s">
        <v>569</v>
      </c>
      <c r="Y110" s="14">
        <v>4.910692792836166E-3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954</v>
      </c>
      <c r="B111" s="5" t="s">
        <v>2196</v>
      </c>
      <c r="C111" s="5">
        <v>41</v>
      </c>
      <c r="D111" s="5">
        <v>65</v>
      </c>
      <c r="E111" s="5">
        <v>72</v>
      </c>
      <c r="F111" s="5">
        <v>72</v>
      </c>
      <c r="G111" s="12">
        <v>0.71464275265166999</v>
      </c>
      <c r="H111" s="13">
        <v>0.49369671027073803</v>
      </c>
      <c r="I111" s="3">
        <v>0.30653976667559901</v>
      </c>
      <c r="J111" s="3">
        <v>0.49369671027073803</v>
      </c>
      <c r="K111" s="3">
        <v>0.30653976667559901</v>
      </c>
      <c r="L111" s="3">
        <v>2.5186615872239198E-3</v>
      </c>
      <c r="M111" s="3">
        <v>1.53426025545474E-3</v>
      </c>
      <c r="N111" s="3">
        <v>307</v>
      </c>
      <c r="O111" s="3" t="s">
        <v>33</v>
      </c>
      <c r="P111" s="3" t="s">
        <v>34</v>
      </c>
      <c r="Q111" s="3" t="s">
        <v>955</v>
      </c>
      <c r="R111" s="3" t="s">
        <v>36</v>
      </c>
      <c r="S111" s="3" t="s">
        <v>956</v>
      </c>
      <c r="T111" s="3" t="s">
        <v>957</v>
      </c>
      <c r="V111" s="3">
        <v>1113.1890000000001</v>
      </c>
      <c r="W111" s="3">
        <v>2.226378</v>
      </c>
      <c r="X111" s="3" t="s">
        <v>958</v>
      </c>
      <c r="Y111" s="14">
        <v>1.9739059265321845E-3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2033</v>
      </c>
      <c r="B112" s="5" t="s">
        <v>2196</v>
      </c>
      <c r="C112" s="5">
        <v>101</v>
      </c>
      <c r="D112" s="5">
        <v>174</v>
      </c>
      <c r="E112" s="5">
        <v>152</v>
      </c>
      <c r="F112" s="5">
        <v>193</v>
      </c>
      <c r="G112" s="12">
        <v>0.70981958495105402</v>
      </c>
      <c r="H112" s="13">
        <v>0.45210783331776999</v>
      </c>
      <c r="I112" s="3">
        <v>0.34475796822071397</v>
      </c>
      <c r="J112" s="3">
        <v>0.45210783331776999</v>
      </c>
      <c r="K112" s="3">
        <v>0.34475796822071397</v>
      </c>
      <c r="L112" s="3">
        <v>6.2045078124296502E-3</v>
      </c>
      <c r="M112" s="3">
        <v>3.7919781760258802E-3</v>
      </c>
      <c r="N112" s="3">
        <v>87</v>
      </c>
      <c r="O112" s="3" t="s">
        <v>33</v>
      </c>
      <c r="P112" s="3" t="s">
        <v>915</v>
      </c>
      <c r="Q112" s="3" t="s">
        <v>2034</v>
      </c>
      <c r="R112" s="3" t="s">
        <v>57</v>
      </c>
      <c r="S112" s="3" t="s">
        <v>742</v>
      </c>
      <c r="T112" s="3" t="s">
        <v>2035</v>
      </c>
      <c r="V112" s="3">
        <v>1107.3130000000001</v>
      </c>
      <c r="W112" s="3">
        <v>2.214626</v>
      </c>
      <c r="X112" s="3" t="s">
        <v>2036</v>
      </c>
      <c r="Y112" s="14">
        <v>4.8625487458475759E-3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670</v>
      </c>
      <c r="B113" s="5" t="s">
        <v>2196</v>
      </c>
      <c r="C113" s="5">
        <v>17</v>
      </c>
      <c r="D113" s="5">
        <v>27</v>
      </c>
      <c r="E113" s="5">
        <v>28</v>
      </c>
      <c r="F113" s="5">
        <v>32</v>
      </c>
      <c r="G113" s="12">
        <v>0.70970952530898002</v>
      </c>
      <c r="H113" s="13">
        <v>0.60906172874989395</v>
      </c>
      <c r="I113" s="3">
        <v>0.215338689145644</v>
      </c>
      <c r="J113" s="3">
        <v>0.60906172874989395</v>
      </c>
      <c r="K113" s="3">
        <v>0.215338689145644</v>
      </c>
      <c r="L113" s="3">
        <v>1.04432309714162E-3</v>
      </c>
      <c r="M113" s="3">
        <v>6.3766863509018897E-4</v>
      </c>
      <c r="N113" s="3">
        <v>289</v>
      </c>
      <c r="O113" s="3" t="s">
        <v>33</v>
      </c>
      <c r="P113" s="3" t="s">
        <v>34</v>
      </c>
      <c r="Q113" s="3" t="s">
        <v>671</v>
      </c>
      <c r="R113" s="3" t="s">
        <v>36</v>
      </c>
      <c r="S113" s="3" t="s">
        <v>672</v>
      </c>
      <c r="T113" s="3" t="s">
        <v>673</v>
      </c>
      <c r="V113" s="3">
        <v>1015.324</v>
      </c>
      <c r="W113" s="3">
        <v>2.0306479999999998</v>
      </c>
      <c r="X113" s="3" t="s">
        <v>674</v>
      </c>
      <c r="Y113" s="16">
        <v>8.1844879880602767E-4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74</v>
      </c>
      <c r="B114" s="5" t="s">
        <v>2196</v>
      </c>
      <c r="C114" s="5">
        <v>85</v>
      </c>
      <c r="D114" s="5">
        <v>159</v>
      </c>
      <c r="E114" s="5">
        <v>134</v>
      </c>
      <c r="F114" s="5">
        <v>144</v>
      </c>
      <c r="G114" s="12">
        <v>0.70946350150817095</v>
      </c>
      <c r="H114" s="13">
        <v>0.45210783331776999</v>
      </c>
      <c r="I114" s="3">
        <v>0.34475796822071397</v>
      </c>
      <c r="J114" s="3">
        <v>0.45210783331776999</v>
      </c>
      <c r="K114" s="3">
        <v>0.34475796822071397</v>
      </c>
      <c r="L114" s="3">
        <v>5.2216154857081202E-3</v>
      </c>
      <c r="M114" s="3">
        <v>3.1917881857905501E-3</v>
      </c>
      <c r="N114" s="3">
        <v>30</v>
      </c>
      <c r="O114" s="3" t="s">
        <v>33</v>
      </c>
      <c r="P114" s="3" t="s">
        <v>34</v>
      </c>
      <c r="Q114" s="3" t="s">
        <v>75</v>
      </c>
      <c r="R114" s="3" t="s">
        <v>57</v>
      </c>
      <c r="S114" s="3" t="s">
        <v>76</v>
      </c>
      <c r="T114" s="3" t="s">
        <v>77</v>
      </c>
      <c r="V114" s="3">
        <v>1080.1559999999999</v>
      </c>
      <c r="W114" s="3">
        <v>2.1603119999999998</v>
      </c>
      <c r="X114" s="3" t="s">
        <v>78</v>
      </c>
      <c r="Y114" s="14">
        <v>4.0922439940301383E-3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501</v>
      </c>
      <c r="B115" s="5" t="s">
        <v>2196</v>
      </c>
      <c r="C115" s="5">
        <v>85</v>
      </c>
      <c r="D115" s="5">
        <v>152</v>
      </c>
      <c r="E115" s="5">
        <v>133</v>
      </c>
      <c r="F115" s="5">
        <v>152</v>
      </c>
      <c r="G115" s="12">
        <v>0.70869010588414605</v>
      </c>
      <c r="H115" s="13">
        <v>0.45210783331776999</v>
      </c>
      <c r="I115" s="3">
        <v>0.34475796822071397</v>
      </c>
      <c r="J115" s="3">
        <v>0.45210783331776999</v>
      </c>
      <c r="K115" s="3">
        <v>0.34475796822071397</v>
      </c>
      <c r="L115" s="3">
        <v>5.2216154857081202E-3</v>
      </c>
      <c r="M115" s="3">
        <v>3.1936083866949002E-3</v>
      </c>
      <c r="N115" s="3">
        <v>324</v>
      </c>
      <c r="O115" s="3" t="s">
        <v>33</v>
      </c>
      <c r="P115" s="3" t="s">
        <v>34</v>
      </c>
      <c r="Q115" s="3" t="s">
        <v>502</v>
      </c>
      <c r="R115" s="3" t="s">
        <v>36</v>
      </c>
      <c r="S115" s="3" t="s">
        <v>503</v>
      </c>
      <c r="T115" s="3" t="s">
        <v>504</v>
      </c>
      <c r="V115" s="3">
        <v>1034.2190000000001</v>
      </c>
      <c r="W115" s="3">
        <v>2.068438</v>
      </c>
      <c r="X115" s="3" t="s">
        <v>505</v>
      </c>
      <c r="Y115" s="14">
        <v>4.0922439940301383E-3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352</v>
      </c>
      <c r="B116" s="5" t="s">
        <v>2196</v>
      </c>
      <c r="C116" s="5">
        <v>62</v>
      </c>
      <c r="D116" s="5">
        <v>115</v>
      </c>
      <c r="E116" s="5">
        <v>111</v>
      </c>
      <c r="F116" s="5">
        <v>92</v>
      </c>
      <c r="G116" s="12">
        <v>0.70858408059940803</v>
      </c>
      <c r="H116" s="13">
        <v>0.47425959197426398</v>
      </c>
      <c r="I116" s="3">
        <v>0.32398387667679701</v>
      </c>
      <c r="J116" s="3">
        <v>0.47425959197426398</v>
      </c>
      <c r="K116" s="3">
        <v>0.32398387667679701</v>
      </c>
      <c r="L116" s="3">
        <v>3.80870776604592E-3</v>
      </c>
      <c r="M116" s="3">
        <v>2.3298007788581602E-3</v>
      </c>
      <c r="N116" s="3">
        <v>137</v>
      </c>
      <c r="O116" s="3" t="s">
        <v>33</v>
      </c>
      <c r="P116" s="3" t="s">
        <v>55</v>
      </c>
      <c r="Q116" s="3" t="s">
        <v>353</v>
      </c>
      <c r="R116" s="3" t="s">
        <v>57</v>
      </c>
      <c r="S116" s="3" t="s">
        <v>354</v>
      </c>
      <c r="T116" s="3" t="s">
        <v>355</v>
      </c>
      <c r="V116" s="3">
        <v>1296.529</v>
      </c>
      <c r="W116" s="3">
        <v>2.5930580000000001</v>
      </c>
      <c r="X116" s="3" t="s">
        <v>356</v>
      </c>
      <c r="Y116" s="14">
        <v>2.9849309132925716E-3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2284</v>
      </c>
      <c r="B117" s="5" t="s">
        <v>2196</v>
      </c>
      <c r="C117" s="5">
        <v>4</v>
      </c>
      <c r="D117" s="5">
        <v>46</v>
      </c>
      <c r="E117" s="5">
        <v>49</v>
      </c>
      <c r="F117" s="5">
        <v>54</v>
      </c>
      <c r="G117" s="12">
        <v>0.70125803004266896</v>
      </c>
      <c r="H117" s="13">
        <v>0.60858295939190998</v>
      </c>
      <c r="I117" s="3">
        <v>0.215680212256642</v>
      </c>
      <c r="J117" s="3">
        <v>0.60858295939190998</v>
      </c>
      <c r="K117" s="3">
        <v>0.215680212256642</v>
      </c>
      <c r="L117" s="3">
        <v>3.54190546045407E-3</v>
      </c>
      <c r="M117" s="3">
        <v>2.1762718625164298E-3</v>
      </c>
      <c r="N117" s="3">
        <v>288</v>
      </c>
      <c r="O117" s="3" t="s">
        <v>2197</v>
      </c>
      <c r="P117" s="3" t="s">
        <v>55</v>
      </c>
      <c r="Q117" s="3" t="s">
        <v>446</v>
      </c>
      <c r="R117" s="3" t="s">
        <v>2201</v>
      </c>
      <c r="S117" s="3" t="s">
        <v>242</v>
      </c>
      <c r="T117" s="3" t="s">
        <v>448</v>
      </c>
      <c r="V117" s="3">
        <v>1070.2059999999999</v>
      </c>
      <c r="W117" s="3">
        <v>2.140412</v>
      </c>
      <c r="X117" s="3" t="s">
        <v>449</v>
      </c>
      <c r="Y117" s="16">
        <v>1.9257618795435945E-4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615</v>
      </c>
      <c r="B118" s="5" t="s">
        <v>2196</v>
      </c>
      <c r="C118" s="5">
        <v>158</v>
      </c>
      <c r="D118" s="5">
        <v>263</v>
      </c>
      <c r="E118" s="5">
        <v>302</v>
      </c>
      <c r="F118" s="5">
        <v>248</v>
      </c>
      <c r="G118" s="12">
        <v>0.69966199602600099</v>
      </c>
      <c r="H118" s="13">
        <v>0.45210783331776999</v>
      </c>
      <c r="I118" s="3">
        <v>0.34475796822071397</v>
      </c>
      <c r="J118" s="3">
        <v>0.45210783331776999</v>
      </c>
      <c r="K118" s="3">
        <v>0.34475796822071397</v>
      </c>
      <c r="L118" s="3">
        <v>9.7060617263750992E-3</v>
      </c>
      <c r="M118" s="3">
        <v>5.9760885421948498E-3</v>
      </c>
      <c r="N118" s="3">
        <v>136</v>
      </c>
      <c r="O118" s="3" t="s">
        <v>33</v>
      </c>
      <c r="P118" s="3" t="s">
        <v>55</v>
      </c>
      <c r="Q118" s="3" t="s">
        <v>616</v>
      </c>
      <c r="R118" s="3" t="s">
        <v>57</v>
      </c>
      <c r="S118" s="3" t="s">
        <v>127</v>
      </c>
      <c r="T118" s="3" t="s">
        <v>617</v>
      </c>
      <c r="V118" s="3">
        <v>1265.4290000000001</v>
      </c>
      <c r="W118" s="3">
        <v>2.5308579999999998</v>
      </c>
      <c r="X118" s="3" t="s">
        <v>618</v>
      </c>
      <c r="Y118" s="14">
        <v>7.6067594241971976E-3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2285</v>
      </c>
      <c r="B119" s="5" t="s">
        <v>2196</v>
      </c>
      <c r="C119" s="5">
        <v>8</v>
      </c>
      <c r="D119" s="5">
        <v>88</v>
      </c>
      <c r="E119" s="5">
        <v>113</v>
      </c>
      <c r="F119" s="5">
        <v>99</v>
      </c>
      <c r="G119" s="12">
        <v>0.68943479578015299</v>
      </c>
      <c r="H119" s="13">
        <v>0.53097326266264799</v>
      </c>
      <c r="I119" s="3">
        <v>0.27492734741274499</v>
      </c>
      <c r="J119" s="3">
        <v>0.53097326266264799</v>
      </c>
      <c r="K119" s="3">
        <v>0.27492734741274499</v>
      </c>
      <c r="L119" s="3">
        <v>7.08381092090814E-3</v>
      </c>
      <c r="M119" s="3">
        <v>4.39151202919086E-3</v>
      </c>
      <c r="N119" s="3">
        <v>4</v>
      </c>
      <c r="O119" s="3" t="s">
        <v>2197</v>
      </c>
      <c r="P119" s="3" t="s">
        <v>143</v>
      </c>
      <c r="Q119" s="3" t="s">
        <v>863</v>
      </c>
      <c r="R119" s="3" t="s">
        <v>2198</v>
      </c>
      <c r="S119" s="3" t="s">
        <v>475</v>
      </c>
      <c r="T119" s="3" t="s">
        <v>865</v>
      </c>
      <c r="V119" s="3">
        <v>1097.318</v>
      </c>
      <c r="W119" s="3">
        <v>2.194636</v>
      </c>
      <c r="X119" s="3" t="s">
        <v>866</v>
      </c>
      <c r="Y119" s="16">
        <v>3.8515237590871891E-4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1813</v>
      </c>
      <c r="B120" s="5" t="s">
        <v>2196</v>
      </c>
      <c r="C120" s="5">
        <v>73</v>
      </c>
      <c r="D120" s="5">
        <v>141</v>
      </c>
      <c r="E120" s="5">
        <v>113</v>
      </c>
      <c r="F120" s="5">
        <v>129</v>
      </c>
      <c r="G120" s="12">
        <v>0.68146487646312703</v>
      </c>
      <c r="H120" s="13">
        <v>0.49369671027073803</v>
      </c>
      <c r="I120" s="3">
        <v>0.30653976667559901</v>
      </c>
      <c r="J120" s="3">
        <v>0.49369671027073803</v>
      </c>
      <c r="K120" s="3">
        <v>0.30653976667559901</v>
      </c>
      <c r="L120" s="3">
        <v>4.4844462406669703E-3</v>
      </c>
      <c r="M120" s="3">
        <v>2.7945456737965401E-3</v>
      </c>
      <c r="N120" s="3">
        <v>132</v>
      </c>
      <c r="O120" s="3" t="s">
        <v>33</v>
      </c>
      <c r="P120" s="3" t="s">
        <v>220</v>
      </c>
      <c r="Q120" s="3" t="s">
        <v>1814</v>
      </c>
      <c r="R120" s="3" t="s">
        <v>57</v>
      </c>
      <c r="S120" s="3" t="s">
        <v>503</v>
      </c>
      <c r="T120" s="3" t="s">
        <v>1815</v>
      </c>
      <c r="V120" s="3">
        <v>1064.328</v>
      </c>
      <c r="W120" s="3">
        <v>2.1286559999999999</v>
      </c>
      <c r="X120" s="3" t="s">
        <v>1816</v>
      </c>
      <c r="Y120" s="14">
        <v>3.5145154301670597E-3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1787</v>
      </c>
      <c r="B121" s="5" t="s">
        <v>2196</v>
      </c>
      <c r="C121" s="5">
        <v>70</v>
      </c>
      <c r="D121" s="5">
        <v>125</v>
      </c>
      <c r="E121" s="5">
        <v>121</v>
      </c>
      <c r="F121" s="5">
        <v>124</v>
      </c>
      <c r="G121" s="12">
        <v>0.66588235758950598</v>
      </c>
      <c r="H121" s="13">
        <v>0.51678302630015405</v>
      </c>
      <c r="I121" s="3">
        <v>0.28669175914849698</v>
      </c>
      <c r="J121" s="3">
        <v>0.51678302630015405</v>
      </c>
      <c r="K121" s="3">
        <v>0.28669175914849698</v>
      </c>
      <c r="L121" s="3">
        <v>4.3001539294066898E-3</v>
      </c>
      <c r="M121" s="3">
        <v>2.7095188074651301E-3</v>
      </c>
      <c r="N121" s="3">
        <v>333</v>
      </c>
      <c r="O121" s="3" t="s">
        <v>33</v>
      </c>
      <c r="P121" s="3" t="s">
        <v>34</v>
      </c>
      <c r="Q121" s="3" t="s">
        <v>271</v>
      </c>
      <c r="R121" s="3" t="s">
        <v>36</v>
      </c>
      <c r="S121" s="3" t="s">
        <v>375</v>
      </c>
      <c r="T121" s="3" t="s">
        <v>273</v>
      </c>
      <c r="V121" s="3">
        <v>1057.2329999999999</v>
      </c>
      <c r="W121" s="3">
        <v>2.1144660000000002</v>
      </c>
      <c r="X121" s="3" t="s">
        <v>274</v>
      </c>
      <c r="Y121" s="14">
        <v>3.3700832892012904E-3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2286</v>
      </c>
      <c r="B122" s="5" t="s">
        <v>2196</v>
      </c>
      <c r="C122" s="5">
        <v>4</v>
      </c>
      <c r="D122" s="5">
        <v>47</v>
      </c>
      <c r="E122" s="5">
        <v>52</v>
      </c>
      <c r="F122" s="5">
        <v>54</v>
      </c>
      <c r="G122" s="12">
        <v>0.66263743266705399</v>
      </c>
      <c r="H122" s="13">
        <v>0.60858295939190998</v>
      </c>
      <c r="I122" s="3">
        <v>0.215680212256642</v>
      </c>
      <c r="J122" s="3">
        <v>0.60858295939190998</v>
      </c>
      <c r="K122" s="3">
        <v>0.215680212256642</v>
      </c>
      <c r="L122" s="3">
        <v>3.54190546045407E-3</v>
      </c>
      <c r="M122" s="3">
        <v>2.23565770825999E-3</v>
      </c>
      <c r="N122" s="3">
        <v>151</v>
      </c>
      <c r="O122" s="3" t="s">
        <v>2197</v>
      </c>
      <c r="P122" s="3" t="s">
        <v>34</v>
      </c>
      <c r="Q122" s="3" t="s">
        <v>2287</v>
      </c>
      <c r="R122" s="3" t="s">
        <v>2198</v>
      </c>
      <c r="S122" s="3" t="s">
        <v>1224</v>
      </c>
      <c r="T122" s="3" t="s">
        <v>2288</v>
      </c>
      <c r="V122" s="3">
        <v>1046.3620000000001</v>
      </c>
      <c r="W122" s="3">
        <v>2.092724</v>
      </c>
      <c r="X122" s="3" t="s">
        <v>2289</v>
      </c>
      <c r="Y122" s="16">
        <v>1.9257618795435945E-4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1158</v>
      </c>
      <c r="B123" s="5" t="s">
        <v>2196</v>
      </c>
      <c r="C123" s="5">
        <v>46</v>
      </c>
      <c r="D123" s="5">
        <v>84</v>
      </c>
      <c r="E123" s="5">
        <v>83</v>
      </c>
      <c r="F123" s="5">
        <v>77</v>
      </c>
      <c r="G123" s="12">
        <v>0.659760575122182</v>
      </c>
      <c r="H123" s="13">
        <v>0.52899919087862202</v>
      </c>
      <c r="I123" s="3">
        <v>0.27654499223176798</v>
      </c>
      <c r="J123" s="3">
        <v>0.52899919087862202</v>
      </c>
      <c r="K123" s="3">
        <v>0.27654499223176798</v>
      </c>
      <c r="L123" s="3">
        <v>2.82581543932439E-3</v>
      </c>
      <c r="M123" s="3">
        <v>1.78794362153144E-3</v>
      </c>
      <c r="N123" s="3">
        <v>302</v>
      </c>
      <c r="O123" s="3" t="s">
        <v>33</v>
      </c>
      <c r="P123" s="3" t="s">
        <v>34</v>
      </c>
      <c r="Q123" s="3" t="s">
        <v>1159</v>
      </c>
      <c r="R123" s="3" t="s">
        <v>36</v>
      </c>
      <c r="S123" s="3" t="s">
        <v>1160</v>
      </c>
      <c r="T123" s="3" t="s">
        <v>1161</v>
      </c>
      <c r="V123" s="3">
        <v>1126.316</v>
      </c>
      <c r="W123" s="3">
        <v>2.2526320000000002</v>
      </c>
      <c r="X123" s="3" t="s">
        <v>1162</v>
      </c>
      <c r="Y123" s="14">
        <v>2.2146261614751335E-3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1566</v>
      </c>
      <c r="B124" s="5" t="s">
        <v>2196</v>
      </c>
      <c r="C124" s="5">
        <v>59</v>
      </c>
      <c r="D124" s="5">
        <v>118</v>
      </c>
      <c r="E124" s="5">
        <v>77</v>
      </c>
      <c r="F124" s="5">
        <v>121</v>
      </c>
      <c r="G124" s="12">
        <v>0.65661860000890704</v>
      </c>
      <c r="H124" s="13">
        <v>0.52352121172622901</v>
      </c>
      <c r="I124" s="3">
        <v>0.28106571713886502</v>
      </c>
      <c r="J124" s="3">
        <v>0.52352121172622901</v>
      </c>
      <c r="K124" s="3">
        <v>0.28106571713886502</v>
      </c>
      <c r="L124" s="3">
        <v>3.6244154547856399E-3</v>
      </c>
      <c r="M124" s="3">
        <v>2.29677842139357E-3</v>
      </c>
      <c r="N124" s="3">
        <v>185</v>
      </c>
      <c r="O124" s="3" t="s">
        <v>33</v>
      </c>
      <c r="P124" s="3" t="s">
        <v>55</v>
      </c>
      <c r="Q124" s="3" t="s">
        <v>1567</v>
      </c>
      <c r="R124" s="3" t="s">
        <v>57</v>
      </c>
      <c r="S124" s="3" t="s">
        <v>1568</v>
      </c>
      <c r="T124" s="3" t="s">
        <v>1569</v>
      </c>
      <c r="V124" s="3">
        <v>1196.32</v>
      </c>
      <c r="W124" s="3">
        <v>2.3926400000000001</v>
      </c>
      <c r="X124" s="3" t="s">
        <v>1570</v>
      </c>
      <c r="Y124" s="14">
        <v>2.8404987723268018E-3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2290</v>
      </c>
      <c r="B125" s="5" t="s">
        <v>2196</v>
      </c>
      <c r="C125" s="5">
        <v>4</v>
      </c>
      <c r="D125" s="5">
        <v>65</v>
      </c>
      <c r="E125" s="5">
        <v>40</v>
      </c>
      <c r="F125" s="5">
        <v>51</v>
      </c>
      <c r="G125" s="12">
        <v>0.64350072455666796</v>
      </c>
      <c r="H125" s="13">
        <v>0.62144260086061398</v>
      </c>
      <c r="I125" s="3">
        <v>0.20659897849570899</v>
      </c>
      <c r="J125" s="3">
        <v>0.62144260086061398</v>
      </c>
      <c r="K125" s="3">
        <v>0.20659897849570899</v>
      </c>
      <c r="L125" s="3">
        <v>3.54190546045407E-3</v>
      </c>
      <c r="M125" s="3">
        <v>2.2629449860354198E-3</v>
      </c>
      <c r="N125" s="3">
        <v>60</v>
      </c>
      <c r="O125" s="3" t="s">
        <v>2197</v>
      </c>
      <c r="P125" s="3" t="s">
        <v>34</v>
      </c>
      <c r="Q125" s="3" t="s">
        <v>1437</v>
      </c>
      <c r="R125" s="3" t="s">
        <v>2198</v>
      </c>
      <c r="S125" s="3" t="s">
        <v>1350</v>
      </c>
      <c r="T125" s="3" t="s">
        <v>1438</v>
      </c>
      <c r="V125" s="3">
        <v>1035.182</v>
      </c>
      <c r="W125" s="3">
        <v>2.0703640000000001</v>
      </c>
      <c r="X125" s="3" t="s">
        <v>1439</v>
      </c>
      <c r="Y125" s="16">
        <v>1.9257618795435945E-4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1729</v>
      </c>
      <c r="B126" s="5" t="s">
        <v>2196</v>
      </c>
      <c r="C126" s="5">
        <v>63</v>
      </c>
      <c r="D126" s="5">
        <v>110</v>
      </c>
      <c r="E126" s="5">
        <v>113</v>
      </c>
      <c r="F126" s="5">
        <v>124</v>
      </c>
      <c r="G126" s="12">
        <v>0.60534929624649403</v>
      </c>
      <c r="H126" s="13">
        <v>0.57085398443068902</v>
      </c>
      <c r="I126" s="3">
        <v>0.24347496332238</v>
      </c>
      <c r="J126" s="3">
        <v>0.57085398443068902</v>
      </c>
      <c r="K126" s="3">
        <v>0.24347496332238</v>
      </c>
      <c r="L126" s="3">
        <v>3.87013853646602E-3</v>
      </c>
      <c r="M126" s="3">
        <v>2.5432543564381702E-3</v>
      </c>
      <c r="N126" s="3">
        <v>41</v>
      </c>
      <c r="O126" s="3" t="s">
        <v>33</v>
      </c>
      <c r="P126" s="3" t="s">
        <v>131</v>
      </c>
      <c r="Q126" s="3" t="s">
        <v>1431</v>
      </c>
      <c r="R126" s="3" t="s">
        <v>57</v>
      </c>
      <c r="S126" s="3" t="s">
        <v>122</v>
      </c>
      <c r="T126" s="3" t="s">
        <v>1432</v>
      </c>
      <c r="V126" s="3">
        <v>1199.277</v>
      </c>
      <c r="W126" s="3">
        <v>2.3985539999999999</v>
      </c>
      <c r="X126" s="3" t="s">
        <v>1433</v>
      </c>
      <c r="Y126" s="14">
        <v>3.0330749602811612E-3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2090</v>
      </c>
      <c r="B127" s="5" t="s">
        <v>2196</v>
      </c>
      <c r="C127" s="5">
        <v>107</v>
      </c>
      <c r="D127" s="5">
        <v>177</v>
      </c>
      <c r="E127" s="5">
        <v>211</v>
      </c>
      <c r="F127" s="5">
        <v>202</v>
      </c>
      <c r="G127" s="12">
        <v>0.59978070387759297</v>
      </c>
      <c r="H127" s="13">
        <v>0.55781016864664401</v>
      </c>
      <c r="I127" s="3">
        <v>0.25351357299059801</v>
      </c>
      <c r="J127" s="3">
        <v>0.55781016864664401</v>
      </c>
      <c r="K127" s="3">
        <v>0.25351357299059801</v>
      </c>
      <c r="L127" s="3">
        <v>6.5730924349502199E-3</v>
      </c>
      <c r="M127" s="3">
        <v>4.3373148180180102E-3</v>
      </c>
      <c r="N127" s="3">
        <v>7</v>
      </c>
      <c r="O127" s="3" t="s">
        <v>33</v>
      </c>
      <c r="P127" s="3" t="s">
        <v>34</v>
      </c>
      <c r="Q127" s="3" t="s">
        <v>2091</v>
      </c>
      <c r="R127" s="3" t="s">
        <v>57</v>
      </c>
      <c r="S127" s="3" t="s">
        <v>776</v>
      </c>
      <c r="T127" s="3" t="s">
        <v>2092</v>
      </c>
      <c r="V127" s="3">
        <v>1155.3130000000001</v>
      </c>
      <c r="W127" s="3">
        <v>2.3106260000000001</v>
      </c>
      <c r="X127" s="3" t="s">
        <v>2093</v>
      </c>
      <c r="Y127" s="14">
        <v>5.1514130277791155E-3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2291</v>
      </c>
      <c r="B128" s="5" t="s">
        <v>2196</v>
      </c>
      <c r="C128" s="5">
        <v>6</v>
      </c>
      <c r="D128" s="5">
        <v>94</v>
      </c>
      <c r="E128" s="5">
        <v>68</v>
      </c>
      <c r="F128" s="5">
        <v>81</v>
      </c>
      <c r="G128" s="12">
        <v>0.58750666612066405</v>
      </c>
      <c r="H128" s="13">
        <v>0.60858295939190998</v>
      </c>
      <c r="I128" s="3">
        <v>0.215680212256642</v>
      </c>
      <c r="J128" s="3">
        <v>0.60858295939190998</v>
      </c>
      <c r="K128" s="3">
        <v>0.215680212256642</v>
      </c>
      <c r="L128" s="3">
        <v>5.3128581906811004E-3</v>
      </c>
      <c r="M128" s="3">
        <v>3.5320780054585799E-3</v>
      </c>
      <c r="N128" s="3">
        <v>176</v>
      </c>
      <c r="O128" s="3" t="s">
        <v>2197</v>
      </c>
      <c r="P128" s="3" t="s">
        <v>265</v>
      </c>
      <c r="Q128" s="3" t="s">
        <v>1412</v>
      </c>
      <c r="R128" s="3" t="s">
        <v>2198</v>
      </c>
      <c r="S128" s="3" t="s">
        <v>854</v>
      </c>
      <c r="T128" s="3" t="s">
        <v>1413</v>
      </c>
      <c r="V128" s="3">
        <v>1216.3599999999999</v>
      </c>
      <c r="W128" s="3">
        <v>2.4327200000000002</v>
      </c>
      <c r="X128" s="3" t="s">
        <v>1414</v>
      </c>
      <c r="Y128" s="16">
        <v>2.8886428193153915E-4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1399</v>
      </c>
      <c r="B129" s="5" t="s">
        <v>2196</v>
      </c>
      <c r="C129" s="5">
        <v>51</v>
      </c>
      <c r="D129" s="5">
        <v>105</v>
      </c>
      <c r="E129" s="5">
        <v>82</v>
      </c>
      <c r="F129" s="5">
        <v>101</v>
      </c>
      <c r="G129" s="12">
        <v>0.57590425439711002</v>
      </c>
      <c r="H129" s="13">
        <v>0.61022527684231898</v>
      </c>
      <c r="I129" s="3">
        <v>0.214509806910298</v>
      </c>
      <c r="J129" s="3">
        <v>0.61022527684231898</v>
      </c>
      <c r="K129" s="3">
        <v>0.214509806910298</v>
      </c>
      <c r="L129" s="3">
        <v>3.1329692914248701E-3</v>
      </c>
      <c r="M129" s="3">
        <v>2.1001956276594101E-3</v>
      </c>
      <c r="N129" s="3">
        <v>65</v>
      </c>
      <c r="O129" s="3" t="s">
        <v>33</v>
      </c>
      <c r="P129" s="3" t="s">
        <v>34</v>
      </c>
      <c r="Q129" s="3" t="s">
        <v>1400</v>
      </c>
      <c r="R129" s="3" t="s">
        <v>57</v>
      </c>
      <c r="S129" s="3" t="s">
        <v>1359</v>
      </c>
      <c r="T129" s="3" t="s">
        <v>1401</v>
      </c>
      <c r="V129" s="3">
        <v>1165.306</v>
      </c>
      <c r="W129" s="3">
        <v>2.3306119999999999</v>
      </c>
      <c r="X129" s="3" t="s">
        <v>1402</v>
      </c>
      <c r="Y129" s="14">
        <v>2.455346396418083E-3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1610</v>
      </c>
      <c r="B130" s="5" t="s">
        <v>2196</v>
      </c>
      <c r="C130" s="5">
        <v>57</v>
      </c>
      <c r="D130" s="5">
        <v>107</v>
      </c>
      <c r="E130" s="5">
        <v>99</v>
      </c>
      <c r="F130" s="5">
        <v>116</v>
      </c>
      <c r="G130" s="12">
        <v>0.57143861318047295</v>
      </c>
      <c r="H130" s="13">
        <v>0.60906172874989395</v>
      </c>
      <c r="I130" s="3">
        <v>0.215338689145644</v>
      </c>
      <c r="J130" s="3">
        <v>0.60906172874989395</v>
      </c>
      <c r="K130" s="3">
        <v>0.215338689145644</v>
      </c>
      <c r="L130" s="3">
        <v>3.5015539139454498E-3</v>
      </c>
      <c r="M130" s="3">
        <v>2.3553669606603501E-3</v>
      </c>
      <c r="N130" s="3">
        <v>113</v>
      </c>
      <c r="O130" s="3" t="s">
        <v>33</v>
      </c>
      <c r="P130" s="3" t="s">
        <v>34</v>
      </c>
      <c r="Q130" s="3" t="s">
        <v>1331</v>
      </c>
      <c r="R130" s="3" t="s">
        <v>57</v>
      </c>
      <c r="S130" s="3" t="s">
        <v>1037</v>
      </c>
      <c r="T130" s="3" t="s">
        <v>1332</v>
      </c>
      <c r="V130" s="3">
        <v>969.99879999999996</v>
      </c>
      <c r="W130" s="3">
        <v>1.9399976000000001</v>
      </c>
      <c r="X130" s="3" t="s">
        <v>1333</v>
      </c>
      <c r="Y130" s="14">
        <v>2.7442106783496221E-3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$L$610,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1797</v>
      </c>
      <c r="B131" s="5" t="s">
        <v>2196</v>
      </c>
      <c r="C131" s="5">
        <v>66</v>
      </c>
      <c r="D131" s="5">
        <v>126</v>
      </c>
      <c r="E131" s="5">
        <v>134</v>
      </c>
      <c r="F131" s="5">
        <v>113</v>
      </c>
      <c r="G131" s="12">
        <v>0.566415588329509</v>
      </c>
      <c r="H131" s="13">
        <v>0.61022527684231898</v>
      </c>
      <c r="I131" s="3">
        <v>0.214509806910298</v>
      </c>
      <c r="J131" s="3">
        <v>0.61022527684231898</v>
      </c>
      <c r="K131" s="3">
        <v>0.214509806910298</v>
      </c>
      <c r="L131" s="3">
        <v>4.0544308477263096E-3</v>
      </c>
      <c r="M131" s="3">
        <v>2.7376739468687799E-3</v>
      </c>
      <c r="N131" s="3">
        <v>112</v>
      </c>
      <c r="O131" s="3" t="s">
        <v>33</v>
      </c>
      <c r="P131" s="3" t="s">
        <v>34</v>
      </c>
      <c r="Q131" s="3" t="s">
        <v>1798</v>
      </c>
      <c r="R131" s="3" t="s">
        <v>57</v>
      </c>
      <c r="S131" s="3" t="s">
        <v>896</v>
      </c>
      <c r="T131" s="3" t="s">
        <v>1799</v>
      </c>
      <c r="V131" s="3">
        <v>1087.1030000000001</v>
      </c>
      <c r="W131" s="3">
        <v>2.1742059999999999</v>
      </c>
      <c r="X131" s="3" t="s">
        <v>1800</v>
      </c>
      <c r="Y131" s="14">
        <v>3.177507101246931E-3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1103</v>
      </c>
      <c r="B132" s="5" t="s">
        <v>2196</v>
      </c>
      <c r="C132" s="5">
        <v>41</v>
      </c>
      <c r="D132" s="5">
        <v>70</v>
      </c>
      <c r="E132" s="5">
        <v>80</v>
      </c>
      <c r="F132" s="5">
        <v>82</v>
      </c>
      <c r="G132" s="12">
        <v>0.56368986226598505</v>
      </c>
      <c r="H132" s="13">
        <v>0.62870737343497096</v>
      </c>
      <c r="I132" s="3">
        <v>0.20155144624541901</v>
      </c>
      <c r="J132" s="3">
        <v>0.62870737343497096</v>
      </c>
      <c r="K132" s="3">
        <v>0.20155144624541901</v>
      </c>
      <c r="L132" s="3">
        <v>2.5186615872239198E-3</v>
      </c>
      <c r="M132" s="3">
        <v>1.7038597352536601E-3</v>
      </c>
      <c r="N132" s="3">
        <v>149</v>
      </c>
      <c r="O132" s="3" t="s">
        <v>33</v>
      </c>
      <c r="P132" s="3" t="s">
        <v>55</v>
      </c>
      <c r="Q132" s="3" t="s">
        <v>1066</v>
      </c>
      <c r="R132" s="3" t="s">
        <v>57</v>
      </c>
      <c r="S132" s="3" t="s">
        <v>1104</v>
      </c>
      <c r="T132" s="3" t="s">
        <v>1067</v>
      </c>
      <c r="V132" s="3">
        <v>1095.3019999999999</v>
      </c>
      <c r="W132" s="3">
        <v>2.190604</v>
      </c>
      <c r="X132" s="3" t="s">
        <v>1068</v>
      </c>
      <c r="Y132" s="14">
        <v>1.9739059265321845E-3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368</v>
      </c>
      <c r="B133" s="5" t="s">
        <v>2196</v>
      </c>
      <c r="C133" s="5">
        <v>60</v>
      </c>
      <c r="D133" s="5">
        <v>131</v>
      </c>
      <c r="E133" s="5">
        <v>104</v>
      </c>
      <c r="F133" s="5">
        <v>107</v>
      </c>
      <c r="G133" s="12">
        <v>0.561945376088135</v>
      </c>
      <c r="H133" s="13">
        <v>0.61196562610365202</v>
      </c>
      <c r="I133" s="3">
        <v>0.21327297133933901</v>
      </c>
      <c r="J133" s="3">
        <v>0.61196562610365202</v>
      </c>
      <c r="K133" s="3">
        <v>0.21327297133933901</v>
      </c>
      <c r="L133" s="3">
        <v>3.6858462252057299E-3</v>
      </c>
      <c r="M133" s="3">
        <v>2.4952844358718698E-3</v>
      </c>
      <c r="N133" s="3">
        <v>295</v>
      </c>
      <c r="O133" s="3" t="s">
        <v>33</v>
      </c>
      <c r="P133" s="3" t="s">
        <v>34</v>
      </c>
      <c r="Q133" s="3" t="s">
        <v>369</v>
      </c>
      <c r="R133" s="3" t="s">
        <v>36</v>
      </c>
      <c r="S133" s="3" t="s">
        <v>370</v>
      </c>
      <c r="T133" s="3" t="s">
        <v>371</v>
      </c>
      <c r="V133" s="3">
        <v>1183.374</v>
      </c>
      <c r="W133" s="3">
        <v>2.3667479999999999</v>
      </c>
      <c r="X133" s="3" t="s">
        <v>372</v>
      </c>
      <c r="Y133" s="14">
        <v>2.8886428193153919E-3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2292</v>
      </c>
      <c r="B134" s="5" t="s">
        <v>2196</v>
      </c>
      <c r="C134" s="5">
        <v>4</v>
      </c>
      <c r="D134" s="5">
        <v>47</v>
      </c>
      <c r="E134" s="5">
        <v>56</v>
      </c>
      <c r="F134" s="5">
        <v>62</v>
      </c>
      <c r="G134" s="12">
        <v>0.55290834866319905</v>
      </c>
      <c r="H134" s="13">
        <v>0.67465910305282795</v>
      </c>
      <c r="I134" s="3">
        <v>0.17091561540689101</v>
      </c>
      <c r="J134" s="3">
        <v>0.67465910305282795</v>
      </c>
      <c r="K134" s="3">
        <v>0.17091561540689101</v>
      </c>
      <c r="L134" s="3">
        <v>3.54190546045407E-3</v>
      </c>
      <c r="M134" s="3">
        <v>2.4131655182349802E-3</v>
      </c>
      <c r="N134" s="3">
        <v>5</v>
      </c>
      <c r="O134" s="3" t="s">
        <v>2197</v>
      </c>
      <c r="P134" s="3" t="s">
        <v>55</v>
      </c>
      <c r="Q134" s="3" t="s">
        <v>1479</v>
      </c>
      <c r="R134" s="3" t="s">
        <v>2198</v>
      </c>
      <c r="S134" s="3" t="s">
        <v>1195</v>
      </c>
      <c r="T134" s="3" t="s">
        <v>1480</v>
      </c>
      <c r="V134" s="3">
        <v>918.0127</v>
      </c>
      <c r="W134" s="3">
        <v>1.8360254</v>
      </c>
      <c r="X134" s="3" t="s">
        <v>1481</v>
      </c>
      <c r="Y134" s="16">
        <v>1.9257618795435945E-4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61</v>
      </c>
      <c r="B135" s="5" t="s">
        <v>2196</v>
      </c>
      <c r="C135" s="5">
        <v>13</v>
      </c>
      <c r="D135" s="5">
        <v>23</v>
      </c>
      <c r="E135" s="5">
        <v>28</v>
      </c>
      <c r="F135" s="5">
        <v>23</v>
      </c>
      <c r="G135" s="12">
        <v>0.55240653262712802</v>
      </c>
      <c r="H135" s="13">
        <v>0.67840748396723205</v>
      </c>
      <c r="I135" s="3">
        <v>0.16850936973167299</v>
      </c>
      <c r="J135" s="3">
        <v>0.67840748396723205</v>
      </c>
      <c r="K135" s="3">
        <v>0.16850936973167299</v>
      </c>
      <c r="L135" s="3">
        <v>7.9860001546124199E-4</v>
      </c>
      <c r="M135" s="3">
        <v>5.4452518034428402E-4</v>
      </c>
      <c r="N135" s="3">
        <v>339</v>
      </c>
      <c r="O135" s="3" t="s">
        <v>33</v>
      </c>
      <c r="P135" s="3" t="s">
        <v>55</v>
      </c>
      <c r="Q135" s="3" t="s">
        <v>62</v>
      </c>
      <c r="R135" s="3" t="s">
        <v>36</v>
      </c>
      <c r="S135" s="3" t="s">
        <v>63</v>
      </c>
      <c r="T135" s="3" t="s">
        <v>64</v>
      </c>
      <c r="V135" s="3">
        <v>1019.204</v>
      </c>
      <c r="W135" s="3">
        <v>2.038408</v>
      </c>
      <c r="X135" s="3" t="s">
        <v>65</v>
      </c>
      <c r="Y135" s="16">
        <v>6.2587261085166816E-4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1340</v>
      </c>
      <c r="B136" s="5" t="s">
        <v>2196</v>
      </c>
      <c r="C136" s="5">
        <v>48</v>
      </c>
      <c r="D136" s="5">
        <v>81</v>
      </c>
      <c r="E136" s="5">
        <v>79</v>
      </c>
      <c r="F136" s="5">
        <v>116</v>
      </c>
      <c r="G136" s="12">
        <v>0.54544513542725204</v>
      </c>
      <c r="H136" s="13">
        <v>0.62870737343497096</v>
      </c>
      <c r="I136" s="3">
        <v>0.20155144624541901</v>
      </c>
      <c r="J136" s="3">
        <v>0.62870737343497096</v>
      </c>
      <c r="K136" s="3">
        <v>0.20155144624541901</v>
      </c>
      <c r="L136" s="3">
        <v>2.94867698016459E-3</v>
      </c>
      <c r="M136" s="3">
        <v>2.0194467701535801E-3</v>
      </c>
      <c r="N136" s="3">
        <v>162</v>
      </c>
      <c r="O136" s="3" t="s">
        <v>33</v>
      </c>
      <c r="P136" s="3" t="s">
        <v>34</v>
      </c>
      <c r="Q136" s="3" t="s">
        <v>1341</v>
      </c>
      <c r="R136" s="3" t="s">
        <v>57</v>
      </c>
      <c r="S136" s="3" t="s">
        <v>498</v>
      </c>
      <c r="T136" s="3" t="s">
        <v>1342</v>
      </c>
      <c r="V136" s="3">
        <v>973.09180000000003</v>
      </c>
      <c r="W136" s="3">
        <v>1.9461835999999999</v>
      </c>
      <c r="X136" s="3" t="s">
        <v>1343</v>
      </c>
      <c r="Y136" s="14">
        <v>2.3109142554523132E-3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142</v>
      </c>
      <c r="B137" s="5" t="s">
        <v>2196</v>
      </c>
      <c r="C137" s="5">
        <v>56</v>
      </c>
      <c r="D137" s="5">
        <v>110</v>
      </c>
      <c r="E137" s="5">
        <v>90</v>
      </c>
      <c r="F137" s="5">
        <v>123</v>
      </c>
      <c r="G137" s="12">
        <v>0.54462080837617599</v>
      </c>
      <c r="H137" s="13">
        <v>0.62870737343497096</v>
      </c>
      <c r="I137" s="3">
        <v>0.20155144624541901</v>
      </c>
      <c r="J137" s="3">
        <v>0.62870737343497096</v>
      </c>
      <c r="K137" s="3">
        <v>0.20155144624541901</v>
      </c>
      <c r="L137" s="3">
        <v>3.4401231435253498E-3</v>
      </c>
      <c r="M137" s="3">
        <v>2.3570050763088101E-3</v>
      </c>
      <c r="N137" s="3">
        <v>299</v>
      </c>
      <c r="O137" s="3" t="s">
        <v>33</v>
      </c>
      <c r="P137" s="3" t="s">
        <v>143</v>
      </c>
      <c r="Q137" s="3" t="s">
        <v>144</v>
      </c>
      <c r="R137" s="3" t="s">
        <v>36</v>
      </c>
      <c r="S137" s="3" t="s">
        <v>145</v>
      </c>
      <c r="T137" s="3" t="s">
        <v>146</v>
      </c>
      <c r="V137" s="3">
        <v>1026.24</v>
      </c>
      <c r="W137" s="3">
        <v>2.0524800000000001</v>
      </c>
      <c r="X137" s="3" t="s">
        <v>147</v>
      </c>
      <c r="Y137" s="14">
        <v>2.696066631361032E-3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348</v>
      </c>
      <c r="B138" s="5" t="s">
        <v>2196</v>
      </c>
      <c r="C138" s="5">
        <v>54</v>
      </c>
      <c r="D138" s="5">
        <v>110</v>
      </c>
      <c r="E138" s="5">
        <v>103</v>
      </c>
      <c r="F138" s="5">
        <v>98</v>
      </c>
      <c r="G138" s="12">
        <v>0.54269450558920695</v>
      </c>
      <c r="H138" s="13">
        <v>0.62870737343497096</v>
      </c>
      <c r="I138" s="3">
        <v>0.20155144624541901</v>
      </c>
      <c r="J138" s="3">
        <v>0.62870737343497096</v>
      </c>
      <c r="K138" s="3">
        <v>0.20155144624541901</v>
      </c>
      <c r="L138" s="3">
        <v>3.3172616026851602E-3</v>
      </c>
      <c r="M138" s="3">
        <v>2.2764812575265499E-3</v>
      </c>
      <c r="N138" s="3">
        <v>296</v>
      </c>
      <c r="O138" s="3" t="s">
        <v>33</v>
      </c>
      <c r="P138" s="3" t="s">
        <v>34</v>
      </c>
      <c r="Q138" s="3" t="s">
        <v>349</v>
      </c>
      <c r="R138" s="3" t="s">
        <v>36</v>
      </c>
      <c r="S138" s="3" t="s">
        <v>272</v>
      </c>
      <c r="T138" s="3" t="s">
        <v>350</v>
      </c>
      <c r="V138" s="3">
        <v>1082.2660000000001</v>
      </c>
      <c r="W138" s="3">
        <v>2.1645319999999999</v>
      </c>
      <c r="X138" s="3" t="s">
        <v>351</v>
      </c>
      <c r="Y138" s="14">
        <v>2.5997785373838523E-3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2293</v>
      </c>
      <c r="B139" s="5" t="s">
        <v>2196</v>
      </c>
      <c r="C139" s="5">
        <v>9</v>
      </c>
      <c r="D139" s="5">
        <v>134</v>
      </c>
      <c r="E139" s="5">
        <v>133</v>
      </c>
      <c r="F139" s="5">
        <v>109</v>
      </c>
      <c r="G139" s="12">
        <v>0.53827305677317105</v>
      </c>
      <c r="H139" s="13">
        <v>0.60101846438384499</v>
      </c>
      <c r="I139" s="3">
        <v>0.221112185473408</v>
      </c>
      <c r="J139" s="3">
        <v>0.60101846438384499</v>
      </c>
      <c r="K139" s="3">
        <v>0.221112185473408</v>
      </c>
      <c r="L139" s="3">
        <v>7.9692872860216597E-3</v>
      </c>
      <c r="M139" s="3">
        <v>5.4856669427661301E-3</v>
      </c>
      <c r="N139" s="3">
        <v>193</v>
      </c>
      <c r="O139" s="3" t="s">
        <v>2197</v>
      </c>
      <c r="P139" s="3" t="s">
        <v>431</v>
      </c>
      <c r="Q139" s="3" t="s">
        <v>543</v>
      </c>
      <c r="R139" s="3" t="s">
        <v>2201</v>
      </c>
      <c r="S139" s="3" t="s">
        <v>714</v>
      </c>
      <c r="T139" s="3" t="s">
        <v>545</v>
      </c>
      <c r="V139" s="3">
        <v>1055.2360000000001</v>
      </c>
      <c r="W139" s="3">
        <v>2.1104720000000001</v>
      </c>
      <c r="X139" s="3" t="s">
        <v>546</v>
      </c>
      <c r="Y139" s="16">
        <v>4.3329642289730876E-4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1853</v>
      </c>
      <c r="B140" s="5" t="s">
        <v>2196</v>
      </c>
      <c r="C140" s="5">
        <v>68</v>
      </c>
      <c r="D140" s="5">
        <v>115</v>
      </c>
      <c r="E140" s="5">
        <v>154</v>
      </c>
      <c r="F140" s="5">
        <v>122</v>
      </c>
      <c r="G140" s="12">
        <v>0.53562225629601101</v>
      </c>
      <c r="H140" s="13">
        <v>0.62870737343497096</v>
      </c>
      <c r="I140" s="3">
        <v>0.20155144624541901</v>
      </c>
      <c r="J140" s="3">
        <v>0.62870737343497096</v>
      </c>
      <c r="K140" s="3">
        <v>0.20155144624541901</v>
      </c>
      <c r="L140" s="3">
        <v>4.1772923885665001E-3</v>
      </c>
      <c r="M140" s="3">
        <v>2.8824438165140102E-3</v>
      </c>
      <c r="N140" s="3">
        <v>172</v>
      </c>
      <c r="O140" s="3" t="s">
        <v>33</v>
      </c>
      <c r="P140" s="3" t="s">
        <v>34</v>
      </c>
      <c r="Q140" s="3" t="s">
        <v>1854</v>
      </c>
      <c r="R140" s="3" t="s">
        <v>57</v>
      </c>
      <c r="S140" s="3" t="s">
        <v>1855</v>
      </c>
      <c r="T140" s="3" t="s">
        <v>1856</v>
      </c>
      <c r="U140" s="3" t="s">
        <v>71</v>
      </c>
      <c r="V140" s="3">
        <v>1191.3679999999999</v>
      </c>
      <c r="W140" s="3">
        <v>2.382736</v>
      </c>
      <c r="X140" s="3" t="s">
        <v>1857</v>
      </c>
      <c r="Y140" s="14">
        <v>3.2737951952241107E-3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1419</v>
      </c>
      <c r="B141" s="5" t="s">
        <v>2196</v>
      </c>
      <c r="C141" s="5">
        <v>50</v>
      </c>
      <c r="D141" s="5">
        <v>101</v>
      </c>
      <c r="E141" s="5">
        <v>92</v>
      </c>
      <c r="F141" s="5">
        <v>97</v>
      </c>
      <c r="G141" s="12">
        <v>0.53344797433151603</v>
      </c>
      <c r="H141" s="13">
        <v>0.62870737343497096</v>
      </c>
      <c r="I141" s="3">
        <v>0.20155144624541901</v>
      </c>
      <c r="J141" s="3">
        <v>0.62870737343497096</v>
      </c>
      <c r="K141" s="3">
        <v>0.20155144624541901</v>
      </c>
      <c r="L141" s="3">
        <v>3.0715385210047801E-3</v>
      </c>
      <c r="M141" s="3">
        <v>2.1212078263367802E-3</v>
      </c>
      <c r="N141" s="3">
        <v>322</v>
      </c>
      <c r="O141" s="3" t="s">
        <v>33</v>
      </c>
      <c r="P141" s="3" t="s">
        <v>34</v>
      </c>
      <c r="Q141" s="3" t="s">
        <v>1197</v>
      </c>
      <c r="R141" s="3" t="s">
        <v>36</v>
      </c>
      <c r="S141" s="3" t="s">
        <v>437</v>
      </c>
      <c r="T141" s="3" t="s">
        <v>1198</v>
      </c>
      <c r="V141" s="3">
        <v>1198.3889999999999</v>
      </c>
      <c r="W141" s="3">
        <v>2.3967779999999999</v>
      </c>
      <c r="X141" s="3" t="s">
        <v>1199</v>
      </c>
      <c r="Y141" s="14">
        <v>2.4072023494294929E-3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1363</v>
      </c>
      <c r="B142" s="5" t="s">
        <v>2196</v>
      </c>
      <c r="C142" s="5">
        <v>48</v>
      </c>
      <c r="D142" s="5">
        <v>114</v>
      </c>
      <c r="E142" s="5">
        <v>97</v>
      </c>
      <c r="F142" s="5">
        <v>69</v>
      </c>
      <c r="G142" s="12">
        <v>0.52602388295913505</v>
      </c>
      <c r="H142" s="13">
        <v>0.64367401793316303</v>
      </c>
      <c r="I142" s="3">
        <v>0.19133402092539001</v>
      </c>
      <c r="J142" s="3">
        <v>0.64367401793316303</v>
      </c>
      <c r="K142" s="3">
        <v>0.19133402092539001</v>
      </c>
      <c r="L142" s="3">
        <v>2.94867698016459E-3</v>
      </c>
      <c r="M142" s="3">
        <v>2.0467689110712502E-3</v>
      </c>
      <c r="N142" s="3">
        <v>306</v>
      </c>
      <c r="O142" s="3" t="s">
        <v>33</v>
      </c>
      <c r="P142" s="3" t="s">
        <v>34</v>
      </c>
      <c r="Q142" s="3" t="s">
        <v>137</v>
      </c>
      <c r="R142" s="3" t="s">
        <v>36</v>
      </c>
      <c r="S142" s="3" t="s">
        <v>1112</v>
      </c>
      <c r="T142" s="3" t="s">
        <v>140</v>
      </c>
      <c r="V142" s="3">
        <v>986.21820000000002</v>
      </c>
      <c r="W142" s="3">
        <v>1.9724364000000001</v>
      </c>
      <c r="X142" s="3" t="s">
        <v>141</v>
      </c>
      <c r="Y142" s="14">
        <v>2.3109142554523132E-3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1994</v>
      </c>
      <c r="B143" s="5" t="s">
        <v>2196</v>
      </c>
      <c r="C143" s="5">
        <v>79</v>
      </c>
      <c r="D143" s="5">
        <v>199</v>
      </c>
      <c r="E143" s="5">
        <v>141</v>
      </c>
      <c r="F143" s="5">
        <v>124</v>
      </c>
      <c r="G143" s="12">
        <v>0.52182310615787397</v>
      </c>
      <c r="H143" s="13">
        <v>0.62870737343497096</v>
      </c>
      <c r="I143" s="3">
        <v>0.20155144624541901</v>
      </c>
      <c r="J143" s="3">
        <v>0.62870737343497096</v>
      </c>
      <c r="K143" s="3">
        <v>0.20155144624541901</v>
      </c>
      <c r="L143" s="3">
        <v>4.8530308631875496E-3</v>
      </c>
      <c r="M143" s="3">
        <v>3.37827073526841E-3</v>
      </c>
      <c r="N143" s="3">
        <v>239</v>
      </c>
      <c r="O143" s="3" t="s">
        <v>33</v>
      </c>
      <c r="P143" s="3" t="s">
        <v>34</v>
      </c>
      <c r="Q143" s="3" t="s">
        <v>1995</v>
      </c>
      <c r="R143" s="3" t="s">
        <v>36</v>
      </c>
      <c r="S143" s="3" t="s">
        <v>341</v>
      </c>
      <c r="T143" s="3" t="s">
        <v>1996</v>
      </c>
      <c r="V143" s="3">
        <v>1144.355</v>
      </c>
      <c r="W143" s="3">
        <v>2.28871</v>
      </c>
      <c r="X143" s="3" t="s">
        <v>1997</v>
      </c>
      <c r="Y143" s="14">
        <v>3.8033797120985988E-3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230</v>
      </c>
      <c r="B144" s="5" t="s">
        <v>2196</v>
      </c>
      <c r="C144" s="5">
        <v>72</v>
      </c>
      <c r="D144" s="5">
        <v>166</v>
      </c>
      <c r="E144" s="5">
        <v>139</v>
      </c>
      <c r="F144" s="5">
        <v>117</v>
      </c>
      <c r="G144" s="12">
        <v>0.52016882671472098</v>
      </c>
      <c r="H144" s="13">
        <v>0.62870737343497096</v>
      </c>
      <c r="I144" s="3">
        <v>0.20155144624541901</v>
      </c>
      <c r="J144" s="3">
        <v>0.62870737343497096</v>
      </c>
      <c r="K144" s="3">
        <v>0.20155144624541901</v>
      </c>
      <c r="L144" s="3">
        <v>4.4230154702468803E-3</v>
      </c>
      <c r="M144" s="3">
        <v>3.08301280076716E-3</v>
      </c>
      <c r="N144" s="3">
        <v>325</v>
      </c>
      <c r="O144" s="3" t="s">
        <v>33</v>
      </c>
      <c r="P144" s="3" t="s">
        <v>34</v>
      </c>
      <c r="Q144" s="3" t="s">
        <v>231</v>
      </c>
      <c r="R144" s="3" t="s">
        <v>36</v>
      </c>
      <c r="S144" s="3" t="s">
        <v>232</v>
      </c>
      <c r="T144" s="3" t="s">
        <v>233</v>
      </c>
      <c r="V144" s="3">
        <v>1104.269</v>
      </c>
      <c r="W144" s="3">
        <v>2.2085379999999999</v>
      </c>
      <c r="X144" s="3" t="s">
        <v>234</v>
      </c>
      <c r="Y144" s="14">
        <v>3.4663713831784701E-3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1407</v>
      </c>
      <c r="B145" s="5" t="s">
        <v>2196</v>
      </c>
      <c r="C145" s="5">
        <v>49</v>
      </c>
      <c r="D145" s="5">
        <v>89</v>
      </c>
      <c r="E145" s="5">
        <v>83</v>
      </c>
      <c r="F145" s="5">
        <v>116</v>
      </c>
      <c r="G145" s="12">
        <v>0.51460480185142998</v>
      </c>
      <c r="H145" s="13">
        <v>0.64367401793316303</v>
      </c>
      <c r="I145" s="3">
        <v>0.19133402092539001</v>
      </c>
      <c r="J145" s="3">
        <v>0.64367401793316303</v>
      </c>
      <c r="K145" s="3">
        <v>0.19133402092539001</v>
      </c>
      <c r="L145" s="3">
        <v>3.0101077505846801E-3</v>
      </c>
      <c r="M145" s="3">
        <v>2.1060459929305702E-3</v>
      </c>
      <c r="N145" s="3">
        <v>202</v>
      </c>
      <c r="O145" s="3" t="s">
        <v>33</v>
      </c>
      <c r="P145" s="3" t="s">
        <v>34</v>
      </c>
      <c r="Q145" s="3" t="s">
        <v>1408</v>
      </c>
      <c r="R145" s="3" t="s">
        <v>36</v>
      </c>
      <c r="S145" s="3" t="s">
        <v>1058</v>
      </c>
      <c r="T145" s="3" t="s">
        <v>1409</v>
      </c>
      <c r="V145" s="3">
        <v>1343.453</v>
      </c>
      <c r="W145" s="3">
        <v>2.686906</v>
      </c>
      <c r="X145" s="3" t="s">
        <v>1410</v>
      </c>
      <c r="Y145" s="14">
        <v>2.3590583024409033E-3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890</v>
      </c>
      <c r="B146" s="5" t="s">
        <v>2196</v>
      </c>
      <c r="C146" s="5">
        <v>31</v>
      </c>
      <c r="D146" s="5">
        <v>70</v>
      </c>
      <c r="E146" s="5">
        <v>48</v>
      </c>
      <c r="F146" s="5">
        <v>65</v>
      </c>
      <c r="G146" s="12">
        <v>0.514370036478903</v>
      </c>
      <c r="H146" s="13">
        <v>0.64595382504170595</v>
      </c>
      <c r="I146" s="3">
        <v>0.189798525729868</v>
      </c>
      <c r="J146" s="3">
        <v>0.64595382504170595</v>
      </c>
      <c r="K146" s="3">
        <v>0.189798525729868</v>
      </c>
      <c r="L146" s="3">
        <v>1.90435388302296E-3</v>
      </c>
      <c r="M146" s="3">
        <v>1.33129414689496E-3</v>
      </c>
      <c r="N146" s="3">
        <v>46</v>
      </c>
      <c r="O146" s="3" t="s">
        <v>33</v>
      </c>
      <c r="P146" s="3" t="s">
        <v>34</v>
      </c>
      <c r="Q146" s="3" t="s">
        <v>891</v>
      </c>
      <c r="R146" s="3" t="s">
        <v>57</v>
      </c>
      <c r="S146" s="3" t="s">
        <v>218</v>
      </c>
      <c r="T146" s="3" t="s">
        <v>892</v>
      </c>
      <c r="V146" s="3">
        <v>909.94299999999998</v>
      </c>
      <c r="W146" s="3">
        <v>1.8198859999999999</v>
      </c>
      <c r="X146" s="3" t="s">
        <v>893</v>
      </c>
      <c r="Y146" s="14">
        <v>1.4924654566462858E-3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1769</v>
      </c>
      <c r="B147" s="5" t="s">
        <v>2196</v>
      </c>
      <c r="C147" s="5">
        <v>62</v>
      </c>
      <c r="D147" s="5">
        <v>131</v>
      </c>
      <c r="E147" s="5">
        <v>128</v>
      </c>
      <c r="F147" s="5">
        <v>105</v>
      </c>
      <c r="G147" s="12">
        <v>0.51354844500155905</v>
      </c>
      <c r="H147" s="13">
        <v>0.63290950072586405</v>
      </c>
      <c r="I147" s="3">
        <v>0.19865838499878599</v>
      </c>
      <c r="J147" s="3">
        <v>0.63290950072586405</v>
      </c>
      <c r="K147" s="3">
        <v>0.19865838499878599</v>
      </c>
      <c r="L147" s="3">
        <v>3.80870776604592E-3</v>
      </c>
      <c r="M147" s="3">
        <v>2.6675130404288298E-3</v>
      </c>
      <c r="N147" s="3">
        <v>309</v>
      </c>
      <c r="O147" s="3" t="s">
        <v>33</v>
      </c>
      <c r="P147" s="3" t="s">
        <v>55</v>
      </c>
      <c r="Q147" s="3" t="s">
        <v>1684</v>
      </c>
      <c r="R147" s="3" t="s">
        <v>36</v>
      </c>
      <c r="S147" s="3" t="s">
        <v>884</v>
      </c>
      <c r="T147" s="3" t="s">
        <v>1685</v>
      </c>
      <c r="V147" s="3">
        <v>1100.2370000000001</v>
      </c>
      <c r="W147" s="3">
        <v>2.2004739999999998</v>
      </c>
      <c r="X147" s="3" t="s">
        <v>1686</v>
      </c>
      <c r="Y147" s="14">
        <v>2.9849309132925716E-3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275</v>
      </c>
      <c r="B148" s="5" t="s">
        <v>2196</v>
      </c>
      <c r="C148" s="5">
        <v>81</v>
      </c>
      <c r="D148" s="5">
        <v>173</v>
      </c>
      <c r="E148" s="5">
        <v>129</v>
      </c>
      <c r="F148" s="5">
        <v>177</v>
      </c>
      <c r="G148" s="12">
        <v>0.51110195148400295</v>
      </c>
      <c r="H148" s="13">
        <v>0.62870737343497096</v>
      </c>
      <c r="I148" s="3">
        <v>0.20155144624541901</v>
      </c>
      <c r="J148" s="3">
        <v>0.62870737343497096</v>
      </c>
      <c r="K148" s="3">
        <v>0.20155144624541901</v>
      </c>
      <c r="L148" s="3">
        <v>4.9758924040277401E-3</v>
      </c>
      <c r="M148" s="3">
        <v>3.4897824403064101E-3</v>
      </c>
      <c r="N148" s="3">
        <v>220</v>
      </c>
      <c r="O148" s="3" t="s">
        <v>33</v>
      </c>
      <c r="P148" s="3" t="s">
        <v>55</v>
      </c>
      <c r="Q148" s="3" t="s">
        <v>276</v>
      </c>
      <c r="R148" s="3" t="s">
        <v>36</v>
      </c>
      <c r="S148" s="3" t="s">
        <v>277</v>
      </c>
      <c r="T148" s="3" t="s">
        <v>278</v>
      </c>
      <c r="V148" s="3">
        <v>1072.2239999999999</v>
      </c>
      <c r="W148" s="3">
        <v>2.1444480000000001</v>
      </c>
      <c r="X148" s="3" t="s">
        <v>279</v>
      </c>
      <c r="Y148" s="14">
        <v>3.8996678060757789E-3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2294</v>
      </c>
      <c r="B149" s="5" t="s">
        <v>2196</v>
      </c>
      <c r="C149" s="5">
        <v>4</v>
      </c>
      <c r="D149" s="5">
        <v>38</v>
      </c>
      <c r="E149" s="5">
        <v>81</v>
      </c>
      <c r="F149" s="5">
        <v>50</v>
      </c>
      <c r="G149" s="12">
        <v>0.50976517745692496</v>
      </c>
      <c r="H149" s="13">
        <v>0.70815410835623605</v>
      </c>
      <c r="I149" s="3">
        <v>0.14987222094621</v>
      </c>
      <c r="J149" s="3">
        <v>0.70815410835623605</v>
      </c>
      <c r="K149" s="3">
        <v>0.14987222094621</v>
      </c>
      <c r="L149" s="3">
        <v>3.54190546045407E-3</v>
      </c>
      <c r="M149" s="3">
        <v>2.4892585710896099E-3</v>
      </c>
      <c r="N149" s="3">
        <v>10</v>
      </c>
      <c r="O149" s="3" t="s">
        <v>2197</v>
      </c>
      <c r="P149" s="3" t="s">
        <v>431</v>
      </c>
      <c r="Q149" s="3" t="s">
        <v>816</v>
      </c>
      <c r="R149" s="3" t="s">
        <v>2198</v>
      </c>
      <c r="S149" s="3" t="s">
        <v>1058</v>
      </c>
      <c r="T149" s="3" t="s">
        <v>818</v>
      </c>
      <c r="V149" s="3">
        <v>1156.3499999999999</v>
      </c>
      <c r="W149" s="3">
        <v>2.3127</v>
      </c>
      <c r="X149" s="3" t="s">
        <v>819</v>
      </c>
      <c r="Y149" s="16">
        <v>1.9257618795435945E-4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592</v>
      </c>
      <c r="B150" s="5" t="s">
        <v>2196</v>
      </c>
      <c r="C150" s="5">
        <v>102</v>
      </c>
      <c r="D150" s="5">
        <v>195</v>
      </c>
      <c r="E150" s="5">
        <v>207</v>
      </c>
      <c r="F150" s="5">
        <v>198</v>
      </c>
      <c r="G150" s="12">
        <v>0.50931460239493398</v>
      </c>
      <c r="H150" s="13">
        <v>0.62870737343497096</v>
      </c>
      <c r="I150" s="3">
        <v>0.20155144624541901</v>
      </c>
      <c r="J150" s="3">
        <v>0.62870737343497096</v>
      </c>
      <c r="K150" s="3">
        <v>0.20155144624541901</v>
      </c>
      <c r="L150" s="3">
        <v>6.2659385828497498E-3</v>
      </c>
      <c r="M150" s="3">
        <v>4.4019294633264802E-3</v>
      </c>
      <c r="N150" s="3">
        <v>63</v>
      </c>
      <c r="O150" s="3" t="s">
        <v>33</v>
      </c>
      <c r="P150" s="3" t="s">
        <v>34</v>
      </c>
      <c r="Q150" s="3" t="s">
        <v>593</v>
      </c>
      <c r="R150" s="3" t="s">
        <v>57</v>
      </c>
      <c r="S150" s="3" t="s">
        <v>594</v>
      </c>
      <c r="T150" s="3" t="s">
        <v>595</v>
      </c>
      <c r="V150" s="3">
        <v>1072.3320000000001</v>
      </c>
      <c r="W150" s="3">
        <v>2.1446640000000001</v>
      </c>
      <c r="X150" s="3" t="s">
        <v>596</v>
      </c>
      <c r="Y150" s="14">
        <v>4.910692792836166E-3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309</v>
      </c>
      <c r="B151" s="5" t="s">
        <v>2196</v>
      </c>
      <c r="C151" s="5">
        <v>45</v>
      </c>
      <c r="D151" s="5">
        <v>97</v>
      </c>
      <c r="E151" s="5">
        <v>84</v>
      </c>
      <c r="F151" s="5">
        <v>85</v>
      </c>
      <c r="G151" s="12">
        <v>0.50715134752923996</v>
      </c>
      <c r="H151" s="13">
        <v>0.64595382504170595</v>
      </c>
      <c r="I151" s="3">
        <v>0.189798525729868</v>
      </c>
      <c r="J151" s="3">
        <v>0.64595382504170595</v>
      </c>
      <c r="K151" s="3">
        <v>0.189798525729868</v>
      </c>
      <c r="L151" s="3">
        <v>2.7643846689042999E-3</v>
      </c>
      <c r="M151" s="3">
        <v>1.9440073462564599E-3</v>
      </c>
      <c r="N151" s="3">
        <v>298</v>
      </c>
      <c r="O151" s="3" t="s">
        <v>33</v>
      </c>
      <c r="P151" s="3" t="s">
        <v>202</v>
      </c>
      <c r="Q151" s="3" t="s">
        <v>310</v>
      </c>
      <c r="R151" s="3" t="s">
        <v>36</v>
      </c>
      <c r="S151" s="3" t="s">
        <v>311</v>
      </c>
      <c r="T151" s="3" t="s">
        <v>312</v>
      </c>
      <c r="V151" s="3">
        <v>1102.2570000000001</v>
      </c>
      <c r="W151" s="3">
        <v>2.2045140000000001</v>
      </c>
      <c r="X151" s="3" t="s">
        <v>313</v>
      </c>
      <c r="Y151" s="14">
        <v>2.1664821144865439E-3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1466</v>
      </c>
      <c r="B152" s="5" t="s">
        <v>2196</v>
      </c>
      <c r="C152" s="5">
        <v>50</v>
      </c>
      <c r="D152" s="5">
        <v>116</v>
      </c>
      <c r="E152" s="5">
        <v>77</v>
      </c>
      <c r="F152" s="5">
        <v>104</v>
      </c>
      <c r="G152" s="12">
        <v>0.506952263546948</v>
      </c>
      <c r="H152" s="13">
        <v>0.64367401793316303</v>
      </c>
      <c r="I152" s="3">
        <v>0.19133402092539001</v>
      </c>
      <c r="J152" s="3">
        <v>0.64367401793316303</v>
      </c>
      <c r="K152" s="3">
        <v>0.19133402092539001</v>
      </c>
      <c r="L152" s="3">
        <v>3.0715385210047801E-3</v>
      </c>
      <c r="M152" s="3">
        <v>2.1593629764680299E-3</v>
      </c>
      <c r="N152" s="3">
        <v>245</v>
      </c>
      <c r="O152" s="3" t="s">
        <v>33</v>
      </c>
      <c r="P152" s="3" t="s">
        <v>220</v>
      </c>
      <c r="Q152" s="3" t="s">
        <v>726</v>
      </c>
      <c r="R152" s="3" t="s">
        <v>36</v>
      </c>
      <c r="S152" s="3" t="s">
        <v>1467</v>
      </c>
      <c r="T152" s="3" t="s">
        <v>727</v>
      </c>
      <c r="V152" s="3">
        <v>1143.2570000000001</v>
      </c>
      <c r="W152" s="3">
        <v>2.2865139999999999</v>
      </c>
      <c r="X152" s="3" t="s">
        <v>728</v>
      </c>
      <c r="Y152" s="14">
        <v>2.4072023494294929E-3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872</v>
      </c>
      <c r="B153" s="5" t="s">
        <v>2196</v>
      </c>
      <c r="C153" s="5">
        <v>29</v>
      </c>
      <c r="D153" s="5">
        <v>73</v>
      </c>
      <c r="E153" s="5">
        <v>53</v>
      </c>
      <c r="F153" s="5">
        <v>47</v>
      </c>
      <c r="G153" s="12">
        <v>0.49759400557797501</v>
      </c>
      <c r="H153" s="13">
        <v>0.64901064350104498</v>
      </c>
      <c r="I153" s="3">
        <v>0.18774818089474801</v>
      </c>
      <c r="J153" s="3">
        <v>0.64901064350104498</v>
      </c>
      <c r="K153" s="3">
        <v>0.18774818089474801</v>
      </c>
      <c r="L153" s="3">
        <v>1.7814923421827699E-3</v>
      </c>
      <c r="M153" s="3">
        <v>1.2601902604013899E-3</v>
      </c>
      <c r="N153" s="3">
        <v>238</v>
      </c>
      <c r="O153" s="3" t="s">
        <v>33</v>
      </c>
      <c r="P153" s="3" t="s">
        <v>55</v>
      </c>
      <c r="Q153" s="3" t="s">
        <v>873</v>
      </c>
      <c r="R153" s="3" t="s">
        <v>36</v>
      </c>
      <c r="S153" s="3" t="s">
        <v>218</v>
      </c>
      <c r="T153" s="3" t="s">
        <v>874</v>
      </c>
      <c r="V153" s="3">
        <v>982.0557</v>
      </c>
      <c r="W153" s="3">
        <v>1.9641114</v>
      </c>
      <c r="X153" s="3" t="s">
        <v>875</v>
      </c>
      <c r="Y153" s="14">
        <v>1.3961773626691059E-3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1782</v>
      </c>
      <c r="B154" s="5" t="s">
        <v>2196</v>
      </c>
      <c r="C154" s="5">
        <v>62</v>
      </c>
      <c r="D154" s="5">
        <v>150</v>
      </c>
      <c r="E154" s="5">
        <v>110</v>
      </c>
      <c r="F154" s="5">
        <v>111</v>
      </c>
      <c r="G154" s="12">
        <v>0.49396514711253903</v>
      </c>
      <c r="H154" s="13">
        <v>0.64367401793316303</v>
      </c>
      <c r="I154" s="3">
        <v>0.19133402092539001</v>
      </c>
      <c r="J154" s="3">
        <v>0.64367401793316303</v>
      </c>
      <c r="K154" s="3">
        <v>0.19133402092539001</v>
      </c>
      <c r="L154" s="3">
        <v>3.80870776604592E-3</v>
      </c>
      <c r="M154" s="3">
        <v>2.7027912213432501E-3</v>
      </c>
      <c r="N154" s="3">
        <v>205</v>
      </c>
      <c r="O154" s="3" t="s">
        <v>33</v>
      </c>
      <c r="P154" s="3" t="s">
        <v>34</v>
      </c>
      <c r="Q154" s="3" t="s">
        <v>1099</v>
      </c>
      <c r="R154" s="3" t="s">
        <v>36</v>
      </c>
      <c r="S154" s="3" t="s">
        <v>851</v>
      </c>
      <c r="T154" s="3" t="s">
        <v>1101</v>
      </c>
      <c r="V154" s="3">
        <v>1005.164</v>
      </c>
      <c r="W154" s="3">
        <v>2.0103279999999999</v>
      </c>
      <c r="X154" s="3" t="s">
        <v>1102</v>
      </c>
      <c r="Y154" s="14">
        <v>2.9849309132925716E-3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1442</v>
      </c>
      <c r="B155" s="5" t="s">
        <v>2196</v>
      </c>
      <c r="C155" s="5">
        <v>49</v>
      </c>
      <c r="D155" s="5">
        <v>96</v>
      </c>
      <c r="E155" s="5">
        <v>102</v>
      </c>
      <c r="F155" s="5">
        <v>94</v>
      </c>
      <c r="G155" s="12">
        <v>0.49033685229713397</v>
      </c>
      <c r="H155" s="13">
        <v>0.64595382504170595</v>
      </c>
      <c r="I155" s="3">
        <v>0.189798525729868</v>
      </c>
      <c r="J155" s="3">
        <v>0.64595382504170595</v>
      </c>
      <c r="K155" s="3">
        <v>0.189798525729868</v>
      </c>
      <c r="L155" s="3">
        <v>3.0101077505846801E-3</v>
      </c>
      <c r="M155" s="3">
        <v>2.1425535278913502E-3</v>
      </c>
      <c r="N155" s="3">
        <v>292</v>
      </c>
      <c r="O155" s="3" t="s">
        <v>33</v>
      </c>
      <c r="P155" s="3" t="s">
        <v>34</v>
      </c>
      <c r="Q155" s="3" t="s">
        <v>1385</v>
      </c>
      <c r="R155" s="3" t="s">
        <v>36</v>
      </c>
      <c r="S155" s="3" t="s">
        <v>603</v>
      </c>
      <c r="T155" s="3" t="s">
        <v>1386</v>
      </c>
      <c r="V155" s="3">
        <v>1189.328</v>
      </c>
      <c r="W155" s="3">
        <v>2.3786559999999999</v>
      </c>
      <c r="X155" s="3" t="s">
        <v>1387</v>
      </c>
      <c r="Y155" s="14">
        <v>2.3590583024409033E-3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1443</v>
      </c>
      <c r="B156" s="5" t="s">
        <v>2196</v>
      </c>
      <c r="C156" s="5">
        <v>49</v>
      </c>
      <c r="D156" s="5">
        <v>123</v>
      </c>
      <c r="E156" s="5">
        <v>59</v>
      </c>
      <c r="F156" s="5">
        <v>114</v>
      </c>
      <c r="G156" s="12">
        <v>0.48972080490893399</v>
      </c>
      <c r="H156" s="13">
        <v>0.64595382504170595</v>
      </c>
      <c r="I156" s="3">
        <v>0.189798525729868</v>
      </c>
      <c r="J156" s="3">
        <v>0.64595382504170595</v>
      </c>
      <c r="K156" s="3">
        <v>0.189798525729868</v>
      </c>
      <c r="L156" s="3">
        <v>3.0101077505846801E-3</v>
      </c>
      <c r="M156" s="3">
        <v>2.1405032126751398E-3</v>
      </c>
      <c r="N156" s="3">
        <v>338</v>
      </c>
      <c r="O156" s="3" t="s">
        <v>33</v>
      </c>
      <c r="P156" s="3" t="s">
        <v>34</v>
      </c>
      <c r="Q156" s="3" t="s">
        <v>1444</v>
      </c>
      <c r="R156" s="3" t="s">
        <v>36</v>
      </c>
      <c r="S156" s="3" t="s">
        <v>539</v>
      </c>
      <c r="T156" s="3" t="s">
        <v>1445</v>
      </c>
      <c r="V156" s="3">
        <v>1126.279</v>
      </c>
      <c r="W156" s="3">
        <v>2.2525580000000001</v>
      </c>
      <c r="X156" s="3" t="s">
        <v>1446</v>
      </c>
      <c r="Y156" s="14">
        <v>2.3590583024409033E-3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2295</v>
      </c>
      <c r="B157" s="5" t="s">
        <v>2196</v>
      </c>
      <c r="C157" s="5">
        <v>6</v>
      </c>
      <c r="D157" s="5">
        <v>75</v>
      </c>
      <c r="E157" s="5">
        <v>112</v>
      </c>
      <c r="F157" s="5">
        <v>73</v>
      </c>
      <c r="G157" s="12">
        <v>0.47846574316211798</v>
      </c>
      <c r="H157" s="13">
        <v>0.68614589599153897</v>
      </c>
      <c r="I157" s="3">
        <v>0.163583529938684</v>
      </c>
      <c r="J157" s="3">
        <v>0.68614589599153897</v>
      </c>
      <c r="K157" s="3">
        <v>0.163583529938684</v>
      </c>
      <c r="L157" s="3">
        <v>5.3128581906811004E-3</v>
      </c>
      <c r="M157" s="3">
        <v>3.8135990375363599E-3</v>
      </c>
      <c r="N157" s="3">
        <v>104</v>
      </c>
      <c r="O157" s="3" t="s">
        <v>2197</v>
      </c>
      <c r="P157" s="3" t="s">
        <v>34</v>
      </c>
      <c r="Q157" s="3" t="s">
        <v>1201</v>
      </c>
      <c r="R157" s="3" t="s">
        <v>2198</v>
      </c>
      <c r="S157" s="3" t="s">
        <v>272</v>
      </c>
      <c r="T157" s="3" t="s">
        <v>1202</v>
      </c>
      <c r="V157" s="3">
        <v>1035.249</v>
      </c>
      <c r="W157" s="3">
        <v>2.0704980000000002</v>
      </c>
      <c r="X157" s="3" t="s">
        <v>1203</v>
      </c>
      <c r="Y157" s="16">
        <v>2.8886428193153915E-4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1035</v>
      </c>
      <c r="B158" s="5" t="s">
        <v>2196</v>
      </c>
      <c r="C158" s="5">
        <v>37</v>
      </c>
      <c r="D158" s="5">
        <v>80</v>
      </c>
      <c r="E158" s="5">
        <v>76</v>
      </c>
      <c r="F158" s="5">
        <v>68</v>
      </c>
      <c r="G158" s="12">
        <v>0.47006126320821601</v>
      </c>
      <c r="H158" s="13">
        <v>0.66315215079034395</v>
      </c>
      <c r="I158" s="3">
        <v>0.17838681749608901</v>
      </c>
      <c r="J158" s="3">
        <v>0.66315215079034395</v>
      </c>
      <c r="K158" s="3">
        <v>0.17838681749608901</v>
      </c>
      <c r="L158" s="3">
        <v>2.2729385055435302E-3</v>
      </c>
      <c r="M158" s="3">
        <v>1.6403274503039699E-3</v>
      </c>
      <c r="N158" s="3">
        <v>305</v>
      </c>
      <c r="O158" s="3" t="s">
        <v>33</v>
      </c>
      <c r="P158" s="3" t="s">
        <v>265</v>
      </c>
      <c r="Q158" s="3" t="s">
        <v>1036</v>
      </c>
      <c r="R158" s="3" t="s">
        <v>36</v>
      </c>
      <c r="S158" s="3" t="s">
        <v>1037</v>
      </c>
      <c r="T158" s="3" t="s">
        <v>1038</v>
      </c>
      <c r="V158" s="3">
        <v>1130.3040000000001</v>
      </c>
      <c r="W158" s="3">
        <v>2.260608</v>
      </c>
      <c r="X158" s="3" t="s">
        <v>1039</v>
      </c>
      <c r="Y158" s="14">
        <v>1.7813297385778249E-3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2019</v>
      </c>
      <c r="B159" s="5" t="s">
        <v>2196</v>
      </c>
      <c r="C159" s="5">
        <v>83</v>
      </c>
      <c r="D159" s="5">
        <v>179</v>
      </c>
      <c r="E159" s="5">
        <v>158</v>
      </c>
      <c r="F159" s="5">
        <v>171</v>
      </c>
      <c r="G159" s="12">
        <v>0.45702249098182102</v>
      </c>
      <c r="H159" s="13">
        <v>0.64901064350104498</v>
      </c>
      <c r="I159" s="3">
        <v>0.18774818089474801</v>
      </c>
      <c r="J159" s="3">
        <v>0.64901064350104498</v>
      </c>
      <c r="K159" s="3">
        <v>0.18774818089474801</v>
      </c>
      <c r="L159" s="3">
        <v>5.0987539448679297E-3</v>
      </c>
      <c r="M159" s="3">
        <v>3.7134541056097299E-3</v>
      </c>
      <c r="N159" s="3">
        <v>127</v>
      </c>
      <c r="O159" s="3" t="s">
        <v>33</v>
      </c>
      <c r="P159" s="3" t="s">
        <v>34</v>
      </c>
      <c r="Q159" s="3" t="s">
        <v>2020</v>
      </c>
      <c r="R159" s="3" t="s">
        <v>57</v>
      </c>
      <c r="S159" s="3" t="s">
        <v>1757</v>
      </c>
      <c r="T159" s="3" t="s">
        <v>2021</v>
      </c>
      <c r="U159" s="3" t="s">
        <v>71</v>
      </c>
      <c r="V159" s="3">
        <v>1088.31</v>
      </c>
      <c r="W159" s="3">
        <v>2.1766200000000002</v>
      </c>
      <c r="X159" s="3" t="s">
        <v>2022</v>
      </c>
      <c r="Y159" s="14">
        <v>3.9959559000529582E-3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2296</v>
      </c>
      <c r="B160" s="5" t="s">
        <v>2196</v>
      </c>
      <c r="C160" s="5">
        <v>7</v>
      </c>
      <c r="D160" s="5">
        <v>69</v>
      </c>
      <c r="E160" s="5">
        <v>143</v>
      </c>
      <c r="F160" s="5">
        <v>95</v>
      </c>
      <c r="G160" s="12">
        <v>0.456205623140165</v>
      </c>
      <c r="H160" s="13">
        <v>0.67513590074813601</v>
      </c>
      <c r="I160" s="3">
        <v>0.17060879753293801</v>
      </c>
      <c r="J160" s="3">
        <v>0.67513590074813601</v>
      </c>
      <c r="K160" s="3">
        <v>0.17060879753293801</v>
      </c>
      <c r="L160" s="3">
        <v>6.1983345557946202E-3</v>
      </c>
      <c r="M160" s="3">
        <v>4.5199035512191402E-3</v>
      </c>
      <c r="N160" s="3">
        <v>8</v>
      </c>
      <c r="O160" s="3" t="s">
        <v>2197</v>
      </c>
      <c r="P160" s="3" t="s">
        <v>265</v>
      </c>
      <c r="Q160" s="3" t="s">
        <v>780</v>
      </c>
      <c r="R160" s="3" t="s">
        <v>2198</v>
      </c>
      <c r="S160" s="3" t="s">
        <v>524</v>
      </c>
      <c r="T160" s="3" t="s">
        <v>782</v>
      </c>
      <c r="U160" s="3" t="s">
        <v>71</v>
      </c>
      <c r="V160" s="3">
        <v>1141.3140000000001</v>
      </c>
      <c r="W160" s="3">
        <v>2.2826279999999999</v>
      </c>
      <c r="X160" s="3" t="s">
        <v>783</v>
      </c>
      <c r="Y160" s="16">
        <v>3.37008328920129E-4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1380</v>
      </c>
      <c r="B161" s="5" t="s">
        <v>2196</v>
      </c>
      <c r="C161" s="5">
        <v>46</v>
      </c>
      <c r="D161" s="5">
        <v>107</v>
      </c>
      <c r="E161" s="5">
        <v>103</v>
      </c>
      <c r="F161" s="5">
        <v>73</v>
      </c>
      <c r="G161" s="12">
        <v>0.44601081296192902</v>
      </c>
      <c r="H161" s="13">
        <v>0.67741470289675998</v>
      </c>
      <c r="I161" s="3">
        <v>0.16914538147698799</v>
      </c>
      <c r="J161" s="3">
        <v>0.67741470289675998</v>
      </c>
      <c r="K161" s="3">
        <v>0.16914538147698799</v>
      </c>
      <c r="L161" s="3">
        <v>2.82581543932439E-3</v>
      </c>
      <c r="M161" s="3">
        <v>2.0739918388403499E-3</v>
      </c>
      <c r="N161" s="3">
        <v>252</v>
      </c>
      <c r="O161" s="3" t="s">
        <v>33</v>
      </c>
      <c r="P161" s="3" t="s">
        <v>34</v>
      </c>
      <c r="Q161" s="3" t="s">
        <v>1381</v>
      </c>
      <c r="R161" s="3" t="s">
        <v>36</v>
      </c>
      <c r="S161" s="3" t="s">
        <v>1350</v>
      </c>
      <c r="T161" s="3" t="s">
        <v>1382</v>
      </c>
      <c r="V161" s="3">
        <v>1109.239</v>
      </c>
      <c r="W161" s="3">
        <v>2.2184780000000002</v>
      </c>
      <c r="X161" s="3" t="s">
        <v>1383</v>
      </c>
      <c r="Y161" s="14">
        <v>2.2146261614751335E-3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54</v>
      </c>
      <c r="B162" s="5" t="s">
        <v>2196</v>
      </c>
      <c r="C162" s="5">
        <v>47</v>
      </c>
      <c r="D162" s="5">
        <v>88</v>
      </c>
      <c r="E162" s="5">
        <v>104</v>
      </c>
      <c r="F162" s="5">
        <v>97</v>
      </c>
      <c r="G162" s="12">
        <v>0.44275478464880902</v>
      </c>
      <c r="H162" s="13">
        <v>0.66936203625257895</v>
      </c>
      <c r="I162" s="3">
        <v>0.17433892286196101</v>
      </c>
      <c r="J162" s="3">
        <v>0.66936203625257895</v>
      </c>
      <c r="K162" s="3">
        <v>0.17433892286196101</v>
      </c>
      <c r="L162" s="3">
        <v>2.88724620974449E-3</v>
      </c>
      <c r="M162" s="3">
        <v>2.1244476971683298E-3</v>
      </c>
      <c r="N162" s="3">
        <v>44</v>
      </c>
      <c r="O162" s="3" t="s">
        <v>33</v>
      </c>
      <c r="P162" s="3" t="s">
        <v>55</v>
      </c>
      <c r="Q162" s="3" t="s">
        <v>56</v>
      </c>
      <c r="R162" s="3" t="s">
        <v>57</v>
      </c>
      <c r="S162" s="3" t="s">
        <v>58</v>
      </c>
      <c r="T162" s="3" t="s">
        <v>59</v>
      </c>
      <c r="V162" s="3">
        <v>1106.1980000000001</v>
      </c>
      <c r="W162" s="3">
        <v>2.212396</v>
      </c>
      <c r="X162" s="3" t="s">
        <v>60</v>
      </c>
      <c r="Y162" s="14">
        <v>2.2627702084637236E-3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2297</v>
      </c>
      <c r="B163" s="5" t="s">
        <v>2196</v>
      </c>
      <c r="C163" s="5">
        <v>4</v>
      </c>
      <c r="D163" s="5">
        <v>65</v>
      </c>
      <c r="E163" s="5">
        <v>57</v>
      </c>
      <c r="F163" s="5">
        <v>58</v>
      </c>
      <c r="G163" s="12">
        <v>0.43248696070589598</v>
      </c>
      <c r="H163" s="13">
        <v>0.72777644159959998</v>
      </c>
      <c r="I163" s="3">
        <v>0.138002006799921</v>
      </c>
      <c r="J163" s="3">
        <v>0.72777644159959998</v>
      </c>
      <c r="K163" s="3">
        <v>0.138002006799921</v>
      </c>
      <c r="L163" s="3">
        <v>3.54190546045407E-3</v>
      </c>
      <c r="M163" s="3">
        <v>2.6223534512010102E-3</v>
      </c>
      <c r="N163" s="3">
        <v>131</v>
      </c>
      <c r="O163" s="3" t="s">
        <v>2197</v>
      </c>
      <c r="P163" s="3" t="s">
        <v>34</v>
      </c>
      <c r="Q163" s="3" t="s">
        <v>2298</v>
      </c>
      <c r="R163" s="3" t="s">
        <v>2198</v>
      </c>
      <c r="S163" s="3" t="s">
        <v>37</v>
      </c>
      <c r="T163" s="3" t="s">
        <v>2299</v>
      </c>
      <c r="V163" s="3">
        <v>1162.4839999999999</v>
      </c>
      <c r="W163" s="3">
        <v>2.3249680000000001</v>
      </c>
      <c r="X163" s="3" t="s">
        <v>2300</v>
      </c>
      <c r="Y163" s="16">
        <v>1.9257618795435945E-4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2301</v>
      </c>
      <c r="B164" s="5" t="s">
        <v>2196</v>
      </c>
      <c r="C164" s="5">
        <v>4</v>
      </c>
      <c r="D164" s="5">
        <v>77</v>
      </c>
      <c r="E164" s="5">
        <v>44</v>
      </c>
      <c r="F164" s="5">
        <v>60</v>
      </c>
      <c r="G164" s="12">
        <v>0.43082027555785202</v>
      </c>
      <c r="H164" s="13">
        <v>0.73742558474174502</v>
      </c>
      <c r="I164" s="3">
        <v>0.132281798762168</v>
      </c>
      <c r="J164" s="3">
        <v>0.73742558474174502</v>
      </c>
      <c r="K164" s="3">
        <v>0.132281798762168</v>
      </c>
      <c r="L164" s="3">
        <v>3.54190546045407E-3</v>
      </c>
      <c r="M164" s="3">
        <v>2.62347488062678E-3</v>
      </c>
      <c r="N164" s="3">
        <v>271</v>
      </c>
      <c r="O164" s="3" t="s">
        <v>2197</v>
      </c>
      <c r="P164" s="3" t="s">
        <v>34</v>
      </c>
      <c r="Q164" s="3" t="s">
        <v>2302</v>
      </c>
      <c r="R164" s="3" t="s">
        <v>2201</v>
      </c>
      <c r="S164" s="3" t="s">
        <v>837</v>
      </c>
      <c r="T164" s="3" t="s">
        <v>2303</v>
      </c>
      <c r="V164" s="3">
        <v>1048.202</v>
      </c>
      <c r="W164" s="3">
        <v>2.0964040000000002</v>
      </c>
      <c r="X164" s="3" t="s">
        <v>2304</v>
      </c>
      <c r="Y164" s="16">
        <v>1.9257618795435945E-4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100</v>
      </c>
      <c r="B165" s="5" t="s">
        <v>2196</v>
      </c>
      <c r="C165" s="5">
        <v>63</v>
      </c>
      <c r="D165" s="5">
        <v>142</v>
      </c>
      <c r="E165" s="5">
        <v>137</v>
      </c>
      <c r="F165" s="5">
        <v>115</v>
      </c>
      <c r="G165" s="12">
        <v>0.42287056722474098</v>
      </c>
      <c r="H165" s="13">
        <v>0.68298290041407905</v>
      </c>
      <c r="I165" s="3">
        <v>0.16559016944990501</v>
      </c>
      <c r="J165" s="3">
        <v>0.68298290041407905</v>
      </c>
      <c r="K165" s="3">
        <v>0.16559016944990501</v>
      </c>
      <c r="L165" s="3">
        <v>3.87013853646602E-3</v>
      </c>
      <c r="M165" s="3">
        <v>2.8864983040300398E-3</v>
      </c>
      <c r="N165" s="3">
        <v>227</v>
      </c>
      <c r="O165" s="3" t="s">
        <v>33</v>
      </c>
      <c r="P165" s="3" t="s">
        <v>34</v>
      </c>
      <c r="Q165" s="3" t="s">
        <v>101</v>
      </c>
      <c r="R165" s="3" t="s">
        <v>36</v>
      </c>
      <c r="S165" s="3" t="s">
        <v>102</v>
      </c>
      <c r="T165" s="3" t="s">
        <v>103</v>
      </c>
      <c r="V165" s="3">
        <v>1083.201</v>
      </c>
      <c r="W165" s="3">
        <v>2.1664020000000002</v>
      </c>
      <c r="X165" s="3" t="s">
        <v>104</v>
      </c>
      <c r="Y165" s="14">
        <v>3.0330749602811612E-3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2305</v>
      </c>
      <c r="B166" s="5" t="s">
        <v>2196</v>
      </c>
      <c r="C166" s="5">
        <v>6</v>
      </c>
      <c r="D166" s="5">
        <v>84</v>
      </c>
      <c r="E166" s="5">
        <v>109</v>
      </c>
      <c r="F166" s="5">
        <v>81</v>
      </c>
      <c r="G166" s="12">
        <v>0.40528263931256298</v>
      </c>
      <c r="H166" s="13">
        <v>0.72777644159959998</v>
      </c>
      <c r="I166" s="3">
        <v>0.138002006799921</v>
      </c>
      <c r="J166" s="3">
        <v>0.72777644159959998</v>
      </c>
      <c r="K166" s="3">
        <v>0.138002006799921</v>
      </c>
      <c r="L166" s="3">
        <v>5.3128581906811004E-3</v>
      </c>
      <c r="M166" s="3">
        <v>4.0115772022497097E-3</v>
      </c>
      <c r="N166" s="3">
        <v>12</v>
      </c>
      <c r="O166" s="3" t="s">
        <v>2197</v>
      </c>
      <c r="P166" s="3" t="s">
        <v>34</v>
      </c>
      <c r="Q166" s="3" t="s">
        <v>847</v>
      </c>
      <c r="R166" s="3" t="s">
        <v>2198</v>
      </c>
      <c r="S166" s="3" t="s">
        <v>301</v>
      </c>
      <c r="T166" s="3" t="s">
        <v>848</v>
      </c>
      <c r="V166" s="3">
        <v>1161.472</v>
      </c>
      <c r="W166" s="3">
        <v>2.3229440000000001</v>
      </c>
      <c r="X166" s="3" t="s">
        <v>849</v>
      </c>
      <c r="Y166" s="16">
        <v>2.8886428193153915E-4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2306</v>
      </c>
      <c r="B167" s="5" t="s">
        <v>2196</v>
      </c>
      <c r="C167" s="5">
        <v>5</v>
      </c>
      <c r="D167" s="5">
        <v>87</v>
      </c>
      <c r="E167" s="5">
        <v>67</v>
      </c>
      <c r="F167" s="5">
        <v>76</v>
      </c>
      <c r="G167" s="12">
        <v>0.40305697552706399</v>
      </c>
      <c r="H167" s="13">
        <v>0.73742558474174502</v>
      </c>
      <c r="I167" s="3">
        <v>0.132281798762168</v>
      </c>
      <c r="J167" s="3">
        <v>0.73742558474174502</v>
      </c>
      <c r="K167" s="3">
        <v>0.132281798762168</v>
      </c>
      <c r="L167" s="3">
        <v>4.4273818255675902E-3</v>
      </c>
      <c r="M167" s="3">
        <v>3.3455832564151201E-3</v>
      </c>
      <c r="N167" s="3">
        <v>31</v>
      </c>
      <c r="O167" s="3" t="s">
        <v>2197</v>
      </c>
      <c r="P167" s="3" t="s">
        <v>55</v>
      </c>
      <c r="Q167" s="3" t="s">
        <v>868</v>
      </c>
      <c r="R167" s="3" t="s">
        <v>2198</v>
      </c>
      <c r="S167" s="3" t="s">
        <v>519</v>
      </c>
      <c r="T167" s="3" t="s">
        <v>869</v>
      </c>
      <c r="U167" s="3" t="s">
        <v>71</v>
      </c>
      <c r="V167" s="3">
        <v>988.14850000000001</v>
      </c>
      <c r="W167" s="3">
        <v>1.976297</v>
      </c>
      <c r="X167" s="3" t="s">
        <v>870</v>
      </c>
      <c r="Y167" s="16">
        <v>2.407202349429493E-4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2307</v>
      </c>
      <c r="B168" s="5" t="s">
        <v>2196</v>
      </c>
      <c r="C168" s="5">
        <v>2</v>
      </c>
      <c r="D168" s="5">
        <v>32</v>
      </c>
      <c r="E168" s="5">
        <v>32</v>
      </c>
      <c r="F168" s="5">
        <v>28</v>
      </c>
      <c r="G168" s="12">
        <v>0.398106872222113</v>
      </c>
      <c r="H168" s="13">
        <v>0.83367209530020403</v>
      </c>
      <c r="I168" s="3">
        <v>7.9004734978867702E-2</v>
      </c>
      <c r="J168" s="3">
        <v>0.83367209530020403</v>
      </c>
      <c r="K168" s="3">
        <v>7.9004734978867702E-2</v>
      </c>
      <c r="L168" s="3">
        <v>1.77095273022703E-3</v>
      </c>
      <c r="M168" s="3">
        <v>1.3424427504008199E-3</v>
      </c>
      <c r="N168" s="3">
        <v>48</v>
      </c>
      <c r="O168" s="3" t="s">
        <v>2197</v>
      </c>
      <c r="P168" s="3" t="s">
        <v>265</v>
      </c>
      <c r="Q168" s="3" t="s">
        <v>1607</v>
      </c>
      <c r="R168" s="3" t="s">
        <v>2198</v>
      </c>
      <c r="S168" s="3" t="s">
        <v>1243</v>
      </c>
      <c r="T168" s="3" t="s">
        <v>1608</v>
      </c>
      <c r="V168" s="3">
        <v>1208.424</v>
      </c>
      <c r="W168" s="3">
        <v>2.4168479999999999</v>
      </c>
      <c r="X168" s="3" t="s">
        <v>1609</v>
      </c>
      <c r="Y168" s="16">
        <v>9.6288093977179727E-5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2308</v>
      </c>
      <c r="B169" s="5" t="s">
        <v>2196</v>
      </c>
      <c r="C169" s="5">
        <v>4</v>
      </c>
      <c r="D169" s="5">
        <v>57</v>
      </c>
      <c r="E169" s="5">
        <v>65</v>
      </c>
      <c r="F169" s="5">
        <v>62</v>
      </c>
      <c r="G169" s="12">
        <v>0.396747458632976</v>
      </c>
      <c r="H169" s="13">
        <v>0.76017892451359104</v>
      </c>
      <c r="I169" s="3">
        <v>0.119084175109566</v>
      </c>
      <c r="J169" s="3">
        <v>0.76017892451359104</v>
      </c>
      <c r="K169" s="3">
        <v>0.119084175109566</v>
      </c>
      <c r="L169" s="3">
        <v>3.54190546045407E-3</v>
      </c>
      <c r="M169" s="3">
        <v>2.6895519934344498E-3</v>
      </c>
      <c r="N169" s="3">
        <v>111</v>
      </c>
      <c r="O169" s="3" t="s">
        <v>2197</v>
      </c>
      <c r="P169" s="3" t="s">
        <v>34</v>
      </c>
      <c r="Q169" s="3" t="s">
        <v>2309</v>
      </c>
      <c r="R169" s="3" t="s">
        <v>2198</v>
      </c>
      <c r="S169" s="3" t="s">
        <v>282</v>
      </c>
      <c r="T169" s="3" t="s">
        <v>2310</v>
      </c>
      <c r="V169" s="3">
        <v>1074.1949999999999</v>
      </c>
      <c r="W169" s="3">
        <v>2.14839</v>
      </c>
      <c r="X169" s="3" t="s">
        <v>2311</v>
      </c>
      <c r="Y169" s="16">
        <v>1.9257618795435945E-4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2312</v>
      </c>
      <c r="B170" s="5" t="s">
        <v>2196</v>
      </c>
      <c r="C170" s="5">
        <v>5</v>
      </c>
      <c r="D170" s="5">
        <v>88</v>
      </c>
      <c r="E170" s="5">
        <v>70</v>
      </c>
      <c r="F170" s="5">
        <v>75</v>
      </c>
      <c r="G170" s="12">
        <v>0.38398607444482802</v>
      </c>
      <c r="H170" s="13">
        <v>0.74956779949449903</v>
      </c>
      <c r="I170" s="3">
        <v>0.12518907847330299</v>
      </c>
      <c r="J170" s="3">
        <v>0.74956779949449903</v>
      </c>
      <c r="K170" s="3">
        <v>0.12518907847330299</v>
      </c>
      <c r="L170" s="3">
        <v>4.4273818255675902E-3</v>
      </c>
      <c r="M170" s="3">
        <v>3.3903394826316998E-3</v>
      </c>
      <c r="N170" s="3">
        <v>114</v>
      </c>
      <c r="O170" s="3" t="s">
        <v>2197</v>
      </c>
      <c r="P170" s="3" t="s">
        <v>34</v>
      </c>
      <c r="Q170" s="3" t="s">
        <v>2313</v>
      </c>
      <c r="R170" s="3" t="s">
        <v>2198</v>
      </c>
      <c r="S170" s="3" t="s">
        <v>1112</v>
      </c>
      <c r="T170" s="3" t="s">
        <v>2314</v>
      </c>
      <c r="V170" s="3">
        <v>949.06949999999995</v>
      </c>
      <c r="W170" s="3">
        <v>1.898139</v>
      </c>
      <c r="X170" s="3" t="s">
        <v>2315</v>
      </c>
      <c r="Y170" s="16">
        <v>2.407202349429493E-4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2316</v>
      </c>
      <c r="B171" s="5" t="s">
        <v>2196</v>
      </c>
      <c r="C171" s="5">
        <v>3</v>
      </c>
      <c r="D171" s="5">
        <v>55</v>
      </c>
      <c r="E171" s="5">
        <v>34</v>
      </c>
      <c r="F171" s="5">
        <v>52</v>
      </c>
      <c r="G171" s="12">
        <v>0.37399949711568897</v>
      </c>
      <c r="H171" s="13">
        <v>0.80963076000392897</v>
      </c>
      <c r="I171" s="3">
        <v>9.1713000200179501E-2</v>
      </c>
      <c r="J171" s="3">
        <v>0.80963076000392897</v>
      </c>
      <c r="K171" s="3">
        <v>9.1713000200179501E-2</v>
      </c>
      <c r="L171" s="3">
        <v>2.6564290953405502E-3</v>
      </c>
      <c r="M171" s="3">
        <v>2.04654127068236E-3</v>
      </c>
      <c r="N171" s="3">
        <v>286</v>
      </c>
      <c r="O171" s="3" t="s">
        <v>2197</v>
      </c>
      <c r="P171" s="3" t="s">
        <v>55</v>
      </c>
      <c r="Q171" s="3" t="s">
        <v>401</v>
      </c>
      <c r="R171" s="3" t="s">
        <v>2201</v>
      </c>
      <c r="S171" s="3" t="s">
        <v>677</v>
      </c>
      <c r="T171" s="3" t="s">
        <v>403</v>
      </c>
      <c r="V171" s="3">
        <v>926.07820000000004</v>
      </c>
      <c r="W171" s="3">
        <v>1.8521563999999999</v>
      </c>
      <c r="X171" s="3" t="s">
        <v>404</v>
      </c>
      <c r="Y171" s="16">
        <v>1.4443214096576958E-4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1818</v>
      </c>
      <c r="B172" s="5" t="s">
        <v>2196</v>
      </c>
      <c r="C172" s="5">
        <v>59</v>
      </c>
      <c r="D172" s="5">
        <v>123</v>
      </c>
      <c r="E172" s="5">
        <v>108</v>
      </c>
      <c r="F172" s="5">
        <v>153</v>
      </c>
      <c r="G172" s="12">
        <v>0.36913581387412497</v>
      </c>
      <c r="H172" s="13">
        <v>0.73013219224981996</v>
      </c>
      <c r="I172" s="3">
        <v>0.136598502664217</v>
      </c>
      <c r="J172" s="3">
        <v>0.73013219224981996</v>
      </c>
      <c r="K172" s="3">
        <v>0.136598502664217</v>
      </c>
      <c r="L172" s="3">
        <v>3.6244154547856399E-3</v>
      </c>
      <c r="M172" s="3">
        <v>2.8052446268101898E-3</v>
      </c>
      <c r="N172" s="3">
        <v>317</v>
      </c>
      <c r="O172" s="3" t="s">
        <v>33</v>
      </c>
      <c r="P172" s="3" t="s">
        <v>34</v>
      </c>
      <c r="Q172" s="3" t="s">
        <v>790</v>
      </c>
      <c r="R172" s="3" t="s">
        <v>36</v>
      </c>
      <c r="S172" s="3" t="s">
        <v>414</v>
      </c>
      <c r="T172" s="3" t="s">
        <v>791</v>
      </c>
      <c r="V172" s="3">
        <v>1060.26</v>
      </c>
      <c r="W172" s="3">
        <v>2.12052</v>
      </c>
      <c r="X172" s="3" t="s">
        <v>792</v>
      </c>
      <c r="Y172" s="14">
        <v>2.8404987723268018E-3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1910</v>
      </c>
      <c r="B173" s="5" t="s">
        <v>2196</v>
      </c>
      <c r="C173" s="5">
        <v>63</v>
      </c>
      <c r="D173" s="5">
        <v>122</v>
      </c>
      <c r="E173" s="5">
        <v>147</v>
      </c>
      <c r="F173" s="5">
        <v>139</v>
      </c>
      <c r="G173" s="12">
        <v>0.36760341808601998</v>
      </c>
      <c r="H173" s="13">
        <v>0.74050255411667198</v>
      </c>
      <c r="I173" s="3">
        <v>0.13047343918617099</v>
      </c>
      <c r="J173" s="3">
        <v>0.74050255411667198</v>
      </c>
      <c r="K173" s="3">
        <v>0.13047343918617099</v>
      </c>
      <c r="L173" s="3">
        <v>3.87013853646602E-3</v>
      </c>
      <c r="M173" s="3">
        <v>3.0000565175930301E-3</v>
      </c>
      <c r="N173" s="3">
        <v>167</v>
      </c>
      <c r="O173" s="3" t="s">
        <v>33</v>
      </c>
      <c r="P173" s="3" t="s">
        <v>34</v>
      </c>
      <c r="Q173" s="3" t="s">
        <v>1911</v>
      </c>
      <c r="R173" s="3" t="s">
        <v>57</v>
      </c>
      <c r="S173" s="3" t="s">
        <v>1366</v>
      </c>
      <c r="T173" s="3" t="s">
        <v>1912</v>
      </c>
      <c r="V173" s="3">
        <v>1159.367</v>
      </c>
      <c r="W173" s="3">
        <v>2.3187340000000001</v>
      </c>
      <c r="X173" s="3" t="s">
        <v>1913</v>
      </c>
      <c r="Y173" s="14">
        <v>3.0330749602811612E-3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2113</v>
      </c>
      <c r="B174" s="5" t="s">
        <v>2196</v>
      </c>
      <c r="C174" s="5">
        <v>96</v>
      </c>
      <c r="D174" s="5">
        <v>232</v>
      </c>
      <c r="E174" s="5">
        <v>189</v>
      </c>
      <c r="F174" s="5">
        <v>207</v>
      </c>
      <c r="G174" s="12">
        <v>0.36317730797985598</v>
      </c>
      <c r="H174" s="13">
        <v>0.72560772633422699</v>
      </c>
      <c r="I174" s="3">
        <v>0.13929810151789601</v>
      </c>
      <c r="J174" s="3">
        <v>0.72560772633422699</v>
      </c>
      <c r="K174" s="3">
        <v>0.13929810151789601</v>
      </c>
      <c r="L174" s="3">
        <v>5.8973539603291696E-3</v>
      </c>
      <c r="M174" s="3">
        <v>4.5838220379397004E-3</v>
      </c>
      <c r="N174" s="3">
        <v>27</v>
      </c>
      <c r="O174" s="3" t="s">
        <v>33</v>
      </c>
      <c r="P174" s="3" t="s">
        <v>34</v>
      </c>
      <c r="Q174" s="3" t="s">
        <v>2114</v>
      </c>
      <c r="R174" s="3" t="s">
        <v>57</v>
      </c>
      <c r="S174" s="3" t="s">
        <v>757</v>
      </c>
      <c r="T174" s="3" t="s">
        <v>2115</v>
      </c>
      <c r="V174" s="3">
        <v>1080.1569999999999</v>
      </c>
      <c r="W174" s="3">
        <v>2.1603140000000001</v>
      </c>
      <c r="X174" s="3" t="s">
        <v>2116</v>
      </c>
      <c r="Y174" s="14">
        <v>4.6218285109046265E-3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1851</v>
      </c>
      <c r="B175" s="5" t="s">
        <v>2196</v>
      </c>
      <c r="C175" s="5">
        <v>60</v>
      </c>
      <c r="D175" s="5">
        <v>131</v>
      </c>
      <c r="E175" s="5">
        <v>109</v>
      </c>
      <c r="F175" s="5">
        <v>154</v>
      </c>
      <c r="G175" s="12">
        <v>0.35749714683341099</v>
      </c>
      <c r="H175" s="13">
        <v>0.748276910254151</v>
      </c>
      <c r="I175" s="3">
        <v>0.12593765569093501</v>
      </c>
      <c r="J175" s="3">
        <v>0.748276910254151</v>
      </c>
      <c r="K175" s="3">
        <v>0.12593765569093501</v>
      </c>
      <c r="L175" s="3">
        <v>3.6858462252057299E-3</v>
      </c>
      <c r="M175" s="3">
        <v>2.87576589707071E-3</v>
      </c>
      <c r="N175" s="3">
        <v>294</v>
      </c>
      <c r="O175" s="3" t="s">
        <v>33</v>
      </c>
      <c r="P175" s="3" t="s">
        <v>34</v>
      </c>
      <c r="Q175" s="3" t="s">
        <v>1701</v>
      </c>
      <c r="R175" s="3" t="s">
        <v>36</v>
      </c>
      <c r="S175" s="3" t="s">
        <v>1852</v>
      </c>
      <c r="T175" s="3" t="s">
        <v>1702</v>
      </c>
      <c r="V175" s="3">
        <v>1133.2239999999999</v>
      </c>
      <c r="W175" s="3">
        <v>2.266448</v>
      </c>
      <c r="X175" s="3" t="s">
        <v>1703</v>
      </c>
      <c r="Y175" s="14">
        <v>2.8886428193153919E-3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2317</v>
      </c>
      <c r="B176" s="5" t="s">
        <v>2196</v>
      </c>
      <c r="C176" s="5">
        <v>5</v>
      </c>
      <c r="D176" s="5">
        <v>93</v>
      </c>
      <c r="E176" s="5">
        <v>76</v>
      </c>
      <c r="F176" s="5">
        <v>69</v>
      </c>
      <c r="G176" s="12">
        <v>0.35330597817704701</v>
      </c>
      <c r="H176" s="13">
        <v>0.78479461495904601</v>
      </c>
      <c r="I176" s="3">
        <v>0.105243985625043</v>
      </c>
      <c r="J176" s="3">
        <v>0.78479461495904601</v>
      </c>
      <c r="K176" s="3">
        <v>0.105243985625043</v>
      </c>
      <c r="L176" s="3">
        <v>4.4273818255675902E-3</v>
      </c>
      <c r="M176" s="3">
        <v>3.4634315732293402E-3</v>
      </c>
      <c r="N176" s="3">
        <v>69</v>
      </c>
      <c r="O176" s="3" t="s">
        <v>2197</v>
      </c>
      <c r="P176" s="3" t="s">
        <v>265</v>
      </c>
      <c r="Q176" s="3" t="s">
        <v>1663</v>
      </c>
      <c r="R176" s="3" t="s">
        <v>2198</v>
      </c>
      <c r="S176" s="3" t="s">
        <v>1019</v>
      </c>
      <c r="T176" s="3" t="s">
        <v>1664</v>
      </c>
      <c r="V176" s="3">
        <v>918.9932</v>
      </c>
      <c r="W176" s="3">
        <v>1.8379863999999999</v>
      </c>
      <c r="X176" s="3" t="s">
        <v>1665</v>
      </c>
      <c r="Y176" s="16">
        <v>2.407202349429493E-4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784</v>
      </c>
      <c r="B177" s="5" t="s">
        <v>2196</v>
      </c>
      <c r="C177" s="5">
        <v>22</v>
      </c>
      <c r="D177" s="5">
        <v>64</v>
      </c>
      <c r="E177" s="5">
        <v>43</v>
      </c>
      <c r="F177" s="5">
        <v>39</v>
      </c>
      <c r="G177" s="12">
        <v>0.34577311719048498</v>
      </c>
      <c r="H177" s="13">
        <v>0.80509218304392205</v>
      </c>
      <c r="I177" s="3">
        <v>9.4154390072835895E-2</v>
      </c>
      <c r="J177" s="3">
        <v>0.80509218304392205</v>
      </c>
      <c r="K177" s="3">
        <v>9.4154390072835895E-2</v>
      </c>
      <c r="L177" s="3">
        <v>1.3514769492421E-3</v>
      </c>
      <c r="M177" s="3">
        <v>1.0618261640223999E-3</v>
      </c>
      <c r="N177" s="3">
        <v>244</v>
      </c>
      <c r="O177" s="3" t="s">
        <v>33</v>
      </c>
      <c r="P177" s="3" t="s">
        <v>34</v>
      </c>
      <c r="Q177" s="3" t="s">
        <v>785</v>
      </c>
      <c r="R177" s="3" t="s">
        <v>36</v>
      </c>
      <c r="S177" s="3" t="s">
        <v>786</v>
      </c>
      <c r="T177" s="3" t="s">
        <v>787</v>
      </c>
      <c r="V177" s="3">
        <v>1041.1659999999999</v>
      </c>
      <c r="W177" s="3">
        <v>2.0823320000000001</v>
      </c>
      <c r="X177" s="3" t="s">
        <v>788</v>
      </c>
      <c r="Y177" s="14">
        <v>1.0591690337489769E-3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1621</v>
      </c>
      <c r="B178" s="5" t="s">
        <v>2196</v>
      </c>
      <c r="C178" s="5">
        <v>49</v>
      </c>
      <c r="D178" s="5">
        <v>112</v>
      </c>
      <c r="E178" s="5">
        <v>130</v>
      </c>
      <c r="F178" s="5">
        <v>80</v>
      </c>
      <c r="G178" s="12">
        <v>0.34555320439838799</v>
      </c>
      <c r="H178" s="13">
        <v>0.77046808216948104</v>
      </c>
      <c r="I178" s="3">
        <v>0.113245347892722</v>
      </c>
      <c r="J178" s="3">
        <v>0.77046808216948104</v>
      </c>
      <c r="K178" s="3">
        <v>0.113245347892722</v>
      </c>
      <c r="L178" s="3">
        <v>3.0101077505846801E-3</v>
      </c>
      <c r="M178" s="3">
        <v>2.3696433425909099E-3</v>
      </c>
      <c r="N178" s="3">
        <v>251</v>
      </c>
      <c r="O178" s="3" t="s">
        <v>33</v>
      </c>
      <c r="P178" s="3" t="s">
        <v>34</v>
      </c>
      <c r="Q178" s="3" t="s">
        <v>1622</v>
      </c>
      <c r="R178" s="3" t="s">
        <v>36</v>
      </c>
      <c r="S178" s="3" t="s">
        <v>379</v>
      </c>
      <c r="T178" s="3" t="s">
        <v>1623</v>
      </c>
      <c r="V178" s="3">
        <v>1050.135</v>
      </c>
      <c r="W178" s="3">
        <v>2.1002700000000001</v>
      </c>
      <c r="X178" s="3" t="s">
        <v>1624</v>
      </c>
      <c r="Y178" s="14">
        <v>2.3590583024409033E-3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373</v>
      </c>
      <c r="B179" s="5" t="s">
        <v>2196</v>
      </c>
      <c r="C179" s="5">
        <v>52</v>
      </c>
      <c r="D179" s="5">
        <v>103</v>
      </c>
      <c r="E179" s="5">
        <v>119</v>
      </c>
      <c r="F179" s="5">
        <v>121</v>
      </c>
      <c r="G179" s="12">
        <v>0.34249260027122802</v>
      </c>
      <c r="H179" s="13">
        <v>0.76766520191252396</v>
      </c>
      <c r="I179" s="3">
        <v>0.114828145416198</v>
      </c>
      <c r="J179" s="3">
        <v>0.76766520191252396</v>
      </c>
      <c r="K179" s="3">
        <v>0.114828145416198</v>
      </c>
      <c r="L179" s="3">
        <v>3.1944000618449701E-3</v>
      </c>
      <c r="M179" s="3">
        <v>2.5196048023778199E-3</v>
      </c>
      <c r="N179" s="3">
        <v>141</v>
      </c>
      <c r="O179" s="3" t="s">
        <v>33</v>
      </c>
      <c r="P179" s="3" t="s">
        <v>55</v>
      </c>
      <c r="Q179" s="3" t="s">
        <v>374</v>
      </c>
      <c r="R179" s="3" t="s">
        <v>57</v>
      </c>
      <c r="S179" s="3" t="s">
        <v>375</v>
      </c>
      <c r="T179" s="3" t="s">
        <v>376</v>
      </c>
      <c r="V179" s="3">
        <v>1239.3510000000001</v>
      </c>
      <c r="W179" s="3">
        <v>2.4787020000000002</v>
      </c>
      <c r="X179" s="3" t="s">
        <v>377</v>
      </c>
      <c r="Y179" s="14">
        <v>2.5034904434066726E-3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2061</v>
      </c>
      <c r="B180" s="5" t="s">
        <v>2196</v>
      </c>
      <c r="C180" s="5">
        <v>84</v>
      </c>
      <c r="D180" s="5">
        <v>179</v>
      </c>
      <c r="E180" s="5">
        <v>203</v>
      </c>
      <c r="F180" s="5">
        <v>172</v>
      </c>
      <c r="G180" s="12">
        <v>0.342208136649782</v>
      </c>
      <c r="H180" s="13">
        <v>0.75479092704336004</v>
      </c>
      <c r="I180" s="3">
        <v>0.12217332890812101</v>
      </c>
      <c r="J180" s="3">
        <v>0.75479092704336004</v>
      </c>
      <c r="K180" s="3">
        <v>0.12217332890812101</v>
      </c>
      <c r="L180" s="3">
        <v>5.1601847152880301E-3</v>
      </c>
      <c r="M180" s="3">
        <v>4.0709033518240298E-3</v>
      </c>
      <c r="N180" s="3">
        <v>9</v>
      </c>
      <c r="O180" s="3" t="s">
        <v>33</v>
      </c>
      <c r="P180" s="3" t="s">
        <v>34</v>
      </c>
      <c r="Q180" s="3" t="s">
        <v>2062</v>
      </c>
      <c r="R180" s="3" t="s">
        <v>57</v>
      </c>
      <c r="S180" s="3" t="s">
        <v>864</v>
      </c>
      <c r="T180" s="3" t="s">
        <v>2063</v>
      </c>
      <c r="V180" s="3">
        <v>1310.4280000000001</v>
      </c>
      <c r="W180" s="3">
        <v>2.6208559999999999</v>
      </c>
      <c r="X180" s="3" t="s">
        <v>2064</v>
      </c>
      <c r="Y180" s="14">
        <v>4.0440999470415483E-3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871</v>
      </c>
      <c r="B181" s="5" t="s">
        <v>2196</v>
      </c>
      <c r="C181" s="5">
        <v>26</v>
      </c>
      <c r="D181" s="5">
        <v>71</v>
      </c>
      <c r="E181" s="5">
        <v>48</v>
      </c>
      <c r="F181" s="5">
        <v>54</v>
      </c>
      <c r="G181" s="12">
        <v>0.34218318389194402</v>
      </c>
      <c r="H181" s="13">
        <v>0.81166103495192599</v>
      </c>
      <c r="I181" s="3">
        <v>9.0625302513305597E-2</v>
      </c>
      <c r="J181" s="3">
        <v>0.81166103495192599</v>
      </c>
      <c r="K181" s="3">
        <v>9.0625302513305597E-2</v>
      </c>
      <c r="L181" s="3">
        <v>1.5972000309224801E-3</v>
      </c>
      <c r="M181" s="3">
        <v>1.2582856699757E-3</v>
      </c>
      <c r="N181" s="3">
        <v>328</v>
      </c>
      <c r="O181" s="3" t="s">
        <v>33</v>
      </c>
      <c r="P181" s="3" t="s">
        <v>55</v>
      </c>
      <c r="Q181" s="3" t="s">
        <v>691</v>
      </c>
      <c r="R181" s="3" t="s">
        <v>36</v>
      </c>
      <c r="S181" s="3" t="s">
        <v>127</v>
      </c>
      <c r="T181" s="3" t="s">
        <v>692</v>
      </c>
      <c r="V181" s="3">
        <v>1108.298</v>
      </c>
      <c r="W181" s="3">
        <v>2.216596</v>
      </c>
      <c r="X181" s="3" t="s">
        <v>693</v>
      </c>
      <c r="Y181" s="14">
        <v>1.2517452217033363E-3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435</v>
      </c>
      <c r="B182" s="5" t="s">
        <v>2196</v>
      </c>
      <c r="C182" s="5">
        <v>59</v>
      </c>
      <c r="D182" s="5">
        <v>132</v>
      </c>
      <c r="E182" s="5">
        <v>142</v>
      </c>
      <c r="F182" s="5">
        <v>117</v>
      </c>
      <c r="G182" s="12">
        <v>0.33649117365557901</v>
      </c>
      <c r="H182" s="13">
        <v>0.77046808216948104</v>
      </c>
      <c r="I182" s="3">
        <v>0.113245347892722</v>
      </c>
      <c r="J182" s="3">
        <v>0.77046808216948104</v>
      </c>
      <c r="K182" s="3">
        <v>0.113245347892722</v>
      </c>
      <c r="L182" s="3">
        <v>3.6244154547856399E-3</v>
      </c>
      <c r="M182" s="3">
        <v>2.8706024367694699E-3</v>
      </c>
      <c r="N182" s="3">
        <v>130</v>
      </c>
      <c r="O182" s="3" t="s">
        <v>33</v>
      </c>
      <c r="P182" s="3" t="s">
        <v>202</v>
      </c>
      <c r="Q182" s="3" t="s">
        <v>436</v>
      </c>
      <c r="R182" s="3" t="s">
        <v>57</v>
      </c>
      <c r="S182" s="3" t="s">
        <v>437</v>
      </c>
      <c r="T182" s="3" t="s">
        <v>438</v>
      </c>
      <c r="V182" s="3">
        <v>1122.2840000000001</v>
      </c>
      <c r="W182" s="3">
        <v>2.2445680000000001</v>
      </c>
      <c r="X182" s="3" t="s">
        <v>439</v>
      </c>
      <c r="Y182" s="14">
        <v>2.8404987723268018E-3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469</v>
      </c>
      <c r="B183" s="5" t="s">
        <v>2196</v>
      </c>
      <c r="C183" s="5">
        <v>62</v>
      </c>
      <c r="D183" s="5">
        <v>138</v>
      </c>
      <c r="E183" s="5">
        <v>114</v>
      </c>
      <c r="F183" s="5">
        <v>165</v>
      </c>
      <c r="G183" s="12">
        <v>0.32322271121884399</v>
      </c>
      <c r="H183" s="13">
        <v>0.78957229971018605</v>
      </c>
      <c r="I183" s="3">
        <v>0.102608096273114</v>
      </c>
      <c r="J183" s="3">
        <v>0.78957229971018605</v>
      </c>
      <c r="K183" s="3">
        <v>0.102608096273114</v>
      </c>
      <c r="L183" s="3">
        <v>3.80870776604592E-3</v>
      </c>
      <c r="M183" s="3">
        <v>3.0431554134071801E-3</v>
      </c>
      <c r="N183" s="3">
        <v>88</v>
      </c>
      <c r="O183" s="3" t="s">
        <v>33</v>
      </c>
      <c r="P183" s="3" t="s">
        <v>55</v>
      </c>
      <c r="Q183" s="3" t="s">
        <v>470</v>
      </c>
      <c r="R183" s="3" t="s">
        <v>57</v>
      </c>
      <c r="S183" s="3" t="s">
        <v>209</v>
      </c>
      <c r="T183" s="3" t="s">
        <v>471</v>
      </c>
      <c r="U183" s="3" t="s">
        <v>71</v>
      </c>
      <c r="V183" s="3">
        <v>1073.2059999999999</v>
      </c>
      <c r="W183" s="3">
        <v>2.1464120000000002</v>
      </c>
      <c r="X183" s="3" t="s">
        <v>472</v>
      </c>
      <c r="Y183" s="14">
        <v>2.9849309132925716E-3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2318</v>
      </c>
      <c r="B184" s="5" t="s">
        <v>2196</v>
      </c>
      <c r="C184" s="5">
        <v>3</v>
      </c>
      <c r="D184" s="5">
        <v>42</v>
      </c>
      <c r="E184" s="5">
        <v>58</v>
      </c>
      <c r="F184" s="5">
        <v>47</v>
      </c>
      <c r="G184" s="12">
        <v>0.30289243879593297</v>
      </c>
      <c r="H184" s="13">
        <v>0.81561457564485396</v>
      </c>
      <c r="I184" s="3">
        <v>8.8515021656075499E-2</v>
      </c>
      <c r="J184" s="3">
        <v>0.81561457564485396</v>
      </c>
      <c r="K184" s="3">
        <v>8.8515021656075499E-2</v>
      </c>
      <c r="L184" s="3">
        <v>2.6564290953405502E-3</v>
      </c>
      <c r="M184" s="3">
        <v>2.1537931250895002E-3</v>
      </c>
      <c r="N184" s="3">
        <v>112</v>
      </c>
      <c r="O184" s="3" t="s">
        <v>2197</v>
      </c>
      <c r="P184" s="3" t="s">
        <v>34</v>
      </c>
      <c r="Q184" s="3" t="s">
        <v>2319</v>
      </c>
      <c r="R184" s="3" t="s">
        <v>2198</v>
      </c>
      <c r="S184" s="3" t="s">
        <v>896</v>
      </c>
      <c r="T184" s="3" t="s">
        <v>2320</v>
      </c>
      <c r="V184" s="3">
        <v>1034.1320000000001</v>
      </c>
      <c r="W184" s="3">
        <v>2.0682640000000001</v>
      </c>
      <c r="X184" s="3" t="s">
        <v>2321</v>
      </c>
      <c r="Y184" s="16">
        <v>1.4443214096576958E-4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1317</v>
      </c>
      <c r="B185" s="5" t="s">
        <v>2196</v>
      </c>
      <c r="C185" s="5">
        <v>40</v>
      </c>
      <c r="D185" s="5">
        <v>102</v>
      </c>
      <c r="E185" s="5">
        <v>67</v>
      </c>
      <c r="F185" s="5">
        <v>105</v>
      </c>
      <c r="G185" s="12">
        <v>0.30170304816100502</v>
      </c>
      <c r="H185" s="13">
        <v>0.81166103495192599</v>
      </c>
      <c r="I185" s="3">
        <v>9.0625302513305597E-2</v>
      </c>
      <c r="J185" s="3">
        <v>0.81166103495192599</v>
      </c>
      <c r="K185" s="3">
        <v>9.0625302513305597E-2</v>
      </c>
      <c r="L185" s="3">
        <v>2.4572308168038198E-3</v>
      </c>
      <c r="M185" s="3">
        <v>1.99173638409184E-3</v>
      </c>
      <c r="N185" s="3">
        <v>153</v>
      </c>
      <c r="O185" s="3" t="s">
        <v>33</v>
      </c>
      <c r="P185" s="3" t="s">
        <v>202</v>
      </c>
      <c r="Q185" s="3" t="s">
        <v>1318</v>
      </c>
      <c r="R185" s="3" t="s">
        <v>57</v>
      </c>
      <c r="S185" s="3" t="s">
        <v>165</v>
      </c>
      <c r="T185" s="3" t="s">
        <v>1319</v>
      </c>
      <c r="V185" s="3">
        <v>912.99260000000004</v>
      </c>
      <c r="W185" s="3">
        <v>1.8259852000000001</v>
      </c>
      <c r="X185" s="3" t="s">
        <v>1320</v>
      </c>
      <c r="Y185" s="14">
        <v>1.9257618795435944E-3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2322</v>
      </c>
      <c r="B186" s="5" t="s">
        <v>2196</v>
      </c>
      <c r="C186" s="5">
        <v>2</v>
      </c>
      <c r="D186" s="5">
        <v>31</v>
      </c>
      <c r="E186" s="5">
        <v>24</v>
      </c>
      <c r="F186" s="5">
        <v>44</v>
      </c>
      <c r="G186" s="12">
        <v>0.29511579913366198</v>
      </c>
      <c r="H186" s="13">
        <v>0.84180916586888099</v>
      </c>
      <c r="I186" s="3">
        <v>7.4786349834604596E-2</v>
      </c>
      <c r="J186" s="3">
        <v>0.84180916586888099</v>
      </c>
      <c r="K186" s="3">
        <v>7.4786349834604596E-2</v>
      </c>
      <c r="L186" s="3">
        <v>1.77095273022703E-3</v>
      </c>
      <c r="M186" s="3">
        <v>1.4415422498897099E-3</v>
      </c>
      <c r="N186" s="3">
        <v>287</v>
      </c>
      <c r="O186" s="3" t="s">
        <v>2197</v>
      </c>
      <c r="P186" s="3" t="s">
        <v>34</v>
      </c>
      <c r="Q186" s="3" t="s">
        <v>291</v>
      </c>
      <c r="R186" s="3" t="s">
        <v>2201</v>
      </c>
      <c r="S186" s="3" t="s">
        <v>184</v>
      </c>
      <c r="T186" s="3" t="s">
        <v>293</v>
      </c>
      <c r="V186" s="3">
        <v>975.06100000000004</v>
      </c>
      <c r="W186" s="3">
        <v>1.9501219999999999</v>
      </c>
      <c r="X186" s="3" t="s">
        <v>294</v>
      </c>
      <c r="Y186" s="16">
        <v>9.6288093977179727E-5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1456</v>
      </c>
      <c r="B187" s="5" t="s">
        <v>2196</v>
      </c>
      <c r="C187" s="5">
        <v>43</v>
      </c>
      <c r="D187" s="5">
        <v>100</v>
      </c>
      <c r="E187" s="5">
        <v>88</v>
      </c>
      <c r="F187" s="5">
        <v>107</v>
      </c>
      <c r="G187" s="12">
        <v>0.29265631600868097</v>
      </c>
      <c r="H187" s="13">
        <v>0.82662950712265404</v>
      </c>
      <c r="I187" s="3">
        <v>8.2689096330107403E-2</v>
      </c>
      <c r="J187" s="3">
        <v>0.82662950712265404</v>
      </c>
      <c r="K187" s="3">
        <v>8.2689096330107403E-2</v>
      </c>
      <c r="L187" s="3">
        <v>2.6415231280641099E-3</v>
      </c>
      <c r="M187" s="3">
        <v>2.1558215392909401E-3</v>
      </c>
      <c r="N187" s="3">
        <v>219</v>
      </c>
      <c r="O187" s="3" t="s">
        <v>33</v>
      </c>
      <c r="P187" s="3" t="s">
        <v>55</v>
      </c>
      <c r="Q187" s="3" t="s">
        <v>497</v>
      </c>
      <c r="R187" s="3" t="s">
        <v>36</v>
      </c>
      <c r="S187" s="3" t="s">
        <v>757</v>
      </c>
      <c r="T187" s="3" t="s">
        <v>499</v>
      </c>
      <c r="V187" s="3">
        <v>1196.413</v>
      </c>
      <c r="W187" s="3">
        <v>2.3928259999999999</v>
      </c>
      <c r="X187" s="3" t="s">
        <v>500</v>
      </c>
      <c r="Y187" s="14">
        <v>2.0701940205093642E-3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1748</v>
      </c>
      <c r="B188" s="5" t="s">
        <v>2196</v>
      </c>
      <c r="C188" s="5">
        <v>52</v>
      </c>
      <c r="D188" s="5">
        <v>92</v>
      </c>
      <c r="E188" s="5">
        <v>127</v>
      </c>
      <c r="F188" s="5">
        <v>137</v>
      </c>
      <c r="G188" s="12">
        <v>0.28542794825899298</v>
      </c>
      <c r="H188" s="13">
        <v>0.81986425537406404</v>
      </c>
      <c r="I188" s="3">
        <v>8.6258047643292896E-2</v>
      </c>
      <c r="J188" s="3">
        <v>0.81986425537406404</v>
      </c>
      <c r="K188" s="3">
        <v>8.6258047643292896E-2</v>
      </c>
      <c r="L188" s="3">
        <v>3.1944000618449701E-3</v>
      </c>
      <c r="M188" s="3">
        <v>2.6218653541698099E-3</v>
      </c>
      <c r="N188" s="3">
        <v>64</v>
      </c>
      <c r="O188" s="3" t="s">
        <v>33</v>
      </c>
      <c r="P188" s="3" t="s">
        <v>48</v>
      </c>
      <c r="Q188" s="3" t="s">
        <v>1749</v>
      </c>
      <c r="R188" s="3" t="s">
        <v>57</v>
      </c>
      <c r="S188" s="3" t="s">
        <v>1028</v>
      </c>
      <c r="T188" s="3" t="s">
        <v>1750</v>
      </c>
      <c r="V188" s="3">
        <v>1141.3309999999999</v>
      </c>
      <c r="W188" s="3">
        <v>2.2826620000000002</v>
      </c>
      <c r="X188" s="3" t="s">
        <v>1751</v>
      </c>
      <c r="Y188" s="14">
        <v>2.5034904434066726E-3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2323</v>
      </c>
      <c r="B189" s="5" t="s">
        <v>2196</v>
      </c>
      <c r="C189" s="5">
        <v>8</v>
      </c>
      <c r="D189" s="5">
        <v>126</v>
      </c>
      <c r="E189" s="5">
        <v>135</v>
      </c>
      <c r="F189" s="5">
        <v>139</v>
      </c>
      <c r="G189" s="12">
        <v>0.27780251278616802</v>
      </c>
      <c r="H189" s="13">
        <v>0.79140954008994102</v>
      </c>
      <c r="I189" s="3">
        <v>0.101598718811657</v>
      </c>
      <c r="J189" s="3">
        <v>0.79140954008994102</v>
      </c>
      <c r="K189" s="3">
        <v>0.101598718811657</v>
      </c>
      <c r="L189" s="3">
        <v>7.08381092090814E-3</v>
      </c>
      <c r="M189" s="3">
        <v>5.8425293120618798E-3</v>
      </c>
      <c r="N189" s="3">
        <v>232</v>
      </c>
      <c r="O189" s="3" t="s">
        <v>2197</v>
      </c>
      <c r="P189" s="3" t="s">
        <v>34</v>
      </c>
      <c r="Q189" s="3" t="s">
        <v>533</v>
      </c>
      <c r="R189" s="3" t="s">
        <v>2201</v>
      </c>
      <c r="S189" s="3" t="s">
        <v>562</v>
      </c>
      <c r="T189" s="3" t="s">
        <v>535</v>
      </c>
      <c r="V189" s="3">
        <v>1107.337</v>
      </c>
      <c r="W189" s="3">
        <v>2.214674</v>
      </c>
      <c r="X189" s="3" t="s">
        <v>536</v>
      </c>
      <c r="Y189" s="16">
        <v>3.8515237590871891E-4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1828</v>
      </c>
      <c r="B190" s="5" t="s">
        <v>2196</v>
      </c>
      <c r="C190" s="5">
        <v>56</v>
      </c>
      <c r="D190" s="5">
        <v>116</v>
      </c>
      <c r="E190" s="5">
        <v>142</v>
      </c>
      <c r="F190" s="5">
        <v>129</v>
      </c>
      <c r="G190" s="12">
        <v>0.27343468612352501</v>
      </c>
      <c r="H190" s="13">
        <v>0.82751909687573899</v>
      </c>
      <c r="I190" s="3">
        <v>8.2221975108670506E-2</v>
      </c>
      <c r="J190" s="3">
        <v>0.82751909687573899</v>
      </c>
      <c r="K190" s="3">
        <v>8.2221975108670506E-2</v>
      </c>
      <c r="L190" s="3">
        <v>3.4401231435253498E-3</v>
      </c>
      <c r="M190" s="3">
        <v>2.8468684931877799E-3</v>
      </c>
      <c r="N190" s="3">
        <v>225</v>
      </c>
      <c r="O190" s="3" t="s">
        <v>33</v>
      </c>
      <c r="P190" s="3" t="s">
        <v>34</v>
      </c>
      <c r="Q190" s="3" t="s">
        <v>1658</v>
      </c>
      <c r="R190" s="3" t="s">
        <v>36</v>
      </c>
      <c r="S190" s="3" t="s">
        <v>484</v>
      </c>
      <c r="T190" s="3" t="s">
        <v>1660</v>
      </c>
      <c r="V190" s="3">
        <v>1082.2159999999999</v>
      </c>
      <c r="W190" s="3">
        <v>2.1644320000000001</v>
      </c>
      <c r="X190" s="3" t="s">
        <v>1661</v>
      </c>
      <c r="Y190" s="14">
        <v>2.696066631361032E-3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547</v>
      </c>
      <c r="B191" s="5" t="s">
        <v>2196</v>
      </c>
      <c r="C191" s="5">
        <v>71</v>
      </c>
      <c r="D191" s="5">
        <v>141</v>
      </c>
      <c r="E191" s="5">
        <v>172</v>
      </c>
      <c r="F191" s="5">
        <v>181</v>
      </c>
      <c r="G191" s="12">
        <v>0.26448048811058</v>
      </c>
      <c r="H191" s="13">
        <v>0.82751909687573899</v>
      </c>
      <c r="I191" s="3">
        <v>8.2221975108670506E-2</v>
      </c>
      <c r="J191" s="3">
        <v>0.82751909687573899</v>
      </c>
      <c r="K191" s="3">
        <v>8.2221975108670506E-2</v>
      </c>
      <c r="L191" s="3">
        <v>4.3615846998267798E-3</v>
      </c>
      <c r="M191" s="3">
        <v>3.6315827205885302E-3</v>
      </c>
      <c r="N191" s="3">
        <v>39</v>
      </c>
      <c r="O191" s="3" t="s">
        <v>33</v>
      </c>
      <c r="P191" s="3" t="s">
        <v>131</v>
      </c>
      <c r="Q191" s="3" t="s">
        <v>548</v>
      </c>
      <c r="R191" s="3" t="s">
        <v>57</v>
      </c>
      <c r="S191" s="3" t="s">
        <v>549</v>
      </c>
      <c r="T191" s="3" t="s">
        <v>550</v>
      </c>
      <c r="V191" s="3">
        <v>1449.5309999999999</v>
      </c>
      <c r="W191" s="3">
        <v>2.8990619999999998</v>
      </c>
      <c r="X191" s="3" t="s">
        <v>551</v>
      </c>
      <c r="Y191" s="14">
        <v>3.41822733618988E-3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1993</v>
      </c>
      <c r="B192" s="5" t="s">
        <v>2196</v>
      </c>
      <c r="C192" s="5">
        <v>66</v>
      </c>
      <c r="D192" s="5">
        <v>147</v>
      </c>
      <c r="E192" s="5">
        <v>159</v>
      </c>
      <c r="F192" s="5">
        <v>154</v>
      </c>
      <c r="G192" s="12">
        <v>0.26436700177795802</v>
      </c>
      <c r="H192" s="13">
        <v>0.82751909687573899</v>
      </c>
      <c r="I192" s="3">
        <v>8.2221975108670506E-2</v>
      </c>
      <c r="J192" s="3">
        <v>0.82751909687573899</v>
      </c>
      <c r="K192" s="3">
        <v>8.2221975108670506E-2</v>
      </c>
      <c r="L192" s="3">
        <v>4.0544308477263096E-3</v>
      </c>
      <c r="M192" s="3">
        <v>3.3758006415140901E-3</v>
      </c>
      <c r="N192" s="3">
        <v>120</v>
      </c>
      <c r="O192" s="3" t="s">
        <v>33</v>
      </c>
      <c r="P192" s="3" t="s">
        <v>131</v>
      </c>
      <c r="Q192" s="3" t="s">
        <v>1542</v>
      </c>
      <c r="R192" s="3" t="s">
        <v>57</v>
      </c>
      <c r="S192" s="3" t="s">
        <v>1508</v>
      </c>
      <c r="T192" s="3" t="s">
        <v>1543</v>
      </c>
      <c r="V192" s="3">
        <v>1199.277</v>
      </c>
      <c r="W192" s="3">
        <v>2.3985539999999999</v>
      </c>
      <c r="X192" s="3" t="s">
        <v>1544</v>
      </c>
      <c r="Y192" s="14">
        <v>3.177507101246931E-3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560</v>
      </c>
      <c r="B193" s="5" t="s">
        <v>2196</v>
      </c>
      <c r="C193" s="5">
        <v>73</v>
      </c>
      <c r="D193" s="5">
        <v>200</v>
      </c>
      <c r="E193" s="5">
        <v>168</v>
      </c>
      <c r="F193" s="5">
        <v>147</v>
      </c>
      <c r="G193" s="12">
        <v>0.25300035764127099</v>
      </c>
      <c r="H193" s="13">
        <v>0.84048230146145897</v>
      </c>
      <c r="I193" s="3">
        <v>7.5471427326894103E-2</v>
      </c>
      <c r="J193" s="3">
        <v>0.84048230146145897</v>
      </c>
      <c r="K193" s="3">
        <v>7.5471427326894103E-2</v>
      </c>
      <c r="L193" s="3">
        <v>4.4844462406669703E-3</v>
      </c>
      <c r="M193" s="3">
        <v>3.7624662193782399E-3</v>
      </c>
      <c r="N193" s="3">
        <v>232</v>
      </c>
      <c r="O193" s="3" t="s">
        <v>33</v>
      </c>
      <c r="P193" s="3" t="s">
        <v>55</v>
      </c>
      <c r="Q193" s="3" t="s">
        <v>561</v>
      </c>
      <c r="R193" s="3" t="s">
        <v>36</v>
      </c>
      <c r="S193" s="3" t="s">
        <v>562</v>
      </c>
      <c r="T193" s="3" t="s">
        <v>563</v>
      </c>
      <c r="V193" s="3">
        <v>1182.4259999999999</v>
      </c>
      <c r="W193" s="3">
        <v>2.364852</v>
      </c>
      <c r="X193" s="3" t="s">
        <v>564</v>
      </c>
      <c r="Y193" s="14">
        <v>3.5145154301670597E-3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2069</v>
      </c>
      <c r="B194" s="5" t="s">
        <v>2196</v>
      </c>
      <c r="C194" s="5">
        <v>79</v>
      </c>
      <c r="D194" s="5">
        <v>227</v>
      </c>
      <c r="E194" s="5">
        <v>154</v>
      </c>
      <c r="F194" s="5">
        <v>179</v>
      </c>
      <c r="G194" s="12">
        <v>0.252122075297736</v>
      </c>
      <c r="H194" s="13">
        <v>0.84048230146145897</v>
      </c>
      <c r="I194" s="3">
        <v>7.5471427326894103E-2</v>
      </c>
      <c r="J194" s="3">
        <v>0.84048230146145897</v>
      </c>
      <c r="K194" s="3">
        <v>7.5471427326894103E-2</v>
      </c>
      <c r="L194" s="3">
        <v>4.8530308631875496E-3</v>
      </c>
      <c r="M194" s="3">
        <v>4.0732985555790103E-3</v>
      </c>
      <c r="N194" s="3">
        <v>118</v>
      </c>
      <c r="O194" s="3" t="s">
        <v>33</v>
      </c>
      <c r="P194" s="3" t="s">
        <v>34</v>
      </c>
      <c r="Q194" s="3" t="s">
        <v>2070</v>
      </c>
      <c r="R194" s="3" t="s">
        <v>57</v>
      </c>
      <c r="S194" s="3" t="s">
        <v>256</v>
      </c>
      <c r="T194" s="3" t="s">
        <v>2071</v>
      </c>
      <c r="V194" s="3">
        <v>1081.2750000000001</v>
      </c>
      <c r="W194" s="3">
        <v>2.16255</v>
      </c>
      <c r="X194" s="3" t="s">
        <v>2072</v>
      </c>
      <c r="Y194" s="14">
        <v>3.8033797120985988E-3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$L$610,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2324</v>
      </c>
      <c r="B195" s="5" t="s">
        <v>2196</v>
      </c>
      <c r="C195" s="5">
        <v>4</v>
      </c>
      <c r="D195" s="5">
        <v>89</v>
      </c>
      <c r="E195" s="5">
        <v>63</v>
      </c>
      <c r="F195" s="5">
        <v>53</v>
      </c>
      <c r="G195" s="12">
        <v>0.24952613108567601</v>
      </c>
      <c r="H195" s="13">
        <v>0.85684748122268395</v>
      </c>
      <c r="I195" s="3">
        <v>6.7096475577630293E-2</v>
      </c>
      <c r="J195" s="3">
        <v>0.85684748122268395</v>
      </c>
      <c r="K195" s="3">
        <v>6.7096475577630293E-2</v>
      </c>
      <c r="L195" s="3">
        <v>3.54190546045407E-3</v>
      </c>
      <c r="M195" s="3">
        <v>2.9766965643838201E-3</v>
      </c>
      <c r="N195" s="3">
        <v>246</v>
      </c>
      <c r="O195" s="3" t="s">
        <v>2197</v>
      </c>
      <c r="P195" s="3" t="s">
        <v>220</v>
      </c>
      <c r="Q195" s="3" t="s">
        <v>1537</v>
      </c>
      <c r="R195" s="3" t="s">
        <v>2201</v>
      </c>
      <c r="S195" s="3" t="s">
        <v>642</v>
      </c>
      <c r="T195" s="3" t="s">
        <v>1538</v>
      </c>
      <c r="V195" s="3">
        <v>1013.203</v>
      </c>
      <c r="W195" s="3">
        <v>2.0264060000000002</v>
      </c>
      <c r="X195" s="3" t="s">
        <v>1539</v>
      </c>
      <c r="Y195" s="16">
        <v>1.9257618795435945E-4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649</v>
      </c>
      <c r="B196" s="5" t="s">
        <v>2196</v>
      </c>
      <c r="C196" s="5">
        <v>9</v>
      </c>
      <c r="D196" s="5">
        <v>17</v>
      </c>
      <c r="E196" s="5">
        <v>30</v>
      </c>
      <c r="F196" s="5">
        <v>16</v>
      </c>
      <c r="G196" s="12">
        <v>0.24707978079301501</v>
      </c>
      <c r="H196" s="13">
        <v>0.93600348451847704</v>
      </c>
      <c r="I196" s="3">
        <v>2.8722534483764599E-2</v>
      </c>
      <c r="J196" s="3">
        <v>0.93600348451847704</v>
      </c>
      <c r="K196" s="3">
        <v>2.8722534483764599E-2</v>
      </c>
      <c r="L196" s="3">
        <v>5.5287693378086003E-4</v>
      </c>
      <c r="M196" s="3">
        <v>4.6761236463322E-4</v>
      </c>
      <c r="N196" s="3">
        <v>255</v>
      </c>
      <c r="O196" s="3" t="s">
        <v>33</v>
      </c>
      <c r="P196" s="3" t="s">
        <v>34</v>
      </c>
      <c r="Q196" s="3" t="s">
        <v>650</v>
      </c>
      <c r="R196" s="3" t="s">
        <v>36</v>
      </c>
      <c r="S196" s="3" t="s">
        <v>594</v>
      </c>
      <c r="T196" s="3" t="s">
        <v>651</v>
      </c>
      <c r="V196" s="3">
        <v>1125.2380000000001</v>
      </c>
      <c r="W196" s="3">
        <v>2.2504759999999999</v>
      </c>
      <c r="X196" s="3" t="s">
        <v>652</v>
      </c>
      <c r="Y196" s="16">
        <v>4.3329642289730876E-4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2325</v>
      </c>
      <c r="B197" s="5" t="s">
        <v>2196</v>
      </c>
      <c r="C197" s="5">
        <v>5</v>
      </c>
      <c r="D197" s="5">
        <v>78</v>
      </c>
      <c r="E197" s="5">
        <v>93</v>
      </c>
      <c r="F197" s="5">
        <v>85</v>
      </c>
      <c r="G197" s="12">
        <v>0.24190632231935</v>
      </c>
      <c r="H197" s="13">
        <v>0.82908628733221201</v>
      </c>
      <c r="I197" s="3">
        <v>8.14002678066542E-2</v>
      </c>
      <c r="J197" s="3">
        <v>0.82908628733221201</v>
      </c>
      <c r="K197" s="3">
        <v>8.14002678066542E-2</v>
      </c>
      <c r="L197" s="3">
        <v>4.4273818255675902E-3</v>
      </c>
      <c r="M197" s="3">
        <v>3.7440160327758998E-3</v>
      </c>
      <c r="N197" s="3">
        <v>101</v>
      </c>
      <c r="O197" s="3" t="s">
        <v>2197</v>
      </c>
      <c r="P197" s="3" t="s">
        <v>55</v>
      </c>
      <c r="Q197" s="3" t="s">
        <v>553</v>
      </c>
      <c r="R197" s="3" t="s">
        <v>2198</v>
      </c>
      <c r="S197" s="3" t="s">
        <v>717</v>
      </c>
      <c r="T197" s="3" t="s">
        <v>554</v>
      </c>
      <c r="V197" s="3">
        <v>1044.127</v>
      </c>
      <c r="W197" s="3">
        <v>2.0882540000000001</v>
      </c>
      <c r="X197" s="3" t="s">
        <v>555</v>
      </c>
      <c r="Y197" s="16">
        <v>2.407202349429493E-4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264</v>
      </c>
      <c r="B198" s="5" t="s">
        <v>2196</v>
      </c>
      <c r="C198" s="5">
        <v>33</v>
      </c>
      <c r="D198" s="5">
        <v>89</v>
      </c>
      <c r="E198" s="5">
        <v>70</v>
      </c>
      <c r="F198" s="5">
        <v>77</v>
      </c>
      <c r="G198" s="12">
        <v>0.23508344720641999</v>
      </c>
      <c r="H198" s="13">
        <v>0.89092889791692298</v>
      </c>
      <c r="I198" s="3">
        <v>5.0156954183646199E-2</v>
      </c>
      <c r="J198" s="3">
        <v>0.89092889791692298</v>
      </c>
      <c r="K198" s="3">
        <v>5.0156954183646199E-2</v>
      </c>
      <c r="L198" s="3">
        <v>2.0272154238631501E-3</v>
      </c>
      <c r="M198" s="3">
        <v>1.7214499778435801E-3</v>
      </c>
      <c r="N198" s="3">
        <v>138</v>
      </c>
      <c r="O198" s="3" t="s">
        <v>33</v>
      </c>
      <c r="P198" s="3" t="s">
        <v>265</v>
      </c>
      <c r="Q198" s="3" t="s">
        <v>266</v>
      </c>
      <c r="R198" s="3" t="s">
        <v>57</v>
      </c>
      <c r="S198" s="3" t="s">
        <v>267</v>
      </c>
      <c r="T198" s="3" t="s">
        <v>268</v>
      </c>
      <c r="V198" s="3">
        <v>1103.2809999999999</v>
      </c>
      <c r="W198" s="3">
        <v>2.2065619999999999</v>
      </c>
      <c r="X198" s="3" t="s">
        <v>269</v>
      </c>
      <c r="Y198" s="14">
        <v>1.5887535506234655E-3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981</v>
      </c>
      <c r="B199" s="5" t="s">
        <v>2196</v>
      </c>
      <c r="C199" s="5">
        <v>30</v>
      </c>
      <c r="D199" s="5">
        <v>85</v>
      </c>
      <c r="E199" s="5">
        <v>50</v>
      </c>
      <c r="F199" s="5">
        <v>81</v>
      </c>
      <c r="G199" s="12">
        <v>0.23201238026108201</v>
      </c>
      <c r="H199" s="13">
        <v>0.90126084947174601</v>
      </c>
      <c r="I199" s="3">
        <v>4.5149494158950497E-2</v>
      </c>
      <c r="J199" s="3">
        <v>0.90126084947174601</v>
      </c>
      <c r="K199" s="3">
        <v>4.5149494158950497E-2</v>
      </c>
      <c r="L199" s="3">
        <v>1.84292311260287E-3</v>
      </c>
      <c r="M199" s="3">
        <v>1.5671476565478799E-3</v>
      </c>
      <c r="N199" s="3">
        <v>156</v>
      </c>
      <c r="O199" s="3" t="s">
        <v>33</v>
      </c>
      <c r="P199" s="3" t="s">
        <v>34</v>
      </c>
      <c r="Q199" s="3" t="s">
        <v>982</v>
      </c>
      <c r="R199" s="3" t="s">
        <v>57</v>
      </c>
      <c r="S199" s="3" t="s">
        <v>493</v>
      </c>
      <c r="T199" s="3" t="s">
        <v>983</v>
      </c>
      <c r="V199" s="3">
        <v>1101.173</v>
      </c>
      <c r="W199" s="3">
        <v>2.2023459999999999</v>
      </c>
      <c r="X199" s="3" t="s">
        <v>984</v>
      </c>
      <c r="Y199" s="14">
        <v>1.4443214096576959E-3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2326</v>
      </c>
      <c r="B200" s="5" t="s">
        <v>2196</v>
      </c>
      <c r="C200" s="5">
        <v>8</v>
      </c>
      <c r="D200" s="5">
        <v>169</v>
      </c>
      <c r="E200" s="5">
        <v>127</v>
      </c>
      <c r="F200" s="5">
        <v>121</v>
      </c>
      <c r="G200" s="12">
        <v>0.22428277352207099</v>
      </c>
      <c r="H200" s="13">
        <v>0.82615760678900896</v>
      </c>
      <c r="I200" s="3">
        <v>8.2937094048330495E-2</v>
      </c>
      <c r="J200" s="3">
        <v>0.82615760678900896</v>
      </c>
      <c r="K200" s="3">
        <v>8.2937094048330495E-2</v>
      </c>
      <c r="L200" s="3">
        <v>7.08381092090814E-3</v>
      </c>
      <c r="M200" s="3">
        <v>6.0616607862949397E-3</v>
      </c>
      <c r="N200" s="3">
        <v>249</v>
      </c>
      <c r="O200" s="3" t="s">
        <v>2197</v>
      </c>
      <c r="P200" s="3" t="s">
        <v>34</v>
      </c>
      <c r="Q200" s="3" t="s">
        <v>1735</v>
      </c>
      <c r="R200" s="3" t="s">
        <v>2201</v>
      </c>
      <c r="S200" s="3" t="s">
        <v>447</v>
      </c>
      <c r="T200" s="3" t="s">
        <v>1736</v>
      </c>
      <c r="V200" s="3">
        <v>1053.24</v>
      </c>
      <c r="W200" s="3">
        <v>2.1064799999999999</v>
      </c>
      <c r="X200" s="3" t="s">
        <v>1737</v>
      </c>
      <c r="Y200" s="16">
        <v>3.8515237590871891E-4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1977</v>
      </c>
      <c r="B201" s="5" t="s">
        <v>2196</v>
      </c>
      <c r="C201" s="5">
        <v>61</v>
      </c>
      <c r="D201" s="5">
        <v>154</v>
      </c>
      <c r="E201" s="5">
        <v>120</v>
      </c>
      <c r="F201" s="5">
        <v>170</v>
      </c>
      <c r="G201" s="12">
        <v>0.21065754268613099</v>
      </c>
      <c r="H201" s="13">
        <v>0.90126084947174601</v>
      </c>
      <c r="I201" s="3">
        <v>4.5149494158950497E-2</v>
      </c>
      <c r="J201" s="3">
        <v>0.90126084947174601</v>
      </c>
      <c r="K201" s="3">
        <v>4.5149494158950497E-2</v>
      </c>
      <c r="L201" s="3">
        <v>3.7472769956258299E-3</v>
      </c>
      <c r="M201" s="3">
        <v>3.2371277127017399E-3</v>
      </c>
      <c r="N201" s="3">
        <v>116</v>
      </c>
      <c r="O201" s="3" t="s">
        <v>33</v>
      </c>
      <c r="P201" s="3" t="s">
        <v>34</v>
      </c>
      <c r="Q201" s="3" t="s">
        <v>1879</v>
      </c>
      <c r="R201" s="3" t="s">
        <v>57</v>
      </c>
      <c r="S201" s="3" t="s">
        <v>1009</v>
      </c>
      <c r="T201" s="3" t="s">
        <v>1880</v>
      </c>
      <c r="V201" s="3">
        <v>975.10450000000003</v>
      </c>
      <c r="W201" s="3">
        <v>1.9502090000000001</v>
      </c>
      <c r="X201" s="3" t="s">
        <v>1881</v>
      </c>
      <c r="Y201" s="14">
        <v>2.9367868663039815E-3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2327</v>
      </c>
      <c r="B202" s="5" t="s">
        <v>2196</v>
      </c>
      <c r="C202" s="5">
        <v>5</v>
      </c>
      <c r="D202" s="5">
        <v>86</v>
      </c>
      <c r="E202" s="5">
        <v>97</v>
      </c>
      <c r="F202" s="5">
        <v>79</v>
      </c>
      <c r="G202" s="12">
        <v>0.20948656222460099</v>
      </c>
      <c r="H202" s="13">
        <v>0.86179853016451302</v>
      </c>
      <c r="I202" s="3">
        <v>6.4594250955455207E-2</v>
      </c>
      <c r="J202" s="3">
        <v>0.86179853016451302</v>
      </c>
      <c r="K202" s="3">
        <v>6.4594250955455207E-2</v>
      </c>
      <c r="L202" s="3">
        <v>4.4273818255675902E-3</v>
      </c>
      <c r="M202" s="3">
        <v>3.8289708127662702E-3</v>
      </c>
      <c r="N202" s="3">
        <v>105</v>
      </c>
      <c r="O202" s="3" t="s">
        <v>2197</v>
      </c>
      <c r="P202" s="3" t="s">
        <v>34</v>
      </c>
      <c r="Q202" s="3" t="s">
        <v>1444</v>
      </c>
      <c r="R202" s="3" t="s">
        <v>2198</v>
      </c>
      <c r="S202" s="3" t="s">
        <v>1850</v>
      </c>
      <c r="T202" s="3" t="s">
        <v>1445</v>
      </c>
      <c r="V202" s="3">
        <v>1126.279</v>
      </c>
      <c r="W202" s="3">
        <v>2.2525580000000001</v>
      </c>
      <c r="X202" s="3" t="s">
        <v>1446</v>
      </c>
      <c r="Y202" s="16">
        <v>2.407202349429493E-4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802</v>
      </c>
      <c r="B203" s="5" t="s">
        <v>2196</v>
      </c>
      <c r="C203" s="5">
        <v>21</v>
      </c>
      <c r="D203" s="5">
        <v>60</v>
      </c>
      <c r="E203" s="5">
        <v>48</v>
      </c>
      <c r="F203" s="5">
        <v>45</v>
      </c>
      <c r="G203" s="12">
        <v>0.20733239603782999</v>
      </c>
      <c r="H203" s="13">
        <v>0.93600348451847704</v>
      </c>
      <c r="I203" s="3">
        <v>2.8722534483764599E-2</v>
      </c>
      <c r="J203" s="3">
        <v>0.93600348451847704</v>
      </c>
      <c r="K203" s="3">
        <v>2.8722534483764599E-2</v>
      </c>
      <c r="L203" s="3">
        <v>1.2900461788220099E-3</v>
      </c>
      <c r="M203" s="3">
        <v>1.1166042535407201E-3</v>
      </c>
      <c r="N203" s="3">
        <v>190</v>
      </c>
      <c r="O203" s="3" t="s">
        <v>33</v>
      </c>
      <c r="P203" s="3" t="s">
        <v>34</v>
      </c>
      <c r="Q203" s="3" t="s">
        <v>803</v>
      </c>
      <c r="R203" s="3" t="s">
        <v>57</v>
      </c>
      <c r="S203" s="3" t="s">
        <v>804</v>
      </c>
      <c r="T203" s="3" t="s">
        <v>805</v>
      </c>
      <c r="V203" s="3">
        <v>1132.3599999999999</v>
      </c>
      <c r="W203" s="3">
        <v>2.2647200000000001</v>
      </c>
      <c r="X203" s="3" t="s">
        <v>806</v>
      </c>
      <c r="Y203" s="14">
        <v>1.0110249867603871E-3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1671</v>
      </c>
      <c r="B204" s="5" t="s">
        <v>2196</v>
      </c>
      <c r="C204" s="5">
        <v>46</v>
      </c>
      <c r="D204" s="5">
        <v>115</v>
      </c>
      <c r="E204" s="5">
        <v>104</v>
      </c>
      <c r="F204" s="5">
        <v>116</v>
      </c>
      <c r="G204" s="12">
        <v>0.205796011999867</v>
      </c>
      <c r="H204" s="13">
        <v>0.90854162043027797</v>
      </c>
      <c r="I204" s="3">
        <v>4.1655172803743798E-2</v>
      </c>
      <c r="J204" s="3">
        <v>0.90854162043027797</v>
      </c>
      <c r="K204" s="3">
        <v>4.1655172803743798E-2</v>
      </c>
      <c r="L204" s="3">
        <v>2.82581543932439E-3</v>
      </c>
      <c r="M204" s="3">
        <v>2.4497480000775602E-3</v>
      </c>
      <c r="N204" s="3">
        <v>160</v>
      </c>
      <c r="O204" s="3" t="s">
        <v>33</v>
      </c>
      <c r="P204" s="3" t="s">
        <v>34</v>
      </c>
      <c r="Q204" s="3" t="s">
        <v>1672</v>
      </c>
      <c r="R204" s="3" t="s">
        <v>57</v>
      </c>
      <c r="S204" s="3" t="s">
        <v>214</v>
      </c>
      <c r="T204" s="3" t="s">
        <v>1673</v>
      </c>
      <c r="V204" s="3">
        <v>1219.508</v>
      </c>
      <c r="W204" s="3">
        <v>2.4390160000000001</v>
      </c>
      <c r="X204" s="3" t="s">
        <v>1674</v>
      </c>
      <c r="Y204" s="14">
        <v>2.2146261614751335E-3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653</v>
      </c>
      <c r="B205" s="5" t="s">
        <v>2196</v>
      </c>
      <c r="C205" s="5">
        <v>9</v>
      </c>
      <c r="D205" s="5">
        <v>27</v>
      </c>
      <c r="E205" s="5">
        <v>21</v>
      </c>
      <c r="F205" s="5">
        <v>18</v>
      </c>
      <c r="G205" s="12">
        <v>0.197349776423346</v>
      </c>
      <c r="H205" s="13">
        <v>0.950133751343336</v>
      </c>
      <c r="I205" s="3">
        <v>2.2215254309416801E-2</v>
      </c>
      <c r="J205" s="3">
        <v>0.950133751343336</v>
      </c>
      <c r="K205" s="3">
        <v>2.2215254309416801E-2</v>
      </c>
      <c r="L205" s="3">
        <v>5.5287693378086003E-4</v>
      </c>
      <c r="M205" s="3">
        <v>4.8145095494972403E-4</v>
      </c>
      <c r="N205" s="3">
        <v>278</v>
      </c>
      <c r="O205" s="3" t="s">
        <v>33</v>
      </c>
      <c r="P205" s="3" t="s">
        <v>55</v>
      </c>
      <c r="Q205" s="3" t="s">
        <v>632</v>
      </c>
      <c r="R205" s="3" t="s">
        <v>36</v>
      </c>
      <c r="S205" s="3" t="s">
        <v>654</v>
      </c>
      <c r="T205" s="3" t="s">
        <v>633</v>
      </c>
      <c r="V205" s="3">
        <v>1085.2239999999999</v>
      </c>
      <c r="W205" s="3">
        <v>2.1704479999999999</v>
      </c>
      <c r="X205" s="3" t="s">
        <v>634</v>
      </c>
      <c r="Y205" s="16">
        <v>4.3329642289730876E-4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928</v>
      </c>
      <c r="B206" s="5" t="s">
        <v>2196</v>
      </c>
      <c r="C206" s="5">
        <v>27</v>
      </c>
      <c r="D206" s="5">
        <v>70</v>
      </c>
      <c r="E206" s="5">
        <v>60</v>
      </c>
      <c r="F206" s="5">
        <v>70</v>
      </c>
      <c r="G206" s="12">
        <v>0.18246928920258601</v>
      </c>
      <c r="H206" s="13">
        <v>0.93600348451847704</v>
      </c>
      <c r="I206" s="3">
        <v>2.8722534483764599E-2</v>
      </c>
      <c r="J206" s="3">
        <v>0.93600348451847704</v>
      </c>
      <c r="K206" s="3">
        <v>2.8722534483764599E-2</v>
      </c>
      <c r="L206" s="3">
        <v>1.6586308013425801E-3</v>
      </c>
      <c r="M206" s="3">
        <v>1.4610134335986901E-3</v>
      </c>
      <c r="N206" s="3">
        <v>58</v>
      </c>
      <c r="O206" s="3" t="s">
        <v>33</v>
      </c>
      <c r="P206" s="3" t="s">
        <v>34</v>
      </c>
      <c r="Q206" s="3" t="s">
        <v>929</v>
      </c>
      <c r="R206" s="3" t="s">
        <v>57</v>
      </c>
      <c r="S206" s="3" t="s">
        <v>572</v>
      </c>
      <c r="T206" s="3" t="s">
        <v>930</v>
      </c>
      <c r="V206" s="3">
        <v>1220.3420000000001</v>
      </c>
      <c r="W206" s="3">
        <v>2.4406840000000001</v>
      </c>
      <c r="X206" s="3" t="s">
        <v>931</v>
      </c>
      <c r="Y206" s="14">
        <v>1.2998892686919262E-3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1173</v>
      </c>
      <c r="B207" s="5" t="s">
        <v>2196</v>
      </c>
      <c r="C207" s="5">
        <v>33</v>
      </c>
      <c r="D207" s="5">
        <v>95</v>
      </c>
      <c r="E207" s="5">
        <v>65</v>
      </c>
      <c r="F207" s="5">
        <v>88</v>
      </c>
      <c r="G207" s="12">
        <v>0.167139153393766</v>
      </c>
      <c r="H207" s="13">
        <v>0.93600348451847704</v>
      </c>
      <c r="I207" s="3">
        <v>2.8722534483764599E-2</v>
      </c>
      <c r="J207" s="3">
        <v>0.93600348451847704</v>
      </c>
      <c r="K207" s="3">
        <v>2.8722534483764599E-2</v>
      </c>
      <c r="L207" s="3">
        <v>2.0272154238631501E-3</v>
      </c>
      <c r="M207" s="3">
        <v>1.8040873332508E-3</v>
      </c>
      <c r="N207" s="3">
        <v>308</v>
      </c>
      <c r="O207" s="3" t="s">
        <v>33</v>
      </c>
      <c r="P207" s="3" t="s">
        <v>34</v>
      </c>
      <c r="Q207" s="3" t="s">
        <v>1174</v>
      </c>
      <c r="R207" s="3" t="s">
        <v>36</v>
      </c>
      <c r="S207" s="3" t="s">
        <v>1009</v>
      </c>
      <c r="T207" s="3" t="s">
        <v>1175</v>
      </c>
      <c r="V207" s="3">
        <v>1276.365</v>
      </c>
      <c r="W207" s="3">
        <v>2.5527299999999999</v>
      </c>
      <c r="X207" s="3" t="s">
        <v>1176</v>
      </c>
      <c r="Y207" s="14">
        <v>1.5887535506234655E-3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1532</v>
      </c>
      <c r="B208" s="5" t="s">
        <v>2196</v>
      </c>
      <c r="C208" s="5">
        <v>41</v>
      </c>
      <c r="D208" s="5">
        <v>136</v>
      </c>
      <c r="E208" s="5">
        <v>68</v>
      </c>
      <c r="F208" s="5">
        <v>106</v>
      </c>
      <c r="G208" s="12">
        <v>0.16590835822855099</v>
      </c>
      <c r="H208" s="13">
        <v>0.93600348451847704</v>
      </c>
      <c r="I208" s="3">
        <v>2.8722534483764599E-2</v>
      </c>
      <c r="J208" s="3">
        <v>0.93600348451847704</v>
      </c>
      <c r="K208" s="3">
        <v>2.8722534483764599E-2</v>
      </c>
      <c r="L208" s="3">
        <v>2.5186615872239198E-3</v>
      </c>
      <c r="M208" s="3">
        <v>2.2425415120546398E-3</v>
      </c>
      <c r="N208" s="3">
        <v>60</v>
      </c>
      <c r="O208" s="3" t="s">
        <v>33</v>
      </c>
      <c r="P208" s="3" t="s">
        <v>55</v>
      </c>
      <c r="Q208" s="3" t="s">
        <v>1533</v>
      </c>
      <c r="R208" s="3" t="s">
        <v>57</v>
      </c>
      <c r="S208" s="3" t="s">
        <v>1350</v>
      </c>
      <c r="T208" s="3" t="s">
        <v>1534</v>
      </c>
      <c r="V208" s="3">
        <v>1150.3810000000001</v>
      </c>
      <c r="W208" s="3">
        <v>2.3007620000000002</v>
      </c>
      <c r="X208" s="3" t="s">
        <v>1535</v>
      </c>
      <c r="Y208" s="14">
        <v>1.9739059265321845E-3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1738</v>
      </c>
      <c r="B209" s="5" t="s">
        <v>2196</v>
      </c>
      <c r="C209" s="5">
        <v>47</v>
      </c>
      <c r="D209" s="5">
        <v>92</v>
      </c>
      <c r="E209" s="5">
        <v>116</v>
      </c>
      <c r="F209" s="5">
        <v>143</v>
      </c>
      <c r="G209" s="12">
        <v>0.16277725380316299</v>
      </c>
      <c r="H209" s="13">
        <v>0.93600348451847704</v>
      </c>
      <c r="I209" s="3">
        <v>2.8722534483764599E-2</v>
      </c>
      <c r="J209" s="3">
        <v>0.93600348451847704</v>
      </c>
      <c r="K209" s="3">
        <v>2.8722534483764599E-2</v>
      </c>
      <c r="L209" s="3">
        <v>2.88724620974449E-3</v>
      </c>
      <c r="M209" s="3">
        <v>2.5798703555525802E-3</v>
      </c>
      <c r="N209" s="3">
        <v>66</v>
      </c>
      <c r="O209" s="3" t="s">
        <v>33</v>
      </c>
      <c r="P209" s="3" t="s">
        <v>55</v>
      </c>
      <c r="Q209" s="3" t="s">
        <v>1739</v>
      </c>
      <c r="R209" s="3" t="s">
        <v>57</v>
      </c>
      <c r="S209" s="3" t="s">
        <v>198</v>
      </c>
      <c r="T209" s="3" t="s">
        <v>1740</v>
      </c>
      <c r="V209" s="3">
        <v>1127.3009999999999</v>
      </c>
      <c r="W209" s="3">
        <v>2.2546020000000002</v>
      </c>
      <c r="X209" s="3" t="s">
        <v>1741</v>
      </c>
      <c r="Y209" s="14">
        <v>2.2627702084637236E-3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2328</v>
      </c>
      <c r="B210" s="5" t="s">
        <v>2196</v>
      </c>
      <c r="C210" s="5">
        <v>4</v>
      </c>
      <c r="D210" s="5">
        <v>86</v>
      </c>
      <c r="E210" s="5">
        <v>63</v>
      </c>
      <c r="F210" s="5">
        <v>69</v>
      </c>
      <c r="G210" s="12">
        <v>0.15977345770162099</v>
      </c>
      <c r="H210" s="13">
        <v>0.89959061956726305</v>
      </c>
      <c r="I210" s="3">
        <v>4.59550817951156E-2</v>
      </c>
      <c r="J210" s="3">
        <v>0.89959061956726305</v>
      </c>
      <c r="K210" s="3">
        <v>4.59550817951156E-2</v>
      </c>
      <c r="L210" s="3">
        <v>3.54190546045407E-3</v>
      </c>
      <c r="M210" s="3">
        <v>3.16867236054297E-3</v>
      </c>
      <c r="N210" s="3">
        <v>25</v>
      </c>
      <c r="O210" s="3" t="s">
        <v>2197</v>
      </c>
      <c r="P210" s="3" t="s">
        <v>34</v>
      </c>
      <c r="Q210" s="3" t="s">
        <v>1759</v>
      </c>
      <c r="R210" s="3" t="s">
        <v>2198</v>
      </c>
      <c r="S210" s="3" t="s">
        <v>951</v>
      </c>
      <c r="T210" s="3" t="s">
        <v>1760</v>
      </c>
      <c r="V210" s="3">
        <v>1064.241</v>
      </c>
      <c r="W210" s="3">
        <v>2.128482</v>
      </c>
      <c r="X210" s="3" t="s">
        <v>1761</v>
      </c>
      <c r="Y210" s="16">
        <v>1.9257618795435945E-4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1648</v>
      </c>
      <c r="B211" s="5" t="s">
        <v>2196</v>
      </c>
      <c r="C211" s="5">
        <v>44</v>
      </c>
      <c r="D211" s="5">
        <v>133</v>
      </c>
      <c r="E211" s="5">
        <v>93</v>
      </c>
      <c r="F211" s="5">
        <v>107</v>
      </c>
      <c r="G211" s="12">
        <v>0.15666447247082199</v>
      </c>
      <c r="H211" s="13">
        <v>0.93600348451847704</v>
      </c>
      <c r="I211" s="3">
        <v>2.8722534483764599E-2</v>
      </c>
      <c r="J211" s="3">
        <v>0.93600348451847704</v>
      </c>
      <c r="K211" s="3">
        <v>2.8722534483764599E-2</v>
      </c>
      <c r="L211" s="3">
        <v>2.7029538984841999E-3</v>
      </c>
      <c r="M211" s="3">
        <v>2.4235524418834199E-3</v>
      </c>
      <c r="N211" s="3">
        <v>240</v>
      </c>
      <c r="O211" s="3" t="s">
        <v>33</v>
      </c>
      <c r="P211" s="3" t="s">
        <v>202</v>
      </c>
      <c r="Q211" s="3" t="s">
        <v>1236</v>
      </c>
      <c r="R211" s="3" t="s">
        <v>36</v>
      </c>
      <c r="S211" s="3" t="s">
        <v>1243</v>
      </c>
      <c r="T211" s="3" t="s">
        <v>1238</v>
      </c>
      <c r="V211" s="3">
        <v>944.04930000000002</v>
      </c>
      <c r="W211" s="3">
        <v>1.8880986</v>
      </c>
      <c r="X211" s="3" t="s">
        <v>1239</v>
      </c>
      <c r="Y211" s="14">
        <v>2.1183380674979538E-3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2329</v>
      </c>
      <c r="B212" s="5" t="s">
        <v>2196</v>
      </c>
      <c r="C212" s="5">
        <v>3</v>
      </c>
      <c r="D212" s="5">
        <v>49</v>
      </c>
      <c r="E212" s="5">
        <v>65</v>
      </c>
      <c r="F212" s="5">
        <v>49</v>
      </c>
      <c r="G212" s="12">
        <v>0.15478185210720199</v>
      </c>
      <c r="H212" s="13">
        <v>0.90369794408686099</v>
      </c>
      <c r="I212" s="3">
        <v>4.3976705738297102E-2</v>
      </c>
      <c r="J212" s="3">
        <v>0.90369794408686099</v>
      </c>
      <c r="K212" s="3">
        <v>4.3976705738297102E-2</v>
      </c>
      <c r="L212" s="3">
        <v>2.6564290953405502E-3</v>
      </c>
      <c r="M212" s="3">
        <v>2.3871052961909299E-3</v>
      </c>
      <c r="N212" s="3">
        <v>82</v>
      </c>
      <c r="O212" s="3" t="s">
        <v>2197</v>
      </c>
      <c r="P212" s="3" t="s">
        <v>34</v>
      </c>
      <c r="Q212" s="3" t="s">
        <v>790</v>
      </c>
      <c r="R212" s="3" t="s">
        <v>2198</v>
      </c>
      <c r="S212" s="3" t="s">
        <v>529</v>
      </c>
      <c r="T212" s="3" t="s">
        <v>791</v>
      </c>
      <c r="V212" s="3">
        <v>1060.26</v>
      </c>
      <c r="W212" s="3">
        <v>2.12052</v>
      </c>
      <c r="X212" s="3" t="s">
        <v>792</v>
      </c>
      <c r="Y212" s="16">
        <v>1.4443214096576958E-4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245</v>
      </c>
      <c r="B213" s="5" t="s">
        <v>2196</v>
      </c>
      <c r="C213" s="5">
        <v>30</v>
      </c>
      <c r="D213" s="5">
        <v>81</v>
      </c>
      <c r="E213" s="5">
        <v>78</v>
      </c>
      <c r="F213" s="5">
        <v>67</v>
      </c>
      <c r="G213" s="12">
        <v>0.15473550998322799</v>
      </c>
      <c r="H213" s="13">
        <v>0.93600348451847704</v>
      </c>
      <c r="I213" s="3">
        <v>2.8722534483764599E-2</v>
      </c>
      <c r="J213" s="3">
        <v>0.93600348451847704</v>
      </c>
      <c r="K213" s="3">
        <v>2.8722534483764599E-2</v>
      </c>
      <c r="L213" s="3">
        <v>1.84292311260287E-3</v>
      </c>
      <c r="M213" s="3">
        <v>1.6555575807072199E-3</v>
      </c>
      <c r="N213" s="3">
        <v>68</v>
      </c>
      <c r="O213" s="3" t="s">
        <v>33</v>
      </c>
      <c r="P213" s="3" t="s">
        <v>55</v>
      </c>
      <c r="Q213" s="3" t="s">
        <v>246</v>
      </c>
      <c r="R213" s="3" t="s">
        <v>57</v>
      </c>
      <c r="S213" s="3" t="s">
        <v>227</v>
      </c>
      <c r="T213" s="3" t="s">
        <v>247</v>
      </c>
      <c r="V213" s="3">
        <v>1042.239</v>
      </c>
      <c r="W213" s="3">
        <v>2.0844779999999998</v>
      </c>
      <c r="X213" s="3" t="s">
        <v>248</v>
      </c>
      <c r="Y213" s="14">
        <v>1.4443214096576959E-3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1507</v>
      </c>
      <c r="B214" s="5" t="s">
        <v>2196</v>
      </c>
      <c r="C214" s="5">
        <v>40</v>
      </c>
      <c r="D214" s="5">
        <v>116</v>
      </c>
      <c r="E214" s="5">
        <v>84</v>
      </c>
      <c r="F214" s="5">
        <v>103</v>
      </c>
      <c r="G214" s="12">
        <v>0.154487980324886</v>
      </c>
      <c r="H214" s="13">
        <v>0.93600348451847704</v>
      </c>
      <c r="I214" s="3">
        <v>2.8722534483764599E-2</v>
      </c>
      <c r="J214" s="3">
        <v>0.93600348451847704</v>
      </c>
      <c r="K214" s="3">
        <v>2.8722534483764599E-2</v>
      </c>
      <c r="L214" s="3">
        <v>2.4572308168038198E-3</v>
      </c>
      <c r="M214" s="3">
        <v>2.2065681955453901E-3</v>
      </c>
      <c r="N214" s="3">
        <v>312</v>
      </c>
      <c r="O214" s="3" t="s">
        <v>33</v>
      </c>
      <c r="P214" s="3" t="s">
        <v>265</v>
      </c>
      <c r="Q214" s="3" t="s">
        <v>1498</v>
      </c>
      <c r="R214" s="3" t="s">
        <v>36</v>
      </c>
      <c r="S214" s="3" t="s">
        <v>1508</v>
      </c>
      <c r="T214" s="3" t="s">
        <v>1499</v>
      </c>
      <c r="V214" s="3">
        <v>1057.2070000000001</v>
      </c>
      <c r="W214" s="3">
        <v>2.114414</v>
      </c>
      <c r="X214" s="3" t="s">
        <v>1500</v>
      </c>
      <c r="Y214" s="14">
        <v>1.9257618795435944E-3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1186</v>
      </c>
      <c r="B215" s="5" t="s">
        <v>2196</v>
      </c>
      <c r="C215" s="5">
        <v>33</v>
      </c>
      <c r="D215" s="5">
        <v>65</v>
      </c>
      <c r="E215" s="5">
        <v>100</v>
      </c>
      <c r="F215" s="5">
        <v>82</v>
      </c>
      <c r="G215" s="12">
        <v>0.15310150744714299</v>
      </c>
      <c r="H215" s="13">
        <v>0.93600348451847704</v>
      </c>
      <c r="I215" s="3">
        <v>2.8722534483764599E-2</v>
      </c>
      <c r="J215" s="3">
        <v>0.93600348451847704</v>
      </c>
      <c r="K215" s="3">
        <v>2.8722534483764599E-2</v>
      </c>
      <c r="L215" s="3">
        <v>2.0272154238631501E-3</v>
      </c>
      <c r="M215" s="3">
        <v>1.8248260954230901E-3</v>
      </c>
      <c r="N215" s="3">
        <v>276</v>
      </c>
      <c r="O215" s="3" t="s">
        <v>33</v>
      </c>
      <c r="P215" s="3" t="s">
        <v>55</v>
      </c>
      <c r="Q215" s="3" t="s">
        <v>950</v>
      </c>
      <c r="R215" s="3" t="s">
        <v>36</v>
      </c>
      <c r="S215" s="3" t="s">
        <v>1187</v>
      </c>
      <c r="T215" s="3" t="s">
        <v>952</v>
      </c>
      <c r="V215" s="3">
        <v>1065.1890000000001</v>
      </c>
      <c r="W215" s="3">
        <v>2.1303779999999999</v>
      </c>
      <c r="X215" s="3" t="s">
        <v>953</v>
      </c>
      <c r="Y215" s="14">
        <v>1.5887535506234655E-3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2330</v>
      </c>
      <c r="B216" s="5" t="s">
        <v>2196</v>
      </c>
      <c r="C216" s="5">
        <v>5</v>
      </c>
      <c r="D216" s="5">
        <v>76</v>
      </c>
      <c r="E216" s="5">
        <v>107</v>
      </c>
      <c r="F216" s="5">
        <v>90</v>
      </c>
      <c r="G216" s="12">
        <v>0.14666032423197201</v>
      </c>
      <c r="H216" s="13">
        <v>0.89497626732873203</v>
      </c>
      <c r="I216" s="3">
        <v>4.81884810023335E-2</v>
      </c>
      <c r="J216" s="3">
        <v>0.89497626732873203</v>
      </c>
      <c r="K216" s="3">
        <v>4.81884810023335E-2</v>
      </c>
      <c r="L216" s="3">
        <v>4.4273818255675902E-3</v>
      </c>
      <c r="M216" s="3">
        <v>4.0007467077198804E-3</v>
      </c>
      <c r="N216" s="3">
        <v>7</v>
      </c>
      <c r="O216" s="3" t="s">
        <v>2197</v>
      </c>
      <c r="P216" s="3" t="s">
        <v>34</v>
      </c>
      <c r="Q216" s="3" t="s">
        <v>300</v>
      </c>
      <c r="R216" s="3" t="s">
        <v>2198</v>
      </c>
      <c r="S216" s="3" t="s">
        <v>776</v>
      </c>
      <c r="T216" s="3" t="s">
        <v>302</v>
      </c>
      <c r="V216" s="3">
        <v>1076.2429999999999</v>
      </c>
      <c r="W216" s="3">
        <v>2.1524860000000001</v>
      </c>
      <c r="X216" s="3" t="s">
        <v>303</v>
      </c>
      <c r="Y216" s="16">
        <v>2.407202349429493E-4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1105</v>
      </c>
      <c r="B217" s="5" t="s">
        <v>2196</v>
      </c>
      <c r="C217" s="5">
        <v>31</v>
      </c>
      <c r="D217" s="5">
        <v>92</v>
      </c>
      <c r="E217" s="5">
        <v>40</v>
      </c>
      <c r="F217" s="5">
        <v>106</v>
      </c>
      <c r="G217" s="12">
        <v>0.14499219101632599</v>
      </c>
      <c r="H217" s="13">
        <v>0.93600348451847704</v>
      </c>
      <c r="I217" s="3">
        <v>2.8722534483764599E-2</v>
      </c>
      <c r="J217" s="3">
        <v>0.93600348451847704</v>
      </c>
      <c r="K217" s="3">
        <v>2.8722534483764599E-2</v>
      </c>
      <c r="L217" s="3">
        <v>1.90435388302296E-3</v>
      </c>
      <c r="M217" s="3">
        <v>1.7195548869398899E-3</v>
      </c>
      <c r="N217" s="3">
        <v>155</v>
      </c>
      <c r="O217" s="3" t="s">
        <v>33</v>
      </c>
      <c r="P217" s="3" t="s">
        <v>34</v>
      </c>
      <c r="Q217" s="3" t="s">
        <v>1106</v>
      </c>
      <c r="R217" s="3" t="s">
        <v>57</v>
      </c>
      <c r="S217" s="3" t="s">
        <v>117</v>
      </c>
      <c r="T217" s="3" t="s">
        <v>1107</v>
      </c>
      <c r="V217" s="3">
        <v>1157.2429999999999</v>
      </c>
      <c r="W217" s="3">
        <v>2.314486</v>
      </c>
      <c r="X217" s="3" t="s">
        <v>1108</v>
      </c>
      <c r="Y217" s="14">
        <v>1.4924654566462858E-3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380</v>
      </c>
      <c r="B218" s="5" t="s">
        <v>2196</v>
      </c>
      <c r="C218" s="5">
        <v>46</v>
      </c>
      <c r="D218" s="5">
        <v>124</v>
      </c>
      <c r="E218" s="5">
        <v>127</v>
      </c>
      <c r="F218" s="5">
        <v>98</v>
      </c>
      <c r="G218" s="12">
        <v>0.14257602883429299</v>
      </c>
      <c r="H218" s="13">
        <v>0.93600348451847704</v>
      </c>
      <c r="I218" s="3">
        <v>2.8722534483764599E-2</v>
      </c>
      <c r="J218" s="3">
        <v>0.93600348451847704</v>
      </c>
      <c r="K218" s="3">
        <v>2.8722534483764599E-2</v>
      </c>
      <c r="L218" s="3">
        <v>2.82581543932439E-3</v>
      </c>
      <c r="M218" s="3">
        <v>2.5603207802700899E-3</v>
      </c>
      <c r="N218" s="3">
        <v>45</v>
      </c>
      <c r="O218" s="3" t="s">
        <v>33</v>
      </c>
      <c r="P218" s="3" t="s">
        <v>55</v>
      </c>
      <c r="Q218" s="3" t="s">
        <v>381</v>
      </c>
      <c r="R218" s="3" t="s">
        <v>57</v>
      </c>
      <c r="S218" s="3" t="s">
        <v>382</v>
      </c>
      <c r="T218" s="3" t="s">
        <v>383</v>
      </c>
      <c r="V218" s="3">
        <v>941.04949999999997</v>
      </c>
      <c r="W218" s="3">
        <v>1.882099</v>
      </c>
      <c r="X218" s="3" t="s">
        <v>384</v>
      </c>
      <c r="Y218" s="14">
        <v>2.2146261614751335E-3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430</v>
      </c>
      <c r="B219" s="5" t="s">
        <v>2196</v>
      </c>
      <c r="C219" s="5">
        <v>51</v>
      </c>
      <c r="D219" s="5">
        <v>167</v>
      </c>
      <c r="E219" s="5">
        <v>95</v>
      </c>
      <c r="F219" s="5">
        <v>130</v>
      </c>
      <c r="G219" s="12">
        <v>0.13957944367768799</v>
      </c>
      <c r="H219" s="13">
        <v>0.93600348451847704</v>
      </c>
      <c r="I219" s="3">
        <v>2.8722534483764599E-2</v>
      </c>
      <c r="J219" s="3">
        <v>0.93600348451847704</v>
      </c>
      <c r="K219" s="3">
        <v>2.8722534483764599E-2</v>
      </c>
      <c r="L219" s="3">
        <v>3.1329692914248701E-3</v>
      </c>
      <c r="M219" s="3">
        <v>2.8420243293790001E-3</v>
      </c>
      <c r="N219" s="3">
        <v>24</v>
      </c>
      <c r="O219" s="3" t="s">
        <v>33</v>
      </c>
      <c r="P219" s="3" t="s">
        <v>431</v>
      </c>
      <c r="Q219" s="3" t="s">
        <v>432</v>
      </c>
      <c r="R219" s="3" t="s">
        <v>57</v>
      </c>
      <c r="S219" s="3" t="s">
        <v>189</v>
      </c>
      <c r="T219" s="3" t="s">
        <v>433</v>
      </c>
      <c r="V219" s="3">
        <v>1104.308</v>
      </c>
      <c r="W219" s="3">
        <v>2.2086160000000001</v>
      </c>
      <c r="X219" s="3" t="s">
        <v>434</v>
      </c>
      <c r="Y219" s="14">
        <v>2.455346396418083E-3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1523</v>
      </c>
      <c r="B220" s="5" t="s">
        <v>2196</v>
      </c>
      <c r="C220" s="5">
        <v>40</v>
      </c>
      <c r="D220" s="5">
        <v>109</v>
      </c>
      <c r="E220" s="5">
        <v>106</v>
      </c>
      <c r="F220" s="5">
        <v>90</v>
      </c>
      <c r="G220" s="12">
        <v>0.13702084930725</v>
      </c>
      <c r="H220" s="13">
        <v>0.94150791564519698</v>
      </c>
      <c r="I220" s="3">
        <v>2.6176024339213799E-2</v>
      </c>
      <c r="J220" s="3">
        <v>0.94150791564519698</v>
      </c>
      <c r="K220" s="3">
        <v>2.6176024339213799E-2</v>
      </c>
      <c r="L220" s="3">
        <v>2.4572308168038198E-3</v>
      </c>
      <c r="M220" s="3">
        <v>2.2347527336865599E-3</v>
      </c>
      <c r="N220" s="3">
        <v>203</v>
      </c>
      <c r="O220" s="3" t="s">
        <v>33</v>
      </c>
      <c r="P220" s="3" t="s">
        <v>55</v>
      </c>
      <c r="Q220" s="3" t="s">
        <v>1524</v>
      </c>
      <c r="R220" s="3" t="s">
        <v>36</v>
      </c>
      <c r="S220" s="3" t="s">
        <v>992</v>
      </c>
      <c r="T220" s="3" t="s">
        <v>1525</v>
      </c>
      <c r="V220" s="3">
        <v>1406.5989999999999</v>
      </c>
      <c r="W220" s="3">
        <v>2.8131979999999999</v>
      </c>
      <c r="X220" s="3" t="s">
        <v>1526</v>
      </c>
      <c r="Y220" s="14">
        <v>1.9257618795435944E-3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482</v>
      </c>
      <c r="B221" s="5" t="s">
        <v>2196</v>
      </c>
      <c r="C221" s="5">
        <v>55</v>
      </c>
      <c r="D221" s="5">
        <v>135</v>
      </c>
      <c r="E221" s="5">
        <v>144</v>
      </c>
      <c r="F221" s="5">
        <v>140</v>
      </c>
      <c r="G221" s="12">
        <v>0.13648949471809699</v>
      </c>
      <c r="H221" s="13">
        <v>0.93600348451847704</v>
      </c>
      <c r="I221" s="3">
        <v>2.8722534483764599E-2</v>
      </c>
      <c r="J221" s="3">
        <v>0.93600348451847704</v>
      </c>
      <c r="K221" s="3">
        <v>2.8722534483764599E-2</v>
      </c>
      <c r="L221" s="3">
        <v>3.3786923731052498E-3</v>
      </c>
      <c r="M221" s="3">
        <v>3.0741204939277E-3</v>
      </c>
      <c r="N221" s="3">
        <v>33</v>
      </c>
      <c r="O221" s="3" t="s">
        <v>33</v>
      </c>
      <c r="P221" s="3" t="s">
        <v>34</v>
      </c>
      <c r="Q221" s="3" t="s">
        <v>483</v>
      </c>
      <c r="R221" s="3" t="s">
        <v>57</v>
      </c>
      <c r="S221" s="3" t="s">
        <v>484</v>
      </c>
      <c r="T221" s="3" t="s">
        <v>485</v>
      </c>
      <c r="V221" s="3">
        <v>1030.1410000000001</v>
      </c>
      <c r="W221" s="3">
        <v>2.0602819999999999</v>
      </c>
      <c r="X221" s="3" t="s">
        <v>486</v>
      </c>
      <c r="Y221" s="14">
        <v>2.6479225843724424E-3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417</v>
      </c>
      <c r="B222" s="5" t="s">
        <v>2196</v>
      </c>
      <c r="C222" s="5">
        <v>49</v>
      </c>
      <c r="D222" s="5">
        <v>131</v>
      </c>
      <c r="E222" s="5">
        <v>112</v>
      </c>
      <c r="F222" s="5">
        <v>133</v>
      </c>
      <c r="G222" s="12">
        <v>0.13196733524745199</v>
      </c>
      <c r="H222" s="13">
        <v>0.93600348451847704</v>
      </c>
      <c r="I222" s="3">
        <v>2.8722534483764599E-2</v>
      </c>
      <c r="J222" s="3">
        <v>0.93600348451847704</v>
      </c>
      <c r="K222" s="3">
        <v>2.8722534483764599E-2</v>
      </c>
      <c r="L222" s="3">
        <v>3.0101077505846801E-3</v>
      </c>
      <c r="M222" s="3">
        <v>2.7464939015030402E-3</v>
      </c>
      <c r="N222" s="3">
        <v>35</v>
      </c>
      <c r="O222" s="3" t="s">
        <v>33</v>
      </c>
      <c r="P222" s="3" t="s">
        <v>55</v>
      </c>
      <c r="Q222" s="3" t="s">
        <v>418</v>
      </c>
      <c r="R222" s="3" t="s">
        <v>57</v>
      </c>
      <c r="S222" s="3" t="s">
        <v>102</v>
      </c>
      <c r="T222" s="3" t="s">
        <v>419</v>
      </c>
      <c r="V222" s="3">
        <v>1056.3119999999999</v>
      </c>
      <c r="W222" s="3">
        <v>2.1126239999999998</v>
      </c>
      <c r="X222" s="3" t="s">
        <v>420</v>
      </c>
      <c r="Y222" s="14">
        <v>2.3590583024409033E-3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2331</v>
      </c>
      <c r="B223" s="5" t="s">
        <v>2196</v>
      </c>
      <c r="C223" s="5">
        <v>4</v>
      </c>
      <c r="D223" s="5">
        <v>82</v>
      </c>
      <c r="E223" s="5">
        <v>69</v>
      </c>
      <c r="F223" s="5">
        <v>72</v>
      </c>
      <c r="G223" s="12">
        <v>0.124876816882998</v>
      </c>
      <c r="H223" s="13">
        <v>0.89959061956726305</v>
      </c>
      <c r="I223" s="3">
        <v>4.59550817951156E-2</v>
      </c>
      <c r="J223" s="3">
        <v>0.89959061956726305</v>
      </c>
      <c r="K223" s="3">
        <v>4.59550817951156E-2</v>
      </c>
      <c r="L223" s="3">
        <v>3.54190546045407E-3</v>
      </c>
      <c r="M223" s="3">
        <v>3.24713667806629E-3</v>
      </c>
      <c r="N223" s="3">
        <v>236</v>
      </c>
      <c r="O223" s="3" t="s">
        <v>2197</v>
      </c>
      <c r="P223" s="3" t="s">
        <v>34</v>
      </c>
      <c r="Q223" s="3" t="s">
        <v>2332</v>
      </c>
      <c r="R223" s="3" t="s">
        <v>2201</v>
      </c>
      <c r="S223" s="3" t="s">
        <v>58</v>
      </c>
      <c r="T223" s="3" t="s">
        <v>2333</v>
      </c>
      <c r="V223" s="3">
        <v>1016.247</v>
      </c>
      <c r="W223" s="3">
        <v>2.0324939999999998</v>
      </c>
      <c r="X223" s="3" t="s">
        <v>2334</v>
      </c>
      <c r="Y223" s="16">
        <v>1.9257618795435945E-4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2335</v>
      </c>
      <c r="B224" s="5" t="s">
        <v>2196</v>
      </c>
      <c r="C224" s="5">
        <v>4</v>
      </c>
      <c r="D224" s="5">
        <v>74</v>
      </c>
      <c r="E224" s="5">
        <v>79</v>
      </c>
      <c r="F224" s="5">
        <v>70</v>
      </c>
      <c r="G224" s="12">
        <v>0.121109092387905</v>
      </c>
      <c r="H224" s="13">
        <v>0.89959061956726305</v>
      </c>
      <c r="I224" s="3">
        <v>4.59550817951156E-2</v>
      </c>
      <c r="J224" s="3">
        <v>0.89959061956726305</v>
      </c>
      <c r="K224" s="3">
        <v>4.59550817951156E-2</v>
      </c>
      <c r="L224" s="3">
        <v>3.54190546045407E-3</v>
      </c>
      <c r="M224" s="3">
        <v>3.2567929300175401E-3</v>
      </c>
      <c r="N224" s="3">
        <v>110</v>
      </c>
      <c r="O224" s="3" t="s">
        <v>2197</v>
      </c>
      <c r="P224" s="3" t="s">
        <v>220</v>
      </c>
      <c r="Q224" s="3" t="s">
        <v>2336</v>
      </c>
      <c r="R224" s="3" t="s">
        <v>2198</v>
      </c>
      <c r="S224" s="3" t="s">
        <v>1160</v>
      </c>
      <c r="T224" s="3" t="s">
        <v>2337</v>
      </c>
      <c r="V224" s="3">
        <v>857.01580000000001</v>
      </c>
      <c r="W224" s="3">
        <v>1.7140316</v>
      </c>
      <c r="X224" s="3" t="s">
        <v>2338</v>
      </c>
      <c r="Y224" s="16">
        <v>1.9257618795435945E-4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1889</v>
      </c>
      <c r="B225" s="5" t="s">
        <v>2196</v>
      </c>
      <c r="C225" s="5">
        <v>52</v>
      </c>
      <c r="D225" s="5">
        <v>132</v>
      </c>
      <c r="E225" s="5">
        <v>145</v>
      </c>
      <c r="F225" s="5">
        <v>124</v>
      </c>
      <c r="G225" s="12">
        <v>0.11769209333393001</v>
      </c>
      <c r="H225" s="13">
        <v>0.946804438647319</v>
      </c>
      <c r="I225" s="3">
        <v>2.3739714752757001E-2</v>
      </c>
      <c r="J225" s="3">
        <v>0.946804438647319</v>
      </c>
      <c r="K225" s="3">
        <v>2.3739714752757001E-2</v>
      </c>
      <c r="L225" s="3">
        <v>3.1944000618449701E-3</v>
      </c>
      <c r="M225" s="3">
        <v>2.9448203685195902E-3</v>
      </c>
      <c r="N225" s="3">
        <v>17</v>
      </c>
      <c r="O225" s="3" t="s">
        <v>33</v>
      </c>
      <c r="P225" s="3" t="s">
        <v>34</v>
      </c>
      <c r="Q225" s="3" t="s">
        <v>1890</v>
      </c>
      <c r="R225" s="3" t="s">
        <v>57</v>
      </c>
      <c r="S225" s="3" t="s">
        <v>237</v>
      </c>
      <c r="T225" s="3" t="s">
        <v>1891</v>
      </c>
      <c r="V225" s="3">
        <v>1297.539</v>
      </c>
      <c r="W225" s="3">
        <v>2.595078</v>
      </c>
      <c r="X225" s="3" t="s">
        <v>1892</v>
      </c>
      <c r="Y225" s="14">
        <v>2.5034904434066726E-3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1792</v>
      </c>
      <c r="B226" s="5" t="s">
        <v>2196</v>
      </c>
      <c r="C226" s="5">
        <v>48</v>
      </c>
      <c r="D226" s="5">
        <v>156</v>
      </c>
      <c r="E226" s="5">
        <v>72</v>
      </c>
      <c r="F226" s="5">
        <v>148</v>
      </c>
      <c r="G226" s="12">
        <v>0.116332976706488</v>
      </c>
      <c r="H226" s="13">
        <v>0.94150791564519698</v>
      </c>
      <c r="I226" s="3">
        <v>2.6176024339213799E-2</v>
      </c>
      <c r="J226" s="3">
        <v>0.94150791564519698</v>
      </c>
      <c r="K226" s="3">
        <v>2.6176024339213799E-2</v>
      </c>
      <c r="L226" s="3">
        <v>2.94867698016459E-3</v>
      </c>
      <c r="M226" s="3">
        <v>2.71758356013244E-3</v>
      </c>
      <c r="N226" s="3">
        <v>51</v>
      </c>
      <c r="O226" s="3" t="s">
        <v>33</v>
      </c>
      <c r="P226" s="3" t="s">
        <v>265</v>
      </c>
      <c r="Q226" s="3" t="s">
        <v>1412</v>
      </c>
      <c r="R226" s="3" t="s">
        <v>57</v>
      </c>
      <c r="S226" s="3" t="s">
        <v>662</v>
      </c>
      <c r="T226" s="3" t="s">
        <v>1413</v>
      </c>
      <c r="V226" s="3">
        <v>1216.3599999999999</v>
      </c>
      <c r="W226" s="3">
        <v>2.4327200000000002</v>
      </c>
      <c r="X226" s="3" t="s">
        <v>1414</v>
      </c>
      <c r="Y226" s="14">
        <v>2.3109142554523132E-3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1434</v>
      </c>
      <c r="B227" s="5" t="s">
        <v>2196</v>
      </c>
      <c r="C227" s="5">
        <v>37</v>
      </c>
      <c r="D227" s="5">
        <v>113</v>
      </c>
      <c r="E227" s="5">
        <v>95</v>
      </c>
      <c r="F227" s="5">
        <v>83</v>
      </c>
      <c r="G227" s="12">
        <v>9.6181142343093107E-2</v>
      </c>
      <c r="H227" s="13">
        <v>0.95442128986622998</v>
      </c>
      <c r="I227" s="3">
        <v>2.0259881608985099E-2</v>
      </c>
      <c r="J227" s="3">
        <v>0.95442128986622998</v>
      </c>
      <c r="K227" s="3">
        <v>2.0259881608985099E-2</v>
      </c>
      <c r="L227" s="3">
        <v>2.2729385055435302E-3</v>
      </c>
      <c r="M227" s="3">
        <v>2.1260162469226899E-3</v>
      </c>
      <c r="N227" s="3">
        <v>327</v>
      </c>
      <c r="O227" s="3" t="s">
        <v>33</v>
      </c>
      <c r="P227" s="3" t="s">
        <v>34</v>
      </c>
      <c r="Q227" s="3" t="s">
        <v>903</v>
      </c>
      <c r="R227" s="3" t="s">
        <v>36</v>
      </c>
      <c r="S227" s="3" t="s">
        <v>107</v>
      </c>
      <c r="T227" s="3" t="s">
        <v>904</v>
      </c>
      <c r="V227" s="3">
        <v>1091.271</v>
      </c>
      <c r="W227" s="3">
        <v>2.1825420000000002</v>
      </c>
      <c r="X227" s="3" t="s">
        <v>905</v>
      </c>
      <c r="Y227" s="14">
        <v>1.7813297385778249E-3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2339</v>
      </c>
      <c r="B228" s="5" t="s">
        <v>2196</v>
      </c>
      <c r="C228" s="5">
        <v>4</v>
      </c>
      <c r="D228" s="5">
        <v>68</v>
      </c>
      <c r="E228" s="5">
        <v>99</v>
      </c>
      <c r="F228" s="5">
        <v>60</v>
      </c>
      <c r="G228" s="12">
        <v>9.0367438245069306E-2</v>
      </c>
      <c r="H228" s="13">
        <v>0.93023974144440702</v>
      </c>
      <c r="I228" s="3">
        <v>3.1405110619679898E-2</v>
      </c>
      <c r="J228" s="3">
        <v>0.93023974144440702</v>
      </c>
      <c r="K228" s="3">
        <v>3.1405110619679898E-2</v>
      </c>
      <c r="L228" s="3">
        <v>3.54190546045407E-3</v>
      </c>
      <c r="M228" s="3">
        <v>3.3286547709994001E-3</v>
      </c>
      <c r="N228" s="3">
        <v>99</v>
      </c>
      <c r="O228" s="3" t="s">
        <v>2197</v>
      </c>
      <c r="P228" s="3" t="s">
        <v>34</v>
      </c>
      <c r="Q228" s="3" t="s">
        <v>271</v>
      </c>
      <c r="R228" s="3" t="s">
        <v>2198</v>
      </c>
      <c r="S228" s="3" t="s">
        <v>362</v>
      </c>
      <c r="T228" s="3" t="s">
        <v>273</v>
      </c>
      <c r="V228" s="3">
        <v>1057.2329999999999</v>
      </c>
      <c r="W228" s="3">
        <v>2.1144660000000002</v>
      </c>
      <c r="X228" s="3" t="s">
        <v>274</v>
      </c>
      <c r="Y228" s="16">
        <v>1.9257618795435945E-4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1992</v>
      </c>
      <c r="B229" s="5" t="s">
        <v>2196</v>
      </c>
      <c r="C229" s="5">
        <v>58</v>
      </c>
      <c r="D229" s="5">
        <v>183</v>
      </c>
      <c r="E229" s="5">
        <v>98</v>
      </c>
      <c r="F229" s="5">
        <v>181</v>
      </c>
      <c r="G229" s="12">
        <v>8.93115236154641E-2</v>
      </c>
      <c r="H229" s="13">
        <v>0.96485952027806698</v>
      </c>
      <c r="I229" s="3">
        <v>1.55359136087616E-2</v>
      </c>
      <c r="J229" s="3">
        <v>0.96485952027806698</v>
      </c>
      <c r="K229" s="3">
        <v>1.55359136087616E-2</v>
      </c>
      <c r="L229" s="3">
        <v>3.5629846843655399E-3</v>
      </c>
      <c r="M229" s="3">
        <v>3.3469560593463901E-3</v>
      </c>
      <c r="N229" s="3">
        <v>76</v>
      </c>
      <c r="O229" s="3" t="s">
        <v>33</v>
      </c>
      <c r="P229" s="3" t="s">
        <v>34</v>
      </c>
      <c r="Q229" s="3" t="s">
        <v>1314</v>
      </c>
      <c r="R229" s="3" t="s">
        <v>57</v>
      </c>
      <c r="S229" s="3" t="s">
        <v>934</v>
      </c>
      <c r="T229" s="3" t="s">
        <v>1315</v>
      </c>
      <c r="V229" s="3">
        <v>1279.499</v>
      </c>
      <c r="W229" s="3">
        <v>2.5589979999999999</v>
      </c>
      <c r="X229" s="3" t="s">
        <v>1316</v>
      </c>
      <c r="Y229" s="14">
        <v>2.7923547253382117E-3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740</v>
      </c>
      <c r="B230" s="5" t="s">
        <v>2196</v>
      </c>
      <c r="C230" s="5">
        <v>17</v>
      </c>
      <c r="D230" s="5">
        <v>46</v>
      </c>
      <c r="E230" s="5">
        <v>51</v>
      </c>
      <c r="F230" s="5">
        <v>37</v>
      </c>
      <c r="G230" s="12">
        <v>8.5873179538725503E-2</v>
      </c>
      <c r="H230" s="13">
        <v>0.96750594755235497</v>
      </c>
      <c r="I230" s="3">
        <v>1.4346356561010401E-2</v>
      </c>
      <c r="J230" s="3">
        <v>0.96750594755235497</v>
      </c>
      <c r="K230" s="3">
        <v>1.4346356561010401E-2</v>
      </c>
      <c r="L230" s="3">
        <v>1.04432309714162E-3</v>
      </c>
      <c r="M230" s="3">
        <v>9.84733800849585E-4</v>
      </c>
      <c r="N230" s="3">
        <v>279</v>
      </c>
      <c r="O230" s="3" t="s">
        <v>33</v>
      </c>
      <c r="P230" s="3" t="s">
        <v>34</v>
      </c>
      <c r="Q230" s="3" t="s">
        <v>741</v>
      </c>
      <c r="R230" s="3" t="s">
        <v>36</v>
      </c>
      <c r="S230" s="3" t="s">
        <v>742</v>
      </c>
      <c r="T230" s="3" t="s">
        <v>743</v>
      </c>
      <c r="V230" s="3">
        <v>1128.2950000000001</v>
      </c>
      <c r="W230" s="3">
        <v>2.2565900000000001</v>
      </c>
      <c r="X230" s="3" t="s">
        <v>744</v>
      </c>
      <c r="Y230" s="16">
        <v>8.1844879880602767E-4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2340</v>
      </c>
      <c r="B231" s="5" t="s">
        <v>2196</v>
      </c>
      <c r="C231" s="5">
        <v>2</v>
      </c>
      <c r="D231" s="5">
        <v>35</v>
      </c>
      <c r="E231" s="5">
        <v>38</v>
      </c>
      <c r="F231" s="5">
        <v>42</v>
      </c>
      <c r="G231" s="12">
        <v>7.6281377654092097E-2</v>
      </c>
      <c r="H231" s="13">
        <v>0.97085540193539599</v>
      </c>
      <c r="I231" s="3">
        <v>1.2845448586186701E-2</v>
      </c>
      <c r="J231" s="3">
        <v>0.97085540193539599</v>
      </c>
      <c r="K231" s="3">
        <v>1.2845448586186701E-2</v>
      </c>
      <c r="L231" s="3">
        <v>1.77095273022703E-3</v>
      </c>
      <c r="M231" s="3">
        <v>1.6800618206896001E-3</v>
      </c>
      <c r="N231" s="3">
        <v>178</v>
      </c>
      <c r="O231" s="3" t="s">
        <v>2197</v>
      </c>
      <c r="P231" s="3" t="s">
        <v>55</v>
      </c>
      <c r="Q231" s="3" t="s">
        <v>1533</v>
      </c>
      <c r="R231" s="3" t="s">
        <v>2198</v>
      </c>
      <c r="S231" s="3" t="s">
        <v>133</v>
      </c>
      <c r="T231" s="3" t="s">
        <v>1534</v>
      </c>
      <c r="V231" s="3">
        <v>1150.3810000000001</v>
      </c>
      <c r="W231" s="3">
        <v>2.3007620000000002</v>
      </c>
      <c r="X231" s="3" t="s">
        <v>1535</v>
      </c>
      <c r="Y231" s="16">
        <v>9.6288093977179727E-5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927</v>
      </c>
      <c r="B232" s="5" t="s">
        <v>2196</v>
      </c>
      <c r="C232" s="5">
        <v>25</v>
      </c>
      <c r="D232" s="5">
        <v>74</v>
      </c>
      <c r="E232" s="5">
        <v>55</v>
      </c>
      <c r="F232" s="5">
        <v>71</v>
      </c>
      <c r="G232" s="12">
        <v>7.5006589443412999E-2</v>
      </c>
      <c r="H232" s="13">
        <v>0.96750594755235497</v>
      </c>
      <c r="I232" s="3">
        <v>1.4346356561010401E-2</v>
      </c>
      <c r="J232" s="3">
        <v>0.96750594755235497</v>
      </c>
      <c r="K232" s="3">
        <v>1.4346356561010401E-2</v>
      </c>
      <c r="L232" s="3">
        <v>1.53576926050239E-3</v>
      </c>
      <c r="M232" s="3">
        <v>1.4571078259098199E-3</v>
      </c>
      <c r="N232" s="3">
        <v>348</v>
      </c>
      <c r="O232" s="3" t="s">
        <v>33</v>
      </c>
      <c r="P232" s="3" t="s">
        <v>34</v>
      </c>
      <c r="Q232" s="3" t="s">
        <v>859</v>
      </c>
      <c r="R232" s="3" t="s">
        <v>36</v>
      </c>
      <c r="S232" s="3" t="s">
        <v>493</v>
      </c>
      <c r="T232" s="3" t="s">
        <v>860</v>
      </c>
      <c r="V232" s="3">
        <v>1105.2529999999999</v>
      </c>
      <c r="W232" s="3">
        <v>2.2105060000000001</v>
      </c>
      <c r="X232" s="3" t="s">
        <v>861</v>
      </c>
      <c r="Y232" s="14">
        <v>1.2036011747147465E-3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2341</v>
      </c>
      <c r="B233" s="5" t="s">
        <v>2196</v>
      </c>
      <c r="C233" s="5">
        <v>4</v>
      </c>
      <c r="D233" s="5">
        <v>96</v>
      </c>
      <c r="E233" s="5">
        <v>53</v>
      </c>
      <c r="F233" s="5">
        <v>83</v>
      </c>
      <c r="G233" s="12">
        <v>7.3796786236746903E-2</v>
      </c>
      <c r="H233" s="13">
        <v>0.96112167918297498</v>
      </c>
      <c r="I233" s="3">
        <v>1.7221626636873998E-2</v>
      </c>
      <c r="J233" s="3">
        <v>0.96112167918297498</v>
      </c>
      <c r="K233" s="3">
        <v>1.7221626636873998E-2</v>
      </c>
      <c r="L233" s="3">
        <v>3.54190546045407E-3</v>
      </c>
      <c r="M233" s="3">
        <v>3.3626369537635699E-3</v>
      </c>
      <c r="N233" s="3">
        <v>78</v>
      </c>
      <c r="O233" s="3" t="s">
        <v>2197</v>
      </c>
      <c r="P233" s="3" t="s">
        <v>34</v>
      </c>
      <c r="Q233" s="3" t="s">
        <v>1133</v>
      </c>
      <c r="R233" s="3" t="s">
        <v>2198</v>
      </c>
      <c r="S233" s="3" t="s">
        <v>589</v>
      </c>
      <c r="T233" s="3" t="s">
        <v>1134</v>
      </c>
      <c r="V233" s="3">
        <v>1017.101</v>
      </c>
      <c r="W233" s="3">
        <v>2.0342020000000001</v>
      </c>
      <c r="X233" s="3" t="s">
        <v>1135</v>
      </c>
      <c r="Y233" s="16">
        <v>1.9257618795435945E-4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445</v>
      </c>
      <c r="B234" s="5" t="s">
        <v>2196</v>
      </c>
      <c r="C234" s="5">
        <v>50</v>
      </c>
      <c r="D234" s="5">
        <v>153</v>
      </c>
      <c r="E234" s="5">
        <v>120</v>
      </c>
      <c r="F234" s="5">
        <v>128</v>
      </c>
      <c r="G234" s="12">
        <v>7.0234249211778704E-2</v>
      </c>
      <c r="H234" s="13">
        <v>0.96750594755235497</v>
      </c>
      <c r="I234" s="3">
        <v>1.4346356561010401E-2</v>
      </c>
      <c r="J234" s="3">
        <v>0.96750594755235497</v>
      </c>
      <c r="K234" s="3">
        <v>1.4346356561010401E-2</v>
      </c>
      <c r="L234" s="3">
        <v>3.0715385210047801E-3</v>
      </c>
      <c r="M234" s="3">
        <v>2.9249588271980402E-3</v>
      </c>
      <c r="N234" s="3">
        <v>249</v>
      </c>
      <c r="O234" s="3" t="s">
        <v>33</v>
      </c>
      <c r="P234" s="3" t="s">
        <v>55</v>
      </c>
      <c r="Q234" s="3" t="s">
        <v>446</v>
      </c>
      <c r="R234" s="3" t="s">
        <v>36</v>
      </c>
      <c r="S234" s="3" t="s">
        <v>447</v>
      </c>
      <c r="T234" s="3" t="s">
        <v>448</v>
      </c>
      <c r="V234" s="3">
        <v>1070.2059999999999</v>
      </c>
      <c r="W234" s="3">
        <v>2.140412</v>
      </c>
      <c r="X234" s="3" t="s">
        <v>449</v>
      </c>
      <c r="Y234" s="14">
        <v>2.4072023494294929E-3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517</v>
      </c>
      <c r="B235" s="5" t="s">
        <v>2196</v>
      </c>
      <c r="C235" s="5">
        <v>57</v>
      </c>
      <c r="D235" s="5">
        <v>170</v>
      </c>
      <c r="E235" s="5">
        <v>138</v>
      </c>
      <c r="F235" s="5">
        <v>149</v>
      </c>
      <c r="G235" s="12">
        <v>6.9861226495314802E-2</v>
      </c>
      <c r="H235" s="13">
        <v>0.96750594755235497</v>
      </c>
      <c r="I235" s="3">
        <v>1.4346356561010401E-2</v>
      </c>
      <c r="J235" s="3">
        <v>0.96750594755235497</v>
      </c>
      <c r="K235" s="3">
        <v>1.4346356561010401E-2</v>
      </c>
      <c r="L235" s="3">
        <v>3.5015539139454498E-3</v>
      </c>
      <c r="M235" s="3">
        <v>3.3355268791696001E-3</v>
      </c>
      <c r="N235" s="3">
        <v>223</v>
      </c>
      <c r="O235" s="3" t="s">
        <v>33</v>
      </c>
      <c r="P235" s="3" t="s">
        <v>131</v>
      </c>
      <c r="Q235" s="3" t="s">
        <v>518</v>
      </c>
      <c r="R235" s="3" t="s">
        <v>36</v>
      </c>
      <c r="S235" s="3" t="s">
        <v>519</v>
      </c>
      <c r="T235" s="3" t="s">
        <v>520</v>
      </c>
      <c r="V235" s="3">
        <v>1164.405</v>
      </c>
      <c r="W235" s="3">
        <v>2.3288099999999998</v>
      </c>
      <c r="X235" s="3" t="s">
        <v>521</v>
      </c>
      <c r="Y235" s="14">
        <v>2.7442106783496221E-3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207</v>
      </c>
      <c r="B236" s="5" t="s">
        <v>2196</v>
      </c>
      <c r="C236" s="5">
        <v>25</v>
      </c>
      <c r="D236" s="5">
        <v>64</v>
      </c>
      <c r="E236" s="5">
        <v>84</v>
      </c>
      <c r="F236" s="5">
        <v>52</v>
      </c>
      <c r="G236" s="12">
        <v>5.9476784229813E-2</v>
      </c>
      <c r="H236" s="13">
        <v>0.96750594755235497</v>
      </c>
      <c r="I236" s="3">
        <v>1.4346356561010401E-2</v>
      </c>
      <c r="J236" s="3">
        <v>0.96750594755235497</v>
      </c>
      <c r="K236" s="3">
        <v>1.4346356561010401E-2</v>
      </c>
      <c r="L236" s="3">
        <v>1.53576926050239E-3</v>
      </c>
      <c r="M236" s="3">
        <v>1.4753581125262799E-3</v>
      </c>
      <c r="N236" s="3">
        <v>280</v>
      </c>
      <c r="O236" s="3" t="s">
        <v>33</v>
      </c>
      <c r="P236" s="3" t="s">
        <v>55</v>
      </c>
      <c r="Q236" s="3" t="s">
        <v>208</v>
      </c>
      <c r="R236" s="3" t="s">
        <v>36</v>
      </c>
      <c r="S236" s="3" t="s">
        <v>209</v>
      </c>
      <c r="T236" s="3" t="s">
        <v>210</v>
      </c>
      <c r="V236" s="3">
        <v>1186.415</v>
      </c>
      <c r="W236" s="3">
        <v>2.37283</v>
      </c>
      <c r="X236" s="3" t="s">
        <v>211</v>
      </c>
      <c r="Y236" s="14">
        <v>1.2036011747147465E-3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395</v>
      </c>
      <c r="B237" s="5" t="s">
        <v>2196</v>
      </c>
      <c r="C237" s="5">
        <v>44</v>
      </c>
      <c r="D237" s="5">
        <v>122</v>
      </c>
      <c r="E237" s="5">
        <v>106</v>
      </c>
      <c r="F237" s="5">
        <v>128</v>
      </c>
      <c r="G237" s="12">
        <v>5.5283780012914202E-2</v>
      </c>
      <c r="H237" s="13">
        <v>0.96750594755235497</v>
      </c>
      <c r="I237" s="3">
        <v>1.4346356561010401E-2</v>
      </c>
      <c r="J237" s="3">
        <v>0.96750594755235497</v>
      </c>
      <c r="K237" s="3">
        <v>1.4346356561010401E-2</v>
      </c>
      <c r="L237" s="3">
        <v>2.7029538984841999E-3</v>
      </c>
      <c r="M237" s="3">
        <v>2.6010595638975599E-3</v>
      </c>
      <c r="N237" s="3">
        <v>179</v>
      </c>
      <c r="O237" s="3" t="s">
        <v>33</v>
      </c>
      <c r="P237" s="3" t="s">
        <v>34</v>
      </c>
      <c r="Q237" s="3" t="s">
        <v>396</v>
      </c>
      <c r="R237" s="3" t="s">
        <v>57</v>
      </c>
      <c r="S237" s="3" t="s">
        <v>397</v>
      </c>
      <c r="T237" s="3" t="s">
        <v>398</v>
      </c>
      <c r="V237" s="3">
        <v>1283.491</v>
      </c>
      <c r="W237" s="3">
        <v>2.5669819999999999</v>
      </c>
      <c r="X237" s="3" t="s">
        <v>399</v>
      </c>
      <c r="Y237" s="14">
        <v>2.1183380674979538E-3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1489</v>
      </c>
      <c r="B238" s="5" t="s">
        <v>2196</v>
      </c>
      <c r="C238" s="5">
        <v>37</v>
      </c>
      <c r="D238" s="5">
        <v>116</v>
      </c>
      <c r="E238" s="5">
        <v>74</v>
      </c>
      <c r="F238" s="5">
        <v>112</v>
      </c>
      <c r="G238" s="12">
        <v>4.9969928348727599E-2</v>
      </c>
      <c r="H238" s="13">
        <v>0.96750594755235497</v>
      </c>
      <c r="I238" s="3">
        <v>1.4346356561010401E-2</v>
      </c>
      <c r="J238" s="3">
        <v>0.96750594755235497</v>
      </c>
      <c r="K238" s="3">
        <v>1.4346356561010401E-2</v>
      </c>
      <c r="L238" s="3">
        <v>2.2729385055435302E-3</v>
      </c>
      <c r="M238" s="3">
        <v>2.1941575057810099E-3</v>
      </c>
      <c r="N238" s="3">
        <v>341</v>
      </c>
      <c r="O238" s="3" t="s">
        <v>33</v>
      </c>
      <c r="P238" s="3" t="s">
        <v>55</v>
      </c>
      <c r="Q238" s="3" t="s">
        <v>1490</v>
      </c>
      <c r="R238" s="3" t="s">
        <v>36</v>
      </c>
      <c r="S238" s="3" t="s">
        <v>1104</v>
      </c>
      <c r="T238" s="3" t="s">
        <v>1491</v>
      </c>
      <c r="V238" s="3">
        <v>1207.374</v>
      </c>
      <c r="W238" s="3">
        <v>2.4147479999999999</v>
      </c>
      <c r="X238" s="3" t="s">
        <v>1492</v>
      </c>
      <c r="Y238" s="14">
        <v>1.7813297385778249E-3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993</v>
      </c>
      <c r="B239" s="5" t="s">
        <v>2196</v>
      </c>
      <c r="C239" s="5">
        <v>27</v>
      </c>
      <c r="D239" s="5">
        <v>73</v>
      </c>
      <c r="E239" s="5">
        <v>70</v>
      </c>
      <c r="F239" s="5">
        <v>76</v>
      </c>
      <c r="G239" s="12">
        <v>4.9123408709085499E-2</v>
      </c>
      <c r="H239" s="13">
        <v>0.97058252827842395</v>
      </c>
      <c r="I239" s="3">
        <v>1.29675308041303E-2</v>
      </c>
      <c r="J239" s="3">
        <v>0.97058252827842395</v>
      </c>
      <c r="K239" s="3">
        <v>1.29675308041303E-2</v>
      </c>
      <c r="L239" s="3">
        <v>1.6586308013425801E-3</v>
      </c>
      <c r="M239" s="3">
        <v>1.6032385680072E-3</v>
      </c>
      <c r="N239" s="3">
        <v>268</v>
      </c>
      <c r="O239" s="3" t="s">
        <v>33</v>
      </c>
      <c r="P239" s="3" t="s">
        <v>34</v>
      </c>
      <c r="Q239" s="3" t="s">
        <v>994</v>
      </c>
      <c r="R239" s="3" t="s">
        <v>36</v>
      </c>
      <c r="S239" s="3" t="s">
        <v>934</v>
      </c>
      <c r="T239" s="3" t="s">
        <v>995</v>
      </c>
      <c r="V239" s="3">
        <v>1123.383</v>
      </c>
      <c r="W239" s="3">
        <v>2.246766</v>
      </c>
      <c r="X239" s="3" t="s">
        <v>996</v>
      </c>
      <c r="Y239" s="14">
        <v>1.2998892686919262E-3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319</v>
      </c>
      <c r="B240" s="5" t="s">
        <v>2196</v>
      </c>
      <c r="C240" s="5">
        <v>35</v>
      </c>
      <c r="D240" s="5">
        <v>102</v>
      </c>
      <c r="E240" s="5">
        <v>88</v>
      </c>
      <c r="F240" s="5">
        <v>95</v>
      </c>
      <c r="G240" s="12">
        <v>4.5932248525496197E-2</v>
      </c>
      <c r="H240" s="13">
        <v>0.96750594755235497</v>
      </c>
      <c r="I240" s="3">
        <v>1.4346356561010401E-2</v>
      </c>
      <c r="J240" s="3">
        <v>0.96750594755235497</v>
      </c>
      <c r="K240" s="3">
        <v>1.4346356561010401E-2</v>
      </c>
      <c r="L240" s="3">
        <v>2.1500769647033401E-3</v>
      </c>
      <c r="M240" s="3">
        <v>2.0824795594944802E-3</v>
      </c>
      <c r="N240" s="3">
        <v>34</v>
      </c>
      <c r="O240" s="3" t="s">
        <v>33</v>
      </c>
      <c r="P240" s="3" t="s">
        <v>55</v>
      </c>
      <c r="Q240" s="3" t="s">
        <v>320</v>
      </c>
      <c r="R240" s="3" t="s">
        <v>57</v>
      </c>
      <c r="S240" s="3" t="s">
        <v>321</v>
      </c>
      <c r="T240" s="3" t="s">
        <v>322</v>
      </c>
      <c r="V240" s="3">
        <v>992.08920000000001</v>
      </c>
      <c r="W240" s="3">
        <v>1.9841784</v>
      </c>
      <c r="X240" s="3" t="s">
        <v>323</v>
      </c>
      <c r="Y240" s="14">
        <v>1.6850416446006452E-3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1447</v>
      </c>
      <c r="B241" s="5" t="s">
        <v>2196</v>
      </c>
      <c r="C241" s="5">
        <v>36</v>
      </c>
      <c r="D241" s="5">
        <v>111</v>
      </c>
      <c r="E241" s="5">
        <v>106</v>
      </c>
      <c r="F241" s="5">
        <v>76</v>
      </c>
      <c r="G241" s="12">
        <v>4.30484996743924E-2</v>
      </c>
      <c r="H241" s="13">
        <v>0.96750594755235497</v>
      </c>
      <c r="I241" s="3">
        <v>1.4346356561010401E-2</v>
      </c>
      <c r="J241" s="3">
        <v>0.96750594755235497</v>
      </c>
      <c r="K241" s="3">
        <v>1.4346356561010401E-2</v>
      </c>
      <c r="L241" s="3">
        <v>2.2115077351234401E-3</v>
      </c>
      <c r="M241" s="3">
        <v>2.1468757590816902E-3</v>
      </c>
      <c r="N241" s="3">
        <v>55</v>
      </c>
      <c r="O241" s="3" t="s">
        <v>33</v>
      </c>
      <c r="P241" s="3" t="s">
        <v>55</v>
      </c>
      <c r="Q241" s="3" t="s">
        <v>1448</v>
      </c>
      <c r="R241" s="3" t="s">
        <v>57</v>
      </c>
      <c r="S241" s="3" t="s">
        <v>402</v>
      </c>
      <c r="T241" s="3" t="s">
        <v>1449</v>
      </c>
      <c r="V241" s="3">
        <v>1083.222</v>
      </c>
      <c r="W241" s="3">
        <v>2.1664439999999998</v>
      </c>
      <c r="X241" s="3" t="s">
        <v>1450</v>
      </c>
      <c r="Y241" s="14">
        <v>1.733185691589235E-3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2342</v>
      </c>
      <c r="B242" s="5" t="s">
        <v>2196</v>
      </c>
      <c r="C242" s="5">
        <v>3</v>
      </c>
      <c r="D242" s="5">
        <v>76</v>
      </c>
      <c r="E242" s="5">
        <v>50</v>
      </c>
      <c r="F242" s="5">
        <v>52</v>
      </c>
      <c r="G242" s="12">
        <v>3.9307050390696603E-2</v>
      </c>
      <c r="H242" s="13">
        <v>0.96401353702644099</v>
      </c>
      <c r="I242" s="3">
        <v>1.5916867534299099E-2</v>
      </c>
      <c r="J242" s="3">
        <v>0.96401353702644099</v>
      </c>
      <c r="K242" s="3">
        <v>1.5916867534299099E-2</v>
      </c>
      <c r="L242" s="3">
        <v>2.6564290953405502E-3</v>
      </c>
      <c r="M242" s="3">
        <v>2.5831114996257899E-3</v>
      </c>
      <c r="N242" s="3">
        <v>34</v>
      </c>
      <c r="O242" s="3" t="s">
        <v>2197</v>
      </c>
      <c r="P242" s="3" t="s">
        <v>55</v>
      </c>
      <c r="Q242" s="3" t="s">
        <v>828</v>
      </c>
      <c r="R242" s="3" t="s">
        <v>2198</v>
      </c>
      <c r="S242" s="3" t="s">
        <v>321</v>
      </c>
      <c r="T242" s="3" t="s">
        <v>829</v>
      </c>
      <c r="V242" s="3">
        <v>1120.309</v>
      </c>
      <c r="W242" s="3">
        <v>2.240618</v>
      </c>
      <c r="X242" s="3" t="s">
        <v>830</v>
      </c>
      <c r="Y242" s="16">
        <v>1.4443214096576958E-4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120</v>
      </c>
      <c r="B243" s="5" t="s">
        <v>2196</v>
      </c>
      <c r="C243" s="5">
        <v>53</v>
      </c>
      <c r="D243" s="5">
        <v>153</v>
      </c>
      <c r="E243" s="5">
        <v>118</v>
      </c>
      <c r="F243" s="5">
        <v>164</v>
      </c>
      <c r="G243" s="12">
        <v>3.7746932244264203E-2</v>
      </c>
      <c r="H243" s="13">
        <v>0.96750594755235497</v>
      </c>
      <c r="I243" s="3">
        <v>1.4346356561010401E-2</v>
      </c>
      <c r="J243" s="3">
        <v>0.96750594755235497</v>
      </c>
      <c r="K243" s="3">
        <v>1.4346356561010401E-2</v>
      </c>
      <c r="L243" s="3">
        <v>3.2558308322650602E-3</v>
      </c>
      <c r="M243" s="3">
        <v>3.1710251004690398E-3</v>
      </c>
      <c r="N243" s="3">
        <v>233</v>
      </c>
      <c r="O243" s="3" t="s">
        <v>33</v>
      </c>
      <c r="P243" s="3" t="s">
        <v>34</v>
      </c>
      <c r="Q243" s="3" t="s">
        <v>121</v>
      </c>
      <c r="R243" s="3" t="s">
        <v>36</v>
      </c>
      <c r="S243" s="3" t="s">
        <v>122</v>
      </c>
      <c r="T243" s="3" t="s">
        <v>123</v>
      </c>
      <c r="V243" s="3">
        <v>1040.2249999999999</v>
      </c>
      <c r="W243" s="3">
        <v>2.0804499999999999</v>
      </c>
      <c r="X243" s="3" t="s">
        <v>124</v>
      </c>
      <c r="Y243" s="14">
        <v>2.5516344903952627E-3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655</v>
      </c>
      <c r="B244" s="5" t="s">
        <v>2196</v>
      </c>
      <c r="C244" s="5">
        <v>9</v>
      </c>
      <c r="D244" s="5">
        <v>32</v>
      </c>
      <c r="E244" s="5">
        <v>21</v>
      </c>
      <c r="F244" s="5">
        <v>21</v>
      </c>
      <c r="G244" s="12">
        <v>3.6962018072262598E-2</v>
      </c>
      <c r="H244" s="13">
        <v>1</v>
      </c>
      <c r="I244" s="3">
        <v>0</v>
      </c>
      <c r="J244" s="3">
        <v>1</v>
      </c>
      <c r="K244" s="3">
        <v>0</v>
      </c>
      <c r="L244" s="3">
        <v>5.5287693378086003E-4</v>
      </c>
      <c r="M244" s="3">
        <v>5.3792341979739795E-4</v>
      </c>
      <c r="N244" s="3">
        <v>346</v>
      </c>
      <c r="O244" s="3" t="s">
        <v>33</v>
      </c>
      <c r="P244" s="3" t="s">
        <v>131</v>
      </c>
      <c r="Q244" s="3" t="s">
        <v>656</v>
      </c>
      <c r="R244" s="3" t="s">
        <v>36</v>
      </c>
      <c r="S244" s="3" t="s">
        <v>657</v>
      </c>
      <c r="T244" s="3" t="s">
        <v>658</v>
      </c>
      <c r="V244" s="3">
        <v>1221.4849999999999</v>
      </c>
      <c r="W244" s="3">
        <v>2.4429699999999999</v>
      </c>
      <c r="X244" s="3" t="s">
        <v>659</v>
      </c>
      <c r="Y244" s="16">
        <v>4.3329642289730876E-4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1681</v>
      </c>
      <c r="B245" s="5" t="s">
        <v>2196</v>
      </c>
      <c r="C245" s="5">
        <v>41</v>
      </c>
      <c r="D245" s="5">
        <v>109</v>
      </c>
      <c r="E245" s="5">
        <v>99</v>
      </c>
      <c r="F245" s="5">
        <v>128</v>
      </c>
      <c r="G245" s="12">
        <v>3.6013966856046999E-2</v>
      </c>
      <c r="H245" s="13">
        <v>0.96750594755235497</v>
      </c>
      <c r="I245" s="3">
        <v>1.4346356561010401E-2</v>
      </c>
      <c r="J245" s="3">
        <v>0.96750594755235497</v>
      </c>
      <c r="K245" s="3">
        <v>1.4346356561010401E-2</v>
      </c>
      <c r="L245" s="3">
        <v>2.5186615872239198E-3</v>
      </c>
      <c r="M245" s="3">
        <v>2.45644491856485E-3</v>
      </c>
      <c r="N245" s="3">
        <v>351</v>
      </c>
      <c r="O245" s="3" t="s">
        <v>33</v>
      </c>
      <c r="P245" s="3" t="s">
        <v>55</v>
      </c>
      <c r="Q245" s="3" t="s">
        <v>1057</v>
      </c>
      <c r="R245" s="3" t="s">
        <v>36</v>
      </c>
      <c r="S245" s="3" t="s">
        <v>387</v>
      </c>
      <c r="T245" s="3" t="s">
        <v>1059</v>
      </c>
      <c r="V245" s="3">
        <v>1166.2950000000001</v>
      </c>
      <c r="W245" s="3">
        <v>2.3325900000000002</v>
      </c>
      <c r="X245" s="3" t="s">
        <v>1060</v>
      </c>
      <c r="Y245" s="14">
        <v>1.9739059265321845E-3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2343</v>
      </c>
      <c r="B246" s="5" t="s">
        <v>2196</v>
      </c>
      <c r="C246" s="5">
        <v>4</v>
      </c>
      <c r="D246" s="5">
        <v>85</v>
      </c>
      <c r="E246" s="5">
        <v>79</v>
      </c>
      <c r="F246" s="5">
        <v>73</v>
      </c>
      <c r="G246" s="12">
        <v>3.5736788474120797E-2</v>
      </c>
      <c r="H246" s="13">
        <v>0.99428103450104</v>
      </c>
      <c r="I246" s="3">
        <v>2.4908444936522101E-3</v>
      </c>
      <c r="J246" s="3">
        <v>0.99428103450104</v>
      </c>
      <c r="K246" s="3">
        <v>2.4908444936522101E-3</v>
      </c>
      <c r="L246" s="3">
        <v>3.54190546045407E-3</v>
      </c>
      <c r="M246" s="3">
        <v>3.4550415482637199E-3</v>
      </c>
      <c r="N246" s="3">
        <v>116</v>
      </c>
      <c r="O246" s="3" t="s">
        <v>2197</v>
      </c>
      <c r="P246" s="3" t="s">
        <v>34</v>
      </c>
      <c r="Q246" s="3" t="s">
        <v>2344</v>
      </c>
      <c r="R246" s="3" t="s">
        <v>2198</v>
      </c>
      <c r="S246" s="3" t="s">
        <v>1009</v>
      </c>
      <c r="T246" s="3" t="s">
        <v>2345</v>
      </c>
      <c r="V246" s="3">
        <v>1049.2329999999999</v>
      </c>
      <c r="W246" s="3">
        <v>2.0984660000000002</v>
      </c>
      <c r="X246" s="3" t="s">
        <v>2346</v>
      </c>
      <c r="Y246" s="16">
        <v>1.9257618795435945E-4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196</v>
      </c>
      <c r="B247" s="5" t="s">
        <v>2196</v>
      </c>
      <c r="C247" s="5">
        <v>23</v>
      </c>
      <c r="D247" s="5">
        <v>64</v>
      </c>
      <c r="E247" s="5">
        <v>66</v>
      </c>
      <c r="F247" s="5">
        <v>58</v>
      </c>
      <c r="G247" s="12">
        <v>3.5720568106001598E-2</v>
      </c>
      <c r="H247" s="13">
        <v>0.97464822507666404</v>
      </c>
      <c r="I247" s="3">
        <v>1.11521037627174E-2</v>
      </c>
      <c r="J247" s="3">
        <v>0.97464822507666404</v>
      </c>
      <c r="K247" s="3">
        <v>1.11521037627174E-2</v>
      </c>
      <c r="L247" s="3">
        <v>1.4129077196622E-3</v>
      </c>
      <c r="M247" s="3">
        <v>1.37889039742749E-3</v>
      </c>
      <c r="N247" s="3">
        <v>258</v>
      </c>
      <c r="O247" s="3" t="s">
        <v>33</v>
      </c>
      <c r="P247" s="3" t="s">
        <v>55</v>
      </c>
      <c r="Q247" s="3" t="s">
        <v>197</v>
      </c>
      <c r="R247" s="3" t="s">
        <v>36</v>
      </c>
      <c r="S247" s="3" t="s">
        <v>198</v>
      </c>
      <c r="T247" s="3" t="s">
        <v>199</v>
      </c>
      <c r="V247" s="3">
        <v>1111.2550000000001</v>
      </c>
      <c r="W247" s="3">
        <v>2.2225100000000002</v>
      </c>
      <c r="X247" s="3" t="s">
        <v>200</v>
      </c>
      <c r="Y247" s="14">
        <v>1.1073130807375668E-3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1682</v>
      </c>
      <c r="B248" s="5" t="s">
        <v>2196</v>
      </c>
      <c r="C248" s="5">
        <v>41</v>
      </c>
      <c r="D248" s="5">
        <v>108</v>
      </c>
      <c r="E248" s="5">
        <v>119</v>
      </c>
      <c r="F248" s="5">
        <v>108</v>
      </c>
      <c r="G248" s="12">
        <v>3.4585245667805999E-2</v>
      </c>
      <c r="H248" s="13">
        <v>0.96937629092733602</v>
      </c>
      <c r="I248" s="3">
        <v>1.3507606487972499E-2</v>
      </c>
      <c r="J248" s="3">
        <v>0.96937629092733602</v>
      </c>
      <c r="K248" s="3">
        <v>1.3507606487972499E-2</v>
      </c>
      <c r="L248" s="3">
        <v>2.5186615872239198E-3</v>
      </c>
      <c r="M248" s="3">
        <v>2.4597973087581901E-3</v>
      </c>
      <c r="N248" s="3">
        <v>142</v>
      </c>
      <c r="O248" s="3" t="s">
        <v>33</v>
      </c>
      <c r="P248" s="3" t="s">
        <v>34</v>
      </c>
      <c r="Q248" s="3" t="s">
        <v>998</v>
      </c>
      <c r="R248" s="3" t="s">
        <v>57</v>
      </c>
      <c r="S248" s="3" t="s">
        <v>1323</v>
      </c>
      <c r="T248" s="3" t="s">
        <v>999</v>
      </c>
      <c r="V248" s="3">
        <v>1220.4090000000001</v>
      </c>
      <c r="W248" s="3">
        <v>2.4408180000000002</v>
      </c>
      <c r="X248" s="3" t="s">
        <v>1000</v>
      </c>
      <c r="Y248" s="14">
        <v>1.9739059265321845E-3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464</v>
      </c>
      <c r="B249" s="5" t="s">
        <v>2196</v>
      </c>
      <c r="C249" s="5">
        <v>50</v>
      </c>
      <c r="D249" s="5">
        <v>130</v>
      </c>
      <c r="E249" s="5">
        <v>130</v>
      </c>
      <c r="F249" s="5">
        <v>151</v>
      </c>
      <c r="G249" s="12">
        <v>2.91227848438399E-2</v>
      </c>
      <c r="H249" s="13">
        <v>0.97464822507666404</v>
      </c>
      <c r="I249" s="3">
        <v>1.11521037627174E-2</v>
      </c>
      <c r="J249" s="3">
        <v>0.97464822507666404</v>
      </c>
      <c r="K249" s="3">
        <v>1.11521037627174E-2</v>
      </c>
      <c r="L249" s="3">
        <v>3.0715385210047801E-3</v>
      </c>
      <c r="M249" s="3">
        <v>3.0104475597757898E-3</v>
      </c>
      <c r="N249" s="3">
        <v>62</v>
      </c>
      <c r="O249" s="3" t="s">
        <v>33</v>
      </c>
      <c r="P249" s="3" t="s">
        <v>34</v>
      </c>
      <c r="Q249" s="3" t="s">
        <v>465</v>
      </c>
      <c r="R249" s="3" t="s">
        <v>57</v>
      </c>
      <c r="S249" s="3" t="s">
        <v>466</v>
      </c>
      <c r="T249" s="3" t="s">
        <v>467</v>
      </c>
      <c r="V249" s="3">
        <v>1107.3779999999999</v>
      </c>
      <c r="W249" s="3">
        <v>2.2147559999999999</v>
      </c>
      <c r="X249" s="3" t="s">
        <v>468</v>
      </c>
      <c r="Y249" s="14">
        <v>2.4072023494294929E-3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1947</v>
      </c>
      <c r="B250" s="5" t="s">
        <v>2196</v>
      </c>
      <c r="C250" s="5">
        <v>51</v>
      </c>
      <c r="D250" s="5">
        <v>149</v>
      </c>
      <c r="E250" s="5">
        <v>101</v>
      </c>
      <c r="F250" s="5">
        <v>175</v>
      </c>
      <c r="G250" s="12">
        <v>1.89319154670059E-2</v>
      </c>
      <c r="H250" s="13">
        <v>0.982491739839923</v>
      </c>
      <c r="I250" s="3">
        <v>7.6710922065012102E-3</v>
      </c>
      <c r="J250" s="3">
        <v>0.982491739839923</v>
      </c>
      <c r="K250" s="3">
        <v>7.6710922065012102E-3</v>
      </c>
      <c r="L250" s="3">
        <v>3.1329692914248701E-3</v>
      </c>
      <c r="M250" s="3">
        <v>3.0909407109234602E-3</v>
      </c>
      <c r="N250" s="3">
        <v>131</v>
      </c>
      <c r="O250" s="3" t="s">
        <v>33</v>
      </c>
      <c r="P250" s="3" t="s">
        <v>34</v>
      </c>
      <c r="Q250" s="3" t="s">
        <v>1337</v>
      </c>
      <c r="R250" s="3" t="s">
        <v>57</v>
      </c>
      <c r="S250" s="3" t="s">
        <v>37</v>
      </c>
      <c r="T250" s="3" t="s">
        <v>1338</v>
      </c>
      <c r="V250" s="3">
        <v>1209.4929999999999</v>
      </c>
      <c r="W250" s="3">
        <v>2.4189859999999999</v>
      </c>
      <c r="X250" s="3" t="s">
        <v>1339</v>
      </c>
      <c r="Y250" s="14">
        <v>2.455346396418083E-3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163</v>
      </c>
      <c r="B251" s="5" t="s">
        <v>2196</v>
      </c>
      <c r="C251" s="5">
        <v>20</v>
      </c>
      <c r="D251" s="5">
        <v>59</v>
      </c>
      <c r="E251" s="5">
        <v>43</v>
      </c>
      <c r="F251" s="5">
        <v>66</v>
      </c>
      <c r="G251" s="12">
        <v>5.22548167084052E-3</v>
      </c>
      <c r="H251" s="13">
        <v>1</v>
      </c>
      <c r="I251" s="3">
        <v>0</v>
      </c>
      <c r="J251" s="3">
        <v>1</v>
      </c>
      <c r="K251" s="3">
        <v>0</v>
      </c>
      <c r="L251" s="3">
        <v>1.2286154084019099E-3</v>
      </c>
      <c r="M251" s="3">
        <v>1.22337862130093E-3</v>
      </c>
      <c r="N251" s="3">
        <v>345</v>
      </c>
      <c r="O251" s="3" t="s">
        <v>33</v>
      </c>
      <c r="P251" s="3" t="s">
        <v>34</v>
      </c>
      <c r="Q251" s="3" t="s">
        <v>164</v>
      </c>
      <c r="R251" s="3" t="s">
        <v>36</v>
      </c>
      <c r="S251" s="3" t="s">
        <v>165</v>
      </c>
      <c r="T251" s="3" t="s">
        <v>166</v>
      </c>
      <c r="V251" s="3">
        <v>1202.29</v>
      </c>
      <c r="W251" s="3">
        <v>2.4045800000000002</v>
      </c>
      <c r="X251" s="3" t="s">
        <v>167</v>
      </c>
      <c r="Y251" s="16">
        <v>9.6288093977179722E-4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2089</v>
      </c>
      <c r="B252" s="5" t="s">
        <v>2196</v>
      </c>
      <c r="C252" s="5">
        <v>70</v>
      </c>
      <c r="D252" s="5">
        <v>214</v>
      </c>
      <c r="E252" s="5">
        <v>185</v>
      </c>
      <c r="F252" s="5">
        <v>188</v>
      </c>
      <c r="G252" s="12">
        <v>3.4459423674123098E-3</v>
      </c>
      <c r="H252" s="13">
        <v>0.982491739839923</v>
      </c>
      <c r="I252" s="3">
        <v>7.6710922065012102E-3</v>
      </c>
      <c r="J252" s="3">
        <v>0.982491739839923</v>
      </c>
      <c r="K252" s="3">
        <v>7.6710922065012102E-3</v>
      </c>
      <c r="L252" s="3">
        <v>4.3001539294066898E-3</v>
      </c>
      <c r="M252" s="3">
        <v>4.2898004192126801E-3</v>
      </c>
      <c r="N252" s="3">
        <v>105</v>
      </c>
      <c r="O252" s="3" t="s">
        <v>33</v>
      </c>
      <c r="P252" s="3" t="s">
        <v>34</v>
      </c>
      <c r="Q252" s="3" t="s">
        <v>1170</v>
      </c>
      <c r="R252" s="3" t="s">
        <v>57</v>
      </c>
      <c r="S252" s="3" t="s">
        <v>1850</v>
      </c>
      <c r="T252" s="3" t="s">
        <v>1171</v>
      </c>
      <c r="V252" s="3">
        <v>966.20460000000003</v>
      </c>
      <c r="W252" s="3">
        <v>1.9324091999999999</v>
      </c>
      <c r="X252" s="3" t="s">
        <v>1172</v>
      </c>
      <c r="Y252" s="14">
        <v>3.3700832892012904E-3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2347</v>
      </c>
      <c r="B253" s="5" t="s">
        <v>2196</v>
      </c>
      <c r="C253" s="5">
        <v>5</v>
      </c>
      <c r="D253" s="5">
        <v>115</v>
      </c>
      <c r="E253" s="5">
        <v>85</v>
      </c>
      <c r="F253" s="5">
        <v>104</v>
      </c>
      <c r="G253" s="12">
        <v>1.9700909687048202E-3</v>
      </c>
      <c r="H253" s="13">
        <v>1</v>
      </c>
      <c r="I253" s="3">
        <v>0</v>
      </c>
      <c r="J253" s="3">
        <v>1</v>
      </c>
      <c r="K253" s="3">
        <v>0</v>
      </c>
      <c r="L253" s="3">
        <v>4.4273818255675902E-3</v>
      </c>
      <c r="M253" s="3">
        <v>4.4202471969621102E-3</v>
      </c>
      <c r="N253" s="3">
        <v>270</v>
      </c>
      <c r="O253" s="3" t="s">
        <v>2197</v>
      </c>
      <c r="P253" s="3" t="s">
        <v>265</v>
      </c>
      <c r="Q253" s="3" t="s">
        <v>1365</v>
      </c>
      <c r="R253" s="3" t="s">
        <v>2201</v>
      </c>
      <c r="S253" s="3" t="s">
        <v>589</v>
      </c>
      <c r="T253" s="3" t="s">
        <v>1367</v>
      </c>
      <c r="V253" s="3">
        <v>1158.28</v>
      </c>
      <c r="W253" s="3">
        <v>2.31656</v>
      </c>
      <c r="X253" s="3" t="s">
        <v>1368</v>
      </c>
      <c r="Y253" s="16">
        <v>2.407202349429493E-4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2348</v>
      </c>
      <c r="B254" s="5" t="s">
        <v>2196</v>
      </c>
      <c r="C254" s="5">
        <v>3</v>
      </c>
      <c r="D254" s="5">
        <v>78</v>
      </c>
      <c r="E254" s="5">
        <v>45</v>
      </c>
      <c r="F254" s="5">
        <v>60</v>
      </c>
      <c r="G254" s="12">
        <v>8.8012098355353405E-4</v>
      </c>
      <c r="H254" s="13">
        <v>1</v>
      </c>
      <c r="I254" s="3">
        <v>0</v>
      </c>
      <c r="J254" s="3">
        <v>1</v>
      </c>
      <c r="K254" s="3">
        <v>0</v>
      </c>
      <c r="L254" s="3">
        <v>2.6564290953405502E-3</v>
      </c>
      <c r="M254" s="3">
        <v>2.65262529949071E-3</v>
      </c>
      <c r="N254" s="3">
        <v>144</v>
      </c>
      <c r="O254" s="3" t="s">
        <v>2197</v>
      </c>
      <c r="P254" s="3" t="s">
        <v>34</v>
      </c>
      <c r="Q254" s="3" t="s">
        <v>2349</v>
      </c>
      <c r="R254" s="3" t="s">
        <v>2198</v>
      </c>
      <c r="S254" s="3" t="s">
        <v>1100</v>
      </c>
      <c r="T254" s="3" t="s">
        <v>2350</v>
      </c>
      <c r="V254" s="3">
        <v>1106.242</v>
      </c>
      <c r="W254" s="3">
        <v>2.2124839999999999</v>
      </c>
      <c r="X254" s="3" t="s">
        <v>2351</v>
      </c>
      <c r="Y254" s="16">
        <v>1.4443214096576958E-4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1864</v>
      </c>
      <c r="B255" s="5" t="s">
        <v>2196</v>
      </c>
      <c r="C255" s="5">
        <v>47</v>
      </c>
      <c r="D255" s="5">
        <v>142</v>
      </c>
      <c r="E255" s="5">
        <v>106</v>
      </c>
      <c r="F255" s="5">
        <v>148</v>
      </c>
      <c r="G255" s="12">
        <v>7.02030589968792E-4</v>
      </c>
      <c r="H255" s="13">
        <v>0.99139367218516194</v>
      </c>
      <c r="I255" s="3">
        <v>3.7538574137576199E-3</v>
      </c>
      <c r="J255" s="3">
        <v>0.99139367218516194</v>
      </c>
      <c r="K255" s="3">
        <v>3.7538574137576199E-3</v>
      </c>
      <c r="L255" s="3">
        <v>2.88724620974449E-3</v>
      </c>
      <c r="M255" s="3">
        <v>2.8850894025219198E-3</v>
      </c>
      <c r="N255" s="3">
        <v>69</v>
      </c>
      <c r="O255" s="3" t="s">
        <v>33</v>
      </c>
      <c r="P255" s="3" t="s">
        <v>131</v>
      </c>
      <c r="Q255" s="3" t="s">
        <v>1719</v>
      </c>
      <c r="R255" s="3" t="s">
        <v>57</v>
      </c>
      <c r="S255" s="3" t="s">
        <v>1019</v>
      </c>
      <c r="T255" s="3" t="s">
        <v>1720</v>
      </c>
      <c r="V255" s="3">
        <v>913.07690000000002</v>
      </c>
      <c r="W255" s="3">
        <v>1.8261537999999999</v>
      </c>
      <c r="X255" s="3" t="s">
        <v>1721</v>
      </c>
      <c r="Y255" s="14">
        <v>2.2627702084637236E-3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2352</v>
      </c>
      <c r="B256" s="5" t="s">
        <v>2196</v>
      </c>
      <c r="C256" s="5">
        <v>0</v>
      </c>
      <c r="D256" s="5">
        <v>0</v>
      </c>
      <c r="E256" s="5">
        <v>0</v>
      </c>
      <c r="F256" s="5">
        <v>0</v>
      </c>
      <c r="G256" s="12">
        <v>0</v>
      </c>
      <c r="H256" s="13">
        <v>1</v>
      </c>
      <c r="I256" s="3">
        <v>0</v>
      </c>
      <c r="J256" s="3">
        <v>1</v>
      </c>
      <c r="K256" s="3">
        <v>0</v>
      </c>
      <c r="L256" s="3">
        <v>0</v>
      </c>
      <c r="M256" s="3">
        <v>0</v>
      </c>
      <c r="N256" s="3">
        <v>279</v>
      </c>
      <c r="O256" s="3" t="s">
        <v>2197</v>
      </c>
      <c r="P256" s="3" t="s">
        <v>202</v>
      </c>
      <c r="Q256" s="3" t="s">
        <v>1236</v>
      </c>
      <c r="R256" s="3" t="s">
        <v>2201</v>
      </c>
      <c r="S256" s="3" t="s">
        <v>742</v>
      </c>
      <c r="T256" s="3" t="s">
        <v>1238</v>
      </c>
      <c r="V256" s="3">
        <v>944.04930000000002</v>
      </c>
      <c r="W256" s="3">
        <v>1.8880986</v>
      </c>
      <c r="X256" s="3" t="s">
        <v>1239</v>
      </c>
      <c r="Y256" s="16">
        <v>0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1596</v>
      </c>
      <c r="B257" s="5" t="s">
        <v>2196</v>
      </c>
      <c r="C257" s="5">
        <v>38</v>
      </c>
      <c r="D257" s="5">
        <v>98</v>
      </c>
      <c r="E257" s="5">
        <v>116</v>
      </c>
      <c r="F257" s="5">
        <v>104</v>
      </c>
      <c r="G257" s="12">
        <v>-1.56703129556592E-3</v>
      </c>
      <c r="H257" s="13">
        <v>1</v>
      </c>
      <c r="I257" s="3">
        <v>0</v>
      </c>
      <c r="J257" s="3">
        <v>1</v>
      </c>
      <c r="K257" s="3">
        <v>0</v>
      </c>
      <c r="L257" s="3">
        <v>2.3343692759636302E-3</v>
      </c>
      <c r="M257" s="3">
        <v>2.33804192395058E-3</v>
      </c>
      <c r="N257" s="3">
        <v>5</v>
      </c>
      <c r="O257" s="3" t="s">
        <v>33</v>
      </c>
      <c r="P257" s="3" t="s">
        <v>143</v>
      </c>
      <c r="Q257" s="3" t="s">
        <v>1597</v>
      </c>
      <c r="R257" s="3" t="s">
        <v>57</v>
      </c>
      <c r="S257" s="3" t="s">
        <v>1195</v>
      </c>
      <c r="T257" s="3" t="s">
        <v>1598</v>
      </c>
      <c r="V257" s="3">
        <v>1262.335</v>
      </c>
      <c r="W257" s="3">
        <v>2.52467</v>
      </c>
      <c r="X257" s="3" t="s">
        <v>1599</v>
      </c>
      <c r="Y257" s="14">
        <v>1.8294737855664147E-3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2353</v>
      </c>
      <c r="B258" s="5" t="s">
        <v>2196</v>
      </c>
      <c r="C258" s="5">
        <v>1</v>
      </c>
      <c r="D258" s="5">
        <v>19</v>
      </c>
      <c r="E258" s="5">
        <v>20</v>
      </c>
      <c r="F258" s="5">
        <v>22</v>
      </c>
      <c r="G258" s="12">
        <v>-7.8670153840564999E-3</v>
      </c>
      <c r="H258" s="13">
        <v>1</v>
      </c>
      <c r="I258" s="3">
        <v>0</v>
      </c>
      <c r="J258" s="3">
        <v>1</v>
      </c>
      <c r="K258" s="3">
        <v>0</v>
      </c>
      <c r="L258" s="3">
        <v>8.8547636511351695E-4</v>
      </c>
      <c r="M258" s="3">
        <v>8.9082730144775496E-4</v>
      </c>
      <c r="N258" s="3">
        <v>283</v>
      </c>
      <c r="O258" s="3" t="s">
        <v>2197</v>
      </c>
      <c r="P258" s="3" t="s">
        <v>34</v>
      </c>
      <c r="Q258" s="3" t="s">
        <v>2354</v>
      </c>
      <c r="R258" s="3" t="s">
        <v>2201</v>
      </c>
      <c r="S258" s="3" t="s">
        <v>687</v>
      </c>
      <c r="T258" s="3" t="s">
        <v>2355</v>
      </c>
      <c r="V258" s="3">
        <v>1091.271</v>
      </c>
      <c r="W258" s="3">
        <v>2.1825420000000002</v>
      </c>
      <c r="X258" s="3" t="s">
        <v>2356</v>
      </c>
      <c r="Y258" s="16">
        <v>4.8144046988589864E-5</v>
      </c>
      <c r="Z258" s="15" t="str">
        <f t="shared" ref="Z258:Z321" si="12">IF($AG$7 &lt;&gt; "", $AG$7 * Y258, "")</f>
        <v/>
      </c>
      <c r="AA258" s="15" t="str">
        <f t="shared" ref="AA258:AA321" si="13">IF($AG$7 &lt;&gt; "", $AG$7 * L258 / $L$610,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148</v>
      </c>
      <c r="B259" s="5" t="s">
        <v>2196</v>
      </c>
      <c r="C259" s="5">
        <v>19</v>
      </c>
      <c r="D259" s="5">
        <v>61</v>
      </c>
      <c r="E259" s="5">
        <v>43</v>
      </c>
      <c r="F259" s="5">
        <v>59</v>
      </c>
      <c r="G259" s="12">
        <v>-2.45002075434472E-2</v>
      </c>
      <c r="H259" s="13">
        <v>1</v>
      </c>
      <c r="I259" s="3">
        <v>0</v>
      </c>
      <c r="J259" s="3">
        <v>1</v>
      </c>
      <c r="K259" s="3">
        <v>0</v>
      </c>
      <c r="L259" s="3">
        <v>1.1671846379818201E-3</v>
      </c>
      <c r="M259" s="3">
        <v>1.1863741285255099E-3</v>
      </c>
      <c r="N259" s="3">
        <v>277</v>
      </c>
      <c r="O259" s="3" t="s">
        <v>33</v>
      </c>
      <c r="P259" s="3" t="s">
        <v>34</v>
      </c>
      <c r="Q259" s="3" t="s">
        <v>149</v>
      </c>
      <c r="R259" s="3" t="s">
        <v>36</v>
      </c>
      <c r="S259" s="3" t="s">
        <v>150</v>
      </c>
      <c r="T259" s="3" t="s">
        <v>151</v>
      </c>
      <c r="V259" s="3">
        <v>958.03459999999995</v>
      </c>
      <c r="W259" s="3">
        <v>1.9160691999999999</v>
      </c>
      <c r="X259" s="3" t="s">
        <v>152</v>
      </c>
      <c r="Y259" s="16">
        <v>9.1473689278320737E-4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1012</v>
      </c>
      <c r="B260" s="5" t="s">
        <v>2196</v>
      </c>
      <c r="C260" s="5">
        <v>26</v>
      </c>
      <c r="D260" s="5">
        <v>53</v>
      </c>
      <c r="E260" s="5">
        <v>75</v>
      </c>
      <c r="F260" s="5">
        <v>93</v>
      </c>
      <c r="G260" s="12">
        <v>-2.5481800484975101E-2</v>
      </c>
      <c r="H260" s="13">
        <v>1</v>
      </c>
      <c r="I260" s="3">
        <v>0</v>
      </c>
      <c r="J260" s="3">
        <v>1</v>
      </c>
      <c r="K260" s="3">
        <v>0</v>
      </c>
      <c r="L260" s="3">
        <v>1.5972000309224801E-3</v>
      </c>
      <c r="M260" s="3">
        <v>1.6270152165396301E-3</v>
      </c>
      <c r="N260" s="3">
        <v>173</v>
      </c>
      <c r="O260" s="3" t="s">
        <v>33</v>
      </c>
      <c r="P260" s="3" t="s">
        <v>34</v>
      </c>
      <c r="Q260" s="3" t="s">
        <v>1013</v>
      </c>
      <c r="R260" s="3" t="s">
        <v>57</v>
      </c>
      <c r="S260" s="3" t="s">
        <v>1014</v>
      </c>
      <c r="T260" s="3" t="s">
        <v>1015</v>
      </c>
      <c r="V260" s="3">
        <v>1053.3320000000001</v>
      </c>
      <c r="W260" s="3">
        <v>2.1066639999999999</v>
      </c>
      <c r="X260" s="3" t="s">
        <v>1016</v>
      </c>
      <c r="Y260" s="14">
        <v>1.2517452217033363E-3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2073</v>
      </c>
      <c r="B261" s="5" t="s">
        <v>2196</v>
      </c>
      <c r="C261" s="5">
        <v>66</v>
      </c>
      <c r="D261" s="5">
        <v>216</v>
      </c>
      <c r="E261" s="5">
        <v>169</v>
      </c>
      <c r="F261" s="5">
        <v>182</v>
      </c>
      <c r="G261" s="12">
        <v>-2.8732214682754099E-2</v>
      </c>
      <c r="H261" s="13">
        <v>1</v>
      </c>
      <c r="I261" s="3">
        <v>0</v>
      </c>
      <c r="J261" s="3">
        <v>1</v>
      </c>
      <c r="K261" s="3">
        <v>0</v>
      </c>
      <c r="L261" s="3">
        <v>4.0544308477263096E-3</v>
      </c>
      <c r="M261" s="3">
        <v>4.1355543575978702E-3</v>
      </c>
      <c r="N261" s="3">
        <v>109</v>
      </c>
      <c r="O261" s="3" t="s">
        <v>33</v>
      </c>
      <c r="P261" s="3" t="s">
        <v>34</v>
      </c>
      <c r="Q261" s="3" t="s">
        <v>1807</v>
      </c>
      <c r="R261" s="3" t="s">
        <v>57</v>
      </c>
      <c r="S261" s="3" t="s">
        <v>1427</v>
      </c>
      <c r="T261" s="3" t="s">
        <v>1808</v>
      </c>
      <c r="V261" s="3">
        <v>968.11239999999998</v>
      </c>
      <c r="W261" s="3">
        <v>1.9362248</v>
      </c>
      <c r="X261" s="3" t="s">
        <v>1809</v>
      </c>
      <c r="Y261" s="14">
        <v>3.177507101246931E-3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1956</v>
      </c>
      <c r="B262" s="5" t="s">
        <v>2196</v>
      </c>
      <c r="C262" s="5">
        <v>50</v>
      </c>
      <c r="D262" s="5">
        <v>128</v>
      </c>
      <c r="E262" s="5">
        <v>129</v>
      </c>
      <c r="F262" s="5">
        <v>173</v>
      </c>
      <c r="G262" s="12">
        <v>-3.5623804005154303E-2</v>
      </c>
      <c r="H262" s="13">
        <v>1</v>
      </c>
      <c r="I262" s="3">
        <v>0</v>
      </c>
      <c r="J262" s="3">
        <v>1</v>
      </c>
      <c r="K262" s="3">
        <v>0</v>
      </c>
      <c r="L262" s="3">
        <v>3.0715385210047801E-3</v>
      </c>
      <c r="M262" s="3">
        <v>3.1486826969740899E-3</v>
      </c>
      <c r="N262" s="3">
        <v>163</v>
      </c>
      <c r="O262" s="3" t="s">
        <v>33</v>
      </c>
      <c r="P262" s="3" t="s">
        <v>34</v>
      </c>
      <c r="Q262" s="3" t="s">
        <v>1957</v>
      </c>
      <c r="R262" s="3" t="s">
        <v>57</v>
      </c>
      <c r="S262" s="3" t="s">
        <v>1150</v>
      </c>
      <c r="T262" s="3" t="s">
        <v>1958</v>
      </c>
      <c r="V262" s="3">
        <v>1134.319</v>
      </c>
      <c r="W262" s="3">
        <v>2.2686380000000002</v>
      </c>
      <c r="X262" s="3" t="s">
        <v>1959</v>
      </c>
      <c r="Y262" s="14">
        <v>2.4072023494294929E-3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2357</v>
      </c>
      <c r="B263" s="5" t="s">
        <v>2196</v>
      </c>
      <c r="C263" s="5">
        <v>2</v>
      </c>
      <c r="D263" s="5">
        <v>46</v>
      </c>
      <c r="E263" s="5">
        <v>31</v>
      </c>
      <c r="F263" s="5">
        <v>48</v>
      </c>
      <c r="G263" s="12">
        <v>-3.7338585328559798E-2</v>
      </c>
      <c r="H263" s="13">
        <v>1</v>
      </c>
      <c r="I263" s="3">
        <v>0</v>
      </c>
      <c r="J263" s="3">
        <v>1</v>
      </c>
      <c r="K263" s="3">
        <v>0</v>
      </c>
      <c r="L263" s="3">
        <v>1.77095273022703E-3</v>
      </c>
      <c r="M263" s="3">
        <v>1.81637530343801E-3</v>
      </c>
      <c r="N263" s="3">
        <v>42</v>
      </c>
      <c r="O263" s="3" t="s">
        <v>2197</v>
      </c>
      <c r="P263" s="3" t="s">
        <v>34</v>
      </c>
      <c r="Q263" s="3" t="s">
        <v>340</v>
      </c>
      <c r="R263" s="3" t="s">
        <v>2198</v>
      </c>
      <c r="S263" s="3" t="s">
        <v>316</v>
      </c>
      <c r="T263" s="3" t="s">
        <v>342</v>
      </c>
      <c r="V263" s="3">
        <v>1025.252</v>
      </c>
      <c r="W263" s="3">
        <v>2.0505040000000001</v>
      </c>
      <c r="X263" s="3" t="s">
        <v>343</v>
      </c>
      <c r="Y263" s="16">
        <v>9.6288093977179727E-5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699</v>
      </c>
      <c r="B264" s="5" t="s">
        <v>2196</v>
      </c>
      <c r="C264" s="5">
        <v>12</v>
      </c>
      <c r="D264" s="5">
        <v>36</v>
      </c>
      <c r="E264" s="5">
        <v>30</v>
      </c>
      <c r="F264" s="5">
        <v>38</v>
      </c>
      <c r="G264" s="12">
        <v>-4.2889637384321597E-2</v>
      </c>
      <c r="H264" s="13">
        <v>1</v>
      </c>
      <c r="I264" s="3">
        <v>0</v>
      </c>
      <c r="J264" s="3">
        <v>1</v>
      </c>
      <c r="K264" s="3">
        <v>0</v>
      </c>
      <c r="L264" s="3">
        <v>7.3716924504114696E-4</v>
      </c>
      <c r="M264" s="3">
        <v>7.5924320353897598E-4</v>
      </c>
      <c r="N264" s="3">
        <v>264</v>
      </c>
      <c r="O264" s="3" t="s">
        <v>33</v>
      </c>
      <c r="P264" s="3" t="s">
        <v>34</v>
      </c>
      <c r="Q264" s="3" t="s">
        <v>700</v>
      </c>
      <c r="R264" s="3" t="s">
        <v>36</v>
      </c>
      <c r="S264" s="3" t="s">
        <v>701</v>
      </c>
      <c r="T264" s="3" t="s">
        <v>702</v>
      </c>
      <c r="V264" s="3">
        <v>905.96079999999995</v>
      </c>
      <c r="W264" s="3">
        <v>1.8119216</v>
      </c>
      <c r="X264" s="3" t="s">
        <v>703</v>
      </c>
      <c r="Y264" s="16">
        <v>5.7772856386307831E-4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314</v>
      </c>
      <c r="B265" s="5" t="s">
        <v>2196</v>
      </c>
      <c r="C265" s="5">
        <v>31</v>
      </c>
      <c r="D265" s="5">
        <v>107</v>
      </c>
      <c r="E265" s="5">
        <v>74</v>
      </c>
      <c r="F265" s="5">
        <v>89</v>
      </c>
      <c r="G265" s="12">
        <v>-4.5557214097057798E-2</v>
      </c>
      <c r="H265" s="13">
        <v>1</v>
      </c>
      <c r="I265" s="3">
        <v>0</v>
      </c>
      <c r="J265" s="3">
        <v>1</v>
      </c>
      <c r="K265" s="3">
        <v>0</v>
      </c>
      <c r="L265" s="3">
        <v>1.90435388302296E-3</v>
      </c>
      <c r="M265" s="3">
        <v>1.9645991147411602E-3</v>
      </c>
      <c r="N265" s="3">
        <v>234</v>
      </c>
      <c r="O265" s="3" t="s">
        <v>33</v>
      </c>
      <c r="P265" s="3" t="s">
        <v>55</v>
      </c>
      <c r="Q265" s="3" t="s">
        <v>315</v>
      </c>
      <c r="R265" s="3" t="s">
        <v>36</v>
      </c>
      <c r="S265" s="3" t="s">
        <v>316</v>
      </c>
      <c r="T265" s="3" t="s">
        <v>317</v>
      </c>
      <c r="V265" s="3">
        <v>1078.3599999999999</v>
      </c>
      <c r="W265" s="3">
        <v>2.15672</v>
      </c>
      <c r="X265" s="3" t="s">
        <v>318</v>
      </c>
      <c r="Y265" s="14">
        <v>1.4924654566462858E-3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2358</v>
      </c>
      <c r="B266" s="5" t="s">
        <v>2196</v>
      </c>
      <c r="C266" s="5">
        <v>3</v>
      </c>
      <c r="D266" s="5">
        <v>58</v>
      </c>
      <c r="E266" s="5">
        <v>84</v>
      </c>
      <c r="F266" s="5">
        <v>46</v>
      </c>
      <c r="G266" s="12">
        <v>-5.2194693701630303E-2</v>
      </c>
      <c r="H266" s="13">
        <v>1</v>
      </c>
      <c r="I266" s="3">
        <v>0</v>
      </c>
      <c r="J266" s="3">
        <v>1</v>
      </c>
      <c r="K266" s="3">
        <v>0</v>
      </c>
      <c r="L266" s="3">
        <v>2.6564290953405502E-3</v>
      </c>
      <c r="M266" s="3">
        <v>2.7567473417834899E-3</v>
      </c>
      <c r="N266" s="3">
        <v>13</v>
      </c>
      <c r="O266" s="3" t="s">
        <v>2197</v>
      </c>
      <c r="P266" s="3" t="s">
        <v>55</v>
      </c>
      <c r="Q266" s="3" t="s">
        <v>1078</v>
      </c>
      <c r="R266" s="3" t="s">
        <v>2198</v>
      </c>
      <c r="S266" s="3" t="s">
        <v>851</v>
      </c>
      <c r="T266" s="3" t="s">
        <v>1079</v>
      </c>
      <c r="V266" s="3">
        <v>1136.3579999999999</v>
      </c>
      <c r="W266" s="3">
        <v>2.272716</v>
      </c>
      <c r="X266" s="3" t="s">
        <v>1080</v>
      </c>
      <c r="Y266" s="16">
        <v>1.4443214096576958E-4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2359</v>
      </c>
      <c r="B267" s="5" t="s">
        <v>2196</v>
      </c>
      <c r="C267" s="5">
        <v>4</v>
      </c>
      <c r="D267" s="5">
        <v>87</v>
      </c>
      <c r="E267" s="5">
        <v>85</v>
      </c>
      <c r="F267" s="5">
        <v>83</v>
      </c>
      <c r="G267" s="12">
        <v>-7.0586686064610105E-2</v>
      </c>
      <c r="H267" s="13">
        <v>1</v>
      </c>
      <c r="I267" s="3">
        <v>0</v>
      </c>
      <c r="J267" s="3">
        <v>1</v>
      </c>
      <c r="K267" s="3">
        <v>0</v>
      </c>
      <c r="L267" s="3">
        <v>3.54190546045407E-3</v>
      </c>
      <c r="M267" s="3">
        <v>3.7201094350205102E-3</v>
      </c>
      <c r="N267" s="3">
        <v>81</v>
      </c>
      <c r="O267" s="3" t="s">
        <v>2197</v>
      </c>
      <c r="P267" s="3" t="s">
        <v>131</v>
      </c>
      <c r="Q267" s="3" t="s">
        <v>1276</v>
      </c>
      <c r="R267" s="3" t="s">
        <v>2198</v>
      </c>
      <c r="S267" s="3" t="s">
        <v>544</v>
      </c>
      <c r="T267" s="3" t="s">
        <v>1277</v>
      </c>
      <c r="V267" s="3">
        <v>941.13369999999998</v>
      </c>
      <c r="W267" s="3">
        <v>1.8822673999999999</v>
      </c>
      <c r="X267" s="3" t="s">
        <v>1278</v>
      </c>
      <c r="Y267" s="16">
        <v>1.9257618795435945E-4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1120</v>
      </c>
      <c r="B268" s="5" t="s">
        <v>2196</v>
      </c>
      <c r="C268" s="5">
        <v>27</v>
      </c>
      <c r="D268" s="5">
        <v>77</v>
      </c>
      <c r="E268" s="5">
        <v>97</v>
      </c>
      <c r="F268" s="5">
        <v>64</v>
      </c>
      <c r="G268" s="12">
        <v>-7.9100019458512097E-2</v>
      </c>
      <c r="H268" s="13">
        <v>1</v>
      </c>
      <c r="I268" s="3">
        <v>0</v>
      </c>
      <c r="J268" s="3">
        <v>1</v>
      </c>
      <c r="K268" s="3">
        <v>0</v>
      </c>
      <c r="L268" s="3">
        <v>1.6586308013425801E-3</v>
      </c>
      <c r="M268" s="3">
        <v>1.7538736265508201E-3</v>
      </c>
      <c r="N268" s="3">
        <v>259</v>
      </c>
      <c r="O268" s="3" t="s">
        <v>33</v>
      </c>
      <c r="P268" s="3" t="s">
        <v>131</v>
      </c>
      <c r="Q268" s="3" t="s">
        <v>1121</v>
      </c>
      <c r="R268" s="3" t="s">
        <v>36</v>
      </c>
      <c r="S268" s="3" t="s">
        <v>944</v>
      </c>
      <c r="T268" s="3" t="s">
        <v>1122</v>
      </c>
      <c r="V268" s="3">
        <v>1040.087</v>
      </c>
      <c r="W268" s="3">
        <v>2.080174</v>
      </c>
      <c r="X268" s="3" t="s">
        <v>1123</v>
      </c>
      <c r="Y268" s="14">
        <v>1.2998892686919262E-3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1975</v>
      </c>
      <c r="B269" s="5" t="s">
        <v>2196</v>
      </c>
      <c r="C269" s="5">
        <v>49</v>
      </c>
      <c r="D269" s="5">
        <v>129</v>
      </c>
      <c r="E269" s="5">
        <v>167</v>
      </c>
      <c r="F269" s="5">
        <v>137</v>
      </c>
      <c r="G269" s="12">
        <v>-8.2809633831047405E-2</v>
      </c>
      <c r="H269" s="13">
        <v>0.982491739839923</v>
      </c>
      <c r="I269" s="3">
        <v>7.6710922065012102E-3</v>
      </c>
      <c r="J269" s="3">
        <v>1</v>
      </c>
      <c r="K269" s="3">
        <v>0</v>
      </c>
      <c r="L269" s="3">
        <v>3.0101077505846801E-3</v>
      </c>
      <c r="M269" s="3">
        <v>3.1896958172781798E-3</v>
      </c>
      <c r="N269" s="3">
        <v>38</v>
      </c>
      <c r="O269" s="3" t="s">
        <v>33</v>
      </c>
      <c r="P269" s="3" t="s">
        <v>143</v>
      </c>
      <c r="Q269" s="3" t="s">
        <v>1547</v>
      </c>
      <c r="R269" s="3" t="s">
        <v>57</v>
      </c>
      <c r="S269" s="3" t="s">
        <v>1389</v>
      </c>
      <c r="T269" s="3" t="s">
        <v>1548</v>
      </c>
      <c r="U269" s="3" t="s">
        <v>71</v>
      </c>
      <c r="V269" s="3">
        <v>1212.2719999999999</v>
      </c>
      <c r="W269" s="3">
        <v>2.424544</v>
      </c>
      <c r="X269" s="3" t="s">
        <v>1549</v>
      </c>
      <c r="Y269" s="14">
        <v>2.3590583024409033E-3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945</v>
      </c>
      <c r="B270" s="5" t="s">
        <v>2196</v>
      </c>
      <c r="C270" s="5">
        <v>23</v>
      </c>
      <c r="D270" s="5">
        <v>59</v>
      </c>
      <c r="E270" s="5">
        <v>71</v>
      </c>
      <c r="F270" s="5">
        <v>74</v>
      </c>
      <c r="G270" s="12">
        <v>-8.4574320935245695E-2</v>
      </c>
      <c r="H270" s="13">
        <v>1</v>
      </c>
      <c r="I270" s="3">
        <v>0</v>
      </c>
      <c r="J270" s="3">
        <v>1</v>
      </c>
      <c r="K270" s="3">
        <v>0</v>
      </c>
      <c r="L270" s="3">
        <v>1.4129077196622E-3</v>
      </c>
      <c r="M270" s="3">
        <v>1.4994094664608599E-3</v>
      </c>
      <c r="N270" s="3">
        <v>349</v>
      </c>
      <c r="O270" s="3" t="s">
        <v>33</v>
      </c>
      <c r="P270" s="3" t="s">
        <v>34</v>
      </c>
      <c r="Q270" s="3" t="s">
        <v>946</v>
      </c>
      <c r="R270" s="3" t="s">
        <v>36</v>
      </c>
      <c r="S270" s="3" t="s">
        <v>514</v>
      </c>
      <c r="T270" s="3" t="s">
        <v>947</v>
      </c>
      <c r="U270" s="3" t="s">
        <v>71</v>
      </c>
      <c r="V270" s="3">
        <v>928.09410000000003</v>
      </c>
      <c r="W270" s="3">
        <v>1.8561882000000001</v>
      </c>
      <c r="X270" s="3" t="s">
        <v>948</v>
      </c>
      <c r="Y270" s="14">
        <v>1.1073130807375668E-3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2360</v>
      </c>
      <c r="B271" s="5" t="s">
        <v>2196</v>
      </c>
      <c r="C271" s="5">
        <v>2</v>
      </c>
      <c r="D271" s="5">
        <v>38</v>
      </c>
      <c r="E271" s="5">
        <v>43</v>
      </c>
      <c r="F271" s="5">
        <v>48</v>
      </c>
      <c r="G271" s="12">
        <v>-8.9423248244555803E-2</v>
      </c>
      <c r="H271" s="13">
        <v>1</v>
      </c>
      <c r="I271" s="3">
        <v>0</v>
      </c>
      <c r="J271" s="3">
        <v>1</v>
      </c>
      <c r="K271" s="3">
        <v>0</v>
      </c>
      <c r="L271" s="3">
        <v>1.77095273022703E-3</v>
      </c>
      <c r="M271" s="3">
        <v>1.8855262213228201E-3</v>
      </c>
      <c r="N271" s="3">
        <v>11</v>
      </c>
      <c r="O271" s="3" t="s">
        <v>2197</v>
      </c>
      <c r="P271" s="3" t="s">
        <v>131</v>
      </c>
      <c r="Q271" s="3" t="s">
        <v>794</v>
      </c>
      <c r="R271" s="3" t="s">
        <v>2198</v>
      </c>
      <c r="S271" s="3" t="s">
        <v>992</v>
      </c>
      <c r="T271" s="3" t="s">
        <v>796</v>
      </c>
      <c r="V271" s="3">
        <v>1093.31</v>
      </c>
      <c r="W271" s="3">
        <v>2.18662</v>
      </c>
      <c r="X271" s="3" t="s">
        <v>797</v>
      </c>
      <c r="Y271" s="16">
        <v>9.6288093977179727E-5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1250</v>
      </c>
      <c r="B272" s="5" t="s">
        <v>2196</v>
      </c>
      <c r="C272" s="5">
        <v>29</v>
      </c>
      <c r="D272" s="5">
        <v>90</v>
      </c>
      <c r="E272" s="5">
        <v>66</v>
      </c>
      <c r="F272" s="5">
        <v>106</v>
      </c>
      <c r="G272" s="12">
        <v>-9.9432731428220997E-2</v>
      </c>
      <c r="H272" s="13">
        <v>0.98187200008042297</v>
      </c>
      <c r="I272" s="3">
        <v>7.9451245165332498E-3</v>
      </c>
      <c r="J272" s="3">
        <v>1</v>
      </c>
      <c r="K272" s="3">
        <v>0</v>
      </c>
      <c r="L272" s="3">
        <v>1.7814923421827699E-3</v>
      </c>
      <c r="M272" s="3">
        <v>1.9080141305317E-3</v>
      </c>
      <c r="N272" s="3">
        <v>54</v>
      </c>
      <c r="O272" s="3" t="s">
        <v>33</v>
      </c>
      <c r="P272" s="3" t="s">
        <v>55</v>
      </c>
      <c r="Q272" s="3" t="s">
        <v>1251</v>
      </c>
      <c r="R272" s="3" t="s">
        <v>57</v>
      </c>
      <c r="S272" s="3" t="s">
        <v>642</v>
      </c>
      <c r="T272" s="3" t="s">
        <v>1252</v>
      </c>
      <c r="V272" s="3">
        <v>1068.1489999999999</v>
      </c>
      <c r="W272" s="3">
        <v>2.136298</v>
      </c>
      <c r="X272" s="3" t="s">
        <v>1253</v>
      </c>
      <c r="Y272" s="14">
        <v>1.3961773626691059E-3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2126</v>
      </c>
      <c r="B273" s="5" t="s">
        <v>2196</v>
      </c>
      <c r="C273" s="5">
        <v>71</v>
      </c>
      <c r="D273" s="5">
        <v>224</v>
      </c>
      <c r="E273" s="5">
        <v>208</v>
      </c>
      <c r="F273" s="5">
        <v>212</v>
      </c>
      <c r="G273" s="12">
        <v>-0.111516133477364</v>
      </c>
      <c r="H273" s="13">
        <v>0.96750594755235497</v>
      </c>
      <c r="I273" s="3">
        <v>1.4346356561010401E-2</v>
      </c>
      <c r="J273" s="3">
        <v>1</v>
      </c>
      <c r="K273" s="3">
        <v>0</v>
      </c>
      <c r="L273" s="3">
        <v>4.3615846998267798E-3</v>
      </c>
      <c r="M273" s="3">
        <v>4.7125420849089099E-3</v>
      </c>
      <c r="N273" s="3">
        <v>12</v>
      </c>
      <c r="O273" s="3" t="s">
        <v>33</v>
      </c>
      <c r="P273" s="3" t="s">
        <v>34</v>
      </c>
      <c r="Q273" s="3" t="s">
        <v>2127</v>
      </c>
      <c r="R273" s="3" t="s">
        <v>57</v>
      </c>
      <c r="S273" s="3" t="s">
        <v>301</v>
      </c>
      <c r="T273" s="3" t="s">
        <v>2128</v>
      </c>
      <c r="V273" s="3">
        <v>1333.502</v>
      </c>
      <c r="W273" s="3">
        <v>2.6670039999999999</v>
      </c>
      <c r="X273" s="3" t="s">
        <v>2129</v>
      </c>
      <c r="Y273" s="14">
        <v>3.41822733618988E-3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579</v>
      </c>
      <c r="B274" s="5" t="s">
        <v>2196</v>
      </c>
      <c r="C274" s="5">
        <v>59</v>
      </c>
      <c r="D274" s="5">
        <v>190</v>
      </c>
      <c r="E274" s="5">
        <v>179</v>
      </c>
      <c r="F274" s="5">
        <v>167</v>
      </c>
      <c r="G274" s="12">
        <v>-0.11439815169737599</v>
      </c>
      <c r="H274" s="13">
        <v>0.96750594755235497</v>
      </c>
      <c r="I274" s="3">
        <v>1.4346356561010401E-2</v>
      </c>
      <c r="J274" s="3">
        <v>1</v>
      </c>
      <c r="K274" s="3">
        <v>0</v>
      </c>
      <c r="L274" s="3">
        <v>3.6244154547856399E-3</v>
      </c>
      <c r="M274" s="3">
        <v>3.9240762052347297E-3</v>
      </c>
      <c r="N274" s="3">
        <v>236</v>
      </c>
      <c r="O274" s="3" t="s">
        <v>33</v>
      </c>
      <c r="P274" s="3" t="s">
        <v>34</v>
      </c>
      <c r="Q274" s="3" t="s">
        <v>580</v>
      </c>
      <c r="R274" s="3" t="s">
        <v>36</v>
      </c>
      <c r="S274" s="3" t="s">
        <v>58</v>
      </c>
      <c r="T274" s="3" t="s">
        <v>581</v>
      </c>
      <c r="V274" s="3">
        <v>1268.4069999999999</v>
      </c>
      <c r="W274" s="3">
        <v>2.5368140000000001</v>
      </c>
      <c r="X274" s="3" t="s">
        <v>582</v>
      </c>
      <c r="Y274" s="14">
        <v>2.8404987723268018E-3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1565</v>
      </c>
      <c r="B275" s="5" t="s">
        <v>2196</v>
      </c>
      <c r="C275" s="5">
        <v>34</v>
      </c>
      <c r="D275" s="5">
        <v>104</v>
      </c>
      <c r="E275" s="5">
        <v>104</v>
      </c>
      <c r="F275" s="5">
        <v>105</v>
      </c>
      <c r="G275" s="12">
        <v>-0.134520674988479</v>
      </c>
      <c r="H275" s="13">
        <v>0.96750594755235497</v>
      </c>
      <c r="I275" s="3">
        <v>1.4346356561010401E-2</v>
      </c>
      <c r="J275" s="3">
        <v>1</v>
      </c>
      <c r="K275" s="3">
        <v>0</v>
      </c>
      <c r="L275" s="3">
        <v>2.0886461942832501E-3</v>
      </c>
      <c r="M275" s="3">
        <v>2.2935315888341599E-3</v>
      </c>
      <c r="N275" s="3">
        <v>144</v>
      </c>
      <c r="O275" s="3" t="s">
        <v>33</v>
      </c>
      <c r="P275" s="3" t="s">
        <v>55</v>
      </c>
      <c r="Q275" s="3" t="s">
        <v>1095</v>
      </c>
      <c r="R275" s="3" t="s">
        <v>57</v>
      </c>
      <c r="S275" s="3" t="s">
        <v>1100</v>
      </c>
      <c r="T275" s="3" t="s">
        <v>1096</v>
      </c>
      <c r="V275" s="3">
        <v>1113.2950000000001</v>
      </c>
      <c r="W275" s="3">
        <v>2.2265899999999998</v>
      </c>
      <c r="X275" s="3" t="s">
        <v>1097</v>
      </c>
      <c r="Y275" s="14">
        <v>1.6368975976120553E-3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2096</v>
      </c>
      <c r="B276" s="5" t="s">
        <v>2196</v>
      </c>
      <c r="C276" s="5">
        <v>65</v>
      </c>
      <c r="D276" s="5">
        <v>158</v>
      </c>
      <c r="E276" s="5">
        <v>209</v>
      </c>
      <c r="F276" s="5">
        <v>229</v>
      </c>
      <c r="G276" s="12">
        <v>-0.13495910931799701</v>
      </c>
      <c r="H276" s="13">
        <v>0.96750594755235497</v>
      </c>
      <c r="I276" s="3">
        <v>1.4346356561010401E-2</v>
      </c>
      <c r="J276" s="3">
        <v>1</v>
      </c>
      <c r="K276" s="3">
        <v>0</v>
      </c>
      <c r="L276" s="3">
        <v>3.9930000773062101E-3</v>
      </c>
      <c r="M276" s="3">
        <v>4.3862277186379403E-3</v>
      </c>
      <c r="N276" s="3">
        <v>61</v>
      </c>
      <c r="O276" s="3" t="s">
        <v>33</v>
      </c>
      <c r="P276" s="3" t="s">
        <v>34</v>
      </c>
      <c r="Q276" s="3" t="s">
        <v>2097</v>
      </c>
      <c r="R276" s="3" t="s">
        <v>57</v>
      </c>
      <c r="S276" s="3" t="s">
        <v>1215</v>
      </c>
      <c r="T276" s="3" t="s">
        <v>2098</v>
      </c>
      <c r="V276" s="3">
        <v>1112.289</v>
      </c>
      <c r="W276" s="3">
        <v>2.2245780000000002</v>
      </c>
      <c r="X276" s="3" t="s">
        <v>2099</v>
      </c>
      <c r="Y276" s="14">
        <v>3.1293630542583409E-3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846</v>
      </c>
      <c r="B277" s="5" t="s">
        <v>2196</v>
      </c>
      <c r="C277" s="5">
        <v>18</v>
      </c>
      <c r="D277" s="5">
        <v>60</v>
      </c>
      <c r="E277" s="5">
        <v>55</v>
      </c>
      <c r="F277" s="5">
        <v>51</v>
      </c>
      <c r="G277" s="12">
        <v>-0.13496856950362099</v>
      </c>
      <c r="H277" s="13">
        <v>0.96750594755235497</v>
      </c>
      <c r="I277" s="3">
        <v>1.4346356561010401E-2</v>
      </c>
      <c r="J277" s="3">
        <v>1</v>
      </c>
      <c r="K277" s="3">
        <v>0</v>
      </c>
      <c r="L277" s="3">
        <v>1.1057538675617201E-3</v>
      </c>
      <c r="M277" s="3">
        <v>1.2146819544475299E-3</v>
      </c>
      <c r="N277" s="3">
        <v>270</v>
      </c>
      <c r="O277" s="3" t="s">
        <v>33</v>
      </c>
      <c r="P277" s="3" t="s">
        <v>34</v>
      </c>
      <c r="Q277" s="3" t="s">
        <v>847</v>
      </c>
      <c r="R277" s="3" t="s">
        <v>36</v>
      </c>
      <c r="S277" s="3" t="s">
        <v>589</v>
      </c>
      <c r="T277" s="3" t="s">
        <v>848</v>
      </c>
      <c r="V277" s="3">
        <v>1161.472</v>
      </c>
      <c r="W277" s="3">
        <v>2.3229440000000001</v>
      </c>
      <c r="X277" s="3" t="s">
        <v>849</v>
      </c>
      <c r="Y277" s="16">
        <v>8.6659284579461752E-4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158</v>
      </c>
      <c r="B278" s="5" t="s">
        <v>2196</v>
      </c>
      <c r="C278" s="5">
        <v>36</v>
      </c>
      <c r="D278" s="5">
        <v>133</v>
      </c>
      <c r="E278" s="5">
        <v>90</v>
      </c>
      <c r="F278" s="5">
        <v>111</v>
      </c>
      <c r="G278" s="12">
        <v>-0.13593418029128501</v>
      </c>
      <c r="H278" s="13">
        <v>0.96750594755235497</v>
      </c>
      <c r="I278" s="3">
        <v>1.4346356561010401E-2</v>
      </c>
      <c r="J278" s="3">
        <v>1</v>
      </c>
      <c r="K278" s="3">
        <v>0</v>
      </c>
      <c r="L278" s="3">
        <v>2.2115077351234401E-3</v>
      </c>
      <c r="M278" s="3">
        <v>2.4292769815795799E-3</v>
      </c>
      <c r="N278" s="3">
        <v>90</v>
      </c>
      <c r="O278" s="3" t="s">
        <v>33</v>
      </c>
      <c r="P278" s="3" t="s">
        <v>34</v>
      </c>
      <c r="Q278" s="3" t="s">
        <v>159</v>
      </c>
      <c r="R278" s="3" t="s">
        <v>57</v>
      </c>
      <c r="S278" s="3" t="s">
        <v>160</v>
      </c>
      <c r="T278" s="3" t="s">
        <v>161</v>
      </c>
      <c r="V278" s="3">
        <v>1196.412</v>
      </c>
      <c r="W278" s="3">
        <v>2.3928240000000001</v>
      </c>
      <c r="X278" s="3" t="s">
        <v>162</v>
      </c>
      <c r="Y278" s="14">
        <v>1.733185691589235E-3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1295</v>
      </c>
      <c r="B279" s="5" t="s">
        <v>2196</v>
      </c>
      <c r="C279" s="5">
        <v>29</v>
      </c>
      <c r="D279" s="5">
        <v>130</v>
      </c>
      <c r="E279" s="5">
        <v>62</v>
      </c>
      <c r="F279" s="5">
        <v>79</v>
      </c>
      <c r="G279" s="12">
        <v>-0.13779679085160201</v>
      </c>
      <c r="H279" s="13">
        <v>0.96750594755235497</v>
      </c>
      <c r="I279" s="3">
        <v>1.4346356561010401E-2</v>
      </c>
      <c r="J279" s="3">
        <v>1</v>
      </c>
      <c r="K279" s="3">
        <v>0</v>
      </c>
      <c r="L279" s="3">
        <v>1.7814923421827699E-3</v>
      </c>
      <c r="M279" s="3">
        <v>1.9580242151376499E-3</v>
      </c>
      <c r="N279" s="3">
        <v>242</v>
      </c>
      <c r="O279" s="3" t="s">
        <v>33</v>
      </c>
      <c r="P279" s="3" t="s">
        <v>34</v>
      </c>
      <c r="Q279" s="3" t="s">
        <v>1296</v>
      </c>
      <c r="R279" s="3" t="s">
        <v>36</v>
      </c>
      <c r="S279" s="3" t="s">
        <v>1043</v>
      </c>
      <c r="T279" s="3" t="s">
        <v>1297</v>
      </c>
      <c r="V279" s="3">
        <v>1066.3489999999999</v>
      </c>
      <c r="W279" s="3">
        <v>2.132698</v>
      </c>
      <c r="X279" s="3" t="s">
        <v>1298</v>
      </c>
      <c r="Y279" s="14">
        <v>1.3961773626691059E-3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1926</v>
      </c>
      <c r="B280" s="5" t="s">
        <v>2196</v>
      </c>
      <c r="C280" s="5">
        <v>45</v>
      </c>
      <c r="D280" s="5">
        <v>123</v>
      </c>
      <c r="E280" s="5">
        <v>120</v>
      </c>
      <c r="F280" s="5">
        <v>174</v>
      </c>
      <c r="G280" s="12">
        <v>-0.14222568732445501</v>
      </c>
      <c r="H280" s="13">
        <v>0.96750594755235497</v>
      </c>
      <c r="I280" s="3">
        <v>1.4346356561010401E-2</v>
      </c>
      <c r="J280" s="3">
        <v>1</v>
      </c>
      <c r="K280" s="3">
        <v>0</v>
      </c>
      <c r="L280" s="3">
        <v>2.7643846689042999E-3</v>
      </c>
      <c r="M280" s="3">
        <v>3.0512438719812302E-3</v>
      </c>
      <c r="N280" s="3">
        <v>21</v>
      </c>
      <c r="O280" s="3" t="s">
        <v>33</v>
      </c>
      <c r="P280" s="3" t="s">
        <v>34</v>
      </c>
      <c r="Q280" s="3" t="s">
        <v>1927</v>
      </c>
      <c r="R280" s="3" t="s">
        <v>57</v>
      </c>
      <c r="S280" s="3" t="s">
        <v>287</v>
      </c>
      <c r="T280" s="3" t="s">
        <v>1928</v>
      </c>
      <c r="U280" s="3" t="s">
        <v>71</v>
      </c>
      <c r="V280" s="3">
        <v>912.05129999999997</v>
      </c>
      <c r="W280" s="3">
        <v>1.8241026</v>
      </c>
      <c r="X280" s="3" t="s">
        <v>1929</v>
      </c>
      <c r="Y280" s="14">
        <v>2.1664821144865439E-3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720</v>
      </c>
      <c r="B281" s="5" t="s">
        <v>2196</v>
      </c>
      <c r="C281" s="5">
        <v>13</v>
      </c>
      <c r="D281" s="5">
        <v>53</v>
      </c>
      <c r="E281" s="5">
        <v>30</v>
      </c>
      <c r="F281" s="5">
        <v>39</v>
      </c>
      <c r="G281" s="12">
        <v>-0.14908660638756799</v>
      </c>
      <c r="H281" s="13">
        <v>0.96750594755235497</v>
      </c>
      <c r="I281" s="3">
        <v>1.4346356561010401E-2</v>
      </c>
      <c r="J281" s="3">
        <v>1</v>
      </c>
      <c r="K281" s="3">
        <v>0</v>
      </c>
      <c r="L281" s="3">
        <v>7.9860001546124199E-4</v>
      </c>
      <c r="M281" s="3">
        <v>8.8438860790236696E-4</v>
      </c>
      <c r="N281" s="3">
        <v>342</v>
      </c>
      <c r="O281" s="3" t="s">
        <v>33</v>
      </c>
      <c r="P281" s="3" t="s">
        <v>34</v>
      </c>
      <c r="Q281" s="3" t="s">
        <v>721</v>
      </c>
      <c r="R281" s="3" t="s">
        <v>36</v>
      </c>
      <c r="S281" s="3" t="s">
        <v>722</v>
      </c>
      <c r="T281" s="3" t="s">
        <v>723</v>
      </c>
      <c r="V281" s="3">
        <v>1114.2850000000001</v>
      </c>
      <c r="W281" s="3">
        <v>2.2285699999999999</v>
      </c>
      <c r="X281" s="3" t="s">
        <v>724</v>
      </c>
      <c r="Y281" s="16">
        <v>6.2587261085166816E-4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1938</v>
      </c>
      <c r="B282" s="5" t="s">
        <v>2196</v>
      </c>
      <c r="C282" s="5">
        <v>45</v>
      </c>
      <c r="D282" s="5">
        <v>157</v>
      </c>
      <c r="E282" s="5">
        <v>120</v>
      </c>
      <c r="F282" s="5">
        <v>146</v>
      </c>
      <c r="G282" s="12">
        <v>-0.15772934610178699</v>
      </c>
      <c r="H282" s="13">
        <v>0.96750594755235497</v>
      </c>
      <c r="I282" s="3">
        <v>1.4346356561010401E-2</v>
      </c>
      <c r="J282" s="3">
        <v>1</v>
      </c>
      <c r="K282" s="3">
        <v>0</v>
      </c>
      <c r="L282" s="3">
        <v>2.7643846689042999E-3</v>
      </c>
      <c r="M282" s="3">
        <v>3.0835097585818001E-3</v>
      </c>
      <c r="N282" s="3">
        <v>231</v>
      </c>
      <c r="O282" s="3" t="s">
        <v>33</v>
      </c>
      <c r="P282" s="3" t="s">
        <v>34</v>
      </c>
      <c r="Q282" s="3" t="s">
        <v>1939</v>
      </c>
      <c r="R282" s="3" t="s">
        <v>36</v>
      </c>
      <c r="S282" s="3" t="s">
        <v>549</v>
      </c>
      <c r="T282" s="3" t="s">
        <v>1940</v>
      </c>
      <c r="V282" s="3">
        <v>1192.3779999999999</v>
      </c>
      <c r="W282" s="3">
        <v>2.3847559999999999</v>
      </c>
      <c r="X282" s="3" t="s">
        <v>1941</v>
      </c>
      <c r="Y282" s="14">
        <v>2.1664821144865439E-3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2361</v>
      </c>
      <c r="B283" s="5" t="s">
        <v>2196</v>
      </c>
      <c r="C283" s="5">
        <v>3</v>
      </c>
      <c r="D283" s="5">
        <v>65</v>
      </c>
      <c r="E283" s="5">
        <v>67</v>
      </c>
      <c r="F283" s="5">
        <v>72</v>
      </c>
      <c r="G283" s="12">
        <v>-0.164356651383259</v>
      </c>
      <c r="H283" s="13">
        <v>1</v>
      </c>
      <c r="I283" s="3">
        <v>0</v>
      </c>
      <c r="J283" s="3">
        <v>1</v>
      </c>
      <c r="K283" s="3">
        <v>0</v>
      </c>
      <c r="L283" s="3">
        <v>2.6564290953405502E-3</v>
      </c>
      <c r="M283" s="3">
        <v>2.9783452589766898E-3</v>
      </c>
      <c r="N283" s="3">
        <v>181</v>
      </c>
      <c r="O283" s="3" t="s">
        <v>2197</v>
      </c>
      <c r="P283" s="3" t="s">
        <v>34</v>
      </c>
      <c r="Q283" s="3" t="s">
        <v>2362</v>
      </c>
      <c r="R283" s="3" t="s">
        <v>2198</v>
      </c>
      <c r="S283" s="3" t="s">
        <v>1310</v>
      </c>
      <c r="T283" s="3" t="s">
        <v>2363</v>
      </c>
      <c r="V283" s="3">
        <v>937.10220000000004</v>
      </c>
      <c r="W283" s="3">
        <v>1.8742044</v>
      </c>
      <c r="X283" s="3" t="s">
        <v>2364</v>
      </c>
      <c r="Y283" s="16">
        <v>1.4443214096576958E-4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660</v>
      </c>
      <c r="B284" s="5" t="s">
        <v>2196</v>
      </c>
      <c r="C284" s="5">
        <v>9</v>
      </c>
      <c r="D284" s="5">
        <v>34</v>
      </c>
      <c r="E284" s="5">
        <v>28</v>
      </c>
      <c r="F284" s="5">
        <v>23</v>
      </c>
      <c r="G284" s="12">
        <v>-0.166586582822419</v>
      </c>
      <c r="H284" s="13">
        <v>0.98187200008042297</v>
      </c>
      <c r="I284" s="3">
        <v>7.9451245165332498E-3</v>
      </c>
      <c r="J284" s="3">
        <v>1</v>
      </c>
      <c r="K284" s="3">
        <v>0</v>
      </c>
      <c r="L284" s="3">
        <v>5.5287693378086003E-4</v>
      </c>
      <c r="M284" s="3">
        <v>6.2079912014140301E-4</v>
      </c>
      <c r="N284" s="3">
        <v>243</v>
      </c>
      <c r="O284" s="3" t="s">
        <v>33</v>
      </c>
      <c r="P284" s="3" t="s">
        <v>431</v>
      </c>
      <c r="Q284" s="3" t="s">
        <v>661</v>
      </c>
      <c r="R284" s="3" t="s">
        <v>36</v>
      </c>
      <c r="S284" s="3" t="s">
        <v>662</v>
      </c>
      <c r="T284" s="3" t="s">
        <v>663</v>
      </c>
      <c r="V284" s="3">
        <v>1005.176</v>
      </c>
      <c r="W284" s="3">
        <v>2.0103520000000001</v>
      </c>
      <c r="X284" s="3" t="s">
        <v>664</v>
      </c>
      <c r="Y284" s="16">
        <v>4.3329642289730876E-4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2365</v>
      </c>
      <c r="B285" s="5" t="s">
        <v>2196</v>
      </c>
      <c r="C285" s="5">
        <v>2</v>
      </c>
      <c r="D285" s="5">
        <v>61</v>
      </c>
      <c r="E285" s="5">
        <v>44</v>
      </c>
      <c r="F285" s="5">
        <v>32</v>
      </c>
      <c r="G285" s="12">
        <v>-0.16813448691393601</v>
      </c>
      <c r="H285" s="13">
        <v>1</v>
      </c>
      <c r="I285" s="3">
        <v>0</v>
      </c>
      <c r="J285" s="3">
        <v>1</v>
      </c>
      <c r="K285" s="3">
        <v>0</v>
      </c>
      <c r="L285" s="3">
        <v>1.77095273022703E-3</v>
      </c>
      <c r="M285" s="3">
        <v>1.9893222470858001E-3</v>
      </c>
      <c r="N285" s="3">
        <v>75</v>
      </c>
      <c r="O285" s="3" t="s">
        <v>2197</v>
      </c>
      <c r="P285" s="3" t="s">
        <v>265</v>
      </c>
      <c r="Q285" s="3" t="s">
        <v>1498</v>
      </c>
      <c r="R285" s="3" t="s">
        <v>2198</v>
      </c>
      <c r="S285" s="3" t="s">
        <v>781</v>
      </c>
      <c r="T285" s="3" t="s">
        <v>1499</v>
      </c>
      <c r="V285" s="3">
        <v>1057.2070000000001</v>
      </c>
      <c r="W285" s="3">
        <v>2.114414</v>
      </c>
      <c r="X285" s="3" t="s">
        <v>1500</v>
      </c>
      <c r="Y285" s="16">
        <v>9.6288093977179727E-5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1752</v>
      </c>
      <c r="B286" s="5" t="s">
        <v>2196</v>
      </c>
      <c r="C286" s="5">
        <v>38</v>
      </c>
      <c r="D286" s="5">
        <v>101</v>
      </c>
      <c r="E286" s="5">
        <v>148</v>
      </c>
      <c r="F286" s="5">
        <v>107</v>
      </c>
      <c r="G286" s="12">
        <v>-0.170465883838747</v>
      </c>
      <c r="H286" s="13">
        <v>0.96485952027806698</v>
      </c>
      <c r="I286" s="3">
        <v>1.55359136087616E-2</v>
      </c>
      <c r="J286" s="3">
        <v>1</v>
      </c>
      <c r="K286" s="3">
        <v>0</v>
      </c>
      <c r="L286" s="3">
        <v>2.3343692759636302E-3</v>
      </c>
      <c r="M286" s="3">
        <v>2.6296645322314099E-3</v>
      </c>
      <c r="N286" s="3">
        <v>77</v>
      </c>
      <c r="O286" s="3" t="s">
        <v>33</v>
      </c>
      <c r="P286" s="3" t="s">
        <v>202</v>
      </c>
      <c r="Q286" s="3" t="s">
        <v>1753</v>
      </c>
      <c r="R286" s="3" t="s">
        <v>57</v>
      </c>
      <c r="S286" s="3" t="s">
        <v>1459</v>
      </c>
      <c r="T286" s="3" t="s">
        <v>1754</v>
      </c>
      <c r="V286" s="3">
        <v>1041.1669999999999</v>
      </c>
      <c r="W286" s="3">
        <v>2.0823339999999999</v>
      </c>
      <c r="X286" s="3" t="s">
        <v>1755</v>
      </c>
      <c r="Y286" s="14">
        <v>1.8294737855664147E-3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2366</v>
      </c>
      <c r="B287" s="5" t="s">
        <v>2196</v>
      </c>
      <c r="C287" s="5">
        <v>2</v>
      </c>
      <c r="D287" s="5">
        <v>48</v>
      </c>
      <c r="E287" s="5">
        <v>47</v>
      </c>
      <c r="F287" s="5">
        <v>42</v>
      </c>
      <c r="G287" s="12">
        <v>-0.17361188607369901</v>
      </c>
      <c r="H287" s="13">
        <v>1</v>
      </c>
      <c r="I287" s="3">
        <v>0</v>
      </c>
      <c r="J287" s="3">
        <v>1</v>
      </c>
      <c r="K287" s="3">
        <v>0</v>
      </c>
      <c r="L287" s="3">
        <v>1.77095273022703E-3</v>
      </c>
      <c r="M287" s="3">
        <v>1.9985464121614199E-3</v>
      </c>
      <c r="N287" s="3">
        <v>184</v>
      </c>
      <c r="O287" s="3" t="s">
        <v>2197</v>
      </c>
      <c r="P287" s="3" t="s">
        <v>55</v>
      </c>
      <c r="Q287" s="3" t="s">
        <v>1739</v>
      </c>
      <c r="R287" s="3" t="s">
        <v>2198</v>
      </c>
      <c r="S287" s="3" t="s">
        <v>731</v>
      </c>
      <c r="T287" s="3" t="s">
        <v>1740</v>
      </c>
      <c r="V287" s="3">
        <v>1127.3009999999999</v>
      </c>
      <c r="W287" s="3">
        <v>2.2546020000000002</v>
      </c>
      <c r="X287" s="3" t="s">
        <v>1741</v>
      </c>
      <c r="Y287" s="16">
        <v>9.6288093977179727E-5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1577</v>
      </c>
      <c r="B288" s="5" t="s">
        <v>2196</v>
      </c>
      <c r="C288" s="5">
        <v>33</v>
      </c>
      <c r="D288" s="5">
        <v>109</v>
      </c>
      <c r="E288" s="5">
        <v>103</v>
      </c>
      <c r="F288" s="5">
        <v>103</v>
      </c>
      <c r="G288" s="12">
        <v>-0.18538374971391899</v>
      </c>
      <c r="H288" s="13">
        <v>0.950133751343336</v>
      </c>
      <c r="I288" s="3">
        <v>2.2215254309416801E-2</v>
      </c>
      <c r="J288" s="3">
        <v>1</v>
      </c>
      <c r="K288" s="3">
        <v>0</v>
      </c>
      <c r="L288" s="3">
        <v>2.0272154238631501E-3</v>
      </c>
      <c r="M288" s="3">
        <v>2.3058847500205802E-3</v>
      </c>
      <c r="N288" s="3">
        <v>10</v>
      </c>
      <c r="O288" s="3" t="s">
        <v>33</v>
      </c>
      <c r="P288" s="3" t="s">
        <v>34</v>
      </c>
      <c r="Q288" s="3" t="s">
        <v>1578</v>
      </c>
      <c r="R288" s="3" t="s">
        <v>57</v>
      </c>
      <c r="S288" s="3" t="s">
        <v>1058</v>
      </c>
      <c r="T288" s="3" t="s">
        <v>1579</v>
      </c>
      <c r="V288" s="3">
        <v>1121.3</v>
      </c>
      <c r="W288" s="3">
        <v>2.2425999999999999</v>
      </c>
      <c r="X288" s="3" t="s">
        <v>1580</v>
      </c>
      <c r="Y288" s="14">
        <v>1.5887535506234655E-3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2080</v>
      </c>
      <c r="B289" s="5" t="s">
        <v>2196</v>
      </c>
      <c r="C289" s="5">
        <v>60</v>
      </c>
      <c r="D289" s="5">
        <v>197</v>
      </c>
      <c r="E289" s="5">
        <v>198</v>
      </c>
      <c r="F289" s="5">
        <v>178</v>
      </c>
      <c r="G289" s="12">
        <v>-0.18818359537906601</v>
      </c>
      <c r="H289" s="13">
        <v>0.94150791564519698</v>
      </c>
      <c r="I289" s="3">
        <v>2.6176024339213799E-2</v>
      </c>
      <c r="J289" s="3">
        <v>1</v>
      </c>
      <c r="K289" s="3">
        <v>0</v>
      </c>
      <c r="L289" s="3">
        <v>3.6858462252057299E-3</v>
      </c>
      <c r="M289" s="3">
        <v>4.2004111545343396E-3</v>
      </c>
      <c r="N289" s="3">
        <v>106</v>
      </c>
      <c r="O289" s="3" t="s">
        <v>33</v>
      </c>
      <c r="P289" s="3" t="s">
        <v>34</v>
      </c>
      <c r="Q289" s="3" t="s">
        <v>2081</v>
      </c>
      <c r="R289" s="3" t="s">
        <v>57</v>
      </c>
      <c r="S289" s="3" t="s">
        <v>311</v>
      </c>
      <c r="T289" s="3" t="s">
        <v>2082</v>
      </c>
      <c r="V289" s="3">
        <v>939.02809999999999</v>
      </c>
      <c r="W289" s="3">
        <v>1.8780562000000001</v>
      </c>
      <c r="X289" s="3" t="s">
        <v>2083</v>
      </c>
      <c r="Y289" s="14">
        <v>2.8886428193153919E-3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734</v>
      </c>
      <c r="B290" s="5" t="s">
        <v>2196</v>
      </c>
      <c r="C290" s="5">
        <v>13</v>
      </c>
      <c r="D290" s="5">
        <v>46</v>
      </c>
      <c r="E290" s="5">
        <v>35</v>
      </c>
      <c r="F290" s="5">
        <v>44</v>
      </c>
      <c r="G290" s="12">
        <v>-0.19028592473174899</v>
      </c>
      <c r="H290" s="13">
        <v>0.96750594755235497</v>
      </c>
      <c r="I290" s="3">
        <v>1.4346356561010401E-2</v>
      </c>
      <c r="J290" s="3">
        <v>1</v>
      </c>
      <c r="K290" s="3">
        <v>0</v>
      </c>
      <c r="L290" s="3">
        <v>7.9860001546124199E-4</v>
      </c>
      <c r="M290" s="3">
        <v>9.1109721643544599E-4</v>
      </c>
      <c r="N290" s="3">
        <v>95</v>
      </c>
      <c r="O290" s="3" t="s">
        <v>33</v>
      </c>
      <c r="P290" s="3" t="s">
        <v>431</v>
      </c>
      <c r="Q290" s="3" t="s">
        <v>735</v>
      </c>
      <c r="R290" s="3" t="s">
        <v>57</v>
      </c>
      <c r="S290" s="3" t="s">
        <v>184</v>
      </c>
      <c r="T290" s="3" t="s">
        <v>736</v>
      </c>
      <c r="V290" s="3">
        <v>1082.1690000000001</v>
      </c>
      <c r="W290" s="3">
        <v>2.1643379999999999</v>
      </c>
      <c r="X290" s="3" t="s">
        <v>737</v>
      </c>
      <c r="Y290" s="16">
        <v>6.2587261085166816E-4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1942</v>
      </c>
      <c r="B291" s="5" t="s">
        <v>2196</v>
      </c>
      <c r="C291" s="5">
        <v>44</v>
      </c>
      <c r="D291" s="5">
        <v>163</v>
      </c>
      <c r="E291" s="5">
        <v>102</v>
      </c>
      <c r="F291" s="5">
        <v>160</v>
      </c>
      <c r="G291" s="12">
        <v>-0.192005170171337</v>
      </c>
      <c r="H291" s="13">
        <v>0.94884078581045395</v>
      </c>
      <c r="I291" s="3">
        <v>2.2806655480953199E-2</v>
      </c>
      <c r="J291" s="3">
        <v>1</v>
      </c>
      <c r="K291" s="3">
        <v>0</v>
      </c>
      <c r="L291" s="3">
        <v>2.7029538984841999E-3</v>
      </c>
      <c r="M291" s="3">
        <v>3.0867859898787301E-3</v>
      </c>
      <c r="N291" s="3">
        <v>71</v>
      </c>
      <c r="O291" s="3" t="s">
        <v>33</v>
      </c>
      <c r="P291" s="3" t="s">
        <v>915</v>
      </c>
      <c r="Q291" s="3" t="s">
        <v>1943</v>
      </c>
      <c r="R291" s="3" t="s">
        <v>57</v>
      </c>
      <c r="S291" s="3" t="s">
        <v>974</v>
      </c>
      <c r="T291" s="3" t="s">
        <v>1944</v>
      </c>
      <c r="V291" s="3">
        <v>1071.2360000000001</v>
      </c>
      <c r="W291" s="3">
        <v>2.1424720000000002</v>
      </c>
      <c r="X291" s="3" t="s">
        <v>1945</v>
      </c>
      <c r="Y291" s="14">
        <v>2.1183380674979538E-3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1918</v>
      </c>
      <c r="B292" s="5" t="s">
        <v>2196</v>
      </c>
      <c r="C292" s="5">
        <v>43</v>
      </c>
      <c r="D292" s="5">
        <v>143</v>
      </c>
      <c r="E292" s="5">
        <v>145</v>
      </c>
      <c r="F292" s="5">
        <v>125</v>
      </c>
      <c r="G292" s="12">
        <v>-0.19664593404098399</v>
      </c>
      <c r="H292" s="13">
        <v>0.946804438647319</v>
      </c>
      <c r="I292" s="3">
        <v>2.3739714752757001E-2</v>
      </c>
      <c r="J292" s="3">
        <v>1</v>
      </c>
      <c r="K292" s="3">
        <v>0</v>
      </c>
      <c r="L292" s="3">
        <v>2.6415231280641099E-3</v>
      </c>
      <c r="M292" s="3">
        <v>3.0283618057209099E-3</v>
      </c>
      <c r="N292" s="3">
        <v>336</v>
      </c>
      <c r="O292" s="3" t="s">
        <v>33</v>
      </c>
      <c r="P292" s="3" t="s">
        <v>34</v>
      </c>
      <c r="Q292" s="3" t="s">
        <v>1919</v>
      </c>
      <c r="R292" s="3" t="s">
        <v>36</v>
      </c>
      <c r="S292" s="3" t="s">
        <v>1100</v>
      </c>
      <c r="T292" s="3" t="s">
        <v>1920</v>
      </c>
      <c r="V292" s="3">
        <v>1254.4459999999999</v>
      </c>
      <c r="W292" s="3">
        <v>2.5088919999999999</v>
      </c>
      <c r="X292" s="3" t="s">
        <v>1921</v>
      </c>
      <c r="Y292" s="14">
        <v>2.0701940205093642E-3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1473</v>
      </c>
      <c r="B293" s="5" t="s">
        <v>2196</v>
      </c>
      <c r="C293" s="5">
        <v>31</v>
      </c>
      <c r="D293" s="5">
        <v>109</v>
      </c>
      <c r="E293" s="5">
        <v>69</v>
      </c>
      <c r="F293" s="5">
        <v>123</v>
      </c>
      <c r="G293" s="12">
        <v>-0.19998263149598999</v>
      </c>
      <c r="H293" s="13">
        <v>0.950133751343336</v>
      </c>
      <c r="I293" s="3">
        <v>2.2215254309416801E-2</v>
      </c>
      <c r="J293" s="3">
        <v>1</v>
      </c>
      <c r="K293" s="3">
        <v>0</v>
      </c>
      <c r="L293" s="3">
        <v>1.90435388302296E-3</v>
      </c>
      <c r="M293" s="3">
        <v>2.1866529323370902E-3</v>
      </c>
      <c r="N293" s="3">
        <v>168</v>
      </c>
      <c r="O293" s="3" t="s">
        <v>33</v>
      </c>
      <c r="P293" s="3" t="s">
        <v>34</v>
      </c>
      <c r="Q293" s="3" t="s">
        <v>1474</v>
      </c>
      <c r="R293" s="3" t="s">
        <v>57</v>
      </c>
      <c r="S293" s="3" t="s">
        <v>1475</v>
      </c>
      <c r="T293" s="3" t="s">
        <v>1476</v>
      </c>
      <c r="V293" s="3">
        <v>1034.172</v>
      </c>
      <c r="W293" s="3">
        <v>2.0683440000000002</v>
      </c>
      <c r="X293" s="3" t="s">
        <v>1477</v>
      </c>
      <c r="Y293" s="14">
        <v>1.4924654566462858E-3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881</v>
      </c>
      <c r="B294" s="5" t="s">
        <v>2196</v>
      </c>
      <c r="C294" s="5">
        <v>18</v>
      </c>
      <c r="D294" s="5">
        <v>39</v>
      </c>
      <c r="E294" s="5">
        <v>71</v>
      </c>
      <c r="F294" s="5">
        <v>62</v>
      </c>
      <c r="G294" s="12">
        <v>-0.200570387715478</v>
      </c>
      <c r="H294" s="13">
        <v>0.950133751343336</v>
      </c>
      <c r="I294" s="3">
        <v>2.2215254309416801E-2</v>
      </c>
      <c r="J294" s="3">
        <v>1</v>
      </c>
      <c r="K294" s="3">
        <v>0</v>
      </c>
      <c r="L294" s="3">
        <v>1.1057538675617201E-3</v>
      </c>
      <c r="M294" s="3">
        <v>1.27351960707017E-3</v>
      </c>
      <c r="N294" s="3">
        <v>262</v>
      </c>
      <c r="O294" s="3" t="s">
        <v>33</v>
      </c>
      <c r="P294" s="3" t="s">
        <v>34</v>
      </c>
      <c r="Q294" s="3" t="s">
        <v>305</v>
      </c>
      <c r="R294" s="3" t="s">
        <v>36</v>
      </c>
      <c r="S294" s="3" t="s">
        <v>139</v>
      </c>
      <c r="T294" s="3" t="s">
        <v>307</v>
      </c>
      <c r="V294" s="3">
        <v>1054.1659999999999</v>
      </c>
      <c r="W294" s="3">
        <v>2.1083319999999999</v>
      </c>
      <c r="X294" s="3" t="s">
        <v>308</v>
      </c>
      <c r="Y294" s="16">
        <v>8.6659284579461752E-4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704</v>
      </c>
      <c r="B295" s="5" t="s">
        <v>2196</v>
      </c>
      <c r="C295" s="5">
        <v>11</v>
      </c>
      <c r="D295" s="5">
        <v>33</v>
      </c>
      <c r="E295" s="5">
        <v>37</v>
      </c>
      <c r="F295" s="5">
        <v>36</v>
      </c>
      <c r="G295" s="12">
        <v>-0.201717754666525</v>
      </c>
      <c r="H295" s="13">
        <v>0.96750594755235497</v>
      </c>
      <c r="I295" s="3">
        <v>1.4346356561010401E-2</v>
      </c>
      <c r="J295" s="3">
        <v>1</v>
      </c>
      <c r="K295" s="3">
        <v>0</v>
      </c>
      <c r="L295" s="3">
        <v>6.7573847462105096E-4</v>
      </c>
      <c r="M295" s="3">
        <v>7.7837894163109897E-4</v>
      </c>
      <c r="N295" s="3">
        <v>254</v>
      </c>
      <c r="O295" s="3" t="s">
        <v>33</v>
      </c>
      <c r="P295" s="3" t="s">
        <v>55</v>
      </c>
      <c r="Q295" s="3" t="s">
        <v>705</v>
      </c>
      <c r="R295" s="3" t="s">
        <v>36</v>
      </c>
      <c r="S295" s="3" t="s">
        <v>466</v>
      </c>
      <c r="T295" s="3" t="s">
        <v>706</v>
      </c>
      <c r="V295" s="3">
        <v>1183.365</v>
      </c>
      <c r="W295" s="3">
        <v>2.36673</v>
      </c>
      <c r="X295" s="3" t="s">
        <v>707</v>
      </c>
      <c r="Y295" s="16">
        <v>5.2958451687448846E-4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405</v>
      </c>
      <c r="B296" s="5" t="s">
        <v>2196</v>
      </c>
      <c r="C296" s="5">
        <v>38</v>
      </c>
      <c r="D296" s="5">
        <v>142</v>
      </c>
      <c r="E296" s="5">
        <v>112</v>
      </c>
      <c r="F296" s="5">
        <v>116</v>
      </c>
      <c r="G296" s="12">
        <v>-0.209472340022646</v>
      </c>
      <c r="H296" s="13">
        <v>0.94150791564519698</v>
      </c>
      <c r="I296" s="3">
        <v>2.6176024339213799E-2</v>
      </c>
      <c r="J296" s="3">
        <v>1</v>
      </c>
      <c r="K296" s="3">
        <v>0</v>
      </c>
      <c r="L296" s="3">
        <v>2.3343692759636302E-3</v>
      </c>
      <c r="M296" s="3">
        <v>2.69922038542864E-3</v>
      </c>
      <c r="N296" s="3">
        <v>248</v>
      </c>
      <c r="O296" s="3" t="s">
        <v>33</v>
      </c>
      <c r="P296" s="3" t="s">
        <v>34</v>
      </c>
      <c r="Q296" s="3" t="s">
        <v>291</v>
      </c>
      <c r="R296" s="3" t="s">
        <v>36</v>
      </c>
      <c r="S296" s="3" t="s">
        <v>406</v>
      </c>
      <c r="T296" s="3" t="s">
        <v>293</v>
      </c>
      <c r="V296" s="3">
        <v>975.06100000000004</v>
      </c>
      <c r="W296" s="3">
        <v>1.9501219999999999</v>
      </c>
      <c r="X296" s="3" t="s">
        <v>294</v>
      </c>
      <c r="Y296" s="14">
        <v>1.8294737855664147E-3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A297" s="5" t="s">
        <v>390</v>
      </c>
      <c r="B297" s="5" t="s">
        <v>2196</v>
      </c>
      <c r="C297" s="5">
        <v>36</v>
      </c>
      <c r="D297" s="5">
        <v>144</v>
      </c>
      <c r="E297" s="5">
        <v>86</v>
      </c>
      <c r="F297" s="5">
        <v>125</v>
      </c>
      <c r="G297" s="12">
        <v>-0.220757231638466</v>
      </c>
      <c r="H297" s="13">
        <v>0.93600348451847704</v>
      </c>
      <c r="I297" s="3">
        <v>2.8722534483764599E-2</v>
      </c>
      <c r="J297" s="3">
        <v>1</v>
      </c>
      <c r="K297" s="3">
        <v>0</v>
      </c>
      <c r="L297" s="3">
        <v>2.2115077351234401E-3</v>
      </c>
      <c r="M297" s="3">
        <v>2.5761686184747E-3</v>
      </c>
      <c r="N297" s="3">
        <v>177</v>
      </c>
      <c r="O297" s="3" t="s">
        <v>33</v>
      </c>
      <c r="P297" s="3" t="s">
        <v>265</v>
      </c>
      <c r="Q297" s="3" t="s">
        <v>391</v>
      </c>
      <c r="R297" s="3" t="s">
        <v>57</v>
      </c>
      <c r="S297" s="3" t="s">
        <v>392</v>
      </c>
      <c r="T297" s="3" t="s">
        <v>393</v>
      </c>
      <c r="V297" s="3">
        <v>1250.4580000000001</v>
      </c>
      <c r="W297" s="3">
        <v>2.5009160000000001</v>
      </c>
      <c r="X297" s="3" t="s">
        <v>394</v>
      </c>
      <c r="Y297" s="14">
        <v>1.733185691589235E-3</v>
      </c>
      <c r="Z297" s="15" t="str">
        <f t="shared" si="12"/>
        <v/>
      </c>
      <c r="AA297" s="15" t="str">
        <f t="shared" si="13"/>
        <v/>
      </c>
      <c r="AB297" s="3" t="str">
        <f t="shared" si="14"/>
        <v>No</v>
      </c>
    </row>
    <row r="298" spans="1:28" x14ac:dyDescent="0.2">
      <c r="A298" s="5" t="s">
        <v>1280</v>
      </c>
      <c r="B298" s="5" t="s">
        <v>2196</v>
      </c>
      <c r="C298" s="5">
        <v>27</v>
      </c>
      <c r="D298" s="5">
        <v>87</v>
      </c>
      <c r="E298" s="5">
        <v>81</v>
      </c>
      <c r="F298" s="5">
        <v>97</v>
      </c>
      <c r="G298" s="12">
        <v>-0.22449723318903</v>
      </c>
      <c r="H298" s="13">
        <v>0.93864438937108596</v>
      </c>
      <c r="I298" s="3">
        <v>2.7498911445629399E-2</v>
      </c>
      <c r="J298" s="3">
        <v>1</v>
      </c>
      <c r="K298" s="3">
        <v>0</v>
      </c>
      <c r="L298" s="3">
        <v>1.6586308013425801E-3</v>
      </c>
      <c r="M298" s="3">
        <v>1.93853191991617E-3</v>
      </c>
      <c r="N298" s="3">
        <v>143</v>
      </c>
      <c r="O298" s="3" t="s">
        <v>33</v>
      </c>
      <c r="P298" s="3" t="s">
        <v>34</v>
      </c>
      <c r="Q298" s="3" t="s">
        <v>1281</v>
      </c>
      <c r="R298" s="3" t="s">
        <v>57</v>
      </c>
      <c r="S298" s="3" t="s">
        <v>50</v>
      </c>
      <c r="T298" s="3" t="s">
        <v>1282</v>
      </c>
      <c r="V298" s="3">
        <v>1096.2</v>
      </c>
      <c r="W298" s="3">
        <v>2.1924000000000001</v>
      </c>
      <c r="X298" s="3" t="s">
        <v>1283</v>
      </c>
      <c r="Y298" s="14">
        <v>1.2998892686919262E-3</v>
      </c>
      <c r="Z298" s="15" t="str">
        <f t="shared" si="12"/>
        <v/>
      </c>
      <c r="AA298" s="15" t="str">
        <f t="shared" si="13"/>
        <v/>
      </c>
      <c r="AB298" s="3" t="str">
        <f t="shared" si="14"/>
        <v>No</v>
      </c>
    </row>
    <row r="299" spans="1:28" x14ac:dyDescent="0.2">
      <c r="A299" s="5" t="s">
        <v>324</v>
      </c>
      <c r="B299" s="5" t="s">
        <v>2196</v>
      </c>
      <c r="C299" s="5">
        <v>59</v>
      </c>
      <c r="D299" s="5">
        <v>171</v>
      </c>
      <c r="E299" s="5">
        <v>195</v>
      </c>
      <c r="F299" s="5">
        <v>213</v>
      </c>
      <c r="G299" s="12">
        <v>-0.229618183326354</v>
      </c>
      <c r="H299" s="13">
        <v>0.93600348451847704</v>
      </c>
      <c r="I299" s="3">
        <v>2.8722534483764599E-2</v>
      </c>
      <c r="J299" s="3">
        <v>1</v>
      </c>
      <c r="K299" s="3">
        <v>0</v>
      </c>
      <c r="L299" s="3">
        <v>3.6244154547856399E-3</v>
      </c>
      <c r="M299" s="3">
        <v>4.2511442560586301E-3</v>
      </c>
      <c r="N299" s="3">
        <v>158</v>
      </c>
      <c r="O299" s="3" t="s">
        <v>33</v>
      </c>
      <c r="P299" s="3" t="s">
        <v>34</v>
      </c>
      <c r="Q299" s="3" t="s">
        <v>325</v>
      </c>
      <c r="R299" s="3" t="s">
        <v>57</v>
      </c>
      <c r="S299" s="3" t="s">
        <v>326</v>
      </c>
      <c r="T299" s="3" t="s">
        <v>327</v>
      </c>
      <c r="V299" s="3">
        <v>1130.2850000000001</v>
      </c>
      <c r="W299" s="3">
        <v>2.26057</v>
      </c>
      <c r="X299" s="3" t="s">
        <v>328</v>
      </c>
      <c r="Y299" s="14">
        <v>2.8404987723268018E-3</v>
      </c>
      <c r="Z299" s="15" t="str">
        <f t="shared" si="12"/>
        <v/>
      </c>
      <c r="AA299" s="15" t="str">
        <f t="shared" si="13"/>
        <v/>
      </c>
      <c r="AB299" s="3" t="str">
        <f t="shared" si="14"/>
        <v>No</v>
      </c>
    </row>
    <row r="300" spans="1:28" x14ac:dyDescent="0.2">
      <c r="A300" s="5" t="s">
        <v>986</v>
      </c>
      <c r="B300" s="5" t="s">
        <v>2196</v>
      </c>
      <c r="C300" s="5">
        <v>22</v>
      </c>
      <c r="D300" s="5">
        <v>87</v>
      </c>
      <c r="E300" s="5">
        <v>58</v>
      </c>
      <c r="F300" s="5">
        <v>73</v>
      </c>
      <c r="G300" s="12">
        <v>-0.23052291842053399</v>
      </c>
      <c r="H300" s="13">
        <v>0.93600348451847704</v>
      </c>
      <c r="I300" s="3">
        <v>2.8722534483764599E-2</v>
      </c>
      <c r="J300" s="3">
        <v>1</v>
      </c>
      <c r="K300" s="3">
        <v>0</v>
      </c>
      <c r="L300" s="3">
        <v>1.3514769492421E-3</v>
      </c>
      <c r="M300" s="3">
        <v>1.58513019949005E-3</v>
      </c>
      <c r="N300" s="3">
        <v>186</v>
      </c>
      <c r="O300" s="3" t="s">
        <v>33</v>
      </c>
      <c r="P300" s="3" t="s">
        <v>55</v>
      </c>
      <c r="Q300" s="3" t="s">
        <v>987</v>
      </c>
      <c r="R300" s="3" t="s">
        <v>57</v>
      </c>
      <c r="S300" s="3" t="s">
        <v>988</v>
      </c>
      <c r="T300" s="3" t="s">
        <v>989</v>
      </c>
      <c r="V300" s="3">
        <v>1102.25</v>
      </c>
      <c r="W300" s="3">
        <v>2.2044999999999999</v>
      </c>
      <c r="X300" s="3" t="s">
        <v>990</v>
      </c>
      <c r="Y300" s="14">
        <v>1.0591690337489769E-3</v>
      </c>
      <c r="Z300" s="15" t="str">
        <f t="shared" si="12"/>
        <v/>
      </c>
      <c r="AA300" s="15" t="str">
        <f t="shared" si="13"/>
        <v/>
      </c>
      <c r="AB300" s="3" t="str">
        <f t="shared" si="14"/>
        <v>No</v>
      </c>
    </row>
    <row r="301" spans="1:28" x14ac:dyDescent="0.2">
      <c r="A301" s="5" t="s">
        <v>2153</v>
      </c>
      <c r="B301" s="5" t="s">
        <v>2196</v>
      </c>
      <c r="C301" s="5">
        <v>80</v>
      </c>
      <c r="D301" s="5">
        <v>289</v>
      </c>
      <c r="E301" s="5">
        <v>262</v>
      </c>
      <c r="F301" s="5">
        <v>241</v>
      </c>
      <c r="G301" s="12">
        <v>-0.23739901996083401</v>
      </c>
      <c r="H301" s="13">
        <v>0.93600348451847704</v>
      </c>
      <c r="I301" s="3">
        <v>2.8722534483764599E-2</v>
      </c>
      <c r="J301" s="3">
        <v>1</v>
      </c>
      <c r="K301" s="3">
        <v>0</v>
      </c>
      <c r="L301" s="3">
        <v>4.9144616336076396E-3</v>
      </c>
      <c r="M301" s="3">
        <v>5.7942272524587196E-3</v>
      </c>
      <c r="N301" s="3">
        <v>1</v>
      </c>
      <c r="O301" s="3" t="s">
        <v>33</v>
      </c>
      <c r="P301" s="3" t="s">
        <v>34</v>
      </c>
      <c r="Q301" s="3" t="s">
        <v>2154</v>
      </c>
      <c r="R301" s="3" t="s">
        <v>57</v>
      </c>
      <c r="S301" s="3" t="s">
        <v>714</v>
      </c>
      <c r="T301" s="3" t="s">
        <v>2155</v>
      </c>
      <c r="V301" s="3">
        <v>956.06110000000001</v>
      </c>
      <c r="W301" s="3">
        <v>1.9121222</v>
      </c>
      <c r="X301" s="3" t="s">
        <v>2156</v>
      </c>
      <c r="Y301" s="14">
        <v>3.8515237590871889E-3</v>
      </c>
      <c r="Z301" s="15" t="str">
        <f t="shared" si="12"/>
        <v/>
      </c>
      <c r="AA301" s="15" t="str">
        <f t="shared" si="13"/>
        <v/>
      </c>
      <c r="AB301" s="3" t="str">
        <f t="shared" si="14"/>
        <v>No</v>
      </c>
    </row>
    <row r="302" spans="1:28" x14ac:dyDescent="0.2">
      <c r="A302" s="5" t="s">
        <v>357</v>
      </c>
      <c r="B302" s="5" t="s">
        <v>2196</v>
      </c>
      <c r="C302" s="5">
        <v>32</v>
      </c>
      <c r="D302" s="5">
        <v>101</v>
      </c>
      <c r="E302" s="5">
        <v>119</v>
      </c>
      <c r="F302" s="5">
        <v>99</v>
      </c>
      <c r="G302" s="12">
        <v>-0.25389296703835601</v>
      </c>
      <c r="H302" s="13">
        <v>0.93600348451847704</v>
      </c>
      <c r="I302" s="3">
        <v>2.8722534483764599E-2</v>
      </c>
      <c r="J302" s="3">
        <v>1</v>
      </c>
      <c r="K302" s="3">
        <v>0</v>
      </c>
      <c r="L302" s="3">
        <v>1.96578465344306E-3</v>
      </c>
      <c r="M302" s="3">
        <v>2.34585187043125E-3</v>
      </c>
      <c r="N302" s="3">
        <v>47</v>
      </c>
      <c r="O302" s="3" t="s">
        <v>33</v>
      </c>
      <c r="P302" s="3" t="s">
        <v>34</v>
      </c>
      <c r="Q302" s="3" t="s">
        <v>358</v>
      </c>
      <c r="R302" s="3" t="s">
        <v>57</v>
      </c>
      <c r="S302" s="3" t="s">
        <v>341</v>
      </c>
      <c r="T302" s="3" t="s">
        <v>359</v>
      </c>
      <c r="V302" s="3">
        <v>1019.1609999999999</v>
      </c>
      <c r="W302" s="3">
        <v>2.038322</v>
      </c>
      <c r="X302" s="3" t="s">
        <v>360</v>
      </c>
      <c r="Y302" s="14">
        <v>1.5406095036348756E-3</v>
      </c>
      <c r="Z302" s="15" t="str">
        <f t="shared" si="12"/>
        <v/>
      </c>
      <c r="AA302" s="15" t="str">
        <f t="shared" si="13"/>
        <v/>
      </c>
      <c r="AB302" s="3" t="str">
        <f t="shared" si="14"/>
        <v>No</v>
      </c>
    </row>
    <row r="303" spans="1:28" x14ac:dyDescent="0.2">
      <c r="A303" s="5" t="s">
        <v>2367</v>
      </c>
      <c r="B303" s="5" t="s">
        <v>2196</v>
      </c>
      <c r="C303" s="5">
        <v>2</v>
      </c>
      <c r="D303" s="5">
        <v>56</v>
      </c>
      <c r="E303" s="5">
        <v>37</v>
      </c>
      <c r="F303" s="5">
        <v>53</v>
      </c>
      <c r="G303" s="12">
        <v>-0.259900070785411</v>
      </c>
      <c r="H303" s="13">
        <v>0.98900510609114101</v>
      </c>
      <c r="I303" s="3">
        <v>4.8014661970750099E-3</v>
      </c>
      <c r="J303" s="3">
        <v>1</v>
      </c>
      <c r="K303" s="3">
        <v>0</v>
      </c>
      <c r="L303" s="3">
        <v>1.77095273022703E-3</v>
      </c>
      <c r="M303" s="3">
        <v>2.1205567359528798E-3</v>
      </c>
      <c r="N303" s="3">
        <v>29</v>
      </c>
      <c r="O303" s="3" t="s">
        <v>2197</v>
      </c>
      <c r="P303" s="3" t="s">
        <v>202</v>
      </c>
      <c r="Q303" s="3" t="s">
        <v>1551</v>
      </c>
      <c r="R303" s="3" t="s">
        <v>2198</v>
      </c>
      <c r="S303" s="3" t="s">
        <v>1373</v>
      </c>
      <c r="T303" s="3" t="s">
        <v>1552</v>
      </c>
      <c r="V303" s="3">
        <v>1058.2819999999999</v>
      </c>
      <c r="W303" s="3">
        <v>2.1165639999999999</v>
      </c>
      <c r="X303" s="3" t="s">
        <v>1553</v>
      </c>
      <c r="Y303" s="16">
        <v>9.6288093977179727E-5</v>
      </c>
      <c r="Z303" s="15" t="str">
        <f t="shared" si="12"/>
        <v/>
      </c>
      <c r="AA303" s="15" t="str">
        <f t="shared" si="13"/>
        <v/>
      </c>
      <c r="AB303" s="3" t="str">
        <f t="shared" si="14"/>
        <v>No</v>
      </c>
    </row>
    <row r="304" spans="1:28" x14ac:dyDescent="0.2">
      <c r="A304" s="5" t="s">
        <v>512</v>
      </c>
      <c r="B304" s="5" t="s">
        <v>2196</v>
      </c>
      <c r="C304" s="5">
        <v>45</v>
      </c>
      <c r="D304" s="5">
        <v>138</v>
      </c>
      <c r="E304" s="5">
        <v>145</v>
      </c>
      <c r="F304" s="5">
        <v>169</v>
      </c>
      <c r="G304" s="12">
        <v>-0.26087111049420902</v>
      </c>
      <c r="H304" s="13">
        <v>0.92833590189614501</v>
      </c>
      <c r="I304" s="3">
        <v>3.2294853582145601E-2</v>
      </c>
      <c r="J304" s="3">
        <v>1</v>
      </c>
      <c r="K304" s="3">
        <v>0</v>
      </c>
      <c r="L304" s="3">
        <v>2.7643846689042999E-3</v>
      </c>
      <c r="M304" s="3">
        <v>3.3134617188709599E-3</v>
      </c>
      <c r="N304" s="3">
        <v>157</v>
      </c>
      <c r="O304" s="3" t="s">
        <v>33</v>
      </c>
      <c r="P304" s="3" t="s">
        <v>34</v>
      </c>
      <c r="Q304" s="3" t="s">
        <v>513</v>
      </c>
      <c r="R304" s="3" t="s">
        <v>57</v>
      </c>
      <c r="S304" s="3" t="s">
        <v>514</v>
      </c>
      <c r="T304" s="3" t="s">
        <v>515</v>
      </c>
      <c r="V304" s="3">
        <v>1118.268</v>
      </c>
      <c r="W304" s="3">
        <v>2.2365360000000001</v>
      </c>
      <c r="X304" s="3" t="s">
        <v>516</v>
      </c>
      <c r="Y304" s="14">
        <v>2.1664821144865439E-3</v>
      </c>
      <c r="Z304" s="15" t="str">
        <f t="shared" si="12"/>
        <v/>
      </c>
      <c r="AA304" s="15" t="str">
        <f t="shared" si="13"/>
        <v/>
      </c>
      <c r="AB304" s="3" t="str">
        <f t="shared" si="14"/>
        <v>No</v>
      </c>
    </row>
    <row r="305" spans="1:28" x14ac:dyDescent="0.2">
      <c r="A305" s="5" t="s">
        <v>867</v>
      </c>
      <c r="B305" s="5" t="s">
        <v>2196</v>
      </c>
      <c r="C305" s="5">
        <v>17</v>
      </c>
      <c r="D305" s="5">
        <v>62</v>
      </c>
      <c r="E305" s="5">
        <v>56</v>
      </c>
      <c r="F305" s="5">
        <v>54</v>
      </c>
      <c r="G305" s="12">
        <v>-0.26784118230092602</v>
      </c>
      <c r="H305" s="13">
        <v>0.93600348451847704</v>
      </c>
      <c r="I305" s="3">
        <v>2.8722534483764599E-2</v>
      </c>
      <c r="J305" s="3">
        <v>1</v>
      </c>
      <c r="K305" s="3">
        <v>0</v>
      </c>
      <c r="L305" s="3">
        <v>1.04432309714162E-3</v>
      </c>
      <c r="M305" s="3">
        <v>1.2581342523543999E-3</v>
      </c>
      <c r="N305" s="3">
        <v>283</v>
      </c>
      <c r="O305" s="3" t="s">
        <v>33</v>
      </c>
      <c r="P305" s="3" t="s">
        <v>55</v>
      </c>
      <c r="Q305" s="3" t="s">
        <v>868</v>
      </c>
      <c r="R305" s="3" t="s">
        <v>36</v>
      </c>
      <c r="S305" s="3" t="s">
        <v>687</v>
      </c>
      <c r="T305" s="3" t="s">
        <v>869</v>
      </c>
      <c r="U305" s="3" t="s">
        <v>71</v>
      </c>
      <c r="V305" s="3">
        <v>988.14850000000001</v>
      </c>
      <c r="W305" s="3">
        <v>1.976297</v>
      </c>
      <c r="X305" s="3" t="s">
        <v>870</v>
      </c>
      <c r="Y305" s="16">
        <v>8.1844879880602767E-4</v>
      </c>
      <c r="Z305" s="15" t="str">
        <f t="shared" si="12"/>
        <v/>
      </c>
      <c r="AA305" s="15" t="str">
        <f t="shared" si="13"/>
        <v/>
      </c>
      <c r="AB305" s="3" t="str">
        <f t="shared" si="14"/>
        <v>No</v>
      </c>
    </row>
    <row r="306" spans="1:28" x14ac:dyDescent="0.2">
      <c r="A306" s="5" t="s">
        <v>694</v>
      </c>
      <c r="B306" s="5" t="s">
        <v>2196</v>
      </c>
      <c r="C306" s="5">
        <v>10</v>
      </c>
      <c r="D306" s="5">
        <v>29</v>
      </c>
      <c r="E306" s="5">
        <v>36</v>
      </c>
      <c r="F306" s="5">
        <v>36</v>
      </c>
      <c r="G306" s="12">
        <v>-0.27086902235618798</v>
      </c>
      <c r="H306" s="13">
        <v>0.946804438647319</v>
      </c>
      <c r="I306" s="3">
        <v>2.3739714752757001E-2</v>
      </c>
      <c r="J306" s="3">
        <v>1</v>
      </c>
      <c r="K306" s="3">
        <v>0</v>
      </c>
      <c r="L306" s="3">
        <v>6.1430770420095495E-4</v>
      </c>
      <c r="M306" s="3">
        <v>7.42861146882832E-4</v>
      </c>
      <c r="N306" s="3">
        <v>285</v>
      </c>
      <c r="O306" s="3" t="s">
        <v>33</v>
      </c>
      <c r="P306" s="3" t="s">
        <v>34</v>
      </c>
      <c r="Q306" s="3" t="s">
        <v>695</v>
      </c>
      <c r="R306" s="3" t="s">
        <v>36</v>
      </c>
      <c r="S306" s="3" t="s">
        <v>696</v>
      </c>
      <c r="T306" s="3" t="s">
        <v>697</v>
      </c>
      <c r="V306" s="3">
        <v>1115.249</v>
      </c>
      <c r="W306" s="3">
        <v>2.2304979999999999</v>
      </c>
      <c r="X306" s="3" t="s">
        <v>698</v>
      </c>
      <c r="Y306" s="16">
        <v>4.8144046988589861E-4</v>
      </c>
      <c r="Z306" s="15" t="str">
        <f t="shared" si="12"/>
        <v/>
      </c>
      <c r="AA306" s="15" t="str">
        <f t="shared" si="13"/>
        <v/>
      </c>
      <c r="AB306" s="3" t="str">
        <f t="shared" si="14"/>
        <v>No</v>
      </c>
    </row>
    <row r="307" spans="1:28" x14ac:dyDescent="0.2">
      <c r="A307" s="5" t="s">
        <v>1635</v>
      </c>
      <c r="B307" s="5" t="s">
        <v>2196</v>
      </c>
      <c r="C307" s="5">
        <v>32</v>
      </c>
      <c r="D307" s="5">
        <v>105</v>
      </c>
      <c r="E307" s="5">
        <v>107</v>
      </c>
      <c r="F307" s="5">
        <v>115</v>
      </c>
      <c r="G307" s="12">
        <v>-0.285102350332057</v>
      </c>
      <c r="H307" s="13">
        <v>0.91592426471837995</v>
      </c>
      <c r="I307" s="3">
        <v>3.8140435474842201E-2</v>
      </c>
      <c r="J307" s="3">
        <v>1</v>
      </c>
      <c r="K307" s="3">
        <v>0</v>
      </c>
      <c r="L307" s="3">
        <v>1.96578465344306E-3</v>
      </c>
      <c r="M307" s="3">
        <v>2.3964860073239099E-3</v>
      </c>
      <c r="N307" s="3">
        <v>111</v>
      </c>
      <c r="O307" s="3" t="s">
        <v>33</v>
      </c>
      <c r="P307" s="3" t="s">
        <v>34</v>
      </c>
      <c r="Q307" s="3" t="s">
        <v>1426</v>
      </c>
      <c r="R307" s="3" t="s">
        <v>57</v>
      </c>
      <c r="S307" s="3" t="s">
        <v>282</v>
      </c>
      <c r="T307" s="3" t="s">
        <v>1428</v>
      </c>
      <c r="V307" s="3">
        <v>1055.107</v>
      </c>
      <c r="W307" s="3">
        <v>2.110214</v>
      </c>
      <c r="X307" s="3" t="s">
        <v>1429</v>
      </c>
      <c r="Y307" s="14">
        <v>1.5406095036348756E-3</v>
      </c>
      <c r="Z307" s="15" t="str">
        <f t="shared" si="12"/>
        <v/>
      </c>
      <c r="AA307" s="15" t="str">
        <f t="shared" si="13"/>
        <v/>
      </c>
      <c r="AB307" s="3" t="str">
        <f t="shared" si="14"/>
        <v>No</v>
      </c>
    </row>
    <row r="308" spans="1:28" x14ac:dyDescent="0.2">
      <c r="A308" s="5" t="s">
        <v>779</v>
      </c>
      <c r="B308" s="5" t="s">
        <v>2196</v>
      </c>
      <c r="C308" s="5">
        <v>14</v>
      </c>
      <c r="D308" s="5">
        <v>43</v>
      </c>
      <c r="E308" s="5">
        <v>51</v>
      </c>
      <c r="F308" s="5">
        <v>49</v>
      </c>
      <c r="G308" s="12">
        <v>-0.28717233958063099</v>
      </c>
      <c r="H308" s="13">
        <v>0.93600348451847704</v>
      </c>
      <c r="I308" s="3">
        <v>2.8722534483764599E-2</v>
      </c>
      <c r="J308" s="3">
        <v>1</v>
      </c>
      <c r="K308" s="3">
        <v>0</v>
      </c>
      <c r="L308" s="3">
        <v>8.60030785881338E-4</v>
      </c>
      <c r="M308" s="3">
        <v>1.0511417861190401E-3</v>
      </c>
      <c r="N308" s="3">
        <v>267</v>
      </c>
      <c r="O308" s="3" t="s">
        <v>33</v>
      </c>
      <c r="P308" s="3" t="s">
        <v>265</v>
      </c>
      <c r="Q308" s="3" t="s">
        <v>780</v>
      </c>
      <c r="R308" s="3" t="s">
        <v>36</v>
      </c>
      <c r="S308" s="3" t="s">
        <v>781</v>
      </c>
      <c r="T308" s="3" t="s">
        <v>782</v>
      </c>
      <c r="U308" s="3" t="s">
        <v>71</v>
      </c>
      <c r="V308" s="3">
        <v>1141.3140000000001</v>
      </c>
      <c r="W308" s="3">
        <v>2.2826279999999999</v>
      </c>
      <c r="X308" s="3" t="s">
        <v>783</v>
      </c>
      <c r="Y308" s="16">
        <v>6.7401665784025801E-4</v>
      </c>
      <c r="Z308" s="15" t="str">
        <f t="shared" si="12"/>
        <v/>
      </c>
      <c r="AA308" s="15" t="str">
        <f t="shared" si="13"/>
        <v/>
      </c>
      <c r="AB308" s="3" t="str">
        <f t="shared" si="14"/>
        <v>No</v>
      </c>
    </row>
    <row r="309" spans="1:28" x14ac:dyDescent="0.2">
      <c r="A309" s="5" t="s">
        <v>2368</v>
      </c>
      <c r="B309" s="5" t="s">
        <v>2196</v>
      </c>
      <c r="C309" s="5">
        <v>3</v>
      </c>
      <c r="D309" s="5">
        <v>73</v>
      </c>
      <c r="E309" s="5">
        <v>69</v>
      </c>
      <c r="F309" s="5">
        <v>82</v>
      </c>
      <c r="G309" s="12">
        <v>-0.29775456482641299</v>
      </c>
      <c r="H309" s="13">
        <v>0.96112167918297498</v>
      </c>
      <c r="I309" s="3">
        <v>1.7221626636873998E-2</v>
      </c>
      <c r="J309" s="3">
        <v>1</v>
      </c>
      <c r="K309" s="3">
        <v>0</v>
      </c>
      <c r="L309" s="3">
        <v>2.6564290953405502E-3</v>
      </c>
      <c r="M309" s="3">
        <v>3.2671385245189302E-3</v>
      </c>
      <c r="N309" s="3">
        <v>153</v>
      </c>
      <c r="O309" s="3" t="s">
        <v>2197</v>
      </c>
      <c r="P309" s="3" t="s">
        <v>34</v>
      </c>
      <c r="Q309" s="3" t="s">
        <v>2369</v>
      </c>
      <c r="R309" s="3" t="s">
        <v>2198</v>
      </c>
      <c r="S309" s="3" t="s">
        <v>165</v>
      </c>
      <c r="T309" s="3" t="s">
        <v>2370</v>
      </c>
      <c r="V309" s="3">
        <v>1099.2560000000001</v>
      </c>
      <c r="W309" s="3">
        <v>2.198512</v>
      </c>
      <c r="X309" s="3" t="s">
        <v>2371</v>
      </c>
      <c r="Y309" s="16">
        <v>1.4443214096576958E-4</v>
      </c>
      <c r="Z309" s="15" t="str">
        <f t="shared" si="12"/>
        <v/>
      </c>
      <c r="AA309" s="15" t="str">
        <f t="shared" si="13"/>
        <v/>
      </c>
      <c r="AB309" s="3" t="str">
        <f t="shared" si="14"/>
        <v>No</v>
      </c>
    </row>
    <row r="310" spans="1:28" x14ac:dyDescent="0.2">
      <c r="A310" s="5" t="s">
        <v>1109</v>
      </c>
      <c r="B310" s="5" t="s">
        <v>2196</v>
      </c>
      <c r="C310" s="5">
        <v>23</v>
      </c>
      <c r="D310" s="5">
        <v>79</v>
      </c>
      <c r="E310" s="5">
        <v>67</v>
      </c>
      <c r="F310" s="5">
        <v>92</v>
      </c>
      <c r="G310" s="12">
        <v>-0.29819451627899002</v>
      </c>
      <c r="H310" s="13">
        <v>0.90126084947174601</v>
      </c>
      <c r="I310" s="3">
        <v>4.5149494158950497E-2</v>
      </c>
      <c r="J310" s="3">
        <v>1</v>
      </c>
      <c r="K310" s="3">
        <v>0</v>
      </c>
      <c r="L310" s="3">
        <v>1.4129077196622E-3</v>
      </c>
      <c r="M310" s="3">
        <v>1.73777704371591E-3</v>
      </c>
      <c r="N310" s="3">
        <v>80</v>
      </c>
      <c r="O310" s="3" t="s">
        <v>33</v>
      </c>
      <c r="P310" s="3" t="s">
        <v>34</v>
      </c>
      <c r="Q310" s="3" t="s">
        <v>752</v>
      </c>
      <c r="R310" s="3" t="s">
        <v>57</v>
      </c>
      <c r="S310" s="3" t="s">
        <v>222</v>
      </c>
      <c r="T310" s="3" t="s">
        <v>753</v>
      </c>
      <c r="V310" s="3">
        <v>1107.2470000000001</v>
      </c>
      <c r="W310" s="3">
        <v>2.2144940000000002</v>
      </c>
      <c r="X310" s="3" t="s">
        <v>754</v>
      </c>
      <c r="Y310" s="14">
        <v>1.1073130807375668E-3</v>
      </c>
      <c r="Z310" s="15" t="str">
        <f t="shared" si="12"/>
        <v/>
      </c>
      <c r="AA310" s="15" t="str">
        <f t="shared" si="13"/>
        <v/>
      </c>
      <c r="AB310" s="3" t="str">
        <f t="shared" si="14"/>
        <v>No</v>
      </c>
    </row>
    <row r="311" spans="1:28" x14ac:dyDescent="0.2">
      <c r="A311" s="5" t="s">
        <v>1240</v>
      </c>
      <c r="B311" s="5" t="s">
        <v>2196</v>
      </c>
      <c r="C311" s="5">
        <v>25</v>
      </c>
      <c r="D311" s="5">
        <v>91</v>
      </c>
      <c r="E311" s="5">
        <v>72</v>
      </c>
      <c r="F311" s="5">
        <v>96</v>
      </c>
      <c r="G311" s="12">
        <v>-0.29844997546351898</v>
      </c>
      <c r="H311" s="13">
        <v>0.91592426471837995</v>
      </c>
      <c r="I311" s="3">
        <v>3.8140435474842201E-2</v>
      </c>
      <c r="J311" s="3">
        <v>1</v>
      </c>
      <c r="K311" s="3">
        <v>0</v>
      </c>
      <c r="L311" s="3">
        <v>1.53576926050239E-3</v>
      </c>
      <c r="M311" s="3">
        <v>1.88896405085799E-3</v>
      </c>
      <c r="N311" s="3">
        <v>82</v>
      </c>
      <c r="O311" s="3" t="s">
        <v>33</v>
      </c>
      <c r="P311" s="3" t="s">
        <v>34</v>
      </c>
      <c r="Q311" s="3" t="s">
        <v>841</v>
      </c>
      <c r="R311" s="3" t="s">
        <v>57</v>
      </c>
      <c r="S311" s="3" t="s">
        <v>529</v>
      </c>
      <c r="T311" s="3" t="s">
        <v>842</v>
      </c>
      <c r="V311" s="3">
        <v>1095.28</v>
      </c>
      <c r="W311" s="3">
        <v>2.1905600000000001</v>
      </c>
      <c r="X311" s="3" t="s">
        <v>843</v>
      </c>
      <c r="Y311" s="14">
        <v>1.2036011747147465E-3</v>
      </c>
      <c r="Z311" s="15" t="str">
        <f t="shared" si="12"/>
        <v/>
      </c>
      <c r="AA311" s="15" t="str">
        <f t="shared" si="13"/>
        <v/>
      </c>
      <c r="AB311" s="3" t="str">
        <f t="shared" si="14"/>
        <v>No</v>
      </c>
    </row>
    <row r="312" spans="1:28" x14ac:dyDescent="0.2">
      <c r="A312" s="5" t="s">
        <v>1417</v>
      </c>
      <c r="B312" s="5" t="s">
        <v>2196</v>
      </c>
      <c r="C312" s="5">
        <v>28</v>
      </c>
      <c r="D312" s="5">
        <v>138</v>
      </c>
      <c r="E312" s="5">
        <v>78</v>
      </c>
      <c r="F312" s="5">
        <v>76</v>
      </c>
      <c r="G312" s="12">
        <v>-0.29968032218580798</v>
      </c>
      <c r="H312" s="13">
        <v>0.90126084947174601</v>
      </c>
      <c r="I312" s="3">
        <v>4.5149494158950497E-2</v>
      </c>
      <c r="J312" s="3">
        <v>1</v>
      </c>
      <c r="K312" s="3">
        <v>0</v>
      </c>
      <c r="L312" s="3">
        <v>1.7200615717626799E-3</v>
      </c>
      <c r="M312" s="3">
        <v>2.1162027453846999E-3</v>
      </c>
      <c r="N312" s="3">
        <v>250</v>
      </c>
      <c r="O312" s="3" t="s">
        <v>33</v>
      </c>
      <c r="P312" s="3" t="s">
        <v>55</v>
      </c>
      <c r="Q312" s="3" t="s">
        <v>808</v>
      </c>
      <c r="R312" s="3" t="s">
        <v>36</v>
      </c>
      <c r="S312" s="3" t="s">
        <v>572</v>
      </c>
      <c r="T312" s="3" t="s">
        <v>809</v>
      </c>
      <c r="U312" s="3" t="s">
        <v>71</v>
      </c>
      <c r="V312" s="3">
        <v>1073.2550000000001</v>
      </c>
      <c r="W312" s="3">
        <v>2.1465100000000001</v>
      </c>
      <c r="X312" s="3" t="s">
        <v>810</v>
      </c>
      <c r="Y312" s="14">
        <v>1.348033315680516E-3</v>
      </c>
      <c r="Z312" s="15" t="str">
        <f t="shared" si="12"/>
        <v/>
      </c>
      <c r="AA312" s="15" t="str">
        <f t="shared" si="13"/>
        <v/>
      </c>
      <c r="AB312" s="3" t="str">
        <f t="shared" si="14"/>
        <v>No</v>
      </c>
    </row>
    <row r="313" spans="1:28" x14ac:dyDescent="0.2">
      <c r="A313" s="5" t="s">
        <v>506</v>
      </c>
      <c r="B313" s="5" t="s">
        <v>2196</v>
      </c>
      <c r="C313" s="5">
        <v>43</v>
      </c>
      <c r="D313" s="5">
        <v>145</v>
      </c>
      <c r="E313" s="5">
        <v>143</v>
      </c>
      <c r="F313" s="5">
        <v>157</v>
      </c>
      <c r="G313" s="12">
        <v>-0.302666764803532</v>
      </c>
      <c r="H313" s="13">
        <v>0.89668559148502502</v>
      </c>
      <c r="I313" s="3">
        <v>4.7359808705226297E-2</v>
      </c>
      <c r="J313" s="3">
        <v>1</v>
      </c>
      <c r="K313" s="3">
        <v>0</v>
      </c>
      <c r="L313" s="3">
        <v>2.6415231280641099E-3</v>
      </c>
      <c r="M313" s="3">
        <v>3.25922607842911E-3</v>
      </c>
      <c r="N313" s="3">
        <v>161</v>
      </c>
      <c r="O313" s="3" t="s">
        <v>33</v>
      </c>
      <c r="P313" s="3" t="s">
        <v>55</v>
      </c>
      <c r="Q313" s="3" t="s">
        <v>507</v>
      </c>
      <c r="R313" s="3" t="s">
        <v>57</v>
      </c>
      <c r="S313" s="3" t="s">
        <v>508</v>
      </c>
      <c r="T313" s="3" t="s">
        <v>509</v>
      </c>
      <c r="V313" s="3">
        <v>1094.2739999999999</v>
      </c>
      <c r="W313" s="3">
        <v>2.1885479999999999</v>
      </c>
      <c r="X313" s="3" t="s">
        <v>510</v>
      </c>
      <c r="Y313" s="14">
        <v>2.0701940205093642E-3</v>
      </c>
      <c r="Z313" s="15" t="str">
        <f t="shared" si="12"/>
        <v/>
      </c>
      <c r="AA313" s="15" t="str">
        <f t="shared" si="13"/>
        <v/>
      </c>
      <c r="AB313" s="3" t="str">
        <f t="shared" si="14"/>
        <v>No</v>
      </c>
    </row>
    <row r="314" spans="1:28" x14ac:dyDescent="0.2">
      <c r="A314" s="5" t="s">
        <v>2130</v>
      </c>
      <c r="B314" s="5" t="s">
        <v>2196</v>
      </c>
      <c r="C314" s="5">
        <v>62</v>
      </c>
      <c r="D314" s="5">
        <v>217</v>
      </c>
      <c r="E314" s="5">
        <v>206</v>
      </c>
      <c r="F314" s="5">
        <v>225</v>
      </c>
      <c r="G314" s="12">
        <v>-0.31616210128237199</v>
      </c>
      <c r="H314" s="13">
        <v>0.86372189532843002</v>
      </c>
      <c r="I314" s="3">
        <v>6.3626070908462506E-2</v>
      </c>
      <c r="J314" s="3">
        <v>1</v>
      </c>
      <c r="K314" s="3">
        <v>0</v>
      </c>
      <c r="L314" s="3">
        <v>3.80870776604592E-3</v>
      </c>
      <c r="M314" s="3">
        <v>4.7429179561940798E-3</v>
      </c>
      <c r="N314" s="3">
        <v>103</v>
      </c>
      <c r="O314" s="3" t="s">
        <v>33</v>
      </c>
      <c r="P314" s="3" t="s">
        <v>34</v>
      </c>
      <c r="Q314" s="3" t="s">
        <v>2131</v>
      </c>
      <c r="R314" s="3" t="s">
        <v>57</v>
      </c>
      <c r="S314" s="3" t="s">
        <v>370</v>
      </c>
      <c r="T314" s="3" t="s">
        <v>2132</v>
      </c>
      <c r="V314" s="3">
        <v>1071.2329999999999</v>
      </c>
      <c r="W314" s="3">
        <v>2.1424660000000002</v>
      </c>
      <c r="X314" s="3" t="s">
        <v>2133</v>
      </c>
      <c r="Y314" s="14">
        <v>2.9849309132925716E-3</v>
      </c>
      <c r="Z314" s="15" t="str">
        <f t="shared" si="12"/>
        <v/>
      </c>
      <c r="AA314" s="15" t="str">
        <f t="shared" si="13"/>
        <v/>
      </c>
      <c r="AB314" s="3" t="str">
        <f t="shared" si="14"/>
        <v>No</v>
      </c>
    </row>
    <row r="315" spans="1:28" x14ac:dyDescent="0.2">
      <c r="A315" s="5" t="s">
        <v>1902</v>
      </c>
      <c r="B315" s="5" t="s">
        <v>2196</v>
      </c>
      <c r="C315" s="5">
        <v>39</v>
      </c>
      <c r="D315" s="5">
        <v>145</v>
      </c>
      <c r="E315" s="5">
        <v>138</v>
      </c>
      <c r="F315" s="5">
        <v>126</v>
      </c>
      <c r="G315" s="12">
        <v>-0.32150419451562501</v>
      </c>
      <c r="H315" s="13">
        <v>0.87183489916717605</v>
      </c>
      <c r="I315" s="3">
        <v>5.9565750353470101E-2</v>
      </c>
      <c r="J315" s="3">
        <v>1</v>
      </c>
      <c r="K315" s="3">
        <v>0</v>
      </c>
      <c r="L315" s="3">
        <v>2.3958000463837302E-3</v>
      </c>
      <c r="M315" s="3">
        <v>2.9950245756975701E-3</v>
      </c>
      <c r="N315" s="3">
        <v>169</v>
      </c>
      <c r="O315" s="3" t="s">
        <v>33</v>
      </c>
      <c r="P315" s="3" t="s">
        <v>265</v>
      </c>
      <c r="Q315" s="3" t="s">
        <v>1903</v>
      </c>
      <c r="R315" s="3" t="s">
        <v>57</v>
      </c>
      <c r="S315" s="3" t="s">
        <v>155</v>
      </c>
      <c r="T315" s="3" t="s">
        <v>1904</v>
      </c>
      <c r="V315" s="3">
        <v>1135.4939999999999</v>
      </c>
      <c r="W315" s="3">
        <v>2.270988</v>
      </c>
      <c r="X315" s="3" t="s">
        <v>1905</v>
      </c>
      <c r="Y315" s="14">
        <v>1.8776178325550046E-3</v>
      </c>
      <c r="Z315" s="15" t="str">
        <f t="shared" si="12"/>
        <v/>
      </c>
      <c r="AA315" s="15" t="str">
        <f t="shared" si="13"/>
        <v/>
      </c>
      <c r="AB315" s="3" t="str">
        <f t="shared" si="14"/>
        <v>No</v>
      </c>
    </row>
    <row r="316" spans="1:28" x14ac:dyDescent="0.2">
      <c r="A316" s="5" t="s">
        <v>1837</v>
      </c>
      <c r="B316" s="5" t="s">
        <v>2196</v>
      </c>
      <c r="C316" s="5">
        <v>37</v>
      </c>
      <c r="D316" s="5">
        <v>130</v>
      </c>
      <c r="E316" s="5">
        <v>129</v>
      </c>
      <c r="F316" s="5">
        <v>130</v>
      </c>
      <c r="G316" s="12">
        <v>-0.32579183088604802</v>
      </c>
      <c r="H316" s="13">
        <v>0.87183489916717605</v>
      </c>
      <c r="I316" s="3">
        <v>5.9565750353470101E-2</v>
      </c>
      <c r="J316" s="3">
        <v>1</v>
      </c>
      <c r="K316" s="3">
        <v>0</v>
      </c>
      <c r="L316" s="3">
        <v>2.2729385055435302E-3</v>
      </c>
      <c r="M316" s="3">
        <v>2.8500482976472198E-3</v>
      </c>
      <c r="N316" s="3">
        <v>175</v>
      </c>
      <c r="O316" s="3" t="s">
        <v>33</v>
      </c>
      <c r="P316" s="3" t="s">
        <v>34</v>
      </c>
      <c r="Q316" s="3" t="s">
        <v>1838</v>
      </c>
      <c r="R316" s="3" t="s">
        <v>57</v>
      </c>
      <c r="S316" s="3" t="s">
        <v>1839</v>
      </c>
      <c r="T316" s="3" t="s">
        <v>1840</v>
      </c>
      <c r="V316" s="3">
        <v>1146.306</v>
      </c>
      <c r="W316" s="3">
        <v>2.2926120000000001</v>
      </c>
      <c r="X316" s="3" t="s">
        <v>1841</v>
      </c>
      <c r="Y316" s="14">
        <v>1.7813297385778249E-3</v>
      </c>
      <c r="Z316" s="15" t="str">
        <f t="shared" si="12"/>
        <v/>
      </c>
      <c r="AA316" s="15" t="str">
        <f t="shared" si="13"/>
        <v/>
      </c>
      <c r="AB316" s="3" t="str">
        <f t="shared" si="14"/>
        <v>No</v>
      </c>
    </row>
    <row r="317" spans="1:28" x14ac:dyDescent="0.2">
      <c r="A317" s="5" t="s">
        <v>2372</v>
      </c>
      <c r="B317" s="5" t="s">
        <v>2196</v>
      </c>
      <c r="C317" s="5">
        <v>2</v>
      </c>
      <c r="D317" s="5">
        <v>64</v>
      </c>
      <c r="E317" s="5">
        <v>32</v>
      </c>
      <c r="F317" s="5">
        <v>60</v>
      </c>
      <c r="G317" s="12">
        <v>-0.351840998451591</v>
      </c>
      <c r="H317" s="13">
        <v>0.97085540193539599</v>
      </c>
      <c r="I317" s="3">
        <v>1.2845448586186701E-2</v>
      </c>
      <c r="J317" s="3">
        <v>1</v>
      </c>
      <c r="K317" s="3">
        <v>0</v>
      </c>
      <c r="L317" s="3">
        <v>1.77095273022703E-3</v>
      </c>
      <c r="M317" s="3">
        <v>2.2596371488355299E-3</v>
      </c>
      <c r="N317" s="3">
        <v>46</v>
      </c>
      <c r="O317" s="3" t="s">
        <v>2197</v>
      </c>
      <c r="P317" s="3" t="s">
        <v>915</v>
      </c>
      <c r="Q317" s="3" t="s">
        <v>916</v>
      </c>
      <c r="R317" s="3" t="s">
        <v>2198</v>
      </c>
      <c r="S317" s="3" t="s">
        <v>218</v>
      </c>
      <c r="T317" s="3" t="s">
        <v>917</v>
      </c>
      <c r="V317" s="3">
        <v>1167.4359999999999</v>
      </c>
      <c r="W317" s="3">
        <v>2.3348719999999998</v>
      </c>
      <c r="X317" s="3" t="s">
        <v>918</v>
      </c>
      <c r="Y317" s="16">
        <v>9.6288093977179727E-5</v>
      </c>
      <c r="Z317" s="15" t="str">
        <f t="shared" si="12"/>
        <v/>
      </c>
      <c r="AA317" s="15" t="str">
        <f t="shared" si="13"/>
        <v/>
      </c>
      <c r="AB317" s="3" t="str">
        <f t="shared" si="14"/>
        <v>No</v>
      </c>
    </row>
    <row r="318" spans="1:28" x14ac:dyDescent="0.2">
      <c r="A318" s="5" t="s">
        <v>2373</v>
      </c>
      <c r="B318" s="5" t="s">
        <v>2196</v>
      </c>
      <c r="C318" s="5">
        <v>5</v>
      </c>
      <c r="D318" s="5">
        <v>118</v>
      </c>
      <c r="E318" s="5">
        <v>125</v>
      </c>
      <c r="F318" s="5">
        <v>147</v>
      </c>
      <c r="G318" s="12">
        <v>-0.36283363809428498</v>
      </c>
      <c r="H318" s="13">
        <v>0.84508565614002895</v>
      </c>
      <c r="I318" s="3">
        <v>7.3099269625887794E-2</v>
      </c>
      <c r="J318" s="3">
        <v>1</v>
      </c>
      <c r="K318" s="3">
        <v>0</v>
      </c>
      <c r="L318" s="3">
        <v>4.4273818255675902E-3</v>
      </c>
      <c r="M318" s="3">
        <v>5.6961274904865902E-3</v>
      </c>
      <c r="N318" s="3">
        <v>67</v>
      </c>
      <c r="O318" s="3" t="s">
        <v>2197</v>
      </c>
      <c r="P318" s="3" t="s">
        <v>34</v>
      </c>
      <c r="Q318" s="3" t="s">
        <v>955</v>
      </c>
      <c r="R318" s="3" t="s">
        <v>2198</v>
      </c>
      <c r="S318" s="3" t="s">
        <v>944</v>
      </c>
      <c r="T318" s="3" t="s">
        <v>957</v>
      </c>
      <c r="V318" s="3">
        <v>1113.1890000000001</v>
      </c>
      <c r="W318" s="3">
        <v>2.226378</v>
      </c>
      <c r="X318" s="3" t="s">
        <v>958</v>
      </c>
      <c r="Y318" s="16">
        <v>2.407202349429493E-4</v>
      </c>
      <c r="Z318" s="15" t="str">
        <f t="shared" si="12"/>
        <v/>
      </c>
      <c r="AA318" s="15" t="str">
        <f t="shared" si="13"/>
        <v/>
      </c>
      <c r="AB318" s="3" t="str">
        <f t="shared" si="14"/>
        <v>No</v>
      </c>
    </row>
    <row r="319" spans="1:28" x14ac:dyDescent="0.2">
      <c r="A319" s="5" t="s">
        <v>2374</v>
      </c>
      <c r="B319" s="5" t="s">
        <v>2196</v>
      </c>
      <c r="C319" s="5">
        <v>3</v>
      </c>
      <c r="D319" s="5">
        <v>82</v>
      </c>
      <c r="E319" s="5">
        <v>63</v>
      </c>
      <c r="F319" s="5">
        <v>91</v>
      </c>
      <c r="G319" s="12">
        <v>-0.37000123382130501</v>
      </c>
      <c r="H319" s="13">
        <v>0.89578905486405302</v>
      </c>
      <c r="I319" s="3">
        <v>4.7794248255681203E-2</v>
      </c>
      <c r="J319" s="3">
        <v>1</v>
      </c>
      <c r="K319" s="3">
        <v>0</v>
      </c>
      <c r="L319" s="3">
        <v>2.6564290953405502E-3</v>
      </c>
      <c r="M319" s="3">
        <v>3.4343931684398198E-3</v>
      </c>
      <c r="N319" s="3">
        <v>66</v>
      </c>
      <c r="O319" s="3" t="s">
        <v>2197</v>
      </c>
      <c r="P319" s="3" t="s">
        <v>265</v>
      </c>
      <c r="Q319" s="3" t="s">
        <v>973</v>
      </c>
      <c r="R319" s="3" t="s">
        <v>2198</v>
      </c>
      <c r="S319" s="3" t="s">
        <v>198</v>
      </c>
      <c r="T319" s="3" t="s">
        <v>975</v>
      </c>
      <c r="V319" s="3">
        <v>1269.4639999999999</v>
      </c>
      <c r="W319" s="3">
        <v>2.5389279999999999</v>
      </c>
      <c r="X319" s="3" t="s">
        <v>976</v>
      </c>
      <c r="Y319" s="16">
        <v>1.4443214096576958E-4</v>
      </c>
      <c r="Z319" s="15" t="str">
        <f t="shared" si="12"/>
        <v/>
      </c>
      <c r="AA319" s="15" t="str">
        <f t="shared" si="13"/>
        <v/>
      </c>
      <c r="AB319" s="3" t="str">
        <f t="shared" si="14"/>
        <v>No</v>
      </c>
    </row>
    <row r="320" spans="1:28" x14ac:dyDescent="0.2">
      <c r="A320" s="5" t="s">
        <v>2095</v>
      </c>
      <c r="B320" s="5" t="s">
        <v>2196</v>
      </c>
      <c r="C320" s="5">
        <v>55</v>
      </c>
      <c r="D320" s="5">
        <v>172</v>
      </c>
      <c r="E320" s="5">
        <v>226</v>
      </c>
      <c r="F320" s="5">
        <v>196</v>
      </c>
      <c r="G320" s="12">
        <v>-0.37223105363587999</v>
      </c>
      <c r="H320" s="13">
        <v>0.81280908929176798</v>
      </c>
      <c r="I320" s="3">
        <v>9.0011448506036901E-2</v>
      </c>
      <c r="J320" s="3">
        <v>1</v>
      </c>
      <c r="K320" s="3">
        <v>0</v>
      </c>
      <c r="L320" s="3">
        <v>3.3786923731052498E-3</v>
      </c>
      <c r="M320" s="3">
        <v>4.3757671105610699E-3</v>
      </c>
      <c r="N320" s="3">
        <v>100</v>
      </c>
      <c r="O320" s="3" t="s">
        <v>33</v>
      </c>
      <c r="P320" s="3" t="s">
        <v>202</v>
      </c>
      <c r="Q320" s="3" t="s">
        <v>602</v>
      </c>
      <c r="R320" s="3" t="s">
        <v>57</v>
      </c>
      <c r="S320" s="3" t="s">
        <v>603</v>
      </c>
      <c r="T320" s="3" t="s">
        <v>604</v>
      </c>
      <c r="V320" s="3">
        <v>1154.3320000000001</v>
      </c>
      <c r="W320" s="3">
        <v>2.3086639999999998</v>
      </c>
      <c r="X320" s="3" t="s">
        <v>605</v>
      </c>
      <c r="Y320" s="14">
        <v>2.6479225843724424E-3</v>
      </c>
      <c r="Z320" s="15" t="str">
        <f t="shared" si="12"/>
        <v/>
      </c>
      <c r="AA320" s="15" t="str">
        <f t="shared" si="13"/>
        <v/>
      </c>
      <c r="AB320" s="3" t="str">
        <f t="shared" si="14"/>
        <v>No</v>
      </c>
    </row>
    <row r="321" spans="1:28" x14ac:dyDescent="0.2">
      <c r="A321" s="5" t="s">
        <v>597</v>
      </c>
      <c r="B321" s="5" t="s">
        <v>2196</v>
      </c>
      <c r="C321" s="5">
        <v>56</v>
      </c>
      <c r="D321" s="5">
        <v>182</v>
      </c>
      <c r="E321" s="5">
        <v>259</v>
      </c>
      <c r="F321" s="5">
        <v>166</v>
      </c>
      <c r="G321" s="12">
        <v>-0.38126194528996099</v>
      </c>
      <c r="H321" s="13">
        <v>0.80597199198893399</v>
      </c>
      <c r="I321" s="3">
        <v>9.3680049926920694E-2</v>
      </c>
      <c r="J321" s="3">
        <v>1</v>
      </c>
      <c r="K321" s="3">
        <v>0</v>
      </c>
      <c r="L321" s="3">
        <v>3.4401231435253498E-3</v>
      </c>
      <c r="M321" s="3">
        <v>4.4838820828323701E-3</v>
      </c>
      <c r="N321" s="3">
        <v>99</v>
      </c>
      <c r="O321" s="3" t="s">
        <v>33</v>
      </c>
      <c r="P321" s="3" t="s">
        <v>34</v>
      </c>
      <c r="Q321" s="3" t="s">
        <v>598</v>
      </c>
      <c r="R321" s="3" t="s">
        <v>57</v>
      </c>
      <c r="S321" s="3" t="s">
        <v>362</v>
      </c>
      <c r="T321" s="3" t="s">
        <v>599</v>
      </c>
      <c r="V321" s="3">
        <v>1063.171</v>
      </c>
      <c r="W321" s="3">
        <v>2.1263420000000002</v>
      </c>
      <c r="X321" s="3" t="s">
        <v>600</v>
      </c>
      <c r="Y321" s="14">
        <v>2.696066631361032E-3</v>
      </c>
      <c r="Z321" s="15" t="str">
        <f t="shared" si="12"/>
        <v/>
      </c>
      <c r="AA321" s="15" t="str">
        <f t="shared" si="13"/>
        <v/>
      </c>
      <c r="AB321" s="3" t="str">
        <f t="shared" si="14"/>
        <v>No</v>
      </c>
    </row>
    <row r="322" spans="1:28" x14ac:dyDescent="0.2">
      <c r="A322" s="5" t="s">
        <v>1894</v>
      </c>
      <c r="B322" s="5" t="s">
        <v>2196</v>
      </c>
      <c r="C322" s="5">
        <v>37</v>
      </c>
      <c r="D322" s="5">
        <v>146</v>
      </c>
      <c r="E322" s="5">
        <v>131</v>
      </c>
      <c r="F322" s="5">
        <v>128</v>
      </c>
      <c r="G322" s="12">
        <v>-0.381504443349719</v>
      </c>
      <c r="H322" s="13">
        <v>0.81632596971125904</v>
      </c>
      <c r="I322" s="3">
        <v>8.8136387106002301E-2</v>
      </c>
      <c r="J322" s="3">
        <v>1</v>
      </c>
      <c r="K322" s="3">
        <v>0</v>
      </c>
      <c r="L322" s="3">
        <v>2.2729385055435302E-3</v>
      </c>
      <c r="M322" s="3">
        <v>2.9620208485514302E-3</v>
      </c>
      <c r="N322" s="3">
        <v>110</v>
      </c>
      <c r="O322" s="3" t="s">
        <v>33</v>
      </c>
      <c r="P322" s="3" t="s">
        <v>34</v>
      </c>
      <c r="Q322" s="3" t="s">
        <v>1895</v>
      </c>
      <c r="R322" s="3" t="s">
        <v>57</v>
      </c>
      <c r="S322" s="3" t="s">
        <v>1160</v>
      </c>
      <c r="T322" s="3" t="s">
        <v>1896</v>
      </c>
      <c r="V322" s="3">
        <v>903.93870000000004</v>
      </c>
      <c r="W322" s="3">
        <v>1.8078774</v>
      </c>
      <c r="X322" s="3" t="s">
        <v>1897</v>
      </c>
      <c r="Y322" s="14">
        <v>1.7813297385778249E-3</v>
      </c>
      <c r="Z322" s="15" t="str">
        <f t="shared" ref="Z322:Z385" si="15">IF($AG$7 &lt;&gt; "", $AG$7 * Y322, "")</f>
        <v/>
      </c>
      <c r="AA322" s="15" t="str">
        <f t="shared" ref="AA322:AA385" si="16">IF($AG$7 &lt;&gt; "", $AG$7 * L322 / $L$610,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2045</v>
      </c>
      <c r="B323" s="5" t="s">
        <v>2196</v>
      </c>
      <c r="C323" s="5">
        <v>49</v>
      </c>
      <c r="D323" s="5">
        <v>177</v>
      </c>
      <c r="E323" s="5">
        <v>197</v>
      </c>
      <c r="F323" s="5">
        <v>162</v>
      </c>
      <c r="G323" s="12">
        <v>-0.386784554814462</v>
      </c>
      <c r="H323" s="13">
        <v>0.80597199198893399</v>
      </c>
      <c r="I323" s="3">
        <v>9.3680049926920694E-2</v>
      </c>
      <c r="J323" s="3">
        <v>1</v>
      </c>
      <c r="K323" s="3">
        <v>0</v>
      </c>
      <c r="L323" s="3">
        <v>3.0101077505846801E-3</v>
      </c>
      <c r="M323" s="3">
        <v>3.9376694888865896E-3</v>
      </c>
      <c r="N323" s="3">
        <v>4</v>
      </c>
      <c r="O323" s="3" t="s">
        <v>33</v>
      </c>
      <c r="P323" s="3" t="s">
        <v>143</v>
      </c>
      <c r="Q323" s="3" t="s">
        <v>2046</v>
      </c>
      <c r="R323" s="3" t="s">
        <v>57</v>
      </c>
      <c r="S323" s="3" t="s">
        <v>475</v>
      </c>
      <c r="T323" s="3" t="s">
        <v>2047</v>
      </c>
      <c r="V323" s="3">
        <v>1389.6120000000001</v>
      </c>
      <c r="W323" s="3">
        <v>2.7792240000000001</v>
      </c>
      <c r="X323" s="3" t="s">
        <v>2048</v>
      </c>
      <c r="Y323" s="14">
        <v>2.3590583024409033E-3</v>
      </c>
      <c r="Z323" s="15" t="str">
        <f t="shared" si="15"/>
        <v/>
      </c>
      <c r="AA323" s="15" t="str">
        <f t="shared" si="16"/>
        <v/>
      </c>
      <c r="AB323" s="3" t="str">
        <f t="shared" si="17"/>
        <v>No</v>
      </c>
    </row>
    <row r="324" spans="1:28" x14ac:dyDescent="0.2">
      <c r="A324" s="5" t="s">
        <v>1209</v>
      </c>
      <c r="B324" s="5" t="s">
        <v>2196</v>
      </c>
      <c r="C324" s="5">
        <v>23</v>
      </c>
      <c r="D324" s="5">
        <v>81</v>
      </c>
      <c r="E324" s="5">
        <v>95</v>
      </c>
      <c r="F324" s="5">
        <v>77</v>
      </c>
      <c r="G324" s="12">
        <v>-0.39534188289529598</v>
      </c>
      <c r="H324" s="13">
        <v>0.82751909687573899</v>
      </c>
      <c r="I324" s="3">
        <v>8.2221975108670506E-2</v>
      </c>
      <c r="J324" s="3">
        <v>1</v>
      </c>
      <c r="K324" s="3">
        <v>0</v>
      </c>
      <c r="L324" s="3">
        <v>1.4129077196622E-3</v>
      </c>
      <c r="M324" s="3">
        <v>1.8605234376330999E-3</v>
      </c>
      <c r="N324" s="3">
        <v>256</v>
      </c>
      <c r="O324" s="3" t="s">
        <v>33</v>
      </c>
      <c r="P324" s="3" t="s">
        <v>34</v>
      </c>
      <c r="Q324" s="3" t="s">
        <v>1210</v>
      </c>
      <c r="R324" s="3" t="s">
        <v>36</v>
      </c>
      <c r="S324" s="3" t="s">
        <v>1028</v>
      </c>
      <c r="T324" s="3" t="s">
        <v>1211</v>
      </c>
      <c r="V324" s="3">
        <v>1177.318</v>
      </c>
      <c r="W324" s="3">
        <v>2.3546360000000002</v>
      </c>
      <c r="X324" s="3" t="s">
        <v>1212</v>
      </c>
      <c r="Y324" s="14">
        <v>1.1073130807375668E-3</v>
      </c>
      <c r="Z324" s="15" t="str">
        <f t="shared" si="15"/>
        <v/>
      </c>
      <c r="AA324" s="15" t="str">
        <f t="shared" si="16"/>
        <v/>
      </c>
      <c r="AB324" s="3" t="str">
        <f t="shared" si="17"/>
        <v>No</v>
      </c>
    </row>
    <row r="325" spans="1:28" x14ac:dyDescent="0.2">
      <c r="A325" s="5" t="s">
        <v>1017</v>
      </c>
      <c r="B325" s="5" t="s">
        <v>2196</v>
      </c>
      <c r="C325" s="5">
        <v>20</v>
      </c>
      <c r="D325" s="5">
        <v>67</v>
      </c>
      <c r="E325" s="5">
        <v>76</v>
      </c>
      <c r="F325" s="5">
        <v>79</v>
      </c>
      <c r="G325" s="12">
        <v>-0.40627913705963498</v>
      </c>
      <c r="H325" s="13">
        <v>0.82081916975818903</v>
      </c>
      <c r="I325" s="3">
        <v>8.5752509416733305E-2</v>
      </c>
      <c r="J325" s="3">
        <v>1</v>
      </c>
      <c r="K325" s="3">
        <v>0</v>
      </c>
      <c r="L325" s="3">
        <v>1.2286154084019099E-3</v>
      </c>
      <c r="M325" s="3">
        <v>1.63012799289911E-3</v>
      </c>
      <c r="N325" s="3">
        <v>261</v>
      </c>
      <c r="O325" s="3" t="s">
        <v>33</v>
      </c>
      <c r="P325" s="3" t="s">
        <v>34</v>
      </c>
      <c r="Q325" s="3" t="s">
        <v>1018</v>
      </c>
      <c r="R325" s="3" t="s">
        <v>36</v>
      </c>
      <c r="S325" s="3" t="s">
        <v>1019</v>
      </c>
      <c r="T325" s="3" t="s">
        <v>1020</v>
      </c>
      <c r="V325" s="3">
        <v>1113.2339999999999</v>
      </c>
      <c r="W325" s="3">
        <v>2.2264680000000001</v>
      </c>
      <c r="X325" s="3" t="s">
        <v>1021</v>
      </c>
      <c r="Y325" s="16">
        <v>9.6288093977179722E-4</v>
      </c>
      <c r="Z325" s="15" t="str">
        <f t="shared" si="15"/>
        <v/>
      </c>
      <c r="AA325" s="15" t="str">
        <f t="shared" si="16"/>
        <v/>
      </c>
      <c r="AB325" s="3" t="str">
        <f t="shared" si="17"/>
        <v>No</v>
      </c>
    </row>
    <row r="326" spans="1:28" x14ac:dyDescent="0.2">
      <c r="A326" s="5" t="s">
        <v>2065</v>
      </c>
      <c r="B326" s="5" t="s">
        <v>2196</v>
      </c>
      <c r="C326" s="5">
        <v>50</v>
      </c>
      <c r="D326" s="5">
        <v>185</v>
      </c>
      <c r="E326" s="5">
        <v>184</v>
      </c>
      <c r="F326" s="5">
        <v>187</v>
      </c>
      <c r="G326" s="12">
        <v>-0.40683300501013397</v>
      </c>
      <c r="H326" s="13">
        <v>0.78957229971018605</v>
      </c>
      <c r="I326" s="3">
        <v>0.102608096273114</v>
      </c>
      <c r="J326" s="3">
        <v>1</v>
      </c>
      <c r="K326" s="3">
        <v>0</v>
      </c>
      <c r="L326" s="3">
        <v>3.0715385210047801E-3</v>
      </c>
      <c r="M326" s="3">
        <v>4.0736652638849397E-3</v>
      </c>
      <c r="N326" s="3">
        <v>74</v>
      </c>
      <c r="O326" s="3" t="s">
        <v>33</v>
      </c>
      <c r="P326" s="3" t="s">
        <v>34</v>
      </c>
      <c r="Q326" s="3" t="s">
        <v>2066</v>
      </c>
      <c r="R326" s="3" t="s">
        <v>57</v>
      </c>
      <c r="S326" s="3" t="s">
        <v>746</v>
      </c>
      <c r="T326" s="3" t="s">
        <v>2067</v>
      </c>
      <c r="V326" s="3">
        <v>949.11009999999999</v>
      </c>
      <c r="W326" s="3">
        <v>1.8982201999999999</v>
      </c>
      <c r="X326" s="3" t="s">
        <v>2068</v>
      </c>
      <c r="Y326" s="14">
        <v>2.4072023494294929E-3</v>
      </c>
      <c r="Z326" s="15" t="str">
        <f t="shared" si="15"/>
        <v/>
      </c>
      <c r="AA326" s="15" t="str">
        <f t="shared" si="16"/>
        <v/>
      </c>
      <c r="AB326" s="3" t="str">
        <f t="shared" si="17"/>
        <v>No</v>
      </c>
    </row>
    <row r="327" spans="1:28" x14ac:dyDescent="0.2">
      <c r="A327" s="5" t="s">
        <v>1971</v>
      </c>
      <c r="B327" s="5" t="s">
        <v>2196</v>
      </c>
      <c r="C327" s="5">
        <v>39</v>
      </c>
      <c r="D327" s="5">
        <v>174</v>
      </c>
      <c r="E327" s="5">
        <v>142</v>
      </c>
      <c r="F327" s="5">
        <v>120</v>
      </c>
      <c r="G327" s="12">
        <v>-0.409784594479911</v>
      </c>
      <c r="H327" s="13">
        <v>0.791708403517279</v>
      </c>
      <c r="I327" s="3">
        <v>0.101434745256304</v>
      </c>
      <c r="J327" s="3">
        <v>1</v>
      </c>
      <c r="K327" s="3">
        <v>0</v>
      </c>
      <c r="L327" s="3">
        <v>2.3958000463837302E-3</v>
      </c>
      <c r="M327" s="3">
        <v>3.1836326991165399E-3</v>
      </c>
      <c r="N327" s="3">
        <v>13</v>
      </c>
      <c r="O327" s="3" t="s">
        <v>33</v>
      </c>
      <c r="P327" s="3" t="s">
        <v>34</v>
      </c>
      <c r="Q327" s="3" t="s">
        <v>1972</v>
      </c>
      <c r="R327" s="3" t="s">
        <v>57</v>
      </c>
      <c r="S327" s="3" t="s">
        <v>851</v>
      </c>
      <c r="T327" s="3" t="s">
        <v>1973</v>
      </c>
      <c r="V327" s="3">
        <v>1066.2380000000001</v>
      </c>
      <c r="W327" s="3">
        <v>2.132476</v>
      </c>
      <c r="X327" s="3" t="s">
        <v>1974</v>
      </c>
      <c r="Y327" s="14">
        <v>1.8776178325550046E-3</v>
      </c>
      <c r="Z327" s="15" t="str">
        <f t="shared" si="15"/>
        <v/>
      </c>
      <c r="AA327" s="15" t="str">
        <f t="shared" si="16"/>
        <v/>
      </c>
      <c r="AB327" s="3" t="str">
        <f t="shared" si="17"/>
        <v>No</v>
      </c>
    </row>
    <row r="328" spans="1:28" x14ac:dyDescent="0.2">
      <c r="A328" s="5" t="s">
        <v>1572</v>
      </c>
      <c r="B328" s="5" t="s">
        <v>2196</v>
      </c>
      <c r="C328" s="5">
        <v>28</v>
      </c>
      <c r="D328" s="5">
        <v>124</v>
      </c>
      <c r="E328" s="5">
        <v>76</v>
      </c>
      <c r="F328" s="5">
        <v>117</v>
      </c>
      <c r="G328" s="12">
        <v>-0.42034178092784302</v>
      </c>
      <c r="H328" s="13">
        <v>0.80982867689805305</v>
      </c>
      <c r="I328" s="3">
        <v>9.1606848464035107E-2</v>
      </c>
      <c r="J328" s="3">
        <v>1</v>
      </c>
      <c r="K328" s="3">
        <v>0</v>
      </c>
      <c r="L328" s="3">
        <v>1.7200615717626799E-3</v>
      </c>
      <c r="M328" s="3">
        <v>2.30153058229858E-3</v>
      </c>
      <c r="N328" s="3">
        <v>187</v>
      </c>
      <c r="O328" s="3" t="s">
        <v>33</v>
      </c>
      <c r="P328" s="3" t="s">
        <v>34</v>
      </c>
      <c r="Q328" s="3" t="s">
        <v>1573</v>
      </c>
      <c r="R328" s="3" t="s">
        <v>57</v>
      </c>
      <c r="S328" s="3" t="s">
        <v>1256</v>
      </c>
      <c r="T328" s="3" t="s">
        <v>1574</v>
      </c>
      <c r="V328" s="3">
        <v>912.00810000000001</v>
      </c>
      <c r="W328" s="3">
        <v>1.8240162</v>
      </c>
      <c r="X328" s="3" t="s">
        <v>1575</v>
      </c>
      <c r="Y328" s="14">
        <v>1.348033315680516E-3</v>
      </c>
      <c r="Z328" s="15" t="str">
        <f t="shared" si="15"/>
        <v/>
      </c>
      <c r="AA328" s="15" t="str">
        <f t="shared" si="16"/>
        <v/>
      </c>
      <c r="AB328" s="3" t="str">
        <f t="shared" si="17"/>
        <v>No</v>
      </c>
    </row>
    <row r="329" spans="1:28" x14ac:dyDescent="0.2">
      <c r="A329" s="5" t="s">
        <v>1110</v>
      </c>
      <c r="B329" s="5" t="s">
        <v>2196</v>
      </c>
      <c r="C329" s="5">
        <v>21</v>
      </c>
      <c r="D329" s="5">
        <v>99</v>
      </c>
      <c r="E329" s="5">
        <v>77</v>
      </c>
      <c r="F329" s="5">
        <v>63</v>
      </c>
      <c r="G329" s="12">
        <v>-0.43395942077732003</v>
      </c>
      <c r="H329" s="13">
        <v>0.79922637218113202</v>
      </c>
      <c r="I329" s="3">
        <v>9.7330194071643394E-2</v>
      </c>
      <c r="J329" s="3">
        <v>1</v>
      </c>
      <c r="K329" s="3">
        <v>0</v>
      </c>
      <c r="L329" s="3">
        <v>1.2900461788220099E-3</v>
      </c>
      <c r="M329" s="3">
        <v>1.74351767593637E-3</v>
      </c>
      <c r="N329" s="3">
        <v>114</v>
      </c>
      <c r="O329" s="3" t="s">
        <v>33</v>
      </c>
      <c r="P329" s="3" t="s">
        <v>34</v>
      </c>
      <c r="Q329" s="3" t="s">
        <v>1111</v>
      </c>
      <c r="R329" s="3" t="s">
        <v>57</v>
      </c>
      <c r="S329" s="3" t="s">
        <v>1112</v>
      </c>
      <c r="T329" s="3" t="s">
        <v>1113</v>
      </c>
      <c r="V329" s="3">
        <v>1088.3510000000001</v>
      </c>
      <c r="W329" s="3">
        <v>2.1767020000000001</v>
      </c>
      <c r="X329" s="3" t="s">
        <v>1114</v>
      </c>
      <c r="Y329" s="14">
        <v>1.0110249867603871E-3</v>
      </c>
      <c r="Z329" s="15" t="str">
        <f t="shared" si="15"/>
        <v/>
      </c>
      <c r="AA329" s="15" t="str">
        <f t="shared" si="16"/>
        <v/>
      </c>
      <c r="AB329" s="3" t="str">
        <f t="shared" si="17"/>
        <v>No</v>
      </c>
    </row>
    <row r="330" spans="1:28" x14ac:dyDescent="0.2">
      <c r="A330" s="5" t="s">
        <v>1954</v>
      </c>
      <c r="B330" s="5" t="s">
        <v>2196</v>
      </c>
      <c r="C330" s="5">
        <v>37</v>
      </c>
      <c r="D330" s="5">
        <v>160</v>
      </c>
      <c r="E330" s="5">
        <v>124</v>
      </c>
      <c r="F330" s="5">
        <v>146</v>
      </c>
      <c r="G330" s="12">
        <v>-0.46379620188286802</v>
      </c>
      <c r="H330" s="13">
        <v>0.74050255411667198</v>
      </c>
      <c r="I330" s="3">
        <v>0.13047343918617099</v>
      </c>
      <c r="J330" s="3">
        <v>1</v>
      </c>
      <c r="K330" s="3">
        <v>0</v>
      </c>
      <c r="L330" s="3">
        <v>2.2729385055435302E-3</v>
      </c>
      <c r="M330" s="3">
        <v>3.1354390087237299E-3</v>
      </c>
      <c r="N330" s="3">
        <v>84</v>
      </c>
      <c r="O330" s="3" t="s">
        <v>33</v>
      </c>
      <c r="P330" s="3" t="s">
        <v>34</v>
      </c>
      <c r="Q330" s="3" t="s">
        <v>1164</v>
      </c>
      <c r="R330" s="3" t="s">
        <v>57</v>
      </c>
      <c r="S330" s="3" t="s">
        <v>1187</v>
      </c>
      <c r="T330" s="3" t="s">
        <v>1165</v>
      </c>
      <c r="V330" s="3">
        <v>1194.441</v>
      </c>
      <c r="W330" s="3">
        <v>2.3888820000000002</v>
      </c>
      <c r="X330" s="3" t="s">
        <v>1166</v>
      </c>
      <c r="Y330" s="14">
        <v>1.7813297385778249E-3</v>
      </c>
      <c r="Z330" s="15" t="str">
        <f t="shared" si="15"/>
        <v/>
      </c>
      <c r="AA330" s="15" t="str">
        <f t="shared" si="16"/>
        <v/>
      </c>
      <c r="AB330" s="3" t="str">
        <f t="shared" si="17"/>
        <v>No</v>
      </c>
    </row>
    <row r="331" spans="1:28" x14ac:dyDescent="0.2">
      <c r="A331" s="5" t="s">
        <v>2162</v>
      </c>
      <c r="B331" s="5" t="s">
        <v>2196</v>
      </c>
      <c r="C331" s="5">
        <v>77</v>
      </c>
      <c r="D331" s="5">
        <v>310</v>
      </c>
      <c r="E331" s="5">
        <v>299</v>
      </c>
      <c r="F331" s="5">
        <v>285</v>
      </c>
      <c r="G331" s="12">
        <v>-0.468701323539787</v>
      </c>
      <c r="H331" s="13">
        <v>0.71585122969352999</v>
      </c>
      <c r="I331" s="3">
        <v>0.145177224670411</v>
      </c>
      <c r="J331" s="3">
        <v>1</v>
      </c>
      <c r="K331" s="3">
        <v>0</v>
      </c>
      <c r="L331" s="3">
        <v>4.73016932234736E-3</v>
      </c>
      <c r="M331" s="3">
        <v>6.5475382389993397E-3</v>
      </c>
      <c r="N331" s="3">
        <v>148</v>
      </c>
      <c r="O331" s="3" t="s">
        <v>33</v>
      </c>
      <c r="P331" s="3" t="s">
        <v>265</v>
      </c>
      <c r="Q331" s="3" t="s">
        <v>1627</v>
      </c>
      <c r="R331" s="3" t="s">
        <v>57</v>
      </c>
      <c r="S331" s="3" t="s">
        <v>637</v>
      </c>
      <c r="T331" s="3" t="s">
        <v>1628</v>
      </c>
      <c r="U331" s="3" t="s">
        <v>71</v>
      </c>
      <c r="V331" s="3">
        <v>1182.386</v>
      </c>
      <c r="W331" s="3">
        <v>2.3647719999999999</v>
      </c>
      <c r="X331" s="3" t="s">
        <v>1629</v>
      </c>
      <c r="Y331" s="14">
        <v>3.7070916181214191E-3</v>
      </c>
      <c r="Z331" s="15" t="str">
        <f t="shared" si="15"/>
        <v/>
      </c>
      <c r="AA331" s="15" t="str">
        <f t="shared" si="16"/>
        <v/>
      </c>
      <c r="AB331" s="3" t="str">
        <f t="shared" si="17"/>
        <v>No</v>
      </c>
    </row>
    <row r="332" spans="1:28" x14ac:dyDescent="0.2">
      <c r="A332" s="5" t="s">
        <v>2117</v>
      </c>
      <c r="B332" s="5" t="s">
        <v>2196</v>
      </c>
      <c r="C332" s="5">
        <v>54</v>
      </c>
      <c r="D332" s="5">
        <v>229</v>
      </c>
      <c r="E332" s="5">
        <v>201</v>
      </c>
      <c r="F332" s="5">
        <v>200</v>
      </c>
      <c r="G332" s="12">
        <v>-0.47298249612167798</v>
      </c>
      <c r="H332" s="13">
        <v>0.71597738269021205</v>
      </c>
      <c r="I332" s="3">
        <v>0.14510069658597</v>
      </c>
      <c r="J332" s="3">
        <v>1</v>
      </c>
      <c r="K332" s="3">
        <v>0</v>
      </c>
      <c r="L332" s="3">
        <v>3.3172616026851602E-3</v>
      </c>
      <c r="M332" s="3">
        <v>4.6055293722119103E-3</v>
      </c>
      <c r="N332" s="3">
        <v>122</v>
      </c>
      <c r="O332" s="3" t="s">
        <v>33</v>
      </c>
      <c r="P332" s="3" t="s">
        <v>34</v>
      </c>
      <c r="Q332" s="3" t="s">
        <v>1008</v>
      </c>
      <c r="R332" s="3" t="s">
        <v>57</v>
      </c>
      <c r="S332" s="3" t="s">
        <v>1676</v>
      </c>
      <c r="T332" s="3" t="s">
        <v>1010</v>
      </c>
      <c r="V332" s="3">
        <v>1227.3330000000001</v>
      </c>
      <c r="W332" s="3">
        <v>2.454666</v>
      </c>
      <c r="X332" s="3" t="s">
        <v>1011</v>
      </c>
      <c r="Y332" s="14">
        <v>2.5997785373838523E-3</v>
      </c>
      <c r="Z332" s="15" t="str">
        <f t="shared" si="15"/>
        <v/>
      </c>
      <c r="AA332" s="15" t="str">
        <f t="shared" si="16"/>
        <v/>
      </c>
      <c r="AB332" s="3" t="str">
        <f t="shared" si="17"/>
        <v>No</v>
      </c>
    </row>
    <row r="333" spans="1:28" x14ac:dyDescent="0.2">
      <c r="A333" s="5" t="s">
        <v>2085</v>
      </c>
      <c r="B333" s="5" t="s">
        <v>2196</v>
      </c>
      <c r="C333" s="5">
        <v>49</v>
      </c>
      <c r="D333" s="5">
        <v>202</v>
      </c>
      <c r="E333" s="5">
        <v>216</v>
      </c>
      <c r="F333" s="5">
        <v>161</v>
      </c>
      <c r="G333" s="12">
        <v>-0.49741597545702498</v>
      </c>
      <c r="H333" s="13">
        <v>0.69634354239078899</v>
      </c>
      <c r="I333" s="3">
        <v>0.157176447523246</v>
      </c>
      <c r="J333" s="3">
        <v>1</v>
      </c>
      <c r="K333" s="3">
        <v>0</v>
      </c>
      <c r="L333" s="3">
        <v>3.0101077505846801E-3</v>
      </c>
      <c r="M333" s="3">
        <v>4.2516063708219198E-3</v>
      </c>
      <c r="N333" s="3">
        <v>229</v>
      </c>
      <c r="O333" s="3" t="s">
        <v>33</v>
      </c>
      <c r="P333" s="3" t="s">
        <v>34</v>
      </c>
      <c r="Q333" s="3" t="s">
        <v>2086</v>
      </c>
      <c r="R333" s="3" t="s">
        <v>36</v>
      </c>
      <c r="S333" s="3" t="s">
        <v>461</v>
      </c>
      <c r="T333" s="3" t="s">
        <v>2087</v>
      </c>
      <c r="V333" s="3">
        <v>1065.1420000000001</v>
      </c>
      <c r="W333" s="3">
        <v>2.1302840000000001</v>
      </c>
      <c r="X333" s="3" t="s">
        <v>2088</v>
      </c>
      <c r="Y333" s="14">
        <v>2.3590583024409033E-3</v>
      </c>
      <c r="Z333" s="15" t="str">
        <f t="shared" si="15"/>
        <v/>
      </c>
      <c r="AA333" s="15" t="str">
        <f t="shared" si="16"/>
        <v/>
      </c>
      <c r="AB333" s="3" t="str">
        <f t="shared" si="17"/>
        <v>No</v>
      </c>
    </row>
    <row r="334" spans="1:28" x14ac:dyDescent="0.2">
      <c r="A334" s="5" t="s">
        <v>344</v>
      </c>
      <c r="B334" s="5" t="s">
        <v>2196</v>
      </c>
      <c r="C334" s="5">
        <v>26</v>
      </c>
      <c r="D334" s="5">
        <v>108</v>
      </c>
      <c r="E334" s="5">
        <v>75</v>
      </c>
      <c r="F334" s="5">
        <v>127</v>
      </c>
      <c r="G334" s="12">
        <v>-0.49768713125250003</v>
      </c>
      <c r="H334" s="13">
        <v>0.724210910124642</v>
      </c>
      <c r="I334" s="3">
        <v>0.14013493689095</v>
      </c>
      <c r="J334" s="3">
        <v>1</v>
      </c>
      <c r="K334" s="3">
        <v>0</v>
      </c>
      <c r="L334" s="3">
        <v>1.5972000309224801E-3</v>
      </c>
      <c r="M334" s="3">
        <v>2.2554798272682499E-3</v>
      </c>
      <c r="N334" s="3">
        <v>85</v>
      </c>
      <c r="O334" s="3" t="s">
        <v>33</v>
      </c>
      <c r="P334" s="3" t="s">
        <v>34</v>
      </c>
      <c r="Q334" s="3" t="s">
        <v>345</v>
      </c>
      <c r="R334" s="3" t="s">
        <v>57</v>
      </c>
      <c r="S334" s="3" t="s">
        <v>150</v>
      </c>
      <c r="T334" s="3" t="s">
        <v>346</v>
      </c>
      <c r="V334" s="3">
        <v>1152.31</v>
      </c>
      <c r="W334" s="3">
        <v>2.3046199999999999</v>
      </c>
      <c r="X334" s="3" t="s">
        <v>347</v>
      </c>
      <c r="Y334" s="14">
        <v>1.2517452217033363E-3</v>
      </c>
      <c r="Z334" s="15" t="str">
        <f t="shared" si="15"/>
        <v/>
      </c>
      <c r="AA334" s="15" t="str">
        <f t="shared" si="16"/>
        <v/>
      </c>
      <c r="AB334" s="3" t="str">
        <f t="shared" si="17"/>
        <v>No</v>
      </c>
    </row>
    <row r="335" spans="1:28" x14ac:dyDescent="0.2">
      <c r="A335" s="5" t="s">
        <v>2375</v>
      </c>
      <c r="B335" s="5" t="s">
        <v>2196</v>
      </c>
      <c r="C335" s="5">
        <v>2</v>
      </c>
      <c r="D335" s="5">
        <v>52</v>
      </c>
      <c r="E335" s="5">
        <v>63</v>
      </c>
      <c r="F335" s="5">
        <v>57</v>
      </c>
      <c r="G335" s="12">
        <v>-0.50418581589817002</v>
      </c>
      <c r="H335" s="13">
        <v>0.89569134094643499</v>
      </c>
      <c r="I335" s="3">
        <v>4.7841624286552802E-2</v>
      </c>
      <c r="J335" s="3">
        <v>1</v>
      </c>
      <c r="K335" s="3">
        <v>0</v>
      </c>
      <c r="L335" s="3">
        <v>1.77095273022703E-3</v>
      </c>
      <c r="M335" s="3">
        <v>2.5160049417993998E-3</v>
      </c>
      <c r="N335" s="3">
        <v>121</v>
      </c>
      <c r="O335" s="3" t="s">
        <v>2197</v>
      </c>
      <c r="P335" s="3" t="s">
        <v>34</v>
      </c>
      <c r="Q335" s="3" t="s">
        <v>2376</v>
      </c>
      <c r="R335" s="3" t="s">
        <v>2198</v>
      </c>
      <c r="S335" s="3" t="s">
        <v>452</v>
      </c>
      <c r="T335" s="3" t="s">
        <v>2377</v>
      </c>
      <c r="V335" s="3">
        <v>1021.18</v>
      </c>
      <c r="W335" s="3">
        <v>2.04236</v>
      </c>
      <c r="X335" s="3" t="s">
        <v>2378</v>
      </c>
      <c r="Y335" s="16">
        <v>9.6288093977179727E-5</v>
      </c>
      <c r="Z335" s="15" t="str">
        <f t="shared" si="15"/>
        <v/>
      </c>
      <c r="AA335" s="15" t="str">
        <f t="shared" si="16"/>
        <v/>
      </c>
      <c r="AB335" s="3" t="str">
        <f t="shared" si="17"/>
        <v>No</v>
      </c>
    </row>
    <row r="336" spans="1:28" x14ac:dyDescent="0.2">
      <c r="A336" s="5" t="s">
        <v>1727</v>
      </c>
      <c r="B336" s="5" t="s">
        <v>2196</v>
      </c>
      <c r="C336" s="5">
        <v>29</v>
      </c>
      <c r="D336" s="5">
        <v>128</v>
      </c>
      <c r="E336" s="5">
        <v>102</v>
      </c>
      <c r="F336" s="5">
        <v>118</v>
      </c>
      <c r="G336" s="12">
        <v>-0.51055837314743302</v>
      </c>
      <c r="H336" s="13">
        <v>0.71585122969352999</v>
      </c>
      <c r="I336" s="3">
        <v>0.145177224670411</v>
      </c>
      <c r="J336" s="3">
        <v>1</v>
      </c>
      <c r="K336" s="3">
        <v>0</v>
      </c>
      <c r="L336" s="3">
        <v>1.7814923421827699E-3</v>
      </c>
      <c r="M336" s="3">
        <v>2.5388612904566599E-3</v>
      </c>
      <c r="N336" s="3">
        <v>93</v>
      </c>
      <c r="O336" s="3" t="s">
        <v>33</v>
      </c>
      <c r="P336" s="3" t="s">
        <v>34</v>
      </c>
      <c r="Q336" s="3" t="s">
        <v>907</v>
      </c>
      <c r="R336" s="3" t="s">
        <v>57</v>
      </c>
      <c r="S336" s="3" t="s">
        <v>696</v>
      </c>
      <c r="T336" s="3" t="s">
        <v>908</v>
      </c>
      <c r="U336" s="3" t="s">
        <v>71</v>
      </c>
      <c r="V336" s="3">
        <v>1156.2550000000001</v>
      </c>
      <c r="W336" s="3">
        <v>2.3125100000000001</v>
      </c>
      <c r="X336" s="3" t="s">
        <v>909</v>
      </c>
      <c r="Y336" s="14">
        <v>1.3961773626691059E-3</v>
      </c>
      <c r="Z336" s="15" t="str">
        <f t="shared" si="15"/>
        <v/>
      </c>
      <c r="AA336" s="15" t="str">
        <f t="shared" si="16"/>
        <v/>
      </c>
      <c r="AB336" s="3" t="str">
        <f t="shared" si="17"/>
        <v>No</v>
      </c>
    </row>
    <row r="337" spans="1:28" x14ac:dyDescent="0.2">
      <c r="A337" s="5" t="s">
        <v>1960</v>
      </c>
      <c r="B337" s="5" t="s">
        <v>2196</v>
      </c>
      <c r="C337" s="5">
        <v>36</v>
      </c>
      <c r="D337" s="5">
        <v>120</v>
      </c>
      <c r="E337" s="5">
        <v>156</v>
      </c>
      <c r="F337" s="5">
        <v>153</v>
      </c>
      <c r="G337" s="12">
        <v>-0.51269492581445797</v>
      </c>
      <c r="H337" s="13">
        <v>0.69634354239078899</v>
      </c>
      <c r="I337" s="3">
        <v>0.157176447523246</v>
      </c>
      <c r="J337" s="3">
        <v>1</v>
      </c>
      <c r="K337" s="3">
        <v>0</v>
      </c>
      <c r="L337" s="3">
        <v>2.2115077351234401E-3</v>
      </c>
      <c r="M337" s="3">
        <v>3.1579698419599198E-3</v>
      </c>
      <c r="N337" s="3">
        <v>166</v>
      </c>
      <c r="O337" s="3" t="s">
        <v>33</v>
      </c>
      <c r="P337" s="3" t="s">
        <v>34</v>
      </c>
      <c r="Q337" s="3" t="s">
        <v>1961</v>
      </c>
      <c r="R337" s="3" t="s">
        <v>57</v>
      </c>
      <c r="S337" s="3" t="s">
        <v>1962</v>
      </c>
      <c r="T337" s="3" t="s">
        <v>1963</v>
      </c>
      <c r="V337" s="3">
        <v>1139.298</v>
      </c>
      <c r="W337" s="3">
        <v>2.2785959999999998</v>
      </c>
      <c r="X337" s="3" t="s">
        <v>1964</v>
      </c>
      <c r="Y337" s="14">
        <v>1.733185691589235E-3</v>
      </c>
      <c r="Z337" s="15" t="str">
        <f t="shared" si="15"/>
        <v/>
      </c>
      <c r="AA337" s="15" t="str">
        <f t="shared" si="16"/>
        <v/>
      </c>
      <c r="AB337" s="3" t="str">
        <f t="shared" si="17"/>
        <v>No</v>
      </c>
    </row>
    <row r="338" spans="1:28" x14ac:dyDescent="0.2">
      <c r="A338" s="5" t="s">
        <v>1634</v>
      </c>
      <c r="B338" s="5" t="s">
        <v>2196</v>
      </c>
      <c r="C338" s="5">
        <v>27</v>
      </c>
      <c r="D338" s="5">
        <v>129</v>
      </c>
      <c r="E338" s="5">
        <v>87</v>
      </c>
      <c r="F338" s="5">
        <v>113</v>
      </c>
      <c r="G338" s="12">
        <v>-0.52844498936870399</v>
      </c>
      <c r="H338" s="13">
        <v>0.71364006045580897</v>
      </c>
      <c r="I338" s="3">
        <v>0.146520778661966</v>
      </c>
      <c r="J338" s="3">
        <v>1</v>
      </c>
      <c r="K338" s="3">
        <v>0</v>
      </c>
      <c r="L338" s="3">
        <v>1.6586308013425801E-3</v>
      </c>
      <c r="M338" s="3">
        <v>2.3927305483592799E-3</v>
      </c>
      <c r="N338" s="3">
        <v>221</v>
      </c>
      <c r="O338" s="3" t="s">
        <v>33</v>
      </c>
      <c r="P338" s="3" t="s">
        <v>55</v>
      </c>
      <c r="Q338" s="3" t="s">
        <v>1070</v>
      </c>
      <c r="R338" s="3" t="s">
        <v>36</v>
      </c>
      <c r="S338" s="3" t="s">
        <v>1373</v>
      </c>
      <c r="T338" s="3" t="s">
        <v>1071</v>
      </c>
      <c r="V338" s="3">
        <v>1199.413</v>
      </c>
      <c r="W338" s="3">
        <v>2.3988260000000001</v>
      </c>
      <c r="X338" s="3" t="s">
        <v>1072</v>
      </c>
      <c r="Y338" s="14">
        <v>1.2998892686919262E-3</v>
      </c>
      <c r="Z338" s="15" t="str">
        <f t="shared" si="15"/>
        <v/>
      </c>
      <c r="AA338" s="15" t="str">
        <f t="shared" si="16"/>
        <v/>
      </c>
      <c r="AB338" s="3" t="str">
        <f t="shared" si="17"/>
        <v>No</v>
      </c>
    </row>
    <row r="339" spans="1:28" x14ac:dyDescent="0.2">
      <c r="A339" s="5" t="s">
        <v>1833</v>
      </c>
      <c r="B339" s="5" t="s">
        <v>2196</v>
      </c>
      <c r="C339" s="5">
        <v>32</v>
      </c>
      <c r="D339" s="5">
        <v>141</v>
      </c>
      <c r="E339" s="5">
        <v>114</v>
      </c>
      <c r="F339" s="5">
        <v>135</v>
      </c>
      <c r="G339" s="12">
        <v>-0.53325982767471003</v>
      </c>
      <c r="H339" s="13">
        <v>0.67741470289675998</v>
      </c>
      <c r="I339" s="3">
        <v>0.16914538147698799</v>
      </c>
      <c r="J339" s="3">
        <v>1</v>
      </c>
      <c r="K339" s="3">
        <v>0</v>
      </c>
      <c r="L339" s="3">
        <v>1.96578465344306E-3</v>
      </c>
      <c r="M339" s="3">
        <v>2.8459324748620102E-3</v>
      </c>
      <c r="N339" s="3">
        <v>180</v>
      </c>
      <c r="O339" s="3" t="s">
        <v>33</v>
      </c>
      <c r="P339" s="3" t="s">
        <v>34</v>
      </c>
      <c r="Q339" s="3" t="s">
        <v>1834</v>
      </c>
      <c r="R339" s="3" t="s">
        <v>57</v>
      </c>
      <c r="S339" s="3" t="s">
        <v>1668</v>
      </c>
      <c r="T339" s="3" t="s">
        <v>1835</v>
      </c>
      <c r="V339" s="3">
        <v>987.07209999999998</v>
      </c>
      <c r="W339" s="3">
        <v>1.9741442</v>
      </c>
      <c r="X339" s="3" t="s">
        <v>1836</v>
      </c>
      <c r="Y339" s="14">
        <v>1.5406095036348756E-3</v>
      </c>
      <c r="Z339" s="15" t="str">
        <f t="shared" si="15"/>
        <v/>
      </c>
      <c r="AA339" s="15" t="str">
        <f t="shared" si="16"/>
        <v/>
      </c>
      <c r="AB339" s="3" t="str">
        <f t="shared" si="17"/>
        <v>No</v>
      </c>
    </row>
    <row r="340" spans="1:28" x14ac:dyDescent="0.2">
      <c r="A340" s="5" t="s">
        <v>1522</v>
      </c>
      <c r="B340" s="5" t="s">
        <v>2196</v>
      </c>
      <c r="C340" s="5">
        <v>25</v>
      </c>
      <c r="D340" s="5">
        <v>100</v>
      </c>
      <c r="E340" s="5">
        <v>100</v>
      </c>
      <c r="F340" s="5">
        <v>104</v>
      </c>
      <c r="G340" s="12">
        <v>-0.53517342025315995</v>
      </c>
      <c r="H340" s="13">
        <v>0.69634354239078899</v>
      </c>
      <c r="I340" s="3">
        <v>0.157176447523246</v>
      </c>
      <c r="J340" s="3">
        <v>1</v>
      </c>
      <c r="K340" s="3">
        <v>0</v>
      </c>
      <c r="L340" s="3">
        <v>1.53576926050239E-3</v>
      </c>
      <c r="M340" s="3">
        <v>2.2274008467610099E-3</v>
      </c>
      <c r="N340" s="3">
        <v>269</v>
      </c>
      <c r="O340" s="3" t="s">
        <v>33</v>
      </c>
      <c r="P340" s="3" t="s">
        <v>131</v>
      </c>
      <c r="Q340" s="3" t="s">
        <v>794</v>
      </c>
      <c r="R340" s="3" t="s">
        <v>36</v>
      </c>
      <c r="S340" s="3" t="s">
        <v>1459</v>
      </c>
      <c r="T340" s="3" t="s">
        <v>796</v>
      </c>
      <c r="V340" s="3">
        <v>1093.31</v>
      </c>
      <c r="W340" s="3">
        <v>2.18662</v>
      </c>
      <c r="X340" s="3" t="s">
        <v>797</v>
      </c>
      <c r="Y340" s="14">
        <v>1.2036011747147465E-3</v>
      </c>
      <c r="Z340" s="15" t="str">
        <f t="shared" si="15"/>
        <v/>
      </c>
      <c r="AA340" s="15" t="str">
        <f t="shared" si="16"/>
        <v/>
      </c>
      <c r="AB340" s="3" t="str">
        <f t="shared" si="17"/>
        <v>No</v>
      </c>
    </row>
    <row r="341" spans="1:28" x14ac:dyDescent="0.2">
      <c r="A341" s="5" t="s">
        <v>729</v>
      </c>
      <c r="B341" s="5" t="s">
        <v>2196</v>
      </c>
      <c r="C341" s="5">
        <v>10</v>
      </c>
      <c r="D341" s="5">
        <v>45</v>
      </c>
      <c r="E341" s="5">
        <v>46</v>
      </c>
      <c r="F341" s="5">
        <v>31</v>
      </c>
      <c r="G341" s="12">
        <v>-0.53988138372285499</v>
      </c>
      <c r="H341" s="13">
        <v>0.79941047391859898</v>
      </c>
      <c r="I341" s="3">
        <v>9.72301658892087E-2</v>
      </c>
      <c r="J341" s="3">
        <v>1</v>
      </c>
      <c r="K341" s="3">
        <v>0</v>
      </c>
      <c r="L341" s="3">
        <v>6.1430770420095495E-4</v>
      </c>
      <c r="M341" s="3">
        <v>8.9528573869621195E-4</v>
      </c>
      <c r="N341" s="3">
        <v>184</v>
      </c>
      <c r="O341" s="3" t="s">
        <v>33</v>
      </c>
      <c r="P341" s="3" t="s">
        <v>34</v>
      </c>
      <c r="Q341" s="3" t="s">
        <v>730</v>
      </c>
      <c r="R341" s="3" t="s">
        <v>57</v>
      </c>
      <c r="S341" s="3" t="s">
        <v>731</v>
      </c>
      <c r="T341" s="3" t="s">
        <v>732</v>
      </c>
      <c r="V341" s="3">
        <v>1125.309</v>
      </c>
      <c r="W341" s="3">
        <v>2.2506179999999998</v>
      </c>
      <c r="X341" s="3" t="s">
        <v>733</v>
      </c>
      <c r="Y341" s="16">
        <v>4.8144046988589861E-4</v>
      </c>
      <c r="Z341" s="15" t="str">
        <f t="shared" si="15"/>
        <v/>
      </c>
      <c r="AA341" s="15" t="str">
        <f t="shared" si="16"/>
        <v/>
      </c>
      <c r="AB341" s="3" t="str">
        <f t="shared" si="17"/>
        <v>No</v>
      </c>
    </row>
    <row r="342" spans="1:28" x14ac:dyDescent="0.2">
      <c r="A342" s="5" t="s">
        <v>1227</v>
      </c>
      <c r="B342" s="5" t="s">
        <v>2196</v>
      </c>
      <c r="C342" s="5">
        <v>21</v>
      </c>
      <c r="D342" s="5">
        <v>99</v>
      </c>
      <c r="E342" s="5">
        <v>86</v>
      </c>
      <c r="F342" s="5">
        <v>72</v>
      </c>
      <c r="G342" s="12">
        <v>-0.54135090866600299</v>
      </c>
      <c r="H342" s="13">
        <v>0.71585122969352999</v>
      </c>
      <c r="I342" s="3">
        <v>0.145177224670411</v>
      </c>
      <c r="J342" s="3">
        <v>1</v>
      </c>
      <c r="K342" s="3">
        <v>0</v>
      </c>
      <c r="L342" s="3">
        <v>1.2900461788220099E-3</v>
      </c>
      <c r="M342" s="3">
        <v>1.87896150233625E-3</v>
      </c>
      <c r="N342" s="3">
        <v>214</v>
      </c>
      <c r="O342" s="3" t="s">
        <v>33</v>
      </c>
      <c r="P342" s="3" t="s">
        <v>34</v>
      </c>
      <c r="Q342" s="3" t="s">
        <v>1228</v>
      </c>
      <c r="R342" s="3" t="s">
        <v>36</v>
      </c>
      <c r="S342" s="3" t="s">
        <v>1183</v>
      </c>
      <c r="T342" s="3" t="s">
        <v>1229</v>
      </c>
      <c r="V342" s="3">
        <v>1140.21</v>
      </c>
      <c r="W342" s="3">
        <v>2.2804199999999999</v>
      </c>
      <c r="X342" s="3" t="s">
        <v>1230</v>
      </c>
      <c r="Y342" s="14">
        <v>1.0110249867603871E-3</v>
      </c>
      <c r="Z342" s="15" t="str">
        <f t="shared" si="15"/>
        <v/>
      </c>
      <c r="AA342" s="15" t="str">
        <f t="shared" si="16"/>
        <v/>
      </c>
      <c r="AB342" s="3" t="str">
        <f t="shared" si="17"/>
        <v>No</v>
      </c>
    </row>
    <row r="343" spans="1:28" x14ac:dyDescent="0.2">
      <c r="A343" s="5" t="s">
        <v>1998</v>
      </c>
      <c r="B343" s="5" t="s">
        <v>2196</v>
      </c>
      <c r="C343" s="5">
        <v>38</v>
      </c>
      <c r="D343" s="5">
        <v>154</v>
      </c>
      <c r="E343" s="5">
        <v>158</v>
      </c>
      <c r="F343" s="5">
        <v>152</v>
      </c>
      <c r="G343" s="12">
        <v>-0.54247729817057599</v>
      </c>
      <c r="H343" s="13">
        <v>0.67741470289675998</v>
      </c>
      <c r="I343" s="3">
        <v>0.16914538147698799</v>
      </c>
      <c r="J343" s="3">
        <v>1</v>
      </c>
      <c r="K343" s="3">
        <v>0</v>
      </c>
      <c r="L343" s="3">
        <v>2.3343692759636302E-3</v>
      </c>
      <c r="M343" s="3">
        <v>3.4020217917545299E-3</v>
      </c>
      <c r="N343" s="3">
        <v>124</v>
      </c>
      <c r="O343" s="3" t="s">
        <v>33</v>
      </c>
      <c r="P343" s="3" t="s">
        <v>34</v>
      </c>
      <c r="Q343" s="3" t="s">
        <v>255</v>
      </c>
      <c r="R343" s="3" t="s">
        <v>57</v>
      </c>
      <c r="S343" s="3" t="s">
        <v>93</v>
      </c>
      <c r="T343" s="3" t="s">
        <v>257</v>
      </c>
      <c r="V343" s="3">
        <v>1093.153</v>
      </c>
      <c r="W343" s="3">
        <v>2.1863060000000001</v>
      </c>
      <c r="X343" s="3" t="s">
        <v>258</v>
      </c>
      <c r="Y343" s="14">
        <v>1.8294737855664147E-3</v>
      </c>
      <c r="Z343" s="15" t="str">
        <f t="shared" si="15"/>
        <v/>
      </c>
      <c r="AA343" s="15" t="str">
        <f t="shared" si="16"/>
        <v/>
      </c>
      <c r="AB343" s="3" t="str">
        <f t="shared" si="17"/>
        <v>No</v>
      </c>
    </row>
    <row r="344" spans="1:28" x14ac:dyDescent="0.2">
      <c r="A344" s="5" t="s">
        <v>611</v>
      </c>
      <c r="B344" s="5" t="s">
        <v>2196</v>
      </c>
      <c r="C344" s="5">
        <v>65</v>
      </c>
      <c r="D344" s="5">
        <v>285</v>
      </c>
      <c r="E344" s="5">
        <v>226</v>
      </c>
      <c r="F344" s="5">
        <v>287</v>
      </c>
      <c r="G344" s="12">
        <v>-0.54346633838257297</v>
      </c>
      <c r="H344" s="13">
        <v>0.65578142167564801</v>
      </c>
      <c r="I344" s="3">
        <v>0.183240891079337</v>
      </c>
      <c r="J344" s="3">
        <v>1</v>
      </c>
      <c r="K344" s="3">
        <v>0</v>
      </c>
      <c r="L344" s="3">
        <v>3.9930000773062101E-3</v>
      </c>
      <c r="M344" s="3">
        <v>5.8206507558961201E-3</v>
      </c>
      <c r="N344" s="3">
        <v>147</v>
      </c>
      <c r="O344" s="3" t="s">
        <v>33</v>
      </c>
      <c r="P344" s="3" t="s">
        <v>34</v>
      </c>
      <c r="Q344" s="3" t="s">
        <v>612</v>
      </c>
      <c r="R344" s="3" t="s">
        <v>57</v>
      </c>
      <c r="S344" s="3" t="s">
        <v>63</v>
      </c>
      <c r="T344" s="3" t="s">
        <v>613</v>
      </c>
      <c r="V344" s="3">
        <v>1320.5519999999999</v>
      </c>
      <c r="W344" s="3">
        <v>2.6411039999999999</v>
      </c>
      <c r="X344" s="3" t="s">
        <v>614</v>
      </c>
      <c r="Y344" s="14">
        <v>3.1293630542583409E-3</v>
      </c>
      <c r="Z344" s="15" t="str">
        <f t="shared" si="15"/>
        <v/>
      </c>
      <c r="AA344" s="15" t="str">
        <f t="shared" si="16"/>
        <v/>
      </c>
      <c r="AB344" s="3" t="str">
        <f t="shared" si="17"/>
        <v>No</v>
      </c>
    </row>
    <row r="345" spans="1:28" x14ac:dyDescent="0.2">
      <c r="A345" s="5" t="s">
        <v>2158</v>
      </c>
      <c r="B345" s="5" t="s">
        <v>2196</v>
      </c>
      <c r="C345" s="5">
        <v>72</v>
      </c>
      <c r="D345" s="5">
        <v>337</v>
      </c>
      <c r="E345" s="5">
        <v>264</v>
      </c>
      <c r="F345" s="5">
        <v>287</v>
      </c>
      <c r="G345" s="12">
        <v>-0.55005434144072296</v>
      </c>
      <c r="H345" s="13">
        <v>0.64901064350104498</v>
      </c>
      <c r="I345" s="3">
        <v>0.18774818089474801</v>
      </c>
      <c r="J345" s="3">
        <v>1</v>
      </c>
      <c r="K345" s="3">
        <v>0</v>
      </c>
      <c r="L345" s="3">
        <v>4.4230154702468803E-3</v>
      </c>
      <c r="M345" s="3">
        <v>6.4769275036292004E-3</v>
      </c>
      <c r="N345" s="3">
        <v>97</v>
      </c>
      <c r="O345" s="3" t="s">
        <v>33</v>
      </c>
      <c r="P345" s="3" t="s">
        <v>131</v>
      </c>
      <c r="Q345" s="3" t="s">
        <v>2159</v>
      </c>
      <c r="R345" s="3" t="s">
        <v>57</v>
      </c>
      <c r="S345" s="3" t="s">
        <v>672</v>
      </c>
      <c r="T345" s="3" t="s">
        <v>2160</v>
      </c>
      <c r="V345" s="3">
        <v>964.16499999999996</v>
      </c>
      <c r="W345" s="3">
        <v>1.9283300000000001</v>
      </c>
      <c r="X345" s="3" t="s">
        <v>2161</v>
      </c>
      <c r="Y345" s="14">
        <v>3.4663713831784701E-3</v>
      </c>
      <c r="Z345" s="15" t="str">
        <f t="shared" si="15"/>
        <v/>
      </c>
      <c r="AA345" s="15" t="str">
        <f t="shared" si="16"/>
        <v/>
      </c>
      <c r="AB345" s="3" t="str">
        <f t="shared" si="17"/>
        <v>No</v>
      </c>
    </row>
    <row r="346" spans="1:28" x14ac:dyDescent="0.2">
      <c r="A346" s="5" t="s">
        <v>1965</v>
      </c>
      <c r="B346" s="5" t="s">
        <v>2196</v>
      </c>
      <c r="C346" s="5">
        <v>35</v>
      </c>
      <c r="D346" s="5">
        <v>170</v>
      </c>
      <c r="E346" s="5">
        <v>115</v>
      </c>
      <c r="F346" s="5">
        <v>149</v>
      </c>
      <c r="G346" s="12">
        <v>-0.55375825597942696</v>
      </c>
      <c r="H346" s="13">
        <v>0.667060277382997</v>
      </c>
      <c r="I346" s="3">
        <v>0.17583492027832401</v>
      </c>
      <c r="J346" s="3">
        <v>1</v>
      </c>
      <c r="K346" s="3">
        <v>0</v>
      </c>
      <c r="L346" s="3">
        <v>2.1500769647033401E-3</v>
      </c>
      <c r="M346" s="3">
        <v>3.1565450964444399E-3</v>
      </c>
      <c r="N346" s="3">
        <v>18</v>
      </c>
      <c r="O346" s="3" t="s">
        <v>33</v>
      </c>
      <c r="P346" s="3" t="s">
        <v>34</v>
      </c>
      <c r="Q346" s="3" t="s">
        <v>1966</v>
      </c>
      <c r="R346" s="3" t="s">
        <v>57</v>
      </c>
      <c r="S346" s="3" t="s">
        <v>901</v>
      </c>
      <c r="T346" s="3" t="s">
        <v>1967</v>
      </c>
      <c r="V346" s="3">
        <v>1314.5050000000001</v>
      </c>
      <c r="W346" s="3">
        <v>2.6290100000000001</v>
      </c>
      <c r="X346" s="3" t="s">
        <v>1968</v>
      </c>
      <c r="Y346" s="14">
        <v>1.6850416446006452E-3</v>
      </c>
      <c r="Z346" s="15" t="str">
        <f t="shared" si="15"/>
        <v/>
      </c>
      <c r="AA346" s="15" t="str">
        <f t="shared" si="16"/>
        <v/>
      </c>
      <c r="AB346" s="3" t="str">
        <f t="shared" si="17"/>
        <v>No</v>
      </c>
    </row>
    <row r="347" spans="1:28" x14ac:dyDescent="0.2">
      <c r="A347" s="5" t="s">
        <v>2379</v>
      </c>
      <c r="B347" s="5" t="s">
        <v>2196</v>
      </c>
      <c r="C347" s="5">
        <v>7</v>
      </c>
      <c r="D347" s="5">
        <v>205</v>
      </c>
      <c r="E347" s="5">
        <v>204</v>
      </c>
      <c r="F347" s="5">
        <v>215</v>
      </c>
      <c r="G347" s="12">
        <v>-0.55435903883831805</v>
      </c>
      <c r="H347" s="13">
        <v>0.68100740618169298</v>
      </c>
      <c r="I347" s="3">
        <v>0.16684816496481999</v>
      </c>
      <c r="J347" s="3">
        <v>1</v>
      </c>
      <c r="K347" s="3">
        <v>0</v>
      </c>
      <c r="L347" s="3">
        <v>6.1983345557946202E-3</v>
      </c>
      <c r="M347" s="3">
        <v>9.1060863519637006E-3</v>
      </c>
      <c r="N347" s="3">
        <v>133</v>
      </c>
      <c r="O347" s="3" t="s">
        <v>2197</v>
      </c>
      <c r="P347" s="3" t="s">
        <v>202</v>
      </c>
      <c r="Q347" s="3" t="s">
        <v>2380</v>
      </c>
      <c r="R347" s="3" t="s">
        <v>2198</v>
      </c>
      <c r="S347" s="3" t="s">
        <v>232</v>
      </c>
      <c r="T347" s="3" t="s">
        <v>2381</v>
      </c>
      <c r="V347" s="3">
        <v>979.17970000000003</v>
      </c>
      <c r="W347" s="3">
        <v>1.9583594</v>
      </c>
      <c r="X347" s="3" t="s">
        <v>2382</v>
      </c>
      <c r="Y347" s="16">
        <v>3.37008328920129E-4</v>
      </c>
      <c r="Z347" s="15" t="str">
        <f t="shared" si="15"/>
        <v/>
      </c>
      <c r="AA347" s="15" t="str">
        <f t="shared" si="16"/>
        <v/>
      </c>
      <c r="AB347" s="3" t="str">
        <f t="shared" si="17"/>
        <v>No</v>
      </c>
    </row>
    <row r="348" spans="1:28" x14ac:dyDescent="0.2">
      <c r="A348" s="5" t="s">
        <v>2138</v>
      </c>
      <c r="B348" s="5" t="s">
        <v>2196</v>
      </c>
      <c r="C348" s="5">
        <v>53</v>
      </c>
      <c r="D348" s="5">
        <v>225</v>
      </c>
      <c r="E348" s="5">
        <v>208</v>
      </c>
      <c r="F348" s="5">
        <v>223</v>
      </c>
      <c r="G348" s="12">
        <v>-0.55932759668011001</v>
      </c>
      <c r="H348" s="13">
        <v>0.64901064350104498</v>
      </c>
      <c r="I348" s="3">
        <v>0.18774818089474801</v>
      </c>
      <c r="J348" s="3">
        <v>1</v>
      </c>
      <c r="K348" s="3">
        <v>0</v>
      </c>
      <c r="L348" s="3">
        <v>3.2558308322650602E-3</v>
      </c>
      <c r="M348" s="3">
        <v>4.7994185508821998E-3</v>
      </c>
      <c r="N348" s="3">
        <v>25</v>
      </c>
      <c r="O348" s="3" t="s">
        <v>33</v>
      </c>
      <c r="P348" s="3" t="s">
        <v>34</v>
      </c>
      <c r="Q348" s="3" t="s">
        <v>2139</v>
      </c>
      <c r="R348" s="3" t="s">
        <v>57</v>
      </c>
      <c r="S348" s="3" t="s">
        <v>951</v>
      </c>
      <c r="T348" s="3" t="s">
        <v>2140</v>
      </c>
      <c r="V348" s="3">
        <v>1044.21</v>
      </c>
      <c r="W348" s="3">
        <v>2.0884200000000002</v>
      </c>
      <c r="X348" s="3" t="s">
        <v>2141</v>
      </c>
      <c r="Y348" s="14">
        <v>2.5516344903952627E-3</v>
      </c>
      <c r="Z348" s="15" t="str">
        <f t="shared" si="15"/>
        <v/>
      </c>
      <c r="AA348" s="15" t="str">
        <f t="shared" si="16"/>
        <v/>
      </c>
      <c r="AB348" s="3" t="str">
        <f t="shared" si="17"/>
        <v>No</v>
      </c>
    </row>
    <row r="349" spans="1:28" x14ac:dyDescent="0.2">
      <c r="A349" s="5" t="s">
        <v>1986</v>
      </c>
      <c r="B349" s="5" t="s">
        <v>2196</v>
      </c>
      <c r="C349" s="5">
        <v>36</v>
      </c>
      <c r="D349" s="5">
        <v>136</v>
      </c>
      <c r="E349" s="5">
        <v>141</v>
      </c>
      <c r="F349" s="5">
        <v>173</v>
      </c>
      <c r="G349" s="12">
        <v>-0.57546625637723803</v>
      </c>
      <c r="H349" s="13">
        <v>0.64901064350104498</v>
      </c>
      <c r="I349" s="3">
        <v>0.18774818089474801</v>
      </c>
      <c r="J349" s="3">
        <v>1</v>
      </c>
      <c r="K349" s="3">
        <v>0</v>
      </c>
      <c r="L349" s="3">
        <v>2.2115077351234401E-3</v>
      </c>
      <c r="M349" s="3">
        <v>3.2975364528728701E-3</v>
      </c>
      <c r="N349" s="3">
        <v>72</v>
      </c>
      <c r="O349" s="3" t="s">
        <v>33</v>
      </c>
      <c r="P349" s="3" t="s">
        <v>55</v>
      </c>
      <c r="Q349" s="3" t="s">
        <v>1987</v>
      </c>
      <c r="R349" s="3" t="s">
        <v>57</v>
      </c>
      <c r="S349" s="3" t="s">
        <v>701</v>
      </c>
      <c r="T349" s="3" t="s">
        <v>1988</v>
      </c>
      <c r="V349" s="3">
        <v>1130.2840000000001</v>
      </c>
      <c r="W349" s="3">
        <v>2.2605680000000001</v>
      </c>
      <c r="X349" s="3" t="s">
        <v>1989</v>
      </c>
      <c r="Y349" s="14">
        <v>1.733185691589235E-3</v>
      </c>
      <c r="Z349" s="15" t="str">
        <f t="shared" si="15"/>
        <v/>
      </c>
      <c r="AA349" s="15" t="str">
        <f t="shared" si="16"/>
        <v/>
      </c>
      <c r="AB349" s="3" t="str">
        <f t="shared" si="17"/>
        <v>No</v>
      </c>
    </row>
    <row r="350" spans="1:28" x14ac:dyDescent="0.2">
      <c r="A350" s="5" t="s">
        <v>1501</v>
      </c>
      <c r="B350" s="5" t="s">
        <v>2196</v>
      </c>
      <c r="C350" s="5">
        <v>24</v>
      </c>
      <c r="D350" s="5">
        <v>112</v>
      </c>
      <c r="E350" s="5">
        <v>86</v>
      </c>
      <c r="F350" s="5">
        <v>104</v>
      </c>
      <c r="G350" s="12">
        <v>-0.57785570636487005</v>
      </c>
      <c r="H350" s="13">
        <v>0.665552888767312</v>
      </c>
      <c r="I350" s="3">
        <v>0.17681742721089</v>
      </c>
      <c r="J350" s="3">
        <v>1</v>
      </c>
      <c r="K350" s="3">
        <v>0</v>
      </c>
      <c r="L350" s="3">
        <v>1.47433849008229E-3</v>
      </c>
      <c r="M350" s="3">
        <v>2.2016633481220099E-3</v>
      </c>
      <c r="N350" s="3">
        <v>53</v>
      </c>
      <c r="O350" s="3" t="s">
        <v>33</v>
      </c>
      <c r="P350" s="3" t="s">
        <v>34</v>
      </c>
      <c r="Q350" s="3" t="s">
        <v>1502</v>
      </c>
      <c r="R350" s="3" t="s">
        <v>57</v>
      </c>
      <c r="S350" s="3" t="s">
        <v>1467</v>
      </c>
      <c r="T350" s="3" t="s">
        <v>1503</v>
      </c>
      <c r="V350" s="3">
        <v>1030.2270000000001</v>
      </c>
      <c r="W350" s="3">
        <v>2.060454</v>
      </c>
      <c r="X350" s="3" t="s">
        <v>1504</v>
      </c>
      <c r="Y350" s="14">
        <v>1.1554571277261566E-3</v>
      </c>
      <c r="Z350" s="15" t="str">
        <f t="shared" si="15"/>
        <v/>
      </c>
      <c r="AA350" s="15" t="str">
        <f t="shared" si="16"/>
        <v/>
      </c>
      <c r="AB350" s="3" t="str">
        <f t="shared" si="17"/>
        <v>No</v>
      </c>
    </row>
    <row r="351" spans="1:28" x14ac:dyDescent="0.2">
      <c r="A351" s="5" t="s">
        <v>1842</v>
      </c>
      <c r="B351" s="5" t="s">
        <v>2196</v>
      </c>
      <c r="C351" s="5">
        <v>31</v>
      </c>
      <c r="D351" s="5">
        <v>162</v>
      </c>
      <c r="E351" s="5">
        <v>109</v>
      </c>
      <c r="F351" s="5">
        <v>121</v>
      </c>
      <c r="G351" s="12">
        <v>-0.58183501905133705</v>
      </c>
      <c r="H351" s="13">
        <v>0.64901064350104498</v>
      </c>
      <c r="I351" s="3">
        <v>0.18774818089474801</v>
      </c>
      <c r="J351" s="3">
        <v>1</v>
      </c>
      <c r="K351" s="3">
        <v>0</v>
      </c>
      <c r="L351" s="3">
        <v>1.90435388302296E-3</v>
      </c>
      <c r="M351" s="3">
        <v>2.8508923130692201E-3</v>
      </c>
      <c r="N351" s="3">
        <v>50</v>
      </c>
      <c r="O351" s="3" t="s">
        <v>33</v>
      </c>
      <c r="P351" s="3" t="s">
        <v>265</v>
      </c>
      <c r="Q351" s="3" t="s">
        <v>1631</v>
      </c>
      <c r="R351" s="3" t="s">
        <v>57</v>
      </c>
      <c r="S351" s="3" t="s">
        <v>1043</v>
      </c>
      <c r="T351" s="3" t="s">
        <v>1632</v>
      </c>
      <c r="V351" s="3">
        <v>997.11109999999996</v>
      </c>
      <c r="W351" s="3">
        <v>1.9942222000000001</v>
      </c>
      <c r="X351" s="3" t="s">
        <v>1633</v>
      </c>
      <c r="Y351" s="14">
        <v>1.4924654566462858E-3</v>
      </c>
      <c r="Z351" s="15" t="str">
        <f t="shared" si="15"/>
        <v/>
      </c>
      <c r="AA351" s="15" t="str">
        <f t="shared" si="16"/>
        <v/>
      </c>
      <c r="AB351" s="3" t="str">
        <f t="shared" si="17"/>
        <v>No</v>
      </c>
    </row>
    <row r="352" spans="1:28" x14ac:dyDescent="0.2">
      <c r="A352" s="5" t="s">
        <v>1510</v>
      </c>
      <c r="B352" s="5" t="s">
        <v>2196</v>
      </c>
      <c r="C352" s="5">
        <v>24</v>
      </c>
      <c r="D352" s="5">
        <v>101</v>
      </c>
      <c r="E352" s="5">
        <v>79</v>
      </c>
      <c r="F352" s="5">
        <v>123</v>
      </c>
      <c r="G352" s="12">
        <v>-0.58266711541188199</v>
      </c>
      <c r="H352" s="13">
        <v>0.66218867383886204</v>
      </c>
      <c r="I352" s="3">
        <v>0.179018251749685</v>
      </c>
      <c r="J352" s="3">
        <v>1</v>
      </c>
      <c r="K352" s="3">
        <v>0</v>
      </c>
      <c r="L352" s="3">
        <v>1.47433849008229E-3</v>
      </c>
      <c r="M352" s="3">
        <v>2.2089991425232498E-3</v>
      </c>
      <c r="N352" s="3">
        <v>263</v>
      </c>
      <c r="O352" s="3" t="s">
        <v>33</v>
      </c>
      <c r="P352" s="3" t="s">
        <v>55</v>
      </c>
      <c r="Q352" s="3" t="s">
        <v>775</v>
      </c>
      <c r="R352" s="3" t="s">
        <v>36</v>
      </c>
      <c r="S352" s="3" t="s">
        <v>974</v>
      </c>
      <c r="T352" s="3" t="s">
        <v>777</v>
      </c>
      <c r="V352" s="3">
        <v>1059.1880000000001</v>
      </c>
      <c r="W352" s="3">
        <v>2.118376</v>
      </c>
      <c r="X352" s="3" t="s">
        <v>778</v>
      </c>
      <c r="Y352" s="14">
        <v>1.1554571277261566E-3</v>
      </c>
      <c r="Z352" s="15" t="str">
        <f t="shared" si="15"/>
        <v/>
      </c>
      <c r="AA352" s="15" t="str">
        <f t="shared" si="16"/>
        <v/>
      </c>
      <c r="AB352" s="3" t="str">
        <f t="shared" si="17"/>
        <v>No</v>
      </c>
    </row>
    <row r="353" spans="1:28" x14ac:dyDescent="0.2">
      <c r="A353" s="5" t="s">
        <v>1518</v>
      </c>
      <c r="B353" s="5" t="s">
        <v>2196</v>
      </c>
      <c r="C353" s="5">
        <v>24</v>
      </c>
      <c r="D353" s="5">
        <v>95</v>
      </c>
      <c r="E353" s="5">
        <v>93</v>
      </c>
      <c r="F353" s="5">
        <v>116</v>
      </c>
      <c r="G353" s="12">
        <v>-0.592816587158284</v>
      </c>
      <c r="H353" s="13">
        <v>0.65578142167564801</v>
      </c>
      <c r="I353" s="3">
        <v>0.183240891079337</v>
      </c>
      <c r="J353" s="3">
        <v>1</v>
      </c>
      <c r="K353" s="3">
        <v>0</v>
      </c>
      <c r="L353" s="3">
        <v>1.47433849008229E-3</v>
      </c>
      <c r="M353" s="3">
        <v>2.2254681264948701E-3</v>
      </c>
      <c r="N353" s="3">
        <v>353</v>
      </c>
      <c r="O353" s="3" t="s">
        <v>33</v>
      </c>
      <c r="P353" s="3" t="s">
        <v>34</v>
      </c>
      <c r="Q353" s="3" t="s">
        <v>1519</v>
      </c>
      <c r="R353" s="3" t="s">
        <v>36</v>
      </c>
      <c r="S353" s="3" t="s">
        <v>508</v>
      </c>
      <c r="T353" s="3" t="s">
        <v>1520</v>
      </c>
      <c r="V353" s="3">
        <v>1145.3399999999999</v>
      </c>
      <c r="W353" s="3">
        <v>2.29068</v>
      </c>
      <c r="X353" s="3" t="s">
        <v>1521</v>
      </c>
      <c r="Y353" s="14">
        <v>1.1554571277261566E-3</v>
      </c>
      <c r="Z353" s="15" t="str">
        <f t="shared" si="15"/>
        <v/>
      </c>
      <c r="AA353" s="15" t="str">
        <f t="shared" si="16"/>
        <v/>
      </c>
      <c r="AB353" s="3" t="str">
        <f t="shared" si="17"/>
        <v>No</v>
      </c>
    </row>
    <row r="354" spans="1:28" x14ac:dyDescent="0.2">
      <c r="A354" s="5" t="s">
        <v>1982</v>
      </c>
      <c r="B354" s="5" t="s">
        <v>2196</v>
      </c>
      <c r="C354" s="5">
        <v>35</v>
      </c>
      <c r="D354" s="5">
        <v>152</v>
      </c>
      <c r="E354" s="5">
        <v>135</v>
      </c>
      <c r="F354" s="5">
        <v>164</v>
      </c>
      <c r="G354" s="12">
        <v>-0.61577004631916998</v>
      </c>
      <c r="H354" s="13">
        <v>0.64367401793316303</v>
      </c>
      <c r="I354" s="3">
        <v>0.19133402092539001</v>
      </c>
      <c r="J354" s="3">
        <v>1</v>
      </c>
      <c r="K354" s="3">
        <v>0</v>
      </c>
      <c r="L354" s="3">
        <v>2.1500769647033401E-3</v>
      </c>
      <c r="M354" s="3">
        <v>3.2963819888258399E-3</v>
      </c>
      <c r="N354" s="3">
        <v>31</v>
      </c>
      <c r="O354" s="3" t="s">
        <v>33</v>
      </c>
      <c r="P354" s="3" t="s">
        <v>55</v>
      </c>
      <c r="Q354" s="3" t="s">
        <v>1983</v>
      </c>
      <c r="R354" s="3" t="s">
        <v>57</v>
      </c>
      <c r="S354" s="3" t="s">
        <v>519</v>
      </c>
      <c r="T354" s="3" t="s">
        <v>1984</v>
      </c>
      <c r="V354" s="3">
        <v>1174.317</v>
      </c>
      <c r="W354" s="3">
        <v>2.3486340000000001</v>
      </c>
      <c r="X354" s="3" t="s">
        <v>1985</v>
      </c>
      <c r="Y354" s="14">
        <v>1.6850416446006452E-3</v>
      </c>
      <c r="Z354" s="15" t="str">
        <f t="shared" si="15"/>
        <v/>
      </c>
      <c r="AA354" s="15" t="str">
        <f t="shared" si="16"/>
        <v/>
      </c>
      <c r="AB354" s="3" t="str">
        <f t="shared" si="17"/>
        <v>No</v>
      </c>
    </row>
    <row r="355" spans="1:28" x14ac:dyDescent="0.2">
      <c r="A355" s="5" t="s">
        <v>1762</v>
      </c>
      <c r="B355" s="5" t="s">
        <v>2196</v>
      </c>
      <c r="C355" s="5">
        <v>28</v>
      </c>
      <c r="D355" s="5">
        <v>152</v>
      </c>
      <c r="E355" s="5">
        <v>123</v>
      </c>
      <c r="F355" s="5">
        <v>87</v>
      </c>
      <c r="G355" s="12">
        <v>-0.61908873120465202</v>
      </c>
      <c r="H355" s="13">
        <v>0.64595382504170595</v>
      </c>
      <c r="I355" s="3">
        <v>0.189798525729868</v>
      </c>
      <c r="J355" s="3">
        <v>1</v>
      </c>
      <c r="K355" s="3">
        <v>0</v>
      </c>
      <c r="L355" s="3">
        <v>1.7200615717626799E-3</v>
      </c>
      <c r="M355" s="3">
        <v>2.6434028890192202E-3</v>
      </c>
      <c r="N355" s="3">
        <v>241</v>
      </c>
      <c r="O355" s="3" t="s">
        <v>33</v>
      </c>
      <c r="P355" s="3" t="s">
        <v>34</v>
      </c>
      <c r="Q355" s="3" t="s">
        <v>1691</v>
      </c>
      <c r="R355" s="3" t="s">
        <v>36</v>
      </c>
      <c r="S355" s="3" t="s">
        <v>1168</v>
      </c>
      <c r="T355" s="3" t="s">
        <v>1692</v>
      </c>
      <c r="V355" s="3">
        <v>1016.222</v>
      </c>
      <c r="W355" s="3">
        <v>2.0324439999999999</v>
      </c>
      <c r="X355" s="3" t="s">
        <v>1693</v>
      </c>
      <c r="Y355" s="14">
        <v>1.348033315680516E-3</v>
      </c>
      <c r="Z355" s="15" t="str">
        <f t="shared" si="15"/>
        <v/>
      </c>
      <c r="AA355" s="15" t="str">
        <f t="shared" si="16"/>
        <v/>
      </c>
      <c r="AB355" s="3" t="str">
        <f t="shared" si="17"/>
        <v>No</v>
      </c>
    </row>
    <row r="356" spans="1:28" x14ac:dyDescent="0.2">
      <c r="A356" s="5" t="s">
        <v>1825</v>
      </c>
      <c r="B356" s="5" t="s">
        <v>2196</v>
      </c>
      <c r="C356" s="5">
        <v>30</v>
      </c>
      <c r="D356" s="5">
        <v>153</v>
      </c>
      <c r="E356" s="5">
        <v>113</v>
      </c>
      <c r="F356" s="5">
        <v>123</v>
      </c>
      <c r="G356" s="12">
        <v>-0.620387567518774</v>
      </c>
      <c r="H356" s="13">
        <v>0.64367401793316303</v>
      </c>
      <c r="I356" s="3">
        <v>0.19133402092539001</v>
      </c>
      <c r="J356" s="3">
        <v>1</v>
      </c>
      <c r="K356" s="3">
        <v>0</v>
      </c>
      <c r="L356" s="3">
        <v>1.84292311260287E-3</v>
      </c>
      <c r="M356" s="3">
        <v>2.8341486236954298E-3</v>
      </c>
      <c r="N356" s="3">
        <v>326</v>
      </c>
      <c r="O356" s="3" t="s">
        <v>33</v>
      </c>
      <c r="P356" s="3" t="s">
        <v>34</v>
      </c>
      <c r="Q356" s="3" t="s">
        <v>241</v>
      </c>
      <c r="R356" s="3" t="s">
        <v>36</v>
      </c>
      <c r="S356" s="3" t="s">
        <v>534</v>
      </c>
      <c r="T356" s="3" t="s">
        <v>243</v>
      </c>
      <c r="V356" s="3">
        <v>1141.29</v>
      </c>
      <c r="W356" s="3">
        <v>2.2825799999999998</v>
      </c>
      <c r="X356" s="3" t="s">
        <v>244</v>
      </c>
      <c r="Y356" s="14">
        <v>1.4443214096576959E-3</v>
      </c>
      <c r="Z356" s="15" t="str">
        <f t="shared" si="15"/>
        <v/>
      </c>
      <c r="AA356" s="15" t="str">
        <f t="shared" si="16"/>
        <v/>
      </c>
      <c r="AB356" s="3" t="str">
        <f t="shared" si="17"/>
        <v>No</v>
      </c>
    </row>
    <row r="357" spans="1:28" x14ac:dyDescent="0.2">
      <c r="A357" s="5" t="s">
        <v>2005</v>
      </c>
      <c r="B357" s="5" t="s">
        <v>2196</v>
      </c>
      <c r="C357" s="5">
        <v>37</v>
      </c>
      <c r="D357" s="5">
        <v>144</v>
      </c>
      <c r="E357" s="5">
        <v>168</v>
      </c>
      <c r="F357" s="5">
        <v>165</v>
      </c>
      <c r="G357" s="12">
        <v>-0.62369434966590598</v>
      </c>
      <c r="H357" s="13">
        <v>0.64367401793316303</v>
      </c>
      <c r="I357" s="3">
        <v>0.19133402092539001</v>
      </c>
      <c r="J357" s="3">
        <v>1</v>
      </c>
      <c r="K357" s="3">
        <v>0</v>
      </c>
      <c r="L357" s="3">
        <v>2.2729385055435302E-3</v>
      </c>
      <c r="M357" s="3">
        <v>3.5049774791413501E-3</v>
      </c>
      <c r="N357" s="3">
        <v>2</v>
      </c>
      <c r="O357" s="3" t="s">
        <v>33</v>
      </c>
      <c r="P357" s="3" t="s">
        <v>34</v>
      </c>
      <c r="Q357" s="3" t="s">
        <v>2006</v>
      </c>
      <c r="R357" s="3" t="s">
        <v>57</v>
      </c>
      <c r="S357" s="3" t="s">
        <v>427</v>
      </c>
      <c r="T357" s="3" t="s">
        <v>2007</v>
      </c>
      <c r="V357" s="3">
        <v>1175.3420000000001</v>
      </c>
      <c r="W357" s="3">
        <v>2.3506840000000002</v>
      </c>
      <c r="X357" s="3" t="s">
        <v>2008</v>
      </c>
      <c r="Y357" s="14">
        <v>1.7813297385778249E-3</v>
      </c>
      <c r="Z357" s="15" t="str">
        <f t="shared" si="15"/>
        <v/>
      </c>
      <c r="AA357" s="15" t="str">
        <f t="shared" si="16"/>
        <v/>
      </c>
      <c r="AB357" s="3" t="str">
        <f t="shared" si="17"/>
        <v>No</v>
      </c>
    </row>
    <row r="358" spans="1:28" x14ac:dyDescent="0.2">
      <c r="A358" s="5" t="s">
        <v>1469</v>
      </c>
      <c r="B358" s="5" t="s">
        <v>2196</v>
      </c>
      <c r="C358" s="5">
        <v>23</v>
      </c>
      <c r="D358" s="5">
        <v>102</v>
      </c>
      <c r="E358" s="5">
        <v>83</v>
      </c>
      <c r="F358" s="5">
        <v>114</v>
      </c>
      <c r="G358" s="12">
        <v>-0.62586885559167005</v>
      </c>
      <c r="H358" s="13">
        <v>0.64595382504170595</v>
      </c>
      <c r="I358" s="3">
        <v>0.189798525729868</v>
      </c>
      <c r="J358" s="3">
        <v>1</v>
      </c>
      <c r="K358" s="3">
        <v>0</v>
      </c>
      <c r="L358" s="3">
        <v>1.4129077196622E-3</v>
      </c>
      <c r="M358" s="3">
        <v>2.1816529269732899E-3</v>
      </c>
      <c r="N358" s="3">
        <v>86</v>
      </c>
      <c r="O358" s="3" t="s">
        <v>33</v>
      </c>
      <c r="P358" s="3" t="s">
        <v>265</v>
      </c>
      <c r="Q358" s="3" t="s">
        <v>1470</v>
      </c>
      <c r="R358" s="3" t="s">
        <v>57</v>
      </c>
      <c r="S358" s="3" t="s">
        <v>654</v>
      </c>
      <c r="T358" s="3" t="s">
        <v>1471</v>
      </c>
      <c r="V358" s="3">
        <v>1034.1289999999999</v>
      </c>
      <c r="W358" s="3">
        <v>2.0682580000000002</v>
      </c>
      <c r="X358" s="3" t="s">
        <v>1472</v>
      </c>
      <c r="Y358" s="14">
        <v>1.1073130807375668E-3</v>
      </c>
      <c r="Z358" s="15" t="str">
        <f t="shared" si="15"/>
        <v/>
      </c>
      <c r="AA358" s="15" t="str">
        <f t="shared" si="16"/>
        <v/>
      </c>
      <c r="AB358" s="3" t="str">
        <f t="shared" si="17"/>
        <v>No</v>
      </c>
    </row>
    <row r="359" spans="1:28" x14ac:dyDescent="0.2">
      <c r="A359" s="5" t="s">
        <v>1482</v>
      </c>
      <c r="B359" s="5" t="s">
        <v>2196</v>
      </c>
      <c r="C359" s="5">
        <v>23</v>
      </c>
      <c r="D359" s="5">
        <v>99</v>
      </c>
      <c r="E359" s="5">
        <v>101</v>
      </c>
      <c r="F359" s="5">
        <v>99</v>
      </c>
      <c r="G359" s="12">
        <v>-0.63198658269820196</v>
      </c>
      <c r="H359" s="13">
        <v>0.64595382504170595</v>
      </c>
      <c r="I359" s="3">
        <v>0.189798525729868</v>
      </c>
      <c r="J359" s="3">
        <v>1</v>
      </c>
      <c r="K359" s="3">
        <v>0</v>
      </c>
      <c r="L359" s="3">
        <v>1.4129077196622E-3</v>
      </c>
      <c r="M359" s="3">
        <v>2.19191118185319E-3</v>
      </c>
      <c r="N359" s="3">
        <v>287</v>
      </c>
      <c r="O359" s="3" t="s">
        <v>33</v>
      </c>
      <c r="P359" s="3" t="s">
        <v>34</v>
      </c>
      <c r="Q359" s="3" t="s">
        <v>769</v>
      </c>
      <c r="R359" s="3" t="s">
        <v>36</v>
      </c>
      <c r="S359" s="3" t="s">
        <v>184</v>
      </c>
      <c r="T359" s="3" t="s">
        <v>771</v>
      </c>
      <c r="V359" s="3">
        <v>971.16309999999999</v>
      </c>
      <c r="W359" s="3">
        <v>1.9423261999999999</v>
      </c>
      <c r="X359" s="3" t="s">
        <v>772</v>
      </c>
      <c r="Y359" s="14">
        <v>1.1073130807375668E-3</v>
      </c>
      <c r="Z359" s="15" t="str">
        <f t="shared" si="15"/>
        <v/>
      </c>
      <c r="AA359" s="15" t="str">
        <f t="shared" si="16"/>
        <v/>
      </c>
      <c r="AB359" s="3" t="str">
        <f t="shared" si="17"/>
        <v>No</v>
      </c>
    </row>
    <row r="360" spans="1:28" x14ac:dyDescent="0.2">
      <c r="A360" s="5" t="s">
        <v>1395</v>
      </c>
      <c r="B360" s="5" t="s">
        <v>2196</v>
      </c>
      <c r="C360" s="5">
        <v>22</v>
      </c>
      <c r="D360" s="5">
        <v>76</v>
      </c>
      <c r="E360" s="5">
        <v>86</v>
      </c>
      <c r="F360" s="5">
        <v>124</v>
      </c>
      <c r="G360" s="12">
        <v>-0.63244304581435995</v>
      </c>
      <c r="H360" s="13">
        <v>0.64595382504170595</v>
      </c>
      <c r="I360" s="3">
        <v>0.189798525729868</v>
      </c>
      <c r="J360" s="3">
        <v>1</v>
      </c>
      <c r="K360" s="3">
        <v>0</v>
      </c>
      <c r="L360" s="3">
        <v>1.3514769492421E-3</v>
      </c>
      <c r="M360" s="3">
        <v>2.0973894932337501E-3</v>
      </c>
      <c r="N360" s="3">
        <v>350</v>
      </c>
      <c r="O360" s="3" t="s">
        <v>33</v>
      </c>
      <c r="P360" s="3" t="s">
        <v>55</v>
      </c>
      <c r="Q360" s="3" t="s">
        <v>1396</v>
      </c>
      <c r="R360" s="3" t="s">
        <v>36</v>
      </c>
      <c r="S360" s="3" t="s">
        <v>326</v>
      </c>
      <c r="T360" s="3" t="s">
        <v>1397</v>
      </c>
      <c r="V360" s="3">
        <v>1001.059</v>
      </c>
      <c r="W360" s="3">
        <v>2.0021179999999998</v>
      </c>
      <c r="X360" s="3" t="s">
        <v>1398</v>
      </c>
      <c r="Y360" s="14">
        <v>1.0591690337489769E-3</v>
      </c>
      <c r="Z360" s="15" t="str">
        <f t="shared" si="15"/>
        <v/>
      </c>
      <c r="AA360" s="15" t="str">
        <f t="shared" si="16"/>
        <v/>
      </c>
      <c r="AB360" s="3" t="str">
        <f t="shared" si="17"/>
        <v>No</v>
      </c>
    </row>
    <row r="361" spans="1:28" x14ac:dyDescent="0.2">
      <c r="A361" s="5" t="s">
        <v>1259</v>
      </c>
      <c r="B361" s="5" t="s">
        <v>2196</v>
      </c>
      <c r="C361" s="5">
        <v>20</v>
      </c>
      <c r="D361" s="5">
        <v>86</v>
      </c>
      <c r="E361" s="5">
        <v>88</v>
      </c>
      <c r="F361" s="5">
        <v>87</v>
      </c>
      <c r="G361" s="12">
        <v>-0.63733057970131302</v>
      </c>
      <c r="H361" s="13">
        <v>0.64901064350104498</v>
      </c>
      <c r="I361" s="3">
        <v>0.18774818089474801</v>
      </c>
      <c r="J361" s="3">
        <v>1</v>
      </c>
      <c r="K361" s="3">
        <v>0</v>
      </c>
      <c r="L361" s="3">
        <v>1.2286154084019099E-3</v>
      </c>
      <c r="M361" s="3">
        <v>1.91339566782866E-3</v>
      </c>
      <c r="N361" s="3">
        <v>22</v>
      </c>
      <c r="O361" s="3" t="s">
        <v>33</v>
      </c>
      <c r="P361" s="3" t="s">
        <v>34</v>
      </c>
      <c r="Q361" s="3" t="s">
        <v>1260</v>
      </c>
      <c r="R361" s="3" t="s">
        <v>57</v>
      </c>
      <c r="S361" s="3" t="s">
        <v>1183</v>
      </c>
      <c r="T361" s="3" t="s">
        <v>1261</v>
      </c>
      <c r="V361" s="3">
        <v>987.11850000000004</v>
      </c>
      <c r="W361" s="3">
        <v>1.974237</v>
      </c>
      <c r="X361" s="3" t="s">
        <v>1262</v>
      </c>
      <c r="Y361" s="16">
        <v>9.6288093977179722E-4</v>
      </c>
      <c r="Z361" s="15" t="str">
        <f t="shared" si="15"/>
        <v/>
      </c>
      <c r="AA361" s="15" t="str">
        <f t="shared" si="16"/>
        <v/>
      </c>
      <c r="AB361" s="3" t="str">
        <f t="shared" si="17"/>
        <v>No</v>
      </c>
    </row>
    <row r="362" spans="1:28" x14ac:dyDescent="0.2">
      <c r="A362" s="5" t="s">
        <v>2057</v>
      </c>
      <c r="B362" s="5" t="s">
        <v>2196</v>
      </c>
      <c r="C362" s="5">
        <v>42</v>
      </c>
      <c r="D362" s="5">
        <v>180</v>
      </c>
      <c r="E362" s="5">
        <v>172</v>
      </c>
      <c r="F362" s="5">
        <v>197</v>
      </c>
      <c r="G362" s="12">
        <v>-0.63842902288875802</v>
      </c>
      <c r="H362" s="13">
        <v>0.62870737343497096</v>
      </c>
      <c r="I362" s="3">
        <v>0.20155144624541901</v>
      </c>
      <c r="J362" s="3">
        <v>1</v>
      </c>
      <c r="K362" s="3">
        <v>0</v>
      </c>
      <c r="L362" s="3">
        <v>2.5800923576440099E-3</v>
      </c>
      <c r="M362" s="3">
        <v>4.0182884656092604E-3</v>
      </c>
      <c r="N362" s="3">
        <v>26</v>
      </c>
      <c r="O362" s="3" t="s">
        <v>33</v>
      </c>
      <c r="P362" s="3" t="s">
        <v>34</v>
      </c>
      <c r="Q362" s="3" t="s">
        <v>2058</v>
      </c>
      <c r="R362" s="3" t="s">
        <v>57</v>
      </c>
      <c r="S362" s="3" t="s">
        <v>442</v>
      </c>
      <c r="T362" s="3" t="s">
        <v>2059</v>
      </c>
      <c r="V362" s="3">
        <v>1132.3679999999999</v>
      </c>
      <c r="W362" s="3">
        <v>2.2647360000000001</v>
      </c>
      <c r="X362" s="3" t="s">
        <v>2060</v>
      </c>
      <c r="Y362" s="14">
        <v>2.0220499735207741E-3</v>
      </c>
      <c r="Z362" s="15" t="str">
        <f t="shared" si="15"/>
        <v/>
      </c>
      <c r="AA362" s="15" t="str">
        <f t="shared" si="16"/>
        <v/>
      </c>
      <c r="AB362" s="3" t="str">
        <f t="shared" si="17"/>
        <v>No</v>
      </c>
    </row>
    <row r="363" spans="1:28" x14ac:dyDescent="0.2">
      <c r="A363" s="5" t="s">
        <v>2383</v>
      </c>
      <c r="B363" s="5" t="s">
        <v>2196</v>
      </c>
      <c r="C363" s="5">
        <v>2</v>
      </c>
      <c r="D363" s="5">
        <v>82</v>
      </c>
      <c r="E363" s="5">
        <v>48</v>
      </c>
      <c r="F363" s="5">
        <v>62</v>
      </c>
      <c r="G363" s="12">
        <v>-0.65130079620969705</v>
      </c>
      <c r="H363" s="13">
        <v>0.80963076000392897</v>
      </c>
      <c r="I363" s="3">
        <v>9.1713000200179501E-2</v>
      </c>
      <c r="J363" s="3">
        <v>1</v>
      </c>
      <c r="K363" s="3">
        <v>0</v>
      </c>
      <c r="L363" s="3">
        <v>1.77095273022703E-3</v>
      </c>
      <c r="M363" s="3">
        <v>2.7833685005605501E-3</v>
      </c>
      <c r="N363" s="3">
        <v>244</v>
      </c>
      <c r="O363" s="3" t="s">
        <v>2197</v>
      </c>
      <c r="P363" s="3" t="s">
        <v>34</v>
      </c>
      <c r="Q363" s="3" t="s">
        <v>1099</v>
      </c>
      <c r="R363" s="3" t="s">
        <v>2201</v>
      </c>
      <c r="S363" s="3" t="s">
        <v>786</v>
      </c>
      <c r="T363" s="3" t="s">
        <v>1101</v>
      </c>
      <c r="V363" s="3">
        <v>1005.164</v>
      </c>
      <c r="W363" s="3">
        <v>2.0103279999999999</v>
      </c>
      <c r="X363" s="3" t="s">
        <v>1102</v>
      </c>
      <c r="Y363" s="16">
        <v>9.6288093977179727E-5</v>
      </c>
      <c r="Z363" s="15" t="str">
        <f t="shared" si="15"/>
        <v/>
      </c>
      <c r="AA363" s="15" t="str">
        <f t="shared" si="16"/>
        <v/>
      </c>
      <c r="AB363" s="3" t="str">
        <f t="shared" si="17"/>
        <v>No</v>
      </c>
    </row>
    <row r="364" spans="1:28" x14ac:dyDescent="0.2">
      <c r="A364" s="5" t="s">
        <v>1200</v>
      </c>
      <c r="B364" s="5" t="s">
        <v>2196</v>
      </c>
      <c r="C364" s="5">
        <v>19</v>
      </c>
      <c r="D364" s="5">
        <v>86</v>
      </c>
      <c r="E364" s="5">
        <v>77</v>
      </c>
      <c r="F364" s="5">
        <v>89</v>
      </c>
      <c r="G364" s="12">
        <v>-0.65704160930821998</v>
      </c>
      <c r="H364" s="13">
        <v>0.64367401793316303</v>
      </c>
      <c r="I364" s="3">
        <v>0.19133402092539001</v>
      </c>
      <c r="J364" s="3">
        <v>1</v>
      </c>
      <c r="K364" s="3">
        <v>0</v>
      </c>
      <c r="L364" s="3">
        <v>1.1671846379818201E-3</v>
      </c>
      <c r="M364" s="3">
        <v>1.8423306795946001E-3</v>
      </c>
      <c r="N364" s="3">
        <v>337</v>
      </c>
      <c r="O364" s="3" t="s">
        <v>33</v>
      </c>
      <c r="P364" s="3" t="s">
        <v>34</v>
      </c>
      <c r="Q364" s="3" t="s">
        <v>1201</v>
      </c>
      <c r="R364" s="3" t="s">
        <v>36</v>
      </c>
      <c r="S364" s="3" t="s">
        <v>1053</v>
      </c>
      <c r="T364" s="3" t="s">
        <v>1202</v>
      </c>
      <c r="V364" s="3">
        <v>1035.249</v>
      </c>
      <c r="W364" s="3">
        <v>2.0704980000000002</v>
      </c>
      <c r="X364" s="3" t="s">
        <v>1203</v>
      </c>
      <c r="Y364" s="16">
        <v>9.1473689278320737E-4</v>
      </c>
      <c r="Z364" s="15" t="str">
        <f t="shared" si="15"/>
        <v/>
      </c>
      <c r="AA364" s="15" t="str">
        <f t="shared" si="16"/>
        <v/>
      </c>
      <c r="AB364" s="3" t="str">
        <f t="shared" si="17"/>
        <v>No</v>
      </c>
    </row>
    <row r="365" spans="1:28" x14ac:dyDescent="0.2">
      <c r="A365" s="5" t="s">
        <v>2384</v>
      </c>
      <c r="B365" s="5" t="s">
        <v>2196</v>
      </c>
      <c r="C365" s="5">
        <v>6</v>
      </c>
      <c r="D365" s="5">
        <v>194</v>
      </c>
      <c r="E365" s="5">
        <v>212</v>
      </c>
      <c r="F365" s="5">
        <v>176</v>
      </c>
      <c r="G365" s="12">
        <v>-0.67746280749863697</v>
      </c>
      <c r="H365" s="13">
        <v>0.60858295939190998</v>
      </c>
      <c r="I365" s="3">
        <v>0.215680212256642</v>
      </c>
      <c r="J365" s="3">
        <v>1</v>
      </c>
      <c r="K365" s="3">
        <v>0</v>
      </c>
      <c r="L365" s="3">
        <v>5.3128581906811004E-3</v>
      </c>
      <c r="M365" s="3">
        <v>8.5021131382651393E-3</v>
      </c>
      <c r="N365" s="3">
        <v>195</v>
      </c>
      <c r="O365" s="3" t="s">
        <v>2197</v>
      </c>
      <c r="P365" s="3" t="s">
        <v>131</v>
      </c>
      <c r="Q365" s="3" t="s">
        <v>1695</v>
      </c>
      <c r="R365" s="3" t="s">
        <v>2201</v>
      </c>
      <c r="S365" s="3" t="s">
        <v>251</v>
      </c>
      <c r="T365" s="3" t="s">
        <v>1696</v>
      </c>
      <c r="V365" s="3">
        <v>1044.2539999999999</v>
      </c>
      <c r="W365" s="3">
        <v>2.088508</v>
      </c>
      <c r="X365" s="3" t="s">
        <v>1697</v>
      </c>
      <c r="Y365" s="16">
        <v>2.8886428193153915E-4</v>
      </c>
      <c r="Z365" s="15" t="str">
        <f t="shared" si="15"/>
        <v/>
      </c>
      <c r="AA365" s="15" t="str">
        <f t="shared" si="16"/>
        <v/>
      </c>
      <c r="AB365" s="3" t="str">
        <f t="shared" si="17"/>
        <v>No</v>
      </c>
    </row>
    <row r="366" spans="1:28" x14ac:dyDescent="0.2">
      <c r="A366" s="5" t="s">
        <v>385</v>
      </c>
      <c r="B366" s="5" t="s">
        <v>2196</v>
      </c>
      <c r="C366" s="5">
        <v>26</v>
      </c>
      <c r="D366" s="5">
        <v>125</v>
      </c>
      <c r="E366" s="5">
        <v>100</v>
      </c>
      <c r="F366" s="5">
        <v>127</v>
      </c>
      <c r="G366" s="12">
        <v>-0.68419416919639198</v>
      </c>
      <c r="H366" s="13">
        <v>0.62870737343497096</v>
      </c>
      <c r="I366" s="3">
        <v>0.20155144624541901</v>
      </c>
      <c r="J366" s="3">
        <v>1</v>
      </c>
      <c r="K366" s="3">
        <v>0</v>
      </c>
      <c r="L366" s="3">
        <v>1.5972000309224801E-3</v>
      </c>
      <c r="M366" s="3">
        <v>2.5679031502330398E-3</v>
      </c>
      <c r="N366" s="3">
        <v>159</v>
      </c>
      <c r="O366" s="3" t="s">
        <v>33</v>
      </c>
      <c r="P366" s="3" t="s">
        <v>34</v>
      </c>
      <c r="Q366" s="3" t="s">
        <v>386</v>
      </c>
      <c r="R366" s="3" t="s">
        <v>57</v>
      </c>
      <c r="S366" s="3" t="s">
        <v>387</v>
      </c>
      <c r="T366" s="3" t="s">
        <v>388</v>
      </c>
      <c r="V366" s="3">
        <v>1164.3230000000001</v>
      </c>
      <c r="W366" s="3">
        <v>2.328646</v>
      </c>
      <c r="X366" s="3" t="s">
        <v>389</v>
      </c>
      <c r="Y366" s="14">
        <v>1.2517452217033363E-3</v>
      </c>
      <c r="Z366" s="15" t="str">
        <f t="shared" si="15"/>
        <v/>
      </c>
      <c r="AA366" s="15" t="str">
        <f t="shared" si="16"/>
        <v/>
      </c>
      <c r="AB366" s="3" t="str">
        <f t="shared" si="17"/>
        <v>No</v>
      </c>
    </row>
    <row r="367" spans="1:28" x14ac:dyDescent="0.2">
      <c r="A367" s="5" t="s">
        <v>2163</v>
      </c>
      <c r="B367" s="5" t="s">
        <v>2196</v>
      </c>
      <c r="C367" s="5">
        <v>66</v>
      </c>
      <c r="D367" s="5">
        <v>341</v>
      </c>
      <c r="E367" s="5">
        <v>166</v>
      </c>
      <c r="F367" s="5">
        <v>398</v>
      </c>
      <c r="G367" s="12">
        <v>-0.69178019824858294</v>
      </c>
      <c r="H367" s="13">
        <v>0.58945431175886998</v>
      </c>
      <c r="I367" s="3">
        <v>0.22954985116255999</v>
      </c>
      <c r="J367" s="3">
        <v>1</v>
      </c>
      <c r="K367" s="3">
        <v>0</v>
      </c>
      <c r="L367" s="3">
        <v>4.0544308477263096E-3</v>
      </c>
      <c r="M367" s="3">
        <v>6.5487376628622397E-3</v>
      </c>
      <c r="N367" s="3">
        <v>52</v>
      </c>
      <c r="O367" s="3" t="s">
        <v>33</v>
      </c>
      <c r="P367" s="3" t="s">
        <v>34</v>
      </c>
      <c r="Q367" s="3" t="s">
        <v>1821</v>
      </c>
      <c r="R367" s="3" t="s">
        <v>57</v>
      </c>
      <c r="S367" s="3" t="s">
        <v>786</v>
      </c>
      <c r="T367" s="3" t="s">
        <v>1822</v>
      </c>
      <c r="V367" s="3">
        <v>1113.271</v>
      </c>
      <c r="W367" s="3">
        <v>2.2265419999999998</v>
      </c>
      <c r="X367" s="3" t="s">
        <v>1823</v>
      </c>
      <c r="Y367" s="14">
        <v>3.177507101246931E-3</v>
      </c>
      <c r="Z367" s="15" t="str">
        <f t="shared" si="15"/>
        <v/>
      </c>
      <c r="AA367" s="15" t="str">
        <f t="shared" si="16"/>
        <v/>
      </c>
      <c r="AB367" s="3" t="str">
        <f t="shared" si="17"/>
        <v>No</v>
      </c>
    </row>
    <row r="368" spans="1:28" x14ac:dyDescent="0.2">
      <c r="A368" s="5" t="s">
        <v>201</v>
      </c>
      <c r="B368" s="5" t="s">
        <v>2196</v>
      </c>
      <c r="C368" s="5">
        <v>29</v>
      </c>
      <c r="D368" s="5">
        <v>136</v>
      </c>
      <c r="E368" s="5">
        <v>120</v>
      </c>
      <c r="F368" s="5">
        <v>140</v>
      </c>
      <c r="G368" s="12">
        <v>-0.69914905189104803</v>
      </c>
      <c r="H368" s="13">
        <v>0.61022527684231898</v>
      </c>
      <c r="I368" s="3">
        <v>0.214509806910298</v>
      </c>
      <c r="J368" s="3">
        <v>1</v>
      </c>
      <c r="K368" s="3">
        <v>0</v>
      </c>
      <c r="L368" s="3">
        <v>1.7814923421827699E-3</v>
      </c>
      <c r="M368" s="3">
        <v>2.8942908890893398E-3</v>
      </c>
      <c r="N368" s="3">
        <v>83</v>
      </c>
      <c r="O368" s="3" t="s">
        <v>33</v>
      </c>
      <c r="P368" s="3" t="s">
        <v>202</v>
      </c>
      <c r="Q368" s="3" t="s">
        <v>203</v>
      </c>
      <c r="R368" s="3" t="s">
        <v>57</v>
      </c>
      <c r="S368" s="3" t="s">
        <v>204</v>
      </c>
      <c r="T368" s="3" t="s">
        <v>205</v>
      </c>
      <c r="V368" s="3">
        <v>1089.2950000000001</v>
      </c>
      <c r="W368" s="3">
        <v>2.1785899999999998</v>
      </c>
      <c r="X368" s="3" t="s">
        <v>206</v>
      </c>
      <c r="Y368" s="14">
        <v>1.3961773626691059E-3</v>
      </c>
      <c r="Z368" s="15" t="str">
        <f t="shared" si="15"/>
        <v/>
      </c>
      <c r="AA368" s="15" t="str">
        <f t="shared" si="16"/>
        <v/>
      </c>
      <c r="AB368" s="3" t="str">
        <f t="shared" si="17"/>
        <v>No</v>
      </c>
    </row>
    <row r="369" spans="1:28" x14ac:dyDescent="0.2">
      <c r="A369" s="5" t="s">
        <v>2385</v>
      </c>
      <c r="B369" s="5" t="s">
        <v>2196</v>
      </c>
      <c r="C369" s="5">
        <v>2</v>
      </c>
      <c r="D369" s="5">
        <v>57</v>
      </c>
      <c r="E369" s="5">
        <v>70</v>
      </c>
      <c r="F369" s="5">
        <v>70</v>
      </c>
      <c r="G369" s="12">
        <v>-0.69974031035254602</v>
      </c>
      <c r="H369" s="13">
        <v>0.76017892451359104</v>
      </c>
      <c r="I369" s="3">
        <v>0.119084175109566</v>
      </c>
      <c r="J369" s="3">
        <v>1</v>
      </c>
      <c r="K369" s="3">
        <v>0</v>
      </c>
      <c r="L369" s="3">
        <v>1.77095273022703E-3</v>
      </c>
      <c r="M369" s="3">
        <v>2.8821775168492601E-3</v>
      </c>
      <c r="N369" s="3">
        <v>158</v>
      </c>
      <c r="O369" s="3" t="s">
        <v>2197</v>
      </c>
      <c r="P369" s="3" t="s">
        <v>34</v>
      </c>
      <c r="Q369" s="3" t="s">
        <v>2386</v>
      </c>
      <c r="R369" s="3" t="s">
        <v>2198</v>
      </c>
      <c r="S369" s="3" t="s">
        <v>326</v>
      </c>
      <c r="T369" s="3" t="s">
        <v>2387</v>
      </c>
      <c r="V369" s="3">
        <v>1035.213</v>
      </c>
      <c r="W369" s="3">
        <v>2.0704259999999999</v>
      </c>
      <c r="X369" s="3" t="s">
        <v>2388</v>
      </c>
      <c r="Y369" s="16">
        <v>9.6288093977179727E-5</v>
      </c>
      <c r="Z369" s="15" t="str">
        <f t="shared" si="15"/>
        <v/>
      </c>
      <c r="AA369" s="15" t="str">
        <f t="shared" si="16"/>
        <v/>
      </c>
      <c r="AB369" s="3" t="str">
        <f t="shared" si="17"/>
        <v>No</v>
      </c>
    </row>
    <row r="370" spans="1:28" x14ac:dyDescent="0.2">
      <c r="A370" s="5" t="s">
        <v>96</v>
      </c>
      <c r="B370" s="5" t="s">
        <v>2196</v>
      </c>
      <c r="C370" s="5">
        <v>9</v>
      </c>
      <c r="D370" s="5">
        <v>49</v>
      </c>
      <c r="E370" s="5">
        <v>41</v>
      </c>
      <c r="F370" s="5">
        <v>34</v>
      </c>
      <c r="G370" s="12">
        <v>-0.70928241844846496</v>
      </c>
      <c r="H370" s="13">
        <v>0.67741470289675998</v>
      </c>
      <c r="I370" s="3">
        <v>0.16914538147698799</v>
      </c>
      <c r="J370" s="3">
        <v>1</v>
      </c>
      <c r="K370" s="3">
        <v>0</v>
      </c>
      <c r="L370" s="3">
        <v>5.5287693378086003E-4</v>
      </c>
      <c r="M370" s="3">
        <v>9.0591512581575503E-4</v>
      </c>
      <c r="N370" s="3">
        <v>92</v>
      </c>
      <c r="O370" s="3" t="s">
        <v>33</v>
      </c>
      <c r="P370" s="3" t="s">
        <v>34</v>
      </c>
      <c r="Q370" s="3" t="s">
        <v>97</v>
      </c>
      <c r="R370" s="3" t="s">
        <v>57</v>
      </c>
      <c r="S370" s="3" t="s">
        <v>69</v>
      </c>
      <c r="T370" s="3" t="s">
        <v>98</v>
      </c>
      <c r="V370" s="3">
        <v>1269.3240000000001</v>
      </c>
      <c r="W370" s="3">
        <v>2.5386479999999998</v>
      </c>
      <c r="X370" s="3" t="s">
        <v>99</v>
      </c>
      <c r="Y370" s="16">
        <v>4.3329642289730876E-4</v>
      </c>
      <c r="Z370" s="15" t="str">
        <f t="shared" si="15"/>
        <v/>
      </c>
      <c r="AA370" s="15" t="str">
        <f t="shared" si="16"/>
        <v/>
      </c>
      <c r="AB370" s="3" t="str">
        <f t="shared" si="17"/>
        <v>No</v>
      </c>
    </row>
    <row r="371" spans="1:28" x14ac:dyDescent="0.2">
      <c r="A371" s="5" t="s">
        <v>1819</v>
      </c>
      <c r="B371" s="5" t="s">
        <v>2196</v>
      </c>
      <c r="C371" s="5">
        <v>28</v>
      </c>
      <c r="D371" s="5">
        <v>126</v>
      </c>
      <c r="E371" s="5">
        <v>125</v>
      </c>
      <c r="F371" s="5">
        <v>134</v>
      </c>
      <c r="G371" s="12">
        <v>-0.71210183544007799</v>
      </c>
      <c r="H371" s="13">
        <v>0.61022527684231898</v>
      </c>
      <c r="I371" s="3">
        <v>0.214509806910298</v>
      </c>
      <c r="J371" s="3">
        <v>1</v>
      </c>
      <c r="K371" s="3">
        <v>0</v>
      </c>
      <c r="L371" s="3">
        <v>1.7200615717626799E-3</v>
      </c>
      <c r="M371" s="3">
        <v>2.82025504259511E-3</v>
      </c>
      <c r="N371" s="3">
        <v>67</v>
      </c>
      <c r="O371" s="3" t="s">
        <v>33</v>
      </c>
      <c r="P371" s="3" t="s">
        <v>34</v>
      </c>
      <c r="Q371" s="3" t="s">
        <v>1458</v>
      </c>
      <c r="R371" s="3" t="s">
        <v>57</v>
      </c>
      <c r="S371" s="3" t="s">
        <v>944</v>
      </c>
      <c r="T371" s="3" t="s">
        <v>1460</v>
      </c>
      <c r="V371" s="3">
        <v>985.14400000000001</v>
      </c>
      <c r="W371" s="3">
        <v>1.970288</v>
      </c>
      <c r="X371" s="3" t="s">
        <v>1461</v>
      </c>
      <c r="Y371" s="14">
        <v>1.348033315680516E-3</v>
      </c>
      <c r="Z371" s="15" t="str">
        <f t="shared" si="15"/>
        <v/>
      </c>
      <c r="AA371" s="15" t="str">
        <f t="shared" si="16"/>
        <v/>
      </c>
      <c r="AB371" s="3" t="str">
        <f t="shared" si="17"/>
        <v>No</v>
      </c>
    </row>
    <row r="372" spans="1:28" x14ac:dyDescent="0.2">
      <c r="A372" s="5" t="s">
        <v>130</v>
      </c>
      <c r="B372" s="5" t="s">
        <v>2196</v>
      </c>
      <c r="C372" s="5">
        <v>33</v>
      </c>
      <c r="D372" s="5">
        <v>160</v>
      </c>
      <c r="E372" s="5">
        <v>129</v>
      </c>
      <c r="F372" s="5">
        <v>169</v>
      </c>
      <c r="G372" s="12">
        <v>-0.7202827185631</v>
      </c>
      <c r="H372" s="13">
        <v>0.60372719853870005</v>
      </c>
      <c r="I372" s="3">
        <v>0.21915925828733501</v>
      </c>
      <c r="J372" s="3">
        <v>1</v>
      </c>
      <c r="K372" s="3">
        <v>0</v>
      </c>
      <c r="L372" s="3">
        <v>2.0272154238631501E-3</v>
      </c>
      <c r="M372" s="3">
        <v>3.34150053222161E-3</v>
      </c>
      <c r="N372" s="3">
        <v>178</v>
      </c>
      <c r="O372" s="3" t="s">
        <v>33</v>
      </c>
      <c r="P372" s="3" t="s">
        <v>131</v>
      </c>
      <c r="Q372" s="3" t="s">
        <v>132</v>
      </c>
      <c r="R372" s="3" t="s">
        <v>57</v>
      </c>
      <c r="S372" s="3" t="s">
        <v>133</v>
      </c>
      <c r="T372" s="3" t="s">
        <v>134</v>
      </c>
      <c r="V372" s="3">
        <v>1286.355</v>
      </c>
      <c r="W372" s="3">
        <v>2.5727099999999998</v>
      </c>
      <c r="X372" s="3" t="s">
        <v>135</v>
      </c>
      <c r="Y372" s="14">
        <v>1.5887535506234655E-3</v>
      </c>
      <c r="Z372" s="15" t="str">
        <f t="shared" si="15"/>
        <v/>
      </c>
      <c r="AA372" s="15" t="str">
        <f t="shared" si="16"/>
        <v/>
      </c>
      <c r="AB372" s="3" t="str">
        <f t="shared" si="17"/>
        <v>No</v>
      </c>
    </row>
    <row r="373" spans="1:28" x14ac:dyDescent="0.2">
      <c r="A373" s="5" t="s">
        <v>764</v>
      </c>
      <c r="B373" s="5" t="s">
        <v>2196</v>
      </c>
      <c r="C373" s="5">
        <v>10</v>
      </c>
      <c r="D373" s="5">
        <v>40</v>
      </c>
      <c r="E373" s="5">
        <v>41</v>
      </c>
      <c r="F373" s="5">
        <v>58</v>
      </c>
      <c r="G373" s="12">
        <v>-0.72521344226095996</v>
      </c>
      <c r="H373" s="13">
        <v>0.64901064350104498</v>
      </c>
      <c r="I373" s="3">
        <v>0.18774818089474801</v>
      </c>
      <c r="J373" s="3">
        <v>1</v>
      </c>
      <c r="K373" s="3">
        <v>0</v>
      </c>
      <c r="L373" s="3">
        <v>6.1430770420095495E-4</v>
      </c>
      <c r="M373" s="3">
        <v>1.01792911277362E-3</v>
      </c>
      <c r="N373" s="3">
        <v>192</v>
      </c>
      <c r="O373" s="3" t="s">
        <v>33</v>
      </c>
      <c r="P373" s="3" t="s">
        <v>34</v>
      </c>
      <c r="Q373" s="3" t="s">
        <v>765</v>
      </c>
      <c r="R373" s="3" t="s">
        <v>57</v>
      </c>
      <c r="S373" s="3" t="s">
        <v>292</v>
      </c>
      <c r="T373" s="3" t="s">
        <v>766</v>
      </c>
      <c r="V373" s="3">
        <v>1192.2850000000001</v>
      </c>
      <c r="W373" s="3">
        <v>2.3845700000000001</v>
      </c>
      <c r="X373" s="3" t="s">
        <v>767</v>
      </c>
      <c r="Y373" s="16">
        <v>4.8144046988589861E-4</v>
      </c>
      <c r="Z373" s="15" t="str">
        <f t="shared" si="15"/>
        <v/>
      </c>
      <c r="AA373" s="15" t="str">
        <f t="shared" si="16"/>
        <v/>
      </c>
      <c r="AB373" s="3" t="str">
        <f t="shared" si="17"/>
        <v>No</v>
      </c>
    </row>
    <row r="374" spans="1:28" x14ac:dyDescent="0.2">
      <c r="A374" s="5" t="s">
        <v>2389</v>
      </c>
      <c r="B374" s="5" t="s">
        <v>2196</v>
      </c>
      <c r="C374" s="5">
        <v>6</v>
      </c>
      <c r="D374" s="5">
        <v>210</v>
      </c>
      <c r="E374" s="5">
        <v>197</v>
      </c>
      <c r="F374" s="5">
        <v>199</v>
      </c>
      <c r="G374" s="12">
        <v>-0.73317899348385696</v>
      </c>
      <c r="H374" s="13">
        <v>0.58167924178235797</v>
      </c>
      <c r="I374" s="3">
        <v>0.23531643446574599</v>
      </c>
      <c r="J374" s="3">
        <v>1</v>
      </c>
      <c r="K374" s="3">
        <v>0</v>
      </c>
      <c r="L374" s="3">
        <v>5.3128581906811004E-3</v>
      </c>
      <c r="M374" s="3">
        <v>8.8363519725740899E-3</v>
      </c>
      <c r="N374" s="3">
        <v>290</v>
      </c>
      <c r="O374" s="3" t="s">
        <v>2197</v>
      </c>
      <c r="P374" s="3" t="s">
        <v>34</v>
      </c>
      <c r="Q374" s="3" t="s">
        <v>1622</v>
      </c>
      <c r="R374" s="3" t="s">
        <v>2201</v>
      </c>
      <c r="S374" s="3" t="s">
        <v>43</v>
      </c>
      <c r="T374" s="3" t="s">
        <v>1623</v>
      </c>
      <c r="V374" s="3">
        <v>1050.135</v>
      </c>
      <c r="W374" s="3">
        <v>2.1002700000000001</v>
      </c>
      <c r="X374" s="3" t="s">
        <v>1624</v>
      </c>
      <c r="Y374" s="16">
        <v>2.8886428193153915E-4</v>
      </c>
      <c r="Z374" s="15" t="str">
        <f t="shared" si="15"/>
        <v/>
      </c>
      <c r="AA374" s="15" t="str">
        <f t="shared" si="16"/>
        <v/>
      </c>
      <c r="AB374" s="3" t="str">
        <f t="shared" si="17"/>
        <v>No</v>
      </c>
    </row>
    <row r="375" spans="1:28" x14ac:dyDescent="0.2">
      <c r="A375" s="5" t="s">
        <v>1860</v>
      </c>
      <c r="B375" s="5" t="s">
        <v>2196</v>
      </c>
      <c r="C375" s="5">
        <v>28</v>
      </c>
      <c r="D375" s="5">
        <v>145</v>
      </c>
      <c r="E375" s="5">
        <v>121</v>
      </c>
      <c r="F375" s="5">
        <v>129</v>
      </c>
      <c r="G375" s="12">
        <v>-0.74489480956085696</v>
      </c>
      <c r="H375" s="13">
        <v>0.58798218960183102</v>
      </c>
      <c r="I375" s="3">
        <v>0.23063582881296499</v>
      </c>
      <c r="J375" s="3">
        <v>1</v>
      </c>
      <c r="K375" s="3">
        <v>0</v>
      </c>
      <c r="L375" s="3">
        <v>1.7200615717626799E-3</v>
      </c>
      <c r="M375" s="3">
        <v>2.8845361850263801E-3</v>
      </c>
      <c r="N375" s="3">
        <v>330</v>
      </c>
      <c r="O375" s="3" t="s">
        <v>33</v>
      </c>
      <c r="P375" s="3" t="s">
        <v>265</v>
      </c>
      <c r="Q375" s="3" t="s">
        <v>1861</v>
      </c>
      <c r="R375" s="3" t="s">
        <v>36</v>
      </c>
      <c r="S375" s="3" t="s">
        <v>267</v>
      </c>
      <c r="T375" s="3" t="s">
        <v>1862</v>
      </c>
      <c r="V375" s="3">
        <v>1026.1990000000001</v>
      </c>
      <c r="W375" s="3">
        <v>2.0523980000000002</v>
      </c>
      <c r="X375" s="3" t="s">
        <v>1863</v>
      </c>
      <c r="Y375" s="14">
        <v>1.348033315680516E-3</v>
      </c>
      <c r="Z375" s="15" t="str">
        <f t="shared" si="15"/>
        <v/>
      </c>
      <c r="AA375" s="15" t="str">
        <f t="shared" si="16"/>
        <v/>
      </c>
      <c r="AB375" s="3" t="str">
        <f t="shared" si="17"/>
        <v>No</v>
      </c>
    </row>
    <row r="376" spans="1:28" x14ac:dyDescent="0.2">
      <c r="A376" s="5" t="s">
        <v>2390</v>
      </c>
      <c r="B376" s="5" t="s">
        <v>2196</v>
      </c>
      <c r="C376" s="5">
        <v>2</v>
      </c>
      <c r="D376" s="5">
        <v>71</v>
      </c>
      <c r="E376" s="5">
        <v>64</v>
      </c>
      <c r="F376" s="5">
        <v>69</v>
      </c>
      <c r="G376" s="12">
        <v>-0.74524603206370899</v>
      </c>
      <c r="H376" s="13">
        <v>0.73040436368756101</v>
      </c>
      <c r="I376" s="3">
        <v>0.13643664084099799</v>
      </c>
      <c r="J376" s="3">
        <v>1</v>
      </c>
      <c r="K376" s="3">
        <v>0</v>
      </c>
      <c r="L376" s="3">
        <v>1.77095273022703E-3</v>
      </c>
      <c r="M376" s="3">
        <v>2.9732994926210399E-3</v>
      </c>
      <c r="N376" s="3">
        <v>129</v>
      </c>
      <c r="O376" s="3" t="s">
        <v>2197</v>
      </c>
      <c r="P376" s="3" t="s">
        <v>34</v>
      </c>
      <c r="Q376" s="3" t="s">
        <v>2391</v>
      </c>
      <c r="R376" s="3" t="s">
        <v>2198</v>
      </c>
      <c r="S376" s="3" t="s">
        <v>567</v>
      </c>
      <c r="T376" s="3" t="s">
        <v>2392</v>
      </c>
      <c r="V376" s="3">
        <v>1033.231</v>
      </c>
      <c r="W376" s="3">
        <v>2.066462</v>
      </c>
      <c r="X376" s="3" t="s">
        <v>2393</v>
      </c>
      <c r="Y376" s="16">
        <v>9.6288093977179727E-5</v>
      </c>
      <c r="Z376" s="15" t="str">
        <f t="shared" si="15"/>
        <v/>
      </c>
      <c r="AA376" s="15" t="str">
        <f t="shared" si="16"/>
        <v/>
      </c>
      <c r="AB376" s="3" t="str">
        <f t="shared" si="17"/>
        <v>No</v>
      </c>
    </row>
    <row r="377" spans="1:28" x14ac:dyDescent="0.2">
      <c r="A377" s="5" t="s">
        <v>2394</v>
      </c>
      <c r="B377" s="5" t="s">
        <v>2196</v>
      </c>
      <c r="C377" s="5">
        <v>3</v>
      </c>
      <c r="D377" s="5">
        <v>95</v>
      </c>
      <c r="E377" s="5">
        <v>116</v>
      </c>
      <c r="F377" s="5">
        <v>96</v>
      </c>
      <c r="G377" s="12">
        <v>-0.75559181862199498</v>
      </c>
      <c r="H377" s="13">
        <v>0.67093820517306701</v>
      </c>
      <c r="I377" s="3">
        <v>0.17331747742890399</v>
      </c>
      <c r="J377" s="3">
        <v>1</v>
      </c>
      <c r="K377" s="3">
        <v>0</v>
      </c>
      <c r="L377" s="3">
        <v>2.6564290953405502E-3</v>
      </c>
      <c r="M377" s="3">
        <v>4.4912052488981996E-3</v>
      </c>
      <c r="N377" s="3">
        <v>117</v>
      </c>
      <c r="O377" s="3" t="s">
        <v>2197</v>
      </c>
      <c r="P377" s="3" t="s">
        <v>34</v>
      </c>
      <c r="Q377" s="3" t="s">
        <v>2395</v>
      </c>
      <c r="R377" s="3" t="s">
        <v>2198</v>
      </c>
      <c r="S377" s="3" t="s">
        <v>884</v>
      </c>
      <c r="T377" s="3" t="s">
        <v>2396</v>
      </c>
      <c r="V377" s="3">
        <v>1022.235</v>
      </c>
      <c r="W377" s="3">
        <v>2.04447</v>
      </c>
      <c r="X377" s="3" t="s">
        <v>2397</v>
      </c>
      <c r="Y377" s="16">
        <v>1.4443214096576958E-4</v>
      </c>
      <c r="Z377" s="15" t="str">
        <f t="shared" si="15"/>
        <v/>
      </c>
      <c r="AA377" s="15" t="str">
        <f t="shared" si="16"/>
        <v/>
      </c>
      <c r="AB377" s="3" t="str">
        <f t="shared" si="17"/>
        <v>No</v>
      </c>
    </row>
    <row r="378" spans="1:28" x14ac:dyDescent="0.2">
      <c r="A378" s="5" t="s">
        <v>2134</v>
      </c>
      <c r="B378" s="5" t="s">
        <v>2196</v>
      </c>
      <c r="C378" s="5">
        <v>46</v>
      </c>
      <c r="D378" s="5">
        <v>203</v>
      </c>
      <c r="E378" s="5">
        <v>187</v>
      </c>
      <c r="F378" s="5">
        <v>263</v>
      </c>
      <c r="G378" s="12">
        <v>-0.75591260982503194</v>
      </c>
      <c r="H378" s="13">
        <v>0.53358432498970199</v>
      </c>
      <c r="I378" s="3">
        <v>0.27279693709463299</v>
      </c>
      <c r="J378" s="3">
        <v>1</v>
      </c>
      <c r="K378" s="3">
        <v>0</v>
      </c>
      <c r="L378" s="3">
        <v>2.82581543932439E-3</v>
      </c>
      <c r="M378" s="3">
        <v>4.7741524180115198E-3</v>
      </c>
      <c r="N378" s="3">
        <v>75</v>
      </c>
      <c r="O378" s="3" t="s">
        <v>33</v>
      </c>
      <c r="P378" s="3" t="s">
        <v>34</v>
      </c>
      <c r="Q378" s="3" t="s">
        <v>2135</v>
      </c>
      <c r="R378" s="3" t="s">
        <v>57</v>
      </c>
      <c r="S378" s="3" t="s">
        <v>781</v>
      </c>
      <c r="T378" s="3" t="s">
        <v>2136</v>
      </c>
      <c r="V378" s="3">
        <v>1194.4549999999999</v>
      </c>
      <c r="W378" s="3">
        <v>2.3889100000000001</v>
      </c>
      <c r="X378" s="3" t="s">
        <v>2137</v>
      </c>
      <c r="Y378" s="14">
        <v>2.2146261614751335E-3</v>
      </c>
      <c r="Z378" s="15" t="str">
        <f t="shared" si="15"/>
        <v/>
      </c>
      <c r="AA378" s="15" t="str">
        <f t="shared" si="16"/>
        <v/>
      </c>
      <c r="AB378" s="3" t="str">
        <f t="shared" si="17"/>
        <v>No</v>
      </c>
    </row>
    <row r="379" spans="1:28" x14ac:dyDescent="0.2">
      <c r="A379" s="5" t="s">
        <v>2398</v>
      </c>
      <c r="B379" s="5" t="s">
        <v>2196</v>
      </c>
      <c r="C379" s="5">
        <v>2</v>
      </c>
      <c r="D379" s="5">
        <v>81</v>
      </c>
      <c r="E379" s="5">
        <v>56</v>
      </c>
      <c r="F379" s="5">
        <v>70</v>
      </c>
      <c r="G379" s="12">
        <v>-0.76220489602102803</v>
      </c>
      <c r="H379" s="13">
        <v>0.76017892451359104</v>
      </c>
      <c r="I379" s="3">
        <v>0.119084175109566</v>
      </c>
      <c r="J379" s="3">
        <v>1</v>
      </c>
      <c r="K379" s="3">
        <v>0</v>
      </c>
      <c r="L379" s="3">
        <v>1.77095273022703E-3</v>
      </c>
      <c r="M379" s="3">
        <v>3.0073144588706798E-3</v>
      </c>
      <c r="N379" s="3">
        <v>123</v>
      </c>
      <c r="O379" s="3" t="s">
        <v>2197</v>
      </c>
      <c r="P379" s="3" t="s">
        <v>34</v>
      </c>
      <c r="Q379" s="3" t="s">
        <v>2399</v>
      </c>
      <c r="R379" s="3" t="s">
        <v>2198</v>
      </c>
      <c r="S379" s="3" t="s">
        <v>112</v>
      </c>
      <c r="T379" s="3" t="s">
        <v>2400</v>
      </c>
      <c r="V379" s="3">
        <v>961.1857</v>
      </c>
      <c r="W379" s="3">
        <v>1.9223714000000001</v>
      </c>
      <c r="X379" s="3" t="s">
        <v>2401</v>
      </c>
      <c r="Y379" s="16">
        <v>9.6288093977179727E-5</v>
      </c>
      <c r="Z379" s="15" t="str">
        <f t="shared" si="15"/>
        <v/>
      </c>
      <c r="AA379" s="15" t="str">
        <f t="shared" si="16"/>
        <v/>
      </c>
      <c r="AB379" s="3" t="str">
        <f t="shared" si="17"/>
        <v>No</v>
      </c>
    </row>
    <row r="380" spans="1:28" x14ac:dyDescent="0.2">
      <c r="A380" s="5" t="s">
        <v>977</v>
      </c>
      <c r="B380" s="5" t="s">
        <v>2196</v>
      </c>
      <c r="C380" s="5">
        <v>15</v>
      </c>
      <c r="D380" s="5">
        <v>76</v>
      </c>
      <c r="E380" s="5">
        <v>54</v>
      </c>
      <c r="F380" s="5">
        <v>85</v>
      </c>
      <c r="G380" s="12">
        <v>-0.76284022633503601</v>
      </c>
      <c r="H380" s="13">
        <v>0.61814352132982497</v>
      </c>
      <c r="I380" s="3">
        <v>0.20891067817165401</v>
      </c>
      <c r="J380" s="3">
        <v>1</v>
      </c>
      <c r="K380" s="3">
        <v>0</v>
      </c>
      <c r="L380" s="3">
        <v>9.2146155630143303E-4</v>
      </c>
      <c r="M380" s="3">
        <v>1.56493896198251E-3</v>
      </c>
      <c r="N380" s="3">
        <v>354</v>
      </c>
      <c r="O380" s="3" t="s">
        <v>33</v>
      </c>
      <c r="P380" s="3" t="s">
        <v>34</v>
      </c>
      <c r="Q380" s="3" t="s">
        <v>978</v>
      </c>
      <c r="R380" s="3" t="s">
        <v>36</v>
      </c>
      <c r="S380" s="3" t="s">
        <v>498</v>
      </c>
      <c r="T380" s="3" t="s">
        <v>979</v>
      </c>
      <c r="V380" s="3">
        <v>996.15030000000002</v>
      </c>
      <c r="W380" s="3">
        <v>1.9923006000000001</v>
      </c>
      <c r="X380" s="3" t="s">
        <v>980</v>
      </c>
      <c r="Y380" s="16">
        <v>7.2216070482884797E-4</v>
      </c>
      <c r="Z380" s="15" t="str">
        <f t="shared" si="15"/>
        <v/>
      </c>
      <c r="AA380" s="15" t="str">
        <f t="shared" si="16"/>
        <v/>
      </c>
      <c r="AB380" s="3" t="str">
        <f t="shared" si="17"/>
        <v>No</v>
      </c>
    </row>
    <row r="381" spans="1:28" x14ac:dyDescent="0.2">
      <c r="A381" s="5" t="s">
        <v>1077</v>
      </c>
      <c r="B381" s="5" t="s">
        <v>2196</v>
      </c>
      <c r="C381" s="5">
        <v>16</v>
      </c>
      <c r="D381" s="5">
        <v>85</v>
      </c>
      <c r="E381" s="5">
        <v>68</v>
      </c>
      <c r="F381" s="5">
        <v>78</v>
      </c>
      <c r="G381" s="12">
        <v>-0.77635592138838605</v>
      </c>
      <c r="H381" s="13">
        <v>0.60906172874989395</v>
      </c>
      <c r="I381" s="3">
        <v>0.215338689145644</v>
      </c>
      <c r="J381" s="3">
        <v>1</v>
      </c>
      <c r="K381" s="3">
        <v>0</v>
      </c>
      <c r="L381" s="3">
        <v>9.8289232672152892E-4</v>
      </c>
      <c r="M381" s="3">
        <v>1.6854178638593001E-3</v>
      </c>
      <c r="N381" s="3">
        <v>271</v>
      </c>
      <c r="O381" s="3" t="s">
        <v>33</v>
      </c>
      <c r="P381" s="3" t="s">
        <v>55</v>
      </c>
      <c r="Q381" s="3" t="s">
        <v>1078</v>
      </c>
      <c r="R381" s="3" t="s">
        <v>36</v>
      </c>
      <c r="S381" s="3" t="s">
        <v>837</v>
      </c>
      <c r="T381" s="3" t="s">
        <v>1079</v>
      </c>
      <c r="V381" s="3">
        <v>1136.3579999999999</v>
      </c>
      <c r="W381" s="3">
        <v>2.272716</v>
      </c>
      <c r="X381" s="3" t="s">
        <v>1080</v>
      </c>
      <c r="Y381" s="16">
        <v>7.7030475181743782E-4</v>
      </c>
      <c r="Z381" s="15" t="str">
        <f t="shared" si="15"/>
        <v/>
      </c>
      <c r="AA381" s="15" t="str">
        <f t="shared" si="16"/>
        <v/>
      </c>
      <c r="AB381" s="3" t="str">
        <f t="shared" si="17"/>
        <v>No</v>
      </c>
    </row>
    <row r="382" spans="1:28" x14ac:dyDescent="0.2">
      <c r="A382" s="5" t="s">
        <v>2402</v>
      </c>
      <c r="B382" s="5" t="s">
        <v>2196</v>
      </c>
      <c r="C382" s="5">
        <v>2</v>
      </c>
      <c r="D382" s="5">
        <v>69</v>
      </c>
      <c r="E382" s="5">
        <v>51</v>
      </c>
      <c r="F382" s="5">
        <v>89</v>
      </c>
      <c r="G382" s="12">
        <v>-0.77809699472182703</v>
      </c>
      <c r="H382" s="13">
        <v>0.74956779949449903</v>
      </c>
      <c r="I382" s="3">
        <v>0.12518907847330299</v>
      </c>
      <c r="J382" s="3">
        <v>1</v>
      </c>
      <c r="K382" s="3">
        <v>0</v>
      </c>
      <c r="L382" s="3">
        <v>1.77095273022703E-3</v>
      </c>
      <c r="M382" s="3">
        <v>3.0412961975946301E-3</v>
      </c>
      <c r="N382" s="3">
        <v>57</v>
      </c>
      <c r="O382" s="3" t="s">
        <v>2197</v>
      </c>
      <c r="P382" s="3" t="s">
        <v>143</v>
      </c>
      <c r="Q382" s="3" t="s">
        <v>144</v>
      </c>
      <c r="R382" s="3" t="s">
        <v>2198</v>
      </c>
      <c r="S382" s="3" t="s">
        <v>447</v>
      </c>
      <c r="T382" s="3" t="s">
        <v>146</v>
      </c>
      <c r="V382" s="3">
        <v>1026.24</v>
      </c>
      <c r="W382" s="3">
        <v>2.0524800000000001</v>
      </c>
      <c r="X382" s="3" t="s">
        <v>147</v>
      </c>
      <c r="Y382" s="16">
        <v>9.6288093977179727E-5</v>
      </c>
      <c r="Z382" s="15" t="str">
        <f t="shared" si="15"/>
        <v/>
      </c>
      <c r="AA382" s="15" t="str">
        <f t="shared" si="16"/>
        <v/>
      </c>
      <c r="AB382" s="3" t="str">
        <f t="shared" si="17"/>
        <v>No</v>
      </c>
    </row>
    <row r="383" spans="1:28" x14ac:dyDescent="0.2">
      <c r="A383" s="5" t="s">
        <v>2403</v>
      </c>
      <c r="B383" s="5" t="s">
        <v>2196</v>
      </c>
      <c r="C383" s="5">
        <v>5</v>
      </c>
      <c r="D383" s="5">
        <v>176</v>
      </c>
      <c r="E383" s="5">
        <v>169</v>
      </c>
      <c r="F383" s="5">
        <v>176</v>
      </c>
      <c r="G383" s="12">
        <v>-0.77843509277558498</v>
      </c>
      <c r="H383" s="13">
        <v>0.56846234857606703</v>
      </c>
      <c r="I383" s="3">
        <v>0.24529829499939301</v>
      </c>
      <c r="J383" s="3">
        <v>1</v>
      </c>
      <c r="K383" s="3">
        <v>0</v>
      </c>
      <c r="L383" s="3">
        <v>4.4273818255675902E-3</v>
      </c>
      <c r="M383" s="3">
        <v>7.5994627627191296E-3</v>
      </c>
      <c r="N383" s="3">
        <v>201</v>
      </c>
      <c r="O383" s="3" t="s">
        <v>2197</v>
      </c>
      <c r="P383" s="3" t="s">
        <v>34</v>
      </c>
      <c r="Q383" s="3" t="s">
        <v>841</v>
      </c>
      <c r="R383" s="3" t="s">
        <v>2201</v>
      </c>
      <c r="S383" s="3" t="s">
        <v>864</v>
      </c>
      <c r="T383" s="3" t="s">
        <v>842</v>
      </c>
      <c r="V383" s="3">
        <v>1095.28</v>
      </c>
      <c r="W383" s="3">
        <v>2.1905600000000001</v>
      </c>
      <c r="X383" s="3" t="s">
        <v>843</v>
      </c>
      <c r="Y383" s="16">
        <v>2.407202349429493E-4</v>
      </c>
      <c r="Z383" s="15" t="str">
        <f t="shared" si="15"/>
        <v/>
      </c>
      <c r="AA383" s="15" t="str">
        <f t="shared" si="16"/>
        <v/>
      </c>
      <c r="AB383" s="3" t="str">
        <f t="shared" si="17"/>
        <v>No</v>
      </c>
    </row>
    <row r="384" spans="1:28" x14ac:dyDescent="0.2">
      <c r="A384" s="5" t="s">
        <v>2404</v>
      </c>
      <c r="B384" s="5" t="s">
        <v>2196</v>
      </c>
      <c r="C384" s="5">
        <v>5</v>
      </c>
      <c r="D384" s="5">
        <v>172</v>
      </c>
      <c r="E384" s="5">
        <v>189</v>
      </c>
      <c r="F384" s="5">
        <v>160</v>
      </c>
      <c r="G384" s="12">
        <v>-0.78060981978158395</v>
      </c>
      <c r="H384" s="13">
        <v>0.56846234857606703</v>
      </c>
      <c r="I384" s="3">
        <v>0.24529829499939301</v>
      </c>
      <c r="J384" s="3">
        <v>1</v>
      </c>
      <c r="K384" s="3">
        <v>0</v>
      </c>
      <c r="L384" s="3">
        <v>4.4273818255675902E-3</v>
      </c>
      <c r="M384" s="3">
        <v>7.6116122973874101E-3</v>
      </c>
      <c r="N384" s="3">
        <v>194</v>
      </c>
      <c r="O384" s="3" t="s">
        <v>2197</v>
      </c>
      <c r="P384" s="3" t="s">
        <v>34</v>
      </c>
      <c r="Q384" s="3" t="s">
        <v>2405</v>
      </c>
      <c r="R384" s="3" t="s">
        <v>2201</v>
      </c>
      <c r="S384" s="3" t="s">
        <v>427</v>
      </c>
      <c r="T384" s="3" t="s">
        <v>2406</v>
      </c>
      <c r="V384" s="3">
        <v>944.17780000000005</v>
      </c>
      <c r="W384" s="3">
        <v>1.8883555999999999</v>
      </c>
      <c r="X384" s="3" t="s">
        <v>2407</v>
      </c>
      <c r="Y384" s="16">
        <v>2.407202349429493E-4</v>
      </c>
      <c r="Z384" s="15" t="str">
        <f t="shared" si="15"/>
        <v/>
      </c>
      <c r="AA384" s="15" t="str">
        <f t="shared" si="16"/>
        <v/>
      </c>
      <c r="AB384" s="3" t="str">
        <f t="shared" si="17"/>
        <v>No</v>
      </c>
    </row>
    <row r="385" spans="1:28" x14ac:dyDescent="0.2">
      <c r="A385" s="5" t="s">
        <v>1344</v>
      </c>
      <c r="B385" s="5" t="s">
        <v>2196</v>
      </c>
      <c r="C385" s="5">
        <v>19</v>
      </c>
      <c r="D385" s="5">
        <v>100</v>
      </c>
      <c r="E385" s="5">
        <v>93</v>
      </c>
      <c r="F385" s="5">
        <v>83</v>
      </c>
      <c r="G385" s="12">
        <v>-0.78966159775330103</v>
      </c>
      <c r="H385" s="13">
        <v>0.59004309496339602</v>
      </c>
      <c r="I385" s="3">
        <v>0.22911626764377499</v>
      </c>
      <c r="J385" s="3">
        <v>1</v>
      </c>
      <c r="K385" s="3">
        <v>0</v>
      </c>
      <c r="L385" s="3">
        <v>1.1671846379818201E-3</v>
      </c>
      <c r="M385" s="3">
        <v>2.0203106847911001E-3</v>
      </c>
      <c r="N385" s="3">
        <v>281</v>
      </c>
      <c r="O385" s="3" t="s">
        <v>33</v>
      </c>
      <c r="P385" s="3" t="s">
        <v>202</v>
      </c>
      <c r="Q385" s="3" t="s">
        <v>1345</v>
      </c>
      <c r="R385" s="3" t="s">
        <v>36</v>
      </c>
      <c r="S385" s="3" t="s">
        <v>365</v>
      </c>
      <c r="T385" s="3" t="s">
        <v>1346</v>
      </c>
      <c r="V385" s="3">
        <v>1003.115</v>
      </c>
      <c r="W385" s="3">
        <v>2.00623</v>
      </c>
      <c r="X385" s="3" t="s">
        <v>1347</v>
      </c>
      <c r="Y385" s="16">
        <v>9.1473689278320737E-4</v>
      </c>
      <c r="Z385" s="15" t="str">
        <f t="shared" si="15"/>
        <v/>
      </c>
      <c r="AA385" s="15" t="str">
        <f t="shared" si="16"/>
        <v/>
      </c>
      <c r="AB385" s="3" t="str">
        <f t="shared" si="17"/>
        <v>No</v>
      </c>
    </row>
    <row r="386" spans="1:28" x14ac:dyDescent="0.2">
      <c r="A386" s="5" t="s">
        <v>1600</v>
      </c>
      <c r="B386" s="5" t="s">
        <v>2196</v>
      </c>
      <c r="C386" s="5">
        <v>22</v>
      </c>
      <c r="D386" s="5">
        <v>87</v>
      </c>
      <c r="E386" s="5">
        <v>123</v>
      </c>
      <c r="F386" s="5">
        <v>108</v>
      </c>
      <c r="G386" s="12">
        <v>-0.79269233336409195</v>
      </c>
      <c r="H386" s="13">
        <v>0.55702035032327202</v>
      </c>
      <c r="I386" s="3">
        <v>0.254128937911272</v>
      </c>
      <c r="J386" s="3">
        <v>1</v>
      </c>
      <c r="K386" s="3">
        <v>0</v>
      </c>
      <c r="L386" s="3">
        <v>1.3514769492421E-3</v>
      </c>
      <c r="M386" s="3">
        <v>2.3453106902518602E-3</v>
      </c>
      <c r="N386" s="3">
        <v>139</v>
      </c>
      <c r="O386" s="3" t="s">
        <v>33</v>
      </c>
      <c r="P386" s="3" t="s">
        <v>34</v>
      </c>
      <c r="Q386" s="3" t="s">
        <v>1601</v>
      </c>
      <c r="R386" s="3" t="s">
        <v>57</v>
      </c>
      <c r="S386" s="3" t="s">
        <v>1602</v>
      </c>
      <c r="T386" s="3" t="s">
        <v>1603</v>
      </c>
      <c r="V386" s="3">
        <v>1129.2329999999999</v>
      </c>
      <c r="W386" s="3">
        <v>2.2584659999999999</v>
      </c>
      <c r="X386" s="3" t="s">
        <v>1604</v>
      </c>
      <c r="Y386" s="14">
        <v>1.0591690337489769E-3</v>
      </c>
      <c r="Z386" s="15" t="str">
        <f t="shared" ref="Z386:Z449" si="18">IF($AG$7 &lt;&gt; "", $AG$7 * Y386, "")</f>
        <v/>
      </c>
      <c r="AA386" s="15" t="str">
        <f t="shared" ref="AA386:AA449" si="19">IF($AG$7 &lt;&gt; "", $AG$7 * L386 / $L$610,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177</v>
      </c>
      <c r="B387" s="5" t="s">
        <v>2196</v>
      </c>
      <c r="C387" s="5">
        <v>12</v>
      </c>
      <c r="D387" s="5">
        <v>75</v>
      </c>
      <c r="E387" s="5">
        <v>35</v>
      </c>
      <c r="F387" s="5">
        <v>67</v>
      </c>
      <c r="G387" s="12">
        <v>-0.79509454498709697</v>
      </c>
      <c r="H387" s="13">
        <v>0.60906172874989395</v>
      </c>
      <c r="I387" s="3">
        <v>0.215338689145644</v>
      </c>
      <c r="J387" s="3">
        <v>1</v>
      </c>
      <c r="K387" s="3">
        <v>0</v>
      </c>
      <c r="L387" s="3">
        <v>7.3716924504114696E-4</v>
      </c>
      <c r="M387" s="3">
        <v>1.27933549801552E-3</v>
      </c>
      <c r="N387" s="3">
        <v>174</v>
      </c>
      <c r="O387" s="3" t="s">
        <v>33</v>
      </c>
      <c r="P387" s="3" t="s">
        <v>55</v>
      </c>
      <c r="Q387" s="3" t="s">
        <v>178</v>
      </c>
      <c r="R387" s="3" t="s">
        <v>57</v>
      </c>
      <c r="S387" s="3" t="s">
        <v>179</v>
      </c>
      <c r="T387" s="3" t="s">
        <v>180</v>
      </c>
      <c r="V387" s="3">
        <v>1046.164</v>
      </c>
      <c r="W387" s="3">
        <v>2.0923280000000002</v>
      </c>
      <c r="X387" s="3" t="s">
        <v>181</v>
      </c>
      <c r="Y387" s="16">
        <v>5.7772856386307831E-4</v>
      </c>
      <c r="Z387" s="15" t="str">
        <f t="shared" si="18"/>
        <v/>
      </c>
      <c r="AA387" s="15" t="str">
        <f t="shared" si="19"/>
        <v/>
      </c>
      <c r="AB387" s="3" t="str">
        <f t="shared" si="20"/>
        <v>No</v>
      </c>
    </row>
    <row r="388" spans="1:28" x14ac:dyDescent="0.2">
      <c r="A388" s="5" t="s">
        <v>2122</v>
      </c>
      <c r="B388" s="5" t="s">
        <v>2196</v>
      </c>
      <c r="C388" s="5">
        <v>44</v>
      </c>
      <c r="D388" s="5">
        <v>227</v>
      </c>
      <c r="E388" s="5">
        <v>213</v>
      </c>
      <c r="F388" s="5">
        <v>203</v>
      </c>
      <c r="G388" s="12">
        <v>-0.79940043872052702</v>
      </c>
      <c r="H388" s="13">
        <v>0.50682162101688299</v>
      </c>
      <c r="I388" s="3">
        <v>0.29514486638520998</v>
      </c>
      <c r="J388" s="3">
        <v>1</v>
      </c>
      <c r="K388" s="3">
        <v>0</v>
      </c>
      <c r="L388" s="3">
        <v>2.7029538984841999E-3</v>
      </c>
      <c r="M388" s="3">
        <v>4.7068456750532003E-3</v>
      </c>
      <c r="N388" s="3">
        <v>8</v>
      </c>
      <c r="O388" s="3" t="s">
        <v>33</v>
      </c>
      <c r="P388" s="3" t="s">
        <v>34</v>
      </c>
      <c r="Q388" s="3" t="s">
        <v>2123</v>
      </c>
      <c r="R388" s="3" t="s">
        <v>57</v>
      </c>
      <c r="S388" s="3" t="s">
        <v>524</v>
      </c>
      <c r="T388" s="3" t="s">
        <v>2124</v>
      </c>
      <c r="V388" s="3">
        <v>1098.2180000000001</v>
      </c>
      <c r="W388" s="3">
        <v>2.1964359999999998</v>
      </c>
      <c r="X388" s="3" t="s">
        <v>2125</v>
      </c>
      <c r="Y388" s="14">
        <v>2.1183380674979538E-3</v>
      </c>
      <c r="Z388" s="15" t="str">
        <f t="shared" si="18"/>
        <v/>
      </c>
      <c r="AA388" s="15" t="str">
        <f t="shared" si="19"/>
        <v/>
      </c>
      <c r="AB388" s="3" t="str">
        <f t="shared" si="20"/>
        <v>No</v>
      </c>
    </row>
    <row r="389" spans="1:28" x14ac:dyDescent="0.2">
      <c r="A389" s="5" t="s">
        <v>2408</v>
      </c>
      <c r="B389" s="5" t="s">
        <v>2196</v>
      </c>
      <c r="C389" s="5">
        <v>2</v>
      </c>
      <c r="D389" s="5">
        <v>87</v>
      </c>
      <c r="E389" s="5">
        <v>59</v>
      </c>
      <c r="F389" s="5">
        <v>67</v>
      </c>
      <c r="G389" s="12">
        <v>-0.80269538168392096</v>
      </c>
      <c r="H389" s="13">
        <v>0.72931000021020398</v>
      </c>
      <c r="I389" s="3">
        <v>0.13708783140295</v>
      </c>
      <c r="J389" s="3">
        <v>1</v>
      </c>
      <c r="K389" s="3">
        <v>0</v>
      </c>
      <c r="L389" s="3">
        <v>1.77095273022703E-3</v>
      </c>
      <c r="M389" s="3">
        <v>3.0929749731539E-3</v>
      </c>
      <c r="N389" s="3">
        <v>28</v>
      </c>
      <c r="O389" s="3" t="s">
        <v>2197</v>
      </c>
      <c r="P389" s="3" t="s">
        <v>34</v>
      </c>
      <c r="Q389" s="3" t="s">
        <v>1731</v>
      </c>
      <c r="R389" s="3" t="s">
        <v>2198</v>
      </c>
      <c r="S389" s="3" t="s">
        <v>277</v>
      </c>
      <c r="T389" s="3" t="s">
        <v>1732</v>
      </c>
      <c r="V389" s="3">
        <v>1101.3530000000001</v>
      </c>
      <c r="W389" s="3">
        <v>2.2027060000000001</v>
      </c>
      <c r="X389" s="3" t="s">
        <v>1733</v>
      </c>
      <c r="Y389" s="16">
        <v>9.6288093977179727E-5</v>
      </c>
      <c r="Z389" s="15" t="str">
        <f t="shared" si="18"/>
        <v/>
      </c>
      <c r="AA389" s="15" t="str">
        <f t="shared" si="19"/>
        <v/>
      </c>
      <c r="AB389" s="3" t="str">
        <f t="shared" si="20"/>
        <v>No</v>
      </c>
    </row>
    <row r="390" spans="1:28" x14ac:dyDescent="0.2">
      <c r="A390" s="5" t="s">
        <v>1865</v>
      </c>
      <c r="B390" s="5" t="s">
        <v>2196</v>
      </c>
      <c r="C390" s="5">
        <v>27</v>
      </c>
      <c r="D390" s="5">
        <v>109</v>
      </c>
      <c r="E390" s="5">
        <v>122</v>
      </c>
      <c r="F390" s="5">
        <v>164</v>
      </c>
      <c r="G390" s="12">
        <v>-0.80308589948005205</v>
      </c>
      <c r="H390" s="13">
        <v>0.52899919087862202</v>
      </c>
      <c r="I390" s="3">
        <v>0.27654499223176798</v>
      </c>
      <c r="J390" s="3">
        <v>1</v>
      </c>
      <c r="K390" s="3">
        <v>0</v>
      </c>
      <c r="L390" s="3">
        <v>1.6586308013425801E-3</v>
      </c>
      <c r="M390" s="3">
        <v>2.8970566078414602E-3</v>
      </c>
      <c r="N390" s="3">
        <v>11</v>
      </c>
      <c r="O390" s="3" t="s">
        <v>33</v>
      </c>
      <c r="P390" s="3" t="s">
        <v>143</v>
      </c>
      <c r="Q390" s="3" t="s">
        <v>1866</v>
      </c>
      <c r="R390" s="3" t="s">
        <v>57</v>
      </c>
      <c r="S390" s="3" t="s">
        <v>992</v>
      </c>
      <c r="T390" s="3" t="s">
        <v>1867</v>
      </c>
      <c r="V390" s="3">
        <v>1242.4359999999999</v>
      </c>
      <c r="W390" s="3">
        <v>2.4848720000000002</v>
      </c>
      <c r="X390" s="3" t="s">
        <v>1868</v>
      </c>
      <c r="Y390" s="14">
        <v>1.2998892686919262E-3</v>
      </c>
      <c r="Z390" s="15" t="str">
        <f t="shared" si="18"/>
        <v/>
      </c>
      <c r="AA390" s="15" t="str">
        <f t="shared" si="19"/>
        <v/>
      </c>
      <c r="AB390" s="3" t="str">
        <f t="shared" si="20"/>
        <v>No</v>
      </c>
    </row>
    <row r="391" spans="1:28" x14ac:dyDescent="0.2">
      <c r="A391" s="5" t="s">
        <v>2409</v>
      </c>
      <c r="B391" s="5" t="s">
        <v>2196</v>
      </c>
      <c r="C391" s="5">
        <v>2</v>
      </c>
      <c r="D391" s="5">
        <v>79</v>
      </c>
      <c r="E391" s="5">
        <v>64</v>
      </c>
      <c r="F391" s="5">
        <v>71</v>
      </c>
      <c r="G391" s="12">
        <v>-0.81240846352906704</v>
      </c>
      <c r="H391" s="13">
        <v>0.72050360109150702</v>
      </c>
      <c r="I391" s="3">
        <v>0.14236384423200199</v>
      </c>
      <c r="J391" s="3">
        <v>1</v>
      </c>
      <c r="K391" s="3">
        <v>0</v>
      </c>
      <c r="L391" s="3">
        <v>1.77095273022703E-3</v>
      </c>
      <c r="M391" s="3">
        <v>3.1148203750679098E-3</v>
      </c>
      <c r="N391" s="3">
        <v>149</v>
      </c>
      <c r="O391" s="3" t="s">
        <v>2197</v>
      </c>
      <c r="P391" s="3" t="s">
        <v>34</v>
      </c>
      <c r="Q391" s="3" t="s">
        <v>2410</v>
      </c>
      <c r="R391" s="3" t="s">
        <v>2198</v>
      </c>
      <c r="S391" s="3" t="s">
        <v>1104</v>
      </c>
      <c r="T391" s="3" t="s">
        <v>2411</v>
      </c>
      <c r="V391" s="3">
        <v>987.1191</v>
      </c>
      <c r="W391" s="3">
        <v>1.9742382000000001</v>
      </c>
      <c r="X391" s="3" t="s">
        <v>2412</v>
      </c>
      <c r="Y391" s="16">
        <v>9.6288093977179727E-5</v>
      </c>
      <c r="Z391" s="15" t="str">
        <f t="shared" si="18"/>
        <v/>
      </c>
      <c r="AA391" s="15" t="str">
        <f t="shared" si="19"/>
        <v/>
      </c>
      <c r="AB391" s="3" t="str">
        <f t="shared" si="20"/>
        <v>No</v>
      </c>
    </row>
    <row r="392" spans="1:28" x14ac:dyDescent="0.2">
      <c r="A392" s="5" t="s">
        <v>1640</v>
      </c>
      <c r="B392" s="5" t="s">
        <v>2196</v>
      </c>
      <c r="C392" s="5">
        <v>22</v>
      </c>
      <c r="D392" s="5">
        <v>93</v>
      </c>
      <c r="E392" s="5">
        <v>123</v>
      </c>
      <c r="F392" s="5">
        <v>110</v>
      </c>
      <c r="G392" s="12">
        <v>-0.82693806229097899</v>
      </c>
      <c r="H392" s="13">
        <v>0.52352121172622901</v>
      </c>
      <c r="I392" s="3">
        <v>0.28106571713886502</v>
      </c>
      <c r="J392" s="3">
        <v>1</v>
      </c>
      <c r="K392" s="3">
        <v>0</v>
      </c>
      <c r="L392" s="3">
        <v>1.3514769492421E-3</v>
      </c>
      <c r="M392" s="3">
        <v>2.4014496522223399E-3</v>
      </c>
      <c r="N392" s="3">
        <v>48</v>
      </c>
      <c r="O392" s="3" t="s">
        <v>33</v>
      </c>
      <c r="P392" s="3" t="s">
        <v>55</v>
      </c>
      <c r="Q392" s="3" t="s">
        <v>1560</v>
      </c>
      <c r="R392" s="3" t="s">
        <v>57</v>
      </c>
      <c r="S392" s="3" t="s">
        <v>1243</v>
      </c>
      <c r="T392" s="3" t="s">
        <v>1561</v>
      </c>
      <c r="V392" s="3">
        <v>994.10749999999996</v>
      </c>
      <c r="W392" s="3">
        <v>1.9882150000000001</v>
      </c>
      <c r="X392" s="3" t="s">
        <v>1562</v>
      </c>
      <c r="Y392" s="14">
        <v>1.0591690337489769E-3</v>
      </c>
      <c r="Z392" s="15" t="str">
        <f t="shared" si="18"/>
        <v/>
      </c>
      <c r="AA392" s="15" t="str">
        <f t="shared" si="19"/>
        <v/>
      </c>
      <c r="AB392" s="3" t="str">
        <f t="shared" si="20"/>
        <v>No</v>
      </c>
    </row>
    <row r="393" spans="1:28" x14ac:dyDescent="0.2">
      <c r="A393" s="5" t="s">
        <v>2413</v>
      </c>
      <c r="B393" s="5" t="s">
        <v>2196</v>
      </c>
      <c r="C393" s="5">
        <v>2</v>
      </c>
      <c r="D393" s="5">
        <v>95</v>
      </c>
      <c r="E393" s="5">
        <v>58</v>
      </c>
      <c r="F393" s="5">
        <v>64</v>
      </c>
      <c r="G393" s="12">
        <v>-0.82752252913468405</v>
      </c>
      <c r="H393" s="13">
        <v>0.708295112118699</v>
      </c>
      <c r="I393" s="3">
        <v>0.149785755218696</v>
      </c>
      <c r="J393" s="3">
        <v>1</v>
      </c>
      <c r="K393" s="3">
        <v>0</v>
      </c>
      <c r="L393" s="3">
        <v>1.77095273022703E-3</v>
      </c>
      <c r="M393" s="3">
        <v>3.1462300445261101E-3</v>
      </c>
      <c r="N393" s="3">
        <v>93</v>
      </c>
      <c r="O393" s="3" t="s">
        <v>2197</v>
      </c>
      <c r="P393" s="3" t="s">
        <v>34</v>
      </c>
      <c r="Q393" s="3" t="s">
        <v>903</v>
      </c>
      <c r="R393" s="3" t="s">
        <v>2198</v>
      </c>
      <c r="S393" s="3" t="s">
        <v>696</v>
      </c>
      <c r="T393" s="3" t="s">
        <v>904</v>
      </c>
      <c r="V393" s="3">
        <v>1091.271</v>
      </c>
      <c r="W393" s="3">
        <v>2.1825420000000002</v>
      </c>
      <c r="X393" s="3" t="s">
        <v>905</v>
      </c>
      <c r="Y393" s="16">
        <v>9.6288093977179727E-5</v>
      </c>
      <c r="Z393" s="15" t="str">
        <f t="shared" si="18"/>
        <v/>
      </c>
      <c r="AA393" s="15" t="str">
        <f t="shared" si="19"/>
        <v/>
      </c>
      <c r="AB393" s="3" t="str">
        <f t="shared" si="20"/>
        <v>No</v>
      </c>
    </row>
    <row r="394" spans="1:28" x14ac:dyDescent="0.2">
      <c r="A394" s="5" t="s">
        <v>115</v>
      </c>
      <c r="B394" s="5" t="s">
        <v>2196</v>
      </c>
      <c r="C394" s="5">
        <v>19</v>
      </c>
      <c r="D394" s="5">
        <v>101</v>
      </c>
      <c r="E394" s="5">
        <v>98</v>
      </c>
      <c r="F394" s="5">
        <v>89</v>
      </c>
      <c r="G394" s="12">
        <v>-0.85196969809046896</v>
      </c>
      <c r="H394" s="13">
        <v>0.52899919087862202</v>
      </c>
      <c r="I394" s="3">
        <v>0.27654499223176798</v>
      </c>
      <c r="J394" s="3">
        <v>1</v>
      </c>
      <c r="K394" s="3">
        <v>0</v>
      </c>
      <c r="L394" s="3">
        <v>1.1671846379818201E-3</v>
      </c>
      <c r="M394" s="3">
        <v>2.10975874694447E-3</v>
      </c>
      <c r="N394" s="3">
        <v>347</v>
      </c>
      <c r="O394" s="3" t="s">
        <v>33</v>
      </c>
      <c r="P394" s="3" t="s">
        <v>34</v>
      </c>
      <c r="Q394" s="3" t="s">
        <v>116</v>
      </c>
      <c r="R394" s="3" t="s">
        <v>36</v>
      </c>
      <c r="S394" s="3" t="s">
        <v>117</v>
      </c>
      <c r="T394" s="3" t="s">
        <v>118</v>
      </c>
      <c r="V394" s="3">
        <v>1055.1990000000001</v>
      </c>
      <c r="W394" s="3">
        <v>2.110398</v>
      </c>
      <c r="X394" s="3" t="s">
        <v>119</v>
      </c>
      <c r="Y394" s="16">
        <v>9.1473689278320737E-4</v>
      </c>
      <c r="Z394" s="15" t="str">
        <f t="shared" si="18"/>
        <v/>
      </c>
      <c r="AA394" s="15" t="str">
        <f t="shared" si="19"/>
        <v/>
      </c>
      <c r="AB394" s="3" t="str">
        <f t="shared" si="20"/>
        <v>No</v>
      </c>
    </row>
    <row r="395" spans="1:28" x14ac:dyDescent="0.2">
      <c r="A395" s="5" t="s">
        <v>2414</v>
      </c>
      <c r="B395" s="5" t="s">
        <v>2196</v>
      </c>
      <c r="C395" s="5">
        <v>5</v>
      </c>
      <c r="D395" s="5">
        <v>189</v>
      </c>
      <c r="E395" s="5">
        <v>194</v>
      </c>
      <c r="F395" s="5">
        <v>165</v>
      </c>
      <c r="G395" s="12">
        <v>-0.85221801439213796</v>
      </c>
      <c r="H395" s="13">
        <v>0.53106046335953705</v>
      </c>
      <c r="I395" s="3">
        <v>0.274856029938292</v>
      </c>
      <c r="J395" s="3">
        <v>1</v>
      </c>
      <c r="K395" s="3">
        <v>0</v>
      </c>
      <c r="L395" s="3">
        <v>4.4273818255675902E-3</v>
      </c>
      <c r="M395" s="3">
        <v>7.9989049544312903E-3</v>
      </c>
      <c r="N395" s="3">
        <v>289</v>
      </c>
      <c r="O395" s="3" t="s">
        <v>2197</v>
      </c>
      <c r="P395" s="3" t="s">
        <v>55</v>
      </c>
      <c r="Q395" s="3" t="s">
        <v>808</v>
      </c>
      <c r="R395" s="3" t="s">
        <v>2201</v>
      </c>
      <c r="S395" s="3" t="s">
        <v>672</v>
      </c>
      <c r="T395" s="3" t="s">
        <v>809</v>
      </c>
      <c r="U395" s="3" t="s">
        <v>71</v>
      </c>
      <c r="V395" s="3">
        <v>1073.2550000000001</v>
      </c>
      <c r="W395" s="3">
        <v>2.1465100000000001</v>
      </c>
      <c r="X395" s="3" t="s">
        <v>810</v>
      </c>
      <c r="Y395" s="16">
        <v>2.407202349429493E-4</v>
      </c>
      <c r="Z395" s="15" t="str">
        <f t="shared" si="18"/>
        <v/>
      </c>
      <c r="AA395" s="15" t="str">
        <f t="shared" si="19"/>
        <v/>
      </c>
      <c r="AB395" s="3" t="str">
        <f t="shared" si="20"/>
        <v>No</v>
      </c>
    </row>
    <row r="396" spans="1:28" x14ac:dyDescent="0.2">
      <c r="A396" s="5" t="s">
        <v>1742</v>
      </c>
      <c r="B396" s="5" t="s">
        <v>2196</v>
      </c>
      <c r="C396" s="5">
        <v>23</v>
      </c>
      <c r="D396" s="5">
        <v>122</v>
      </c>
      <c r="E396" s="5">
        <v>135</v>
      </c>
      <c r="F396" s="5">
        <v>95</v>
      </c>
      <c r="G396" s="12">
        <v>-0.87044234678869403</v>
      </c>
      <c r="H396" s="13">
        <v>0.50116041768437303</v>
      </c>
      <c r="I396" s="3">
        <v>0.30002323747856502</v>
      </c>
      <c r="J396" s="3">
        <v>1</v>
      </c>
      <c r="K396" s="3">
        <v>0</v>
      </c>
      <c r="L396" s="3">
        <v>1.4129077196622E-3</v>
      </c>
      <c r="M396" s="3">
        <v>2.5869048321252399E-3</v>
      </c>
      <c r="N396" s="3">
        <v>183</v>
      </c>
      <c r="O396" s="3" t="s">
        <v>33</v>
      </c>
      <c r="P396" s="3" t="s">
        <v>34</v>
      </c>
      <c r="Q396" s="3" t="s">
        <v>1743</v>
      </c>
      <c r="R396" s="3" t="s">
        <v>57</v>
      </c>
      <c r="S396" s="3" t="s">
        <v>1117</v>
      </c>
      <c r="T396" s="3" t="s">
        <v>1744</v>
      </c>
      <c r="V396" s="3">
        <v>1053.175</v>
      </c>
      <c r="W396" s="3">
        <v>2.1063499999999999</v>
      </c>
      <c r="X396" s="3" t="s">
        <v>1745</v>
      </c>
      <c r="Y396" s="14">
        <v>1.1073130807375668E-3</v>
      </c>
      <c r="Z396" s="15" t="str">
        <f t="shared" si="18"/>
        <v/>
      </c>
      <c r="AA396" s="15" t="str">
        <f t="shared" si="19"/>
        <v/>
      </c>
      <c r="AB396" s="3" t="str">
        <f t="shared" si="20"/>
        <v>No</v>
      </c>
    </row>
    <row r="397" spans="1:28" x14ac:dyDescent="0.2">
      <c r="A397" s="5" t="s">
        <v>760</v>
      </c>
      <c r="B397" s="5" t="s">
        <v>2196</v>
      </c>
      <c r="C397" s="5">
        <v>9</v>
      </c>
      <c r="D397" s="5">
        <v>49</v>
      </c>
      <c r="E397" s="5">
        <v>37</v>
      </c>
      <c r="F397" s="5">
        <v>53</v>
      </c>
      <c r="G397" s="12">
        <v>-0.87046191352559099</v>
      </c>
      <c r="H397" s="13">
        <v>0.61116239936082795</v>
      </c>
      <c r="I397" s="3">
        <v>0.213843372777306</v>
      </c>
      <c r="J397" s="3">
        <v>1</v>
      </c>
      <c r="K397" s="3">
        <v>0</v>
      </c>
      <c r="L397" s="3">
        <v>5.5287693378086003E-4</v>
      </c>
      <c r="M397" s="3">
        <v>1.01287030993479E-3</v>
      </c>
      <c r="N397" s="3">
        <v>274</v>
      </c>
      <c r="O397" s="3" t="s">
        <v>33</v>
      </c>
      <c r="P397" s="3" t="s">
        <v>34</v>
      </c>
      <c r="Q397" s="3" t="s">
        <v>761</v>
      </c>
      <c r="R397" s="3" t="s">
        <v>36</v>
      </c>
      <c r="S397" s="3" t="s">
        <v>529</v>
      </c>
      <c r="T397" s="3" t="s">
        <v>762</v>
      </c>
      <c r="V397" s="3">
        <v>1115.2729999999999</v>
      </c>
      <c r="W397" s="3">
        <v>2.2305459999999999</v>
      </c>
      <c r="X397" s="3" t="s">
        <v>763</v>
      </c>
      <c r="Y397" s="16">
        <v>4.3329642289730876E-4</v>
      </c>
      <c r="Z397" s="15" t="str">
        <f t="shared" si="18"/>
        <v/>
      </c>
      <c r="AA397" s="15" t="str">
        <f t="shared" si="19"/>
        <v/>
      </c>
      <c r="AB397" s="3" t="str">
        <f t="shared" si="20"/>
        <v>No</v>
      </c>
    </row>
    <row r="398" spans="1:28" x14ac:dyDescent="0.2">
      <c r="A398" s="5" t="s">
        <v>583</v>
      </c>
      <c r="B398" s="5" t="s">
        <v>2196</v>
      </c>
      <c r="C398" s="5">
        <v>38</v>
      </c>
      <c r="D398" s="5">
        <v>175</v>
      </c>
      <c r="E398" s="5">
        <v>233</v>
      </c>
      <c r="F398" s="5">
        <v>172</v>
      </c>
      <c r="G398" s="12">
        <v>-0.87191622061497898</v>
      </c>
      <c r="H398" s="13">
        <v>0.45210783331776999</v>
      </c>
      <c r="I398" s="3">
        <v>0.34475796822071397</v>
      </c>
      <c r="J398" s="3">
        <v>1</v>
      </c>
      <c r="K398" s="3">
        <v>0</v>
      </c>
      <c r="L398" s="3">
        <v>2.3343692759636302E-3</v>
      </c>
      <c r="M398" s="3">
        <v>4.2766218729227102E-3</v>
      </c>
      <c r="N398" s="3">
        <v>108</v>
      </c>
      <c r="O398" s="3" t="s">
        <v>33</v>
      </c>
      <c r="P398" s="3" t="s">
        <v>55</v>
      </c>
      <c r="Q398" s="3" t="s">
        <v>584</v>
      </c>
      <c r="R398" s="3" t="s">
        <v>57</v>
      </c>
      <c r="S398" s="3" t="s">
        <v>81</v>
      </c>
      <c r="T398" s="3" t="s">
        <v>585</v>
      </c>
      <c r="V398" s="3">
        <v>1104.268</v>
      </c>
      <c r="W398" s="3">
        <v>2.2085360000000001</v>
      </c>
      <c r="X398" s="3" t="s">
        <v>586</v>
      </c>
      <c r="Y398" s="14">
        <v>1.8294737855664147E-3</v>
      </c>
      <c r="Z398" s="15" t="str">
        <f t="shared" si="18"/>
        <v/>
      </c>
      <c r="AA398" s="15" t="str">
        <f t="shared" si="19"/>
        <v/>
      </c>
      <c r="AB398" s="3" t="str">
        <f t="shared" si="20"/>
        <v>No</v>
      </c>
    </row>
    <row r="399" spans="1:28" x14ac:dyDescent="0.2">
      <c r="A399" s="5" t="s">
        <v>2029</v>
      </c>
      <c r="B399" s="5" t="s">
        <v>2196</v>
      </c>
      <c r="C399" s="5">
        <v>33</v>
      </c>
      <c r="D399" s="5">
        <v>175</v>
      </c>
      <c r="E399" s="5">
        <v>172</v>
      </c>
      <c r="F399" s="5">
        <v>163</v>
      </c>
      <c r="G399" s="12">
        <v>-0.88096427304379998</v>
      </c>
      <c r="H399" s="13">
        <v>0.45210783331776999</v>
      </c>
      <c r="I399" s="3">
        <v>0.34475796822071397</v>
      </c>
      <c r="J399" s="3">
        <v>1</v>
      </c>
      <c r="K399" s="3">
        <v>0</v>
      </c>
      <c r="L399" s="3">
        <v>2.0272154238631501E-3</v>
      </c>
      <c r="M399" s="3">
        <v>3.7365235812311698E-3</v>
      </c>
      <c r="N399" s="3">
        <v>29</v>
      </c>
      <c r="O399" s="3" t="s">
        <v>33</v>
      </c>
      <c r="P399" s="3" t="s">
        <v>55</v>
      </c>
      <c r="Q399" s="3" t="s">
        <v>2030</v>
      </c>
      <c r="R399" s="3" t="s">
        <v>57</v>
      </c>
      <c r="S399" s="3" t="s">
        <v>1373</v>
      </c>
      <c r="T399" s="3" t="s">
        <v>2031</v>
      </c>
      <c r="V399" s="3">
        <v>1370.55</v>
      </c>
      <c r="W399" s="3">
        <v>2.7410999999999999</v>
      </c>
      <c r="X399" s="3" t="s">
        <v>2032</v>
      </c>
      <c r="Y399" s="14">
        <v>1.5887535506234655E-3</v>
      </c>
      <c r="Z399" s="15" t="str">
        <f t="shared" si="18"/>
        <v/>
      </c>
      <c r="AA399" s="15" t="str">
        <f t="shared" si="19"/>
        <v/>
      </c>
      <c r="AB399" s="3" t="str">
        <f t="shared" si="20"/>
        <v>No</v>
      </c>
    </row>
    <row r="400" spans="1:28" x14ac:dyDescent="0.2">
      <c r="A400" s="5" t="s">
        <v>2415</v>
      </c>
      <c r="B400" s="5" t="s">
        <v>2196</v>
      </c>
      <c r="C400" s="5">
        <v>3</v>
      </c>
      <c r="D400" s="5">
        <v>123</v>
      </c>
      <c r="E400" s="5">
        <v>75</v>
      </c>
      <c r="F400" s="5">
        <v>140</v>
      </c>
      <c r="G400" s="12">
        <v>-0.88435367700878398</v>
      </c>
      <c r="H400" s="13">
        <v>0.58454062499080295</v>
      </c>
      <c r="I400" s="3">
        <v>0.23318530041963301</v>
      </c>
      <c r="J400" s="3">
        <v>1</v>
      </c>
      <c r="K400" s="3">
        <v>0</v>
      </c>
      <c r="L400" s="3">
        <v>2.6564290953405502E-3</v>
      </c>
      <c r="M400" s="3">
        <v>4.9079980089277902E-3</v>
      </c>
      <c r="N400" s="3">
        <v>56</v>
      </c>
      <c r="O400" s="3" t="s">
        <v>2197</v>
      </c>
      <c r="P400" s="3" t="s">
        <v>34</v>
      </c>
      <c r="Q400" s="3" t="s">
        <v>1214</v>
      </c>
      <c r="R400" s="3" t="s">
        <v>2198</v>
      </c>
      <c r="S400" s="3" t="s">
        <v>406</v>
      </c>
      <c r="T400" s="3" t="s">
        <v>1216</v>
      </c>
      <c r="V400" s="3">
        <v>1101.4010000000001</v>
      </c>
      <c r="W400" s="3">
        <v>2.2028020000000001</v>
      </c>
      <c r="X400" s="3" t="s">
        <v>1217</v>
      </c>
      <c r="Y400" s="16">
        <v>1.4443214096576958E-4</v>
      </c>
      <c r="Z400" s="15" t="str">
        <f t="shared" si="18"/>
        <v/>
      </c>
      <c r="AA400" s="15" t="str">
        <f t="shared" si="19"/>
        <v/>
      </c>
      <c r="AB400" s="3" t="str">
        <f t="shared" si="20"/>
        <v>No</v>
      </c>
    </row>
    <row r="401" spans="1:28" x14ac:dyDescent="0.2">
      <c r="A401" s="5" t="s">
        <v>1704</v>
      </c>
      <c r="B401" s="5" t="s">
        <v>2196</v>
      </c>
      <c r="C401" s="5">
        <v>22</v>
      </c>
      <c r="D401" s="5">
        <v>138</v>
      </c>
      <c r="E401" s="5">
        <v>90</v>
      </c>
      <c r="F401" s="5">
        <v>116</v>
      </c>
      <c r="G401" s="12">
        <v>-0.88665072882177498</v>
      </c>
      <c r="H401" s="13">
        <v>0.47152257024683902</v>
      </c>
      <c r="I401" s="3">
        <v>0.326497514169377</v>
      </c>
      <c r="J401" s="3">
        <v>1</v>
      </c>
      <c r="K401" s="3">
        <v>0</v>
      </c>
      <c r="L401" s="3">
        <v>1.3514769492421E-3</v>
      </c>
      <c r="M401" s="3">
        <v>2.5002844412356701E-3</v>
      </c>
      <c r="N401" s="3">
        <v>56</v>
      </c>
      <c r="O401" s="3" t="s">
        <v>33</v>
      </c>
      <c r="P401" s="3" t="s">
        <v>55</v>
      </c>
      <c r="Q401" s="3" t="s">
        <v>1705</v>
      </c>
      <c r="R401" s="3" t="s">
        <v>57</v>
      </c>
      <c r="S401" s="3" t="s">
        <v>406</v>
      </c>
      <c r="T401" s="3" t="s">
        <v>1706</v>
      </c>
      <c r="V401" s="3">
        <v>1048.0930000000001</v>
      </c>
      <c r="W401" s="3">
        <v>2.0961859999999999</v>
      </c>
      <c r="X401" s="3" t="s">
        <v>1707</v>
      </c>
      <c r="Y401" s="14">
        <v>1.0591690337489769E-3</v>
      </c>
      <c r="Z401" s="15" t="str">
        <f t="shared" si="18"/>
        <v/>
      </c>
      <c r="AA401" s="15" t="str">
        <f t="shared" si="19"/>
        <v/>
      </c>
      <c r="AB401" s="3" t="str">
        <f t="shared" si="20"/>
        <v>No</v>
      </c>
    </row>
    <row r="402" spans="1:28" x14ac:dyDescent="0.2">
      <c r="A402" s="5" t="s">
        <v>2416</v>
      </c>
      <c r="B402" s="5" t="s">
        <v>2196</v>
      </c>
      <c r="C402" s="5">
        <v>2</v>
      </c>
      <c r="D402" s="5">
        <v>74</v>
      </c>
      <c r="E402" s="5">
        <v>82</v>
      </c>
      <c r="F402" s="5">
        <v>74</v>
      </c>
      <c r="G402" s="12">
        <v>-0.92110398627225498</v>
      </c>
      <c r="H402" s="13">
        <v>0.67465910305282795</v>
      </c>
      <c r="I402" s="3">
        <v>0.17091561540689101</v>
      </c>
      <c r="J402" s="3">
        <v>1</v>
      </c>
      <c r="K402" s="3">
        <v>0</v>
      </c>
      <c r="L402" s="3">
        <v>1.77095273022703E-3</v>
      </c>
      <c r="M402" s="3">
        <v>3.3606645484448501E-3</v>
      </c>
      <c r="N402" s="3">
        <v>141</v>
      </c>
      <c r="O402" s="3" t="s">
        <v>2197</v>
      </c>
      <c r="P402" s="3" t="s">
        <v>34</v>
      </c>
      <c r="Q402" s="3" t="s">
        <v>2417</v>
      </c>
      <c r="R402" s="3" t="s">
        <v>2198</v>
      </c>
      <c r="S402" s="3" t="s">
        <v>375</v>
      </c>
      <c r="T402" s="3" t="s">
        <v>2418</v>
      </c>
      <c r="V402" s="3">
        <v>1019.204</v>
      </c>
      <c r="W402" s="3">
        <v>2.038408</v>
      </c>
      <c r="X402" s="3" t="s">
        <v>2419</v>
      </c>
      <c r="Y402" s="16">
        <v>9.6288093977179727E-5</v>
      </c>
      <c r="Z402" s="15" t="str">
        <f t="shared" si="18"/>
        <v/>
      </c>
      <c r="AA402" s="15" t="str">
        <f t="shared" si="19"/>
        <v/>
      </c>
      <c r="AB402" s="3" t="str">
        <f t="shared" si="20"/>
        <v>No</v>
      </c>
    </row>
    <row r="403" spans="1:28" x14ac:dyDescent="0.2">
      <c r="A403" s="5" t="s">
        <v>1978</v>
      </c>
      <c r="B403" s="5" t="s">
        <v>2196</v>
      </c>
      <c r="C403" s="5">
        <v>28</v>
      </c>
      <c r="D403" s="5">
        <v>141</v>
      </c>
      <c r="E403" s="5">
        <v>152</v>
      </c>
      <c r="F403" s="5">
        <v>155</v>
      </c>
      <c r="G403" s="12">
        <v>-0.93268760736436596</v>
      </c>
      <c r="H403" s="13">
        <v>0.439033789918161</v>
      </c>
      <c r="I403" s="3">
        <v>0.35750205331079399</v>
      </c>
      <c r="J403" s="3">
        <v>1</v>
      </c>
      <c r="K403" s="3">
        <v>0</v>
      </c>
      <c r="L403" s="3">
        <v>1.7200615717626799E-3</v>
      </c>
      <c r="M403" s="3">
        <v>3.2869914552746699E-3</v>
      </c>
      <c r="N403" s="3">
        <v>171</v>
      </c>
      <c r="O403" s="3" t="s">
        <v>33</v>
      </c>
      <c r="P403" s="3" t="s">
        <v>55</v>
      </c>
      <c r="Q403" s="3" t="s">
        <v>1979</v>
      </c>
      <c r="R403" s="3" t="s">
        <v>57</v>
      </c>
      <c r="S403" s="3" t="s">
        <v>1556</v>
      </c>
      <c r="T403" s="3" t="s">
        <v>1980</v>
      </c>
      <c r="V403" s="3">
        <v>1136.221</v>
      </c>
      <c r="W403" s="3">
        <v>2.2724419999999999</v>
      </c>
      <c r="X403" s="3" t="s">
        <v>1981</v>
      </c>
      <c r="Y403" s="14">
        <v>1.348033315680516E-3</v>
      </c>
      <c r="Z403" s="15" t="str">
        <f t="shared" si="18"/>
        <v/>
      </c>
      <c r="AA403" s="15" t="str">
        <f t="shared" si="19"/>
        <v/>
      </c>
      <c r="AB403" s="3" t="str">
        <f t="shared" si="20"/>
        <v>No</v>
      </c>
    </row>
    <row r="404" spans="1:28" x14ac:dyDescent="0.2">
      <c r="A404" s="5" t="s">
        <v>1893</v>
      </c>
      <c r="B404" s="5" t="s">
        <v>2196</v>
      </c>
      <c r="C404" s="5">
        <v>25</v>
      </c>
      <c r="D404" s="5">
        <v>137</v>
      </c>
      <c r="E404" s="5">
        <v>134</v>
      </c>
      <c r="F404" s="5">
        <v>132</v>
      </c>
      <c r="G404" s="12">
        <v>-0.94108462328943798</v>
      </c>
      <c r="H404" s="13">
        <v>0.439033789918161</v>
      </c>
      <c r="I404" s="3">
        <v>0.35750205331079399</v>
      </c>
      <c r="J404" s="3">
        <v>1</v>
      </c>
      <c r="K404" s="3">
        <v>0</v>
      </c>
      <c r="L404" s="3">
        <v>1.53576926050239E-3</v>
      </c>
      <c r="M404" s="3">
        <v>2.9520303373458301E-3</v>
      </c>
      <c r="N404" s="3">
        <v>79</v>
      </c>
      <c r="O404" s="3" t="s">
        <v>33</v>
      </c>
      <c r="P404" s="3" t="s">
        <v>143</v>
      </c>
      <c r="Q404" s="3" t="s">
        <v>1714</v>
      </c>
      <c r="R404" s="3" t="s">
        <v>57</v>
      </c>
      <c r="S404" s="3" t="s">
        <v>837</v>
      </c>
      <c r="T404" s="3" t="s">
        <v>1715</v>
      </c>
      <c r="V404" s="3">
        <v>1129.2760000000001</v>
      </c>
      <c r="W404" s="3">
        <v>2.2585519999999999</v>
      </c>
      <c r="X404" s="3" t="s">
        <v>1716</v>
      </c>
      <c r="Y404" s="14">
        <v>1.2036011747147465E-3</v>
      </c>
      <c r="Z404" s="15" t="str">
        <f t="shared" si="18"/>
        <v/>
      </c>
      <c r="AA404" s="15" t="str">
        <f t="shared" si="19"/>
        <v/>
      </c>
      <c r="AB404" s="3" t="str">
        <f t="shared" si="20"/>
        <v>No</v>
      </c>
    </row>
    <row r="405" spans="1:28" x14ac:dyDescent="0.2">
      <c r="A405" s="5" t="s">
        <v>2420</v>
      </c>
      <c r="B405" s="5" t="s">
        <v>2196</v>
      </c>
      <c r="C405" s="5">
        <v>1</v>
      </c>
      <c r="D405" s="5">
        <v>38</v>
      </c>
      <c r="E405" s="5">
        <v>39</v>
      </c>
      <c r="F405" s="5">
        <v>41</v>
      </c>
      <c r="G405" s="12">
        <v>-0.95408777720223004</v>
      </c>
      <c r="H405" s="13">
        <v>0.76875815850818496</v>
      </c>
      <c r="I405" s="3">
        <v>0.114210262206726</v>
      </c>
      <c r="J405" s="3">
        <v>1</v>
      </c>
      <c r="K405" s="3">
        <v>0</v>
      </c>
      <c r="L405" s="3">
        <v>8.8547636511351695E-4</v>
      </c>
      <c r="M405" s="3">
        <v>1.7226480308747899E-3</v>
      </c>
      <c r="N405" s="3">
        <v>3</v>
      </c>
      <c r="O405" s="3" t="s">
        <v>2197</v>
      </c>
      <c r="P405" s="3" t="s">
        <v>34</v>
      </c>
      <c r="Q405" s="3" t="s">
        <v>700</v>
      </c>
      <c r="R405" s="3" t="s">
        <v>2198</v>
      </c>
      <c r="S405" s="3" t="s">
        <v>251</v>
      </c>
      <c r="T405" s="3" t="s">
        <v>702</v>
      </c>
      <c r="V405" s="3">
        <v>905.96079999999995</v>
      </c>
      <c r="W405" s="3">
        <v>1.8119216</v>
      </c>
      <c r="X405" s="3" t="s">
        <v>703</v>
      </c>
      <c r="Y405" s="16">
        <v>4.8144046988589864E-5</v>
      </c>
      <c r="Z405" s="15" t="str">
        <f t="shared" si="18"/>
        <v/>
      </c>
      <c r="AA405" s="15" t="str">
        <f t="shared" si="19"/>
        <v/>
      </c>
      <c r="AB405" s="3" t="str">
        <f t="shared" si="20"/>
        <v>No</v>
      </c>
    </row>
    <row r="406" spans="1:28" x14ac:dyDescent="0.2">
      <c r="A406" s="5" t="s">
        <v>2421</v>
      </c>
      <c r="B406" s="5" t="s">
        <v>2196</v>
      </c>
      <c r="C406" s="5">
        <v>1</v>
      </c>
      <c r="D406" s="5">
        <v>37</v>
      </c>
      <c r="E406" s="5">
        <v>57</v>
      </c>
      <c r="F406" s="5">
        <v>25</v>
      </c>
      <c r="G406" s="12">
        <v>-0.97239274774877205</v>
      </c>
      <c r="H406" s="13">
        <v>0.75095127319094901</v>
      </c>
      <c r="I406" s="3">
        <v>0.12438824205154</v>
      </c>
      <c r="J406" s="3">
        <v>1</v>
      </c>
      <c r="K406" s="3">
        <v>0</v>
      </c>
      <c r="L406" s="3">
        <v>8.8547636511351695E-4</v>
      </c>
      <c r="M406" s="3">
        <v>1.7466602549357901E-3</v>
      </c>
      <c r="N406" s="3">
        <v>21</v>
      </c>
      <c r="O406" s="3" t="s">
        <v>2197</v>
      </c>
      <c r="P406" s="3" t="s">
        <v>34</v>
      </c>
      <c r="Q406" s="3" t="s">
        <v>149</v>
      </c>
      <c r="R406" s="3" t="s">
        <v>2198</v>
      </c>
      <c r="S406" s="3" t="s">
        <v>287</v>
      </c>
      <c r="T406" s="3" t="s">
        <v>151</v>
      </c>
      <c r="V406" s="3">
        <v>958.03459999999995</v>
      </c>
      <c r="W406" s="3">
        <v>1.9160691999999999</v>
      </c>
      <c r="X406" s="3" t="s">
        <v>152</v>
      </c>
      <c r="Y406" s="16">
        <v>4.8144046988589864E-5</v>
      </c>
      <c r="Z406" s="15" t="str">
        <f t="shared" si="18"/>
        <v/>
      </c>
      <c r="AA406" s="15" t="str">
        <f t="shared" si="19"/>
        <v/>
      </c>
      <c r="AB406" s="3" t="str">
        <f t="shared" si="20"/>
        <v>No</v>
      </c>
    </row>
    <row r="407" spans="1:28" x14ac:dyDescent="0.2">
      <c r="A407" s="5" t="s">
        <v>2422</v>
      </c>
      <c r="B407" s="5" t="s">
        <v>2196</v>
      </c>
      <c r="C407" s="5">
        <v>2</v>
      </c>
      <c r="D407" s="5">
        <v>82</v>
      </c>
      <c r="E407" s="5">
        <v>77</v>
      </c>
      <c r="F407" s="5">
        <v>84</v>
      </c>
      <c r="G407" s="12">
        <v>-0.99775957261686798</v>
      </c>
      <c r="H407" s="13">
        <v>0.60679940265543497</v>
      </c>
      <c r="I407" s="3">
        <v>0.21695485541262399</v>
      </c>
      <c r="J407" s="3">
        <v>1</v>
      </c>
      <c r="K407" s="3">
        <v>0</v>
      </c>
      <c r="L407" s="3">
        <v>1.77095273022703E-3</v>
      </c>
      <c r="M407" s="3">
        <v>3.5436338199084099E-3</v>
      </c>
      <c r="N407" s="3">
        <v>118</v>
      </c>
      <c r="O407" s="3" t="s">
        <v>2197</v>
      </c>
      <c r="P407" s="3" t="s">
        <v>143</v>
      </c>
      <c r="Q407" s="3" t="s">
        <v>2423</v>
      </c>
      <c r="R407" s="3" t="s">
        <v>2198</v>
      </c>
      <c r="S407" s="3" t="s">
        <v>256</v>
      </c>
      <c r="T407" s="3" t="s">
        <v>2424</v>
      </c>
      <c r="V407" s="3">
        <v>992.13509999999997</v>
      </c>
      <c r="W407" s="3">
        <v>1.9842702000000001</v>
      </c>
      <c r="X407" s="3" t="s">
        <v>2425</v>
      </c>
      <c r="Y407" s="16">
        <v>9.6288093977179727E-5</v>
      </c>
      <c r="Z407" s="15" t="str">
        <f t="shared" si="18"/>
        <v/>
      </c>
      <c r="AA407" s="15" t="str">
        <f t="shared" si="19"/>
        <v/>
      </c>
      <c r="AB407" s="3" t="str">
        <f t="shared" si="20"/>
        <v>No</v>
      </c>
    </row>
    <row r="408" spans="1:28" x14ac:dyDescent="0.2">
      <c r="A408" s="5" t="s">
        <v>2426</v>
      </c>
      <c r="B408" s="5" t="s">
        <v>2196</v>
      </c>
      <c r="C408" s="5">
        <v>1</v>
      </c>
      <c r="D408" s="5">
        <v>50</v>
      </c>
      <c r="E408" s="5">
        <v>37</v>
      </c>
      <c r="F408" s="5">
        <v>36</v>
      </c>
      <c r="G408" s="12">
        <v>-1.0085596837301001</v>
      </c>
      <c r="H408" s="13">
        <v>0.73718690869586001</v>
      </c>
      <c r="I408" s="3">
        <v>0.13242238578561599</v>
      </c>
      <c r="J408" s="3">
        <v>1</v>
      </c>
      <c r="K408" s="3">
        <v>0</v>
      </c>
      <c r="L408" s="3">
        <v>8.8547636511351695E-4</v>
      </c>
      <c r="M408" s="3">
        <v>1.78765697144972E-3</v>
      </c>
      <c r="N408" s="3">
        <v>175</v>
      </c>
      <c r="O408" s="3" t="s">
        <v>2197</v>
      </c>
      <c r="P408" s="3" t="s">
        <v>265</v>
      </c>
      <c r="Q408" s="3" t="s">
        <v>1631</v>
      </c>
      <c r="R408" s="3" t="s">
        <v>2198</v>
      </c>
      <c r="S408" s="3" t="s">
        <v>1839</v>
      </c>
      <c r="T408" s="3" t="s">
        <v>1632</v>
      </c>
      <c r="V408" s="3">
        <v>997.11109999999996</v>
      </c>
      <c r="W408" s="3">
        <v>1.9942222000000001</v>
      </c>
      <c r="X408" s="3" t="s">
        <v>1633</v>
      </c>
      <c r="Y408" s="16">
        <v>4.8144046988589864E-5</v>
      </c>
      <c r="Z408" s="15" t="str">
        <f t="shared" si="18"/>
        <v/>
      </c>
      <c r="AA408" s="15" t="str">
        <f t="shared" si="19"/>
        <v/>
      </c>
      <c r="AB408" s="3" t="str">
        <f t="shared" si="20"/>
        <v>No</v>
      </c>
    </row>
    <row r="409" spans="1:28" x14ac:dyDescent="0.2">
      <c r="A409" s="5" t="s">
        <v>1914</v>
      </c>
      <c r="B409" s="5" t="s">
        <v>2196</v>
      </c>
      <c r="C409" s="5">
        <v>24</v>
      </c>
      <c r="D409" s="5">
        <v>178</v>
      </c>
      <c r="E409" s="5">
        <v>97</v>
      </c>
      <c r="F409" s="5">
        <v>139</v>
      </c>
      <c r="G409" s="12">
        <v>-1.0238325852210299</v>
      </c>
      <c r="H409" s="13">
        <v>0.37694960943934502</v>
      </c>
      <c r="I409" s="3">
        <v>0.423716702327668</v>
      </c>
      <c r="J409" s="3">
        <v>1</v>
      </c>
      <c r="K409" s="3">
        <v>0</v>
      </c>
      <c r="L409" s="3">
        <v>1.47433849008229E-3</v>
      </c>
      <c r="M409" s="3">
        <v>2.99926937909443E-3</v>
      </c>
      <c r="N409" s="3">
        <v>16</v>
      </c>
      <c r="O409" s="3" t="s">
        <v>33</v>
      </c>
      <c r="P409" s="3" t="s">
        <v>34</v>
      </c>
      <c r="Q409" s="3" t="s">
        <v>1915</v>
      </c>
      <c r="R409" s="3" t="s">
        <v>57</v>
      </c>
      <c r="S409" s="3" t="s">
        <v>795</v>
      </c>
      <c r="T409" s="3" t="s">
        <v>1916</v>
      </c>
      <c r="V409" s="3">
        <v>1060.1690000000001</v>
      </c>
      <c r="W409" s="3">
        <v>2.1203379999999998</v>
      </c>
      <c r="X409" s="3" t="s">
        <v>1917</v>
      </c>
      <c r="Y409" s="14">
        <v>1.1554571277261566E-3</v>
      </c>
      <c r="Z409" s="15" t="str">
        <f t="shared" si="18"/>
        <v/>
      </c>
      <c r="AA409" s="15" t="str">
        <f t="shared" si="19"/>
        <v/>
      </c>
      <c r="AB409" s="3" t="str">
        <f t="shared" si="20"/>
        <v>No</v>
      </c>
    </row>
    <row r="410" spans="1:28" x14ac:dyDescent="0.2">
      <c r="A410" s="5" t="s">
        <v>1859</v>
      </c>
      <c r="B410" s="5" t="s">
        <v>2196</v>
      </c>
      <c r="C410" s="5">
        <v>23</v>
      </c>
      <c r="D410" s="5">
        <v>135</v>
      </c>
      <c r="E410" s="5">
        <v>125</v>
      </c>
      <c r="F410" s="5">
        <v>134</v>
      </c>
      <c r="G410" s="12">
        <v>-1.0269666978427601</v>
      </c>
      <c r="H410" s="13">
        <v>0.37844556620386799</v>
      </c>
      <c r="I410" s="3">
        <v>0.42199657850832301</v>
      </c>
      <c r="J410" s="3">
        <v>1</v>
      </c>
      <c r="K410" s="3">
        <v>0</v>
      </c>
      <c r="L410" s="3">
        <v>1.4129077196622E-3</v>
      </c>
      <c r="M410" s="3">
        <v>2.8826609933381999E-3</v>
      </c>
      <c r="N410" s="3">
        <v>145</v>
      </c>
      <c r="O410" s="3" t="s">
        <v>33</v>
      </c>
      <c r="P410" s="3" t="s">
        <v>34</v>
      </c>
      <c r="Q410" s="3" t="s">
        <v>126</v>
      </c>
      <c r="R410" s="3" t="s">
        <v>57</v>
      </c>
      <c r="S410" s="3" t="s">
        <v>1053</v>
      </c>
      <c r="T410" s="3" t="s">
        <v>128</v>
      </c>
      <c r="V410" s="3">
        <v>1124.2829999999999</v>
      </c>
      <c r="W410" s="3">
        <v>2.2485659999999998</v>
      </c>
      <c r="X410" s="3" t="s">
        <v>129</v>
      </c>
      <c r="Y410" s="14">
        <v>1.1073130807375668E-3</v>
      </c>
      <c r="Z410" s="15" t="str">
        <f t="shared" si="18"/>
        <v/>
      </c>
      <c r="AA410" s="15" t="str">
        <f t="shared" si="19"/>
        <v/>
      </c>
      <c r="AB410" s="3" t="str">
        <f t="shared" si="20"/>
        <v>No</v>
      </c>
    </row>
    <row r="411" spans="1:28" x14ac:dyDescent="0.2">
      <c r="A411" s="5" t="s">
        <v>2427</v>
      </c>
      <c r="B411" s="5" t="s">
        <v>2196</v>
      </c>
      <c r="C411" s="5">
        <v>2</v>
      </c>
      <c r="D411" s="5">
        <v>87</v>
      </c>
      <c r="E411" s="5">
        <v>85</v>
      </c>
      <c r="F411" s="5">
        <v>76</v>
      </c>
      <c r="G411" s="12">
        <v>-1.0274877428507601</v>
      </c>
      <c r="H411" s="13">
        <v>0.58454062499080295</v>
      </c>
      <c r="I411" s="3">
        <v>0.23318530041963301</v>
      </c>
      <c r="J411" s="3">
        <v>1</v>
      </c>
      <c r="K411" s="3">
        <v>0</v>
      </c>
      <c r="L411" s="3">
        <v>1.77095273022703E-3</v>
      </c>
      <c r="M411" s="3">
        <v>3.6177020983317299E-3</v>
      </c>
      <c r="N411" s="3">
        <v>43</v>
      </c>
      <c r="O411" s="3" t="s">
        <v>2197</v>
      </c>
      <c r="P411" s="3" t="s">
        <v>34</v>
      </c>
      <c r="Q411" s="3" t="s">
        <v>1385</v>
      </c>
      <c r="R411" s="3" t="s">
        <v>2198</v>
      </c>
      <c r="S411" s="3" t="s">
        <v>770</v>
      </c>
      <c r="T411" s="3" t="s">
        <v>1386</v>
      </c>
      <c r="V411" s="3">
        <v>1189.328</v>
      </c>
      <c r="W411" s="3">
        <v>2.3786559999999999</v>
      </c>
      <c r="X411" s="3" t="s">
        <v>1387</v>
      </c>
      <c r="Y411" s="16">
        <v>9.6288093977179727E-5</v>
      </c>
      <c r="Z411" s="15" t="str">
        <f t="shared" si="18"/>
        <v/>
      </c>
      <c r="AA411" s="15" t="str">
        <f t="shared" si="19"/>
        <v/>
      </c>
      <c r="AB411" s="3" t="str">
        <f t="shared" si="20"/>
        <v>No</v>
      </c>
    </row>
    <row r="412" spans="1:28" x14ac:dyDescent="0.2">
      <c r="A412" s="5" t="s">
        <v>2428</v>
      </c>
      <c r="B412" s="5" t="s">
        <v>2196</v>
      </c>
      <c r="C412" s="5">
        <v>3</v>
      </c>
      <c r="D412" s="5">
        <v>147</v>
      </c>
      <c r="E412" s="5">
        <v>113</v>
      </c>
      <c r="F412" s="5">
        <v>113</v>
      </c>
      <c r="G412" s="12">
        <v>-1.0282265007582201</v>
      </c>
      <c r="H412" s="13">
        <v>0.49868720333584599</v>
      </c>
      <c r="I412" s="3">
        <v>0.30217177594031602</v>
      </c>
      <c r="J412" s="3">
        <v>1</v>
      </c>
      <c r="K412" s="3">
        <v>0</v>
      </c>
      <c r="L412" s="3">
        <v>2.6564290953405502E-3</v>
      </c>
      <c r="M412" s="3">
        <v>5.4242563225912702E-3</v>
      </c>
      <c r="N412" s="3">
        <v>247</v>
      </c>
      <c r="O412" s="3" t="s">
        <v>2197</v>
      </c>
      <c r="P412" s="3" t="s">
        <v>202</v>
      </c>
      <c r="Q412" s="3" t="s">
        <v>1091</v>
      </c>
      <c r="R412" s="3" t="s">
        <v>2201</v>
      </c>
      <c r="S412" s="3" t="s">
        <v>402</v>
      </c>
      <c r="T412" s="3" t="s">
        <v>1092</v>
      </c>
      <c r="V412" s="3">
        <v>1096.268</v>
      </c>
      <c r="W412" s="3">
        <v>2.192536</v>
      </c>
      <c r="X412" s="3" t="s">
        <v>1093</v>
      </c>
      <c r="Y412" s="16">
        <v>1.4443214096576958E-4</v>
      </c>
      <c r="Z412" s="15" t="str">
        <f t="shared" si="18"/>
        <v/>
      </c>
      <c r="AA412" s="15" t="str">
        <f t="shared" si="19"/>
        <v/>
      </c>
      <c r="AB412" s="3" t="str">
        <f t="shared" si="20"/>
        <v>No</v>
      </c>
    </row>
    <row r="413" spans="1:28" x14ac:dyDescent="0.2">
      <c r="A413" s="5" t="s">
        <v>2041</v>
      </c>
      <c r="B413" s="5" t="s">
        <v>2196</v>
      </c>
      <c r="C413" s="5">
        <v>31</v>
      </c>
      <c r="D413" s="5">
        <v>158</v>
      </c>
      <c r="E413" s="5">
        <v>198</v>
      </c>
      <c r="F413" s="5">
        <v>179</v>
      </c>
      <c r="G413" s="12">
        <v>-1.04611051947392</v>
      </c>
      <c r="H413" s="13">
        <v>0.333410525157191</v>
      </c>
      <c r="I413" s="3">
        <v>0.47702069441341499</v>
      </c>
      <c r="J413" s="3">
        <v>1</v>
      </c>
      <c r="K413" s="3">
        <v>0</v>
      </c>
      <c r="L413" s="3">
        <v>1.90435388302296E-3</v>
      </c>
      <c r="M413" s="3">
        <v>3.9372528653851303E-3</v>
      </c>
      <c r="N413" s="3">
        <v>102</v>
      </c>
      <c r="O413" s="3" t="s">
        <v>33</v>
      </c>
      <c r="P413" s="3" t="s">
        <v>34</v>
      </c>
      <c r="Q413" s="3" t="s">
        <v>2042</v>
      </c>
      <c r="R413" s="3" t="s">
        <v>57</v>
      </c>
      <c r="S413" s="3" t="s">
        <v>1852</v>
      </c>
      <c r="T413" s="3" t="s">
        <v>2043</v>
      </c>
      <c r="V413" s="3">
        <v>1200.309</v>
      </c>
      <c r="W413" s="3">
        <v>2.4006180000000001</v>
      </c>
      <c r="X413" s="3" t="s">
        <v>2044</v>
      </c>
      <c r="Y413" s="14">
        <v>1.4924654566462858E-3</v>
      </c>
      <c r="Z413" s="15" t="str">
        <f t="shared" si="18"/>
        <v/>
      </c>
      <c r="AA413" s="15" t="str">
        <f t="shared" si="19"/>
        <v/>
      </c>
      <c r="AB413" s="3" t="str">
        <f t="shared" si="20"/>
        <v>No</v>
      </c>
    </row>
    <row r="414" spans="1:28" x14ac:dyDescent="0.2">
      <c r="A414" s="5" t="s">
        <v>2429</v>
      </c>
      <c r="B414" s="5" t="s">
        <v>2196</v>
      </c>
      <c r="C414" s="5">
        <v>2</v>
      </c>
      <c r="D414" s="5">
        <v>82</v>
      </c>
      <c r="E414" s="5">
        <v>88</v>
      </c>
      <c r="F414" s="5">
        <v>82</v>
      </c>
      <c r="G414" s="12">
        <v>-1.0521471263948801</v>
      </c>
      <c r="H414" s="13">
        <v>0.56846234857606703</v>
      </c>
      <c r="I414" s="3">
        <v>0.24529829499939301</v>
      </c>
      <c r="J414" s="3">
        <v>1</v>
      </c>
      <c r="K414" s="3">
        <v>0</v>
      </c>
      <c r="L414" s="3">
        <v>1.77095273022703E-3</v>
      </c>
      <c r="M414" s="3">
        <v>3.6806694286923998E-3</v>
      </c>
      <c r="N414" s="3">
        <v>71</v>
      </c>
      <c r="O414" s="3" t="s">
        <v>2197</v>
      </c>
      <c r="P414" s="3" t="s">
        <v>34</v>
      </c>
      <c r="Q414" s="3" t="s">
        <v>933</v>
      </c>
      <c r="R414" s="3" t="s">
        <v>2198</v>
      </c>
      <c r="S414" s="3" t="s">
        <v>974</v>
      </c>
      <c r="T414" s="3" t="s">
        <v>935</v>
      </c>
      <c r="V414" s="3">
        <v>1110.2329999999999</v>
      </c>
      <c r="W414" s="3">
        <v>2.2204660000000001</v>
      </c>
      <c r="X414" s="3" t="s">
        <v>936</v>
      </c>
      <c r="Y414" s="16">
        <v>9.6288093977179727E-5</v>
      </c>
      <c r="Z414" s="15" t="str">
        <f t="shared" si="18"/>
        <v/>
      </c>
      <c r="AA414" s="15" t="str">
        <f t="shared" si="19"/>
        <v/>
      </c>
      <c r="AB414" s="3" t="str">
        <f t="shared" si="20"/>
        <v>No</v>
      </c>
    </row>
    <row r="415" spans="1:28" x14ac:dyDescent="0.2">
      <c r="A415" s="5" t="s">
        <v>575</v>
      </c>
      <c r="B415" s="5" t="s">
        <v>2196</v>
      </c>
      <c r="C415" s="5">
        <v>30</v>
      </c>
      <c r="D415" s="5">
        <v>154</v>
      </c>
      <c r="E415" s="5">
        <v>183</v>
      </c>
      <c r="F415" s="5">
        <v>191</v>
      </c>
      <c r="G415" s="12">
        <v>-1.0723324547142801</v>
      </c>
      <c r="H415" s="13">
        <v>0.32236359758170702</v>
      </c>
      <c r="I415" s="3">
        <v>0.49165400614109001</v>
      </c>
      <c r="J415" s="3">
        <v>1</v>
      </c>
      <c r="K415" s="3">
        <v>0</v>
      </c>
      <c r="L415" s="3">
        <v>1.84292311260287E-3</v>
      </c>
      <c r="M415" s="3">
        <v>3.8799996065242001E-3</v>
      </c>
      <c r="N415" s="3">
        <v>81</v>
      </c>
      <c r="O415" s="3" t="s">
        <v>33</v>
      </c>
      <c r="P415" s="3" t="s">
        <v>34</v>
      </c>
      <c r="Q415" s="3" t="s">
        <v>576</v>
      </c>
      <c r="R415" s="3" t="s">
        <v>57</v>
      </c>
      <c r="S415" s="3" t="s">
        <v>544</v>
      </c>
      <c r="T415" s="3" t="s">
        <v>577</v>
      </c>
      <c r="V415" s="3">
        <v>1144.404</v>
      </c>
      <c r="W415" s="3">
        <v>2.288808</v>
      </c>
      <c r="X415" s="3" t="s">
        <v>578</v>
      </c>
      <c r="Y415" s="14">
        <v>1.4443214096576959E-3</v>
      </c>
      <c r="Z415" s="15" t="str">
        <f t="shared" si="18"/>
        <v/>
      </c>
      <c r="AA415" s="15" t="str">
        <f t="shared" si="19"/>
        <v/>
      </c>
      <c r="AB415" s="3" t="str">
        <f t="shared" si="20"/>
        <v>No</v>
      </c>
    </row>
    <row r="416" spans="1:28" x14ac:dyDescent="0.2">
      <c r="A416" s="5" t="s">
        <v>2430</v>
      </c>
      <c r="B416" s="5" t="s">
        <v>2196</v>
      </c>
      <c r="C416" s="5">
        <v>2</v>
      </c>
      <c r="D416" s="5">
        <v>95</v>
      </c>
      <c r="E416" s="5">
        <v>80</v>
      </c>
      <c r="F416" s="5">
        <v>87</v>
      </c>
      <c r="G416" s="12">
        <v>-1.1043280650665599</v>
      </c>
      <c r="H416" s="13">
        <v>0.56846234857606703</v>
      </c>
      <c r="I416" s="3">
        <v>0.24529829499939301</v>
      </c>
      <c r="J416" s="3">
        <v>1</v>
      </c>
      <c r="K416" s="3">
        <v>0</v>
      </c>
      <c r="L416" s="3">
        <v>1.77095273022703E-3</v>
      </c>
      <c r="M416" s="3">
        <v>3.8153009893222602E-3</v>
      </c>
      <c r="N416" s="3">
        <v>32</v>
      </c>
      <c r="O416" s="3" t="s">
        <v>2197</v>
      </c>
      <c r="P416" s="3" t="s">
        <v>34</v>
      </c>
      <c r="Q416" s="3" t="s">
        <v>68</v>
      </c>
      <c r="R416" s="3" t="s">
        <v>2198</v>
      </c>
      <c r="S416" s="3" t="s">
        <v>409</v>
      </c>
      <c r="T416" s="3" t="s">
        <v>70</v>
      </c>
      <c r="U416" s="3" t="s">
        <v>71</v>
      </c>
      <c r="V416" s="3">
        <v>1280.4849999999999</v>
      </c>
      <c r="W416" s="3">
        <v>2.5609700000000002</v>
      </c>
      <c r="X416" s="3" t="s">
        <v>72</v>
      </c>
      <c r="Y416" s="16">
        <v>9.6288093977179727E-5</v>
      </c>
      <c r="Z416" s="15" t="str">
        <f t="shared" si="18"/>
        <v/>
      </c>
      <c r="AA416" s="15" t="str">
        <f t="shared" si="19"/>
        <v/>
      </c>
      <c r="AB416" s="3" t="str">
        <f t="shared" si="20"/>
        <v>No</v>
      </c>
    </row>
    <row r="417" spans="1:28" x14ac:dyDescent="0.2">
      <c r="A417" s="5" t="s">
        <v>1882</v>
      </c>
      <c r="B417" s="5" t="s">
        <v>2196</v>
      </c>
      <c r="C417" s="5">
        <v>22</v>
      </c>
      <c r="D417" s="5">
        <v>144</v>
      </c>
      <c r="E417" s="5">
        <v>131</v>
      </c>
      <c r="F417" s="5">
        <v>125</v>
      </c>
      <c r="G417" s="12">
        <v>-1.1126226481747801</v>
      </c>
      <c r="H417" s="13">
        <v>0.32236359758170702</v>
      </c>
      <c r="I417" s="3">
        <v>0.49165400614109001</v>
      </c>
      <c r="J417" s="3">
        <v>1</v>
      </c>
      <c r="K417" s="3">
        <v>0</v>
      </c>
      <c r="L417" s="3">
        <v>1.3514769492421E-3</v>
      </c>
      <c r="M417" s="3">
        <v>2.9263503672847802E-3</v>
      </c>
      <c r="N417" s="3">
        <v>19</v>
      </c>
      <c r="O417" s="3" t="s">
        <v>33</v>
      </c>
      <c r="P417" s="3" t="s">
        <v>55</v>
      </c>
      <c r="Q417" s="3" t="s">
        <v>1883</v>
      </c>
      <c r="R417" s="3" t="s">
        <v>57</v>
      </c>
      <c r="S417" s="3" t="s">
        <v>878</v>
      </c>
      <c r="T417" s="3" t="s">
        <v>1884</v>
      </c>
      <c r="V417" s="3">
        <v>1158.268</v>
      </c>
      <c r="W417" s="3">
        <v>2.3165360000000002</v>
      </c>
      <c r="X417" s="3" t="s">
        <v>1885</v>
      </c>
      <c r="Y417" s="14">
        <v>1.0591690337489769E-3</v>
      </c>
      <c r="Z417" s="15" t="str">
        <f t="shared" si="18"/>
        <v/>
      </c>
      <c r="AA417" s="15" t="str">
        <f t="shared" si="19"/>
        <v/>
      </c>
      <c r="AB417" s="3" t="str">
        <f t="shared" si="20"/>
        <v>No</v>
      </c>
    </row>
    <row r="418" spans="1:28" x14ac:dyDescent="0.2">
      <c r="A418" s="5" t="s">
        <v>2431</v>
      </c>
      <c r="B418" s="5" t="s">
        <v>2196</v>
      </c>
      <c r="C418" s="5">
        <v>1</v>
      </c>
      <c r="D418" s="5">
        <v>37</v>
      </c>
      <c r="E418" s="5">
        <v>58</v>
      </c>
      <c r="F418" s="5">
        <v>37</v>
      </c>
      <c r="G418" s="12">
        <v>-1.12147993459467</v>
      </c>
      <c r="H418" s="13">
        <v>0.72050360109150702</v>
      </c>
      <c r="I418" s="3">
        <v>0.14236384423200199</v>
      </c>
      <c r="J418" s="3">
        <v>1</v>
      </c>
      <c r="K418" s="3">
        <v>0</v>
      </c>
      <c r="L418" s="3">
        <v>8.8547636511351695E-4</v>
      </c>
      <c r="M418" s="3">
        <v>1.9373334026992299E-3</v>
      </c>
      <c r="N418" s="3">
        <v>109</v>
      </c>
      <c r="O418" s="3" t="s">
        <v>2197</v>
      </c>
      <c r="P418" s="3" t="s">
        <v>34</v>
      </c>
      <c r="Q418" s="3" t="s">
        <v>2432</v>
      </c>
      <c r="R418" s="3" t="s">
        <v>2198</v>
      </c>
      <c r="S418" s="3" t="s">
        <v>1427</v>
      </c>
      <c r="T418" s="3" t="s">
        <v>2433</v>
      </c>
      <c r="V418" s="3">
        <v>1113.326</v>
      </c>
      <c r="W418" s="3">
        <v>2.2266520000000001</v>
      </c>
      <c r="X418" s="3" t="s">
        <v>2434</v>
      </c>
      <c r="Y418" s="16">
        <v>4.8144046988589864E-5</v>
      </c>
      <c r="Z418" s="15" t="str">
        <f t="shared" si="18"/>
        <v/>
      </c>
      <c r="AA418" s="15" t="str">
        <f t="shared" si="19"/>
        <v/>
      </c>
      <c r="AB418" s="3" t="str">
        <f t="shared" si="20"/>
        <v>No</v>
      </c>
    </row>
    <row r="419" spans="1:28" x14ac:dyDescent="0.2">
      <c r="A419" s="5" t="s">
        <v>2435</v>
      </c>
      <c r="B419" s="5" t="s">
        <v>2196</v>
      </c>
      <c r="C419" s="5">
        <v>3</v>
      </c>
      <c r="D419" s="5">
        <v>130</v>
      </c>
      <c r="E419" s="5">
        <v>136</v>
      </c>
      <c r="F419" s="5">
        <v>133</v>
      </c>
      <c r="G419" s="12">
        <v>-1.1307536063546799</v>
      </c>
      <c r="H419" s="13">
        <v>0.44038849399163299</v>
      </c>
      <c r="I419" s="3">
        <v>0.35616403634247501</v>
      </c>
      <c r="J419" s="3">
        <v>1</v>
      </c>
      <c r="K419" s="3">
        <v>0</v>
      </c>
      <c r="L419" s="3">
        <v>2.6564290953405502E-3</v>
      </c>
      <c r="M419" s="3">
        <v>5.8260001300363502E-3</v>
      </c>
      <c r="N419" s="3">
        <v>199</v>
      </c>
      <c r="O419" s="3" t="s">
        <v>2197</v>
      </c>
      <c r="P419" s="3" t="s">
        <v>202</v>
      </c>
      <c r="Q419" s="3" t="s">
        <v>1753</v>
      </c>
      <c r="R419" s="3" t="s">
        <v>2201</v>
      </c>
      <c r="S419" s="3" t="s">
        <v>776</v>
      </c>
      <c r="T419" s="3" t="s">
        <v>1754</v>
      </c>
      <c r="V419" s="3">
        <v>1041.1669999999999</v>
      </c>
      <c r="W419" s="3">
        <v>2.0823339999999999</v>
      </c>
      <c r="X419" s="3" t="s">
        <v>1755</v>
      </c>
      <c r="Y419" s="16">
        <v>1.4443214096576958E-4</v>
      </c>
      <c r="Z419" s="15" t="str">
        <f t="shared" si="18"/>
        <v/>
      </c>
      <c r="AA419" s="15" t="str">
        <f t="shared" si="19"/>
        <v/>
      </c>
      <c r="AB419" s="3" t="str">
        <f t="shared" si="20"/>
        <v>No</v>
      </c>
    </row>
    <row r="420" spans="1:28" x14ac:dyDescent="0.2">
      <c r="A420" s="5" t="s">
        <v>1829</v>
      </c>
      <c r="B420" s="5" t="s">
        <v>2196</v>
      </c>
      <c r="C420" s="5">
        <v>21</v>
      </c>
      <c r="D420" s="5">
        <v>127</v>
      </c>
      <c r="E420" s="5">
        <v>103</v>
      </c>
      <c r="F420" s="5">
        <v>160</v>
      </c>
      <c r="G420" s="12">
        <v>-1.1392445430509399</v>
      </c>
      <c r="H420" s="13">
        <v>0.32048603905165302</v>
      </c>
      <c r="I420" s="3">
        <v>0.49419088438194497</v>
      </c>
      <c r="J420" s="3">
        <v>1</v>
      </c>
      <c r="K420" s="3">
        <v>0</v>
      </c>
      <c r="L420" s="3">
        <v>1.2900461788220099E-3</v>
      </c>
      <c r="M420" s="3">
        <v>2.84494400354656E-3</v>
      </c>
      <c r="N420" s="3">
        <v>78</v>
      </c>
      <c r="O420" s="3" t="s">
        <v>33</v>
      </c>
      <c r="P420" s="3" t="s">
        <v>34</v>
      </c>
      <c r="Q420" s="3" t="s">
        <v>1830</v>
      </c>
      <c r="R420" s="3" t="s">
        <v>57</v>
      </c>
      <c r="S420" s="3" t="s">
        <v>589</v>
      </c>
      <c r="T420" s="3" t="s">
        <v>1831</v>
      </c>
      <c r="V420" s="3">
        <v>1152.3810000000001</v>
      </c>
      <c r="W420" s="3">
        <v>2.3047620000000002</v>
      </c>
      <c r="X420" s="3" t="s">
        <v>1832</v>
      </c>
      <c r="Y420" s="14">
        <v>1.0110249867603871E-3</v>
      </c>
      <c r="Z420" s="15" t="str">
        <f t="shared" si="18"/>
        <v/>
      </c>
      <c r="AA420" s="15" t="str">
        <f t="shared" si="19"/>
        <v/>
      </c>
      <c r="AB420" s="3" t="str">
        <f t="shared" si="20"/>
        <v>No</v>
      </c>
    </row>
    <row r="421" spans="1:28" x14ac:dyDescent="0.2">
      <c r="A421" s="5" t="s">
        <v>606</v>
      </c>
      <c r="B421" s="5" t="s">
        <v>2196</v>
      </c>
      <c r="C421" s="5">
        <v>36</v>
      </c>
      <c r="D421" s="5">
        <v>215</v>
      </c>
      <c r="E421" s="5">
        <v>160</v>
      </c>
      <c r="F421" s="5">
        <v>305</v>
      </c>
      <c r="G421" s="12">
        <v>-1.16220538957019</v>
      </c>
      <c r="H421" s="13">
        <v>0.25843906516307003</v>
      </c>
      <c r="I421" s="3">
        <v>0.58764183857775298</v>
      </c>
      <c r="J421" s="3">
        <v>1</v>
      </c>
      <c r="K421" s="3">
        <v>0</v>
      </c>
      <c r="L421" s="3">
        <v>2.2115077351234401E-3</v>
      </c>
      <c r="M421" s="3">
        <v>4.9524861940262897E-3</v>
      </c>
      <c r="N421" s="3">
        <v>73</v>
      </c>
      <c r="O421" s="3" t="s">
        <v>33</v>
      </c>
      <c r="P421" s="3" t="s">
        <v>34</v>
      </c>
      <c r="Q421" s="3" t="s">
        <v>607</v>
      </c>
      <c r="R421" s="3" t="s">
        <v>57</v>
      </c>
      <c r="S421" s="3" t="s">
        <v>608</v>
      </c>
      <c r="T421" s="3" t="s">
        <v>609</v>
      </c>
      <c r="V421" s="3">
        <v>996.1875</v>
      </c>
      <c r="W421" s="3">
        <v>1.992375</v>
      </c>
      <c r="X421" s="3" t="s">
        <v>610</v>
      </c>
      <c r="Y421" s="14">
        <v>1.733185691589235E-3</v>
      </c>
      <c r="Z421" s="15" t="str">
        <f t="shared" si="18"/>
        <v/>
      </c>
      <c r="AA421" s="15" t="str">
        <f t="shared" si="19"/>
        <v/>
      </c>
      <c r="AB421" s="3" t="str">
        <f t="shared" si="20"/>
        <v>No</v>
      </c>
    </row>
    <row r="422" spans="1:28" x14ac:dyDescent="0.2">
      <c r="A422" s="5" t="s">
        <v>1969</v>
      </c>
      <c r="B422" s="5" t="s">
        <v>2196</v>
      </c>
      <c r="C422" s="5">
        <v>23</v>
      </c>
      <c r="D422" s="5">
        <v>143</v>
      </c>
      <c r="E422" s="5">
        <v>127</v>
      </c>
      <c r="F422" s="5">
        <v>164</v>
      </c>
      <c r="G422" s="12">
        <v>-1.16480576880029</v>
      </c>
      <c r="H422" s="13">
        <v>0.28338332696123703</v>
      </c>
      <c r="I422" s="3">
        <v>0.547625705329708</v>
      </c>
      <c r="J422" s="3">
        <v>1</v>
      </c>
      <c r="K422" s="3">
        <v>0</v>
      </c>
      <c r="L422" s="3">
        <v>1.4129077196622E-3</v>
      </c>
      <c r="M422" s="3">
        <v>3.17172150496094E-3</v>
      </c>
      <c r="N422" s="3">
        <v>321</v>
      </c>
      <c r="O422" s="3" t="s">
        <v>33</v>
      </c>
      <c r="P422" s="3" t="s">
        <v>34</v>
      </c>
      <c r="Q422" s="3" t="s">
        <v>686</v>
      </c>
      <c r="R422" s="3" t="s">
        <v>36</v>
      </c>
      <c r="S422" s="3" t="s">
        <v>567</v>
      </c>
      <c r="T422" s="3" t="s">
        <v>688</v>
      </c>
      <c r="V422" s="3">
        <v>1045.202</v>
      </c>
      <c r="W422" s="3">
        <v>2.0904039999999999</v>
      </c>
      <c r="X422" s="3" t="s">
        <v>689</v>
      </c>
      <c r="Y422" s="14">
        <v>1.1073130807375668E-3</v>
      </c>
      <c r="Z422" s="15" t="str">
        <f t="shared" si="18"/>
        <v/>
      </c>
      <c r="AA422" s="15" t="str">
        <f t="shared" si="19"/>
        <v/>
      </c>
      <c r="AB422" s="3" t="str">
        <f t="shared" si="20"/>
        <v>No</v>
      </c>
    </row>
    <row r="423" spans="1:28" x14ac:dyDescent="0.2">
      <c r="A423" s="5" t="s">
        <v>2436</v>
      </c>
      <c r="B423" s="5" t="s">
        <v>2196</v>
      </c>
      <c r="C423" s="5">
        <v>1</v>
      </c>
      <c r="D423" s="5">
        <v>47</v>
      </c>
      <c r="E423" s="5">
        <v>43</v>
      </c>
      <c r="F423" s="5">
        <v>47</v>
      </c>
      <c r="G423" s="12">
        <v>-1.16701431988058</v>
      </c>
      <c r="H423" s="13">
        <v>0.68100740618169298</v>
      </c>
      <c r="I423" s="3">
        <v>0.16684816496481999</v>
      </c>
      <c r="J423" s="3">
        <v>1</v>
      </c>
      <c r="K423" s="3">
        <v>0</v>
      </c>
      <c r="L423" s="3">
        <v>8.8547636511351695E-4</v>
      </c>
      <c r="M423" s="3">
        <v>1.9971909506128998E-3</v>
      </c>
      <c r="N423" s="3">
        <v>136</v>
      </c>
      <c r="O423" s="3" t="s">
        <v>2197</v>
      </c>
      <c r="P423" s="3" t="s">
        <v>55</v>
      </c>
      <c r="Q423" s="3" t="s">
        <v>2437</v>
      </c>
      <c r="R423" s="3" t="s">
        <v>2198</v>
      </c>
      <c r="S423" s="3" t="s">
        <v>127</v>
      </c>
      <c r="T423" s="3" t="s">
        <v>2438</v>
      </c>
      <c r="V423" s="3">
        <v>914.06780000000003</v>
      </c>
      <c r="W423" s="3">
        <v>1.8281356</v>
      </c>
      <c r="X423" s="3" t="s">
        <v>2439</v>
      </c>
      <c r="Y423" s="16">
        <v>4.8144046988589864E-5</v>
      </c>
      <c r="Z423" s="15" t="str">
        <f t="shared" si="18"/>
        <v/>
      </c>
      <c r="AA423" s="15" t="str">
        <f t="shared" si="19"/>
        <v/>
      </c>
      <c r="AB423" s="3" t="str">
        <f t="shared" si="20"/>
        <v>No</v>
      </c>
    </row>
    <row r="424" spans="1:28" x14ac:dyDescent="0.2">
      <c r="A424" s="5" t="s">
        <v>745</v>
      </c>
      <c r="B424" s="5" t="s">
        <v>2196</v>
      </c>
      <c r="C424" s="5">
        <v>7</v>
      </c>
      <c r="D424" s="5">
        <v>63</v>
      </c>
      <c r="E424" s="5">
        <v>29</v>
      </c>
      <c r="F424" s="5">
        <v>44</v>
      </c>
      <c r="G424" s="12">
        <v>-1.1888465771750301</v>
      </c>
      <c r="H424" s="13">
        <v>0.439033789918161</v>
      </c>
      <c r="I424" s="3">
        <v>0.35750205331079399</v>
      </c>
      <c r="J424" s="3">
        <v>1</v>
      </c>
      <c r="K424" s="3">
        <v>0</v>
      </c>
      <c r="L424" s="3">
        <v>4.30015392940669E-4</v>
      </c>
      <c r="M424" s="3">
        <v>9.8228422355328498E-4</v>
      </c>
      <c r="N424" s="3">
        <v>266</v>
      </c>
      <c r="O424" s="3" t="s">
        <v>33</v>
      </c>
      <c r="P424" s="3" t="s">
        <v>34</v>
      </c>
      <c r="Q424" s="3" t="s">
        <v>300</v>
      </c>
      <c r="R424" s="3" t="s">
        <v>36</v>
      </c>
      <c r="S424" s="3" t="s">
        <v>746</v>
      </c>
      <c r="T424" s="3" t="s">
        <v>302</v>
      </c>
      <c r="V424" s="3">
        <v>1076.2429999999999</v>
      </c>
      <c r="W424" s="3">
        <v>2.1524860000000001</v>
      </c>
      <c r="X424" s="3" t="s">
        <v>303</v>
      </c>
      <c r="Y424" s="16">
        <v>3.37008328920129E-4</v>
      </c>
      <c r="Z424" s="15" t="str">
        <f t="shared" si="18"/>
        <v/>
      </c>
      <c r="AA424" s="15" t="str">
        <f t="shared" si="19"/>
        <v/>
      </c>
      <c r="AB424" s="3" t="str">
        <f t="shared" si="20"/>
        <v>No</v>
      </c>
    </row>
    <row r="425" spans="1:28" x14ac:dyDescent="0.2">
      <c r="A425" s="5" t="s">
        <v>1189</v>
      </c>
      <c r="B425" s="5" t="s">
        <v>2196</v>
      </c>
      <c r="C425" s="5">
        <v>13</v>
      </c>
      <c r="D425" s="5">
        <v>96</v>
      </c>
      <c r="E425" s="5">
        <v>62</v>
      </c>
      <c r="F425" s="5">
        <v>93</v>
      </c>
      <c r="G425" s="12">
        <v>-1.1892290476626199</v>
      </c>
      <c r="H425" s="13">
        <v>0.32236359758170702</v>
      </c>
      <c r="I425" s="3">
        <v>0.49165400614109001</v>
      </c>
      <c r="J425" s="3">
        <v>1</v>
      </c>
      <c r="K425" s="3">
        <v>0</v>
      </c>
      <c r="L425" s="3">
        <v>7.9860001546124199E-4</v>
      </c>
      <c r="M425" s="3">
        <v>1.82401336487818E-3</v>
      </c>
      <c r="N425" s="3">
        <v>126</v>
      </c>
      <c r="O425" s="3" t="s">
        <v>33</v>
      </c>
      <c r="P425" s="3" t="s">
        <v>34</v>
      </c>
      <c r="Q425" s="3" t="s">
        <v>1190</v>
      </c>
      <c r="R425" s="3" t="s">
        <v>57</v>
      </c>
      <c r="S425" s="3" t="s">
        <v>1191</v>
      </c>
      <c r="T425" s="3" t="s">
        <v>1192</v>
      </c>
      <c r="V425" s="3">
        <v>1244.4570000000001</v>
      </c>
      <c r="W425" s="3">
        <v>2.4889139999999998</v>
      </c>
      <c r="X425" s="3" t="s">
        <v>1193</v>
      </c>
      <c r="Y425" s="16">
        <v>6.2587261085166816E-4</v>
      </c>
      <c r="Z425" s="15" t="str">
        <f t="shared" si="18"/>
        <v/>
      </c>
      <c r="AA425" s="15" t="str">
        <f t="shared" si="19"/>
        <v/>
      </c>
      <c r="AB425" s="3" t="str">
        <f t="shared" si="20"/>
        <v>No</v>
      </c>
    </row>
    <row r="426" spans="1:28" x14ac:dyDescent="0.2">
      <c r="A426" s="5" t="s">
        <v>2440</v>
      </c>
      <c r="B426" s="5" t="s">
        <v>2196</v>
      </c>
      <c r="C426" s="5">
        <v>4</v>
      </c>
      <c r="D426" s="5">
        <v>185</v>
      </c>
      <c r="E426" s="5">
        <v>200</v>
      </c>
      <c r="F426" s="5">
        <v>169</v>
      </c>
      <c r="G426" s="12">
        <v>-1.1901928044132899</v>
      </c>
      <c r="H426" s="13">
        <v>0.35814963369851399</v>
      </c>
      <c r="I426" s="3">
        <v>0.44593548868460098</v>
      </c>
      <c r="J426" s="3">
        <v>1</v>
      </c>
      <c r="K426" s="3">
        <v>0</v>
      </c>
      <c r="L426" s="3">
        <v>3.54190546045407E-3</v>
      </c>
      <c r="M426" s="3">
        <v>8.0919988914815704E-3</v>
      </c>
      <c r="N426" s="3">
        <v>160</v>
      </c>
      <c r="O426" s="3" t="s">
        <v>2197</v>
      </c>
      <c r="P426" s="3" t="s">
        <v>34</v>
      </c>
      <c r="Q426" s="3" t="s">
        <v>2441</v>
      </c>
      <c r="R426" s="3" t="s">
        <v>2198</v>
      </c>
      <c r="S426" s="3" t="s">
        <v>214</v>
      </c>
      <c r="T426" s="3" t="s">
        <v>2442</v>
      </c>
      <c r="V426" s="3">
        <v>1146.3710000000001</v>
      </c>
      <c r="W426" s="3">
        <v>2.2927420000000001</v>
      </c>
      <c r="X426" s="3" t="s">
        <v>2443</v>
      </c>
      <c r="Y426" s="16">
        <v>1.9257618795435945E-4</v>
      </c>
      <c r="Z426" s="15" t="str">
        <f t="shared" si="18"/>
        <v/>
      </c>
      <c r="AA426" s="15" t="str">
        <f t="shared" si="19"/>
        <v/>
      </c>
      <c r="AB426" s="3" t="str">
        <f t="shared" si="20"/>
        <v>No</v>
      </c>
    </row>
    <row r="427" spans="1:28" x14ac:dyDescent="0.2">
      <c r="A427" s="5" t="s">
        <v>2444</v>
      </c>
      <c r="B427" s="5" t="s">
        <v>2196</v>
      </c>
      <c r="C427" s="5">
        <v>1</v>
      </c>
      <c r="D427" s="5">
        <v>46</v>
      </c>
      <c r="E427" s="5">
        <v>44</v>
      </c>
      <c r="F427" s="5">
        <v>50</v>
      </c>
      <c r="G427" s="12">
        <v>-1.19887774031599</v>
      </c>
      <c r="H427" s="13">
        <v>0.67093820517306701</v>
      </c>
      <c r="I427" s="3">
        <v>0.17331747742890399</v>
      </c>
      <c r="J427" s="3">
        <v>1</v>
      </c>
      <c r="K427" s="3">
        <v>0</v>
      </c>
      <c r="L427" s="3">
        <v>8.8547636511351695E-4</v>
      </c>
      <c r="M427" s="3">
        <v>2.0421648172095001E-3</v>
      </c>
      <c r="N427" s="3">
        <v>185</v>
      </c>
      <c r="O427" s="3" t="s">
        <v>2197</v>
      </c>
      <c r="P427" s="3" t="s">
        <v>55</v>
      </c>
      <c r="Q427" s="3" t="s">
        <v>246</v>
      </c>
      <c r="R427" s="3" t="s">
        <v>2198</v>
      </c>
      <c r="S427" s="3" t="s">
        <v>1568</v>
      </c>
      <c r="T427" s="3" t="s">
        <v>247</v>
      </c>
      <c r="V427" s="3">
        <v>1042.239</v>
      </c>
      <c r="W427" s="3">
        <v>2.0844779999999998</v>
      </c>
      <c r="X427" s="3" t="s">
        <v>248</v>
      </c>
      <c r="Y427" s="16">
        <v>4.8144046988589864E-5</v>
      </c>
      <c r="Z427" s="15" t="str">
        <f t="shared" si="18"/>
        <v/>
      </c>
      <c r="AA427" s="15" t="str">
        <f t="shared" si="19"/>
        <v/>
      </c>
      <c r="AB427" s="3" t="str">
        <f t="shared" si="20"/>
        <v>No</v>
      </c>
    </row>
    <row r="428" spans="1:28" x14ac:dyDescent="0.2">
      <c r="A428" s="5" t="s">
        <v>363</v>
      </c>
      <c r="B428" s="5" t="s">
        <v>2196</v>
      </c>
      <c r="C428" s="5">
        <v>17</v>
      </c>
      <c r="D428" s="5">
        <v>139</v>
      </c>
      <c r="E428" s="5">
        <v>96</v>
      </c>
      <c r="F428" s="5">
        <v>99</v>
      </c>
      <c r="G428" s="12">
        <v>-1.2165964187085001</v>
      </c>
      <c r="H428" s="13">
        <v>0.28232322563456402</v>
      </c>
      <c r="I428" s="3">
        <v>0.54925339266420603</v>
      </c>
      <c r="J428" s="3">
        <v>1</v>
      </c>
      <c r="K428" s="3">
        <v>0</v>
      </c>
      <c r="L428" s="3">
        <v>1.04432309714162E-3</v>
      </c>
      <c r="M428" s="3">
        <v>2.4303618797325102E-3</v>
      </c>
      <c r="N428" s="3">
        <v>89</v>
      </c>
      <c r="O428" s="3" t="s">
        <v>33</v>
      </c>
      <c r="P428" s="3" t="s">
        <v>220</v>
      </c>
      <c r="Q428" s="3" t="s">
        <v>364</v>
      </c>
      <c r="R428" s="3" t="s">
        <v>57</v>
      </c>
      <c r="S428" s="3" t="s">
        <v>365</v>
      </c>
      <c r="T428" s="3" t="s">
        <v>366</v>
      </c>
      <c r="V428" s="3">
        <v>1091.2739999999999</v>
      </c>
      <c r="W428" s="3">
        <v>2.1825480000000002</v>
      </c>
      <c r="X428" s="3" t="s">
        <v>367</v>
      </c>
      <c r="Y428" s="16">
        <v>8.1844879880602767E-4</v>
      </c>
      <c r="Z428" s="15" t="str">
        <f t="shared" si="18"/>
        <v/>
      </c>
      <c r="AA428" s="15" t="str">
        <f t="shared" si="19"/>
        <v/>
      </c>
      <c r="AB428" s="3" t="str">
        <f t="shared" si="20"/>
        <v>No</v>
      </c>
    </row>
    <row r="429" spans="1:28" x14ac:dyDescent="0.2">
      <c r="A429" s="5" t="s">
        <v>820</v>
      </c>
      <c r="B429" s="5" t="s">
        <v>2196</v>
      </c>
      <c r="C429" s="5">
        <v>8</v>
      </c>
      <c r="D429" s="5">
        <v>54</v>
      </c>
      <c r="E429" s="5">
        <v>37</v>
      </c>
      <c r="F429" s="5">
        <v>67</v>
      </c>
      <c r="G429" s="12">
        <v>-1.22141476723467</v>
      </c>
      <c r="H429" s="13">
        <v>0.37034145904914201</v>
      </c>
      <c r="I429" s="3">
        <v>0.43139766675587299</v>
      </c>
      <c r="J429" s="3">
        <v>1</v>
      </c>
      <c r="K429" s="3">
        <v>0</v>
      </c>
      <c r="L429" s="3">
        <v>4.9144616336076403E-4</v>
      </c>
      <c r="M429" s="3">
        <v>1.14928524622874E-3</v>
      </c>
      <c r="N429" s="3">
        <v>188</v>
      </c>
      <c r="O429" s="3" t="s">
        <v>33</v>
      </c>
      <c r="P429" s="3" t="s">
        <v>34</v>
      </c>
      <c r="Q429" s="3" t="s">
        <v>821</v>
      </c>
      <c r="R429" s="3" t="s">
        <v>57</v>
      </c>
      <c r="S429" s="3" t="s">
        <v>822</v>
      </c>
      <c r="T429" s="3" t="s">
        <v>823</v>
      </c>
      <c r="V429" s="3">
        <v>1303.453</v>
      </c>
      <c r="W429" s="3">
        <v>2.6069059999999999</v>
      </c>
      <c r="X429" s="3" t="s">
        <v>824</v>
      </c>
      <c r="Y429" s="16">
        <v>3.8515237590871891E-4</v>
      </c>
      <c r="Z429" s="15" t="str">
        <f t="shared" si="18"/>
        <v/>
      </c>
      <c r="AA429" s="15" t="str">
        <f t="shared" si="19"/>
        <v/>
      </c>
      <c r="AB429" s="3" t="str">
        <f t="shared" si="20"/>
        <v>No</v>
      </c>
    </row>
    <row r="430" spans="1:28" x14ac:dyDescent="0.2">
      <c r="A430" s="5" t="s">
        <v>1231</v>
      </c>
      <c r="B430" s="5" t="s">
        <v>2196</v>
      </c>
      <c r="C430" s="5">
        <v>13</v>
      </c>
      <c r="D430" s="5">
        <v>89</v>
      </c>
      <c r="E430" s="5">
        <v>102</v>
      </c>
      <c r="F430" s="5">
        <v>65</v>
      </c>
      <c r="G430" s="12">
        <v>-1.23333215293434</v>
      </c>
      <c r="H430" s="13">
        <v>0.29038090238484199</v>
      </c>
      <c r="I430" s="3">
        <v>0.53703194947887201</v>
      </c>
      <c r="J430" s="3">
        <v>1</v>
      </c>
      <c r="K430" s="3">
        <v>0</v>
      </c>
      <c r="L430" s="3">
        <v>7.9860001546124199E-4</v>
      </c>
      <c r="M430" s="3">
        <v>1.88325814148028E-3</v>
      </c>
      <c r="N430" s="3">
        <v>288</v>
      </c>
      <c r="O430" s="3" t="s">
        <v>33</v>
      </c>
      <c r="P430" s="3" t="s">
        <v>34</v>
      </c>
      <c r="Q430" s="3" t="s">
        <v>1232</v>
      </c>
      <c r="R430" s="3" t="s">
        <v>36</v>
      </c>
      <c r="S430" s="3" t="s">
        <v>242</v>
      </c>
      <c r="T430" s="3" t="s">
        <v>1233</v>
      </c>
      <c r="V430" s="3">
        <v>947.16189999999995</v>
      </c>
      <c r="W430" s="3">
        <v>1.8943238</v>
      </c>
      <c r="X430" s="3" t="s">
        <v>1234</v>
      </c>
      <c r="Y430" s="16">
        <v>6.2587261085166816E-4</v>
      </c>
      <c r="Z430" s="15" t="str">
        <f t="shared" si="18"/>
        <v/>
      </c>
      <c r="AA430" s="15" t="str">
        <f t="shared" si="19"/>
        <v/>
      </c>
      <c r="AB430" s="3" t="str">
        <f t="shared" si="20"/>
        <v>No</v>
      </c>
    </row>
    <row r="431" spans="1:28" x14ac:dyDescent="0.2">
      <c r="A431" s="5" t="s">
        <v>400</v>
      </c>
      <c r="B431" s="5" t="s">
        <v>2196</v>
      </c>
      <c r="C431" s="5">
        <v>18</v>
      </c>
      <c r="D431" s="5">
        <v>159</v>
      </c>
      <c r="E431" s="5">
        <v>106</v>
      </c>
      <c r="F431" s="5">
        <v>93</v>
      </c>
      <c r="G431" s="12">
        <v>-1.23343045937447</v>
      </c>
      <c r="H431" s="13">
        <v>0.26788404411538003</v>
      </c>
      <c r="I431" s="3">
        <v>0.57205315335338802</v>
      </c>
      <c r="J431" s="3">
        <v>1</v>
      </c>
      <c r="K431" s="3">
        <v>0</v>
      </c>
      <c r="L431" s="3">
        <v>1.1057538675617201E-3</v>
      </c>
      <c r="M431" s="3">
        <v>2.6032549522497202E-3</v>
      </c>
      <c r="N431" s="3">
        <v>247</v>
      </c>
      <c r="O431" s="3" t="s">
        <v>33</v>
      </c>
      <c r="P431" s="3" t="s">
        <v>55</v>
      </c>
      <c r="Q431" s="3" t="s">
        <v>401</v>
      </c>
      <c r="R431" s="3" t="s">
        <v>36</v>
      </c>
      <c r="S431" s="3" t="s">
        <v>402</v>
      </c>
      <c r="T431" s="3" t="s">
        <v>403</v>
      </c>
      <c r="V431" s="3">
        <v>926.07820000000004</v>
      </c>
      <c r="W431" s="3">
        <v>1.8521563999999999</v>
      </c>
      <c r="X431" s="3" t="s">
        <v>404</v>
      </c>
      <c r="Y431" s="16">
        <v>8.6659284579461752E-4</v>
      </c>
      <c r="Z431" s="15" t="str">
        <f t="shared" si="18"/>
        <v/>
      </c>
      <c r="AA431" s="15" t="str">
        <f t="shared" si="19"/>
        <v/>
      </c>
      <c r="AB431" s="3" t="str">
        <f t="shared" si="20"/>
        <v>No</v>
      </c>
    </row>
    <row r="432" spans="1:28" x14ac:dyDescent="0.2">
      <c r="A432" s="5" t="s">
        <v>2445</v>
      </c>
      <c r="B432" s="5" t="s">
        <v>2196</v>
      </c>
      <c r="C432" s="5">
        <v>1</v>
      </c>
      <c r="D432" s="5">
        <v>41</v>
      </c>
      <c r="E432" s="5">
        <v>40</v>
      </c>
      <c r="F432" s="5">
        <v>63</v>
      </c>
      <c r="G432" s="12">
        <v>-1.2400868209099301</v>
      </c>
      <c r="H432" s="13">
        <v>0.62144260086061398</v>
      </c>
      <c r="I432" s="3">
        <v>0.20659897849570899</v>
      </c>
      <c r="J432" s="3">
        <v>1</v>
      </c>
      <c r="K432" s="3">
        <v>0</v>
      </c>
      <c r="L432" s="3">
        <v>8.8547636511351695E-4</v>
      </c>
      <c r="M432" s="3">
        <v>2.1017154901802602E-3</v>
      </c>
      <c r="N432" s="3">
        <v>27</v>
      </c>
      <c r="O432" s="3" t="s">
        <v>2197</v>
      </c>
      <c r="P432" s="3" t="s">
        <v>202</v>
      </c>
      <c r="Q432" s="3" t="s">
        <v>1345</v>
      </c>
      <c r="R432" s="3" t="s">
        <v>2198</v>
      </c>
      <c r="S432" s="3" t="s">
        <v>757</v>
      </c>
      <c r="T432" s="3" t="s">
        <v>1346</v>
      </c>
      <c r="V432" s="3">
        <v>1003.115</v>
      </c>
      <c r="W432" s="3">
        <v>2.00623</v>
      </c>
      <c r="X432" s="3" t="s">
        <v>1347</v>
      </c>
      <c r="Y432" s="16">
        <v>4.8144046988589864E-5</v>
      </c>
      <c r="Z432" s="15" t="str">
        <f t="shared" si="18"/>
        <v/>
      </c>
      <c r="AA432" s="15" t="str">
        <f t="shared" si="19"/>
        <v/>
      </c>
      <c r="AB432" s="3" t="str">
        <f t="shared" si="20"/>
        <v>No</v>
      </c>
    </row>
    <row r="433" spans="1:28" x14ac:dyDescent="0.2">
      <c r="A433" s="5" t="s">
        <v>937</v>
      </c>
      <c r="B433" s="5" t="s">
        <v>2196</v>
      </c>
      <c r="C433" s="5">
        <v>10</v>
      </c>
      <c r="D433" s="5">
        <v>85</v>
      </c>
      <c r="E433" s="5">
        <v>53</v>
      </c>
      <c r="F433" s="5">
        <v>64</v>
      </c>
      <c r="G433" s="12">
        <v>-1.25260691197676</v>
      </c>
      <c r="H433" s="13">
        <v>0.333410525157191</v>
      </c>
      <c r="I433" s="3">
        <v>0.47702069441341499</v>
      </c>
      <c r="J433" s="3">
        <v>1</v>
      </c>
      <c r="K433" s="3">
        <v>0</v>
      </c>
      <c r="L433" s="3">
        <v>6.1430770420095495E-4</v>
      </c>
      <c r="M433" s="3">
        <v>1.4669456505970401E-3</v>
      </c>
      <c r="N433" s="3">
        <v>310</v>
      </c>
      <c r="O433" s="3" t="s">
        <v>33</v>
      </c>
      <c r="P433" s="3" t="s">
        <v>34</v>
      </c>
      <c r="Q433" s="3" t="s">
        <v>588</v>
      </c>
      <c r="R433" s="3" t="s">
        <v>36</v>
      </c>
      <c r="S433" s="3" t="s">
        <v>256</v>
      </c>
      <c r="T433" s="3" t="s">
        <v>590</v>
      </c>
      <c r="V433" s="3">
        <v>1115.335</v>
      </c>
      <c r="W433" s="3">
        <v>2.2306699999999999</v>
      </c>
      <c r="X433" s="3" t="s">
        <v>591</v>
      </c>
      <c r="Y433" s="16">
        <v>4.8144046988589861E-4</v>
      </c>
      <c r="Z433" s="15" t="str">
        <f t="shared" si="18"/>
        <v/>
      </c>
      <c r="AA433" s="15" t="str">
        <f t="shared" si="19"/>
        <v/>
      </c>
      <c r="AB433" s="3" t="str">
        <f t="shared" si="20"/>
        <v>No</v>
      </c>
    </row>
    <row r="434" spans="1:28" x14ac:dyDescent="0.2">
      <c r="A434" s="5" t="s">
        <v>2152</v>
      </c>
      <c r="B434" s="5" t="s">
        <v>2196</v>
      </c>
      <c r="C434" s="5">
        <v>39</v>
      </c>
      <c r="D434" s="5">
        <v>292</v>
      </c>
      <c r="E434" s="5">
        <v>233</v>
      </c>
      <c r="F434" s="5">
        <v>259</v>
      </c>
      <c r="G434" s="12">
        <v>-1.2545199957345301</v>
      </c>
      <c r="H434" s="13">
        <v>0.20516575854897101</v>
      </c>
      <c r="I434" s="3">
        <v>0.68789511974985995</v>
      </c>
      <c r="J434" s="3">
        <v>1</v>
      </c>
      <c r="K434" s="3">
        <v>0</v>
      </c>
      <c r="L434" s="3">
        <v>2.3958000463837302E-3</v>
      </c>
      <c r="M434" s="3">
        <v>5.7201715067489696E-3</v>
      </c>
      <c r="N434" s="3">
        <v>98</v>
      </c>
      <c r="O434" s="3" t="s">
        <v>33</v>
      </c>
      <c r="P434" s="3" t="s">
        <v>34</v>
      </c>
      <c r="Q434" s="3" t="s">
        <v>479</v>
      </c>
      <c r="R434" s="3" t="s">
        <v>57</v>
      </c>
      <c r="S434" s="3" t="s">
        <v>43</v>
      </c>
      <c r="T434" s="3" t="s">
        <v>480</v>
      </c>
      <c r="V434" s="3">
        <v>1026.152</v>
      </c>
      <c r="W434" s="3">
        <v>2.0523039999999999</v>
      </c>
      <c r="X434" s="3" t="s">
        <v>481</v>
      </c>
      <c r="Y434" s="14">
        <v>1.8776178325550046E-3</v>
      </c>
      <c r="Z434" s="15" t="str">
        <f t="shared" si="18"/>
        <v/>
      </c>
      <c r="AA434" s="15" t="str">
        <f t="shared" si="19"/>
        <v/>
      </c>
      <c r="AB434" s="3" t="str">
        <f t="shared" si="20"/>
        <v>No</v>
      </c>
    </row>
    <row r="435" spans="1:28" x14ac:dyDescent="0.2">
      <c r="A435" s="5" t="s">
        <v>1148</v>
      </c>
      <c r="B435" s="5" t="s">
        <v>2196</v>
      </c>
      <c r="C435" s="5">
        <v>12</v>
      </c>
      <c r="D435" s="5">
        <v>84</v>
      </c>
      <c r="E435" s="5">
        <v>73</v>
      </c>
      <c r="F435" s="5">
        <v>87</v>
      </c>
      <c r="G435" s="12">
        <v>-1.2704531536447501</v>
      </c>
      <c r="H435" s="13">
        <v>0.28338332696123703</v>
      </c>
      <c r="I435" s="3">
        <v>0.547625705329708</v>
      </c>
      <c r="J435" s="3">
        <v>1</v>
      </c>
      <c r="K435" s="3">
        <v>0</v>
      </c>
      <c r="L435" s="3">
        <v>7.3716924504114696E-4</v>
      </c>
      <c r="M435" s="3">
        <v>1.7828004291712701E-3</v>
      </c>
      <c r="N435" s="3">
        <v>355</v>
      </c>
      <c r="O435" s="3" t="s">
        <v>33</v>
      </c>
      <c r="P435" s="3" t="s">
        <v>34</v>
      </c>
      <c r="Q435" s="3" t="s">
        <v>1149</v>
      </c>
      <c r="R435" s="3" t="s">
        <v>36</v>
      </c>
      <c r="S435" s="3" t="s">
        <v>1150</v>
      </c>
      <c r="T435" s="3" t="s">
        <v>1151</v>
      </c>
      <c r="V435" s="3">
        <v>1313.4269999999999</v>
      </c>
      <c r="W435" s="3">
        <v>2.6268539999999998</v>
      </c>
      <c r="X435" s="3" t="s">
        <v>1152</v>
      </c>
      <c r="Y435" s="16">
        <v>5.7772856386307831E-4</v>
      </c>
      <c r="Z435" s="15" t="str">
        <f t="shared" si="18"/>
        <v/>
      </c>
      <c r="AA435" s="15" t="str">
        <f t="shared" si="19"/>
        <v/>
      </c>
      <c r="AB435" s="3" t="str">
        <f t="shared" si="20"/>
        <v>No</v>
      </c>
    </row>
    <row r="436" spans="1:28" x14ac:dyDescent="0.2">
      <c r="A436" s="5" t="s">
        <v>2446</v>
      </c>
      <c r="B436" s="5" t="s">
        <v>2196</v>
      </c>
      <c r="C436" s="5">
        <v>2</v>
      </c>
      <c r="D436" s="5">
        <v>108</v>
      </c>
      <c r="E436" s="5">
        <v>95</v>
      </c>
      <c r="F436" s="5">
        <v>92</v>
      </c>
      <c r="G436" s="12">
        <v>-1.2756953819699299</v>
      </c>
      <c r="H436" s="13">
        <v>0.46135913778798399</v>
      </c>
      <c r="I436" s="3">
        <v>0.33596087322857698</v>
      </c>
      <c r="J436" s="3">
        <v>1</v>
      </c>
      <c r="K436" s="3">
        <v>0</v>
      </c>
      <c r="L436" s="3">
        <v>1.77095273022703E-3</v>
      </c>
      <c r="M436" s="3">
        <v>4.2976399590677903E-3</v>
      </c>
      <c r="N436" s="3">
        <v>61</v>
      </c>
      <c r="O436" s="3" t="s">
        <v>2197</v>
      </c>
      <c r="P436" s="3" t="s">
        <v>34</v>
      </c>
      <c r="Q436" s="3" t="s">
        <v>1159</v>
      </c>
      <c r="R436" s="3" t="s">
        <v>2198</v>
      </c>
      <c r="S436" s="3" t="s">
        <v>1215</v>
      </c>
      <c r="T436" s="3" t="s">
        <v>1161</v>
      </c>
      <c r="V436" s="3">
        <v>1126.316</v>
      </c>
      <c r="W436" s="3">
        <v>2.2526320000000002</v>
      </c>
      <c r="X436" s="3" t="s">
        <v>1162</v>
      </c>
      <c r="Y436" s="16">
        <v>9.6288093977179727E-5</v>
      </c>
      <c r="Z436" s="15" t="str">
        <f t="shared" si="18"/>
        <v/>
      </c>
      <c r="AA436" s="15" t="str">
        <f t="shared" si="19"/>
        <v/>
      </c>
      <c r="AB436" s="3" t="str">
        <f t="shared" si="20"/>
        <v>No</v>
      </c>
    </row>
    <row r="437" spans="1:28" x14ac:dyDescent="0.2">
      <c r="A437" s="5" t="s">
        <v>556</v>
      </c>
      <c r="B437" s="5" t="s">
        <v>2196</v>
      </c>
      <c r="C437" s="5">
        <v>25</v>
      </c>
      <c r="D437" s="5">
        <v>158</v>
      </c>
      <c r="E437" s="5">
        <v>177</v>
      </c>
      <c r="F437" s="5">
        <v>173</v>
      </c>
      <c r="G437" s="12">
        <v>-1.27815367445911</v>
      </c>
      <c r="H437" s="13">
        <v>0.208019573785652</v>
      </c>
      <c r="I437" s="3">
        <v>0.681895797791366</v>
      </c>
      <c r="J437" s="3">
        <v>1</v>
      </c>
      <c r="K437" s="3">
        <v>0</v>
      </c>
      <c r="L437" s="3">
        <v>1.53576926050239E-3</v>
      </c>
      <c r="M437" s="3">
        <v>3.7302297315151799E-3</v>
      </c>
      <c r="N437" s="3">
        <v>104</v>
      </c>
      <c r="O437" s="3" t="s">
        <v>33</v>
      </c>
      <c r="P437" s="3" t="s">
        <v>34</v>
      </c>
      <c r="Q437" s="3" t="s">
        <v>557</v>
      </c>
      <c r="R437" s="3" t="s">
        <v>57</v>
      </c>
      <c r="S437" s="3" t="s">
        <v>272</v>
      </c>
      <c r="T437" s="3" t="s">
        <v>558</v>
      </c>
      <c r="V437" s="3">
        <v>1046.183</v>
      </c>
      <c r="W437" s="3">
        <v>2.0923660000000002</v>
      </c>
      <c r="X437" s="3" t="s">
        <v>559</v>
      </c>
      <c r="Y437" s="14">
        <v>1.2036011747147465E-3</v>
      </c>
      <c r="Z437" s="15" t="str">
        <f t="shared" si="18"/>
        <v/>
      </c>
      <c r="AA437" s="15" t="str">
        <f t="shared" si="19"/>
        <v/>
      </c>
      <c r="AB437" s="3" t="str">
        <f t="shared" si="20"/>
        <v>No</v>
      </c>
    </row>
    <row r="438" spans="1:28" x14ac:dyDescent="0.2">
      <c r="A438" s="5" t="s">
        <v>2447</v>
      </c>
      <c r="B438" s="5" t="s">
        <v>2196</v>
      </c>
      <c r="C438" s="5">
        <v>1</v>
      </c>
      <c r="D438" s="5">
        <v>37</v>
      </c>
      <c r="E438" s="5">
        <v>68</v>
      </c>
      <c r="F438" s="5">
        <v>49</v>
      </c>
      <c r="G438" s="12">
        <v>-1.3453846494944099</v>
      </c>
      <c r="H438" s="13">
        <v>0.60858295939190998</v>
      </c>
      <c r="I438" s="3">
        <v>0.215680212256642</v>
      </c>
      <c r="J438" s="3">
        <v>1</v>
      </c>
      <c r="K438" s="3">
        <v>0</v>
      </c>
      <c r="L438" s="3">
        <v>8.8547636511351695E-4</v>
      </c>
      <c r="M438" s="3">
        <v>2.2640659714209701E-3</v>
      </c>
      <c r="N438" s="3">
        <v>6</v>
      </c>
      <c r="O438" s="3" t="s">
        <v>2197</v>
      </c>
      <c r="P438" s="3" t="s">
        <v>220</v>
      </c>
      <c r="Q438" s="3" t="s">
        <v>628</v>
      </c>
      <c r="R438" s="3" t="s">
        <v>2198</v>
      </c>
      <c r="S438" s="3" t="s">
        <v>306</v>
      </c>
      <c r="T438" s="3" t="s">
        <v>629</v>
      </c>
      <c r="V438" s="3">
        <v>1004.192</v>
      </c>
      <c r="W438" s="3">
        <v>2.0083839999999999</v>
      </c>
      <c r="X438" s="3" t="s">
        <v>630</v>
      </c>
      <c r="Y438" s="16">
        <v>4.8144046988589864E-5</v>
      </c>
      <c r="Z438" s="15" t="str">
        <f t="shared" si="18"/>
        <v/>
      </c>
      <c r="AA438" s="15" t="str">
        <f t="shared" si="19"/>
        <v/>
      </c>
      <c r="AB438" s="3" t="str">
        <f t="shared" si="20"/>
        <v>No</v>
      </c>
    </row>
    <row r="439" spans="1:28" x14ac:dyDescent="0.2">
      <c r="A439" s="5" t="s">
        <v>2448</v>
      </c>
      <c r="B439" s="5" t="s">
        <v>2196</v>
      </c>
      <c r="C439" s="5">
        <v>2</v>
      </c>
      <c r="D439" s="5">
        <v>90</v>
      </c>
      <c r="E439" s="5">
        <v>98</v>
      </c>
      <c r="F439" s="5">
        <v>122</v>
      </c>
      <c r="G439" s="12">
        <v>-1.3509548846646999</v>
      </c>
      <c r="H439" s="13">
        <v>0.40288065139186702</v>
      </c>
      <c r="I439" s="3">
        <v>0.39482358938878998</v>
      </c>
      <c r="J439" s="3">
        <v>1</v>
      </c>
      <c r="K439" s="3">
        <v>0</v>
      </c>
      <c r="L439" s="3">
        <v>1.77095273022703E-3</v>
      </c>
      <c r="M439" s="3">
        <v>4.5292929875622003E-3</v>
      </c>
      <c r="N439" s="3">
        <v>145</v>
      </c>
      <c r="O439" s="3" t="s">
        <v>2197</v>
      </c>
      <c r="P439" s="3" t="s">
        <v>55</v>
      </c>
      <c r="Q439" s="3" t="s">
        <v>2449</v>
      </c>
      <c r="R439" s="3" t="s">
        <v>2198</v>
      </c>
      <c r="S439" s="3" t="s">
        <v>1053</v>
      </c>
      <c r="T439" s="3" t="s">
        <v>2450</v>
      </c>
      <c r="V439" s="3">
        <v>880.94799999999998</v>
      </c>
      <c r="W439" s="3">
        <v>1.7618959999999999</v>
      </c>
      <c r="X439" s="3" t="s">
        <v>2451</v>
      </c>
      <c r="Y439" s="16">
        <v>9.6288093977179727E-5</v>
      </c>
      <c r="Z439" s="15" t="str">
        <f t="shared" si="18"/>
        <v/>
      </c>
      <c r="AA439" s="15" t="str">
        <f t="shared" si="19"/>
        <v/>
      </c>
      <c r="AB439" s="3" t="str">
        <f t="shared" si="20"/>
        <v>No</v>
      </c>
    </row>
    <row r="440" spans="1:28" x14ac:dyDescent="0.2">
      <c r="A440" s="5" t="s">
        <v>1777</v>
      </c>
      <c r="B440" s="5" t="s">
        <v>2196</v>
      </c>
      <c r="C440" s="5">
        <v>17</v>
      </c>
      <c r="D440" s="5">
        <v>132</v>
      </c>
      <c r="E440" s="5">
        <v>100</v>
      </c>
      <c r="F440" s="5">
        <v>137</v>
      </c>
      <c r="G440" s="12">
        <v>-1.36217852295089</v>
      </c>
      <c r="H440" s="13">
        <v>0.201708644554289</v>
      </c>
      <c r="I440" s="3">
        <v>0.69527548898714897</v>
      </c>
      <c r="J440" s="3">
        <v>1</v>
      </c>
      <c r="K440" s="3">
        <v>0</v>
      </c>
      <c r="L440" s="3">
        <v>1.04432309714162E-3</v>
      </c>
      <c r="M440" s="3">
        <v>2.6891160859641898E-3</v>
      </c>
      <c r="N440" s="3">
        <v>170</v>
      </c>
      <c r="O440" s="3" t="s">
        <v>33</v>
      </c>
      <c r="P440" s="3" t="s">
        <v>34</v>
      </c>
      <c r="Q440" s="3" t="s">
        <v>1778</v>
      </c>
      <c r="R440" s="3" t="s">
        <v>57</v>
      </c>
      <c r="S440" s="3" t="s">
        <v>1659</v>
      </c>
      <c r="T440" s="3" t="s">
        <v>1779</v>
      </c>
      <c r="V440" s="3">
        <v>1133.3489999999999</v>
      </c>
      <c r="W440" s="3">
        <v>2.2666979999999999</v>
      </c>
      <c r="X440" s="3" t="s">
        <v>1780</v>
      </c>
      <c r="Y440" s="16">
        <v>8.1844879880602767E-4</v>
      </c>
      <c r="Z440" s="15" t="str">
        <f t="shared" si="18"/>
        <v/>
      </c>
      <c r="AA440" s="15" t="str">
        <f t="shared" si="19"/>
        <v/>
      </c>
      <c r="AB440" s="3" t="str">
        <f t="shared" si="20"/>
        <v>No</v>
      </c>
    </row>
    <row r="441" spans="1:28" x14ac:dyDescent="0.2">
      <c r="A441" s="5" t="s">
        <v>2452</v>
      </c>
      <c r="B441" s="5" t="s">
        <v>2196</v>
      </c>
      <c r="C441" s="5">
        <v>1</v>
      </c>
      <c r="D441" s="5">
        <v>43</v>
      </c>
      <c r="E441" s="5">
        <v>53</v>
      </c>
      <c r="F441" s="5">
        <v>61</v>
      </c>
      <c r="G441" s="12">
        <v>-1.36733115138715</v>
      </c>
      <c r="H441" s="13">
        <v>0.60101846438384499</v>
      </c>
      <c r="I441" s="3">
        <v>0.221112185473408</v>
      </c>
      <c r="J441" s="3">
        <v>1</v>
      </c>
      <c r="K441" s="3">
        <v>0</v>
      </c>
      <c r="L441" s="3">
        <v>8.8547636511351695E-4</v>
      </c>
      <c r="M441" s="3">
        <v>2.2970519366921102E-3</v>
      </c>
      <c r="N441" s="3">
        <v>143</v>
      </c>
      <c r="O441" s="3" t="s">
        <v>2197</v>
      </c>
      <c r="P441" s="3" t="s">
        <v>55</v>
      </c>
      <c r="Q441" s="3" t="s">
        <v>2453</v>
      </c>
      <c r="R441" s="3" t="s">
        <v>2198</v>
      </c>
      <c r="S441" s="3" t="s">
        <v>50</v>
      </c>
      <c r="T441" s="3" t="s">
        <v>2454</v>
      </c>
      <c r="V441" s="3">
        <v>1049.2329999999999</v>
      </c>
      <c r="W441" s="3">
        <v>2.0984660000000002</v>
      </c>
      <c r="X441" s="3" t="s">
        <v>2455</v>
      </c>
      <c r="Y441" s="16">
        <v>4.8144046988589864E-5</v>
      </c>
      <c r="Z441" s="15" t="str">
        <f t="shared" si="18"/>
        <v/>
      </c>
      <c r="AA441" s="15" t="str">
        <f t="shared" si="19"/>
        <v/>
      </c>
      <c r="AB441" s="3" t="str">
        <f t="shared" si="20"/>
        <v>No</v>
      </c>
    </row>
    <row r="442" spans="1:28" x14ac:dyDescent="0.2">
      <c r="A442" s="5" t="s">
        <v>2100</v>
      </c>
      <c r="B442" s="5" t="s">
        <v>2196</v>
      </c>
      <c r="C442" s="5">
        <v>27</v>
      </c>
      <c r="D442" s="5">
        <v>185</v>
      </c>
      <c r="E442" s="5">
        <v>210</v>
      </c>
      <c r="F442" s="5">
        <v>216</v>
      </c>
      <c r="G442" s="12">
        <v>-1.43359801406163</v>
      </c>
      <c r="H442" s="13">
        <v>0.14267020135146899</v>
      </c>
      <c r="I442" s="3">
        <v>0.84566672583437497</v>
      </c>
      <c r="J442" s="3">
        <v>1</v>
      </c>
      <c r="K442" s="3">
        <v>0</v>
      </c>
      <c r="L442" s="3">
        <v>1.6586308013425801E-3</v>
      </c>
      <c r="M442" s="3">
        <v>4.4867499212527598E-3</v>
      </c>
      <c r="N442" s="3">
        <v>6</v>
      </c>
      <c r="O442" s="3" t="s">
        <v>33</v>
      </c>
      <c r="P442" s="3" t="s">
        <v>34</v>
      </c>
      <c r="Q442" s="3" t="s">
        <v>2101</v>
      </c>
      <c r="R442" s="3" t="s">
        <v>57</v>
      </c>
      <c r="S442" s="3" t="s">
        <v>306</v>
      </c>
      <c r="T442" s="3" t="s">
        <v>2102</v>
      </c>
      <c r="V442" s="3">
        <v>1286.4469999999999</v>
      </c>
      <c r="W442" s="3">
        <v>2.5728939999999998</v>
      </c>
      <c r="X442" s="3" t="s">
        <v>2103</v>
      </c>
      <c r="Y442" s="14">
        <v>1.2998892686919262E-3</v>
      </c>
      <c r="Z442" s="15" t="str">
        <f t="shared" si="18"/>
        <v/>
      </c>
      <c r="AA442" s="15" t="str">
        <f t="shared" si="19"/>
        <v/>
      </c>
      <c r="AB442" s="3" t="str">
        <f t="shared" si="20"/>
        <v>No</v>
      </c>
    </row>
    <row r="443" spans="1:28" x14ac:dyDescent="0.2">
      <c r="A443" s="5" t="s">
        <v>2456</v>
      </c>
      <c r="B443" s="5" t="s">
        <v>2196</v>
      </c>
      <c r="C443" s="5">
        <v>1</v>
      </c>
      <c r="D443" s="5">
        <v>65</v>
      </c>
      <c r="E443" s="5">
        <v>55</v>
      </c>
      <c r="F443" s="5">
        <v>46</v>
      </c>
      <c r="G443" s="12">
        <v>-1.4413886403401099</v>
      </c>
      <c r="H443" s="13">
        <v>0.54827988190789301</v>
      </c>
      <c r="I443" s="3">
        <v>0.26099768943784601</v>
      </c>
      <c r="J443" s="3">
        <v>1</v>
      </c>
      <c r="K443" s="3">
        <v>0</v>
      </c>
      <c r="L443" s="3">
        <v>8.8547636511351695E-4</v>
      </c>
      <c r="M443" s="3">
        <v>2.41656258999776E-3</v>
      </c>
      <c r="N443" s="3">
        <v>85</v>
      </c>
      <c r="O443" s="3" t="s">
        <v>2197</v>
      </c>
      <c r="P443" s="3" t="s">
        <v>34</v>
      </c>
      <c r="Q443" s="3" t="s">
        <v>1637</v>
      </c>
      <c r="R443" s="3" t="s">
        <v>2198</v>
      </c>
      <c r="S443" s="3" t="s">
        <v>150</v>
      </c>
      <c r="T443" s="3" t="s">
        <v>1638</v>
      </c>
      <c r="V443" s="3">
        <v>1099.4449999999999</v>
      </c>
      <c r="W443" s="3">
        <v>2.19889</v>
      </c>
      <c r="X443" s="3" t="s">
        <v>1639</v>
      </c>
      <c r="Y443" s="16">
        <v>4.8144046988589864E-5</v>
      </c>
      <c r="Z443" s="15" t="str">
        <f t="shared" si="18"/>
        <v/>
      </c>
      <c r="AA443" s="15" t="str">
        <f t="shared" si="19"/>
        <v/>
      </c>
      <c r="AB443" s="3" t="str">
        <f t="shared" si="20"/>
        <v>No</v>
      </c>
    </row>
    <row r="444" spans="1:28" x14ac:dyDescent="0.2">
      <c r="A444" s="5" t="s">
        <v>2457</v>
      </c>
      <c r="B444" s="5" t="s">
        <v>2196</v>
      </c>
      <c r="C444" s="5">
        <v>5</v>
      </c>
      <c r="D444" s="5">
        <v>316</v>
      </c>
      <c r="E444" s="5">
        <v>214</v>
      </c>
      <c r="F444" s="5">
        <v>306</v>
      </c>
      <c r="G444" s="12">
        <v>-1.45467185023445</v>
      </c>
      <c r="H444" s="13">
        <v>0.17113654583844201</v>
      </c>
      <c r="I444" s="3">
        <v>0.76665723790967499</v>
      </c>
      <c r="J444" s="3">
        <v>1</v>
      </c>
      <c r="K444" s="3">
        <v>0</v>
      </c>
      <c r="L444" s="3">
        <v>4.4273818255675902E-3</v>
      </c>
      <c r="M444" s="3">
        <v>1.21461891653928E-2</v>
      </c>
      <c r="N444" s="3">
        <v>150</v>
      </c>
      <c r="O444" s="3" t="s">
        <v>2197</v>
      </c>
      <c r="P444" s="3" t="s">
        <v>34</v>
      </c>
      <c r="Q444" s="3" t="s">
        <v>2458</v>
      </c>
      <c r="R444" s="3" t="s">
        <v>2198</v>
      </c>
      <c r="S444" s="3" t="s">
        <v>722</v>
      </c>
      <c r="T444" s="3" t="s">
        <v>2459</v>
      </c>
      <c r="V444" s="3">
        <v>1190.3589999999999</v>
      </c>
      <c r="W444" s="3">
        <v>2.3807179999999999</v>
      </c>
      <c r="X444" s="3" t="s">
        <v>2460</v>
      </c>
      <c r="Y444" s="16">
        <v>2.407202349429493E-4</v>
      </c>
      <c r="Z444" s="15" t="str">
        <f t="shared" si="18"/>
        <v/>
      </c>
      <c r="AA444" s="15" t="str">
        <f t="shared" si="19"/>
        <v/>
      </c>
      <c r="AB444" s="3" t="str">
        <f t="shared" si="20"/>
        <v>No</v>
      </c>
    </row>
    <row r="445" spans="1:28" x14ac:dyDescent="0.2">
      <c r="A445" s="5" t="s">
        <v>2461</v>
      </c>
      <c r="B445" s="5" t="s">
        <v>2196</v>
      </c>
      <c r="C445" s="5">
        <v>1</v>
      </c>
      <c r="D445" s="5">
        <v>65</v>
      </c>
      <c r="E445" s="5">
        <v>46</v>
      </c>
      <c r="F445" s="5">
        <v>57</v>
      </c>
      <c r="G445" s="12">
        <v>-1.4565067010678601</v>
      </c>
      <c r="H445" s="13">
        <v>0.53106046335953705</v>
      </c>
      <c r="I445" s="3">
        <v>0.274856029938292</v>
      </c>
      <c r="J445" s="3">
        <v>1</v>
      </c>
      <c r="K445" s="3">
        <v>0</v>
      </c>
      <c r="L445" s="3">
        <v>8.8547636511351695E-4</v>
      </c>
      <c r="M445" s="3">
        <v>2.4414289838361101E-3</v>
      </c>
      <c r="N445" s="3">
        <v>248</v>
      </c>
      <c r="O445" s="3" t="s">
        <v>2197</v>
      </c>
      <c r="P445" s="3" t="s">
        <v>34</v>
      </c>
      <c r="Q445" s="3" t="s">
        <v>1404</v>
      </c>
      <c r="R445" s="3" t="s">
        <v>2201</v>
      </c>
      <c r="S445" s="3" t="s">
        <v>406</v>
      </c>
      <c r="T445" s="3" t="s">
        <v>1405</v>
      </c>
      <c r="V445" s="3">
        <v>1141.287</v>
      </c>
      <c r="W445" s="3">
        <v>2.2825739999999999</v>
      </c>
      <c r="X445" s="3" t="s">
        <v>1406</v>
      </c>
      <c r="Y445" s="16">
        <v>4.8144046988589864E-5</v>
      </c>
      <c r="Z445" s="15" t="str">
        <f t="shared" si="18"/>
        <v/>
      </c>
      <c r="AA445" s="15" t="str">
        <f t="shared" si="19"/>
        <v/>
      </c>
      <c r="AB445" s="3" t="str">
        <f t="shared" si="20"/>
        <v>No</v>
      </c>
    </row>
    <row r="446" spans="1:28" x14ac:dyDescent="0.2">
      <c r="A446" s="5" t="s">
        <v>192</v>
      </c>
      <c r="B446" s="5" t="s">
        <v>2196</v>
      </c>
      <c r="C446" s="5">
        <v>8</v>
      </c>
      <c r="D446" s="5">
        <v>74</v>
      </c>
      <c r="E446" s="5">
        <v>54</v>
      </c>
      <c r="F446" s="5">
        <v>58</v>
      </c>
      <c r="G446" s="12">
        <v>-1.45768328161621</v>
      </c>
      <c r="H446" s="13">
        <v>0.22679146658513999</v>
      </c>
      <c r="I446" s="3">
        <v>0.64437329054062698</v>
      </c>
      <c r="J446" s="3">
        <v>1</v>
      </c>
      <c r="K446" s="3">
        <v>0</v>
      </c>
      <c r="L446" s="3">
        <v>4.9144616336076403E-4</v>
      </c>
      <c r="M446" s="3">
        <v>1.3548485430149E-3</v>
      </c>
      <c r="N446" s="3">
        <v>282</v>
      </c>
      <c r="O446" s="3" t="s">
        <v>33</v>
      </c>
      <c r="P446" s="3" t="s">
        <v>34</v>
      </c>
      <c r="Q446" s="3" t="s">
        <v>193</v>
      </c>
      <c r="R446" s="3" t="s">
        <v>36</v>
      </c>
      <c r="S446" s="3" t="s">
        <v>160</v>
      </c>
      <c r="T446" s="3" t="s">
        <v>194</v>
      </c>
      <c r="V446" s="3">
        <v>991.21810000000005</v>
      </c>
      <c r="W446" s="3">
        <v>1.9824362</v>
      </c>
      <c r="X446" s="3" t="s">
        <v>195</v>
      </c>
      <c r="Y446" s="16">
        <v>3.8515237590871891E-4</v>
      </c>
      <c r="Z446" s="15" t="str">
        <f t="shared" si="18"/>
        <v/>
      </c>
      <c r="AA446" s="15" t="str">
        <f t="shared" si="19"/>
        <v/>
      </c>
      <c r="AB446" s="3" t="str">
        <f t="shared" si="20"/>
        <v>No</v>
      </c>
    </row>
    <row r="447" spans="1:28" x14ac:dyDescent="0.2">
      <c r="A447" s="5" t="s">
        <v>2462</v>
      </c>
      <c r="B447" s="5" t="s">
        <v>2196</v>
      </c>
      <c r="C447" s="5">
        <v>1</v>
      </c>
      <c r="D447" s="5">
        <v>85</v>
      </c>
      <c r="E447" s="5">
        <v>23</v>
      </c>
      <c r="F447" s="5">
        <v>64</v>
      </c>
      <c r="G447" s="12">
        <v>-1.4791657597024399</v>
      </c>
      <c r="H447" s="13">
        <v>0.56846234857606703</v>
      </c>
      <c r="I447" s="3">
        <v>0.24529829499939301</v>
      </c>
      <c r="J447" s="3">
        <v>1</v>
      </c>
      <c r="K447" s="3">
        <v>0</v>
      </c>
      <c r="L447" s="3">
        <v>8.8547636511351695E-4</v>
      </c>
      <c r="M447" s="3">
        <v>2.47678301989153E-3</v>
      </c>
      <c r="N447" s="3">
        <v>38</v>
      </c>
      <c r="O447" s="3" t="s">
        <v>2197</v>
      </c>
      <c r="P447" s="3" t="s">
        <v>34</v>
      </c>
      <c r="Q447" s="3" t="s">
        <v>769</v>
      </c>
      <c r="R447" s="3" t="s">
        <v>2198</v>
      </c>
      <c r="S447" s="3" t="s">
        <v>1389</v>
      </c>
      <c r="T447" s="3" t="s">
        <v>771</v>
      </c>
      <c r="V447" s="3">
        <v>971.16309999999999</v>
      </c>
      <c r="W447" s="3">
        <v>1.9423261999999999</v>
      </c>
      <c r="X447" s="3" t="s">
        <v>772</v>
      </c>
      <c r="Y447" s="16">
        <v>4.8144046988589864E-5</v>
      </c>
      <c r="Z447" s="15" t="str">
        <f t="shared" si="18"/>
        <v/>
      </c>
      <c r="AA447" s="15" t="str">
        <f t="shared" si="19"/>
        <v/>
      </c>
      <c r="AB447" s="3" t="str">
        <f t="shared" si="20"/>
        <v>No</v>
      </c>
    </row>
    <row r="448" spans="1:28" x14ac:dyDescent="0.2">
      <c r="A448" s="5" t="s">
        <v>1887</v>
      </c>
      <c r="B448" s="5" t="s">
        <v>2196</v>
      </c>
      <c r="C448" s="5">
        <v>17</v>
      </c>
      <c r="D448" s="5">
        <v>146</v>
      </c>
      <c r="E448" s="5">
        <v>128</v>
      </c>
      <c r="F448" s="5">
        <v>127</v>
      </c>
      <c r="G448" s="12">
        <v>-1.4861362871400401</v>
      </c>
      <c r="H448" s="13">
        <v>0.14546320442560501</v>
      </c>
      <c r="I448" s="3">
        <v>0.83724684953628004</v>
      </c>
      <c r="J448" s="3">
        <v>1</v>
      </c>
      <c r="K448" s="3">
        <v>0</v>
      </c>
      <c r="L448" s="3">
        <v>1.04432309714162E-3</v>
      </c>
      <c r="M448" s="3">
        <v>2.93140790122655E-3</v>
      </c>
      <c r="N448" s="3">
        <v>91</v>
      </c>
      <c r="O448" s="3" t="s">
        <v>33</v>
      </c>
      <c r="P448" s="3" t="s">
        <v>131</v>
      </c>
      <c r="Q448" s="3" t="s">
        <v>183</v>
      </c>
      <c r="R448" s="3" t="s">
        <v>57</v>
      </c>
      <c r="S448" s="3" t="s">
        <v>687</v>
      </c>
      <c r="T448" s="3" t="s">
        <v>185</v>
      </c>
      <c r="V448" s="3">
        <v>1178.3019999999999</v>
      </c>
      <c r="W448" s="3">
        <v>2.3566039999999999</v>
      </c>
      <c r="X448" s="3" t="s">
        <v>186</v>
      </c>
      <c r="Y448" s="16">
        <v>8.1844879880602767E-4</v>
      </c>
      <c r="Z448" s="15" t="str">
        <f t="shared" si="18"/>
        <v/>
      </c>
      <c r="AA448" s="15" t="str">
        <f t="shared" si="19"/>
        <v/>
      </c>
      <c r="AB448" s="3" t="str">
        <f t="shared" si="20"/>
        <v>No</v>
      </c>
    </row>
    <row r="449" spans="1:28" x14ac:dyDescent="0.2">
      <c r="A449" s="5" t="s">
        <v>2037</v>
      </c>
      <c r="B449" s="5" t="s">
        <v>2196</v>
      </c>
      <c r="C449" s="5">
        <v>22</v>
      </c>
      <c r="D449" s="5">
        <v>177</v>
      </c>
      <c r="E449" s="5">
        <v>181</v>
      </c>
      <c r="F449" s="5">
        <v>174</v>
      </c>
      <c r="G449" s="12">
        <v>-1.5265839300822901</v>
      </c>
      <c r="H449" s="13">
        <v>0.11736506176348099</v>
      </c>
      <c r="I449" s="3">
        <v>0.93046116834896497</v>
      </c>
      <c r="J449" s="3">
        <v>1</v>
      </c>
      <c r="K449" s="3">
        <v>0</v>
      </c>
      <c r="L449" s="3">
        <v>1.3514769492421E-3</v>
      </c>
      <c r="M449" s="3">
        <v>3.9003703914934902E-3</v>
      </c>
      <c r="N449" s="3">
        <v>107</v>
      </c>
      <c r="O449" s="3" t="s">
        <v>33</v>
      </c>
      <c r="P449" s="3" t="s">
        <v>34</v>
      </c>
      <c r="Q449" s="3" t="s">
        <v>2038</v>
      </c>
      <c r="R449" s="3" t="s">
        <v>57</v>
      </c>
      <c r="S449" s="3" t="s">
        <v>145</v>
      </c>
      <c r="T449" s="3" t="s">
        <v>2039</v>
      </c>
      <c r="V449" s="3">
        <v>1122.241</v>
      </c>
      <c r="W449" s="3">
        <v>2.2444820000000001</v>
      </c>
      <c r="X449" s="3" t="s">
        <v>2040</v>
      </c>
      <c r="Y449" s="14">
        <v>1.0591690337489769E-3</v>
      </c>
      <c r="Z449" s="15" t="str">
        <f t="shared" si="18"/>
        <v/>
      </c>
      <c r="AA449" s="15" t="str">
        <f t="shared" si="19"/>
        <v/>
      </c>
      <c r="AB449" s="3" t="str">
        <f t="shared" si="20"/>
        <v>No</v>
      </c>
    </row>
    <row r="450" spans="1:28" x14ac:dyDescent="0.2">
      <c r="A450" s="5" t="s">
        <v>2187</v>
      </c>
      <c r="B450" s="5" t="s">
        <v>2196</v>
      </c>
      <c r="C450" s="5">
        <v>59</v>
      </c>
      <c r="D450" s="5">
        <v>442</v>
      </c>
      <c r="E450" s="5">
        <v>502</v>
      </c>
      <c r="F450" s="5">
        <v>479</v>
      </c>
      <c r="G450" s="12">
        <v>-1.5270305809585201</v>
      </c>
      <c r="H450" s="13">
        <v>8.4869300190544394E-2</v>
      </c>
      <c r="I450" s="3">
        <v>1.0712493788842401</v>
      </c>
      <c r="J450" s="3">
        <v>1</v>
      </c>
      <c r="K450" s="3">
        <v>0</v>
      </c>
      <c r="L450" s="3">
        <v>3.6244154547856399E-3</v>
      </c>
      <c r="M450" s="3">
        <v>1.04524287909464E-2</v>
      </c>
      <c r="N450" s="3">
        <v>101</v>
      </c>
      <c r="O450" s="3" t="s">
        <v>33</v>
      </c>
      <c r="P450" s="3" t="s">
        <v>55</v>
      </c>
      <c r="Q450" s="3" t="s">
        <v>2175</v>
      </c>
      <c r="R450" s="3" t="s">
        <v>57</v>
      </c>
      <c r="S450" s="3" t="s">
        <v>717</v>
      </c>
      <c r="T450" s="3" t="s">
        <v>2176</v>
      </c>
      <c r="V450" s="3">
        <v>1232.442</v>
      </c>
      <c r="W450" s="3">
        <v>2.4648840000000001</v>
      </c>
      <c r="X450" s="3" t="s">
        <v>2177</v>
      </c>
      <c r="Y450" s="14">
        <v>2.8404987723268018E-3</v>
      </c>
      <c r="Z450" s="15" t="str">
        <f t="shared" ref="Z450:Z513" si="21">IF($AG$7 &lt;&gt; "", $AG$7 * Y450, "")</f>
        <v/>
      </c>
      <c r="AA450" s="15" t="str">
        <f t="shared" ref="AA450:AA513" si="22">IF($AG$7 &lt;&gt; "", $AG$7 * L450 / $L$610,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2143</v>
      </c>
      <c r="B451" s="5" t="s">
        <v>2196</v>
      </c>
      <c r="C451" s="5">
        <v>29</v>
      </c>
      <c r="D451" s="5">
        <v>265</v>
      </c>
      <c r="E451" s="5">
        <v>160</v>
      </c>
      <c r="F451" s="5">
        <v>291</v>
      </c>
      <c r="G451" s="12">
        <v>-1.5434162834607199</v>
      </c>
      <c r="H451" s="13">
        <v>9.7617755980678705E-2</v>
      </c>
      <c r="I451" s="3">
        <v>1.0104711800477599</v>
      </c>
      <c r="J451" s="3">
        <v>1</v>
      </c>
      <c r="K451" s="3">
        <v>0</v>
      </c>
      <c r="L451" s="3">
        <v>1.7814923421827699E-3</v>
      </c>
      <c r="M451" s="3">
        <v>5.1974409567179299E-3</v>
      </c>
      <c r="N451" s="3">
        <v>154</v>
      </c>
      <c r="O451" s="3" t="s">
        <v>33</v>
      </c>
      <c r="P451" s="3" t="s">
        <v>55</v>
      </c>
      <c r="Q451" s="3" t="s">
        <v>2144</v>
      </c>
      <c r="R451" s="3" t="s">
        <v>57</v>
      </c>
      <c r="S451" s="3" t="s">
        <v>657</v>
      </c>
      <c r="T451" s="3" t="s">
        <v>2145</v>
      </c>
      <c r="V451" s="3">
        <v>952.02679999999998</v>
      </c>
      <c r="W451" s="3">
        <v>1.9040535999999999</v>
      </c>
      <c r="X451" s="3" t="s">
        <v>2146</v>
      </c>
      <c r="Y451" s="14">
        <v>1.3961773626691059E-3</v>
      </c>
      <c r="Z451" s="15" t="str">
        <f t="shared" si="21"/>
        <v/>
      </c>
      <c r="AA451" s="15" t="str">
        <f t="shared" si="22"/>
        <v/>
      </c>
      <c r="AB451" s="3" t="str">
        <f t="shared" si="23"/>
        <v>No</v>
      </c>
    </row>
    <row r="452" spans="1:28" x14ac:dyDescent="0.2">
      <c r="A452" s="5" t="s">
        <v>2463</v>
      </c>
      <c r="B452" s="5" t="s">
        <v>2196</v>
      </c>
      <c r="C452" s="5">
        <v>2</v>
      </c>
      <c r="D452" s="5">
        <v>121</v>
      </c>
      <c r="E452" s="5">
        <v>99</v>
      </c>
      <c r="F452" s="5">
        <v>139</v>
      </c>
      <c r="G452" s="12">
        <v>-1.55805125152774</v>
      </c>
      <c r="H452" s="13">
        <v>0.31085306094423598</v>
      </c>
      <c r="I452" s="3">
        <v>0.50744485181313004</v>
      </c>
      <c r="J452" s="3">
        <v>1</v>
      </c>
      <c r="K452" s="3">
        <v>0</v>
      </c>
      <c r="L452" s="3">
        <v>1.77095273022703E-3</v>
      </c>
      <c r="M452" s="3">
        <v>5.2281281011080701E-3</v>
      </c>
      <c r="N452" s="3">
        <v>54</v>
      </c>
      <c r="O452" s="3" t="s">
        <v>2197</v>
      </c>
      <c r="P452" s="3" t="s">
        <v>202</v>
      </c>
      <c r="Q452" s="3" t="s">
        <v>310</v>
      </c>
      <c r="R452" s="3" t="s">
        <v>2198</v>
      </c>
      <c r="S452" s="3" t="s">
        <v>642</v>
      </c>
      <c r="T452" s="3" t="s">
        <v>312</v>
      </c>
      <c r="V452" s="3">
        <v>1102.2570000000001</v>
      </c>
      <c r="W452" s="3">
        <v>2.2045140000000001</v>
      </c>
      <c r="X452" s="3" t="s">
        <v>313</v>
      </c>
      <c r="Y452" s="16">
        <v>9.6288093977179727E-5</v>
      </c>
      <c r="Z452" s="15" t="str">
        <f t="shared" si="21"/>
        <v/>
      </c>
      <c r="AA452" s="15" t="str">
        <f t="shared" si="22"/>
        <v/>
      </c>
      <c r="AB452" s="3" t="str">
        <f t="shared" si="23"/>
        <v>No</v>
      </c>
    </row>
    <row r="453" spans="1:28" x14ac:dyDescent="0.2">
      <c r="A453" s="5" t="s">
        <v>1326</v>
      </c>
      <c r="B453" s="5" t="s">
        <v>2196</v>
      </c>
      <c r="C453" s="5">
        <v>11</v>
      </c>
      <c r="D453" s="5">
        <v>109</v>
      </c>
      <c r="E453" s="5">
        <v>89</v>
      </c>
      <c r="F453" s="5">
        <v>76</v>
      </c>
      <c r="G453" s="12">
        <v>-1.5615380997176</v>
      </c>
      <c r="H453" s="13">
        <v>0.151891236412113</v>
      </c>
      <c r="I453" s="3">
        <v>0.81846728267213498</v>
      </c>
      <c r="J453" s="3">
        <v>1</v>
      </c>
      <c r="K453" s="3">
        <v>0</v>
      </c>
      <c r="L453" s="3">
        <v>6.7573847462105096E-4</v>
      </c>
      <c r="M453" s="3">
        <v>2.0007168871438502E-3</v>
      </c>
      <c r="N453" s="3">
        <v>273</v>
      </c>
      <c r="O453" s="3" t="s">
        <v>33</v>
      </c>
      <c r="P453" s="3" t="s">
        <v>55</v>
      </c>
      <c r="Q453" s="3" t="s">
        <v>1327</v>
      </c>
      <c r="R453" s="3" t="s">
        <v>36</v>
      </c>
      <c r="S453" s="3" t="s">
        <v>544</v>
      </c>
      <c r="T453" s="3" t="s">
        <v>1328</v>
      </c>
      <c r="V453" s="3">
        <v>1076.213</v>
      </c>
      <c r="W453" s="3">
        <v>2.1524260000000002</v>
      </c>
      <c r="X453" s="3" t="s">
        <v>1329</v>
      </c>
      <c r="Y453" s="16">
        <v>5.2958451687448846E-4</v>
      </c>
      <c r="Z453" s="15" t="str">
        <f t="shared" si="21"/>
        <v/>
      </c>
      <c r="AA453" s="15" t="str">
        <f t="shared" si="22"/>
        <v/>
      </c>
      <c r="AB453" s="3" t="str">
        <f t="shared" si="23"/>
        <v>No</v>
      </c>
    </row>
    <row r="454" spans="1:28" x14ac:dyDescent="0.2">
      <c r="A454" s="5" t="s">
        <v>2464</v>
      </c>
      <c r="B454" s="5" t="s">
        <v>2196</v>
      </c>
      <c r="C454" s="5">
        <v>1</v>
      </c>
      <c r="D454" s="5">
        <v>68</v>
      </c>
      <c r="E454" s="5">
        <v>58</v>
      </c>
      <c r="F454" s="5">
        <v>59</v>
      </c>
      <c r="G454" s="12">
        <v>-1.59775258305709</v>
      </c>
      <c r="H454" s="13">
        <v>0.48104219085650901</v>
      </c>
      <c r="I454" s="3">
        <v>0.31781683120911097</v>
      </c>
      <c r="J454" s="3">
        <v>1</v>
      </c>
      <c r="K454" s="3">
        <v>0</v>
      </c>
      <c r="L454" s="3">
        <v>8.8547636511351695E-4</v>
      </c>
      <c r="M454" s="3">
        <v>2.6941989004401401E-3</v>
      </c>
      <c r="N454" s="3">
        <v>124</v>
      </c>
      <c r="O454" s="3" t="s">
        <v>2197</v>
      </c>
      <c r="P454" s="3" t="s">
        <v>265</v>
      </c>
      <c r="Q454" s="3" t="s">
        <v>2465</v>
      </c>
      <c r="R454" s="3" t="s">
        <v>2198</v>
      </c>
      <c r="S454" s="3" t="s">
        <v>93</v>
      </c>
      <c r="T454" s="3" t="s">
        <v>2466</v>
      </c>
      <c r="V454" s="3">
        <v>961.12149999999997</v>
      </c>
      <c r="W454" s="3">
        <v>1.9222429999999999</v>
      </c>
      <c r="X454" s="3" t="s">
        <v>2467</v>
      </c>
      <c r="Y454" s="16">
        <v>4.8144046988589864E-5</v>
      </c>
      <c r="Z454" s="15" t="str">
        <f t="shared" si="21"/>
        <v/>
      </c>
      <c r="AA454" s="15" t="str">
        <f t="shared" si="22"/>
        <v/>
      </c>
      <c r="AB454" s="3" t="str">
        <f t="shared" si="23"/>
        <v>No</v>
      </c>
    </row>
    <row r="455" spans="1:28" x14ac:dyDescent="0.2">
      <c r="A455" s="5" t="s">
        <v>1756</v>
      </c>
      <c r="B455" s="5" t="s">
        <v>2196</v>
      </c>
      <c r="C455" s="5">
        <v>14</v>
      </c>
      <c r="D455" s="5">
        <v>124</v>
      </c>
      <c r="E455" s="5">
        <v>101</v>
      </c>
      <c r="F455" s="5">
        <v>136</v>
      </c>
      <c r="G455" s="12">
        <v>-1.61143602297253</v>
      </c>
      <c r="H455" s="13">
        <v>0.12002756540163</v>
      </c>
      <c r="I455" s="3">
        <v>0.92071900289376596</v>
      </c>
      <c r="J455" s="3">
        <v>1</v>
      </c>
      <c r="K455" s="3">
        <v>0</v>
      </c>
      <c r="L455" s="3">
        <v>8.60030785881338E-4</v>
      </c>
      <c r="M455" s="3">
        <v>2.63415844898412E-3</v>
      </c>
      <c r="N455" s="3">
        <v>319</v>
      </c>
      <c r="O455" s="3" t="s">
        <v>33</v>
      </c>
      <c r="P455" s="3" t="s">
        <v>34</v>
      </c>
      <c r="Q455" s="3" t="s">
        <v>1463</v>
      </c>
      <c r="R455" s="3" t="s">
        <v>36</v>
      </c>
      <c r="S455" s="3" t="s">
        <v>1757</v>
      </c>
      <c r="T455" s="3" t="s">
        <v>1464</v>
      </c>
      <c r="V455" s="3">
        <v>986.28539999999998</v>
      </c>
      <c r="W455" s="3">
        <v>1.9725708</v>
      </c>
      <c r="X455" s="3" t="s">
        <v>1465</v>
      </c>
      <c r="Y455" s="16">
        <v>6.7401665784025801E-4</v>
      </c>
      <c r="Z455" s="15" t="str">
        <f t="shared" si="21"/>
        <v/>
      </c>
      <c r="AA455" s="15" t="str">
        <f t="shared" si="22"/>
        <v/>
      </c>
      <c r="AB455" s="3" t="str">
        <f t="shared" si="23"/>
        <v>No</v>
      </c>
    </row>
    <row r="456" spans="1:28" x14ac:dyDescent="0.2">
      <c r="A456" s="5" t="s">
        <v>2168</v>
      </c>
      <c r="B456" s="5" t="s">
        <v>2196</v>
      </c>
      <c r="C456" s="5">
        <v>37</v>
      </c>
      <c r="D456" s="5">
        <v>299</v>
      </c>
      <c r="E456" s="5">
        <v>292</v>
      </c>
      <c r="F456" s="5">
        <v>371</v>
      </c>
      <c r="G456" s="12">
        <v>-1.62993705862738</v>
      </c>
      <c r="H456" s="13">
        <v>7.5940113465535697E-2</v>
      </c>
      <c r="I456" s="3">
        <v>1.1195287582968401</v>
      </c>
      <c r="J456" s="3">
        <v>1</v>
      </c>
      <c r="K456" s="3">
        <v>0</v>
      </c>
      <c r="L456" s="3">
        <v>2.2729385055435302E-3</v>
      </c>
      <c r="M456" s="3">
        <v>7.0417963594824502E-3</v>
      </c>
      <c r="N456" s="3">
        <v>165</v>
      </c>
      <c r="O456" s="3" t="s">
        <v>33</v>
      </c>
      <c r="P456" s="3" t="s">
        <v>55</v>
      </c>
      <c r="Q456" s="3" t="s">
        <v>2169</v>
      </c>
      <c r="R456" s="3" t="s">
        <v>57</v>
      </c>
      <c r="S456" s="3" t="s">
        <v>940</v>
      </c>
      <c r="T456" s="3" t="s">
        <v>2170</v>
      </c>
      <c r="V456" s="3">
        <v>1221.4570000000001</v>
      </c>
      <c r="W456" s="3">
        <v>2.442914</v>
      </c>
      <c r="X456" s="3" t="s">
        <v>2171</v>
      </c>
      <c r="Y456" s="14">
        <v>1.7813297385778249E-3</v>
      </c>
      <c r="Z456" s="15" t="str">
        <f t="shared" si="21"/>
        <v/>
      </c>
      <c r="AA456" s="15" t="str">
        <f t="shared" si="22"/>
        <v/>
      </c>
      <c r="AB456" s="3" t="str">
        <f t="shared" si="23"/>
        <v>No</v>
      </c>
    </row>
    <row r="457" spans="1:28" x14ac:dyDescent="0.2">
      <c r="A457" s="5" t="s">
        <v>2468</v>
      </c>
      <c r="B457" s="5" t="s">
        <v>2196</v>
      </c>
      <c r="C457" s="5">
        <v>1</v>
      </c>
      <c r="D457" s="5">
        <v>64</v>
      </c>
      <c r="E457" s="5">
        <v>33</v>
      </c>
      <c r="F457" s="5">
        <v>94</v>
      </c>
      <c r="G457" s="12">
        <v>-1.6394985840332901</v>
      </c>
      <c r="H457" s="13">
        <v>0.44085458470927003</v>
      </c>
      <c r="I457" s="3">
        <v>0.35570463836136501</v>
      </c>
      <c r="J457" s="3">
        <v>1</v>
      </c>
      <c r="K457" s="3">
        <v>0</v>
      </c>
      <c r="L457" s="3">
        <v>8.8547636511351695E-4</v>
      </c>
      <c r="M457" s="3">
        <v>2.77216192619228E-3</v>
      </c>
      <c r="N457" s="3">
        <v>138</v>
      </c>
      <c r="O457" s="3" t="s">
        <v>2197</v>
      </c>
      <c r="P457" s="3" t="s">
        <v>265</v>
      </c>
      <c r="Q457" s="3" t="s">
        <v>2469</v>
      </c>
      <c r="R457" s="3" t="s">
        <v>2198</v>
      </c>
      <c r="S457" s="3" t="s">
        <v>267</v>
      </c>
      <c r="T457" s="3" t="s">
        <v>2470</v>
      </c>
      <c r="V457" s="3">
        <v>1095.2650000000001</v>
      </c>
      <c r="W457" s="3">
        <v>2.1905299999999999</v>
      </c>
      <c r="X457" s="3" t="s">
        <v>2471</v>
      </c>
      <c r="Y457" s="16">
        <v>4.8144046988589864E-5</v>
      </c>
      <c r="Z457" s="15" t="str">
        <f t="shared" si="21"/>
        <v/>
      </c>
      <c r="AA457" s="15" t="str">
        <f t="shared" si="22"/>
        <v/>
      </c>
      <c r="AB457" s="3" t="str">
        <f t="shared" si="23"/>
        <v>No</v>
      </c>
    </row>
    <row r="458" spans="1:28" x14ac:dyDescent="0.2">
      <c r="A458" s="5" t="s">
        <v>2472</v>
      </c>
      <c r="B458" s="5" t="s">
        <v>2196</v>
      </c>
      <c r="C458" s="5">
        <v>1</v>
      </c>
      <c r="D458" s="5">
        <v>67</v>
      </c>
      <c r="E458" s="5">
        <v>51</v>
      </c>
      <c r="F458" s="5">
        <v>75</v>
      </c>
      <c r="G458" s="12">
        <v>-1.65766283442799</v>
      </c>
      <c r="H458" s="13">
        <v>0.43346411294457998</v>
      </c>
      <c r="I458" s="3">
        <v>0.36304685250218099</v>
      </c>
      <c r="J458" s="3">
        <v>1</v>
      </c>
      <c r="K458" s="3">
        <v>0</v>
      </c>
      <c r="L458" s="3">
        <v>8.8547636511351695E-4</v>
      </c>
      <c r="M458" s="3">
        <v>2.8084161133688401E-3</v>
      </c>
      <c r="N458" s="3">
        <v>49</v>
      </c>
      <c r="O458" s="3" t="s">
        <v>2197</v>
      </c>
      <c r="P458" s="3" t="s">
        <v>34</v>
      </c>
      <c r="Q458" s="3" t="s">
        <v>1701</v>
      </c>
      <c r="R458" s="3" t="s">
        <v>2198</v>
      </c>
      <c r="S458" s="3" t="s">
        <v>1168</v>
      </c>
      <c r="T458" s="3" t="s">
        <v>1702</v>
      </c>
      <c r="V458" s="3">
        <v>1133.2239999999999</v>
      </c>
      <c r="W458" s="3">
        <v>2.266448</v>
      </c>
      <c r="X458" s="3" t="s">
        <v>1703</v>
      </c>
      <c r="Y458" s="16">
        <v>4.8144046988589864E-5</v>
      </c>
      <c r="Z458" s="15" t="str">
        <f t="shared" si="21"/>
        <v/>
      </c>
      <c r="AA458" s="15" t="str">
        <f t="shared" si="22"/>
        <v/>
      </c>
      <c r="AB458" s="3" t="str">
        <f t="shared" si="23"/>
        <v>No</v>
      </c>
    </row>
    <row r="459" spans="1:28" x14ac:dyDescent="0.2">
      <c r="A459" s="5" t="s">
        <v>640</v>
      </c>
      <c r="B459" s="5" t="s">
        <v>2196</v>
      </c>
      <c r="C459" s="5">
        <v>2</v>
      </c>
      <c r="D459" s="5">
        <v>22</v>
      </c>
      <c r="E459" s="5">
        <v>12</v>
      </c>
      <c r="F459" s="5">
        <v>21</v>
      </c>
      <c r="G459" s="12">
        <v>-1.67623211588634</v>
      </c>
      <c r="H459" s="13">
        <v>0.49369671027073803</v>
      </c>
      <c r="I459" s="3">
        <v>0.30653976667559901</v>
      </c>
      <c r="J459" s="3">
        <v>1</v>
      </c>
      <c r="K459" s="3">
        <v>0</v>
      </c>
      <c r="L459" s="3">
        <v>1.2286154084019101E-4</v>
      </c>
      <c r="M459" s="3">
        <v>3.9854712476527203E-4</v>
      </c>
      <c r="N459" s="3">
        <v>246</v>
      </c>
      <c r="O459" s="3" t="s">
        <v>33</v>
      </c>
      <c r="P459" s="3" t="s">
        <v>55</v>
      </c>
      <c r="Q459" s="3" t="s">
        <v>641</v>
      </c>
      <c r="R459" s="3" t="s">
        <v>36</v>
      </c>
      <c r="S459" s="3" t="s">
        <v>642</v>
      </c>
      <c r="T459" s="3" t="s">
        <v>643</v>
      </c>
      <c r="V459" s="3">
        <v>974.12279999999998</v>
      </c>
      <c r="W459" s="3">
        <v>1.9482455999999999</v>
      </c>
      <c r="X459" s="3" t="s">
        <v>644</v>
      </c>
      <c r="Y459" s="16">
        <v>9.6288093977179727E-5</v>
      </c>
      <c r="Z459" s="15" t="str">
        <f t="shared" si="21"/>
        <v/>
      </c>
      <c r="AA459" s="15" t="str">
        <f t="shared" si="22"/>
        <v/>
      </c>
      <c r="AB459" s="3" t="str">
        <f t="shared" si="23"/>
        <v>No</v>
      </c>
    </row>
    <row r="460" spans="1:28" x14ac:dyDescent="0.2">
      <c r="A460" s="5" t="s">
        <v>2192</v>
      </c>
      <c r="B460" s="5" t="s">
        <v>2196</v>
      </c>
      <c r="C460" s="5">
        <v>72</v>
      </c>
      <c r="D460" s="5">
        <v>1425</v>
      </c>
      <c r="E460" s="5">
        <v>133</v>
      </c>
      <c r="F460" s="5">
        <v>454</v>
      </c>
      <c r="G460" s="12">
        <v>-1.68437808805098</v>
      </c>
      <c r="H460" s="13">
        <v>5.4833804314624202E-2</v>
      </c>
      <c r="I460" s="3">
        <v>1.26095162215348</v>
      </c>
      <c r="J460" s="3">
        <v>1</v>
      </c>
      <c r="K460" s="3">
        <v>0</v>
      </c>
      <c r="L460" s="3">
        <v>4.4230154702468803E-3</v>
      </c>
      <c r="M460" s="3">
        <v>1.42153676356501E-2</v>
      </c>
      <c r="N460" s="3">
        <v>49</v>
      </c>
      <c r="O460" s="3" t="s">
        <v>33</v>
      </c>
      <c r="P460" s="3" t="s">
        <v>55</v>
      </c>
      <c r="Q460" s="3" t="s">
        <v>1794</v>
      </c>
      <c r="R460" s="3" t="s">
        <v>57</v>
      </c>
      <c r="S460" s="3" t="s">
        <v>1168</v>
      </c>
      <c r="T460" s="3" t="s">
        <v>1795</v>
      </c>
      <c r="V460" s="3">
        <v>951.08240000000001</v>
      </c>
      <c r="W460" s="3">
        <v>1.9021648</v>
      </c>
      <c r="X460" s="3" t="s">
        <v>1796</v>
      </c>
      <c r="Y460" s="14">
        <v>3.4663713831784701E-3</v>
      </c>
      <c r="Z460" s="15" t="str">
        <f t="shared" si="21"/>
        <v/>
      </c>
      <c r="AA460" s="15" t="str">
        <f t="shared" si="22"/>
        <v/>
      </c>
      <c r="AB460" s="3" t="str">
        <f t="shared" si="23"/>
        <v>No</v>
      </c>
    </row>
    <row r="461" spans="1:28" x14ac:dyDescent="0.2">
      <c r="A461" s="5" t="s">
        <v>2473</v>
      </c>
      <c r="B461" s="5" t="s">
        <v>2196</v>
      </c>
      <c r="C461" s="5">
        <v>2</v>
      </c>
      <c r="D461" s="5">
        <v>148</v>
      </c>
      <c r="E461" s="5">
        <v>110</v>
      </c>
      <c r="F461" s="5">
        <v>135</v>
      </c>
      <c r="G461" s="12">
        <v>-1.6864237647645099</v>
      </c>
      <c r="H461" s="13">
        <v>0.2531951909065</v>
      </c>
      <c r="I461" s="3">
        <v>0.59654454740114504</v>
      </c>
      <c r="J461" s="3">
        <v>1</v>
      </c>
      <c r="K461" s="3">
        <v>0</v>
      </c>
      <c r="L461" s="3">
        <v>1.77095273022703E-3</v>
      </c>
      <c r="M461" s="3">
        <v>5.7147875172892599E-3</v>
      </c>
      <c r="N461" s="3">
        <v>55</v>
      </c>
      <c r="O461" s="3" t="s">
        <v>2197</v>
      </c>
      <c r="P461" s="3" t="s">
        <v>55</v>
      </c>
      <c r="Q461" s="3" t="s">
        <v>1349</v>
      </c>
      <c r="R461" s="3" t="s">
        <v>2198</v>
      </c>
      <c r="S461" s="3" t="s">
        <v>402</v>
      </c>
      <c r="T461" s="3" t="s">
        <v>1351</v>
      </c>
      <c r="U461" s="3" t="s">
        <v>71</v>
      </c>
      <c r="V461" s="3">
        <v>1194.307</v>
      </c>
      <c r="W461" s="3">
        <v>2.388614</v>
      </c>
      <c r="X461" s="3" t="s">
        <v>1352</v>
      </c>
      <c r="Y461" s="16">
        <v>9.6288093977179727E-5</v>
      </c>
      <c r="Z461" s="15" t="str">
        <f t="shared" si="21"/>
        <v/>
      </c>
      <c r="AA461" s="15" t="str">
        <f t="shared" si="22"/>
        <v/>
      </c>
      <c r="AB461" s="3" t="str">
        <f t="shared" si="23"/>
        <v>No</v>
      </c>
    </row>
    <row r="462" spans="1:28" x14ac:dyDescent="0.2">
      <c r="A462" s="5" t="s">
        <v>2474</v>
      </c>
      <c r="B462" s="5" t="s">
        <v>2196</v>
      </c>
      <c r="C462" s="5">
        <v>3</v>
      </c>
      <c r="D462" s="5">
        <v>188</v>
      </c>
      <c r="E462" s="5">
        <v>177</v>
      </c>
      <c r="F462" s="5">
        <v>225</v>
      </c>
      <c r="G462" s="12">
        <v>-1.69308339665596</v>
      </c>
      <c r="H462" s="13">
        <v>0.153639659547329</v>
      </c>
      <c r="I462" s="3">
        <v>0.81349666386614305</v>
      </c>
      <c r="J462" s="3">
        <v>1</v>
      </c>
      <c r="K462" s="3">
        <v>0</v>
      </c>
      <c r="L462" s="3">
        <v>2.6564290953405502E-3</v>
      </c>
      <c r="M462" s="3">
        <v>8.6056482921484899E-3</v>
      </c>
      <c r="N462" s="3">
        <v>148</v>
      </c>
      <c r="O462" s="3" t="s">
        <v>2197</v>
      </c>
      <c r="P462" s="3" t="s">
        <v>55</v>
      </c>
      <c r="Q462" s="3" t="s">
        <v>2475</v>
      </c>
      <c r="R462" s="3" t="s">
        <v>2198</v>
      </c>
      <c r="S462" s="3" t="s">
        <v>637</v>
      </c>
      <c r="T462" s="3" t="s">
        <v>2476</v>
      </c>
      <c r="V462" s="3">
        <v>1029.1969999999999</v>
      </c>
      <c r="W462" s="3">
        <v>2.0583939999999998</v>
      </c>
      <c r="X462" s="3" t="s">
        <v>2477</v>
      </c>
      <c r="Y462" s="16">
        <v>1.4443214096576958E-4</v>
      </c>
      <c r="Z462" s="15" t="str">
        <f t="shared" si="21"/>
        <v/>
      </c>
      <c r="AA462" s="15" t="str">
        <f t="shared" si="22"/>
        <v/>
      </c>
      <c r="AB462" s="3" t="str">
        <f t="shared" si="23"/>
        <v>No</v>
      </c>
    </row>
    <row r="463" spans="1:28" x14ac:dyDescent="0.2">
      <c r="A463" s="5" t="s">
        <v>2478</v>
      </c>
      <c r="B463" s="5" t="s">
        <v>2196</v>
      </c>
      <c r="C463" s="5">
        <v>1</v>
      </c>
      <c r="D463" s="5">
        <v>79</v>
      </c>
      <c r="E463" s="5">
        <v>62</v>
      </c>
      <c r="F463" s="5">
        <v>61</v>
      </c>
      <c r="G463" s="12">
        <v>-1.72275474930293</v>
      </c>
      <c r="H463" s="13">
        <v>0.44038849399163299</v>
      </c>
      <c r="I463" s="3">
        <v>0.35616403634247501</v>
      </c>
      <c r="J463" s="3">
        <v>1</v>
      </c>
      <c r="K463" s="3">
        <v>0</v>
      </c>
      <c r="L463" s="3">
        <v>8.8547636511351695E-4</v>
      </c>
      <c r="M463" s="3">
        <v>2.9382887529186001E-3</v>
      </c>
      <c r="N463" s="3">
        <v>70</v>
      </c>
      <c r="O463" s="3" t="s">
        <v>2197</v>
      </c>
      <c r="P463" s="3" t="s">
        <v>131</v>
      </c>
      <c r="Q463" s="3" t="s">
        <v>1354</v>
      </c>
      <c r="R463" s="3" t="s">
        <v>2198</v>
      </c>
      <c r="S463" s="3" t="s">
        <v>139</v>
      </c>
      <c r="T463" s="3" t="s">
        <v>1355</v>
      </c>
      <c r="V463" s="3">
        <v>1036.1469999999999</v>
      </c>
      <c r="W463" s="3">
        <v>2.0722939999999999</v>
      </c>
      <c r="X463" s="3" t="s">
        <v>1356</v>
      </c>
      <c r="Y463" s="16">
        <v>4.8144046988589864E-5</v>
      </c>
      <c r="Z463" s="15" t="str">
        <f t="shared" si="21"/>
        <v/>
      </c>
      <c r="AA463" s="15" t="str">
        <f t="shared" si="22"/>
        <v/>
      </c>
      <c r="AB463" s="3" t="str">
        <f t="shared" si="23"/>
        <v>No</v>
      </c>
    </row>
    <row r="464" spans="1:28" x14ac:dyDescent="0.2">
      <c r="A464" s="5" t="s">
        <v>2479</v>
      </c>
      <c r="B464" s="5" t="s">
        <v>2196</v>
      </c>
      <c r="C464" s="5">
        <v>2</v>
      </c>
      <c r="D464" s="5">
        <v>128</v>
      </c>
      <c r="E464" s="5">
        <v>137</v>
      </c>
      <c r="F464" s="5">
        <v>137</v>
      </c>
      <c r="G464" s="12">
        <v>-1.72497429263588</v>
      </c>
      <c r="H464" s="13">
        <v>0.229034644755683</v>
      </c>
      <c r="I464" s="3">
        <v>0.640098819458367</v>
      </c>
      <c r="J464" s="3">
        <v>1</v>
      </c>
      <c r="K464" s="3">
        <v>0</v>
      </c>
      <c r="L464" s="3">
        <v>1.77095273022703E-3</v>
      </c>
      <c r="M464" s="3">
        <v>5.8715709107357997E-3</v>
      </c>
      <c r="N464" s="3">
        <v>68</v>
      </c>
      <c r="O464" s="3" t="s">
        <v>2197</v>
      </c>
      <c r="P464" s="3" t="s">
        <v>34</v>
      </c>
      <c r="Q464" s="3" t="s">
        <v>1174</v>
      </c>
      <c r="R464" s="3" t="s">
        <v>2198</v>
      </c>
      <c r="S464" s="3" t="s">
        <v>227</v>
      </c>
      <c r="T464" s="3" t="s">
        <v>1175</v>
      </c>
      <c r="V464" s="3">
        <v>1276.365</v>
      </c>
      <c r="W464" s="3">
        <v>2.5527299999999999</v>
      </c>
      <c r="X464" s="3" t="s">
        <v>1176</v>
      </c>
      <c r="Y464" s="16">
        <v>9.6288093977179727E-5</v>
      </c>
      <c r="Z464" s="15" t="str">
        <f t="shared" si="21"/>
        <v/>
      </c>
      <c r="AA464" s="15" t="str">
        <f t="shared" si="22"/>
        <v/>
      </c>
      <c r="AB464" s="3" t="str">
        <f t="shared" si="23"/>
        <v>No</v>
      </c>
    </row>
    <row r="465" spans="1:28" x14ac:dyDescent="0.2">
      <c r="A465" s="5" t="s">
        <v>1930</v>
      </c>
      <c r="B465" s="5" t="s">
        <v>2196</v>
      </c>
      <c r="C465" s="5">
        <v>15</v>
      </c>
      <c r="D465" s="5">
        <v>158</v>
      </c>
      <c r="E465" s="5">
        <v>123</v>
      </c>
      <c r="F465" s="5">
        <v>138</v>
      </c>
      <c r="G465" s="12">
        <v>-1.7261659043392501</v>
      </c>
      <c r="H465" s="13">
        <v>8.0523464124410402E-2</v>
      </c>
      <c r="I465" s="3">
        <v>1.094077550006</v>
      </c>
      <c r="J465" s="3">
        <v>1</v>
      </c>
      <c r="K465" s="3">
        <v>0</v>
      </c>
      <c r="L465" s="3">
        <v>9.2146155630143303E-4</v>
      </c>
      <c r="M465" s="3">
        <v>3.0556492237958301E-3</v>
      </c>
      <c r="N465" s="3">
        <v>117</v>
      </c>
      <c r="O465" s="3" t="s">
        <v>33</v>
      </c>
      <c r="P465" s="3" t="s">
        <v>55</v>
      </c>
      <c r="Q465" s="3" t="s">
        <v>1931</v>
      </c>
      <c r="R465" s="3" t="s">
        <v>57</v>
      </c>
      <c r="S465" s="3" t="s">
        <v>884</v>
      </c>
      <c r="T465" s="3" t="s">
        <v>1932</v>
      </c>
      <c r="V465" s="3">
        <v>973.04520000000002</v>
      </c>
      <c r="W465" s="3">
        <v>1.9460904000000001</v>
      </c>
      <c r="X465" s="3" t="s">
        <v>1933</v>
      </c>
      <c r="Y465" s="16">
        <v>7.2216070482884797E-4</v>
      </c>
      <c r="Z465" s="15" t="str">
        <f t="shared" si="21"/>
        <v/>
      </c>
      <c r="AA465" s="15" t="str">
        <f t="shared" si="22"/>
        <v/>
      </c>
      <c r="AB465" s="3" t="str">
        <f t="shared" si="23"/>
        <v>No</v>
      </c>
    </row>
    <row r="466" spans="1:28" x14ac:dyDescent="0.2">
      <c r="A466" s="5" t="s">
        <v>665</v>
      </c>
      <c r="B466" s="5" t="s">
        <v>2196</v>
      </c>
      <c r="C466" s="5">
        <v>3</v>
      </c>
      <c r="D466" s="5">
        <v>33</v>
      </c>
      <c r="E466" s="5">
        <v>24</v>
      </c>
      <c r="F466" s="5">
        <v>30</v>
      </c>
      <c r="G466" s="12">
        <v>-1.7651245401596101</v>
      </c>
      <c r="H466" s="13">
        <v>0.27615607773407302</v>
      </c>
      <c r="I466" s="3">
        <v>0.55884539423887702</v>
      </c>
      <c r="J466" s="3">
        <v>1</v>
      </c>
      <c r="K466" s="3">
        <v>0</v>
      </c>
      <c r="L466" s="3">
        <v>1.8429231126028701E-4</v>
      </c>
      <c r="M466" s="3">
        <v>6.3361034088294302E-4</v>
      </c>
      <c r="N466" s="3">
        <v>189</v>
      </c>
      <c r="O466" s="3" t="s">
        <v>33</v>
      </c>
      <c r="P466" s="3" t="s">
        <v>55</v>
      </c>
      <c r="Q466" s="3" t="s">
        <v>666</v>
      </c>
      <c r="R466" s="3" t="s">
        <v>57</v>
      </c>
      <c r="S466" s="3" t="s">
        <v>667</v>
      </c>
      <c r="T466" s="3" t="s">
        <v>668</v>
      </c>
      <c r="V466" s="3">
        <v>1105.1880000000001</v>
      </c>
      <c r="W466" s="3">
        <v>2.2103760000000001</v>
      </c>
      <c r="X466" s="3" t="s">
        <v>669</v>
      </c>
      <c r="Y466" s="16">
        <v>1.4443214096576958E-4</v>
      </c>
      <c r="Z466" s="15" t="str">
        <f t="shared" si="21"/>
        <v/>
      </c>
      <c r="AA466" s="15" t="str">
        <f t="shared" si="22"/>
        <v/>
      </c>
      <c r="AB466" s="3" t="str">
        <f t="shared" si="23"/>
        <v>No</v>
      </c>
    </row>
    <row r="467" spans="1:28" x14ac:dyDescent="0.2">
      <c r="A467" s="5" t="s">
        <v>623</v>
      </c>
      <c r="B467" s="5" t="s">
        <v>2196</v>
      </c>
      <c r="C467" s="5">
        <v>71</v>
      </c>
      <c r="D467" s="5">
        <v>171</v>
      </c>
      <c r="E467" s="5">
        <v>1560</v>
      </c>
      <c r="F467" s="5">
        <v>210</v>
      </c>
      <c r="G467" s="12">
        <v>-1.76596562632456</v>
      </c>
      <c r="H467" s="13">
        <v>4.06204773449153E-2</v>
      </c>
      <c r="I467" s="3">
        <v>1.3912549773604399</v>
      </c>
      <c r="J467" s="3">
        <v>1</v>
      </c>
      <c r="K467" s="3">
        <v>0</v>
      </c>
      <c r="L467" s="3">
        <v>4.3615846998267798E-3</v>
      </c>
      <c r="M467" s="3">
        <v>1.4851521477752001E-2</v>
      </c>
      <c r="N467" s="3">
        <v>57</v>
      </c>
      <c r="O467" s="3" t="s">
        <v>33</v>
      </c>
      <c r="P467" s="3" t="s">
        <v>34</v>
      </c>
      <c r="Q467" s="3" t="s">
        <v>624</v>
      </c>
      <c r="R467" s="3" t="s">
        <v>57</v>
      </c>
      <c r="S467" s="3" t="s">
        <v>447</v>
      </c>
      <c r="T467" s="3" t="s">
        <v>625</v>
      </c>
      <c r="V467" s="3">
        <v>1140.299</v>
      </c>
      <c r="W467" s="3">
        <v>2.2805979999999999</v>
      </c>
      <c r="X467" s="3" t="s">
        <v>626</v>
      </c>
      <c r="Y467" s="14">
        <v>3.41822733618988E-3</v>
      </c>
      <c r="Z467" s="15" t="str">
        <f t="shared" si="21"/>
        <v/>
      </c>
      <c r="AA467" s="15" t="str">
        <f t="shared" si="22"/>
        <v/>
      </c>
      <c r="AB467" s="3" t="str">
        <f t="shared" si="23"/>
        <v>No</v>
      </c>
    </row>
    <row r="468" spans="1:28" x14ac:dyDescent="0.2">
      <c r="A468" s="5" t="s">
        <v>1435</v>
      </c>
      <c r="B468" s="5" t="s">
        <v>2196</v>
      </c>
      <c r="C468" s="5">
        <v>10</v>
      </c>
      <c r="D468" s="5">
        <v>87</v>
      </c>
      <c r="E468" s="5">
        <v>102</v>
      </c>
      <c r="F468" s="5">
        <v>101</v>
      </c>
      <c r="G468" s="12">
        <v>-1.7883913568181999</v>
      </c>
      <c r="H468" s="13">
        <v>8.7878853925511202E-2</v>
      </c>
      <c r="I468" s="3">
        <v>1.05611561557802</v>
      </c>
      <c r="J468" s="3">
        <v>1</v>
      </c>
      <c r="K468" s="3">
        <v>0</v>
      </c>
      <c r="L468" s="3">
        <v>6.1430770420095495E-4</v>
      </c>
      <c r="M468" s="3">
        <v>2.1310200589776999E-3</v>
      </c>
      <c r="N468" s="3">
        <v>94</v>
      </c>
      <c r="O468" s="3" t="s">
        <v>33</v>
      </c>
      <c r="P468" s="3" t="s">
        <v>202</v>
      </c>
      <c r="Q468" s="3" t="s">
        <v>710</v>
      </c>
      <c r="R468" s="3" t="s">
        <v>57</v>
      </c>
      <c r="S468" s="3" t="s">
        <v>677</v>
      </c>
      <c r="T468" s="3" t="s">
        <v>711</v>
      </c>
      <c r="U468" s="3" t="s">
        <v>71</v>
      </c>
      <c r="V468" s="3">
        <v>925.00350000000003</v>
      </c>
      <c r="W468" s="3">
        <v>1.850007</v>
      </c>
      <c r="X468" s="3" t="s">
        <v>712</v>
      </c>
      <c r="Y468" s="16">
        <v>4.8144046988589861E-4</v>
      </c>
      <c r="Z468" s="15" t="str">
        <f t="shared" si="21"/>
        <v/>
      </c>
      <c r="AA468" s="15" t="str">
        <f t="shared" si="22"/>
        <v/>
      </c>
      <c r="AB468" s="3" t="str">
        <f t="shared" si="23"/>
        <v>No</v>
      </c>
    </row>
    <row r="469" spans="1:28" x14ac:dyDescent="0.2">
      <c r="A469" s="5" t="s">
        <v>2480</v>
      </c>
      <c r="B469" s="5" t="s">
        <v>2196</v>
      </c>
      <c r="C469" s="5">
        <v>1</v>
      </c>
      <c r="D469" s="5">
        <v>78</v>
      </c>
      <c r="E469" s="5">
        <v>53</v>
      </c>
      <c r="F469" s="5">
        <v>84</v>
      </c>
      <c r="G469" s="12">
        <v>-1.81142605465392</v>
      </c>
      <c r="H469" s="13">
        <v>0.36863369780821098</v>
      </c>
      <c r="I469" s="3">
        <v>0.43340496726334798</v>
      </c>
      <c r="J469" s="3">
        <v>1</v>
      </c>
      <c r="K469" s="3">
        <v>0</v>
      </c>
      <c r="L469" s="3">
        <v>8.8547636511351695E-4</v>
      </c>
      <c r="M469" s="3">
        <v>3.1246778756564599E-3</v>
      </c>
      <c r="N469" s="3">
        <v>142</v>
      </c>
      <c r="O469" s="3" t="s">
        <v>2197</v>
      </c>
      <c r="P469" s="3" t="s">
        <v>55</v>
      </c>
      <c r="Q469" s="3" t="s">
        <v>2481</v>
      </c>
      <c r="R469" s="3" t="s">
        <v>2198</v>
      </c>
      <c r="S469" s="3" t="s">
        <v>1323</v>
      </c>
      <c r="T469" s="3" t="s">
        <v>2482</v>
      </c>
      <c r="V469" s="3">
        <v>1008.181</v>
      </c>
      <c r="W469" s="3">
        <v>2.016362</v>
      </c>
      <c r="X469" s="3" t="s">
        <v>2483</v>
      </c>
      <c r="Y469" s="16">
        <v>4.8144046988589864E-5</v>
      </c>
      <c r="Z469" s="15" t="str">
        <f t="shared" si="21"/>
        <v/>
      </c>
      <c r="AA469" s="15" t="str">
        <f t="shared" si="22"/>
        <v/>
      </c>
      <c r="AB469" s="3" t="str">
        <f t="shared" si="23"/>
        <v>No</v>
      </c>
    </row>
    <row r="470" spans="1:28" x14ac:dyDescent="0.2">
      <c r="A470" s="5" t="s">
        <v>2484</v>
      </c>
      <c r="B470" s="5" t="s">
        <v>2196</v>
      </c>
      <c r="C470" s="5">
        <v>5</v>
      </c>
      <c r="D470" s="5">
        <v>289</v>
      </c>
      <c r="E470" s="5">
        <v>386</v>
      </c>
      <c r="F470" s="5">
        <v>388</v>
      </c>
      <c r="G470" s="12">
        <v>-1.8121391883803799</v>
      </c>
      <c r="H470" s="13">
        <v>6.9479880948164596E-2</v>
      </c>
      <c r="I470" s="3">
        <v>1.15814093437577</v>
      </c>
      <c r="J470" s="3">
        <v>1</v>
      </c>
      <c r="K470" s="3">
        <v>0</v>
      </c>
      <c r="L470" s="3">
        <v>4.4273818255675902E-3</v>
      </c>
      <c r="M470" s="3">
        <v>1.55671816318008E-2</v>
      </c>
      <c r="N470" s="3">
        <v>97</v>
      </c>
      <c r="O470" s="3" t="s">
        <v>2197</v>
      </c>
      <c r="P470" s="3" t="s">
        <v>34</v>
      </c>
      <c r="Q470" s="3" t="s">
        <v>1645</v>
      </c>
      <c r="R470" s="3" t="s">
        <v>2198</v>
      </c>
      <c r="S470" s="3" t="s">
        <v>672</v>
      </c>
      <c r="T470" s="3" t="s">
        <v>1646</v>
      </c>
      <c r="V470" s="3">
        <v>1094.2739999999999</v>
      </c>
      <c r="W470" s="3">
        <v>2.1885479999999999</v>
      </c>
      <c r="X470" s="3" t="s">
        <v>1647</v>
      </c>
      <c r="Y470" s="16">
        <v>2.407202349429493E-4</v>
      </c>
      <c r="Z470" s="15" t="str">
        <f t="shared" si="21"/>
        <v/>
      </c>
      <c r="AA470" s="15" t="str">
        <f t="shared" si="22"/>
        <v/>
      </c>
      <c r="AB470" s="3" t="str">
        <f t="shared" si="23"/>
        <v>No</v>
      </c>
    </row>
    <row r="471" spans="1:28" x14ac:dyDescent="0.2">
      <c r="A471" s="5" t="s">
        <v>1642</v>
      </c>
      <c r="B471" s="5" t="s">
        <v>2196</v>
      </c>
      <c r="C471" s="5">
        <v>11</v>
      </c>
      <c r="D471" s="5">
        <v>148</v>
      </c>
      <c r="E471" s="5">
        <v>88</v>
      </c>
      <c r="F471" s="5">
        <v>95</v>
      </c>
      <c r="G471" s="12">
        <v>-1.8252925330468399</v>
      </c>
      <c r="H471" s="13">
        <v>7.5940113465535697E-2</v>
      </c>
      <c r="I471" s="3">
        <v>1.1195287582968401</v>
      </c>
      <c r="J471" s="3">
        <v>1</v>
      </c>
      <c r="K471" s="3">
        <v>0</v>
      </c>
      <c r="L471" s="3">
        <v>6.7573847462105096E-4</v>
      </c>
      <c r="M471" s="3">
        <v>2.4014433077369801E-3</v>
      </c>
      <c r="N471" s="3">
        <v>343</v>
      </c>
      <c r="O471" s="3" t="s">
        <v>33</v>
      </c>
      <c r="P471" s="3" t="s">
        <v>55</v>
      </c>
      <c r="Q471" s="3" t="s">
        <v>1062</v>
      </c>
      <c r="R471" s="3" t="s">
        <v>36</v>
      </c>
      <c r="S471" s="3" t="s">
        <v>1224</v>
      </c>
      <c r="T471" s="3" t="s">
        <v>1063</v>
      </c>
      <c r="V471" s="3">
        <v>1125.1959999999999</v>
      </c>
      <c r="W471" s="3">
        <v>2.2503920000000002</v>
      </c>
      <c r="X471" s="3" t="s">
        <v>1064</v>
      </c>
      <c r="Y471" s="16">
        <v>5.2958451687448846E-4</v>
      </c>
      <c r="Z471" s="15" t="str">
        <f t="shared" si="21"/>
        <v/>
      </c>
      <c r="AA471" s="15" t="str">
        <f t="shared" si="22"/>
        <v/>
      </c>
      <c r="AB471" s="3" t="str">
        <f t="shared" si="23"/>
        <v>No</v>
      </c>
    </row>
    <row r="472" spans="1:28" x14ac:dyDescent="0.2">
      <c r="A472" s="5" t="s">
        <v>2485</v>
      </c>
      <c r="B472" s="5" t="s">
        <v>2196</v>
      </c>
      <c r="C472" s="5">
        <v>1</v>
      </c>
      <c r="D472" s="5">
        <v>50</v>
      </c>
      <c r="E472" s="5">
        <v>86</v>
      </c>
      <c r="F472" s="5">
        <v>83</v>
      </c>
      <c r="G472" s="12">
        <v>-1.8511028254317301</v>
      </c>
      <c r="H472" s="13">
        <v>0.336554089669792</v>
      </c>
      <c r="I472" s="3">
        <v>0.47294512770348501</v>
      </c>
      <c r="J472" s="3">
        <v>1</v>
      </c>
      <c r="K472" s="3">
        <v>0</v>
      </c>
      <c r="L472" s="3">
        <v>8.8547636511351695E-4</v>
      </c>
      <c r="M472" s="3">
        <v>3.2160170477680298E-3</v>
      </c>
      <c r="N472" s="3">
        <v>106</v>
      </c>
      <c r="O472" s="3" t="s">
        <v>2197</v>
      </c>
      <c r="P472" s="3" t="s">
        <v>55</v>
      </c>
      <c r="Q472" s="3" t="s">
        <v>62</v>
      </c>
      <c r="R472" s="3" t="s">
        <v>2198</v>
      </c>
      <c r="S472" s="3" t="s">
        <v>311</v>
      </c>
      <c r="T472" s="3" t="s">
        <v>64</v>
      </c>
      <c r="V472" s="3">
        <v>1019.204</v>
      </c>
      <c r="W472" s="3">
        <v>2.038408</v>
      </c>
      <c r="X472" s="3" t="s">
        <v>65</v>
      </c>
      <c r="Y472" s="16">
        <v>4.8144046988589864E-5</v>
      </c>
      <c r="Z472" s="15" t="str">
        <f t="shared" si="21"/>
        <v/>
      </c>
      <c r="AA472" s="15" t="str">
        <f t="shared" si="22"/>
        <v/>
      </c>
      <c r="AB472" s="3" t="str">
        <f t="shared" si="23"/>
        <v>No</v>
      </c>
    </row>
    <row r="473" spans="1:28" x14ac:dyDescent="0.2">
      <c r="A473" s="5" t="s">
        <v>537</v>
      </c>
      <c r="B473" s="5" t="s">
        <v>2196</v>
      </c>
      <c r="C473" s="5">
        <v>16</v>
      </c>
      <c r="D473" s="5">
        <v>185</v>
      </c>
      <c r="E473" s="5">
        <v>113</v>
      </c>
      <c r="F473" s="5">
        <v>192</v>
      </c>
      <c r="G473" s="12">
        <v>-1.8529021845439799</v>
      </c>
      <c r="H473" s="13">
        <v>5.4833804314624202E-2</v>
      </c>
      <c r="I473" s="3">
        <v>1.26095162215348</v>
      </c>
      <c r="J473" s="3">
        <v>1</v>
      </c>
      <c r="K473" s="3">
        <v>0</v>
      </c>
      <c r="L473" s="3">
        <v>9.8289232672152892E-4</v>
      </c>
      <c r="M473" s="3">
        <v>3.5574937694500498E-3</v>
      </c>
      <c r="N473" s="3">
        <v>146</v>
      </c>
      <c r="O473" s="3" t="s">
        <v>33</v>
      </c>
      <c r="P473" s="3" t="s">
        <v>34</v>
      </c>
      <c r="Q473" s="3" t="s">
        <v>538</v>
      </c>
      <c r="R473" s="3" t="s">
        <v>57</v>
      </c>
      <c r="S473" s="3" t="s">
        <v>539</v>
      </c>
      <c r="T473" s="3" t="s">
        <v>540</v>
      </c>
      <c r="V473" s="3">
        <v>1028.1679999999999</v>
      </c>
      <c r="W473" s="3">
        <v>2.0563359999999999</v>
      </c>
      <c r="X473" s="3" t="s">
        <v>541</v>
      </c>
      <c r="Y473" s="16">
        <v>7.7030475181743782E-4</v>
      </c>
      <c r="Z473" s="15" t="str">
        <f t="shared" si="21"/>
        <v/>
      </c>
      <c r="AA473" s="15" t="str">
        <f t="shared" si="22"/>
        <v/>
      </c>
      <c r="AB473" s="3" t="str">
        <f t="shared" si="23"/>
        <v>No</v>
      </c>
    </row>
    <row r="474" spans="1:28" x14ac:dyDescent="0.2">
      <c r="A474" s="5" t="s">
        <v>2486</v>
      </c>
      <c r="B474" s="5" t="s">
        <v>2196</v>
      </c>
      <c r="C474" s="5">
        <v>1</v>
      </c>
      <c r="D474" s="5">
        <v>56</v>
      </c>
      <c r="E474" s="5">
        <v>100</v>
      </c>
      <c r="F474" s="5">
        <v>68</v>
      </c>
      <c r="G474" s="12">
        <v>-1.8847587196322899</v>
      </c>
      <c r="H474" s="13">
        <v>0.35814963369851399</v>
      </c>
      <c r="I474" s="3">
        <v>0.44593548868460098</v>
      </c>
      <c r="J474" s="3">
        <v>1</v>
      </c>
      <c r="K474" s="3">
        <v>0</v>
      </c>
      <c r="L474" s="3">
        <v>8.8547636511351695E-4</v>
      </c>
      <c r="M474" s="3">
        <v>3.29241697556557E-3</v>
      </c>
      <c r="N474" s="3">
        <v>74</v>
      </c>
      <c r="O474" s="3" t="s">
        <v>2197</v>
      </c>
      <c r="P474" s="3" t="s">
        <v>55</v>
      </c>
      <c r="Q474" s="3" t="s">
        <v>836</v>
      </c>
      <c r="R474" s="3" t="s">
        <v>2198</v>
      </c>
      <c r="S474" s="3" t="s">
        <v>746</v>
      </c>
      <c r="T474" s="3" t="s">
        <v>838</v>
      </c>
      <c r="V474" s="3">
        <v>1062.2719999999999</v>
      </c>
      <c r="W474" s="3">
        <v>2.1245440000000002</v>
      </c>
      <c r="X474" s="3" t="s">
        <v>839</v>
      </c>
      <c r="Y474" s="16">
        <v>4.8144046988589864E-5</v>
      </c>
      <c r="Z474" s="15" t="str">
        <f t="shared" si="21"/>
        <v/>
      </c>
      <c r="AA474" s="15" t="str">
        <f t="shared" si="22"/>
        <v/>
      </c>
      <c r="AB474" s="3" t="str">
        <f t="shared" si="23"/>
        <v>No</v>
      </c>
    </row>
    <row r="475" spans="1:28" x14ac:dyDescent="0.2">
      <c r="A475" s="5" t="s">
        <v>2487</v>
      </c>
      <c r="B475" s="5" t="s">
        <v>2196</v>
      </c>
      <c r="C475" s="5">
        <v>1</v>
      </c>
      <c r="D475" s="5">
        <v>82</v>
      </c>
      <c r="E475" s="5">
        <v>71</v>
      </c>
      <c r="F475" s="5">
        <v>79</v>
      </c>
      <c r="G475" s="12">
        <v>-1.9239582986433299</v>
      </c>
      <c r="H475" s="13">
        <v>0.32830541261728202</v>
      </c>
      <c r="I475" s="3">
        <v>0.48372195720230499</v>
      </c>
      <c r="J475" s="3">
        <v>1</v>
      </c>
      <c r="K475" s="3">
        <v>0</v>
      </c>
      <c r="L475" s="3">
        <v>8.8547636511351695E-4</v>
      </c>
      <c r="M475" s="3">
        <v>3.37977944163469E-3</v>
      </c>
      <c r="N475" s="3">
        <v>164</v>
      </c>
      <c r="O475" s="3" t="s">
        <v>2197</v>
      </c>
      <c r="P475" s="3" t="s">
        <v>265</v>
      </c>
      <c r="Q475" s="3" t="s">
        <v>2488</v>
      </c>
      <c r="R475" s="3" t="s">
        <v>2198</v>
      </c>
      <c r="S475" s="3" t="s">
        <v>969</v>
      </c>
      <c r="T475" s="3" t="s">
        <v>2489</v>
      </c>
      <c r="V475" s="3">
        <v>1021.18</v>
      </c>
      <c r="W475" s="3">
        <v>2.04236</v>
      </c>
      <c r="X475" s="3" t="s">
        <v>2490</v>
      </c>
      <c r="Y475" s="16">
        <v>4.8144046988589864E-5</v>
      </c>
      <c r="Z475" s="15" t="str">
        <f t="shared" si="21"/>
        <v/>
      </c>
      <c r="AA475" s="15" t="str">
        <f t="shared" si="22"/>
        <v/>
      </c>
      <c r="AB475" s="3" t="str">
        <f t="shared" si="23"/>
        <v>No</v>
      </c>
    </row>
    <row r="476" spans="1:28" x14ac:dyDescent="0.2">
      <c r="A476" s="5" t="s">
        <v>2010</v>
      </c>
      <c r="B476" s="5" t="s">
        <v>2196</v>
      </c>
      <c r="C476" s="5">
        <v>15</v>
      </c>
      <c r="D476" s="5">
        <v>182</v>
      </c>
      <c r="E476" s="5">
        <v>152</v>
      </c>
      <c r="F476" s="5">
        <v>155</v>
      </c>
      <c r="G476" s="12">
        <v>-1.9507496876060799</v>
      </c>
      <c r="H476" s="13">
        <v>4.0621027505726902E-2</v>
      </c>
      <c r="I476" s="3">
        <v>1.3912490953471801</v>
      </c>
      <c r="J476" s="3">
        <v>1</v>
      </c>
      <c r="K476" s="3">
        <v>0</v>
      </c>
      <c r="L476" s="3">
        <v>9.2146155630143303E-4</v>
      </c>
      <c r="M476" s="3">
        <v>3.5712852308821099E-3</v>
      </c>
      <c r="N476" s="3">
        <v>181</v>
      </c>
      <c r="O476" s="3" t="s">
        <v>33</v>
      </c>
      <c r="P476" s="3" t="s">
        <v>34</v>
      </c>
      <c r="Q476" s="3" t="s">
        <v>2011</v>
      </c>
      <c r="R476" s="3" t="s">
        <v>57</v>
      </c>
      <c r="S476" s="3" t="s">
        <v>1310</v>
      </c>
      <c r="T476" s="3" t="s">
        <v>2012</v>
      </c>
      <c r="V476" s="3">
        <v>1092.2139999999999</v>
      </c>
      <c r="W476" s="3">
        <v>2.184428</v>
      </c>
      <c r="X476" s="3" t="s">
        <v>2013</v>
      </c>
      <c r="Y476" s="16">
        <v>7.2216070482884797E-4</v>
      </c>
      <c r="Z476" s="15" t="str">
        <f t="shared" si="21"/>
        <v/>
      </c>
      <c r="AA476" s="15" t="str">
        <f t="shared" si="22"/>
        <v/>
      </c>
      <c r="AB476" s="3" t="str">
        <f t="shared" si="23"/>
        <v>No</v>
      </c>
    </row>
    <row r="477" spans="1:28" x14ac:dyDescent="0.2">
      <c r="A477" s="5" t="s">
        <v>212</v>
      </c>
      <c r="B477" s="5" t="s">
        <v>2196</v>
      </c>
      <c r="C477" s="5">
        <v>6</v>
      </c>
      <c r="D477" s="5">
        <v>78</v>
      </c>
      <c r="E477" s="5">
        <v>55</v>
      </c>
      <c r="F477" s="5">
        <v>70</v>
      </c>
      <c r="G477" s="12">
        <v>-1.99446532683817</v>
      </c>
      <c r="H477" s="13">
        <v>8.0025413349645802E-2</v>
      </c>
      <c r="I477" s="3">
        <v>1.09677207394726</v>
      </c>
      <c r="J477" s="3">
        <v>1</v>
      </c>
      <c r="K477" s="3">
        <v>0</v>
      </c>
      <c r="L477" s="3">
        <v>3.6858462252057299E-4</v>
      </c>
      <c r="M477" s="3">
        <v>1.47757630661365E-3</v>
      </c>
      <c r="N477" s="3">
        <v>352</v>
      </c>
      <c r="O477" s="3" t="s">
        <v>33</v>
      </c>
      <c r="P477" s="3" t="s">
        <v>34</v>
      </c>
      <c r="Q477" s="3" t="s">
        <v>213</v>
      </c>
      <c r="R477" s="3" t="s">
        <v>36</v>
      </c>
      <c r="S477" s="3" t="s">
        <v>214</v>
      </c>
      <c r="T477" s="3" t="s">
        <v>215</v>
      </c>
      <c r="V477" s="3">
        <v>1308.4949999999999</v>
      </c>
      <c r="W477" s="3">
        <v>2.6169899999999999</v>
      </c>
      <c r="X477" s="3" t="s">
        <v>216</v>
      </c>
      <c r="Y477" s="16">
        <v>2.8886428193153915E-4</v>
      </c>
      <c r="Z477" s="15" t="str">
        <f t="shared" si="21"/>
        <v/>
      </c>
      <c r="AA477" s="15" t="str">
        <f t="shared" si="22"/>
        <v/>
      </c>
      <c r="AB477" s="3" t="str">
        <f t="shared" si="23"/>
        <v>No</v>
      </c>
    </row>
    <row r="478" spans="1:28" x14ac:dyDescent="0.2">
      <c r="A478" s="5" t="s">
        <v>2003</v>
      </c>
      <c r="B478" s="5" t="s">
        <v>2196</v>
      </c>
      <c r="C478" s="5">
        <v>14</v>
      </c>
      <c r="D478" s="5">
        <v>131</v>
      </c>
      <c r="E478" s="5">
        <v>149</v>
      </c>
      <c r="F478" s="5">
        <v>196</v>
      </c>
      <c r="G478" s="12">
        <v>-2.0173080180857199</v>
      </c>
      <c r="H478" s="13">
        <v>3.64106100116647E-2</v>
      </c>
      <c r="I478" s="3">
        <v>1.43877204497485</v>
      </c>
      <c r="J478" s="3">
        <v>1</v>
      </c>
      <c r="K478" s="3">
        <v>0</v>
      </c>
      <c r="L478" s="3">
        <v>8.60030785881338E-4</v>
      </c>
      <c r="M478" s="3">
        <v>3.49227345365637E-3</v>
      </c>
      <c r="N478" s="3">
        <v>275</v>
      </c>
      <c r="O478" s="3" t="s">
        <v>33</v>
      </c>
      <c r="P478" s="3" t="s">
        <v>34</v>
      </c>
      <c r="Q478" s="3" t="s">
        <v>1024</v>
      </c>
      <c r="R478" s="3" t="s">
        <v>36</v>
      </c>
      <c r="S478" s="3" t="s">
        <v>204</v>
      </c>
      <c r="T478" s="3" t="s">
        <v>1025</v>
      </c>
      <c r="V478" s="3">
        <v>1288.4670000000001</v>
      </c>
      <c r="W478" s="3">
        <v>2.5769340000000001</v>
      </c>
      <c r="X478" s="3" t="s">
        <v>1026</v>
      </c>
      <c r="Y478" s="16">
        <v>6.7401665784025801E-4</v>
      </c>
      <c r="Z478" s="15" t="str">
        <f t="shared" si="21"/>
        <v/>
      </c>
      <c r="AA478" s="15" t="str">
        <f t="shared" si="22"/>
        <v/>
      </c>
      <c r="AB478" s="3" t="str">
        <f t="shared" si="23"/>
        <v>No</v>
      </c>
    </row>
    <row r="479" spans="1:28" x14ac:dyDescent="0.2">
      <c r="A479" s="5" t="s">
        <v>2491</v>
      </c>
      <c r="B479" s="5" t="s">
        <v>2196</v>
      </c>
      <c r="C479" s="5">
        <v>2</v>
      </c>
      <c r="D479" s="5">
        <v>177</v>
      </c>
      <c r="E479" s="5">
        <v>162</v>
      </c>
      <c r="F479" s="5">
        <v>155</v>
      </c>
      <c r="G479" s="12">
        <v>-2.01918741062096</v>
      </c>
      <c r="H479" s="13">
        <v>0.12939332875760901</v>
      </c>
      <c r="I479" s="3">
        <v>0.88808811438173496</v>
      </c>
      <c r="J479" s="3">
        <v>1</v>
      </c>
      <c r="K479" s="3">
        <v>0</v>
      </c>
      <c r="L479" s="3">
        <v>1.77095273022703E-3</v>
      </c>
      <c r="M479" s="3">
        <v>7.2004494639982203E-3</v>
      </c>
      <c r="N479" s="3">
        <v>166</v>
      </c>
      <c r="O479" s="3" t="s">
        <v>2197</v>
      </c>
      <c r="P479" s="3" t="s">
        <v>55</v>
      </c>
      <c r="Q479" s="3" t="s">
        <v>2492</v>
      </c>
      <c r="R479" s="3" t="s">
        <v>2198</v>
      </c>
      <c r="S479" s="3" t="s">
        <v>1962</v>
      </c>
      <c r="T479" s="3" t="s">
        <v>2493</v>
      </c>
      <c r="V479" s="3">
        <v>925.05020000000002</v>
      </c>
      <c r="W479" s="3">
        <v>1.8501004000000001</v>
      </c>
      <c r="X479" s="3" t="s">
        <v>2494</v>
      </c>
      <c r="Y479" s="16">
        <v>9.6288093977179727E-5</v>
      </c>
      <c r="Z479" s="15" t="str">
        <f t="shared" si="21"/>
        <v/>
      </c>
      <c r="AA479" s="15" t="str">
        <f t="shared" si="22"/>
        <v/>
      </c>
      <c r="AB479" s="3" t="str">
        <f t="shared" si="23"/>
        <v>No</v>
      </c>
    </row>
    <row r="480" spans="1:28" x14ac:dyDescent="0.2">
      <c r="A480" s="5" t="s">
        <v>1124</v>
      </c>
      <c r="B480" s="5" t="s">
        <v>2196</v>
      </c>
      <c r="C480" s="5">
        <v>7</v>
      </c>
      <c r="D480" s="5">
        <v>79</v>
      </c>
      <c r="E480" s="5">
        <v>101</v>
      </c>
      <c r="F480" s="5">
        <v>58</v>
      </c>
      <c r="G480" s="12">
        <v>-2.0195560729736002</v>
      </c>
      <c r="H480" s="13">
        <v>7.5940113465535697E-2</v>
      </c>
      <c r="I480" s="3">
        <v>1.1195287582968401</v>
      </c>
      <c r="J480" s="3">
        <v>1</v>
      </c>
      <c r="K480" s="3">
        <v>0</v>
      </c>
      <c r="L480" s="3">
        <v>4.30015392940669E-4</v>
      </c>
      <c r="M480" s="3">
        <v>1.7552638977405E-3</v>
      </c>
      <c r="N480" s="3">
        <v>128</v>
      </c>
      <c r="O480" s="3" t="s">
        <v>33</v>
      </c>
      <c r="P480" s="3" t="s">
        <v>143</v>
      </c>
      <c r="Q480" s="3" t="s">
        <v>1125</v>
      </c>
      <c r="R480" s="3" t="s">
        <v>57</v>
      </c>
      <c r="S480" s="3" t="s">
        <v>1034</v>
      </c>
      <c r="T480" s="3" t="s">
        <v>1126</v>
      </c>
      <c r="V480" s="3">
        <v>1261.4839999999999</v>
      </c>
      <c r="W480" s="3">
        <v>2.5229680000000001</v>
      </c>
      <c r="X480" s="3" t="s">
        <v>1127</v>
      </c>
      <c r="Y480" s="16">
        <v>3.37008328920129E-4</v>
      </c>
      <c r="Z480" s="15" t="str">
        <f t="shared" si="21"/>
        <v/>
      </c>
      <c r="AA480" s="15" t="str">
        <f t="shared" si="22"/>
        <v/>
      </c>
      <c r="AB480" s="3" t="str">
        <f t="shared" si="23"/>
        <v>No</v>
      </c>
    </row>
    <row r="481" spans="1:28" x14ac:dyDescent="0.2">
      <c r="A481" s="5" t="s">
        <v>2495</v>
      </c>
      <c r="B481" s="5" t="s">
        <v>2196</v>
      </c>
      <c r="C481" s="5">
        <v>1</v>
      </c>
      <c r="D481" s="5">
        <v>90</v>
      </c>
      <c r="E481" s="5">
        <v>77</v>
      </c>
      <c r="F481" s="5">
        <v>81</v>
      </c>
      <c r="G481" s="12">
        <v>-2.0196599622623399</v>
      </c>
      <c r="H481" s="13">
        <v>0.267182850960971</v>
      </c>
      <c r="I481" s="3">
        <v>0.57319142034331205</v>
      </c>
      <c r="J481" s="3">
        <v>1</v>
      </c>
      <c r="K481" s="3">
        <v>0</v>
      </c>
      <c r="L481" s="3">
        <v>8.8547636511351695E-4</v>
      </c>
      <c r="M481" s="3">
        <v>3.6120066047204301E-3</v>
      </c>
      <c r="N481" s="3">
        <v>50</v>
      </c>
      <c r="O481" s="3" t="s">
        <v>2197</v>
      </c>
      <c r="P481" s="3" t="s">
        <v>34</v>
      </c>
      <c r="Q481" s="3" t="s">
        <v>369</v>
      </c>
      <c r="R481" s="3" t="s">
        <v>2198</v>
      </c>
      <c r="S481" s="3" t="s">
        <v>1043</v>
      </c>
      <c r="T481" s="3" t="s">
        <v>371</v>
      </c>
      <c r="V481" s="3">
        <v>1183.374</v>
      </c>
      <c r="W481" s="3">
        <v>2.3667479999999999</v>
      </c>
      <c r="X481" s="3" t="s">
        <v>372</v>
      </c>
      <c r="Y481" s="16">
        <v>4.8144046988589864E-5</v>
      </c>
      <c r="Z481" s="15" t="str">
        <f t="shared" si="21"/>
        <v/>
      </c>
      <c r="AA481" s="15" t="str">
        <f t="shared" si="22"/>
        <v/>
      </c>
      <c r="AB481" s="3" t="str">
        <f t="shared" si="23"/>
        <v>No</v>
      </c>
    </row>
    <row r="482" spans="1:28" x14ac:dyDescent="0.2">
      <c r="A482" s="5" t="s">
        <v>2496</v>
      </c>
      <c r="B482" s="5" t="s">
        <v>2196</v>
      </c>
      <c r="C482" s="5">
        <v>1</v>
      </c>
      <c r="D482" s="5">
        <v>95</v>
      </c>
      <c r="E482" s="5">
        <v>72</v>
      </c>
      <c r="F482" s="5">
        <v>92</v>
      </c>
      <c r="G482" s="12">
        <v>-2.0805378193537098</v>
      </c>
      <c r="H482" s="13">
        <v>0.26920736992147898</v>
      </c>
      <c r="I482" s="3">
        <v>0.56991305487741495</v>
      </c>
      <c r="J482" s="3">
        <v>1</v>
      </c>
      <c r="K482" s="3">
        <v>0</v>
      </c>
      <c r="L482" s="3">
        <v>8.8547636511351695E-4</v>
      </c>
      <c r="M482" s="3">
        <v>3.7675073794386001E-3</v>
      </c>
      <c r="N482" s="3">
        <v>125</v>
      </c>
      <c r="O482" s="3" t="s">
        <v>2197</v>
      </c>
      <c r="P482" s="3" t="s">
        <v>265</v>
      </c>
      <c r="Q482" s="3" t="s">
        <v>2497</v>
      </c>
      <c r="R482" s="3" t="s">
        <v>2198</v>
      </c>
      <c r="S482" s="3" t="s">
        <v>414</v>
      </c>
      <c r="T482" s="3" t="s">
        <v>2498</v>
      </c>
      <c r="V482" s="3">
        <v>1072.306</v>
      </c>
      <c r="W482" s="3">
        <v>2.144612</v>
      </c>
      <c r="X482" s="3" t="s">
        <v>2499</v>
      </c>
      <c r="Y482" s="16">
        <v>4.8144046988589864E-5</v>
      </c>
      <c r="Z482" s="15" t="str">
        <f t="shared" si="21"/>
        <v/>
      </c>
      <c r="AA482" s="15" t="str">
        <f t="shared" si="22"/>
        <v/>
      </c>
      <c r="AB482" s="3" t="str">
        <f t="shared" si="23"/>
        <v>No</v>
      </c>
    </row>
    <row r="483" spans="1:28" x14ac:dyDescent="0.2">
      <c r="A483" s="5" t="s">
        <v>2500</v>
      </c>
      <c r="B483" s="5" t="s">
        <v>2196</v>
      </c>
      <c r="C483" s="5">
        <v>1</v>
      </c>
      <c r="D483" s="5">
        <v>100</v>
      </c>
      <c r="E483" s="5">
        <v>70</v>
      </c>
      <c r="F483" s="5">
        <v>91</v>
      </c>
      <c r="G483" s="12">
        <v>-2.09032016426635</v>
      </c>
      <c r="H483" s="13">
        <v>0.26402648109214699</v>
      </c>
      <c r="I483" s="3">
        <v>0.57835251246563502</v>
      </c>
      <c r="J483" s="3">
        <v>1</v>
      </c>
      <c r="K483" s="3">
        <v>0</v>
      </c>
      <c r="L483" s="3">
        <v>8.8547636511351695E-4</v>
      </c>
      <c r="M483" s="3">
        <v>3.79280586015259E-3</v>
      </c>
      <c r="N483" s="3">
        <v>234</v>
      </c>
      <c r="O483" s="3" t="s">
        <v>2197</v>
      </c>
      <c r="P483" s="3" t="s">
        <v>55</v>
      </c>
      <c r="Q483" s="3" t="s">
        <v>616</v>
      </c>
      <c r="R483" s="3" t="s">
        <v>2201</v>
      </c>
      <c r="S483" s="3" t="s">
        <v>316</v>
      </c>
      <c r="T483" s="3" t="s">
        <v>617</v>
      </c>
      <c r="V483" s="3">
        <v>1265.4290000000001</v>
      </c>
      <c r="W483" s="3">
        <v>2.5308579999999998</v>
      </c>
      <c r="X483" s="3" t="s">
        <v>618</v>
      </c>
      <c r="Y483" s="16">
        <v>4.8144046988589864E-5</v>
      </c>
      <c r="Z483" s="15" t="str">
        <f t="shared" si="21"/>
        <v/>
      </c>
      <c r="AA483" s="15" t="str">
        <f t="shared" si="22"/>
        <v/>
      </c>
      <c r="AB483" s="3" t="str">
        <f t="shared" si="23"/>
        <v>No</v>
      </c>
    </row>
    <row r="484" spans="1:28" x14ac:dyDescent="0.2">
      <c r="A484" s="5" t="s">
        <v>1644</v>
      </c>
      <c r="B484" s="5" t="s">
        <v>2196</v>
      </c>
      <c r="C484" s="5">
        <v>9</v>
      </c>
      <c r="D484" s="5">
        <v>128</v>
      </c>
      <c r="E484" s="5">
        <v>114</v>
      </c>
      <c r="F484" s="5">
        <v>88</v>
      </c>
      <c r="G484" s="12">
        <v>-2.1198791766634502</v>
      </c>
      <c r="H484" s="13">
        <v>3.8561810578130698E-2</v>
      </c>
      <c r="I484" s="3">
        <v>1.41384258302567</v>
      </c>
      <c r="J484" s="3">
        <v>1</v>
      </c>
      <c r="K484" s="3">
        <v>0</v>
      </c>
      <c r="L484" s="3">
        <v>5.5287693378086003E-4</v>
      </c>
      <c r="M484" s="3">
        <v>2.4142181680131499E-3</v>
      </c>
      <c r="N484" s="3">
        <v>331</v>
      </c>
      <c r="O484" s="3" t="s">
        <v>33</v>
      </c>
      <c r="P484" s="3" t="s">
        <v>34</v>
      </c>
      <c r="Q484" s="3" t="s">
        <v>1645</v>
      </c>
      <c r="R484" s="3" t="s">
        <v>36</v>
      </c>
      <c r="S484" s="3" t="s">
        <v>1602</v>
      </c>
      <c r="T484" s="3" t="s">
        <v>1646</v>
      </c>
      <c r="V484" s="3">
        <v>1094.2739999999999</v>
      </c>
      <c r="W484" s="3">
        <v>2.1885479999999999</v>
      </c>
      <c r="X484" s="3" t="s">
        <v>1647</v>
      </c>
      <c r="Y484" s="16">
        <v>4.3329642289730876E-4</v>
      </c>
      <c r="Z484" s="15" t="str">
        <f t="shared" si="21"/>
        <v/>
      </c>
      <c r="AA484" s="15" t="str">
        <f t="shared" si="22"/>
        <v/>
      </c>
      <c r="AB484" s="3" t="str">
        <f t="shared" si="23"/>
        <v>No</v>
      </c>
    </row>
    <row r="485" spans="1:28" x14ac:dyDescent="0.2">
      <c r="A485" s="5" t="s">
        <v>2501</v>
      </c>
      <c r="B485" s="5" t="s">
        <v>2196</v>
      </c>
      <c r="C485" s="5">
        <v>1</v>
      </c>
      <c r="D485" s="5">
        <v>102</v>
      </c>
      <c r="E485" s="5">
        <v>77</v>
      </c>
      <c r="F485" s="5">
        <v>93</v>
      </c>
      <c r="G485" s="12">
        <v>-2.1508292836062699</v>
      </c>
      <c r="H485" s="13">
        <v>0.229034644755683</v>
      </c>
      <c r="I485" s="3">
        <v>0.640098819458367</v>
      </c>
      <c r="J485" s="3">
        <v>1</v>
      </c>
      <c r="K485" s="3">
        <v>0</v>
      </c>
      <c r="L485" s="3">
        <v>8.8547636511351695E-4</v>
      </c>
      <c r="M485" s="3">
        <v>3.9559545041334401E-3</v>
      </c>
      <c r="N485" s="3">
        <v>233</v>
      </c>
      <c r="O485" s="3" t="s">
        <v>2197</v>
      </c>
      <c r="P485" s="3" t="s">
        <v>34</v>
      </c>
      <c r="Q485" s="3" t="s">
        <v>106</v>
      </c>
      <c r="R485" s="3" t="s">
        <v>2201</v>
      </c>
      <c r="S485" s="3" t="s">
        <v>122</v>
      </c>
      <c r="T485" s="3" t="s">
        <v>108</v>
      </c>
      <c r="V485" s="3">
        <v>1195.3989999999999</v>
      </c>
      <c r="W485" s="3">
        <v>2.3907980000000002</v>
      </c>
      <c r="X485" s="3" t="s">
        <v>109</v>
      </c>
      <c r="Y485" s="16">
        <v>4.8144046988589864E-5</v>
      </c>
      <c r="Z485" s="15" t="str">
        <f t="shared" si="21"/>
        <v/>
      </c>
      <c r="AA485" s="15" t="str">
        <f t="shared" si="22"/>
        <v/>
      </c>
      <c r="AB485" s="3" t="str">
        <f t="shared" si="23"/>
        <v>No</v>
      </c>
    </row>
    <row r="486" spans="1:28" x14ac:dyDescent="0.2">
      <c r="A486" s="5" t="s">
        <v>1817</v>
      </c>
      <c r="B486" s="5" t="s">
        <v>2196</v>
      </c>
      <c r="C486" s="5">
        <v>10</v>
      </c>
      <c r="D486" s="5">
        <v>129</v>
      </c>
      <c r="E486" s="5">
        <v>140</v>
      </c>
      <c r="F486" s="5">
        <v>113</v>
      </c>
      <c r="G486" s="12">
        <v>-2.18460855994587</v>
      </c>
      <c r="H486" s="13">
        <v>2.5737568566996199E-2</v>
      </c>
      <c r="I486" s="3">
        <v>1.5894324833762099</v>
      </c>
      <c r="J486" s="3">
        <v>1</v>
      </c>
      <c r="K486" s="3">
        <v>0</v>
      </c>
      <c r="L486" s="3">
        <v>6.1430770420095495E-4</v>
      </c>
      <c r="M486" s="3">
        <v>2.80516683029116E-3</v>
      </c>
      <c r="N486" s="3">
        <v>253</v>
      </c>
      <c r="O486" s="3" t="s">
        <v>33</v>
      </c>
      <c r="P486" s="3" t="s">
        <v>143</v>
      </c>
      <c r="Q486" s="3" t="s">
        <v>1292</v>
      </c>
      <c r="R486" s="3" t="s">
        <v>36</v>
      </c>
      <c r="S486" s="3" t="s">
        <v>1215</v>
      </c>
      <c r="T486" s="3" t="s">
        <v>1293</v>
      </c>
      <c r="V486" s="3">
        <v>1125.194</v>
      </c>
      <c r="W486" s="3">
        <v>2.2503880000000001</v>
      </c>
      <c r="X486" s="3" t="s">
        <v>1294</v>
      </c>
      <c r="Y486" s="16">
        <v>4.8144046988589861E-4</v>
      </c>
      <c r="Z486" s="15" t="str">
        <f t="shared" si="21"/>
        <v/>
      </c>
      <c r="AA486" s="15" t="str">
        <f t="shared" si="22"/>
        <v/>
      </c>
      <c r="AB486" s="3" t="str">
        <f t="shared" si="23"/>
        <v>No</v>
      </c>
    </row>
    <row r="487" spans="1:28" x14ac:dyDescent="0.2">
      <c r="A487" s="5" t="s">
        <v>1081</v>
      </c>
      <c r="B487" s="5" t="s">
        <v>2196</v>
      </c>
      <c r="C487" s="5">
        <v>6</v>
      </c>
      <c r="D487" s="5">
        <v>74</v>
      </c>
      <c r="E487" s="5">
        <v>65</v>
      </c>
      <c r="F487" s="5">
        <v>92</v>
      </c>
      <c r="G487" s="12">
        <v>-2.1850823058287698</v>
      </c>
      <c r="H487" s="13">
        <v>5.9054275463234003E-2</v>
      </c>
      <c r="I487" s="3">
        <v>1.22874865447937</v>
      </c>
      <c r="J487" s="3">
        <v>1</v>
      </c>
      <c r="K487" s="3">
        <v>0</v>
      </c>
      <c r="L487" s="3">
        <v>3.6858462252057299E-4</v>
      </c>
      <c r="M487" s="3">
        <v>1.6875434378004E-3</v>
      </c>
      <c r="N487" s="3">
        <v>356</v>
      </c>
      <c r="O487" s="3" t="s">
        <v>33</v>
      </c>
      <c r="P487" s="3" t="s">
        <v>34</v>
      </c>
      <c r="Q487" s="3" t="s">
        <v>1082</v>
      </c>
      <c r="R487" s="3" t="s">
        <v>36</v>
      </c>
      <c r="S487" s="3" t="s">
        <v>969</v>
      </c>
      <c r="T487" s="3" t="s">
        <v>1083</v>
      </c>
      <c r="V487" s="3">
        <v>938.08920000000001</v>
      </c>
      <c r="W487" s="3">
        <v>1.8761783999999999</v>
      </c>
      <c r="X487" s="3" t="s">
        <v>1084</v>
      </c>
      <c r="Y487" s="16">
        <v>2.8886428193153915E-4</v>
      </c>
      <c r="Z487" s="15" t="str">
        <f t="shared" si="21"/>
        <v/>
      </c>
      <c r="AA487" s="15" t="str">
        <f t="shared" si="22"/>
        <v/>
      </c>
      <c r="AB487" s="3" t="str">
        <f t="shared" si="23"/>
        <v>No</v>
      </c>
    </row>
    <row r="488" spans="1:28" x14ac:dyDescent="0.2">
      <c r="A488" s="5" t="s">
        <v>2502</v>
      </c>
      <c r="B488" s="5" t="s">
        <v>2196</v>
      </c>
      <c r="C488" s="5">
        <v>1</v>
      </c>
      <c r="D488" s="5">
        <v>105</v>
      </c>
      <c r="E488" s="5">
        <v>95</v>
      </c>
      <c r="F488" s="5">
        <v>87</v>
      </c>
      <c r="G488" s="12">
        <v>-2.2306974515100801</v>
      </c>
      <c r="H488" s="13">
        <v>0.183731494718093</v>
      </c>
      <c r="I488" s="3">
        <v>0.73581639181672798</v>
      </c>
      <c r="J488" s="3">
        <v>1</v>
      </c>
      <c r="K488" s="3">
        <v>0</v>
      </c>
      <c r="L488" s="3">
        <v>8.8547636511351695E-4</v>
      </c>
      <c r="M488" s="3">
        <v>4.1823937451606003E-3</v>
      </c>
      <c r="N488" s="3">
        <v>91</v>
      </c>
      <c r="O488" s="3" t="s">
        <v>2197</v>
      </c>
      <c r="P488" s="3" t="s">
        <v>34</v>
      </c>
      <c r="Q488" s="3" t="s">
        <v>241</v>
      </c>
      <c r="R488" s="3" t="s">
        <v>2198</v>
      </c>
      <c r="S488" s="3" t="s">
        <v>687</v>
      </c>
      <c r="T488" s="3" t="s">
        <v>243</v>
      </c>
      <c r="V488" s="3">
        <v>1141.29</v>
      </c>
      <c r="W488" s="3">
        <v>2.2825799999999998</v>
      </c>
      <c r="X488" s="3" t="s">
        <v>244</v>
      </c>
      <c r="Y488" s="16">
        <v>4.8144046988589864E-5</v>
      </c>
      <c r="Z488" s="15" t="str">
        <f t="shared" si="21"/>
        <v/>
      </c>
      <c r="AA488" s="15" t="str">
        <f t="shared" si="22"/>
        <v/>
      </c>
      <c r="AB488" s="3" t="str">
        <f t="shared" si="23"/>
        <v>No</v>
      </c>
    </row>
    <row r="489" spans="1:28" x14ac:dyDescent="0.2">
      <c r="A489" s="5" t="s">
        <v>2503</v>
      </c>
      <c r="B489" s="5" t="s">
        <v>2196</v>
      </c>
      <c r="C489" s="5">
        <v>1</v>
      </c>
      <c r="D489" s="5">
        <v>72</v>
      </c>
      <c r="E489" s="5">
        <v>132</v>
      </c>
      <c r="F489" s="5">
        <v>81</v>
      </c>
      <c r="G489" s="12">
        <v>-2.2323969088458799</v>
      </c>
      <c r="H489" s="13">
        <v>0.183731494718093</v>
      </c>
      <c r="I489" s="3">
        <v>0.73581639181672798</v>
      </c>
      <c r="J489" s="3">
        <v>1</v>
      </c>
      <c r="K489" s="3">
        <v>0</v>
      </c>
      <c r="L489" s="3">
        <v>8.8547636511351695E-4</v>
      </c>
      <c r="M489" s="3">
        <v>4.1908921462759999E-3</v>
      </c>
      <c r="N489" s="3">
        <v>90</v>
      </c>
      <c r="O489" s="3" t="s">
        <v>2197</v>
      </c>
      <c r="P489" s="3" t="s">
        <v>34</v>
      </c>
      <c r="Q489" s="3" t="s">
        <v>231</v>
      </c>
      <c r="R489" s="3" t="s">
        <v>2198</v>
      </c>
      <c r="S489" s="3" t="s">
        <v>160</v>
      </c>
      <c r="T489" s="3" t="s">
        <v>233</v>
      </c>
      <c r="V489" s="3">
        <v>1104.269</v>
      </c>
      <c r="W489" s="3">
        <v>2.2085379999999999</v>
      </c>
      <c r="X489" s="3" t="s">
        <v>234</v>
      </c>
      <c r="Y489" s="16">
        <v>4.8144046988589864E-5</v>
      </c>
      <c r="Z489" s="15" t="str">
        <f t="shared" si="21"/>
        <v/>
      </c>
      <c r="AA489" s="15" t="str">
        <f t="shared" si="22"/>
        <v/>
      </c>
      <c r="AB489" s="3" t="str">
        <f t="shared" si="23"/>
        <v>No</v>
      </c>
    </row>
    <row r="490" spans="1:28" x14ac:dyDescent="0.2">
      <c r="A490" s="5" t="s">
        <v>2014</v>
      </c>
      <c r="B490" s="5" t="s">
        <v>2196</v>
      </c>
      <c r="C490" s="5">
        <v>12</v>
      </c>
      <c r="D490" s="5">
        <v>181</v>
      </c>
      <c r="E490" s="5">
        <v>137</v>
      </c>
      <c r="F490" s="5">
        <v>172</v>
      </c>
      <c r="G490" s="12">
        <v>-2.2715417397904401</v>
      </c>
      <c r="H490" s="13">
        <v>1.7189520129063801E-2</v>
      </c>
      <c r="I490" s="3">
        <v>1.7647362471179799</v>
      </c>
      <c r="J490" s="3">
        <v>1</v>
      </c>
      <c r="K490" s="3">
        <v>0</v>
      </c>
      <c r="L490" s="3">
        <v>7.3716924504114696E-4</v>
      </c>
      <c r="M490" s="3">
        <v>3.5711714426232498E-3</v>
      </c>
      <c r="N490" s="3">
        <v>329</v>
      </c>
      <c r="O490" s="3" t="s">
        <v>33</v>
      </c>
      <c r="P490" s="3" t="s">
        <v>34</v>
      </c>
      <c r="Q490" s="3" t="s">
        <v>2015</v>
      </c>
      <c r="R490" s="3" t="s">
        <v>36</v>
      </c>
      <c r="S490" s="3" t="s">
        <v>354</v>
      </c>
      <c r="T490" s="3" t="s">
        <v>2016</v>
      </c>
      <c r="V490" s="3">
        <v>1102.251</v>
      </c>
      <c r="W490" s="3">
        <v>2.2045020000000002</v>
      </c>
      <c r="X490" s="3" t="s">
        <v>2017</v>
      </c>
      <c r="Y490" s="16">
        <v>5.7772856386307831E-4</v>
      </c>
      <c r="Z490" s="15" t="str">
        <f t="shared" si="21"/>
        <v/>
      </c>
      <c r="AA490" s="15" t="str">
        <f t="shared" si="22"/>
        <v/>
      </c>
      <c r="AB490" s="3" t="str">
        <f t="shared" si="23"/>
        <v>No</v>
      </c>
    </row>
    <row r="491" spans="1:28" x14ac:dyDescent="0.2">
      <c r="A491" s="5" t="s">
        <v>2504</v>
      </c>
      <c r="B491" s="5" t="s">
        <v>2196</v>
      </c>
      <c r="C491" s="5">
        <v>1</v>
      </c>
      <c r="D491" s="5">
        <v>119</v>
      </c>
      <c r="E491" s="5">
        <v>81</v>
      </c>
      <c r="F491" s="5">
        <v>97</v>
      </c>
      <c r="G491" s="12">
        <v>-2.2756027154710599</v>
      </c>
      <c r="H491" s="13">
        <v>0.19275351105635799</v>
      </c>
      <c r="I491" s="3">
        <v>0.71499770241571203</v>
      </c>
      <c r="J491" s="3">
        <v>1</v>
      </c>
      <c r="K491" s="3">
        <v>0</v>
      </c>
      <c r="L491" s="3">
        <v>8.8547636511351695E-4</v>
      </c>
      <c r="M491" s="3">
        <v>4.3134998282105402E-3</v>
      </c>
      <c r="N491" s="3">
        <v>79</v>
      </c>
      <c r="O491" s="3" t="s">
        <v>2197</v>
      </c>
      <c r="P491" s="3" t="s">
        <v>55</v>
      </c>
      <c r="Q491" s="3" t="s">
        <v>169</v>
      </c>
      <c r="R491" s="3" t="s">
        <v>2198</v>
      </c>
      <c r="S491" s="3" t="s">
        <v>837</v>
      </c>
      <c r="T491" s="3" t="s">
        <v>170</v>
      </c>
      <c r="V491" s="3">
        <v>1080.2470000000001</v>
      </c>
      <c r="W491" s="3">
        <v>2.1604939999999999</v>
      </c>
      <c r="X491" s="3" t="s">
        <v>171</v>
      </c>
      <c r="Y491" s="16">
        <v>4.8144046988589864E-5</v>
      </c>
      <c r="Z491" s="15" t="str">
        <f t="shared" si="21"/>
        <v/>
      </c>
      <c r="AA491" s="15" t="str">
        <f t="shared" si="22"/>
        <v/>
      </c>
      <c r="AB491" s="3" t="str">
        <f t="shared" si="23"/>
        <v>No</v>
      </c>
    </row>
    <row r="492" spans="1:28" x14ac:dyDescent="0.2">
      <c r="A492" s="5" t="s">
        <v>2505</v>
      </c>
      <c r="B492" s="5" t="s">
        <v>2196</v>
      </c>
      <c r="C492" s="5">
        <v>1</v>
      </c>
      <c r="D492" s="5">
        <v>100</v>
      </c>
      <c r="E492" s="5">
        <v>101</v>
      </c>
      <c r="F492" s="5">
        <v>105</v>
      </c>
      <c r="G492" s="12">
        <v>-2.3250841546060599</v>
      </c>
      <c r="H492" s="13">
        <v>0.170792396330082</v>
      </c>
      <c r="I492" s="3">
        <v>0.76753146798772898</v>
      </c>
      <c r="J492" s="3">
        <v>1</v>
      </c>
      <c r="K492" s="3">
        <v>0</v>
      </c>
      <c r="L492" s="3">
        <v>8.8547636511351695E-4</v>
      </c>
      <c r="M492" s="3">
        <v>4.4662696501643201E-3</v>
      </c>
      <c r="N492" s="3">
        <v>88</v>
      </c>
      <c r="O492" s="3" t="s">
        <v>2197</v>
      </c>
      <c r="P492" s="3" t="s">
        <v>34</v>
      </c>
      <c r="Q492" s="3" t="s">
        <v>35</v>
      </c>
      <c r="R492" s="3" t="s">
        <v>2198</v>
      </c>
      <c r="S492" s="3" t="s">
        <v>209</v>
      </c>
      <c r="T492" s="3" t="s">
        <v>38</v>
      </c>
      <c r="V492" s="3">
        <v>1078.2750000000001</v>
      </c>
      <c r="W492" s="3">
        <v>2.1565500000000002</v>
      </c>
      <c r="X492" s="3" t="s">
        <v>39</v>
      </c>
      <c r="Y492" s="16">
        <v>4.8144046988589864E-5</v>
      </c>
      <c r="Z492" s="15" t="str">
        <f t="shared" si="21"/>
        <v/>
      </c>
      <c r="AA492" s="15" t="str">
        <f t="shared" si="22"/>
        <v/>
      </c>
      <c r="AB492" s="3" t="str">
        <f t="shared" si="23"/>
        <v>No</v>
      </c>
    </row>
    <row r="493" spans="1:28" x14ac:dyDescent="0.2">
      <c r="A493" s="5" t="s">
        <v>1222</v>
      </c>
      <c r="B493" s="5" t="s">
        <v>2196</v>
      </c>
      <c r="C493" s="5">
        <v>6</v>
      </c>
      <c r="D493" s="5">
        <v>105</v>
      </c>
      <c r="E493" s="5">
        <v>66</v>
      </c>
      <c r="F493" s="5">
        <v>87</v>
      </c>
      <c r="G493" s="12">
        <v>-2.3367955467601198</v>
      </c>
      <c r="H493" s="13">
        <v>3.64106100116647E-2</v>
      </c>
      <c r="I493" s="3">
        <v>1.43877204497485</v>
      </c>
      <c r="J493" s="3">
        <v>1</v>
      </c>
      <c r="K493" s="3">
        <v>0</v>
      </c>
      <c r="L493" s="3">
        <v>3.6858462252057299E-4</v>
      </c>
      <c r="M493" s="3">
        <v>1.87394159775693E-3</v>
      </c>
      <c r="N493" s="3">
        <v>151</v>
      </c>
      <c r="O493" s="3" t="s">
        <v>33</v>
      </c>
      <c r="P493" s="3" t="s">
        <v>34</v>
      </c>
      <c r="Q493" s="3" t="s">
        <v>1223</v>
      </c>
      <c r="R493" s="3" t="s">
        <v>57</v>
      </c>
      <c r="S493" s="3" t="s">
        <v>1224</v>
      </c>
      <c r="T493" s="3" t="s">
        <v>1225</v>
      </c>
      <c r="V493" s="3">
        <v>1101.2650000000001</v>
      </c>
      <c r="W493" s="3">
        <v>2.2025299999999999</v>
      </c>
      <c r="X493" s="3" t="s">
        <v>1226</v>
      </c>
      <c r="Y493" s="16">
        <v>2.8886428193153915E-4</v>
      </c>
      <c r="Z493" s="15" t="str">
        <f t="shared" si="21"/>
        <v/>
      </c>
      <c r="AA493" s="15" t="str">
        <f t="shared" si="22"/>
        <v/>
      </c>
      <c r="AB493" s="3" t="str">
        <f t="shared" si="23"/>
        <v>No</v>
      </c>
    </row>
    <row r="494" spans="1:28" x14ac:dyDescent="0.2">
      <c r="A494" s="5" t="s">
        <v>2506</v>
      </c>
      <c r="B494" s="5" t="s">
        <v>2196</v>
      </c>
      <c r="C494" s="5">
        <v>1</v>
      </c>
      <c r="D494" s="5">
        <v>118</v>
      </c>
      <c r="E494" s="5">
        <v>95</v>
      </c>
      <c r="F494" s="5">
        <v>109</v>
      </c>
      <c r="G494" s="12">
        <v>-2.39481668594303</v>
      </c>
      <c r="H494" s="13">
        <v>0.141237877296195</v>
      </c>
      <c r="I494" s="3">
        <v>0.85004881819387901</v>
      </c>
      <c r="J494" s="3">
        <v>1</v>
      </c>
      <c r="K494" s="3">
        <v>0</v>
      </c>
      <c r="L494" s="3">
        <v>8.8547636511351695E-4</v>
      </c>
      <c r="M494" s="3">
        <v>4.6866705452674202E-3</v>
      </c>
      <c r="N494" s="3">
        <v>122</v>
      </c>
      <c r="O494" s="3" t="s">
        <v>2197</v>
      </c>
      <c r="P494" s="3" t="s">
        <v>34</v>
      </c>
      <c r="Q494" s="3" t="s">
        <v>2507</v>
      </c>
      <c r="R494" s="3" t="s">
        <v>2198</v>
      </c>
      <c r="S494" s="3" t="s">
        <v>1676</v>
      </c>
      <c r="T494" s="3" t="s">
        <v>2508</v>
      </c>
      <c r="V494" s="3">
        <v>959.14909999999998</v>
      </c>
      <c r="W494" s="3">
        <v>1.9182982</v>
      </c>
      <c r="X494" s="3" t="s">
        <v>2509</v>
      </c>
      <c r="Y494" s="16">
        <v>4.8144046988589864E-5</v>
      </c>
      <c r="Z494" s="15" t="str">
        <f t="shared" si="21"/>
        <v/>
      </c>
      <c r="AA494" s="15" t="str">
        <f t="shared" si="22"/>
        <v/>
      </c>
      <c r="AB494" s="3" t="str">
        <f t="shared" si="23"/>
        <v>No</v>
      </c>
    </row>
    <row r="495" spans="1:28" x14ac:dyDescent="0.2">
      <c r="A495" s="5" t="s">
        <v>2510</v>
      </c>
      <c r="B495" s="5" t="s">
        <v>2196</v>
      </c>
      <c r="C495" s="5">
        <v>1</v>
      </c>
      <c r="D495" s="5">
        <v>106</v>
      </c>
      <c r="E495" s="5">
        <v>109</v>
      </c>
      <c r="F495" s="5">
        <v>108</v>
      </c>
      <c r="G495" s="12">
        <v>-2.4032221322339602</v>
      </c>
      <c r="H495" s="13">
        <v>0.13799649691325899</v>
      </c>
      <c r="I495" s="3">
        <v>0.86013193816797795</v>
      </c>
      <c r="J495" s="3">
        <v>1</v>
      </c>
      <c r="K495" s="3">
        <v>0</v>
      </c>
      <c r="L495" s="3">
        <v>8.8547636511351695E-4</v>
      </c>
      <c r="M495" s="3">
        <v>4.71529644880842E-3</v>
      </c>
      <c r="N495" s="3">
        <v>202</v>
      </c>
      <c r="O495" s="3" t="s">
        <v>2197</v>
      </c>
      <c r="P495" s="3" t="s">
        <v>202</v>
      </c>
      <c r="Q495" s="3" t="s">
        <v>203</v>
      </c>
      <c r="R495" s="3" t="s">
        <v>2201</v>
      </c>
      <c r="S495" s="3" t="s">
        <v>1058</v>
      </c>
      <c r="T495" s="3" t="s">
        <v>205</v>
      </c>
      <c r="V495" s="3">
        <v>1089.2950000000001</v>
      </c>
      <c r="W495" s="3">
        <v>2.1785899999999998</v>
      </c>
      <c r="X495" s="3" t="s">
        <v>206</v>
      </c>
      <c r="Y495" s="16">
        <v>4.8144046988589864E-5</v>
      </c>
      <c r="Z495" s="15" t="str">
        <f t="shared" si="21"/>
        <v/>
      </c>
      <c r="AA495" s="15" t="str">
        <f t="shared" si="22"/>
        <v/>
      </c>
      <c r="AB495" s="3" t="str">
        <f t="shared" si="23"/>
        <v>No</v>
      </c>
    </row>
    <row r="496" spans="1:28" x14ac:dyDescent="0.2">
      <c r="A496" s="5" t="s">
        <v>1394</v>
      </c>
      <c r="B496" s="5" t="s">
        <v>2196</v>
      </c>
      <c r="C496" s="5">
        <v>6</v>
      </c>
      <c r="D496" s="5">
        <v>95</v>
      </c>
      <c r="E496" s="5">
        <v>89</v>
      </c>
      <c r="F496" s="5">
        <v>101</v>
      </c>
      <c r="G496" s="12">
        <v>-2.4896365504199802</v>
      </c>
      <c r="H496" s="13">
        <v>1.9760580465209902E-2</v>
      </c>
      <c r="I496" s="3">
        <v>1.7042003022010701</v>
      </c>
      <c r="J496" s="3">
        <v>1</v>
      </c>
      <c r="K496" s="3">
        <v>0</v>
      </c>
      <c r="L496" s="3">
        <v>3.6858462252057299E-4</v>
      </c>
      <c r="M496" s="3">
        <v>2.0853283988708699E-3</v>
      </c>
      <c r="N496" s="3">
        <v>70</v>
      </c>
      <c r="O496" s="3" t="s">
        <v>33</v>
      </c>
      <c r="P496" s="3" t="s">
        <v>220</v>
      </c>
      <c r="Q496" s="3" t="s">
        <v>221</v>
      </c>
      <c r="R496" s="3" t="s">
        <v>57</v>
      </c>
      <c r="S496" s="3" t="s">
        <v>139</v>
      </c>
      <c r="T496" s="3" t="s">
        <v>223</v>
      </c>
      <c r="V496" s="3">
        <v>1290.434</v>
      </c>
      <c r="W496" s="3">
        <v>2.5808680000000002</v>
      </c>
      <c r="X496" s="3" t="s">
        <v>224</v>
      </c>
      <c r="Y496" s="16">
        <v>2.8886428193153915E-4</v>
      </c>
      <c r="Z496" s="15" t="str">
        <f t="shared" si="21"/>
        <v/>
      </c>
      <c r="AA496" s="15" t="str">
        <f t="shared" si="22"/>
        <v/>
      </c>
      <c r="AB496" s="3" t="str">
        <f t="shared" si="23"/>
        <v>No</v>
      </c>
    </row>
    <row r="497" spans="1:28" x14ac:dyDescent="0.2">
      <c r="A497" s="5" t="s">
        <v>2109</v>
      </c>
      <c r="B497" s="5" t="s">
        <v>2196</v>
      </c>
      <c r="C497" s="5">
        <v>13</v>
      </c>
      <c r="D497" s="5">
        <v>243</v>
      </c>
      <c r="E497" s="5">
        <v>181</v>
      </c>
      <c r="F497" s="5">
        <v>202</v>
      </c>
      <c r="G497" s="12">
        <v>-2.50933058885491</v>
      </c>
      <c r="H497" s="13">
        <v>6.0340459364934696E-3</v>
      </c>
      <c r="I497" s="3">
        <v>2.2193913879148099</v>
      </c>
      <c r="J497" s="3">
        <v>1</v>
      </c>
      <c r="K497" s="3">
        <v>0</v>
      </c>
      <c r="L497" s="3">
        <v>7.9860001546124199E-4</v>
      </c>
      <c r="M497" s="3">
        <v>4.56150395759399E-3</v>
      </c>
      <c r="N497" s="3">
        <v>15</v>
      </c>
      <c r="O497" s="3" t="s">
        <v>33</v>
      </c>
      <c r="P497" s="3" t="s">
        <v>34</v>
      </c>
      <c r="Q497" s="3" t="s">
        <v>2110</v>
      </c>
      <c r="R497" s="3" t="s">
        <v>57</v>
      </c>
      <c r="S497" s="3" t="s">
        <v>817</v>
      </c>
      <c r="T497" s="3" t="s">
        <v>2111</v>
      </c>
      <c r="V497" s="3">
        <v>1244.451</v>
      </c>
      <c r="W497" s="3">
        <v>2.4889019999999999</v>
      </c>
      <c r="X497" s="3" t="s">
        <v>2112</v>
      </c>
      <c r="Y497" s="16">
        <v>6.2587261085166816E-4</v>
      </c>
      <c r="Z497" s="15" t="str">
        <f t="shared" si="21"/>
        <v/>
      </c>
      <c r="AA497" s="15" t="str">
        <f t="shared" si="22"/>
        <v/>
      </c>
      <c r="AB497" s="3" t="str">
        <f t="shared" si="23"/>
        <v>No</v>
      </c>
    </row>
    <row r="498" spans="1:28" x14ac:dyDescent="0.2">
      <c r="A498" s="5" t="s">
        <v>2511</v>
      </c>
      <c r="B498" s="5" t="s">
        <v>2196</v>
      </c>
      <c r="C498" s="5">
        <v>1</v>
      </c>
      <c r="D498" s="5">
        <v>110</v>
      </c>
      <c r="E498" s="5">
        <v>129</v>
      </c>
      <c r="F498" s="5">
        <v>109</v>
      </c>
      <c r="G498" s="12">
        <v>-2.5127535979887101</v>
      </c>
      <c r="H498" s="13">
        <v>0.119476083162096</v>
      </c>
      <c r="I498" s="3">
        <v>0.92271902350489499</v>
      </c>
      <c r="J498" s="3">
        <v>1</v>
      </c>
      <c r="K498" s="3">
        <v>0</v>
      </c>
      <c r="L498" s="3">
        <v>8.8547636511351695E-4</v>
      </c>
      <c r="M498" s="3">
        <v>5.0884111588280897E-3</v>
      </c>
      <c r="N498" s="3">
        <v>76</v>
      </c>
      <c r="O498" s="3" t="s">
        <v>2197</v>
      </c>
      <c r="P498" s="3" t="s">
        <v>55</v>
      </c>
      <c r="Q498" s="3" t="s">
        <v>451</v>
      </c>
      <c r="R498" s="3" t="s">
        <v>2198</v>
      </c>
      <c r="S498" s="3" t="s">
        <v>934</v>
      </c>
      <c r="T498" s="3" t="s">
        <v>453</v>
      </c>
      <c r="V498" s="3">
        <v>1046.1859999999999</v>
      </c>
      <c r="W498" s="3">
        <v>2.0923720000000001</v>
      </c>
      <c r="X498" s="3" t="s">
        <v>454</v>
      </c>
      <c r="Y498" s="16">
        <v>4.8144046988589864E-5</v>
      </c>
      <c r="Z498" s="15" t="str">
        <f t="shared" si="21"/>
        <v/>
      </c>
      <c r="AA498" s="15" t="str">
        <f t="shared" si="22"/>
        <v/>
      </c>
      <c r="AB498" s="3" t="str">
        <f t="shared" si="23"/>
        <v>No</v>
      </c>
    </row>
    <row r="499" spans="1:28" x14ac:dyDescent="0.2">
      <c r="A499" s="5" t="s">
        <v>2024</v>
      </c>
      <c r="B499" s="5" t="s">
        <v>2196</v>
      </c>
      <c r="C499" s="5">
        <v>10</v>
      </c>
      <c r="D499" s="5">
        <v>170</v>
      </c>
      <c r="E499" s="5">
        <v>165</v>
      </c>
      <c r="F499" s="5">
        <v>173</v>
      </c>
      <c r="G499" s="12">
        <v>-2.5917785091757399</v>
      </c>
      <c r="H499" s="13">
        <v>6.0340459364934696E-3</v>
      </c>
      <c r="I499" s="3">
        <v>2.2193913879148099</v>
      </c>
      <c r="J499" s="3">
        <v>1</v>
      </c>
      <c r="K499" s="3">
        <v>0</v>
      </c>
      <c r="L499" s="3">
        <v>6.1430770420095495E-4</v>
      </c>
      <c r="M499" s="3">
        <v>3.7200558661566198E-3</v>
      </c>
      <c r="N499" s="3">
        <v>121</v>
      </c>
      <c r="O499" s="3" t="s">
        <v>33</v>
      </c>
      <c r="P499" s="3" t="s">
        <v>34</v>
      </c>
      <c r="Q499" s="3" t="s">
        <v>2025</v>
      </c>
      <c r="R499" s="3" t="s">
        <v>57</v>
      </c>
      <c r="S499" s="3" t="s">
        <v>452</v>
      </c>
      <c r="T499" s="3" t="s">
        <v>2026</v>
      </c>
      <c r="V499" s="3">
        <v>1130.173</v>
      </c>
      <c r="W499" s="3">
        <v>2.2603460000000002</v>
      </c>
      <c r="X499" s="3" t="s">
        <v>2027</v>
      </c>
      <c r="Y499" s="16">
        <v>4.8144046988589861E-4</v>
      </c>
      <c r="Z499" s="15" t="str">
        <f t="shared" si="21"/>
        <v/>
      </c>
      <c r="AA499" s="15" t="str">
        <f t="shared" si="22"/>
        <v/>
      </c>
      <c r="AB499" s="3" t="str">
        <f t="shared" si="23"/>
        <v>No</v>
      </c>
    </row>
    <row r="500" spans="1:28" x14ac:dyDescent="0.2">
      <c r="A500" s="5" t="s">
        <v>1826</v>
      </c>
      <c r="B500" s="5" t="s">
        <v>2196</v>
      </c>
      <c r="C500" s="5">
        <v>7</v>
      </c>
      <c r="D500" s="5">
        <v>132</v>
      </c>
      <c r="E500" s="5">
        <v>112</v>
      </c>
      <c r="F500" s="5">
        <v>145</v>
      </c>
      <c r="G500" s="12">
        <v>-2.7146331645658899</v>
      </c>
      <c r="H500" s="13">
        <v>6.0340459364934696E-3</v>
      </c>
      <c r="I500" s="3">
        <v>2.2193913879148099</v>
      </c>
      <c r="J500" s="3">
        <v>1</v>
      </c>
      <c r="K500" s="3">
        <v>0</v>
      </c>
      <c r="L500" s="3">
        <v>4.30015392940669E-4</v>
      </c>
      <c r="M500" s="3">
        <v>2.8406378648805301E-3</v>
      </c>
      <c r="N500" s="3">
        <v>222</v>
      </c>
      <c r="O500" s="3" t="s">
        <v>33</v>
      </c>
      <c r="P500" s="3" t="s">
        <v>265</v>
      </c>
      <c r="Q500" s="3" t="s">
        <v>1365</v>
      </c>
      <c r="R500" s="3" t="s">
        <v>36</v>
      </c>
      <c r="S500" s="3" t="s">
        <v>76</v>
      </c>
      <c r="T500" s="3" t="s">
        <v>1367</v>
      </c>
      <c r="V500" s="3">
        <v>1158.28</v>
      </c>
      <c r="W500" s="3">
        <v>2.31656</v>
      </c>
      <c r="X500" s="3" t="s">
        <v>1368</v>
      </c>
      <c r="Y500" s="16">
        <v>3.37008328920129E-4</v>
      </c>
      <c r="Z500" s="15" t="str">
        <f t="shared" si="21"/>
        <v/>
      </c>
      <c r="AA500" s="15" t="str">
        <f t="shared" si="22"/>
        <v/>
      </c>
      <c r="AB500" s="3" t="str">
        <f t="shared" si="23"/>
        <v>No</v>
      </c>
    </row>
    <row r="501" spans="1:28" x14ac:dyDescent="0.2">
      <c r="A501" s="5" t="s">
        <v>2075</v>
      </c>
      <c r="B501" s="5" t="s">
        <v>2196</v>
      </c>
      <c r="C501" s="5">
        <v>10</v>
      </c>
      <c r="D501" s="5">
        <v>220</v>
      </c>
      <c r="E501" s="5">
        <v>167</v>
      </c>
      <c r="F501" s="5">
        <v>185</v>
      </c>
      <c r="G501" s="12">
        <v>-2.75654560686867</v>
      </c>
      <c r="H501" s="13">
        <v>4.2259580986951902E-3</v>
      </c>
      <c r="I501" s="3">
        <v>2.3740748133877498</v>
      </c>
      <c r="J501" s="3">
        <v>1</v>
      </c>
      <c r="K501" s="3">
        <v>0</v>
      </c>
      <c r="L501" s="3">
        <v>6.1430770420095495E-4</v>
      </c>
      <c r="M501" s="3">
        <v>4.1695291946380903E-3</v>
      </c>
      <c r="N501" s="3">
        <v>14</v>
      </c>
      <c r="O501" s="3" t="s">
        <v>33</v>
      </c>
      <c r="P501" s="3" t="s">
        <v>34</v>
      </c>
      <c r="Q501" s="3" t="s">
        <v>2076</v>
      </c>
      <c r="R501" s="3" t="s">
        <v>57</v>
      </c>
      <c r="S501" s="3" t="s">
        <v>336</v>
      </c>
      <c r="T501" s="3" t="s">
        <v>2077</v>
      </c>
      <c r="V501" s="3">
        <v>1041.1410000000001</v>
      </c>
      <c r="W501" s="3">
        <v>2.0822820000000002</v>
      </c>
      <c r="X501" s="3" t="s">
        <v>2078</v>
      </c>
      <c r="Y501" s="16">
        <v>4.8144046988589861E-4</v>
      </c>
      <c r="Z501" s="15" t="str">
        <f t="shared" si="21"/>
        <v/>
      </c>
      <c r="AA501" s="15" t="str">
        <f t="shared" si="22"/>
        <v/>
      </c>
      <c r="AB501" s="3" t="str">
        <f t="shared" si="23"/>
        <v>No</v>
      </c>
    </row>
    <row r="502" spans="1:28" x14ac:dyDescent="0.2">
      <c r="A502" s="5" t="s">
        <v>2512</v>
      </c>
      <c r="B502" s="5" t="s">
        <v>2196</v>
      </c>
      <c r="C502" s="5">
        <v>1</v>
      </c>
      <c r="D502" s="5">
        <v>145</v>
      </c>
      <c r="E502" s="5">
        <v>140</v>
      </c>
      <c r="F502" s="5">
        <v>139</v>
      </c>
      <c r="G502" s="12">
        <v>-2.7941760659451198</v>
      </c>
      <c r="H502" s="13">
        <v>5.9148844061020799E-2</v>
      </c>
      <c r="I502" s="3">
        <v>1.2280537383196599</v>
      </c>
      <c r="J502" s="3">
        <v>1</v>
      </c>
      <c r="K502" s="3">
        <v>0</v>
      </c>
      <c r="L502" s="3">
        <v>8.8547636511351695E-4</v>
      </c>
      <c r="M502" s="3">
        <v>6.1847392823191497E-3</v>
      </c>
      <c r="N502" s="3">
        <v>200</v>
      </c>
      <c r="O502" s="3" t="s">
        <v>2197</v>
      </c>
      <c r="P502" s="3" t="s">
        <v>143</v>
      </c>
      <c r="Q502" s="3" t="s">
        <v>1714</v>
      </c>
      <c r="R502" s="3" t="s">
        <v>2201</v>
      </c>
      <c r="S502" s="3" t="s">
        <v>524</v>
      </c>
      <c r="T502" s="3" t="s">
        <v>1715</v>
      </c>
      <c r="V502" s="3">
        <v>1129.2760000000001</v>
      </c>
      <c r="W502" s="3">
        <v>2.2585519999999999</v>
      </c>
      <c r="X502" s="3" t="s">
        <v>1716</v>
      </c>
      <c r="Y502" s="16">
        <v>4.8144046988589864E-5</v>
      </c>
      <c r="Z502" s="15" t="str">
        <f t="shared" si="21"/>
        <v/>
      </c>
      <c r="AA502" s="15" t="str">
        <f t="shared" si="22"/>
        <v/>
      </c>
      <c r="AB502" s="3" t="str">
        <f t="shared" si="23"/>
        <v>No</v>
      </c>
    </row>
    <row r="503" spans="1:28" x14ac:dyDescent="0.2">
      <c r="A503" s="5" t="s">
        <v>2513</v>
      </c>
      <c r="B503" s="5" t="s">
        <v>2196</v>
      </c>
      <c r="C503" s="5">
        <v>1</v>
      </c>
      <c r="D503" s="5">
        <v>139</v>
      </c>
      <c r="E503" s="5">
        <v>144</v>
      </c>
      <c r="F503" s="5">
        <v>141</v>
      </c>
      <c r="G503" s="12">
        <v>-2.7953806992100101</v>
      </c>
      <c r="H503" s="13">
        <v>5.9148844061020799E-2</v>
      </c>
      <c r="I503" s="3">
        <v>1.2280537383196599</v>
      </c>
      <c r="J503" s="3">
        <v>1</v>
      </c>
      <c r="K503" s="3">
        <v>0</v>
      </c>
      <c r="L503" s="3">
        <v>8.8547636511351695E-4</v>
      </c>
      <c r="M503" s="3">
        <v>6.1902731425876401E-3</v>
      </c>
      <c r="N503" s="3">
        <v>198</v>
      </c>
      <c r="O503" s="3" t="s">
        <v>2197</v>
      </c>
      <c r="P503" s="3" t="s">
        <v>131</v>
      </c>
      <c r="Q503" s="3" t="s">
        <v>2514</v>
      </c>
      <c r="R503" s="3" t="s">
        <v>2201</v>
      </c>
      <c r="S503" s="3" t="s">
        <v>306</v>
      </c>
      <c r="T503" s="3" t="s">
        <v>2515</v>
      </c>
      <c r="V503" s="3">
        <v>1164.405</v>
      </c>
      <c r="W503" s="3">
        <v>2.3288099999999998</v>
      </c>
      <c r="X503" s="3" t="s">
        <v>2516</v>
      </c>
      <c r="Y503" s="16">
        <v>4.8144046988589864E-5</v>
      </c>
      <c r="Z503" s="15" t="str">
        <f t="shared" si="21"/>
        <v/>
      </c>
      <c r="AA503" s="15" t="str">
        <f t="shared" si="22"/>
        <v/>
      </c>
      <c r="AB503" s="3" t="str">
        <f t="shared" si="23"/>
        <v>No</v>
      </c>
    </row>
    <row r="504" spans="1:28" x14ac:dyDescent="0.2">
      <c r="A504" s="5" t="s">
        <v>1948</v>
      </c>
      <c r="B504" s="5" t="s">
        <v>2196</v>
      </c>
      <c r="C504" s="5">
        <v>7</v>
      </c>
      <c r="D504" s="5">
        <v>146</v>
      </c>
      <c r="E504" s="5">
        <v>135</v>
      </c>
      <c r="F504" s="5">
        <v>143</v>
      </c>
      <c r="G504" s="12">
        <v>-2.84134692650614</v>
      </c>
      <c r="H504" s="13">
        <v>4.4701571452299997E-3</v>
      </c>
      <c r="I504" s="3">
        <v>2.3496772092826901</v>
      </c>
      <c r="J504" s="3">
        <v>1</v>
      </c>
      <c r="K504" s="3">
        <v>0</v>
      </c>
      <c r="L504" s="3">
        <v>4.30015392940669E-4</v>
      </c>
      <c r="M504" s="3">
        <v>3.1021605761754299E-3</v>
      </c>
      <c r="N504" s="3">
        <v>257</v>
      </c>
      <c r="O504" s="3" t="s">
        <v>33</v>
      </c>
      <c r="P504" s="3" t="s">
        <v>220</v>
      </c>
      <c r="Q504" s="3" t="s">
        <v>1949</v>
      </c>
      <c r="R504" s="3" t="s">
        <v>36</v>
      </c>
      <c r="S504" s="3" t="s">
        <v>1359</v>
      </c>
      <c r="T504" s="3" t="s">
        <v>1950</v>
      </c>
      <c r="V504" s="3">
        <v>1088.2249999999999</v>
      </c>
      <c r="W504" s="3">
        <v>2.17645</v>
      </c>
      <c r="X504" s="3" t="s">
        <v>1951</v>
      </c>
      <c r="Y504" s="16">
        <v>3.37008328920129E-4</v>
      </c>
      <c r="Z504" s="15" t="str">
        <f t="shared" si="21"/>
        <v/>
      </c>
      <c r="AA504" s="15" t="str">
        <f t="shared" si="22"/>
        <v/>
      </c>
      <c r="AB504" s="3" t="str">
        <f t="shared" si="23"/>
        <v>No</v>
      </c>
    </row>
    <row r="505" spans="1:28" x14ac:dyDescent="0.2">
      <c r="A505" s="5" t="s">
        <v>627</v>
      </c>
      <c r="B505" s="5" t="s">
        <v>2196</v>
      </c>
      <c r="C505" s="5">
        <v>0</v>
      </c>
      <c r="D505" s="5">
        <v>2</v>
      </c>
      <c r="E505" s="5">
        <v>0</v>
      </c>
      <c r="F505" s="5">
        <v>1</v>
      </c>
      <c r="G505" s="12">
        <v>-2.94283300059673</v>
      </c>
      <c r="H505" s="13">
        <v>1</v>
      </c>
      <c r="I505" s="3">
        <v>0</v>
      </c>
      <c r="J505" s="3">
        <v>1</v>
      </c>
      <c r="K505" s="3">
        <v>0</v>
      </c>
      <c r="L505" s="3">
        <v>0</v>
      </c>
      <c r="M505" s="3">
        <v>2.11354864582285E-5</v>
      </c>
      <c r="N505" s="3">
        <v>265</v>
      </c>
      <c r="O505" s="3" t="s">
        <v>33</v>
      </c>
      <c r="P505" s="3" t="s">
        <v>220</v>
      </c>
      <c r="Q505" s="3" t="s">
        <v>628</v>
      </c>
      <c r="R505" s="3" t="s">
        <v>36</v>
      </c>
      <c r="S505" s="3" t="s">
        <v>608</v>
      </c>
      <c r="T505" s="3" t="s">
        <v>629</v>
      </c>
      <c r="V505" s="3">
        <v>1004.192</v>
      </c>
      <c r="W505" s="3">
        <v>2.0083839999999999</v>
      </c>
      <c r="X505" s="3" t="s">
        <v>630</v>
      </c>
      <c r="Y505" s="16">
        <v>0</v>
      </c>
      <c r="Z505" s="15" t="str">
        <f t="shared" si="21"/>
        <v/>
      </c>
      <c r="AA505" s="15" t="str">
        <f t="shared" si="22"/>
        <v/>
      </c>
      <c r="AB505" s="3" t="str">
        <f t="shared" si="23"/>
        <v>No</v>
      </c>
    </row>
    <row r="506" spans="1:28" x14ac:dyDescent="0.2">
      <c r="A506" s="5" t="s">
        <v>2517</v>
      </c>
      <c r="B506" s="5" t="s">
        <v>2196</v>
      </c>
      <c r="C506" s="5">
        <v>1</v>
      </c>
      <c r="D506" s="5">
        <v>134</v>
      </c>
      <c r="E506" s="5">
        <v>172</v>
      </c>
      <c r="F506" s="5">
        <v>174</v>
      </c>
      <c r="G506" s="12">
        <v>-2.9777182926931198</v>
      </c>
      <c r="H506" s="13">
        <v>4.0794123771701801E-2</v>
      </c>
      <c r="I506" s="3">
        <v>1.38940239076598</v>
      </c>
      <c r="J506" s="3">
        <v>1</v>
      </c>
      <c r="K506" s="3">
        <v>0</v>
      </c>
      <c r="L506" s="3">
        <v>8.8547636511351695E-4</v>
      </c>
      <c r="M506" s="3">
        <v>7.0261830361717601E-3</v>
      </c>
      <c r="N506" s="3">
        <v>203</v>
      </c>
      <c r="O506" s="3" t="s">
        <v>2197</v>
      </c>
      <c r="P506" s="3" t="s">
        <v>34</v>
      </c>
      <c r="Q506" s="3" t="s">
        <v>345</v>
      </c>
      <c r="R506" s="3" t="s">
        <v>2201</v>
      </c>
      <c r="S506" s="3" t="s">
        <v>992</v>
      </c>
      <c r="T506" s="3" t="s">
        <v>346</v>
      </c>
      <c r="V506" s="3">
        <v>1152.31</v>
      </c>
      <c r="W506" s="3">
        <v>2.3046199999999999</v>
      </c>
      <c r="X506" s="3" t="s">
        <v>347</v>
      </c>
      <c r="Y506" s="16">
        <v>4.8144046988589864E-5</v>
      </c>
      <c r="Z506" s="15" t="str">
        <f t="shared" si="21"/>
        <v/>
      </c>
      <c r="AA506" s="15" t="str">
        <f t="shared" si="22"/>
        <v/>
      </c>
      <c r="AB506" s="3" t="str">
        <f t="shared" si="23"/>
        <v>No</v>
      </c>
    </row>
    <row r="507" spans="1:28" x14ac:dyDescent="0.2">
      <c r="A507" s="5" t="s">
        <v>1321</v>
      </c>
      <c r="B507" s="5" t="s">
        <v>2196</v>
      </c>
      <c r="C507" s="5">
        <v>4</v>
      </c>
      <c r="D507" s="5">
        <v>121</v>
      </c>
      <c r="E507" s="5">
        <v>70</v>
      </c>
      <c r="F507" s="5">
        <v>84</v>
      </c>
      <c r="G507" s="12">
        <v>-3.0051897077500702</v>
      </c>
      <c r="H507" s="13">
        <v>5.9316888566097797E-3</v>
      </c>
      <c r="I507" s="3">
        <v>2.2268216377180701</v>
      </c>
      <c r="J507" s="3">
        <v>1</v>
      </c>
      <c r="K507" s="3">
        <v>0</v>
      </c>
      <c r="L507" s="3">
        <v>2.4572308168038201E-4</v>
      </c>
      <c r="M507" s="3">
        <v>1.9942102845373799E-3</v>
      </c>
      <c r="N507" s="3">
        <v>334</v>
      </c>
      <c r="O507" s="3" t="s">
        <v>33</v>
      </c>
      <c r="P507" s="3" t="s">
        <v>34</v>
      </c>
      <c r="Q507" s="3" t="s">
        <v>1322</v>
      </c>
      <c r="R507" s="3" t="s">
        <v>36</v>
      </c>
      <c r="S507" s="3" t="s">
        <v>1323</v>
      </c>
      <c r="T507" s="3" t="s">
        <v>1324</v>
      </c>
      <c r="V507" s="3">
        <v>1160.3779999999999</v>
      </c>
      <c r="W507" s="3">
        <v>2.3207559999999998</v>
      </c>
      <c r="X507" s="3" t="s">
        <v>1325</v>
      </c>
      <c r="Y507" s="16">
        <v>1.9257618795435945E-4</v>
      </c>
      <c r="Z507" s="15" t="str">
        <f t="shared" si="21"/>
        <v/>
      </c>
      <c r="AA507" s="15" t="str">
        <f t="shared" si="22"/>
        <v/>
      </c>
      <c r="AB507" s="3" t="str">
        <f t="shared" si="23"/>
        <v>No</v>
      </c>
    </row>
    <row r="508" spans="1:28" x14ac:dyDescent="0.2">
      <c r="A508" s="5" t="s">
        <v>1047</v>
      </c>
      <c r="B508" s="5" t="s">
        <v>2196</v>
      </c>
      <c r="C508" s="5">
        <v>3</v>
      </c>
      <c r="D508" s="5">
        <v>78</v>
      </c>
      <c r="E508" s="5">
        <v>74</v>
      </c>
      <c r="F508" s="5">
        <v>76</v>
      </c>
      <c r="G508" s="12">
        <v>-3.15621062872503</v>
      </c>
      <c r="H508" s="13">
        <v>6.0340459364934696E-3</v>
      </c>
      <c r="I508" s="3">
        <v>2.2193913879148099</v>
      </c>
      <c r="J508" s="3">
        <v>1</v>
      </c>
      <c r="K508" s="3">
        <v>0</v>
      </c>
      <c r="L508" s="3">
        <v>1.8429231126028701E-4</v>
      </c>
      <c r="M508" s="3">
        <v>1.6690358072031599E-3</v>
      </c>
      <c r="N508" s="3">
        <v>20</v>
      </c>
      <c r="O508" s="3" t="s">
        <v>33</v>
      </c>
      <c r="P508" s="3" t="s">
        <v>34</v>
      </c>
      <c r="Q508" s="3" t="s">
        <v>1048</v>
      </c>
      <c r="R508" s="3" t="s">
        <v>57</v>
      </c>
      <c r="S508" s="3" t="s">
        <v>331</v>
      </c>
      <c r="T508" s="3" t="s">
        <v>1049</v>
      </c>
      <c r="V508" s="3">
        <v>1242.3910000000001</v>
      </c>
      <c r="W508" s="3">
        <v>2.484782</v>
      </c>
      <c r="X508" s="3" t="s">
        <v>1050</v>
      </c>
      <c r="Y508" s="16">
        <v>1.4443214096576958E-4</v>
      </c>
      <c r="Z508" s="15" t="str">
        <f t="shared" si="21"/>
        <v/>
      </c>
      <c r="AA508" s="15" t="str">
        <f t="shared" si="22"/>
        <v/>
      </c>
      <c r="AB508" s="3" t="str">
        <f t="shared" si="23"/>
        <v>No</v>
      </c>
    </row>
    <row r="509" spans="1:28" x14ac:dyDescent="0.2">
      <c r="A509" s="5" t="s">
        <v>2105</v>
      </c>
      <c r="B509" s="5" t="s">
        <v>2196</v>
      </c>
      <c r="C509" s="5">
        <v>8</v>
      </c>
      <c r="D509" s="5">
        <v>244</v>
      </c>
      <c r="E509" s="5">
        <v>170</v>
      </c>
      <c r="F509" s="5">
        <v>208</v>
      </c>
      <c r="G509" s="12">
        <v>-3.1950697993033699</v>
      </c>
      <c r="H509" s="31">
        <v>6.2441356338431802E-4</v>
      </c>
      <c r="I509" s="3">
        <v>3.2045276718508302</v>
      </c>
      <c r="J509" s="3">
        <v>1</v>
      </c>
      <c r="K509" s="3">
        <v>0</v>
      </c>
      <c r="L509" s="3">
        <v>4.9144616336076403E-4</v>
      </c>
      <c r="M509" s="3">
        <v>4.5264429535037797E-3</v>
      </c>
      <c r="N509" s="3">
        <v>28</v>
      </c>
      <c r="O509" s="3" t="s">
        <v>33</v>
      </c>
      <c r="P509" s="3" t="s">
        <v>34</v>
      </c>
      <c r="Q509" s="3" t="s">
        <v>2106</v>
      </c>
      <c r="R509" s="3" t="s">
        <v>57</v>
      </c>
      <c r="S509" s="3" t="s">
        <v>277</v>
      </c>
      <c r="T509" s="3" t="s">
        <v>2107</v>
      </c>
      <c r="V509" s="3">
        <v>1039.191</v>
      </c>
      <c r="W509" s="3">
        <v>2.078382</v>
      </c>
      <c r="X509" s="3" t="s">
        <v>2108</v>
      </c>
      <c r="Y509" s="16">
        <v>3.8515237590871891E-4</v>
      </c>
      <c r="Z509" s="15" t="str">
        <f t="shared" si="21"/>
        <v/>
      </c>
      <c r="AA509" s="15" t="str">
        <f t="shared" si="22"/>
        <v/>
      </c>
      <c r="AB509" s="3" t="str">
        <f t="shared" si="23"/>
        <v>No</v>
      </c>
    </row>
    <row r="510" spans="1:28" x14ac:dyDescent="0.2">
      <c r="A510" s="5" t="s">
        <v>2147</v>
      </c>
      <c r="B510" s="5" t="s">
        <v>2196</v>
      </c>
      <c r="C510" s="5">
        <v>7</v>
      </c>
      <c r="D510" s="5">
        <v>258</v>
      </c>
      <c r="E510" s="5">
        <v>228</v>
      </c>
      <c r="F510" s="5">
        <v>226</v>
      </c>
      <c r="G510" s="12">
        <v>-3.5876092841752798</v>
      </c>
      <c r="H510" s="31">
        <v>1.23512142246614E-4</v>
      </c>
      <c r="I510" s="3">
        <v>3.9082903456311202</v>
      </c>
      <c r="J510" s="3">
        <v>1</v>
      </c>
      <c r="K510" s="3">
        <v>0</v>
      </c>
      <c r="L510" s="3">
        <v>4.30015392940669E-4</v>
      </c>
      <c r="M510" s="3">
        <v>5.2056791952906599E-3</v>
      </c>
      <c r="N510" s="3">
        <v>3</v>
      </c>
      <c r="O510" s="3" t="s">
        <v>33</v>
      </c>
      <c r="P510" s="3" t="s">
        <v>55</v>
      </c>
      <c r="Q510" s="3" t="s">
        <v>2148</v>
      </c>
      <c r="R510" s="3" t="s">
        <v>57</v>
      </c>
      <c r="S510" s="3" t="s">
        <v>251</v>
      </c>
      <c r="T510" s="3" t="s">
        <v>2149</v>
      </c>
      <c r="V510" s="3">
        <v>1020.169</v>
      </c>
      <c r="W510" s="3">
        <v>2.0403380000000002</v>
      </c>
      <c r="X510" s="3" t="s">
        <v>2150</v>
      </c>
      <c r="Y510" s="16">
        <v>3.37008328920129E-4</v>
      </c>
      <c r="Z510" s="15" t="str">
        <f t="shared" si="21"/>
        <v/>
      </c>
      <c r="AA510" s="15" t="str">
        <f t="shared" si="22"/>
        <v/>
      </c>
      <c r="AB510" s="3" t="str">
        <f t="shared" si="23"/>
        <v>No</v>
      </c>
    </row>
    <row r="511" spans="1:28" x14ac:dyDescent="0.2">
      <c r="A511" s="5" t="s">
        <v>2518</v>
      </c>
      <c r="B511" s="5" t="s">
        <v>2196</v>
      </c>
      <c r="C511" s="5">
        <v>1</v>
      </c>
      <c r="D511" s="5">
        <v>266</v>
      </c>
      <c r="E511" s="5">
        <v>206</v>
      </c>
      <c r="F511" s="5">
        <v>273</v>
      </c>
      <c r="G511" s="12">
        <v>-3.60330566149484</v>
      </c>
      <c r="H511" s="13">
        <v>1.0301081120660799E-2</v>
      </c>
      <c r="I511" s="3">
        <v>1.98711719276108</v>
      </c>
      <c r="J511" s="3">
        <v>1</v>
      </c>
      <c r="K511" s="3">
        <v>0</v>
      </c>
      <c r="L511" s="3">
        <v>8.8547636511351695E-4</v>
      </c>
      <c r="M511" s="3">
        <v>1.08408347422786E-2</v>
      </c>
      <c r="N511" s="3">
        <v>147</v>
      </c>
      <c r="O511" s="3" t="s">
        <v>2197</v>
      </c>
      <c r="P511" s="3" t="s">
        <v>431</v>
      </c>
      <c r="Q511" s="3" t="s">
        <v>2519</v>
      </c>
      <c r="R511" s="3" t="s">
        <v>2198</v>
      </c>
      <c r="S511" s="3" t="s">
        <v>63</v>
      </c>
      <c r="T511" s="3" t="s">
        <v>2520</v>
      </c>
      <c r="V511" s="3">
        <v>950.05740000000003</v>
      </c>
      <c r="W511" s="3">
        <v>1.9001148000000001</v>
      </c>
      <c r="X511" s="3" t="s">
        <v>2521</v>
      </c>
      <c r="Y511" s="16">
        <v>4.8144046988589864E-5</v>
      </c>
      <c r="Z511" s="15" t="str">
        <f t="shared" si="21"/>
        <v/>
      </c>
      <c r="AA511" s="15" t="str">
        <f t="shared" si="22"/>
        <v/>
      </c>
      <c r="AB511" s="3" t="str">
        <f t="shared" si="23"/>
        <v>No</v>
      </c>
    </row>
    <row r="512" spans="1:28" x14ac:dyDescent="0.2">
      <c r="A512" s="5" t="s">
        <v>2522</v>
      </c>
      <c r="B512" s="5" t="s">
        <v>2196</v>
      </c>
      <c r="C512" s="5">
        <v>1</v>
      </c>
      <c r="D512" s="5">
        <v>257</v>
      </c>
      <c r="E512" s="5">
        <v>198</v>
      </c>
      <c r="F512" s="5">
        <v>301</v>
      </c>
      <c r="G512" s="12">
        <v>-3.6247316445925701</v>
      </c>
      <c r="H512" s="13">
        <v>9.6248063608205692E-3</v>
      </c>
      <c r="I512" s="3">
        <v>2.01660799919848</v>
      </c>
      <c r="J512" s="3">
        <v>1</v>
      </c>
      <c r="K512" s="3">
        <v>0</v>
      </c>
      <c r="L512" s="3">
        <v>8.8547636511351695E-4</v>
      </c>
      <c r="M512" s="3">
        <v>1.10032280326982E-2</v>
      </c>
      <c r="N512" s="3">
        <v>161</v>
      </c>
      <c r="O512" s="3" t="s">
        <v>2197</v>
      </c>
      <c r="P512" s="3" t="s">
        <v>34</v>
      </c>
      <c r="Q512" s="3" t="s">
        <v>2523</v>
      </c>
      <c r="R512" s="3" t="s">
        <v>2198</v>
      </c>
      <c r="S512" s="3" t="s">
        <v>508</v>
      </c>
      <c r="T512" s="3" t="s">
        <v>2524</v>
      </c>
      <c r="V512" s="3">
        <v>948.16549999999995</v>
      </c>
      <c r="W512" s="3">
        <v>1.896331</v>
      </c>
      <c r="X512" s="3" t="s">
        <v>2525</v>
      </c>
      <c r="Y512" s="16">
        <v>4.8144046988589864E-5</v>
      </c>
      <c r="Z512" s="15" t="str">
        <f t="shared" si="21"/>
        <v/>
      </c>
      <c r="AA512" s="15" t="str">
        <f t="shared" si="22"/>
        <v/>
      </c>
      <c r="AB512" s="3" t="str">
        <f t="shared" si="23"/>
        <v>No</v>
      </c>
    </row>
    <row r="513" spans="1:28" x14ac:dyDescent="0.2">
      <c r="A513" s="5" t="s">
        <v>1976</v>
      </c>
      <c r="B513" s="5" t="s">
        <v>2196</v>
      </c>
      <c r="C513" s="5">
        <v>4</v>
      </c>
      <c r="D513" s="5">
        <v>163</v>
      </c>
      <c r="E513" s="5">
        <v>144</v>
      </c>
      <c r="F513" s="5">
        <v>134</v>
      </c>
      <c r="G513" s="12">
        <v>-3.6964327886005899</v>
      </c>
      <c r="H513" s="31">
        <v>4.1787490880715702E-4</v>
      </c>
      <c r="I513" s="3">
        <v>3.3789537051754501</v>
      </c>
      <c r="J513" s="3">
        <v>1</v>
      </c>
      <c r="K513" s="3">
        <v>0</v>
      </c>
      <c r="L513" s="3">
        <v>2.4572308168038201E-4</v>
      </c>
      <c r="M513" s="3">
        <v>3.22466735625877E-3</v>
      </c>
      <c r="N513" s="3">
        <v>115</v>
      </c>
      <c r="O513" s="3" t="s">
        <v>33</v>
      </c>
      <c r="P513" s="3" t="s">
        <v>131</v>
      </c>
      <c r="Q513" s="3" t="s">
        <v>920</v>
      </c>
      <c r="R513" s="3" t="s">
        <v>57</v>
      </c>
      <c r="S513" s="3" t="s">
        <v>956</v>
      </c>
      <c r="T513" s="3" t="s">
        <v>921</v>
      </c>
      <c r="V513" s="3">
        <v>1130.3040000000001</v>
      </c>
      <c r="W513" s="3">
        <v>2.260608</v>
      </c>
      <c r="X513" s="3" t="s">
        <v>922</v>
      </c>
      <c r="Y513" s="16">
        <v>1.9257618795435945E-4</v>
      </c>
      <c r="Z513" s="15" t="str">
        <f t="shared" si="21"/>
        <v/>
      </c>
      <c r="AA513" s="15" t="str">
        <f t="shared" si="22"/>
        <v/>
      </c>
      <c r="AB513" s="3" t="str">
        <f t="shared" si="23"/>
        <v>No</v>
      </c>
    </row>
    <row r="514" spans="1:28" x14ac:dyDescent="0.2">
      <c r="A514" s="5" t="s">
        <v>91</v>
      </c>
      <c r="B514" s="5" t="s">
        <v>2196</v>
      </c>
      <c r="C514" s="5">
        <v>1</v>
      </c>
      <c r="D514" s="5">
        <v>49</v>
      </c>
      <c r="E514" s="5">
        <v>29</v>
      </c>
      <c r="F514" s="5">
        <v>43</v>
      </c>
      <c r="G514" s="12">
        <v>-3.7699225957967202</v>
      </c>
      <c r="H514" s="13">
        <v>1.29244136777182E-2</v>
      </c>
      <c r="I514" s="3">
        <v>1.8885891497664999</v>
      </c>
      <c r="J514" s="3">
        <v>1</v>
      </c>
      <c r="K514" s="3">
        <v>0</v>
      </c>
      <c r="L514" s="3">
        <v>6.1430770420095503E-5</v>
      </c>
      <c r="M514" s="3">
        <v>8.77940802770927E-4</v>
      </c>
      <c r="N514" s="3">
        <v>316</v>
      </c>
      <c r="O514" s="3" t="s">
        <v>33</v>
      </c>
      <c r="P514" s="3" t="s">
        <v>34</v>
      </c>
      <c r="Q514" s="3" t="s">
        <v>92</v>
      </c>
      <c r="R514" s="3" t="s">
        <v>36</v>
      </c>
      <c r="S514" s="3" t="s">
        <v>93</v>
      </c>
      <c r="T514" s="3" t="s">
        <v>94</v>
      </c>
      <c r="U514" s="3" t="s">
        <v>71</v>
      </c>
      <c r="V514" s="3">
        <v>1030.1869999999999</v>
      </c>
      <c r="W514" s="3">
        <v>2.0603739999999999</v>
      </c>
      <c r="X514" s="3" t="s">
        <v>95</v>
      </c>
      <c r="Y514" s="16">
        <v>4.8144046988589864E-5</v>
      </c>
      <c r="Z514" s="15" t="str">
        <f t="shared" ref="Z514:Z577" si="24">IF($AG$7 &lt;&gt; "", $AG$7 * Y514, "")</f>
        <v/>
      </c>
      <c r="AA514" s="15" t="str">
        <f t="shared" ref="AA514:AA577" si="25">IF($AG$7 &lt;&gt; "", $AG$7 * L514 / $L$610,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2164</v>
      </c>
      <c r="B515" s="5" t="s">
        <v>2196</v>
      </c>
      <c r="C515" s="5">
        <v>8</v>
      </c>
      <c r="D515" s="5">
        <v>390</v>
      </c>
      <c r="E515" s="5">
        <v>229</v>
      </c>
      <c r="F515" s="5">
        <v>323</v>
      </c>
      <c r="G515" s="12">
        <v>-3.7890477703108298</v>
      </c>
      <c r="H515" s="31">
        <v>4.2712865415290401E-5</v>
      </c>
      <c r="I515" s="3">
        <v>4.3694412927195998</v>
      </c>
      <c r="J515" s="3">
        <v>1</v>
      </c>
      <c r="K515" s="3">
        <v>0</v>
      </c>
      <c r="L515" s="3">
        <v>4.9144616336076403E-4</v>
      </c>
      <c r="M515" s="3">
        <v>6.8336955377043696E-3</v>
      </c>
      <c r="N515" s="3">
        <v>182</v>
      </c>
      <c r="O515" s="3" t="s">
        <v>33</v>
      </c>
      <c r="P515" s="3" t="s">
        <v>34</v>
      </c>
      <c r="Q515" s="3" t="s">
        <v>2165</v>
      </c>
      <c r="R515" s="3" t="s">
        <v>57</v>
      </c>
      <c r="S515" s="3" t="s">
        <v>1237</v>
      </c>
      <c r="T515" s="3" t="s">
        <v>2166</v>
      </c>
      <c r="V515" s="3">
        <v>1143.3889999999999</v>
      </c>
      <c r="W515" s="3">
        <v>2.286778</v>
      </c>
      <c r="X515" s="3" t="s">
        <v>2167</v>
      </c>
      <c r="Y515" s="16">
        <v>3.8515237590871891E-4</v>
      </c>
      <c r="Z515" s="15" t="str">
        <f t="shared" si="24"/>
        <v/>
      </c>
      <c r="AA515" s="15" t="str">
        <f t="shared" si="25"/>
        <v/>
      </c>
      <c r="AB515" s="3" t="str">
        <f t="shared" si="26"/>
        <v>No</v>
      </c>
    </row>
    <row r="516" spans="1:28" x14ac:dyDescent="0.2">
      <c r="A516" s="5" t="s">
        <v>2526</v>
      </c>
      <c r="B516" s="5" t="s">
        <v>2196</v>
      </c>
      <c r="C516" s="5">
        <v>1</v>
      </c>
      <c r="D516" s="5">
        <v>344</v>
      </c>
      <c r="E516" s="5">
        <v>325</v>
      </c>
      <c r="F516" s="5">
        <v>358</v>
      </c>
      <c r="G516" s="12">
        <v>-4.0692803457500499</v>
      </c>
      <c r="H516" s="13">
        <v>3.4308440641092602E-3</v>
      </c>
      <c r="I516" s="3">
        <v>2.46459902068935</v>
      </c>
      <c r="J516" s="3">
        <v>1</v>
      </c>
      <c r="K516" s="3">
        <v>0</v>
      </c>
      <c r="L516" s="3">
        <v>8.8547636511351695E-4</v>
      </c>
      <c r="M516" s="3">
        <v>1.49779113244896E-2</v>
      </c>
      <c r="N516" s="3">
        <v>157</v>
      </c>
      <c r="O516" s="3" t="s">
        <v>2197</v>
      </c>
      <c r="P516" s="3" t="s">
        <v>34</v>
      </c>
      <c r="Q516" s="3" t="s">
        <v>2527</v>
      </c>
      <c r="R516" s="3" t="s">
        <v>2198</v>
      </c>
      <c r="S516" s="3" t="s">
        <v>514</v>
      </c>
      <c r="T516" s="3" t="s">
        <v>2528</v>
      </c>
      <c r="V516" s="3">
        <v>1032.2470000000001</v>
      </c>
      <c r="W516" s="3">
        <v>2.0644939999999998</v>
      </c>
      <c r="X516" s="3" t="s">
        <v>2529</v>
      </c>
      <c r="Y516" s="16">
        <v>4.8144046988589864E-5</v>
      </c>
      <c r="Z516" s="15" t="str">
        <f t="shared" si="24"/>
        <v/>
      </c>
      <c r="AA516" s="15" t="str">
        <f t="shared" si="25"/>
        <v/>
      </c>
      <c r="AB516" s="3" t="str">
        <f t="shared" si="26"/>
        <v>No</v>
      </c>
    </row>
    <row r="517" spans="1:28" x14ac:dyDescent="0.2">
      <c r="A517" s="5" t="s">
        <v>2084</v>
      </c>
      <c r="B517" s="5" t="s">
        <v>2196</v>
      </c>
      <c r="C517" s="5">
        <v>4</v>
      </c>
      <c r="D517" s="5">
        <v>248</v>
      </c>
      <c r="E517" s="5">
        <v>168</v>
      </c>
      <c r="F517" s="5">
        <v>167</v>
      </c>
      <c r="G517" s="12">
        <v>-4.0915945680927903</v>
      </c>
      <c r="H517" s="31">
        <v>5.5457296579559801E-5</v>
      </c>
      <c r="I517" s="3">
        <v>4.2560413051367298</v>
      </c>
      <c r="J517" s="3">
        <v>1</v>
      </c>
      <c r="K517" s="3">
        <v>0</v>
      </c>
      <c r="L517" s="3">
        <v>2.4572308168038201E-4</v>
      </c>
      <c r="M517" s="3">
        <v>4.2406479047588904E-3</v>
      </c>
      <c r="N517" s="3">
        <v>217</v>
      </c>
      <c r="O517" s="3" t="s">
        <v>33</v>
      </c>
      <c r="P517" s="3" t="s">
        <v>265</v>
      </c>
      <c r="Q517" s="3" t="s">
        <v>1155</v>
      </c>
      <c r="R517" s="3" t="s">
        <v>36</v>
      </c>
      <c r="S517" s="3" t="s">
        <v>951</v>
      </c>
      <c r="T517" s="3" t="s">
        <v>1156</v>
      </c>
      <c r="V517" s="3">
        <v>1179.4659999999999</v>
      </c>
      <c r="W517" s="3">
        <v>2.3589319999999998</v>
      </c>
      <c r="X517" s="3" t="s">
        <v>1157</v>
      </c>
      <c r="Y517" s="16">
        <v>1.9257618795435945E-4</v>
      </c>
      <c r="Z517" s="15" t="str">
        <f t="shared" si="24"/>
        <v/>
      </c>
      <c r="AA517" s="15" t="str">
        <f t="shared" si="25"/>
        <v/>
      </c>
      <c r="AB517" s="3" t="str">
        <f t="shared" si="26"/>
        <v>No</v>
      </c>
    </row>
    <row r="518" spans="1:28" x14ac:dyDescent="0.2">
      <c r="A518" s="5" t="s">
        <v>845</v>
      </c>
      <c r="B518" s="5" t="s">
        <v>2196</v>
      </c>
      <c r="C518" s="5">
        <v>1</v>
      </c>
      <c r="D518" s="5">
        <v>70</v>
      </c>
      <c r="E518" s="5">
        <v>24</v>
      </c>
      <c r="F518" s="5">
        <v>73</v>
      </c>
      <c r="G518" s="12">
        <v>-4.2237525356437704</v>
      </c>
      <c r="H518" s="13">
        <v>5.27400204328688E-3</v>
      </c>
      <c r="I518" s="3">
        <v>2.27785970628547</v>
      </c>
      <c r="J518" s="3">
        <v>1</v>
      </c>
      <c r="K518" s="3">
        <v>0</v>
      </c>
      <c r="L518" s="3">
        <v>6.1430770420095503E-5</v>
      </c>
      <c r="M518" s="3">
        <v>1.2026705267632401E-3</v>
      </c>
      <c r="N518" s="3">
        <v>150</v>
      </c>
      <c r="O518" s="3" t="s">
        <v>33</v>
      </c>
      <c r="P518" s="3" t="s">
        <v>34</v>
      </c>
      <c r="Q518" s="3" t="s">
        <v>748</v>
      </c>
      <c r="R518" s="3" t="s">
        <v>57</v>
      </c>
      <c r="S518" s="3" t="s">
        <v>722</v>
      </c>
      <c r="T518" s="3" t="s">
        <v>749</v>
      </c>
      <c r="V518" s="3">
        <v>1083.335</v>
      </c>
      <c r="W518" s="3">
        <v>2.1666699999999999</v>
      </c>
      <c r="X518" s="3" t="s">
        <v>750</v>
      </c>
      <c r="Y518" s="16">
        <v>4.8144046988589864E-5</v>
      </c>
      <c r="Z518" s="15" t="str">
        <f t="shared" si="24"/>
        <v/>
      </c>
      <c r="AA518" s="15" t="str">
        <f t="shared" si="25"/>
        <v/>
      </c>
      <c r="AB518" s="3" t="str">
        <f t="shared" si="26"/>
        <v>No</v>
      </c>
    </row>
    <row r="519" spans="1:28" x14ac:dyDescent="0.2">
      <c r="A519" s="5" t="s">
        <v>2530</v>
      </c>
      <c r="B519" s="5" t="s">
        <v>2196</v>
      </c>
      <c r="C519" s="5">
        <v>0</v>
      </c>
      <c r="D519" s="5">
        <v>8</v>
      </c>
      <c r="E519" s="5">
        <v>5</v>
      </c>
      <c r="F519" s="5">
        <v>11</v>
      </c>
      <c r="G519" s="12">
        <v>-5.6357839872586197</v>
      </c>
      <c r="H519" s="13">
        <v>0.56846234857606703</v>
      </c>
      <c r="I519" s="3">
        <v>0.24529829499939301</v>
      </c>
      <c r="J519" s="3">
        <v>1</v>
      </c>
      <c r="K519" s="3">
        <v>0</v>
      </c>
      <c r="L519" s="3">
        <v>0</v>
      </c>
      <c r="M519" s="3">
        <v>3.4877602538864401E-4</v>
      </c>
      <c r="N519" s="3">
        <v>277</v>
      </c>
      <c r="O519" s="3" t="s">
        <v>2197</v>
      </c>
      <c r="P519" s="3" t="s">
        <v>202</v>
      </c>
      <c r="Q519" s="3" t="s">
        <v>1087</v>
      </c>
      <c r="R519" s="3" t="s">
        <v>2201</v>
      </c>
      <c r="S519" s="3" t="s">
        <v>150</v>
      </c>
      <c r="T519" s="3" t="s">
        <v>1088</v>
      </c>
      <c r="V519" s="3">
        <v>970.12900000000002</v>
      </c>
      <c r="W519" s="3">
        <v>1.940258</v>
      </c>
      <c r="X519" s="3" t="s">
        <v>1089</v>
      </c>
      <c r="Y519" s="16">
        <v>0</v>
      </c>
      <c r="Z519" s="15" t="str">
        <f t="shared" si="24"/>
        <v/>
      </c>
      <c r="AA519" s="15" t="str">
        <f t="shared" si="25"/>
        <v/>
      </c>
      <c r="AB519" s="3" t="str">
        <f t="shared" si="26"/>
        <v>No</v>
      </c>
    </row>
    <row r="520" spans="1:28" x14ac:dyDescent="0.2">
      <c r="A520" s="5" t="s">
        <v>2531</v>
      </c>
      <c r="B520" s="5" t="s">
        <v>2196</v>
      </c>
      <c r="C520" s="5">
        <v>0</v>
      </c>
      <c r="D520" s="5">
        <v>13</v>
      </c>
      <c r="E520" s="5">
        <v>5</v>
      </c>
      <c r="F520" s="5">
        <v>10</v>
      </c>
      <c r="G520" s="12">
        <v>-5.8494085387891701</v>
      </c>
      <c r="H520" s="13">
        <v>0.44543278991271701</v>
      </c>
      <c r="I520" s="3">
        <v>0.35121781614348102</v>
      </c>
      <c r="J520" s="3">
        <v>1</v>
      </c>
      <c r="K520" s="3">
        <v>0</v>
      </c>
      <c r="L520" s="3">
        <v>0</v>
      </c>
      <c r="M520" s="3">
        <v>4.0430993298225498E-4</v>
      </c>
      <c r="N520" s="3">
        <v>278</v>
      </c>
      <c r="O520" s="3" t="s">
        <v>2197</v>
      </c>
      <c r="P520" s="3" t="s">
        <v>55</v>
      </c>
      <c r="Q520" s="3" t="s">
        <v>2532</v>
      </c>
      <c r="R520" s="3" t="s">
        <v>2201</v>
      </c>
      <c r="S520" s="3" t="s">
        <v>654</v>
      </c>
      <c r="T520" s="3" t="s">
        <v>2533</v>
      </c>
      <c r="V520" s="3">
        <v>1093.24</v>
      </c>
      <c r="W520" s="3">
        <v>2.18648</v>
      </c>
      <c r="X520" s="3" t="s">
        <v>2534</v>
      </c>
      <c r="Y520" s="16">
        <v>0</v>
      </c>
      <c r="Z520" s="15" t="str">
        <f t="shared" si="24"/>
        <v/>
      </c>
      <c r="AA520" s="15" t="str">
        <f t="shared" si="25"/>
        <v/>
      </c>
      <c r="AB520" s="3" t="str">
        <f t="shared" si="26"/>
        <v>No</v>
      </c>
    </row>
    <row r="521" spans="1:28" x14ac:dyDescent="0.2">
      <c r="A521" s="5" t="s">
        <v>2535</v>
      </c>
      <c r="B521" s="5" t="s">
        <v>2196</v>
      </c>
      <c r="C521" s="5">
        <v>0</v>
      </c>
      <c r="D521" s="5">
        <v>11</v>
      </c>
      <c r="E521" s="5">
        <v>16</v>
      </c>
      <c r="F521" s="5">
        <v>11</v>
      </c>
      <c r="G521" s="12">
        <v>-6.2945578676383001</v>
      </c>
      <c r="H521" s="13">
        <v>0.450843146362508</v>
      </c>
      <c r="I521" s="3">
        <v>0.3459745280064</v>
      </c>
      <c r="J521" s="3">
        <v>1</v>
      </c>
      <c r="K521" s="3">
        <v>0</v>
      </c>
      <c r="L521" s="3">
        <v>0</v>
      </c>
      <c r="M521" s="3">
        <v>5.5716898949892304E-4</v>
      </c>
      <c r="N521" s="3">
        <v>280</v>
      </c>
      <c r="O521" s="3" t="s">
        <v>2197</v>
      </c>
      <c r="P521" s="3" t="s">
        <v>55</v>
      </c>
      <c r="Q521" s="3" t="s">
        <v>1116</v>
      </c>
      <c r="R521" s="3" t="s">
        <v>2201</v>
      </c>
      <c r="S521" s="3" t="s">
        <v>209</v>
      </c>
      <c r="T521" s="3" t="s">
        <v>1118</v>
      </c>
      <c r="V521" s="3">
        <v>976.09220000000005</v>
      </c>
      <c r="W521" s="3">
        <v>1.9521843999999999</v>
      </c>
      <c r="X521" s="3" t="s">
        <v>1119</v>
      </c>
      <c r="Y521" s="16">
        <v>0</v>
      </c>
      <c r="Z521" s="15" t="str">
        <f t="shared" si="24"/>
        <v/>
      </c>
      <c r="AA521" s="15" t="str">
        <f t="shared" si="25"/>
        <v/>
      </c>
      <c r="AB521" s="3" t="str">
        <f t="shared" si="26"/>
        <v>No</v>
      </c>
    </row>
    <row r="522" spans="1:28" x14ac:dyDescent="0.2">
      <c r="A522" s="5" t="s">
        <v>2536</v>
      </c>
      <c r="B522" s="5" t="s">
        <v>2196</v>
      </c>
      <c r="C522" s="5">
        <v>0</v>
      </c>
      <c r="D522" s="5">
        <v>28</v>
      </c>
      <c r="E522" s="5">
        <v>19</v>
      </c>
      <c r="F522" s="5">
        <v>20</v>
      </c>
      <c r="G522" s="12">
        <v>-7.0960217882480396</v>
      </c>
      <c r="H522" s="13">
        <v>0.19797664944200699</v>
      </c>
      <c r="I522" s="3">
        <v>0.70338603002386701</v>
      </c>
      <c r="J522" s="3">
        <v>1</v>
      </c>
      <c r="K522" s="3">
        <v>0</v>
      </c>
      <c r="L522" s="3">
        <v>0</v>
      </c>
      <c r="M522" s="3">
        <v>9.7274469777105003E-4</v>
      </c>
      <c r="N522" s="3">
        <v>139</v>
      </c>
      <c r="O522" s="3" t="s">
        <v>2197</v>
      </c>
      <c r="P522" s="3" t="s">
        <v>34</v>
      </c>
      <c r="Q522" s="3" t="s">
        <v>2537</v>
      </c>
      <c r="R522" s="3" t="s">
        <v>2198</v>
      </c>
      <c r="S522" s="3" t="s">
        <v>1602</v>
      </c>
      <c r="T522" s="3" t="s">
        <v>2538</v>
      </c>
      <c r="V522" s="3">
        <v>1133.3979999999999</v>
      </c>
      <c r="W522" s="3">
        <v>2.2667959999999998</v>
      </c>
      <c r="X522" s="3" t="s">
        <v>2539</v>
      </c>
      <c r="Y522" s="16">
        <v>0</v>
      </c>
      <c r="Z522" s="15" t="str">
        <f t="shared" si="24"/>
        <v/>
      </c>
      <c r="AA522" s="15" t="str">
        <f t="shared" si="25"/>
        <v/>
      </c>
      <c r="AB522" s="3" t="str">
        <f t="shared" si="26"/>
        <v>No</v>
      </c>
    </row>
    <row r="523" spans="1:28" x14ac:dyDescent="0.2">
      <c r="A523" s="5" t="s">
        <v>645</v>
      </c>
      <c r="B523" s="5" t="s">
        <v>2196</v>
      </c>
      <c r="C523" s="5">
        <v>0</v>
      </c>
      <c r="D523" s="5">
        <v>25</v>
      </c>
      <c r="E523" s="5">
        <v>24</v>
      </c>
      <c r="F523" s="5">
        <v>12</v>
      </c>
      <c r="G523" s="12">
        <v>-7.1062205192300203</v>
      </c>
      <c r="H523" s="13">
        <v>1.9760580465209902E-2</v>
      </c>
      <c r="I523" s="3">
        <v>1.7042003022010701</v>
      </c>
      <c r="J523" s="3">
        <v>1</v>
      </c>
      <c r="K523" s="3">
        <v>0</v>
      </c>
      <c r="L523" s="3">
        <v>0</v>
      </c>
      <c r="M523" s="3">
        <v>4.4732343139113301E-4</v>
      </c>
      <c r="N523" s="3">
        <v>344</v>
      </c>
      <c r="O523" s="3" t="s">
        <v>33</v>
      </c>
      <c r="P523" s="3" t="s">
        <v>34</v>
      </c>
      <c r="Q523" s="3" t="s">
        <v>646</v>
      </c>
      <c r="R523" s="3" t="s">
        <v>36</v>
      </c>
      <c r="S523" s="3" t="s">
        <v>88</v>
      </c>
      <c r="T523" s="3" t="s">
        <v>647</v>
      </c>
      <c r="V523" s="3">
        <v>1455.672</v>
      </c>
      <c r="W523" s="3">
        <v>2.9113440000000002</v>
      </c>
      <c r="X523" s="3" t="s">
        <v>648</v>
      </c>
      <c r="Y523" s="16">
        <v>0</v>
      </c>
      <c r="Z523" s="15" t="str">
        <f t="shared" si="24"/>
        <v/>
      </c>
      <c r="AA523" s="15" t="str">
        <f t="shared" si="25"/>
        <v/>
      </c>
      <c r="AB523" s="3" t="str">
        <f t="shared" si="26"/>
        <v>No</v>
      </c>
    </row>
    <row r="524" spans="1:28" x14ac:dyDescent="0.2">
      <c r="A524" s="5" t="s">
        <v>2540</v>
      </c>
      <c r="B524" s="5" t="s">
        <v>2196</v>
      </c>
      <c r="C524" s="5">
        <v>0</v>
      </c>
      <c r="D524" s="5">
        <v>35</v>
      </c>
      <c r="E524" s="5">
        <v>29</v>
      </c>
      <c r="F524" s="5">
        <v>25</v>
      </c>
      <c r="G524" s="12">
        <v>-7.5053186436307904</v>
      </c>
      <c r="H524" s="13">
        <v>0.14648573522043701</v>
      </c>
      <c r="I524" s="3">
        <v>0.83420466484352396</v>
      </c>
      <c r="J524" s="3">
        <v>1</v>
      </c>
      <c r="K524" s="3">
        <v>0</v>
      </c>
      <c r="L524" s="3">
        <v>0</v>
      </c>
      <c r="M524" s="3">
        <v>1.29529886777283E-3</v>
      </c>
      <c r="N524" s="3">
        <v>281</v>
      </c>
      <c r="O524" s="3" t="s">
        <v>2197</v>
      </c>
      <c r="P524" s="3" t="s">
        <v>34</v>
      </c>
      <c r="Q524" s="3" t="s">
        <v>1691</v>
      </c>
      <c r="R524" s="3" t="s">
        <v>2201</v>
      </c>
      <c r="S524" s="3" t="s">
        <v>365</v>
      </c>
      <c r="T524" s="3" t="s">
        <v>1692</v>
      </c>
      <c r="V524" s="3">
        <v>1016.222</v>
      </c>
      <c r="W524" s="3">
        <v>2.0324439999999999</v>
      </c>
      <c r="X524" s="3" t="s">
        <v>1693</v>
      </c>
      <c r="Y524" s="16">
        <v>0</v>
      </c>
      <c r="Z524" s="15" t="str">
        <f t="shared" si="24"/>
        <v/>
      </c>
      <c r="AA524" s="15" t="str">
        <f t="shared" si="25"/>
        <v/>
      </c>
      <c r="AB524" s="3" t="str">
        <f t="shared" si="26"/>
        <v>No</v>
      </c>
    </row>
    <row r="525" spans="1:28" x14ac:dyDescent="0.2">
      <c r="A525" s="5" t="s">
        <v>2541</v>
      </c>
      <c r="B525" s="5" t="s">
        <v>2196</v>
      </c>
      <c r="C525" s="5">
        <v>0</v>
      </c>
      <c r="D525" s="5">
        <v>32</v>
      </c>
      <c r="E525" s="5">
        <v>29</v>
      </c>
      <c r="F525" s="5">
        <v>28</v>
      </c>
      <c r="G525" s="12">
        <v>-7.5068152718684802</v>
      </c>
      <c r="H525" s="13">
        <v>0.14648573522043701</v>
      </c>
      <c r="I525" s="3">
        <v>0.83420466484352396</v>
      </c>
      <c r="J525" s="3">
        <v>1</v>
      </c>
      <c r="K525" s="3">
        <v>0</v>
      </c>
      <c r="L525" s="3">
        <v>0</v>
      </c>
      <c r="M525" s="3">
        <v>1.2970896100813799E-3</v>
      </c>
      <c r="N525" s="3">
        <v>186</v>
      </c>
      <c r="O525" s="3" t="s">
        <v>2197</v>
      </c>
      <c r="P525" s="3" t="s">
        <v>55</v>
      </c>
      <c r="Q525" s="3" t="s">
        <v>2542</v>
      </c>
      <c r="R525" s="3" t="s">
        <v>2198</v>
      </c>
      <c r="S525" s="3" t="s">
        <v>988</v>
      </c>
      <c r="T525" s="3" t="s">
        <v>2543</v>
      </c>
      <c r="V525" s="3">
        <v>999.21389999999997</v>
      </c>
      <c r="W525" s="3">
        <v>1.9984278</v>
      </c>
      <c r="X525" s="3" t="s">
        <v>2544</v>
      </c>
      <c r="Y525" s="16">
        <v>0</v>
      </c>
      <c r="Z525" s="15" t="str">
        <f t="shared" si="24"/>
        <v/>
      </c>
      <c r="AA525" s="15" t="str">
        <f t="shared" si="25"/>
        <v/>
      </c>
      <c r="AB525" s="3" t="str">
        <f t="shared" si="26"/>
        <v>No</v>
      </c>
    </row>
    <row r="526" spans="1:28" x14ac:dyDescent="0.2">
      <c r="A526" s="5" t="s">
        <v>2545</v>
      </c>
      <c r="B526" s="5" t="s">
        <v>2196</v>
      </c>
      <c r="C526" s="5">
        <v>0</v>
      </c>
      <c r="D526" s="5">
        <v>37</v>
      </c>
      <c r="E526" s="5">
        <v>30</v>
      </c>
      <c r="F526" s="5">
        <v>27</v>
      </c>
      <c r="G526" s="12">
        <v>-7.58346832322467</v>
      </c>
      <c r="H526" s="13">
        <v>0.12652714523449601</v>
      </c>
      <c r="I526" s="3">
        <v>0.89781629060794399</v>
      </c>
      <c r="J526" s="3">
        <v>1</v>
      </c>
      <c r="K526" s="3">
        <v>0</v>
      </c>
      <c r="L526" s="3">
        <v>0</v>
      </c>
      <c r="M526" s="3">
        <v>1.36774123111481E-3</v>
      </c>
      <c r="N526" s="3">
        <v>168</v>
      </c>
      <c r="O526" s="3" t="s">
        <v>2197</v>
      </c>
      <c r="P526" s="3" t="s">
        <v>34</v>
      </c>
      <c r="Q526" s="3" t="s">
        <v>2546</v>
      </c>
      <c r="R526" s="3" t="s">
        <v>2198</v>
      </c>
      <c r="S526" s="3" t="s">
        <v>1475</v>
      </c>
      <c r="T526" s="3" t="s">
        <v>2547</v>
      </c>
      <c r="V526" s="3">
        <v>1309.5550000000001</v>
      </c>
      <c r="W526" s="3">
        <v>2.61911</v>
      </c>
      <c r="X526" s="3" t="s">
        <v>2548</v>
      </c>
      <c r="Y526" s="16">
        <v>0</v>
      </c>
      <c r="Z526" s="15" t="str">
        <f t="shared" si="24"/>
        <v/>
      </c>
      <c r="AA526" s="15" t="str">
        <f t="shared" si="25"/>
        <v/>
      </c>
      <c r="AB526" s="3" t="str">
        <f t="shared" si="26"/>
        <v>No</v>
      </c>
    </row>
    <row r="527" spans="1:28" x14ac:dyDescent="0.2">
      <c r="A527" s="5" t="s">
        <v>675</v>
      </c>
      <c r="B527" s="5" t="s">
        <v>2196</v>
      </c>
      <c r="C527" s="5">
        <v>0</v>
      </c>
      <c r="D527" s="5">
        <v>26</v>
      </c>
      <c r="E527" s="5">
        <v>30</v>
      </c>
      <c r="F527" s="5">
        <v>31</v>
      </c>
      <c r="G527" s="12">
        <v>-7.6175126852994204</v>
      </c>
      <c r="H527" s="13">
        <v>4.4758662027617104E-3</v>
      </c>
      <c r="I527" s="3">
        <v>2.3491229043310802</v>
      </c>
      <c r="J527" s="3">
        <v>1</v>
      </c>
      <c r="K527" s="3">
        <v>0</v>
      </c>
      <c r="L527" s="3">
        <v>0</v>
      </c>
      <c r="M527" s="3">
        <v>6.3903077643941999E-4</v>
      </c>
      <c r="N527" s="3">
        <v>286</v>
      </c>
      <c r="O527" s="3" t="s">
        <v>33</v>
      </c>
      <c r="P527" s="3" t="s">
        <v>34</v>
      </c>
      <c r="Q527" s="3" t="s">
        <v>676</v>
      </c>
      <c r="R527" s="3" t="s">
        <v>36</v>
      </c>
      <c r="S527" s="3" t="s">
        <v>677</v>
      </c>
      <c r="T527" s="3" t="s">
        <v>678</v>
      </c>
      <c r="V527" s="3">
        <v>1209.3620000000001</v>
      </c>
      <c r="W527" s="3">
        <v>2.4187240000000001</v>
      </c>
      <c r="X527" s="3" t="s">
        <v>679</v>
      </c>
      <c r="Y527" s="16">
        <v>0</v>
      </c>
      <c r="Z527" s="15" t="str">
        <f t="shared" si="24"/>
        <v/>
      </c>
      <c r="AA527" s="15" t="str">
        <f t="shared" si="25"/>
        <v/>
      </c>
      <c r="AB527" s="3" t="str">
        <f t="shared" si="26"/>
        <v>No</v>
      </c>
    </row>
    <row r="528" spans="1:28" x14ac:dyDescent="0.2">
      <c r="A528" s="5" t="s">
        <v>680</v>
      </c>
      <c r="B528" s="5" t="s">
        <v>2196</v>
      </c>
      <c r="C528" s="5">
        <v>0</v>
      </c>
      <c r="D528" s="5">
        <v>30</v>
      </c>
      <c r="E528" s="5">
        <v>25</v>
      </c>
      <c r="F528" s="5">
        <v>34</v>
      </c>
      <c r="G528" s="12">
        <v>-7.6435003881066601</v>
      </c>
      <c r="H528" s="13">
        <v>4.4701571452299997E-3</v>
      </c>
      <c r="I528" s="3">
        <v>2.3496772092826901</v>
      </c>
      <c r="J528" s="3">
        <v>1</v>
      </c>
      <c r="K528" s="3">
        <v>0</v>
      </c>
      <c r="L528" s="3">
        <v>0</v>
      </c>
      <c r="M528" s="3">
        <v>6.4966016355896296E-4</v>
      </c>
      <c r="N528" s="3">
        <v>332</v>
      </c>
      <c r="O528" s="3" t="s">
        <v>33</v>
      </c>
      <c r="P528" s="3" t="s">
        <v>55</v>
      </c>
      <c r="Q528" s="3" t="s">
        <v>681</v>
      </c>
      <c r="R528" s="3" t="s">
        <v>36</v>
      </c>
      <c r="S528" s="3" t="s">
        <v>682</v>
      </c>
      <c r="T528" s="3" t="s">
        <v>683</v>
      </c>
      <c r="V528" s="3">
        <v>982.1857</v>
      </c>
      <c r="W528" s="3">
        <v>1.9643714000000001</v>
      </c>
      <c r="X528" s="3" t="s">
        <v>684</v>
      </c>
      <c r="Y528" s="16">
        <v>0</v>
      </c>
      <c r="Z528" s="15" t="str">
        <f t="shared" si="24"/>
        <v/>
      </c>
      <c r="AA528" s="15" t="str">
        <f t="shared" si="25"/>
        <v/>
      </c>
      <c r="AB528" s="3" t="str">
        <f t="shared" si="26"/>
        <v>No</v>
      </c>
    </row>
    <row r="529" spans="1:28" x14ac:dyDescent="0.2">
      <c r="A529" s="5" t="s">
        <v>2549</v>
      </c>
      <c r="B529" s="5" t="s">
        <v>2196</v>
      </c>
      <c r="C529" s="5">
        <v>0</v>
      </c>
      <c r="D529" s="5">
        <v>35</v>
      </c>
      <c r="E529" s="5">
        <v>42</v>
      </c>
      <c r="F529" s="5">
        <v>24</v>
      </c>
      <c r="G529" s="12">
        <v>-7.6922399399427404</v>
      </c>
      <c r="H529" s="13">
        <v>9.2123657952543098E-2</v>
      </c>
      <c r="I529" s="3">
        <v>1.0356288258417199</v>
      </c>
      <c r="J529" s="3">
        <v>1</v>
      </c>
      <c r="K529" s="3">
        <v>0</v>
      </c>
      <c r="L529" s="3">
        <v>0</v>
      </c>
      <c r="M529" s="3">
        <v>1.47719952296341E-3</v>
      </c>
      <c r="N529" s="3">
        <v>86</v>
      </c>
      <c r="O529" s="3" t="s">
        <v>2197</v>
      </c>
      <c r="P529" s="3" t="s">
        <v>34</v>
      </c>
      <c r="Q529" s="3" t="s">
        <v>686</v>
      </c>
      <c r="R529" s="3" t="s">
        <v>2198</v>
      </c>
      <c r="S529" s="3" t="s">
        <v>654</v>
      </c>
      <c r="T529" s="3" t="s">
        <v>688</v>
      </c>
      <c r="V529" s="3">
        <v>1045.202</v>
      </c>
      <c r="W529" s="3">
        <v>2.0904039999999999</v>
      </c>
      <c r="X529" s="3" t="s">
        <v>689</v>
      </c>
      <c r="Y529" s="16">
        <v>0</v>
      </c>
      <c r="Z529" s="15" t="str">
        <f t="shared" si="24"/>
        <v/>
      </c>
      <c r="AA529" s="15" t="str">
        <f t="shared" si="25"/>
        <v/>
      </c>
      <c r="AB529" s="3" t="str">
        <f t="shared" si="26"/>
        <v>No</v>
      </c>
    </row>
    <row r="530" spans="1:28" x14ac:dyDescent="0.2">
      <c r="A530" s="5" t="s">
        <v>2550</v>
      </c>
      <c r="B530" s="5" t="s">
        <v>2196</v>
      </c>
      <c r="C530" s="5">
        <v>0</v>
      </c>
      <c r="D530" s="5">
        <v>37</v>
      </c>
      <c r="E530" s="5">
        <v>28</v>
      </c>
      <c r="F530" s="5">
        <v>38</v>
      </c>
      <c r="G530" s="12">
        <v>-7.7145087917159403</v>
      </c>
      <c r="H530" s="13">
        <v>8.5656722150096801E-2</v>
      </c>
      <c r="I530" s="3">
        <v>1.0672385488906899</v>
      </c>
      <c r="J530" s="3">
        <v>1</v>
      </c>
      <c r="K530" s="3">
        <v>0</v>
      </c>
      <c r="L530" s="3">
        <v>0</v>
      </c>
      <c r="M530" s="3">
        <v>1.49843161903184E-3</v>
      </c>
      <c r="N530" s="3">
        <v>137</v>
      </c>
      <c r="O530" s="3" t="s">
        <v>2197</v>
      </c>
      <c r="P530" s="3" t="s">
        <v>55</v>
      </c>
      <c r="Q530" s="3" t="s">
        <v>2551</v>
      </c>
      <c r="R530" s="3" t="s">
        <v>2198</v>
      </c>
      <c r="S530" s="3" t="s">
        <v>354</v>
      </c>
      <c r="T530" s="3" t="s">
        <v>2552</v>
      </c>
      <c r="V530" s="3">
        <v>1089.2819999999999</v>
      </c>
      <c r="W530" s="3">
        <v>2.1785640000000002</v>
      </c>
      <c r="X530" s="3" t="s">
        <v>2553</v>
      </c>
      <c r="Y530" s="16">
        <v>0</v>
      </c>
      <c r="Z530" s="15" t="str">
        <f t="shared" si="24"/>
        <v/>
      </c>
      <c r="AA530" s="15" t="str">
        <f t="shared" si="25"/>
        <v/>
      </c>
      <c r="AB530" s="3" t="str">
        <f t="shared" si="26"/>
        <v>No</v>
      </c>
    </row>
    <row r="531" spans="1:28" x14ac:dyDescent="0.2">
      <c r="A531" s="5" t="s">
        <v>2554</v>
      </c>
      <c r="B531" s="5" t="s">
        <v>2196</v>
      </c>
      <c r="C531" s="5">
        <v>0</v>
      </c>
      <c r="D531" s="5">
        <v>32</v>
      </c>
      <c r="E531" s="5">
        <v>33</v>
      </c>
      <c r="F531" s="5">
        <v>41</v>
      </c>
      <c r="G531" s="12">
        <v>-7.7598373963988196</v>
      </c>
      <c r="H531" s="13">
        <v>7.8973676281045901E-2</v>
      </c>
      <c r="I531" s="3">
        <v>1.1025176447980001</v>
      </c>
      <c r="J531" s="3">
        <v>1</v>
      </c>
      <c r="K531" s="3">
        <v>0</v>
      </c>
      <c r="L531" s="3">
        <v>0</v>
      </c>
      <c r="M531" s="3">
        <v>1.5477455176912201E-3</v>
      </c>
      <c r="N531" s="3">
        <v>191</v>
      </c>
      <c r="O531" s="3" t="s">
        <v>2197</v>
      </c>
      <c r="P531" s="3" t="s">
        <v>34</v>
      </c>
      <c r="Q531" s="3" t="s">
        <v>2555</v>
      </c>
      <c r="R531" s="3" t="s">
        <v>2198</v>
      </c>
      <c r="S531" s="3" t="s">
        <v>739</v>
      </c>
      <c r="T531" s="3" t="s">
        <v>2556</v>
      </c>
      <c r="V531" s="3">
        <v>976.09230000000002</v>
      </c>
      <c r="W531" s="3">
        <v>1.9521846</v>
      </c>
      <c r="X531" s="3" t="s">
        <v>2557</v>
      </c>
      <c r="Y531" s="16">
        <v>0</v>
      </c>
      <c r="Z531" s="15" t="str">
        <f t="shared" si="24"/>
        <v/>
      </c>
      <c r="AA531" s="15" t="str">
        <f t="shared" si="25"/>
        <v/>
      </c>
      <c r="AB531" s="3" t="str">
        <f t="shared" si="26"/>
        <v>No</v>
      </c>
    </row>
    <row r="532" spans="1:28" x14ac:dyDescent="0.2">
      <c r="A532" s="5" t="s">
        <v>2558</v>
      </c>
      <c r="B532" s="5" t="s">
        <v>2196</v>
      </c>
      <c r="C532" s="5">
        <v>0</v>
      </c>
      <c r="D532" s="5">
        <v>44</v>
      </c>
      <c r="E532" s="5">
        <v>29</v>
      </c>
      <c r="F532" s="5">
        <v>41</v>
      </c>
      <c r="G532" s="12">
        <v>-7.8582629883955502</v>
      </c>
      <c r="H532" s="13">
        <v>5.9148844061020799E-2</v>
      </c>
      <c r="I532" s="3">
        <v>1.2280537383196599</v>
      </c>
      <c r="J532" s="3">
        <v>1</v>
      </c>
      <c r="K532" s="3">
        <v>0</v>
      </c>
      <c r="L532" s="3">
        <v>0</v>
      </c>
      <c r="M532" s="3">
        <v>1.65566712902137E-3</v>
      </c>
      <c r="N532" s="3">
        <v>39</v>
      </c>
      <c r="O532" s="3" t="s">
        <v>2197</v>
      </c>
      <c r="P532" s="3" t="s">
        <v>34</v>
      </c>
      <c r="Q532" s="3" t="s">
        <v>1232</v>
      </c>
      <c r="R532" s="3" t="s">
        <v>2198</v>
      </c>
      <c r="S532" s="3" t="s">
        <v>549</v>
      </c>
      <c r="T532" s="3" t="s">
        <v>1233</v>
      </c>
      <c r="V532" s="3">
        <v>947.16189999999995</v>
      </c>
      <c r="W532" s="3">
        <v>1.8943238</v>
      </c>
      <c r="X532" s="3" t="s">
        <v>1234</v>
      </c>
      <c r="Y532" s="16">
        <v>0</v>
      </c>
      <c r="Z532" s="15" t="str">
        <f t="shared" si="24"/>
        <v/>
      </c>
      <c r="AA532" s="15" t="str">
        <f t="shared" si="25"/>
        <v/>
      </c>
      <c r="AB532" s="3" t="str">
        <f t="shared" si="26"/>
        <v>No</v>
      </c>
    </row>
    <row r="533" spans="1:28" x14ac:dyDescent="0.2">
      <c r="A533" s="5" t="s">
        <v>2559</v>
      </c>
      <c r="B533" s="5" t="s">
        <v>2196</v>
      </c>
      <c r="C533" s="5">
        <v>0</v>
      </c>
      <c r="D533" s="5">
        <v>49</v>
      </c>
      <c r="E533" s="5">
        <v>37</v>
      </c>
      <c r="F533" s="5">
        <v>28</v>
      </c>
      <c r="G533" s="12">
        <v>-7.8588573505966099</v>
      </c>
      <c r="H533" s="13">
        <v>5.9148844061020799E-2</v>
      </c>
      <c r="I533" s="3">
        <v>1.2280537383196599</v>
      </c>
      <c r="J533" s="3">
        <v>1</v>
      </c>
      <c r="K533" s="3">
        <v>0</v>
      </c>
      <c r="L533" s="3">
        <v>0</v>
      </c>
      <c r="M533" s="3">
        <v>1.65658730980985E-3</v>
      </c>
      <c r="N533" s="3">
        <v>282</v>
      </c>
      <c r="O533" s="3" t="s">
        <v>2197</v>
      </c>
      <c r="P533" s="3" t="s">
        <v>34</v>
      </c>
      <c r="Q533" s="3" t="s">
        <v>1296</v>
      </c>
      <c r="R533" s="3" t="s">
        <v>2201</v>
      </c>
      <c r="S533" s="3" t="s">
        <v>160</v>
      </c>
      <c r="T533" s="3" t="s">
        <v>1297</v>
      </c>
      <c r="V533" s="3">
        <v>1066.3489999999999</v>
      </c>
      <c r="W533" s="3">
        <v>2.132698</v>
      </c>
      <c r="X533" s="3" t="s">
        <v>1298</v>
      </c>
      <c r="Y533" s="16">
        <v>0</v>
      </c>
      <c r="Z533" s="15" t="str">
        <f t="shared" si="24"/>
        <v/>
      </c>
      <c r="AA533" s="15" t="str">
        <f t="shared" si="25"/>
        <v/>
      </c>
      <c r="AB533" s="3" t="str">
        <f t="shared" si="26"/>
        <v>No</v>
      </c>
    </row>
    <row r="534" spans="1:28" x14ac:dyDescent="0.2">
      <c r="A534" s="5" t="s">
        <v>2560</v>
      </c>
      <c r="B534" s="5" t="s">
        <v>2196</v>
      </c>
      <c r="C534" s="5">
        <v>0</v>
      </c>
      <c r="D534" s="5">
        <v>30</v>
      </c>
      <c r="E534" s="5">
        <v>25</v>
      </c>
      <c r="F534" s="5">
        <v>60</v>
      </c>
      <c r="G534" s="12">
        <v>-7.8752866231323502</v>
      </c>
      <c r="H534" s="13">
        <v>5.5899848036139503E-2</v>
      </c>
      <c r="I534" s="3">
        <v>1.2525893727424799</v>
      </c>
      <c r="J534" s="3">
        <v>1</v>
      </c>
      <c r="K534" s="3">
        <v>0</v>
      </c>
      <c r="L534" s="3">
        <v>0</v>
      </c>
      <c r="M534" s="3">
        <v>1.6767011703369E-3</v>
      </c>
      <c r="N534" s="3">
        <v>84</v>
      </c>
      <c r="O534" s="3" t="s">
        <v>2197</v>
      </c>
      <c r="P534" s="3" t="s">
        <v>34</v>
      </c>
      <c r="Q534" s="3" t="s">
        <v>1463</v>
      </c>
      <c r="R534" s="3" t="s">
        <v>2198</v>
      </c>
      <c r="S534" s="3" t="s">
        <v>1187</v>
      </c>
      <c r="T534" s="3" t="s">
        <v>1464</v>
      </c>
      <c r="V534" s="3">
        <v>986.28539999999998</v>
      </c>
      <c r="W534" s="3">
        <v>1.9725708</v>
      </c>
      <c r="X534" s="3" t="s">
        <v>1465</v>
      </c>
      <c r="Y534" s="16">
        <v>0</v>
      </c>
      <c r="Z534" s="15" t="str">
        <f t="shared" si="24"/>
        <v/>
      </c>
      <c r="AA534" s="15" t="str">
        <f t="shared" si="25"/>
        <v/>
      </c>
      <c r="AB534" s="3" t="str">
        <f t="shared" si="26"/>
        <v>No</v>
      </c>
    </row>
    <row r="535" spans="1:28" x14ac:dyDescent="0.2">
      <c r="A535" s="5" t="s">
        <v>2561</v>
      </c>
      <c r="B535" s="5" t="s">
        <v>2196</v>
      </c>
      <c r="C535" s="5">
        <v>0</v>
      </c>
      <c r="D535" s="5">
        <v>51</v>
      </c>
      <c r="E535" s="5">
        <v>35</v>
      </c>
      <c r="F535" s="5">
        <v>37</v>
      </c>
      <c r="G535" s="12">
        <v>-7.9671560540178499</v>
      </c>
      <c r="H535" s="13">
        <v>7.6864676924115694E-2</v>
      </c>
      <c r="I535" s="3">
        <v>1.1142731938953501</v>
      </c>
      <c r="J535" s="3">
        <v>1</v>
      </c>
      <c r="K535" s="3">
        <v>0</v>
      </c>
      <c r="L535" s="3">
        <v>0</v>
      </c>
      <c r="M535" s="3">
        <v>1.78608386952118E-3</v>
      </c>
      <c r="N535" s="3">
        <v>284</v>
      </c>
      <c r="O535" s="3" t="s">
        <v>2197</v>
      </c>
      <c r="P535" s="3" t="s">
        <v>220</v>
      </c>
      <c r="Q535" s="3" t="s">
        <v>726</v>
      </c>
      <c r="R535" s="3" t="s">
        <v>2201</v>
      </c>
      <c r="S535" s="3" t="s">
        <v>69</v>
      </c>
      <c r="T535" s="3" t="s">
        <v>727</v>
      </c>
      <c r="V535" s="3">
        <v>1143.2570000000001</v>
      </c>
      <c r="W535" s="3">
        <v>2.2865139999999999</v>
      </c>
      <c r="X535" s="3" t="s">
        <v>728</v>
      </c>
      <c r="Y535" s="16">
        <v>0</v>
      </c>
      <c r="Z535" s="15" t="str">
        <f t="shared" si="24"/>
        <v/>
      </c>
      <c r="AA535" s="15" t="str">
        <f t="shared" si="25"/>
        <v/>
      </c>
      <c r="AB535" s="3" t="str">
        <f t="shared" si="26"/>
        <v>No</v>
      </c>
    </row>
    <row r="536" spans="1:28" x14ac:dyDescent="0.2">
      <c r="A536" s="5" t="s">
        <v>2562</v>
      </c>
      <c r="B536" s="5" t="s">
        <v>2196</v>
      </c>
      <c r="C536" s="5">
        <v>0</v>
      </c>
      <c r="D536" s="5">
        <v>46</v>
      </c>
      <c r="E536" s="5">
        <v>27</v>
      </c>
      <c r="F536" s="5">
        <v>52</v>
      </c>
      <c r="G536" s="12">
        <v>-7.98990612781422</v>
      </c>
      <c r="H536" s="13">
        <v>7.1626831328569396E-2</v>
      </c>
      <c r="I536" s="3">
        <v>1.14492426100047</v>
      </c>
      <c r="J536" s="3">
        <v>1</v>
      </c>
      <c r="K536" s="3">
        <v>0</v>
      </c>
      <c r="L536" s="3">
        <v>0</v>
      </c>
      <c r="M536" s="3">
        <v>1.8144229277866301E-3</v>
      </c>
      <c r="N536" s="3">
        <v>17</v>
      </c>
      <c r="O536" s="3" t="s">
        <v>2197</v>
      </c>
      <c r="P536" s="3" t="s">
        <v>34</v>
      </c>
      <c r="Q536" s="3" t="s">
        <v>761</v>
      </c>
      <c r="R536" s="3" t="s">
        <v>2198</v>
      </c>
      <c r="S536" s="3" t="s">
        <v>237</v>
      </c>
      <c r="T536" s="3" t="s">
        <v>762</v>
      </c>
      <c r="V536" s="3">
        <v>1115.2729999999999</v>
      </c>
      <c r="W536" s="3">
        <v>2.2305459999999999</v>
      </c>
      <c r="X536" s="3" t="s">
        <v>763</v>
      </c>
      <c r="Y536" s="16">
        <v>0</v>
      </c>
      <c r="Z536" s="15" t="str">
        <f t="shared" si="24"/>
        <v/>
      </c>
      <c r="AA536" s="15" t="str">
        <f t="shared" si="25"/>
        <v/>
      </c>
      <c r="AB536" s="3" t="str">
        <f t="shared" si="26"/>
        <v>No</v>
      </c>
    </row>
    <row r="537" spans="1:28" x14ac:dyDescent="0.2">
      <c r="A537" s="5" t="s">
        <v>2563</v>
      </c>
      <c r="B537" s="5" t="s">
        <v>2196</v>
      </c>
      <c r="C537" s="5">
        <v>0</v>
      </c>
      <c r="D537" s="5">
        <v>40</v>
      </c>
      <c r="E537" s="5">
        <v>40</v>
      </c>
      <c r="F537" s="5">
        <v>48</v>
      </c>
      <c r="G537" s="12">
        <v>-8.0303715368960393</v>
      </c>
      <c r="H537" s="13">
        <v>6.2302405782588298E-2</v>
      </c>
      <c r="I537" s="3">
        <v>1.2054951829085701</v>
      </c>
      <c r="J537" s="3">
        <v>1</v>
      </c>
      <c r="K537" s="3">
        <v>0</v>
      </c>
      <c r="L537" s="3">
        <v>0</v>
      </c>
      <c r="M537" s="3">
        <v>1.8682384918516199E-3</v>
      </c>
      <c r="N537" s="3">
        <v>127</v>
      </c>
      <c r="O537" s="3" t="s">
        <v>2197</v>
      </c>
      <c r="P537" s="3" t="s">
        <v>34</v>
      </c>
      <c r="Q537" s="3" t="s">
        <v>2564</v>
      </c>
      <c r="R537" s="3" t="s">
        <v>2198</v>
      </c>
      <c r="S537" s="3" t="s">
        <v>1757</v>
      </c>
      <c r="T537" s="3" t="s">
        <v>2565</v>
      </c>
      <c r="U537" s="3" t="s">
        <v>71</v>
      </c>
      <c r="V537" s="3">
        <v>971.16</v>
      </c>
      <c r="W537" s="3">
        <v>1.94232</v>
      </c>
      <c r="X537" s="3" t="s">
        <v>2566</v>
      </c>
      <c r="Y537" s="16">
        <v>0</v>
      </c>
      <c r="Z537" s="15" t="str">
        <f t="shared" si="24"/>
        <v/>
      </c>
      <c r="AA537" s="15" t="str">
        <f t="shared" si="25"/>
        <v/>
      </c>
      <c r="AB537" s="3" t="str">
        <f t="shared" si="26"/>
        <v>No</v>
      </c>
    </row>
    <row r="538" spans="1:28" x14ac:dyDescent="0.2">
      <c r="A538" s="5" t="s">
        <v>2567</v>
      </c>
      <c r="B538" s="5" t="s">
        <v>2196</v>
      </c>
      <c r="C538" s="5">
        <v>0</v>
      </c>
      <c r="D538" s="5">
        <v>33</v>
      </c>
      <c r="E538" s="5">
        <v>40</v>
      </c>
      <c r="F538" s="5">
        <v>56</v>
      </c>
      <c r="G538" s="12">
        <v>-8.0441868221718096</v>
      </c>
      <c r="H538" s="13">
        <v>6.2302405782588298E-2</v>
      </c>
      <c r="I538" s="3">
        <v>1.2054951829085701</v>
      </c>
      <c r="J538" s="3">
        <v>1</v>
      </c>
      <c r="K538" s="3">
        <v>0</v>
      </c>
      <c r="L538" s="3">
        <v>0</v>
      </c>
      <c r="M538" s="3">
        <v>1.88704651009856E-3</v>
      </c>
      <c r="N538" s="3">
        <v>18</v>
      </c>
      <c r="O538" s="3" t="s">
        <v>2197</v>
      </c>
      <c r="P538" s="3" t="s">
        <v>34</v>
      </c>
      <c r="Q538" s="3" t="s">
        <v>911</v>
      </c>
      <c r="R538" s="3" t="s">
        <v>2198</v>
      </c>
      <c r="S538" s="3" t="s">
        <v>901</v>
      </c>
      <c r="T538" s="3" t="s">
        <v>912</v>
      </c>
      <c r="V538" s="3">
        <v>1228.433</v>
      </c>
      <c r="W538" s="3">
        <v>2.4568660000000002</v>
      </c>
      <c r="X538" s="3" t="s">
        <v>913</v>
      </c>
      <c r="Y538" s="16">
        <v>0</v>
      </c>
      <c r="Z538" s="15" t="str">
        <f t="shared" si="24"/>
        <v/>
      </c>
      <c r="AA538" s="15" t="str">
        <f t="shared" si="25"/>
        <v/>
      </c>
      <c r="AB538" s="3" t="str">
        <f t="shared" si="26"/>
        <v>No</v>
      </c>
    </row>
    <row r="539" spans="1:28" x14ac:dyDescent="0.2">
      <c r="A539" s="5" t="s">
        <v>2568</v>
      </c>
      <c r="B539" s="5" t="s">
        <v>2196</v>
      </c>
      <c r="C539" s="5">
        <v>0</v>
      </c>
      <c r="D539" s="5">
        <v>36</v>
      </c>
      <c r="E539" s="5">
        <v>70</v>
      </c>
      <c r="F539" s="5">
        <v>28</v>
      </c>
      <c r="G539" s="12">
        <v>-8.1065168607053408</v>
      </c>
      <c r="H539" s="13">
        <v>5.2871097342945497E-2</v>
      </c>
      <c r="I539" s="3">
        <v>1.2767816756921</v>
      </c>
      <c r="J539" s="3">
        <v>1</v>
      </c>
      <c r="K539" s="3">
        <v>0</v>
      </c>
      <c r="L539" s="3">
        <v>0</v>
      </c>
      <c r="M539" s="3">
        <v>1.97304668281014E-3</v>
      </c>
      <c r="N539" s="3">
        <v>22</v>
      </c>
      <c r="O539" s="3" t="s">
        <v>2197</v>
      </c>
      <c r="P539" s="3" t="s">
        <v>34</v>
      </c>
      <c r="Q539" s="3" t="s">
        <v>756</v>
      </c>
      <c r="R539" s="3" t="s">
        <v>2198</v>
      </c>
      <c r="S539" s="3" t="s">
        <v>1183</v>
      </c>
      <c r="T539" s="3" t="s">
        <v>758</v>
      </c>
      <c r="V539" s="3">
        <v>985.05989999999997</v>
      </c>
      <c r="W539" s="3">
        <v>1.9701198</v>
      </c>
      <c r="X539" s="3" t="s">
        <v>759</v>
      </c>
      <c r="Y539" s="16">
        <v>0</v>
      </c>
      <c r="Z539" s="15" t="str">
        <f t="shared" si="24"/>
        <v/>
      </c>
      <c r="AA539" s="15" t="str">
        <f t="shared" si="25"/>
        <v/>
      </c>
      <c r="AB539" s="3" t="str">
        <f t="shared" si="26"/>
        <v>No</v>
      </c>
    </row>
    <row r="540" spans="1:28" x14ac:dyDescent="0.2">
      <c r="A540" s="5" t="s">
        <v>2569</v>
      </c>
      <c r="B540" s="5" t="s">
        <v>2196</v>
      </c>
      <c r="C540" s="5">
        <v>0</v>
      </c>
      <c r="D540" s="5">
        <v>49</v>
      </c>
      <c r="E540" s="5">
        <v>37</v>
      </c>
      <c r="F540" s="5">
        <v>50</v>
      </c>
      <c r="G540" s="12">
        <v>-8.1136175201036096</v>
      </c>
      <c r="H540" s="13">
        <v>5.2871097342945497E-2</v>
      </c>
      <c r="I540" s="3">
        <v>1.2767816756921</v>
      </c>
      <c r="J540" s="3">
        <v>1</v>
      </c>
      <c r="K540" s="3">
        <v>0</v>
      </c>
      <c r="L540" s="3">
        <v>0</v>
      </c>
      <c r="M540" s="3">
        <v>1.9784389394031602E-3</v>
      </c>
      <c r="N540" s="3">
        <v>15</v>
      </c>
      <c r="O540" s="3" t="s">
        <v>2197</v>
      </c>
      <c r="P540" s="3" t="s">
        <v>55</v>
      </c>
      <c r="Q540" s="3" t="s">
        <v>1178</v>
      </c>
      <c r="R540" s="3" t="s">
        <v>2198</v>
      </c>
      <c r="S540" s="3" t="s">
        <v>817</v>
      </c>
      <c r="T540" s="3" t="s">
        <v>1179</v>
      </c>
      <c r="V540" s="3">
        <v>1033.1469999999999</v>
      </c>
      <c r="W540" s="3">
        <v>2.0662940000000001</v>
      </c>
      <c r="X540" s="3" t="s">
        <v>1180</v>
      </c>
      <c r="Y540" s="16">
        <v>0</v>
      </c>
      <c r="Z540" s="15" t="str">
        <f t="shared" si="24"/>
        <v/>
      </c>
      <c r="AA540" s="15" t="str">
        <f t="shared" si="25"/>
        <v/>
      </c>
      <c r="AB540" s="3" t="str">
        <f t="shared" si="26"/>
        <v>No</v>
      </c>
    </row>
    <row r="541" spans="1:28" x14ac:dyDescent="0.2">
      <c r="A541" s="5" t="s">
        <v>2570</v>
      </c>
      <c r="B541" s="5" t="s">
        <v>2196</v>
      </c>
      <c r="C541" s="5">
        <v>0</v>
      </c>
      <c r="D541" s="5">
        <v>40</v>
      </c>
      <c r="E541" s="5">
        <v>54</v>
      </c>
      <c r="F541" s="5">
        <v>44</v>
      </c>
      <c r="G541" s="12">
        <v>-8.1427044224166991</v>
      </c>
      <c r="H541" s="13">
        <v>4.7295360598465203E-2</v>
      </c>
      <c r="I541" s="3">
        <v>1.3251814589515301</v>
      </c>
      <c r="J541" s="3">
        <v>1</v>
      </c>
      <c r="K541" s="3">
        <v>0</v>
      </c>
      <c r="L541" s="3">
        <v>0</v>
      </c>
      <c r="M541" s="3">
        <v>2.0213680019011099E-3</v>
      </c>
      <c r="N541" s="3">
        <v>163</v>
      </c>
      <c r="O541" s="3" t="s">
        <v>2197</v>
      </c>
      <c r="P541" s="3" t="s">
        <v>34</v>
      </c>
      <c r="Q541" s="3" t="s">
        <v>2571</v>
      </c>
      <c r="R541" s="3" t="s">
        <v>2198</v>
      </c>
      <c r="S541" s="3" t="s">
        <v>1150</v>
      </c>
      <c r="T541" s="3" t="s">
        <v>2572</v>
      </c>
      <c r="V541" s="3">
        <v>1007.15</v>
      </c>
      <c r="W541" s="3">
        <v>2.0143</v>
      </c>
      <c r="X541" s="3" t="s">
        <v>2573</v>
      </c>
      <c r="Y541" s="16">
        <v>0</v>
      </c>
      <c r="Z541" s="15" t="str">
        <f t="shared" si="24"/>
        <v/>
      </c>
      <c r="AA541" s="15" t="str">
        <f t="shared" si="25"/>
        <v/>
      </c>
      <c r="AB541" s="3" t="str">
        <f t="shared" si="26"/>
        <v>No</v>
      </c>
    </row>
    <row r="542" spans="1:28" x14ac:dyDescent="0.2">
      <c r="A542" s="5" t="s">
        <v>2574</v>
      </c>
      <c r="B542" s="5" t="s">
        <v>2196</v>
      </c>
      <c r="C542" s="5">
        <v>0</v>
      </c>
      <c r="D542" s="5">
        <v>54</v>
      </c>
      <c r="E542" s="5">
        <v>36</v>
      </c>
      <c r="F542" s="5">
        <v>51</v>
      </c>
      <c r="G542" s="12">
        <v>-8.16373286068408</v>
      </c>
      <c r="H542" s="13">
        <v>4.4320886499087997E-2</v>
      </c>
      <c r="I542" s="3">
        <v>1.3533915615059</v>
      </c>
      <c r="J542" s="3">
        <v>1</v>
      </c>
      <c r="K542" s="3">
        <v>0</v>
      </c>
      <c r="L542" s="3">
        <v>0</v>
      </c>
      <c r="M542" s="3">
        <v>2.0481143726108998E-3</v>
      </c>
      <c r="N542" s="3">
        <v>35</v>
      </c>
      <c r="O542" s="3" t="s">
        <v>2197</v>
      </c>
      <c r="P542" s="3" t="s">
        <v>34</v>
      </c>
      <c r="Q542" s="3" t="s">
        <v>676</v>
      </c>
      <c r="R542" s="3" t="s">
        <v>2198</v>
      </c>
      <c r="S542" s="3" t="s">
        <v>102</v>
      </c>
      <c r="T542" s="3" t="s">
        <v>678</v>
      </c>
      <c r="V542" s="3">
        <v>1209.3620000000001</v>
      </c>
      <c r="W542" s="3">
        <v>2.4187240000000001</v>
      </c>
      <c r="X542" s="3" t="s">
        <v>679</v>
      </c>
      <c r="Y542" s="16">
        <v>0</v>
      </c>
      <c r="Z542" s="15" t="str">
        <f t="shared" si="24"/>
        <v/>
      </c>
      <c r="AA542" s="15" t="str">
        <f t="shared" si="25"/>
        <v/>
      </c>
      <c r="AB542" s="3" t="str">
        <f t="shared" si="26"/>
        <v>No</v>
      </c>
    </row>
    <row r="543" spans="1:28" x14ac:dyDescent="0.2">
      <c r="A543" s="5" t="s">
        <v>2575</v>
      </c>
      <c r="B543" s="5" t="s">
        <v>2196</v>
      </c>
      <c r="C543" s="5">
        <v>0</v>
      </c>
      <c r="D543" s="5">
        <v>44</v>
      </c>
      <c r="E543" s="5">
        <v>60</v>
      </c>
      <c r="F543" s="5">
        <v>40</v>
      </c>
      <c r="G543" s="12">
        <v>-8.2041665824968408</v>
      </c>
      <c r="H543" s="13">
        <v>3.9836239629242598E-2</v>
      </c>
      <c r="I543" s="3">
        <v>1.39972166385644</v>
      </c>
      <c r="J543" s="3">
        <v>1</v>
      </c>
      <c r="K543" s="3">
        <v>0</v>
      </c>
      <c r="L543" s="3">
        <v>0</v>
      </c>
      <c r="M543" s="3">
        <v>2.1096866261285699E-3</v>
      </c>
      <c r="N543" s="3">
        <v>188</v>
      </c>
      <c r="O543" s="3" t="s">
        <v>2197</v>
      </c>
      <c r="P543" s="3" t="s">
        <v>220</v>
      </c>
      <c r="Q543" s="3" t="s">
        <v>221</v>
      </c>
      <c r="R543" s="3" t="s">
        <v>2198</v>
      </c>
      <c r="S543" s="3" t="s">
        <v>822</v>
      </c>
      <c r="T543" s="3" t="s">
        <v>223</v>
      </c>
      <c r="V543" s="3">
        <v>1290.434</v>
      </c>
      <c r="W543" s="3">
        <v>2.5808680000000002</v>
      </c>
      <c r="X543" s="3" t="s">
        <v>224</v>
      </c>
      <c r="Y543" s="16">
        <v>0</v>
      </c>
      <c r="Z543" s="15" t="str">
        <f t="shared" si="24"/>
        <v/>
      </c>
      <c r="AA543" s="15" t="str">
        <f t="shared" si="25"/>
        <v/>
      </c>
      <c r="AB543" s="3" t="str">
        <f t="shared" si="26"/>
        <v>No</v>
      </c>
    </row>
    <row r="544" spans="1:28" x14ac:dyDescent="0.2">
      <c r="A544" s="5" t="s">
        <v>2576</v>
      </c>
      <c r="B544" s="5" t="s">
        <v>2196</v>
      </c>
      <c r="C544" s="5">
        <v>0</v>
      </c>
      <c r="D544" s="5">
        <v>47</v>
      </c>
      <c r="E544" s="5">
        <v>49</v>
      </c>
      <c r="F544" s="5">
        <v>49</v>
      </c>
      <c r="G544" s="12">
        <v>-8.2100974288293607</v>
      </c>
      <c r="H544" s="13">
        <v>3.9836239629242598E-2</v>
      </c>
      <c r="I544" s="3">
        <v>1.39972166385644</v>
      </c>
      <c r="J544" s="3">
        <v>1</v>
      </c>
      <c r="K544" s="3">
        <v>0</v>
      </c>
      <c r="L544" s="3">
        <v>0</v>
      </c>
      <c r="M544" s="3">
        <v>2.11715647030571E-3</v>
      </c>
      <c r="N544" s="3">
        <v>190</v>
      </c>
      <c r="O544" s="3" t="s">
        <v>2197</v>
      </c>
      <c r="P544" s="3" t="s">
        <v>915</v>
      </c>
      <c r="Q544" s="3" t="s">
        <v>1943</v>
      </c>
      <c r="R544" s="3" t="s">
        <v>2198</v>
      </c>
      <c r="S544" s="3" t="s">
        <v>804</v>
      </c>
      <c r="T544" s="3" t="s">
        <v>1944</v>
      </c>
      <c r="V544" s="3">
        <v>1071.2360000000001</v>
      </c>
      <c r="W544" s="3">
        <v>2.1424720000000002</v>
      </c>
      <c r="X544" s="3" t="s">
        <v>1945</v>
      </c>
      <c r="Y544" s="16">
        <v>0</v>
      </c>
      <c r="Z544" s="15" t="str">
        <f t="shared" si="24"/>
        <v/>
      </c>
      <c r="AA544" s="15" t="str">
        <f t="shared" si="25"/>
        <v/>
      </c>
      <c r="AB544" s="3" t="str">
        <f t="shared" si="26"/>
        <v>No</v>
      </c>
    </row>
    <row r="545" spans="1:28" x14ac:dyDescent="0.2">
      <c r="A545" s="5" t="s">
        <v>2577</v>
      </c>
      <c r="B545" s="5" t="s">
        <v>2196</v>
      </c>
      <c r="C545" s="5">
        <v>0</v>
      </c>
      <c r="D545" s="5">
        <v>59</v>
      </c>
      <c r="E545" s="5">
        <v>40</v>
      </c>
      <c r="F545" s="5">
        <v>49</v>
      </c>
      <c r="G545" s="12">
        <v>-8.2331823021764396</v>
      </c>
      <c r="H545" s="13">
        <v>3.8280975297427702E-2</v>
      </c>
      <c r="I545" s="3">
        <v>1.4170170060860201</v>
      </c>
      <c r="J545" s="3">
        <v>1</v>
      </c>
      <c r="K545" s="3">
        <v>0</v>
      </c>
      <c r="L545" s="3">
        <v>0</v>
      </c>
      <c r="M545" s="3">
        <v>2.1494895144367901E-3</v>
      </c>
      <c r="N545" s="3">
        <v>41</v>
      </c>
      <c r="O545" s="3" t="s">
        <v>2197</v>
      </c>
      <c r="P545" s="3" t="s">
        <v>34</v>
      </c>
      <c r="Q545" s="3" t="s">
        <v>42</v>
      </c>
      <c r="R545" s="3" t="s">
        <v>2198</v>
      </c>
      <c r="S545" s="3" t="s">
        <v>122</v>
      </c>
      <c r="T545" s="3" t="s">
        <v>44</v>
      </c>
      <c r="V545" s="3">
        <v>1132.3230000000001</v>
      </c>
      <c r="W545" s="3">
        <v>2.2646459999999999</v>
      </c>
      <c r="X545" s="3" t="s">
        <v>45</v>
      </c>
      <c r="Y545" s="16">
        <v>0</v>
      </c>
      <c r="Z545" s="15" t="str">
        <f t="shared" si="24"/>
        <v/>
      </c>
      <c r="AA545" s="15" t="str">
        <f t="shared" si="25"/>
        <v/>
      </c>
      <c r="AB545" s="3" t="str">
        <f t="shared" si="26"/>
        <v>No</v>
      </c>
    </row>
    <row r="546" spans="1:28" x14ac:dyDescent="0.2">
      <c r="A546" s="5" t="s">
        <v>2578</v>
      </c>
      <c r="B546" s="5" t="s">
        <v>2196</v>
      </c>
      <c r="C546" s="5">
        <v>0</v>
      </c>
      <c r="D546" s="5">
        <v>72</v>
      </c>
      <c r="E546" s="5">
        <v>31</v>
      </c>
      <c r="F546" s="5">
        <v>47</v>
      </c>
      <c r="G546" s="12">
        <v>-8.2458964117076707</v>
      </c>
      <c r="H546" s="13">
        <v>3.6400886069726003E-2</v>
      </c>
      <c r="I546" s="3">
        <v>1.43888804463366</v>
      </c>
      <c r="J546" s="3">
        <v>1</v>
      </c>
      <c r="K546" s="3">
        <v>0</v>
      </c>
      <c r="L546" s="3">
        <v>0</v>
      </c>
      <c r="M546" s="3">
        <v>2.1665960249380501E-3</v>
      </c>
      <c r="N546" s="3">
        <v>26</v>
      </c>
      <c r="O546" s="3" t="s">
        <v>2197</v>
      </c>
      <c r="P546" s="3" t="s">
        <v>55</v>
      </c>
      <c r="Q546" s="3" t="s">
        <v>208</v>
      </c>
      <c r="R546" s="3" t="s">
        <v>2198</v>
      </c>
      <c r="S546" s="3" t="s">
        <v>442</v>
      </c>
      <c r="T546" s="3" t="s">
        <v>210</v>
      </c>
      <c r="V546" s="3">
        <v>1186.415</v>
      </c>
      <c r="W546" s="3">
        <v>2.37283</v>
      </c>
      <c r="X546" s="3" t="s">
        <v>211</v>
      </c>
      <c r="Y546" s="16">
        <v>0</v>
      </c>
      <c r="Z546" s="15" t="str">
        <f t="shared" si="24"/>
        <v/>
      </c>
      <c r="AA546" s="15" t="str">
        <f t="shared" si="25"/>
        <v/>
      </c>
      <c r="AB546" s="3" t="str">
        <f t="shared" si="26"/>
        <v>No</v>
      </c>
    </row>
    <row r="547" spans="1:28" x14ac:dyDescent="0.2">
      <c r="A547" s="5" t="s">
        <v>2579</v>
      </c>
      <c r="B547" s="5" t="s">
        <v>2196</v>
      </c>
      <c r="C547" s="5">
        <v>0</v>
      </c>
      <c r="D547" s="5">
        <v>54</v>
      </c>
      <c r="E547" s="5">
        <v>53</v>
      </c>
      <c r="F547" s="5">
        <v>45</v>
      </c>
      <c r="G547" s="12">
        <v>-8.2767954662300998</v>
      </c>
      <c r="H547" s="13">
        <v>3.4221737715385503E-2</v>
      </c>
      <c r="I547" s="3">
        <v>1.46569794157919</v>
      </c>
      <c r="J547" s="3">
        <v>1</v>
      </c>
      <c r="K547" s="3">
        <v>0</v>
      </c>
      <c r="L547" s="3">
        <v>0</v>
      </c>
      <c r="M547" s="3">
        <v>2.2173377839258901E-3</v>
      </c>
      <c r="N547" s="3">
        <v>23</v>
      </c>
      <c r="O547" s="3" t="s">
        <v>2197</v>
      </c>
      <c r="P547" s="3" t="s">
        <v>55</v>
      </c>
      <c r="Q547" s="3" t="s">
        <v>632</v>
      </c>
      <c r="R547" s="3" t="s">
        <v>2198</v>
      </c>
      <c r="S547" s="3" t="s">
        <v>174</v>
      </c>
      <c r="T547" s="3" t="s">
        <v>633</v>
      </c>
      <c r="V547" s="3">
        <v>1085.2239999999999</v>
      </c>
      <c r="W547" s="3">
        <v>2.1704479999999999</v>
      </c>
      <c r="X547" s="3" t="s">
        <v>634</v>
      </c>
      <c r="Y547" s="16">
        <v>0</v>
      </c>
      <c r="Z547" s="15" t="str">
        <f t="shared" si="24"/>
        <v/>
      </c>
      <c r="AA547" s="15" t="str">
        <f t="shared" si="25"/>
        <v/>
      </c>
      <c r="AB547" s="3" t="str">
        <f t="shared" si="26"/>
        <v>No</v>
      </c>
    </row>
    <row r="548" spans="1:28" x14ac:dyDescent="0.2">
      <c r="A548" s="5" t="s">
        <v>2580</v>
      </c>
      <c r="B548" s="5" t="s">
        <v>2196</v>
      </c>
      <c r="C548" s="5">
        <v>0</v>
      </c>
      <c r="D548" s="5">
        <v>48</v>
      </c>
      <c r="E548" s="5">
        <v>46</v>
      </c>
      <c r="F548" s="5">
        <v>59</v>
      </c>
      <c r="G548" s="12">
        <v>-8.2863617139669596</v>
      </c>
      <c r="H548" s="13">
        <v>3.3248040653197197E-2</v>
      </c>
      <c r="I548" s="3">
        <v>1.47823394310005</v>
      </c>
      <c r="J548" s="3">
        <v>1</v>
      </c>
      <c r="K548" s="3">
        <v>0</v>
      </c>
      <c r="L548" s="3">
        <v>0</v>
      </c>
      <c r="M548" s="3">
        <v>2.2321322306800701E-3</v>
      </c>
      <c r="N548" s="3">
        <v>285</v>
      </c>
      <c r="O548" s="3" t="s">
        <v>2197</v>
      </c>
      <c r="P548" s="3" t="s">
        <v>55</v>
      </c>
      <c r="Q548" s="3" t="s">
        <v>641</v>
      </c>
      <c r="R548" s="3" t="s">
        <v>2201</v>
      </c>
      <c r="S548" s="3" t="s">
        <v>696</v>
      </c>
      <c r="T548" s="3" t="s">
        <v>643</v>
      </c>
      <c r="V548" s="3">
        <v>974.12279999999998</v>
      </c>
      <c r="W548" s="3">
        <v>1.9482455999999999</v>
      </c>
      <c r="X548" s="3" t="s">
        <v>644</v>
      </c>
      <c r="Y548" s="16">
        <v>0</v>
      </c>
      <c r="Z548" s="15" t="str">
        <f t="shared" si="24"/>
        <v/>
      </c>
      <c r="AA548" s="15" t="str">
        <f t="shared" si="25"/>
        <v/>
      </c>
      <c r="AB548" s="3" t="str">
        <f t="shared" si="26"/>
        <v>No</v>
      </c>
    </row>
    <row r="549" spans="1:28" x14ac:dyDescent="0.2">
      <c r="A549" s="5" t="s">
        <v>2581</v>
      </c>
      <c r="B549" s="5" t="s">
        <v>2196</v>
      </c>
      <c r="C549" s="5">
        <v>0</v>
      </c>
      <c r="D549" s="5">
        <v>62</v>
      </c>
      <c r="E549" s="5">
        <v>37</v>
      </c>
      <c r="F549" s="5">
        <v>55</v>
      </c>
      <c r="G549" s="12">
        <v>-8.2888968254483597</v>
      </c>
      <c r="H549" s="13">
        <v>3.3248040653197197E-2</v>
      </c>
      <c r="I549" s="3">
        <v>1.47823394310005</v>
      </c>
      <c r="J549" s="3">
        <v>1</v>
      </c>
      <c r="K549" s="3">
        <v>0</v>
      </c>
      <c r="L549" s="3">
        <v>0</v>
      </c>
      <c r="M549" s="3">
        <v>2.2340122075515099E-3</v>
      </c>
      <c r="N549" s="3">
        <v>53</v>
      </c>
      <c r="O549" s="3" t="s">
        <v>2197</v>
      </c>
      <c r="P549" s="3" t="s">
        <v>34</v>
      </c>
      <c r="Q549" s="3" t="s">
        <v>571</v>
      </c>
      <c r="R549" s="3" t="s">
        <v>2198</v>
      </c>
      <c r="S549" s="3" t="s">
        <v>1467</v>
      </c>
      <c r="T549" s="3" t="s">
        <v>573</v>
      </c>
      <c r="V549" s="3">
        <v>1194.26</v>
      </c>
      <c r="W549" s="3">
        <v>2.3885200000000002</v>
      </c>
      <c r="X549" s="3" t="s">
        <v>574</v>
      </c>
      <c r="Y549" s="16">
        <v>0</v>
      </c>
      <c r="Z549" s="15" t="str">
        <f t="shared" si="24"/>
        <v/>
      </c>
      <c r="AA549" s="15" t="str">
        <f t="shared" si="25"/>
        <v/>
      </c>
      <c r="AB549" s="3" t="str">
        <f t="shared" si="26"/>
        <v>No</v>
      </c>
    </row>
    <row r="550" spans="1:28" x14ac:dyDescent="0.2">
      <c r="A550" s="5" t="s">
        <v>2582</v>
      </c>
      <c r="B550" s="5" t="s">
        <v>2196</v>
      </c>
      <c r="C550" s="5">
        <v>0</v>
      </c>
      <c r="D550" s="5">
        <v>49</v>
      </c>
      <c r="E550" s="5">
        <v>60</v>
      </c>
      <c r="F550" s="5">
        <v>44</v>
      </c>
      <c r="G550" s="12">
        <v>-8.2896955132138093</v>
      </c>
      <c r="H550" s="13">
        <v>3.3248040653197197E-2</v>
      </c>
      <c r="I550" s="3">
        <v>1.47823394310005</v>
      </c>
      <c r="J550" s="3">
        <v>1</v>
      </c>
      <c r="K550" s="3">
        <v>0</v>
      </c>
      <c r="L550" s="3">
        <v>0</v>
      </c>
      <c r="M550" s="3">
        <v>2.2383686313570302E-3</v>
      </c>
      <c r="N550" s="3">
        <v>72</v>
      </c>
      <c r="O550" s="3" t="s">
        <v>2197</v>
      </c>
      <c r="P550" s="3" t="s">
        <v>55</v>
      </c>
      <c r="Q550" s="3" t="s">
        <v>1684</v>
      </c>
      <c r="R550" s="3" t="s">
        <v>2198</v>
      </c>
      <c r="S550" s="3" t="s">
        <v>701</v>
      </c>
      <c r="T550" s="3" t="s">
        <v>1685</v>
      </c>
      <c r="V550" s="3">
        <v>1100.2370000000001</v>
      </c>
      <c r="W550" s="3">
        <v>2.2004739999999998</v>
      </c>
      <c r="X550" s="3" t="s">
        <v>1686</v>
      </c>
      <c r="Y550" s="16">
        <v>0</v>
      </c>
      <c r="Z550" s="15" t="str">
        <f t="shared" si="24"/>
        <v/>
      </c>
      <c r="AA550" s="15" t="str">
        <f t="shared" si="25"/>
        <v/>
      </c>
      <c r="AB550" s="3" t="str">
        <f t="shared" si="26"/>
        <v>No</v>
      </c>
    </row>
    <row r="551" spans="1:28" x14ac:dyDescent="0.2">
      <c r="A551" s="5" t="s">
        <v>2583</v>
      </c>
      <c r="B551" s="5" t="s">
        <v>2196</v>
      </c>
      <c r="C551" s="5">
        <v>0</v>
      </c>
      <c r="D551" s="5">
        <v>37</v>
      </c>
      <c r="E551" s="5">
        <v>62</v>
      </c>
      <c r="F551" s="5">
        <v>55</v>
      </c>
      <c r="G551" s="12">
        <v>-8.3034407743382204</v>
      </c>
      <c r="H551" s="13">
        <v>3.3248040653197197E-2</v>
      </c>
      <c r="I551" s="3">
        <v>1.47823394310005</v>
      </c>
      <c r="J551" s="3">
        <v>1</v>
      </c>
      <c r="K551" s="3">
        <v>0</v>
      </c>
      <c r="L551" s="3">
        <v>0</v>
      </c>
      <c r="M551" s="3">
        <v>2.2611374079439099E-3</v>
      </c>
      <c r="N551" s="3">
        <v>96</v>
      </c>
      <c r="O551" s="3" t="s">
        <v>2197</v>
      </c>
      <c r="P551" s="3" t="s">
        <v>265</v>
      </c>
      <c r="Q551" s="3" t="s">
        <v>1861</v>
      </c>
      <c r="R551" s="3" t="s">
        <v>2198</v>
      </c>
      <c r="S551" s="3" t="s">
        <v>242</v>
      </c>
      <c r="T551" s="3" t="s">
        <v>1862</v>
      </c>
      <c r="V551" s="3">
        <v>1026.1990000000001</v>
      </c>
      <c r="W551" s="3">
        <v>2.0523980000000002</v>
      </c>
      <c r="X551" s="3" t="s">
        <v>1863</v>
      </c>
      <c r="Y551" s="16">
        <v>0</v>
      </c>
      <c r="Z551" s="15" t="str">
        <f t="shared" si="24"/>
        <v/>
      </c>
      <c r="AA551" s="15" t="str">
        <f t="shared" si="25"/>
        <v/>
      </c>
      <c r="AB551" s="3" t="str">
        <f t="shared" si="26"/>
        <v>No</v>
      </c>
    </row>
    <row r="552" spans="1:28" x14ac:dyDescent="0.2">
      <c r="A552" s="5" t="s">
        <v>2584</v>
      </c>
      <c r="B552" s="5" t="s">
        <v>2196</v>
      </c>
      <c r="C552" s="5">
        <v>0</v>
      </c>
      <c r="D552" s="5">
        <v>41</v>
      </c>
      <c r="E552" s="5">
        <v>55</v>
      </c>
      <c r="F552" s="5">
        <v>62</v>
      </c>
      <c r="G552" s="12">
        <v>-8.3372142146147095</v>
      </c>
      <c r="H552" s="13">
        <v>3.0918112838559199E-2</v>
      </c>
      <c r="I552" s="3">
        <v>1.5097870221538501</v>
      </c>
      <c r="J552" s="3">
        <v>1</v>
      </c>
      <c r="K552" s="3">
        <v>0</v>
      </c>
      <c r="L552" s="3">
        <v>0</v>
      </c>
      <c r="M552" s="3">
        <v>2.3138515722504801E-3</v>
      </c>
      <c r="N552" s="3">
        <v>30</v>
      </c>
      <c r="O552" s="3" t="s">
        <v>2197</v>
      </c>
      <c r="P552" s="3" t="s">
        <v>34</v>
      </c>
      <c r="Q552" s="3" t="s">
        <v>193</v>
      </c>
      <c r="R552" s="3" t="s">
        <v>2198</v>
      </c>
      <c r="S552" s="3" t="s">
        <v>76</v>
      </c>
      <c r="T552" s="3" t="s">
        <v>194</v>
      </c>
      <c r="V552" s="3">
        <v>991.21810000000005</v>
      </c>
      <c r="W552" s="3">
        <v>1.9824362</v>
      </c>
      <c r="X552" s="3" t="s">
        <v>195</v>
      </c>
      <c r="Y552" s="16">
        <v>0</v>
      </c>
      <c r="Z552" s="15" t="str">
        <f t="shared" si="24"/>
        <v/>
      </c>
      <c r="AA552" s="15" t="str">
        <f t="shared" si="25"/>
        <v/>
      </c>
      <c r="AB552" s="3" t="str">
        <f t="shared" si="26"/>
        <v>No</v>
      </c>
    </row>
    <row r="553" spans="1:28" x14ac:dyDescent="0.2">
      <c r="A553" s="5" t="s">
        <v>2585</v>
      </c>
      <c r="B553" s="5" t="s">
        <v>2196</v>
      </c>
      <c r="C553" s="5">
        <v>0</v>
      </c>
      <c r="D553" s="5">
        <v>52</v>
      </c>
      <c r="E553" s="5">
        <v>59</v>
      </c>
      <c r="F553" s="5">
        <v>51</v>
      </c>
      <c r="G553" s="12">
        <v>-8.3707756912856297</v>
      </c>
      <c r="H553" s="13">
        <v>4.0794123771701801E-2</v>
      </c>
      <c r="I553" s="3">
        <v>1.38940239076598</v>
      </c>
      <c r="J553" s="3">
        <v>1</v>
      </c>
      <c r="K553" s="3">
        <v>0</v>
      </c>
      <c r="L553" s="3">
        <v>0</v>
      </c>
      <c r="M553" s="3">
        <v>2.3677563708783401E-3</v>
      </c>
      <c r="N553" s="3">
        <v>177</v>
      </c>
      <c r="O553" s="3" t="s">
        <v>2197</v>
      </c>
      <c r="P553" s="3" t="s">
        <v>34</v>
      </c>
      <c r="Q553" s="3" t="s">
        <v>1821</v>
      </c>
      <c r="R553" s="3" t="s">
        <v>2198</v>
      </c>
      <c r="S553" s="3" t="s">
        <v>392</v>
      </c>
      <c r="T553" s="3" t="s">
        <v>1822</v>
      </c>
      <c r="V553" s="3">
        <v>1113.271</v>
      </c>
      <c r="W553" s="3">
        <v>2.2265419999999998</v>
      </c>
      <c r="X553" s="3" t="s">
        <v>1823</v>
      </c>
      <c r="Y553" s="16">
        <v>0</v>
      </c>
      <c r="Z553" s="15" t="str">
        <f t="shared" si="24"/>
        <v/>
      </c>
      <c r="AA553" s="15" t="str">
        <f t="shared" si="25"/>
        <v/>
      </c>
      <c r="AB553" s="3" t="str">
        <f t="shared" si="26"/>
        <v>No</v>
      </c>
    </row>
    <row r="554" spans="1:28" x14ac:dyDescent="0.2">
      <c r="A554" s="5" t="s">
        <v>2586</v>
      </c>
      <c r="B554" s="5" t="s">
        <v>2196</v>
      </c>
      <c r="C554" s="5">
        <v>0</v>
      </c>
      <c r="D554" s="5">
        <v>50</v>
      </c>
      <c r="E554" s="5">
        <v>57</v>
      </c>
      <c r="F554" s="5">
        <v>57</v>
      </c>
      <c r="G554" s="12">
        <v>-8.3885632947465592</v>
      </c>
      <c r="H554" s="13">
        <v>3.9836239629242598E-2</v>
      </c>
      <c r="I554" s="3">
        <v>1.39972166385644</v>
      </c>
      <c r="J554" s="3">
        <v>1</v>
      </c>
      <c r="K554" s="3">
        <v>0</v>
      </c>
      <c r="L554" s="3">
        <v>0</v>
      </c>
      <c r="M554" s="3">
        <v>2.3972332503122999E-3</v>
      </c>
      <c r="N554" s="3">
        <v>183</v>
      </c>
      <c r="O554" s="3" t="s">
        <v>2197</v>
      </c>
      <c r="P554" s="3" t="s">
        <v>34</v>
      </c>
      <c r="Q554" s="3" t="s">
        <v>1400</v>
      </c>
      <c r="R554" s="3" t="s">
        <v>2198</v>
      </c>
      <c r="S554" s="3" t="s">
        <v>1117</v>
      </c>
      <c r="T554" s="3" t="s">
        <v>1401</v>
      </c>
      <c r="V554" s="3">
        <v>1165.306</v>
      </c>
      <c r="W554" s="3">
        <v>2.3306119999999999</v>
      </c>
      <c r="X554" s="3" t="s">
        <v>1402</v>
      </c>
      <c r="Y554" s="16">
        <v>0</v>
      </c>
      <c r="Z554" s="15" t="str">
        <f t="shared" si="24"/>
        <v/>
      </c>
      <c r="AA554" s="15" t="str">
        <f t="shared" si="25"/>
        <v/>
      </c>
      <c r="AB554" s="3" t="str">
        <f t="shared" si="26"/>
        <v>No</v>
      </c>
    </row>
    <row r="555" spans="1:28" x14ac:dyDescent="0.2">
      <c r="A555" s="5" t="s">
        <v>2587</v>
      </c>
      <c r="B555" s="5" t="s">
        <v>2196</v>
      </c>
      <c r="C555" s="5">
        <v>0</v>
      </c>
      <c r="D555" s="5">
        <v>66</v>
      </c>
      <c r="E555" s="5">
        <v>51</v>
      </c>
      <c r="F555" s="5">
        <v>51</v>
      </c>
      <c r="G555" s="12">
        <v>-8.4170285694917002</v>
      </c>
      <c r="H555" s="13">
        <v>3.8192322767382998E-2</v>
      </c>
      <c r="I555" s="3">
        <v>1.4180239280529401</v>
      </c>
      <c r="J555" s="3">
        <v>1</v>
      </c>
      <c r="K555" s="3">
        <v>0</v>
      </c>
      <c r="L555" s="3">
        <v>0</v>
      </c>
      <c r="M555" s="3">
        <v>2.4432725392974702E-3</v>
      </c>
      <c r="N555" s="3">
        <v>171</v>
      </c>
      <c r="O555" s="3" t="s">
        <v>2197</v>
      </c>
      <c r="P555" s="3" t="s">
        <v>220</v>
      </c>
      <c r="Q555" s="3" t="s">
        <v>1247</v>
      </c>
      <c r="R555" s="3" t="s">
        <v>2198</v>
      </c>
      <c r="S555" s="3" t="s">
        <v>1556</v>
      </c>
      <c r="T555" s="3" t="s">
        <v>1248</v>
      </c>
      <c r="V555" s="3">
        <v>1306.433</v>
      </c>
      <c r="W555" s="3">
        <v>2.6128659999999999</v>
      </c>
      <c r="X555" s="3" t="s">
        <v>1249</v>
      </c>
      <c r="Y555" s="16">
        <v>0</v>
      </c>
      <c r="Z555" s="15" t="str">
        <f t="shared" si="24"/>
        <v/>
      </c>
      <c r="AA555" s="15" t="str">
        <f t="shared" si="25"/>
        <v/>
      </c>
      <c r="AB555" s="3" t="str">
        <f t="shared" si="26"/>
        <v>No</v>
      </c>
    </row>
    <row r="556" spans="1:28" x14ac:dyDescent="0.2">
      <c r="A556" s="5" t="s">
        <v>2588</v>
      </c>
      <c r="B556" s="5" t="s">
        <v>2196</v>
      </c>
      <c r="C556" s="5">
        <v>0</v>
      </c>
      <c r="D556" s="5">
        <v>65</v>
      </c>
      <c r="E556" s="5">
        <v>49</v>
      </c>
      <c r="F556" s="5">
        <v>57</v>
      </c>
      <c r="G556" s="12">
        <v>-8.4424298612588302</v>
      </c>
      <c r="H556" s="13">
        <v>3.4221737715385503E-2</v>
      </c>
      <c r="I556" s="3">
        <v>1.46569794157919</v>
      </c>
      <c r="J556" s="3">
        <v>1</v>
      </c>
      <c r="K556" s="3">
        <v>0</v>
      </c>
      <c r="L556" s="3">
        <v>0</v>
      </c>
      <c r="M556" s="3">
        <v>2.4867821241555399E-3</v>
      </c>
      <c r="N556" s="3">
        <v>135</v>
      </c>
      <c r="O556" s="3" t="s">
        <v>2197</v>
      </c>
      <c r="P556" s="3" t="s">
        <v>55</v>
      </c>
      <c r="Q556" s="3" t="s">
        <v>2589</v>
      </c>
      <c r="R556" s="3" t="s">
        <v>2198</v>
      </c>
      <c r="S556" s="3" t="s">
        <v>107</v>
      </c>
      <c r="T556" s="3" t="s">
        <v>2590</v>
      </c>
      <c r="V556" s="3">
        <v>957.13319999999999</v>
      </c>
      <c r="W556" s="3">
        <v>1.9142664</v>
      </c>
      <c r="X556" s="3" t="s">
        <v>2591</v>
      </c>
      <c r="Y556" s="16">
        <v>0</v>
      </c>
      <c r="Z556" s="15" t="str">
        <f t="shared" si="24"/>
        <v/>
      </c>
      <c r="AA556" s="15" t="str">
        <f t="shared" si="25"/>
        <v/>
      </c>
      <c r="AB556" s="3" t="str">
        <f t="shared" si="26"/>
        <v>No</v>
      </c>
    </row>
    <row r="557" spans="1:28" x14ac:dyDescent="0.2">
      <c r="A557" s="5" t="s">
        <v>2592</v>
      </c>
      <c r="B557" s="5" t="s">
        <v>2196</v>
      </c>
      <c r="C557" s="5">
        <v>0</v>
      </c>
      <c r="D557" s="5">
        <v>58</v>
      </c>
      <c r="E557" s="5">
        <v>55</v>
      </c>
      <c r="F557" s="5">
        <v>58</v>
      </c>
      <c r="G557" s="12">
        <v>-8.4459247067408505</v>
      </c>
      <c r="H557" s="13">
        <v>3.4221737715385503E-2</v>
      </c>
      <c r="I557" s="3">
        <v>1.46569794157919</v>
      </c>
      <c r="J557" s="3">
        <v>1</v>
      </c>
      <c r="K557" s="3">
        <v>0</v>
      </c>
      <c r="L557" s="3">
        <v>0</v>
      </c>
      <c r="M557" s="3">
        <v>2.4938890863525701E-3</v>
      </c>
      <c r="N557" s="3">
        <v>192</v>
      </c>
      <c r="O557" s="3" t="s">
        <v>2197</v>
      </c>
      <c r="P557" s="3" t="s">
        <v>48</v>
      </c>
      <c r="Q557" s="3" t="s">
        <v>2593</v>
      </c>
      <c r="R557" s="3" t="s">
        <v>2198</v>
      </c>
      <c r="S557" s="3" t="s">
        <v>292</v>
      </c>
      <c r="T557" s="3" t="s">
        <v>2594</v>
      </c>
      <c r="V557" s="3">
        <v>1017.272</v>
      </c>
      <c r="W557" s="3">
        <v>2.0345439999999999</v>
      </c>
      <c r="X557" s="3" t="s">
        <v>2595</v>
      </c>
      <c r="Y557" s="16">
        <v>0</v>
      </c>
      <c r="Z557" s="15" t="str">
        <f t="shared" si="24"/>
        <v/>
      </c>
      <c r="AA557" s="15" t="str">
        <f t="shared" si="25"/>
        <v/>
      </c>
      <c r="AB557" s="3" t="str">
        <f t="shared" si="26"/>
        <v>No</v>
      </c>
    </row>
    <row r="558" spans="1:28" x14ac:dyDescent="0.2">
      <c r="A558" s="5" t="s">
        <v>2596</v>
      </c>
      <c r="B558" s="5" t="s">
        <v>2196</v>
      </c>
      <c r="C558" s="5">
        <v>0</v>
      </c>
      <c r="D558" s="5">
        <v>57</v>
      </c>
      <c r="E558" s="5">
        <v>61</v>
      </c>
      <c r="F558" s="5">
        <v>54</v>
      </c>
      <c r="G558" s="12">
        <v>-8.4560513171543406</v>
      </c>
      <c r="H558" s="13">
        <v>3.3248040653197197E-2</v>
      </c>
      <c r="I558" s="3">
        <v>1.47823394310005</v>
      </c>
      <c r="J558" s="3">
        <v>1</v>
      </c>
      <c r="K558" s="3">
        <v>0</v>
      </c>
      <c r="L558" s="3">
        <v>0</v>
      </c>
      <c r="M558" s="3">
        <v>2.5120441834594501E-3</v>
      </c>
      <c r="N558" s="3">
        <v>119</v>
      </c>
      <c r="O558" s="3" t="s">
        <v>2197</v>
      </c>
      <c r="P558" s="3" t="s">
        <v>34</v>
      </c>
      <c r="Q558" s="3" t="s">
        <v>2597</v>
      </c>
      <c r="R558" s="3" t="s">
        <v>2198</v>
      </c>
      <c r="S558" s="3" t="s">
        <v>1370</v>
      </c>
      <c r="T558" s="3" t="s">
        <v>2598</v>
      </c>
      <c r="V558" s="3">
        <v>1020.172</v>
      </c>
      <c r="W558" s="3">
        <v>2.0403440000000002</v>
      </c>
      <c r="X558" s="3" t="s">
        <v>2599</v>
      </c>
      <c r="Y558" s="16">
        <v>0</v>
      </c>
      <c r="Z558" s="15" t="str">
        <f t="shared" si="24"/>
        <v/>
      </c>
      <c r="AA558" s="15" t="str">
        <f t="shared" si="25"/>
        <v/>
      </c>
      <c r="AB558" s="3" t="str">
        <f t="shared" si="26"/>
        <v>No</v>
      </c>
    </row>
    <row r="559" spans="1:28" x14ac:dyDescent="0.2">
      <c r="A559" s="5" t="s">
        <v>2600</v>
      </c>
      <c r="B559" s="5" t="s">
        <v>2196</v>
      </c>
      <c r="C559" s="5">
        <v>0</v>
      </c>
      <c r="D559" s="5">
        <v>58</v>
      </c>
      <c r="E559" s="5">
        <v>66</v>
      </c>
      <c r="F559" s="5">
        <v>51</v>
      </c>
      <c r="G559" s="12">
        <v>-8.4818496142597404</v>
      </c>
      <c r="H559" s="13">
        <v>3.3248040653197197E-2</v>
      </c>
      <c r="I559" s="3">
        <v>1.47823394310005</v>
      </c>
      <c r="J559" s="3">
        <v>1</v>
      </c>
      <c r="K559" s="3">
        <v>0</v>
      </c>
      <c r="L559" s="3">
        <v>0</v>
      </c>
      <c r="M559" s="3">
        <v>2.5577765975017199E-3</v>
      </c>
      <c r="N559" s="3">
        <v>19</v>
      </c>
      <c r="O559" s="3" t="s">
        <v>2197</v>
      </c>
      <c r="P559" s="3" t="s">
        <v>34</v>
      </c>
      <c r="Q559" s="3" t="s">
        <v>1024</v>
      </c>
      <c r="R559" s="3" t="s">
        <v>2198</v>
      </c>
      <c r="S559" s="3" t="s">
        <v>878</v>
      </c>
      <c r="T559" s="3" t="s">
        <v>1025</v>
      </c>
      <c r="V559" s="3">
        <v>1288.4670000000001</v>
      </c>
      <c r="W559" s="3">
        <v>2.5769340000000001</v>
      </c>
      <c r="X559" s="3" t="s">
        <v>1026</v>
      </c>
      <c r="Y559" s="16">
        <v>0</v>
      </c>
      <c r="Z559" s="15" t="str">
        <f t="shared" si="24"/>
        <v/>
      </c>
      <c r="AA559" s="15" t="str">
        <f t="shared" si="25"/>
        <v/>
      </c>
      <c r="AB559" s="3" t="str">
        <f t="shared" si="26"/>
        <v>No</v>
      </c>
    </row>
    <row r="560" spans="1:28" x14ac:dyDescent="0.2">
      <c r="A560" s="5" t="s">
        <v>2601</v>
      </c>
      <c r="B560" s="5" t="s">
        <v>2196</v>
      </c>
      <c r="C560" s="5">
        <v>0</v>
      </c>
      <c r="D560" s="5">
        <v>65</v>
      </c>
      <c r="E560" s="5">
        <v>41</v>
      </c>
      <c r="F560" s="5">
        <v>73</v>
      </c>
      <c r="G560" s="12">
        <v>-8.5066861575430206</v>
      </c>
      <c r="H560" s="13">
        <v>2.99804037361215E-2</v>
      </c>
      <c r="I560" s="3">
        <v>1.5231625229490799</v>
      </c>
      <c r="J560" s="3">
        <v>1</v>
      </c>
      <c r="K560" s="3">
        <v>0</v>
      </c>
      <c r="L560" s="3">
        <v>0</v>
      </c>
      <c r="M560" s="3">
        <v>2.5999143290685498E-3</v>
      </c>
      <c r="N560" s="3">
        <v>120</v>
      </c>
      <c r="O560" s="3" t="s">
        <v>2197</v>
      </c>
      <c r="P560" s="3" t="s">
        <v>34</v>
      </c>
      <c r="Q560" s="3" t="s">
        <v>2602</v>
      </c>
      <c r="R560" s="3" t="s">
        <v>2198</v>
      </c>
      <c r="S560" s="3" t="s">
        <v>1508</v>
      </c>
      <c r="T560" s="3" t="s">
        <v>2603</v>
      </c>
      <c r="V560" s="3">
        <v>1053.181</v>
      </c>
      <c r="W560" s="3">
        <v>2.1063619999999998</v>
      </c>
      <c r="X560" s="3" t="s">
        <v>2604</v>
      </c>
      <c r="Y560" s="16">
        <v>0</v>
      </c>
      <c r="Z560" s="15" t="str">
        <f t="shared" si="24"/>
        <v/>
      </c>
      <c r="AA560" s="15" t="str">
        <f t="shared" si="25"/>
        <v/>
      </c>
      <c r="AB560" s="3" t="str">
        <f t="shared" si="26"/>
        <v>No</v>
      </c>
    </row>
    <row r="561" spans="1:28" x14ac:dyDescent="0.2">
      <c r="A561" s="5" t="s">
        <v>2605</v>
      </c>
      <c r="B561" s="5" t="s">
        <v>2196</v>
      </c>
      <c r="C561" s="5">
        <v>0</v>
      </c>
      <c r="D561" s="5">
        <v>74</v>
      </c>
      <c r="E561" s="5">
        <v>59</v>
      </c>
      <c r="F561" s="5">
        <v>47</v>
      </c>
      <c r="G561" s="12">
        <v>-8.5163196907182606</v>
      </c>
      <c r="H561" s="13">
        <v>2.99804037361215E-2</v>
      </c>
      <c r="I561" s="3">
        <v>1.5231625229490799</v>
      </c>
      <c r="J561" s="3">
        <v>1</v>
      </c>
      <c r="K561" s="3">
        <v>0</v>
      </c>
      <c r="L561" s="3">
        <v>0</v>
      </c>
      <c r="M561" s="3">
        <v>2.6179574121010202E-3</v>
      </c>
      <c r="N561" s="3">
        <v>89</v>
      </c>
      <c r="O561" s="3" t="s">
        <v>2197</v>
      </c>
      <c r="P561" s="3" t="s">
        <v>34</v>
      </c>
      <c r="Q561" s="3" t="s">
        <v>502</v>
      </c>
      <c r="R561" s="3" t="s">
        <v>2198</v>
      </c>
      <c r="S561" s="3" t="s">
        <v>365</v>
      </c>
      <c r="T561" s="3" t="s">
        <v>504</v>
      </c>
      <c r="V561" s="3">
        <v>1034.2190000000001</v>
      </c>
      <c r="W561" s="3">
        <v>2.068438</v>
      </c>
      <c r="X561" s="3" t="s">
        <v>505</v>
      </c>
      <c r="Y561" s="16">
        <v>0</v>
      </c>
      <c r="Z561" s="15" t="str">
        <f t="shared" si="24"/>
        <v/>
      </c>
      <c r="AA561" s="15" t="str">
        <f t="shared" si="25"/>
        <v/>
      </c>
      <c r="AB561" s="3" t="str">
        <f t="shared" si="26"/>
        <v>No</v>
      </c>
    </row>
    <row r="562" spans="1:28" x14ac:dyDescent="0.2">
      <c r="A562" s="5" t="s">
        <v>2606</v>
      </c>
      <c r="B562" s="5" t="s">
        <v>2196</v>
      </c>
      <c r="C562" s="5">
        <v>0</v>
      </c>
      <c r="D562" s="5">
        <v>63</v>
      </c>
      <c r="E562" s="5">
        <v>49</v>
      </c>
      <c r="F562" s="5">
        <v>68</v>
      </c>
      <c r="G562" s="12">
        <v>-8.5171412629800898</v>
      </c>
      <c r="H562" s="13">
        <v>2.99804037361215E-2</v>
      </c>
      <c r="I562" s="3">
        <v>1.5231625229490799</v>
      </c>
      <c r="J562" s="3">
        <v>1</v>
      </c>
      <c r="K562" s="3">
        <v>0</v>
      </c>
      <c r="L562" s="3">
        <v>0</v>
      </c>
      <c r="M562" s="3">
        <v>2.61964252810397E-3</v>
      </c>
      <c r="N562" s="3">
        <v>94</v>
      </c>
      <c r="O562" s="3" t="s">
        <v>2197</v>
      </c>
      <c r="P562" s="3" t="s">
        <v>55</v>
      </c>
      <c r="Q562" s="3" t="s">
        <v>691</v>
      </c>
      <c r="R562" s="3" t="s">
        <v>2198</v>
      </c>
      <c r="S562" s="3" t="s">
        <v>677</v>
      </c>
      <c r="T562" s="3" t="s">
        <v>692</v>
      </c>
      <c r="V562" s="3">
        <v>1108.298</v>
      </c>
      <c r="W562" s="3">
        <v>2.216596</v>
      </c>
      <c r="X562" s="3" t="s">
        <v>693</v>
      </c>
      <c r="Y562" s="16">
        <v>0</v>
      </c>
      <c r="Z562" s="15" t="str">
        <f t="shared" si="24"/>
        <v/>
      </c>
      <c r="AA562" s="15" t="str">
        <f t="shared" si="25"/>
        <v/>
      </c>
      <c r="AB562" s="3" t="str">
        <f t="shared" si="26"/>
        <v>No</v>
      </c>
    </row>
    <row r="563" spans="1:28" x14ac:dyDescent="0.2">
      <c r="A563" s="5" t="s">
        <v>831</v>
      </c>
      <c r="B563" s="5" t="s">
        <v>2196</v>
      </c>
      <c r="C563" s="5">
        <v>0</v>
      </c>
      <c r="D563" s="5">
        <v>63</v>
      </c>
      <c r="E563" s="5">
        <v>53</v>
      </c>
      <c r="F563" s="5">
        <v>48</v>
      </c>
      <c r="G563" s="12">
        <v>-8.5227275185125801</v>
      </c>
      <c r="H563" s="31">
        <v>4.1787490880715702E-4</v>
      </c>
      <c r="I563" s="3">
        <v>3.3789537051754501</v>
      </c>
      <c r="J563" s="3">
        <v>1</v>
      </c>
      <c r="K563" s="3">
        <v>0</v>
      </c>
      <c r="L563" s="3">
        <v>0</v>
      </c>
      <c r="M563" s="3">
        <v>1.1981178125354899E-3</v>
      </c>
      <c r="N563" s="3">
        <v>199</v>
      </c>
      <c r="O563" s="3" t="s">
        <v>33</v>
      </c>
      <c r="P563" s="3" t="s">
        <v>202</v>
      </c>
      <c r="Q563" s="3" t="s">
        <v>832</v>
      </c>
      <c r="R563" s="3" t="s">
        <v>36</v>
      </c>
      <c r="S563" s="3" t="s">
        <v>776</v>
      </c>
      <c r="T563" s="3" t="s">
        <v>833</v>
      </c>
      <c r="V563" s="3">
        <v>1140.2529999999999</v>
      </c>
      <c r="W563" s="3">
        <v>2.2805059999999999</v>
      </c>
      <c r="X563" s="3" t="s">
        <v>834</v>
      </c>
      <c r="Y563" s="16">
        <v>0</v>
      </c>
      <c r="Z563" s="15" t="str">
        <f t="shared" si="24"/>
        <v/>
      </c>
      <c r="AA563" s="15" t="str">
        <f t="shared" si="25"/>
        <v/>
      </c>
      <c r="AB563" s="3" t="str">
        <f t="shared" si="26"/>
        <v>No</v>
      </c>
    </row>
    <row r="564" spans="1:28" x14ac:dyDescent="0.2">
      <c r="A564" s="5" t="s">
        <v>2607</v>
      </c>
      <c r="B564" s="5" t="s">
        <v>2196</v>
      </c>
      <c r="C564" s="5">
        <v>0</v>
      </c>
      <c r="D564" s="5">
        <v>83</v>
      </c>
      <c r="E564" s="5">
        <v>55</v>
      </c>
      <c r="F564" s="5">
        <v>44</v>
      </c>
      <c r="G564" s="12">
        <v>-8.5288687700210009</v>
      </c>
      <c r="H564" s="13">
        <v>2.9329993040111999E-2</v>
      </c>
      <c r="I564" s="3">
        <v>1.5326880400757501</v>
      </c>
      <c r="J564" s="3">
        <v>1</v>
      </c>
      <c r="K564" s="3">
        <v>0</v>
      </c>
      <c r="L564" s="3">
        <v>0</v>
      </c>
      <c r="M564" s="3">
        <v>2.6398920485779099E-3</v>
      </c>
      <c r="N564" s="3">
        <v>174</v>
      </c>
      <c r="O564" s="3" t="s">
        <v>2197</v>
      </c>
      <c r="P564" s="3" t="s">
        <v>34</v>
      </c>
      <c r="Q564" s="3" t="s">
        <v>358</v>
      </c>
      <c r="R564" s="3" t="s">
        <v>2198</v>
      </c>
      <c r="S564" s="3" t="s">
        <v>179</v>
      </c>
      <c r="T564" s="3" t="s">
        <v>359</v>
      </c>
      <c r="V564" s="3">
        <v>1019.1609999999999</v>
      </c>
      <c r="W564" s="3">
        <v>2.038322</v>
      </c>
      <c r="X564" s="3" t="s">
        <v>360</v>
      </c>
      <c r="Y564" s="16">
        <v>0</v>
      </c>
      <c r="Z564" s="15" t="str">
        <f t="shared" si="24"/>
        <v/>
      </c>
      <c r="AA564" s="15" t="str">
        <f t="shared" si="25"/>
        <v/>
      </c>
      <c r="AB564" s="3" t="str">
        <f t="shared" si="26"/>
        <v>No</v>
      </c>
    </row>
    <row r="565" spans="1:28" x14ac:dyDescent="0.2">
      <c r="A565" s="5" t="s">
        <v>2608</v>
      </c>
      <c r="B565" s="5" t="s">
        <v>2196</v>
      </c>
      <c r="C565" s="5">
        <v>0</v>
      </c>
      <c r="D565" s="5">
        <v>80</v>
      </c>
      <c r="E565" s="5">
        <v>58</v>
      </c>
      <c r="F565" s="5">
        <v>47</v>
      </c>
      <c r="G565" s="12">
        <v>-8.5540523275366898</v>
      </c>
      <c r="H565" s="13">
        <v>2.7901412627257802E-2</v>
      </c>
      <c r="I565" s="3">
        <v>1.55437380817112</v>
      </c>
      <c r="J565" s="3">
        <v>1</v>
      </c>
      <c r="K565" s="3">
        <v>0</v>
      </c>
      <c r="L565" s="3">
        <v>0</v>
      </c>
      <c r="M565" s="3">
        <v>2.6870359312059001E-3</v>
      </c>
      <c r="N565" s="3">
        <v>273</v>
      </c>
      <c r="O565" s="3" t="s">
        <v>2197</v>
      </c>
      <c r="P565" s="3" t="s">
        <v>34</v>
      </c>
      <c r="Q565" s="3" t="s">
        <v>1939</v>
      </c>
      <c r="R565" s="3" t="s">
        <v>2201</v>
      </c>
      <c r="S565" s="3" t="s">
        <v>544</v>
      </c>
      <c r="T565" s="3" t="s">
        <v>1940</v>
      </c>
      <c r="V565" s="3">
        <v>1192.3779999999999</v>
      </c>
      <c r="W565" s="3">
        <v>2.3847559999999999</v>
      </c>
      <c r="X565" s="3" t="s">
        <v>1941</v>
      </c>
      <c r="Y565" s="16">
        <v>0</v>
      </c>
      <c r="Z565" s="15" t="str">
        <f t="shared" si="24"/>
        <v/>
      </c>
      <c r="AA565" s="15" t="str">
        <f t="shared" si="25"/>
        <v/>
      </c>
      <c r="AB565" s="3" t="str">
        <f t="shared" si="26"/>
        <v>No</v>
      </c>
    </row>
    <row r="566" spans="1:28" x14ac:dyDescent="0.2">
      <c r="A566" s="5" t="s">
        <v>2609</v>
      </c>
      <c r="B566" s="5" t="s">
        <v>2196</v>
      </c>
      <c r="C566" s="5">
        <v>0</v>
      </c>
      <c r="D566" s="5">
        <v>72</v>
      </c>
      <c r="E566" s="5">
        <v>54</v>
      </c>
      <c r="F566" s="5">
        <v>62</v>
      </c>
      <c r="G566" s="12">
        <v>-8.5786304301708398</v>
      </c>
      <c r="H566" s="13">
        <v>2.4910276362620599E-2</v>
      </c>
      <c r="I566" s="3">
        <v>1.6036214542340499</v>
      </c>
      <c r="J566" s="3">
        <v>1</v>
      </c>
      <c r="K566" s="3">
        <v>0</v>
      </c>
      <c r="L566" s="3">
        <v>0</v>
      </c>
      <c r="M566" s="3">
        <v>2.73374772695826E-3</v>
      </c>
      <c r="N566" s="3">
        <v>179</v>
      </c>
      <c r="O566" s="3" t="s">
        <v>2197</v>
      </c>
      <c r="P566" s="3" t="s">
        <v>34</v>
      </c>
      <c r="Q566" s="3" t="s">
        <v>593</v>
      </c>
      <c r="R566" s="3" t="s">
        <v>2198</v>
      </c>
      <c r="S566" s="3" t="s">
        <v>397</v>
      </c>
      <c r="T566" s="3" t="s">
        <v>595</v>
      </c>
      <c r="V566" s="3">
        <v>1072.3320000000001</v>
      </c>
      <c r="W566" s="3">
        <v>2.1446640000000001</v>
      </c>
      <c r="X566" s="3" t="s">
        <v>596</v>
      </c>
      <c r="Y566" s="16">
        <v>0</v>
      </c>
      <c r="Z566" s="15" t="str">
        <f t="shared" si="24"/>
        <v/>
      </c>
      <c r="AA566" s="15" t="str">
        <f t="shared" si="25"/>
        <v/>
      </c>
      <c r="AB566" s="3" t="str">
        <f t="shared" si="26"/>
        <v>No</v>
      </c>
    </row>
    <row r="567" spans="1:28" x14ac:dyDescent="0.2">
      <c r="A567" s="5" t="s">
        <v>2610</v>
      </c>
      <c r="B567" s="5" t="s">
        <v>2196</v>
      </c>
      <c r="C567" s="5">
        <v>0</v>
      </c>
      <c r="D567" s="5">
        <v>47</v>
      </c>
      <c r="E567" s="5">
        <v>73</v>
      </c>
      <c r="F567" s="5">
        <v>68</v>
      </c>
      <c r="G567" s="12">
        <v>-8.5895864788376901</v>
      </c>
      <c r="H567" s="13">
        <v>2.41035954787783E-2</v>
      </c>
      <c r="I567" s="3">
        <v>1.61791816986808</v>
      </c>
      <c r="J567" s="3">
        <v>1</v>
      </c>
      <c r="K567" s="3">
        <v>0</v>
      </c>
      <c r="L567" s="3">
        <v>0</v>
      </c>
      <c r="M567" s="3">
        <v>2.7579443638736001E-3</v>
      </c>
      <c r="N567" s="3">
        <v>95</v>
      </c>
      <c r="O567" s="3" t="s">
        <v>2197</v>
      </c>
      <c r="P567" s="3" t="s">
        <v>34</v>
      </c>
      <c r="Q567" s="3" t="s">
        <v>2015</v>
      </c>
      <c r="R567" s="3" t="s">
        <v>2198</v>
      </c>
      <c r="S567" s="3" t="s">
        <v>184</v>
      </c>
      <c r="T567" s="3" t="s">
        <v>2016</v>
      </c>
      <c r="V567" s="3">
        <v>1102.251</v>
      </c>
      <c r="W567" s="3">
        <v>2.2045020000000002</v>
      </c>
      <c r="X567" s="3" t="s">
        <v>2017</v>
      </c>
      <c r="Y567" s="16">
        <v>0</v>
      </c>
      <c r="Z567" s="15" t="str">
        <f t="shared" si="24"/>
        <v/>
      </c>
      <c r="AA567" s="15" t="str">
        <f t="shared" si="25"/>
        <v/>
      </c>
      <c r="AB567" s="3" t="str">
        <f t="shared" si="26"/>
        <v>No</v>
      </c>
    </row>
    <row r="568" spans="1:28" x14ac:dyDescent="0.2">
      <c r="A568" s="5" t="s">
        <v>2611</v>
      </c>
      <c r="B568" s="5" t="s">
        <v>2196</v>
      </c>
      <c r="C568" s="5">
        <v>0</v>
      </c>
      <c r="D568" s="5">
        <v>77</v>
      </c>
      <c r="E568" s="5">
        <v>58</v>
      </c>
      <c r="F568" s="5">
        <v>55</v>
      </c>
      <c r="G568" s="12">
        <v>-8.5934586979917906</v>
      </c>
      <c r="H568" s="13">
        <v>2.41035954787783E-2</v>
      </c>
      <c r="I568" s="3">
        <v>1.61791816986808</v>
      </c>
      <c r="J568" s="3">
        <v>1</v>
      </c>
      <c r="K568" s="3">
        <v>0</v>
      </c>
      <c r="L568" s="3">
        <v>0</v>
      </c>
      <c r="M568" s="3">
        <v>2.7619747711493101E-3</v>
      </c>
      <c r="N568" s="3">
        <v>173</v>
      </c>
      <c r="O568" s="3" t="s">
        <v>2197</v>
      </c>
      <c r="P568" s="3" t="s">
        <v>55</v>
      </c>
      <c r="Q568" s="3" t="s">
        <v>381</v>
      </c>
      <c r="R568" s="3" t="s">
        <v>2198</v>
      </c>
      <c r="S568" s="3" t="s">
        <v>1014</v>
      </c>
      <c r="T568" s="3" t="s">
        <v>383</v>
      </c>
      <c r="V568" s="3">
        <v>941.04949999999997</v>
      </c>
      <c r="W568" s="3">
        <v>1.882099</v>
      </c>
      <c r="X568" s="3" t="s">
        <v>384</v>
      </c>
      <c r="Y568" s="16">
        <v>0</v>
      </c>
      <c r="Z568" s="15" t="str">
        <f t="shared" si="24"/>
        <v/>
      </c>
      <c r="AA568" s="15" t="str">
        <f t="shared" si="25"/>
        <v/>
      </c>
      <c r="AB568" s="3" t="str">
        <f t="shared" si="26"/>
        <v>No</v>
      </c>
    </row>
    <row r="569" spans="1:28" x14ac:dyDescent="0.2">
      <c r="A569" s="5" t="s">
        <v>2612</v>
      </c>
      <c r="B569" s="5" t="s">
        <v>2196</v>
      </c>
      <c r="C569" s="5">
        <v>0</v>
      </c>
      <c r="D569" s="5">
        <v>56</v>
      </c>
      <c r="E569" s="5">
        <v>72</v>
      </c>
      <c r="F569" s="5">
        <v>66</v>
      </c>
      <c r="G569" s="12">
        <v>-8.6321403617739403</v>
      </c>
      <c r="H569" s="13">
        <v>2.1928083956791598E-2</v>
      </c>
      <c r="I569" s="3">
        <v>1.6589993146674999</v>
      </c>
      <c r="J569" s="3">
        <v>1</v>
      </c>
      <c r="K569" s="3">
        <v>0</v>
      </c>
      <c r="L569" s="3">
        <v>0</v>
      </c>
      <c r="M569" s="3">
        <v>2.8398617601968902E-3</v>
      </c>
      <c r="N569" s="3">
        <v>128</v>
      </c>
      <c r="O569" s="3" t="s">
        <v>2197</v>
      </c>
      <c r="P569" s="3" t="s">
        <v>202</v>
      </c>
      <c r="Q569" s="3" t="s">
        <v>2613</v>
      </c>
      <c r="R569" s="3" t="s">
        <v>2198</v>
      </c>
      <c r="S569" s="3" t="s">
        <v>1034</v>
      </c>
      <c r="T569" s="3" t="s">
        <v>2614</v>
      </c>
      <c r="U569" s="3" t="s">
        <v>71</v>
      </c>
      <c r="V569" s="3">
        <v>1001.192</v>
      </c>
      <c r="W569" s="3">
        <v>2.0023840000000002</v>
      </c>
      <c r="X569" s="3" t="s">
        <v>2615</v>
      </c>
      <c r="Y569" s="16">
        <v>0</v>
      </c>
      <c r="Z569" s="15" t="str">
        <f t="shared" si="24"/>
        <v/>
      </c>
      <c r="AA569" s="15" t="str">
        <f t="shared" si="25"/>
        <v/>
      </c>
      <c r="AB569" s="3" t="str">
        <f t="shared" si="26"/>
        <v>No</v>
      </c>
    </row>
    <row r="570" spans="1:28" x14ac:dyDescent="0.2">
      <c r="A570" s="5" t="s">
        <v>2616</v>
      </c>
      <c r="B570" s="5" t="s">
        <v>2196</v>
      </c>
      <c r="C570" s="5">
        <v>0</v>
      </c>
      <c r="D570" s="5">
        <v>72</v>
      </c>
      <c r="E570" s="5">
        <v>52</v>
      </c>
      <c r="F570" s="5">
        <v>76</v>
      </c>
      <c r="G570" s="12">
        <v>-8.6676917563648406</v>
      </c>
      <c r="H570" s="13">
        <v>2.01378875718464E-2</v>
      </c>
      <c r="I570" s="3">
        <v>1.69598608810248</v>
      </c>
      <c r="J570" s="3">
        <v>1</v>
      </c>
      <c r="K570" s="3">
        <v>0</v>
      </c>
      <c r="L570" s="3">
        <v>0</v>
      </c>
      <c r="M570" s="3">
        <v>2.9083269734561999E-3</v>
      </c>
      <c r="N570" s="3">
        <v>126</v>
      </c>
      <c r="O570" s="3" t="s">
        <v>2197</v>
      </c>
      <c r="P570" s="3" t="s">
        <v>34</v>
      </c>
      <c r="Q570" s="3" t="s">
        <v>2617</v>
      </c>
      <c r="R570" s="3" t="s">
        <v>2198</v>
      </c>
      <c r="S570" s="3" t="s">
        <v>1191</v>
      </c>
      <c r="T570" s="3" t="s">
        <v>2618</v>
      </c>
      <c r="V570" s="3">
        <v>1127.347</v>
      </c>
      <c r="W570" s="3">
        <v>2.2546940000000002</v>
      </c>
      <c r="X570" s="3" t="s">
        <v>2619</v>
      </c>
      <c r="Y570" s="16">
        <v>0</v>
      </c>
      <c r="Z570" s="15" t="str">
        <f t="shared" si="24"/>
        <v/>
      </c>
      <c r="AA570" s="15" t="str">
        <f t="shared" si="25"/>
        <v/>
      </c>
      <c r="AB570" s="3" t="str">
        <f t="shared" si="26"/>
        <v>No</v>
      </c>
    </row>
    <row r="571" spans="1:28" x14ac:dyDescent="0.2">
      <c r="A571" s="5" t="s">
        <v>2620</v>
      </c>
      <c r="B571" s="5" t="s">
        <v>2196</v>
      </c>
      <c r="C571" s="5">
        <v>0</v>
      </c>
      <c r="D571" s="5">
        <v>68</v>
      </c>
      <c r="E571" s="5">
        <v>74</v>
      </c>
      <c r="F571" s="5">
        <v>58</v>
      </c>
      <c r="G571" s="12">
        <v>-8.6733091220869998</v>
      </c>
      <c r="H571" s="13">
        <v>2.01378875718464E-2</v>
      </c>
      <c r="I571" s="3">
        <v>1.69598608810248</v>
      </c>
      <c r="J571" s="3">
        <v>1</v>
      </c>
      <c r="K571" s="3">
        <v>0</v>
      </c>
      <c r="L571" s="3">
        <v>0</v>
      </c>
      <c r="M571" s="3">
        <v>2.9214526959501601E-3</v>
      </c>
      <c r="N571" s="3">
        <v>16</v>
      </c>
      <c r="O571" s="3" t="s">
        <v>2197</v>
      </c>
      <c r="P571" s="3" t="s">
        <v>55</v>
      </c>
      <c r="Q571" s="3" t="s">
        <v>1327</v>
      </c>
      <c r="R571" s="3" t="s">
        <v>2198</v>
      </c>
      <c r="S571" s="3" t="s">
        <v>795</v>
      </c>
      <c r="T571" s="3" t="s">
        <v>1328</v>
      </c>
      <c r="V571" s="3">
        <v>1076.213</v>
      </c>
      <c r="W571" s="3">
        <v>2.1524260000000002</v>
      </c>
      <c r="X571" s="3" t="s">
        <v>1329</v>
      </c>
      <c r="Y571" s="16">
        <v>0</v>
      </c>
      <c r="Z571" s="15" t="str">
        <f t="shared" si="24"/>
        <v/>
      </c>
      <c r="AA571" s="15" t="str">
        <f t="shared" si="25"/>
        <v/>
      </c>
      <c r="AB571" s="3" t="str">
        <f t="shared" si="26"/>
        <v>No</v>
      </c>
    </row>
    <row r="572" spans="1:28" x14ac:dyDescent="0.2">
      <c r="A572" s="5" t="s">
        <v>2621</v>
      </c>
      <c r="B572" s="5" t="s">
        <v>2196</v>
      </c>
      <c r="C572" s="5">
        <v>0</v>
      </c>
      <c r="D572" s="5">
        <v>65</v>
      </c>
      <c r="E572" s="5">
        <v>65</v>
      </c>
      <c r="F572" s="5">
        <v>72</v>
      </c>
      <c r="G572" s="12">
        <v>-8.6865595416107109</v>
      </c>
      <c r="H572" s="13">
        <v>2.0019490065977998E-2</v>
      </c>
      <c r="I572" s="3">
        <v>1.6985469890121601</v>
      </c>
      <c r="J572" s="3">
        <v>1</v>
      </c>
      <c r="K572" s="3">
        <v>0</v>
      </c>
      <c r="L572" s="3">
        <v>0</v>
      </c>
      <c r="M572" s="3">
        <v>2.94810983209707E-3</v>
      </c>
      <c r="N572" s="3">
        <v>63</v>
      </c>
      <c r="O572" s="3" t="s">
        <v>2197</v>
      </c>
      <c r="P572" s="3" t="s">
        <v>34</v>
      </c>
      <c r="Q572" s="3" t="s">
        <v>895</v>
      </c>
      <c r="R572" s="3" t="s">
        <v>2198</v>
      </c>
      <c r="S572" s="3" t="s">
        <v>594</v>
      </c>
      <c r="T572" s="3" t="s">
        <v>897</v>
      </c>
      <c r="V572" s="3">
        <v>1092.299</v>
      </c>
      <c r="W572" s="3">
        <v>2.1845979999999998</v>
      </c>
      <c r="X572" s="3" t="s">
        <v>898</v>
      </c>
      <c r="Y572" s="16">
        <v>0</v>
      </c>
      <c r="Z572" s="15" t="str">
        <f t="shared" si="24"/>
        <v/>
      </c>
      <c r="AA572" s="15" t="str">
        <f t="shared" si="25"/>
        <v/>
      </c>
      <c r="AB572" s="3" t="str">
        <f t="shared" si="26"/>
        <v>No</v>
      </c>
    </row>
    <row r="573" spans="1:28" x14ac:dyDescent="0.2">
      <c r="A573" s="5" t="s">
        <v>2622</v>
      </c>
      <c r="B573" s="5" t="s">
        <v>2196</v>
      </c>
      <c r="C573" s="5">
        <v>0</v>
      </c>
      <c r="D573" s="5">
        <v>69</v>
      </c>
      <c r="E573" s="5">
        <v>64</v>
      </c>
      <c r="F573" s="5">
        <v>74</v>
      </c>
      <c r="G573" s="12">
        <v>-8.7206294799566493</v>
      </c>
      <c r="H573" s="13">
        <v>1.8765133713251999E-2</v>
      </c>
      <c r="I573" s="3">
        <v>1.7266483366215</v>
      </c>
      <c r="J573" s="3">
        <v>1</v>
      </c>
      <c r="K573" s="3">
        <v>0</v>
      </c>
      <c r="L573" s="3">
        <v>0</v>
      </c>
      <c r="M573" s="3">
        <v>3.0183821794076602E-3</v>
      </c>
      <c r="N573" s="3">
        <v>47</v>
      </c>
      <c r="O573" s="3" t="s">
        <v>2197</v>
      </c>
      <c r="P573" s="3" t="s">
        <v>202</v>
      </c>
      <c r="Q573" s="3" t="s">
        <v>1264</v>
      </c>
      <c r="R573" s="3" t="s">
        <v>2198</v>
      </c>
      <c r="S573" s="3" t="s">
        <v>341</v>
      </c>
      <c r="T573" s="3" t="s">
        <v>1265</v>
      </c>
      <c r="V573" s="3">
        <v>955.1173</v>
      </c>
      <c r="W573" s="3">
        <v>1.9102345999999999</v>
      </c>
      <c r="X573" s="3" t="s">
        <v>1266</v>
      </c>
      <c r="Y573" s="16">
        <v>0</v>
      </c>
      <c r="Z573" s="15" t="str">
        <f t="shared" si="24"/>
        <v/>
      </c>
      <c r="AA573" s="15" t="str">
        <f t="shared" si="25"/>
        <v/>
      </c>
      <c r="AB573" s="3" t="str">
        <f t="shared" si="26"/>
        <v>No</v>
      </c>
    </row>
    <row r="574" spans="1:28" x14ac:dyDescent="0.2">
      <c r="A574" s="5" t="s">
        <v>2623</v>
      </c>
      <c r="B574" s="5" t="s">
        <v>2196</v>
      </c>
      <c r="C574" s="5">
        <v>0</v>
      </c>
      <c r="D574" s="5">
        <v>84</v>
      </c>
      <c r="E574" s="5">
        <v>50</v>
      </c>
      <c r="F574" s="5">
        <v>76</v>
      </c>
      <c r="G574" s="12">
        <v>-8.7348924826143701</v>
      </c>
      <c r="H574" s="13">
        <v>2.4833424459223302E-2</v>
      </c>
      <c r="I574" s="3">
        <v>1.60496338833116</v>
      </c>
      <c r="J574" s="3">
        <v>1</v>
      </c>
      <c r="K574" s="3">
        <v>0</v>
      </c>
      <c r="L574" s="3">
        <v>0</v>
      </c>
      <c r="M574" s="3">
        <v>3.0464840116659702E-3</v>
      </c>
      <c r="N574" s="3">
        <v>152</v>
      </c>
      <c r="O574" s="3" t="s">
        <v>2197</v>
      </c>
      <c r="P574" s="3" t="s">
        <v>34</v>
      </c>
      <c r="Q574" s="3" t="s">
        <v>2624</v>
      </c>
      <c r="R574" s="3" t="s">
        <v>2198</v>
      </c>
      <c r="S574" s="3" t="s">
        <v>88</v>
      </c>
      <c r="T574" s="3" t="s">
        <v>2625</v>
      </c>
      <c r="U574" s="3" t="s">
        <v>71</v>
      </c>
      <c r="V574" s="3">
        <v>1059.183</v>
      </c>
      <c r="W574" s="3">
        <v>2.118366</v>
      </c>
      <c r="X574" s="3" t="s">
        <v>2626</v>
      </c>
      <c r="Y574" s="16">
        <v>0</v>
      </c>
      <c r="Z574" s="15" t="str">
        <f t="shared" si="24"/>
        <v/>
      </c>
      <c r="AA574" s="15" t="str">
        <f t="shared" si="25"/>
        <v/>
      </c>
      <c r="AB574" s="3" t="str">
        <f t="shared" si="26"/>
        <v>No</v>
      </c>
    </row>
    <row r="575" spans="1:28" x14ac:dyDescent="0.2">
      <c r="A575" s="5" t="s">
        <v>2627</v>
      </c>
      <c r="B575" s="5" t="s">
        <v>2196</v>
      </c>
      <c r="C575" s="5">
        <v>0</v>
      </c>
      <c r="D575" s="5">
        <v>73</v>
      </c>
      <c r="E575" s="5">
        <v>52</v>
      </c>
      <c r="F575" s="5">
        <v>90</v>
      </c>
      <c r="G575" s="12">
        <v>-8.7720503839311696</v>
      </c>
      <c r="H575" s="13">
        <v>2.1928083956791598E-2</v>
      </c>
      <c r="I575" s="3">
        <v>1.6589993146674999</v>
      </c>
      <c r="J575" s="3">
        <v>1</v>
      </c>
      <c r="K575" s="3">
        <v>0</v>
      </c>
      <c r="L575" s="3">
        <v>0</v>
      </c>
      <c r="M575" s="3">
        <v>3.1271743522578799E-3</v>
      </c>
      <c r="N575" s="3">
        <v>239</v>
      </c>
      <c r="O575" s="3" t="s">
        <v>2197</v>
      </c>
      <c r="P575" s="3" t="s">
        <v>265</v>
      </c>
      <c r="Q575" s="3" t="s">
        <v>1030</v>
      </c>
      <c r="R575" s="3" t="s">
        <v>2201</v>
      </c>
      <c r="S575" s="3" t="s">
        <v>341</v>
      </c>
      <c r="T575" s="3" t="s">
        <v>1031</v>
      </c>
      <c r="V575" s="3">
        <v>1163.3789999999999</v>
      </c>
      <c r="W575" s="3">
        <v>2.3267579999999999</v>
      </c>
      <c r="X575" s="3" t="s">
        <v>1032</v>
      </c>
      <c r="Y575" s="16">
        <v>0</v>
      </c>
      <c r="Z575" s="15" t="str">
        <f t="shared" si="24"/>
        <v/>
      </c>
      <c r="AA575" s="15" t="str">
        <f t="shared" si="25"/>
        <v/>
      </c>
      <c r="AB575" s="3" t="str">
        <f t="shared" si="26"/>
        <v>No</v>
      </c>
    </row>
    <row r="576" spans="1:28" x14ac:dyDescent="0.2">
      <c r="A576" s="5" t="s">
        <v>2628</v>
      </c>
      <c r="B576" s="5" t="s">
        <v>2196</v>
      </c>
      <c r="C576" s="5">
        <v>0</v>
      </c>
      <c r="D576" s="5">
        <v>74</v>
      </c>
      <c r="E576" s="5">
        <v>62</v>
      </c>
      <c r="F576" s="5">
        <v>80</v>
      </c>
      <c r="G576" s="12">
        <v>-8.7804738320257698</v>
      </c>
      <c r="H576" s="13">
        <v>2.1928083956791598E-2</v>
      </c>
      <c r="I576" s="3">
        <v>1.6589993146674999</v>
      </c>
      <c r="J576" s="3">
        <v>1</v>
      </c>
      <c r="K576" s="3">
        <v>0</v>
      </c>
      <c r="L576" s="3">
        <v>0</v>
      </c>
      <c r="M576" s="3">
        <v>3.1460879968104199E-3</v>
      </c>
      <c r="N576" s="3">
        <v>59</v>
      </c>
      <c r="O576" s="3" t="s">
        <v>2197</v>
      </c>
      <c r="P576" s="3" t="s">
        <v>55</v>
      </c>
      <c r="Q576" s="3" t="s">
        <v>80</v>
      </c>
      <c r="R576" s="3" t="s">
        <v>2198</v>
      </c>
      <c r="S576" s="3" t="s">
        <v>379</v>
      </c>
      <c r="T576" s="3" t="s">
        <v>82</v>
      </c>
      <c r="V576" s="3">
        <v>1273.4929999999999</v>
      </c>
      <c r="W576" s="3">
        <v>2.546986</v>
      </c>
      <c r="X576" s="3" t="s">
        <v>83</v>
      </c>
      <c r="Y576" s="16">
        <v>0</v>
      </c>
      <c r="Z576" s="15" t="str">
        <f t="shared" si="24"/>
        <v/>
      </c>
      <c r="AA576" s="15" t="str">
        <f t="shared" si="25"/>
        <v/>
      </c>
      <c r="AB576" s="3" t="str">
        <f t="shared" si="26"/>
        <v>No</v>
      </c>
    </row>
    <row r="577" spans="1:28" x14ac:dyDescent="0.2">
      <c r="A577" s="5" t="s">
        <v>2629</v>
      </c>
      <c r="B577" s="5" t="s">
        <v>2196</v>
      </c>
      <c r="C577" s="5">
        <v>0</v>
      </c>
      <c r="D577" s="5">
        <v>62</v>
      </c>
      <c r="E577" s="5">
        <v>79</v>
      </c>
      <c r="F577" s="5">
        <v>78</v>
      </c>
      <c r="G577" s="12">
        <v>-8.8065269287068002</v>
      </c>
      <c r="H577" s="13">
        <v>2.1237379445933301E-2</v>
      </c>
      <c r="I577" s="3">
        <v>1.67289907339021</v>
      </c>
      <c r="J577" s="3">
        <v>1</v>
      </c>
      <c r="K577" s="3">
        <v>0</v>
      </c>
      <c r="L577" s="3">
        <v>0</v>
      </c>
      <c r="M577" s="3">
        <v>3.2054374211438999E-3</v>
      </c>
      <c r="N577" s="3">
        <v>107</v>
      </c>
      <c r="O577" s="3" t="s">
        <v>2197</v>
      </c>
      <c r="P577" s="3" t="s">
        <v>34</v>
      </c>
      <c r="Q577" s="3" t="s">
        <v>636</v>
      </c>
      <c r="R577" s="3" t="s">
        <v>2198</v>
      </c>
      <c r="S577" s="3" t="s">
        <v>145</v>
      </c>
      <c r="T577" s="3" t="s">
        <v>638</v>
      </c>
      <c r="V577" s="3">
        <v>1157.413</v>
      </c>
      <c r="W577" s="3">
        <v>2.3148260000000001</v>
      </c>
      <c r="X577" s="3" t="s">
        <v>639</v>
      </c>
      <c r="Y577" s="16">
        <v>0</v>
      </c>
      <c r="Z577" s="15" t="str">
        <f t="shared" si="24"/>
        <v/>
      </c>
      <c r="AA577" s="15" t="str">
        <f t="shared" si="25"/>
        <v/>
      </c>
      <c r="AB577" s="3" t="str">
        <f t="shared" si="26"/>
        <v>No</v>
      </c>
    </row>
    <row r="578" spans="1:28" x14ac:dyDescent="0.2">
      <c r="A578" s="5" t="s">
        <v>2630</v>
      </c>
      <c r="B578" s="5" t="s">
        <v>2196</v>
      </c>
      <c r="C578" s="5">
        <v>0</v>
      </c>
      <c r="D578" s="5">
        <v>79</v>
      </c>
      <c r="E578" s="5">
        <v>68</v>
      </c>
      <c r="F578" s="5">
        <v>76</v>
      </c>
      <c r="G578" s="12">
        <v>-8.8265263434223105</v>
      </c>
      <c r="H578" s="13">
        <v>2.0019490065977998E-2</v>
      </c>
      <c r="I578" s="3">
        <v>1.6985469890121601</v>
      </c>
      <c r="J578" s="3">
        <v>1</v>
      </c>
      <c r="K578" s="3">
        <v>0</v>
      </c>
      <c r="L578" s="3">
        <v>0</v>
      </c>
      <c r="M578" s="3">
        <v>3.2484393264619999E-3</v>
      </c>
      <c r="N578" s="3">
        <v>155</v>
      </c>
      <c r="O578" s="3" t="s">
        <v>2197</v>
      </c>
      <c r="P578" s="3" t="s">
        <v>34</v>
      </c>
      <c r="Q578" s="3" t="s">
        <v>2631</v>
      </c>
      <c r="R578" s="3" t="s">
        <v>2198</v>
      </c>
      <c r="S578" s="3" t="s">
        <v>117</v>
      </c>
      <c r="T578" s="3" t="s">
        <v>2632</v>
      </c>
      <c r="V578" s="3">
        <v>1037.2619999999999</v>
      </c>
      <c r="W578" s="3">
        <v>2.0745239999999998</v>
      </c>
      <c r="X578" s="3" t="s">
        <v>2633</v>
      </c>
      <c r="Y578" s="16">
        <v>0</v>
      </c>
      <c r="Z578" s="15" t="str">
        <f t="shared" ref="Z578:Z609" si="27">IF($AG$7 &lt;&gt; "", $AG$7 * Y578, "")</f>
        <v/>
      </c>
      <c r="AA578" s="15" t="str">
        <f t="shared" ref="AA578:AA609" si="28">IF($AG$7 &lt;&gt; "", $AG$7 * L578 / $L$610, "")</f>
        <v/>
      </c>
      <c r="AB578" s="3" t="str">
        <f t="shared" ref="AB578:AB609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2634</v>
      </c>
      <c r="B579" s="5" t="s">
        <v>2196</v>
      </c>
      <c r="C579" s="5">
        <v>0</v>
      </c>
      <c r="D579" s="5">
        <v>85</v>
      </c>
      <c r="E579" s="5">
        <v>53</v>
      </c>
      <c r="F579" s="5">
        <v>87</v>
      </c>
      <c r="G579" s="12">
        <v>-8.8352055838809491</v>
      </c>
      <c r="H579" s="13">
        <v>2.0019490065977998E-2</v>
      </c>
      <c r="I579" s="3">
        <v>1.6985469890121601</v>
      </c>
      <c r="J579" s="3">
        <v>1</v>
      </c>
      <c r="K579" s="3">
        <v>0</v>
      </c>
      <c r="L579" s="3">
        <v>0</v>
      </c>
      <c r="M579" s="3">
        <v>3.2667956722061699E-3</v>
      </c>
      <c r="N579" s="3">
        <v>65</v>
      </c>
      <c r="O579" s="3" t="s">
        <v>2197</v>
      </c>
      <c r="P579" s="3" t="s">
        <v>34</v>
      </c>
      <c r="Q579" s="3" t="s">
        <v>137</v>
      </c>
      <c r="R579" s="3" t="s">
        <v>2198</v>
      </c>
      <c r="S579" s="3" t="s">
        <v>1359</v>
      </c>
      <c r="T579" s="3" t="s">
        <v>140</v>
      </c>
      <c r="V579" s="3">
        <v>986.21820000000002</v>
      </c>
      <c r="W579" s="3">
        <v>1.9724364000000001</v>
      </c>
      <c r="X579" s="3" t="s">
        <v>141</v>
      </c>
      <c r="Y579" s="16">
        <v>0</v>
      </c>
      <c r="Z579" s="15" t="str">
        <f t="shared" si="27"/>
        <v/>
      </c>
      <c r="AA579" s="15" t="str">
        <f t="shared" si="28"/>
        <v/>
      </c>
      <c r="AB579" s="3" t="str">
        <f t="shared" si="29"/>
        <v>No</v>
      </c>
    </row>
    <row r="580" spans="1:28" x14ac:dyDescent="0.2">
      <c r="A580" s="5" t="s">
        <v>2635</v>
      </c>
      <c r="B580" s="5" t="s">
        <v>2196</v>
      </c>
      <c r="C580" s="5">
        <v>0</v>
      </c>
      <c r="D580" s="5">
        <v>68</v>
      </c>
      <c r="E580" s="5">
        <v>80</v>
      </c>
      <c r="F580" s="5">
        <v>76</v>
      </c>
      <c r="G580" s="12">
        <v>-8.8378185509704998</v>
      </c>
      <c r="H580" s="13">
        <v>2.0019490065977998E-2</v>
      </c>
      <c r="I580" s="3">
        <v>1.6985469890121601</v>
      </c>
      <c r="J580" s="3">
        <v>1</v>
      </c>
      <c r="K580" s="3">
        <v>0</v>
      </c>
      <c r="L580" s="3">
        <v>0</v>
      </c>
      <c r="M580" s="3">
        <v>3.2754921280744699E-3</v>
      </c>
      <c r="N580" s="3">
        <v>73</v>
      </c>
      <c r="O580" s="3" t="s">
        <v>2197</v>
      </c>
      <c r="P580" s="3" t="s">
        <v>34</v>
      </c>
      <c r="Q580" s="3" t="s">
        <v>588</v>
      </c>
      <c r="R580" s="3" t="s">
        <v>2198</v>
      </c>
      <c r="S580" s="3" t="s">
        <v>608</v>
      </c>
      <c r="T580" s="3" t="s">
        <v>590</v>
      </c>
      <c r="V580" s="3">
        <v>1115.335</v>
      </c>
      <c r="W580" s="3">
        <v>2.2306699999999999</v>
      </c>
      <c r="X580" s="3" t="s">
        <v>591</v>
      </c>
      <c r="Y580" s="16">
        <v>0</v>
      </c>
      <c r="Z580" s="15" t="str">
        <f t="shared" si="27"/>
        <v/>
      </c>
      <c r="AA580" s="15" t="str">
        <f t="shared" si="28"/>
        <v/>
      </c>
      <c r="AB580" s="3" t="str">
        <f t="shared" si="29"/>
        <v>No</v>
      </c>
    </row>
    <row r="581" spans="1:28" x14ac:dyDescent="0.2">
      <c r="A581" s="5" t="s">
        <v>2636</v>
      </c>
      <c r="B581" s="5" t="s">
        <v>2196</v>
      </c>
      <c r="C581" s="5">
        <v>0</v>
      </c>
      <c r="D581" s="5">
        <v>73</v>
      </c>
      <c r="E581" s="5">
        <v>77</v>
      </c>
      <c r="F581" s="5">
        <v>87</v>
      </c>
      <c r="G581" s="12">
        <v>-8.9174531139962205</v>
      </c>
      <c r="H581" s="13">
        <v>1.6490246517519201E-2</v>
      </c>
      <c r="I581" s="3">
        <v>1.7827728519116901</v>
      </c>
      <c r="J581" s="3">
        <v>1</v>
      </c>
      <c r="K581" s="3">
        <v>0</v>
      </c>
      <c r="L581" s="3">
        <v>0</v>
      </c>
      <c r="M581" s="3">
        <v>3.4612283296722702E-3</v>
      </c>
      <c r="N581" s="3">
        <v>83</v>
      </c>
      <c r="O581" s="3" t="s">
        <v>2197</v>
      </c>
      <c r="P581" s="3" t="s">
        <v>131</v>
      </c>
      <c r="Q581" s="3" t="s">
        <v>886</v>
      </c>
      <c r="R581" s="3" t="s">
        <v>2198</v>
      </c>
      <c r="S581" s="3" t="s">
        <v>204</v>
      </c>
      <c r="T581" s="3" t="s">
        <v>887</v>
      </c>
      <c r="V581" s="3">
        <v>1199.568</v>
      </c>
      <c r="W581" s="3">
        <v>2.3991359999999999</v>
      </c>
      <c r="X581" s="3" t="s">
        <v>888</v>
      </c>
      <c r="Y581" s="16">
        <v>0</v>
      </c>
      <c r="Z581" s="15" t="str">
        <f t="shared" si="27"/>
        <v/>
      </c>
      <c r="AA581" s="15" t="str">
        <f t="shared" si="28"/>
        <v/>
      </c>
      <c r="AB581" s="3" t="str">
        <f t="shared" si="29"/>
        <v>No</v>
      </c>
    </row>
    <row r="582" spans="1:28" x14ac:dyDescent="0.2">
      <c r="A582" s="5" t="s">
        <v>2637</v>
      </c>
      <c r="B582" s="5" t="s">
        <v>2196</v>
      </c>
      <c r="C582" s="5">
        <v>0</v>
      </c>
      <c r="D582" s="5">
        <v>83</v>
      </c>
      <c r="E582" s="5">
        <v>80</v>
      </c>
      <c r="F582" s="5">
        <v>79</v>
      </c>
      <c r="G582" s="12">
        <v>-8.9459193872993801</v>
      </c>
      <c r="H582" s="13">
        <v>1.4635982814786E-2</v>
      </c>
      <c r="I582" s="3">
        <v>1.8345781091231199</v>
      </c>
      <c r="J582" s="3">
        <v>1</v>
      </c>
      <c r="K582" s="3">
        <v>0</v>
      </c>
      <c r="L582" s="3">
        <v>0</v>
      </c>
      <c r="M582" s="3">
        <v>3.5298715680171099E-3</v>
      </c>
      <c r="N582" s="3">
        <v>77</v>
      </c>
      <c r="O582" s="3" t="s">
        <v>2197</v>
      </c>
      <c r="P582" s="3" t="s">
        <v>34</v>
      </c>
      <c r="Q582" s="3" t="s">
        <v>528</v>
      </c>
      <c r="R582" s="3" t="s">
        <v>2198</v>
      </c>
      <c r="S582" s="3" t="s">
        <v>1459</v>
      </c>
      <c r="T582" s="3" t="s">
        <v>530</v>
      </c>
      <c r="V582" s="3">
        <v>1029.2</v>
      </c>
      <c r="W582" s="3">
        <v>2.0583999999999998</v>
      </c>
      <c r="X582" s="3" t="s">
        <v>531</v>
      </c>
      <c r="Y582" s="16">
        <v>0</v>
      </c>
      <c r="Z582" s="15" t="str">
        <f t="shared" si="27"/>
        <v/>
      </c>
      <c r="AA582" s="15" t="str">
        <f t="shared" si="28"/>
        <v/>
      </c>
      <c r="AB582" s="3" t="str">
        <f t="shared" si="29"/>
        <v>No</v>
      </c>
    </row>
    <row r="583" spans="1:28" x14ac:dyDescent="0.2">
      <c r="A583" s="5" t="s">
        <v>2638</v>
      </c>
      <c r="B583" s="5" t="s">
        <v>2196</v>
      </c>
      <c r="C583" s="5">
        <v>0</v>
      </c>
      <c r="D583" s="5">
        <v>71</v>
      </c>
      <c r="E583" s="5">
        <v>93</v>
      </c>
      <c r="F583" s="5">
        <v>82</v>
      </c>
      <c r="G583" s="12">
        <v>-8.9744147071899896</v>
      </c>
      <c r="H583" s="13">
        <v>1.37595763337343E-2</v>
      </c>
      <c r="I583" s="3">
        <v>1.86139493810298</v>
      </c>
      <c r="J583" s="3">
        <v>1</v>
      </c>
      <c r="K583" s="3">
        <v>0</v>
      </c>
      <c r="L583" s="3">
        <v>0</v>
      </c>
      <c r="M583" s="3">
        <v>3.6018982362261802E-3</v>
      </c>
      <c r="N583" s="3">
        <v>98</v>
      </c>
      <c r="O583" s="3" t="s">
        <v>2197</v>
      </c>
      <c r="P583" s="3" t="s">
        <v>55</v>
      </c>
      <c r="Q583" s="3" t="s">
        <v>681</v>
      </c>
      <c r="R583" s="3" t="s">
        <v>2198</v>
      </c>
      <c r="S583" s="3" t="s">
        <v>43</v>
      </c>
      <c r="T583" s="3" t="s">
        <v>683</v>
      </c>
      <c r="V583" s="3">
        <v>982.1857</v>
      </c>
      <c r="W583" s="3">
        <v>1.9643714000000001</v>
      </c>
      <c r="X583" s="3" t="s">
        <v>684</v>
      </c>
      <c r="Y583" s="16">
        <v>0</v>
      </c>
      <c r="Z583" s="15" t="str">
        <f t="shared" si="27"/>
        <v/>
      </c>
      <c r="AA583" s="15" t="str">
        <f t="shared" si="28"/>
        <v/>
      </c>
      <c r="AB583" s="3" t="str">
        <f t="shared" si="29"/>
        <v>No</v>
      </c>
    </row>
    <row r="584" spans="1:28" x14ac:dyDescent="0.2">
      <c r="A584" s="5" t="s">
        <v>2639</v>
      </c>
      <c r="B584" s="5" t="s">
        <v>2196</v>
      </c>
      <c r="C584" s="5">
        <v>0</v>
      </c>
      <c r="D584" s="5">
        <v>97</v>
      </c>
      <c r="E584" s="5">
        <v>82</v>
      </c>
      <c r="F584" s="5">
        <v>72</v>
      </c>
      <c r="G584" s="12">
        <v>-8.9960310565023107</v>
      </c>
      <c r="H584" s="13">
        <v>1.32096531204934E-2</v>
      </c>
      <c r="I584" s="3">
        <v>1.87910858661209</v>
      </c>
      <c r="J584" s="3">
        <v>1</v>
      </c>
      <c r="K584" s="3">
        <v>0</v>
      </c>
      <c r="L584" s="3">
        <v>0</v>
      </c>
      <c r="M584" s="3">
        <v>3.6541575341455801E-3</v>
      </c>
      <c r="N584" s="3">
        <v>167</v>
      </c>
      <c r="O584" s="3" t="s">
        <v>2197</v>
      </c>
      <c r="P584" s="3" t="s">
        <v>202</v>
      </c>
      <c r="Q584" s="3" t="s">
        <v>2640</v>
      </c>
      <c r="R584" s="3" t="s">
        <v>2198</v>
      </c>
      <c r="S584" s="3" t="s">
        <v>1366</v>
      </c>
      <c r="T584" s="3" t="s">
        <v>2641</v>
      </c>
      <c r="V584" s="3">
        <v>1091.28</v>
      </c>
      <c r="W584" s="3">
        <v>2.1825600000000001</v>
      </c>
      <c r="X584" s="3" t="s">
        <v>2642</v>
      </c>
      <c r="Y584" s="16">
        <v>0</v>
      </c>
      <c r="Z584" s="15" t="str">
        <f t="shared" si="27"/>
        <v/>
      </c>
      <c r="AA584" s="15" t="str">
        <f t="shared" si="28"/>
        <v/>
      </c>
      <c r="AB584" s="3" t="str">
        <f t="shared" si="29"/>
        <v>No</v>
      </c>
    </row>
    <row r="585" spans="1:28" x14ac:dyDescent="0.2">
      <c r="A585" s="5" t="s">
        <v>2643</v>
      </c>
      <c r="B585" s="5" t="s">
        <v>2196</v>
      </c>
      <c r="C585" s="5">
        <v>0</v>
      </c>
      <c r="D585" s="5">
        <v>126</v>
      </c>
      <c r="E585" s="5">
        <v>66</v>
      </c>
      <c r="F585" s="5">
        <v>61</v>
      </c>
      <c r="G585" s="12">
        <v>-8.9986987966594896</v>
      </c>
      <c r="H585" s="13">
        <v>1.32096531204934E-2</v>
      </c>
      <c r="I585" s="3">
        <v>1.87910858661209</v>
      </c>
      <c r="J585" s="3">
        <v>1</v>
      </c>
      <c r="K585" s="3">
        <v>0</v>
      </c>
      <c r="L585" s="3">
        <v>0</v>
      </c>
      <c r="M585" s="3">
        <v>3.6582967616113002E-3</v>
      </c>
      <c r="N585" s="3">
        <v>62</v>
      </c>
      <c r="O585" s="3" t="s">
        <v>2197</v>
      </c>
      <c r="P585" s="3" t="s">
        <v>202</v>
      </c>
      <c r="Q585" s="3" t="s">
        <v>281</v>
      </c>
      <c r="R585" s="3" t="s">
        <v>2198</v>
      </c>
      <c r="S585" s="3" t="s">
        <v>466</v>
      </c>
      <c r="T585" s="3" t="s">
        <v>283</v>
      </c>
      <c r="V585" s="3">
        <v>962.09280000000001</v>
      </c>
      <c r="W585" s="3">
        <v>1.9241855999999999</v>
      </c>
      <c r="X585" s="3" t="s">
        <v>284</v>
      </c>
      <c r="Y585" s="16">
        <v>0</v>
      </c>
      <c r="Z585" s="15" t="str">
        <f t="shared" si="27"/>
        <v/>
      </c>
      <c r="AA585" s="15" t="str">
        <f t="shared" si="28"/>
        <v/>
      </c>
      <c r="AB585" s="3" t="str">
        <f t="shared" si="29"/>
        <v>No</v>
      </c>
    </row>
    <row r="586" spans="1:28" x14ac:dyDescent="0.2">
      <c r="A586" s="5" t="s">
        <v>2644</v>
      </c>
      <c r="B586" s="5" t="s">
        <v>2196</v>
      </c>
      <c r="C586" s="5">
        <v>0</v>
      </c>
      <c r="D586" s="5">
        <v>89</v>
      </c>
      <c r="E586" s="5">
        <v>72</v>
      </c>
      <c r="F586" s="5">
        <v>93</v>
      </c>
      <c r="G586" s="12">
        <v>-9.0131889329307295</v>
      </c>
      <c r="H586" s="13">
        <v>1.32096531204934E-2</v>
      </c>
      <c r="I586" s="3">
        <v>1.87910858661209</v>
      </c>
      <c r="J586" s="3">
        <v>1</v>
      </c>
      <c r="K586" s="3">
        <v>0</v>
      </c>
      <c r="L586" s="3">
        <v>0</v>
      </c>
      <c r="M586" s="3">
        <v>3.6979407664208801E-3</v>
      </c>
      <c r="N586" s="3">
        <v>238</v>
      </c>
      <c r="O586" s="3" t="s">
        <v>2197</v>
      </c>
      <c r="P586" s="3" t="s">
        <v>34</v>
      </c>
      <c r="Q586" s="3" t="s">
        <v>1601</v>
      </c>
      <c r="R586" s="3" t="s">
        <v>2201</v>
      </c>
      <c r="S586" s="3" t="s">
        <v>218</v>
      </c>
      <c r="T586" s="3" t="s">
        <v>1603</v>
      </c>
      <c r="V586" s="3">
        <v>1129.2329999999999</v>
      </c>
      <c r="W586" s="3">
        <v>2.2584659999999999</v>
      </c>
      <c r="X586" s="3" t="s">
        <v>1604</v>
      </c>
      <c r="Y586" s="16">
        <v>0</v>
      </c>
      <c r="Z586" s="15" t="str">
        <f t="shared" si="27"/>
        <v/>
      </c>
      <c r="AA586" s="15" t="str">
        <f t="shared" si="28"/>
        <v/>
      </c>
      <c r="AB586" s="3" t="str">
        <f t="shared" si="29"/>
        <v>No</v>
      </c>
    </row>
    <row r="587" spans="1:28" x14ac:dyDescent="0.2">
      <c r="A587" s="5" t="s">
        <v>2645</v>
      </c>
      <c r="B587" s="5" t="s">
        <v>2196</v>
      </c>
      <c r="C587" s="5">
        <v>0</v>
      </c>
      <c r="D587" s="5">
        <v>106</v>
      </c>
      <c r="E587" s="5">
        <v>74</v>
      </c>
      <c r="F587" s="5">
        <v>78</v>
      </c>
      <c r="G587" s="12">
        <v>-9.0326185393335496</v>
      </c>
      <c r="H587" s="13">
        <v>1.2285770768844601E-2</v>
      </c>
      <c r="I587" s="3">
        <v>1.91059759212199</v>
      </c>
      <c r="J587" s="3">
        <v>1</v>
      </c>
      <c r="K587" s="3">
        <v>0</v>
      </c>
      <c r="L587" s="3">
        <v>0</v>
      </c>
      <c r="M587" s="3">
        <v>3.7472878926059399E-3</v>
      </c>
      <c r="N587" s="3">
        <v>245</v>
      </c>
      <c r="O587" s="3" t="s">
        <v>2197</v>
      </c>
      <c r="P587" s="3" t="s">
        <v>34</v>
      </c>
      <c r="Q587" s="3" t="s">
        <v>335</v>
      </c>
      <c r="R587" s="3" t="s">
        <v>2201</v>
      </c>
      <c r="S587" s="3" t="s">
        <v>1467</v>
      </c>
      <c r="T587" s="3" t="s">
        <v>337</v>
      </c>
      <c r="V587" s="3">
        <v>1254.453</v>
      </c>
      <c r="W587" s="3">
        <v>2.5089060000000001</v>
      </c>
      <c r="X587" s="3" t="s">
        <v>338</v>
      </c>
      <c r="Y587" s="16">
        <v>0</v>
      </c>
      <c r="Z587" s="15" t="str">
        <f t="shared" si="27"/>
        <v/>
      </c>
      <c r="AA587" s="15" t="str">
        <f t="shared" si="28"/>
        <v/>
      </c>
      <c r="AB587" s="3" t="str">
        <f t="shared" si="29"/>
        <v>No</v>
      </c>
    </row>
    <row r="588" spans="1:28" x14ac:dyDescent="0.2">
      <c r="A588" s="5" t="s">
        <v>2646</v>
      </c>
      <c r="B588" s="5" t="s">
        <v>2196</v>
      </c>
      <c r="C588" s="5">
        <v>0</v>
      </c>
      <c r="D588" s="5">
        <v>106</v>
      </c>
      <c r="E588" s="5">
        <v>65</v>
      </c>
      <c r="F588" s="5">
        <v>105</v>
      </c>
      <c r="G588" s="12">
        <v>-9.1289073272828691</v>
      </c>
      <c r="H588" s="13">
        <v>1.32096531204934E-2</v>
      </c>
      <c r="I588" s="3">
        <v>1.87910858661209</v>
      </c>
      <c r="J588" s="3">
        <v>1</v>
      </c>
      <c r="K588" s="3">
        <v>0</v>
      </c>
      <c r="L588" s="3">
        <v>0</v>
      </c>
      <c r="M588" s="3">
        <v>4.0062281988757897E-3</v>
      </c>
      <c r="N588" s="3">
        <v>250</v>
      </c>
      <c r="O588" s="3" t="s">
        <v>2197</v>
      </c>
      <c r="P588" s="3" t="s">
        <v>34</v>
      </c>
      <c r="Q588" s="3" t="s">
        <v>236</v>
      </c>
      <c r="R588" s="3" t="s">
        <v>2201</v>
      </c>
      <c r="S588" s="3" t="s">
        <v>572</v>
      </c>
      <c r="T588" s="3" t="s">
        <v>238</v>
      </c>
      <c r="V588" s="3">
        <v>956.06110000000001</v>
      </c>
      <c r="W588" s="3">
        <v>1.9121222</v>
      </c>
      <c r="X588" s="3" t="s">
        <v>239</v>
      </c>
      <c r="Y588" s="16">
        <v>0</v>
      </c>
      <c r="Z588" s="15" t="str">
        <f t="shared" si="27"/>
        <v/>
      </c>
      <c r="AA588" s="15" t="str">
        <f t="shared" si="28"/>
        <v/>
      </c>
      <c r="AB588" s="3" t="str">
        <f t="shared" si="29"/>
        <v>No</v>
      </c>
    </row>
    <row r="589" spans="1:28" x14ac:dyDescent="0.2">
      <c r="A589" s="5" t="s">
        <v>2647</v>
      </c>
      <c r="B589" s="5" t="s">
        <v>2196</v>
      </c>
      <c r="C589" s="5">
        <v>0</v>
      </c>
      <c r="D589" s="5">
        <v>106</v>
      </c>
      <c r="E589" s="5">
        <v>79</v>
      </c>
      <c r="F589" s="5">
        <v>100</v>
      </c>
      <c r="G589" s="12">
        <v>-9.1775689634117104</v>
      </c>
      <c r="H589" s="13">
        <v>1.1820426697709101E-2</v>
      </c>
      <c r="I589" s="3">
        <v>1.9273668458646001</v>
      </c>
      <c r="J589" s="3">
        <v>1</v>
      </c>
      <c r="K589" s="3">
        <v>0</v>
      </c>
      <c r="L589" s="3">
        <v>0</v>
      </c>
      <c r="M589" s="3">
        <v>4.1447280893983102E-3</v>
      </c>
      <c r="N589" s="3">
        <v>241</v>
      </c>
      <c r="O589" s="3" t="s">
        <v>2197</v>
      </c>
      <c r="P589" s="3" t="s">
        <v>202</v>
      </c>
      <c r="Q589" s="3" t="s">
        <v>2648</v>
      </c>
      <c r="R589" s="3" t="s">
        <v>2201</v>
      </c>
      <c r="S589" s="3" t="s">
        <v>1168</v>
      </c>
      <c r="T589" s="3" t="s">
        <v>2649</v>
      </c>
      <c r="V589" s="3">
        <v>1254.4559999999999</v>
      </c>
      <c r="W589" s="3">
        <v>2.508912</v>
      </c>
      <c r="X589" s="3" t="s">
        <v>2650</v>
      </c>
      <c r="Y589" s="16">
        <v>0</v>
      </c>
      <c r="Z589" s="15" t="str">
        <f t="shared" si="27"/>
        <v/>
      </c>
      <c r="AA589" s="15" t="str">
        <f t="shared" si="28"/>
        <v/>
      </c>
      <c r="AB589" s="3" t="str">
        <f t="shared" si="29"/>
        <v>No</v>
      </c>
    </row>
    <row r="590" spans="1:28" x14ac:dyDescent="0.2">
      <c r="A590" s="5" t="s">
        <v>2651</v>
      </c>
      <c r="B590" s="5" t="s">
        <v>2196</v>
      </c>
      <c r="C590" s="5">
        <v>0</v>
      </c>
      <c r="D590" s="5">
        <v>104</v>
      </c>
      <c r="E590" s="5">
        <v>83</v>
      </c>
      <c r="F590" s="5">
        <v>100</v>
      </c>
      <c r="G590" s="12">
        <v>-9.1886741909911596</v>
      </c>
      <c r="H590" s="13">
        <v>1.15928945320767E-2</v>
      </c>
      <c r="I590" s="3">
        <v>1.9358081151700699</v>
      </c>
      <c r="J590" s="3">
        <v>1</v>
      </c>
      <c r="K590" s="3">
        <v>0</v>
      </c>
      <c r="L590" s="3">
        <v>0</v>
      </c>
      <c r="M590" s="3">
        <v>4.1771335323093298E-3</v>
      </c>
      <c r="N590" s="3">
        <v>162</v>
      </c>
      <c r="O590" s="3" t="s">
        <v>2197</v>
      </c>
      <c r="P590" s="3" t="s">
        <v>55</v>
      </c>
      <c r="Q590" s="3" t="s">
        <v>2652</v>
      </c>
      <c r="R590" s="3" t="s">
        <v>2198</v>
      </c>
      <c r="S590" s="3" t="s">
        <v>498</v>
      </c>
      <c r="T590" s="3" t="s">
        <v>2653</v>
      </c>
      <c r="V590" s="3">
        <v>982.0557</v>
      </c>
      <c r="W590" s="3">
        <v>1.9641114</v>
      </c>
      <c r="X590" s="3" t="s">
        <v>2654</v>
      </c>
      <c r="Y590" s="16">
        <v>0</v>
      </c>
      <c r="Z590" s="15" t="str">
        <f t="shared" si="27"/>
        <v/>
      </c>
      <c r="AA590" s="15" t="str">
        <f t="shared" si="28"/>
        <v/>
      </c>
      <c r="AB590" s="3" t="str">
        <f t="shared" si="29"/>
        <v>No</v>
      </c>
    </row>
    <row r="591" spans="1:28" x14ac:dyDescent="0.2">
      <c r="A591" s="5" t="s">
        <v>2655</v>
      </c>
      <c r="B591" s="5" t="s">
        <v>2196</v>
      </c>
      <c r="C591" s="5">
        <v>0</v>
      </c>
      <c r="D591" s="5">
        <v>117</v>
      </c>
      <c r="E591" s="5">
        <v>106</v>
      </c>
      <c r="F591" s="5">
        <v>84</v>
      </c>
      <c r="G591" s="12">
        <v>-9.2871333406457701</v>
      </c>
      <c r="H591" s="13">
        <v>8.89198770779028E-3</v>
      </c>
      <c r="I591" s="3">
        <v>2.0510011463377098</v>
      </c>
      <c r="J591" s="3">
        <v>1</v>
      </c>
      <c r="K591" s="3">
        <v>0</v>
      </c>
      <c r="L591" s="3">
        <v>0</v>
      </c>
      <c r="M591" s="3">
        <v>4.4731921995070098E-3</v>
      </c>
      <c r="N591" s="3">
        <v>20</v>
      </c>
      <c r="O591" s="3" t="s">
        <v>2197</v>
      </c>
      <c r="P591" s="3" t="s">
        <v>55</v>
      </c>
      <c r="Q591" s="3" t="s">
        <v>950</v>
      </c>
      <c r="R591" s="3" t="s">
        <v>2198</v>
      </c>
      <c r="S591" s="3" t="s">
        <v>331</v>
      </c>
      <c r="T591" s="3" t="s">
        <v>952</v>
      </c>
      <c r="V591" s="3">
        <v>1065.1890000000001</v>
      </c>
      <c r="W591" s="3">
        <v>2.1303779999999999</v>
      </c>
      <c r="X591" s="3" t="s">
        <v>953</v>
      </c>
      <c r="Y591" s="16">
        <v>0</v>
      </c>
      <c r="Z591" s="15" t="str">
        <f t="shared" si="27"/>
        <v/>
      </c>
      <c r="AA591" s="15" t="str">
        <f t="shared" si="28"/>
        <v/>
      </c>
      <c r="AB591" s="3" t="str">
        <f t="shared" si="29"/>
        <v>No</v>
      </c>
    </row>
    <row r="592" spans="1:28" x14ac:dyDescent="0.2">
      <c r="A592" s="5" t="s">
        <v>2656</v>
      </c>
      <c r="B592" s="5" t="s">
        <v>2196</v>
      </c>
      <c r="C592" s="5">
        <v>0</v>
      </c>
      <c r="D592" s="5">
        <v>125</v>
      </c>
      <c r="E592" s="5">
        <v>76</v>
      </c>
      <c r="F592" s="5">
        <v>112</v>
      </c>
      <c r="G592" s="12">
        <v>-9.3095211215116294</v>
      </c>
      <c r="H592" s="13">
        <v>8.0267118668179201E-3</v>
      </c>
      <c r="I592" s="3">
        <v>2.0954623265207899</v>
      </c>
      <c r="J592" s="3">
        <v>1</v>
      </c>
      <c r="K592" s="3">
        <v>0</v>
      </c>
      <c r="L592" s="3">
        <v>0</v>
      </c>
      <c r="M592" s="3">
        <v>4.5415517864607104E-3</v>
      </c>
      <c r="N592" s="3">
        <v>44</v>
      </c>
      <c r="O592" s="3" t="s">
        <v>2197</v>
      </c>
      <c r="P592" s="3" t="s">
        <v>34</v>
      </c>
      <c r="Q592" s="3" t="s">
        <v>716</v>
      </c>
      <c r="R592" s="3" t="s">
        <v>2198</v>
      </c>
      <c r="S592" s="3" t="s">
        <v>58</v>
      </c>
      <c r="T592" s="3" t="s">
        <v>718</v>
      </c>
      <c r="V592" s="3">
        <v>1018.174</v>
      </c>
      <c r="W592" s="3">
        <v>2.0363479999999998</v>
      </c>
      <c r="X592" s="3" t="s">
        <v>719</v>
      </c>
      <c r="Y592" s="16">
        <v>0</v>
      </c>
      <c r="Z592" s="15" t="str">
        <f t="shared" si="27"/>
        <v/>
      </c>
      <c r="AA592" s="15" t="str">
        <f t="shared" si="28"/>
        <v/>
      </c>
      <c r="AB592" s="3" t="str">
        <f t="shared" si="29"/>
        <v>No</v>
      </c>
    </row>
    <row r="593" spans="1:28" x14ac:dyDescent="0.2">
      <c r="A593" s="5" t="s">
        <v>1441</v>
      </c>
      <c r="B593" s="5" t="s">
        <v>2196</v>
      </c>
      <c r="C593" s="5">
        <v>0</v>
      </c>
      <c r="D593" s="5">
        <v>96</v>
      </c>
      <c r="E593" s="5">
        <v>79</v>
      </c>
      <c r="F593" s="5">
        <v>118</v>
      </c>
      <c r="G593" s="12">
        <v>-9.3566313335204896</v>
      </c>
      <c r="H593" s="31">
        <v>6.7714032481475904E-6</v>
      </c>
      <c r="I593" s="3">
        <v>5.1693213224851604</v>
      </c>
      <c r="J593" s="3">
        <v>1</v>
      </c>
      <c r="K593" s="3">
        <v>0</v>
      </c>
      <c r="L593" s="3">
        <v>0</v>
      </c>
      <c r="M593" s="3">
        <v>2.1379916828671601E-3</v>
      </c>
      <c r="N593" s="3">
        <v>96</v>
      </c>
      <c r="O593" s="3" t="s">
        <v>33</v>
      </c>
      <c r="P593" s="3" t="s">
        <v>34</v>
      </c>
      <c r="Q593" s="3" t="s">
        <v>812</v>
      </c>
      <c r="R593" s="3" t="s">
        <v>57</v>
      </c>
      <c r="S593" s="3" t="s">
        <v>242</v>
      </c>
      <c r="T593" s="3" t="s">
        <v>813</v>
      </c>
      <c r="V593" s="3">
        <v>1105.2070000000001</v>
      </c>
      <c r="W593" s="3">
        <v>2.2104140000000001</v>
      </c>
      <c r="X593" s="3" t="s">
        <v>814</v>
      </c>
      <c r="Y593" s="16">
        <v>0</v>
      </c>
      <c r="Z593" s="15" t="str">
        <f t="shared" si="27"/>
        <v/>
      </c>
      <c r="AA593" s="15" t="str">
        <f t="shared" si="28"/>
        <v/>
      </c>
      <c r="AB593" s="3" t="str">
        <f t="shared" si="29"/>
        <v>No</v>
      </c>
    </row>
    <row r="594" spans="1:28" x14ac:dyDescent="0.2">
      <c r="A594" s="5" t="s">
        <v>2657</v>
      </c>
      <c r="B594" s="5" t="s">
        <v>2196</v>
      </c>
      <c r="C594" s="5">
        <v>0</v>
      </c>
      <c r="D594" s="5">
        <v>109</v>
      </c>
      <c r="E594" s="5">
        <v>105</v>
      </c>
      <c r="F594" s="5">
        <v>110</v>
      </c>
      <c r="G594" s="12">
        <v>-9.3662507554344501</v>
      </c>
      <c r="H594" s="13">
        <v>7.5127243563237701E-3</v>
      </c>
      <c r="I594" s="3">
        <v>2.1242025452376598</v>
      </c>
      <c r="J594" s="3">
        <v>1</v>
      </c>
      <c r="K594" s="3">
        <v>0</v>
      </c>
      <c r="L594" s="3">
        <v>0</v>
      </c>
      <c r="M594" s="3">
        <v>4.7261829503754604E-3</v>
      </c>
      <c r="N594" s="3">
        <v>64</v>
      </c>
      <c r="O594" s="3" t="s">
        <v>2197</v>
      </c>
      <c r="P594" s="3" t="s">
        <v>265</v>
      </c>
      <c r="Q594" s="3" t="s">
        <v>1036</v>
      </c>
      <c r="R594" s="3" t="s">
        <v>2198</v>
      </c>
      <c r="S594" s="3" t="s">
        <v>1028</v>
      </c>
      <c r="T594" s="3" t="s">
        <v>1038</v>
      </c>
      <c r="V594" s="3">
        <v>1130.3040000000001</v>
      </c>
      <c r="W594" s="3">
        <v>2.260608</v>
      </c>
      <c r="X594" s="3" t="s">
        <v>1039</v>
      </c>
      <c r="Y594" s="16">
        <v>0</v>
      </c>
      <c r="Z594" s="15" t="str">
        <f t="shared" si="27"/>
        <v/>
      </c>
      <c r="AA594" s="15" t="str">
        <f t="shared" si="28"/>
        <v/>
      </c>
      <c r="AB594" s="3" t="str">
        <f t="shared" si="29"/>
        <v>No</v>
      </c>
    </row>
    <row r="595" spans="1:28" x14ac:dyDescent="0.2">
      <c r="A595" s="5" t="s">
        <v>2658</v>
      </c>
      <c r="B595" s="5" t="s">
        <v>2196</v>
      </c>
      <c r="C595" s="5">
        <v>0</v>
      </c>
      <c r="D595" s="5">
        <v>49</v>
      </c>
      <c r="E595" s="5">
        <v>226</v>
      </c>
      <c r="F595" s="5">
        <v>45</v>
      </c>
      <c r="G595" s="12">
        <v>-9.3748526364298606</v>
      </c>
      <c r="H595" s="13">
        <v>9.5377574036060193E-3</v>
      </c>
      <c r="I595" s="3">
        <v>2.0205537282027501</v>
      </c>
      <c r="J595" s="3">
        <v>1</v>
      </c>
      <c r="K595" s="3">
        <v>0</v>
      </c>
      <c r="L595" s="3">
        <v>0</v>
      </c>
      <c r="M595" s="3">
        <v>4.7625386818927803E-3</v>
      </c>
      <c r="N595" s="3">
        <v>40</v>
      </c>
      <c r="O595" s="3" t="s">
        <v>2197</v>
      </c>
      <c r="P595" s="3" t="s">
        <v>34</v>
      </c>
      <c r="Q595" s="3" t="s">
        <v>671</v>
      </c>
      <c r="R595" s="3" t="s">
        <v>2198</v>
      </c>
      <c r="S595" s="3" t="s">
        <v>562</v>
      </c>
      <c r="T595" s="3" t="s">
        <v>673</v>
      </c>
      <c r="V595" s="3">
        <v>1015.324</v>
      </c>
      <c r="W595" s="3">
        <v>2.0306479999999998</v>
      </c>
      <c r="X595" s="3" t="s">
        <v>674</v>
      </c>
      <c r="Y595" s="16">
        <v>0</v>
      </c>
      <c r="Z595" s="15" t="str">
        <f t="shared" si="27"/>
        <v/>
      </c>
      <c r="AA595" s="15" t="str">
        <f t="shared" si="28"/>
        <v/>
      </c>
      <c r="AB595" s="3" t="str">
        <f t="shared" si="29"/>
        <v>No</v>
      </c>
    </row>
    <row r="596" spans="1:28" x14ac:dyDescent="0.2">
      <c r="A596" s="5" t="s">
        <v>1531</v>
      </c>
      <c r="B596" s="5" t="s">
        <v>2196</v>
      </c>
      <c r="C596" s="5">
        <v>0</v>
      </c>
      <c r="D596" s="5">
        <v>110</v>
      </c>
      <c r="E596" s="5">
        <v>92</v>
      </c>
      <c r="F596" s="5">
        <v>105</v>
      </c>
      <c r="G596" s="12">
        <v>-9.4247731730265905</v>
      </c>
      <c r="H596" s="31">
        <v>5.1889168614761397E-6</v>
      </c>
      <c r="I596" s="3">
        <v>5.2849232876576302</v>
      </c>
      <c r="J596" s="3">
        <v>1</v>
      </c>
      <c r="K596" s="3">
        <v>0</v>
      </c>
      <c r="L596" s="3">
        <v>0</v>
      </c>
      <c r="M596" s="3">
        <v>2.24175375631354E-3</v>
      </c>
      <c r="N596" s="3">
        <v>318</v>
      </c>
      <c r="O596" s="3" t="s">
        <v>33</v>
      </c>
      <c r="P596" s="3" t="s">
        <v>131</v>
      </c>
      <c r="Q596" s="3" t="s">
        <v>886</v>
      </c>
      <c r="R596" s="3" t="s">
        <v>36</v>
      </c>
      <c r="S596" s="3" t="s">
        <v>1191</v>
      </c>
      <c r="T596" s="3" t="s">
        <v>887</v>
      </c>
      <c r="V596" s="3">
        <v>1199.568</v>
      </c>
      <c r="W596" s="3">
        <v>2.3991359999999999</v>
      </c>
      <c r="X596" s="3" t="s">
        <v>888</v>
      </c>
      <c r="Y596" s="16">
        <v>0</v>
      </c>
      <c r="Z596" s="15" t="str">
        <f t="shared" si="27"/>
        <v/>
      </c>
      <c r="AA596" s="15" t="str">
        <f t="shared" si="28"/>
        <v/>
      </c>
      <c r="AB596" s="3" t="str">
        <f t="shared" si="29"/>
        <v>No</v>
      </c>
    </row>
    <row r="597" spans="1:28" x14ac:dyDescent="0.2">
      <c r="A597" s="5" t="s">
        <v>2659</v>
      </c>
      <c r="B597" s="5" t="s">
        <v>2196</v>
      </c>
      <c r="C597" s="5">
        <v>0</v>
      </c>
      <c r="D597" s="5">
        <v>92</v>
      </c>
      <c r="E597" s="5">
        <v>131</v>
      </c>
      <c r="F597" s="5">
        <v>119</v>
      </c>
      <c r="G597" s="12">
        <v>-9.4504000138536597</v>
      </c>
      <c r="H597" s="13">
        <v>7.5507731753341701E-3</v>
      </c>
      <c r="I597" s="3">
        <v>2.12200857571003</v>
      </c>
      <c r="J597" s="3">
        <v>1</v>
      </c>
      <c r="K597" s="3">
        <v>0</v>
      </c>
      <c r="L597" s="3">
        <v>0</v>
      </c>
      <c r="M597" s="3">
        <v>5.0123540833433202E-3</v>
      </c>
      <c r="N597" s="3">
        <v>9</v>
      </c>
      <c r="O597" s="3" t="s">
        <v>2197</v>
      </c>
      <c r="P597" s="3" t="s">
        <v>34</v>
      </c>
      <c r="Q597" s="3" t="s">
        <v>994</v>
      </c>
      <c r="R597" s="3" t="s">
        <v>2198</v>
      </c>
      <c r="S597" s="3" t="s">
        <v>864</v>
      </c>
      <c r="T597" s="3" t="s">
        <v>995</v>
      </c>
      <c r="V597" s="3">
        <v>1123.383</v>
      </c>
      <c r="W597" s="3">
        <v>2.246766</v>
      </c>
      <c r="X597" s="3" t="s">
        <v>996</v>
      </c>
      <c r="Y597" s="16">
        <v>0</v>
      </c>
      <c r="Z597" s="15" t="str">
        <f t="shared" si="27"/>
        <v/>
      </c>
      <c r="AA597" s="15" t="str">
        <f t="shared" si="28"/>
        <v/>
      </c>
      <c r="AB597" s="3" t="str">
        <f t="shared" si="29"/>
        <v>No</v>
      </c>
    </row>
    <row r="598" spans="1:28" x14ac:dyDescent="0.2">
      <c r="A598" s="5" t="s">
        <v>2660</v>
      </c>
      <c r="B598" s="5" t="s">
        <v>2196</v>
      </c>
      <c r="C598" s="5">
        <v>0</v>
      </c>
      <c r="D598" s="5">
        <v>151</v>
      </c>
      <c r="E598" s="5">
        <v>113</v>
      </c>
      <c r="F598" s="5">
        <v>84</v>
      </c>
      <c r="G598" s="12">
        <v>-9.4639102887379902</v>
      </c>
      <c r="H598" s="13">
        <v>7.5127243563237701E-3</v>
      </c>
      <c r="I598" s="3">
        <v>2.1242025452376598</v>
      </c>
      <c r="J598" s="3">
        <v>1</v>
      </c>
      <c r="K598" s="3">
        <v>0</v>
      </c>
      <c r="L598" s="3">
        <v>0</v>
      </c>
      <c r="M598" s="3">
        <v>5.0561281780056398E-3</v>
      </c>
      <c r="N598" s="3">
        <v>80</v>
      </c>
      <c r="O598" s="3" t="s">
        <v>2197</v>
      </c>
      <c r="P598" s="3" t="s">
        <v>34</v>
      </c>
      <c r="Q598" s="3" t="s">
        <v>92</v>
      </c>
      <c r="R598" s="3" t="s">
        <v>2198</v>
      </c>
      <c r="S598" s="3" t="s">
        <v>222</v>
      </c>
      <c r="T598" s="3" t="s">
        <v>94</v>
      </c>
      <c r="U598" s="3" t="s">
        <v>71</v>
      </c>
      <c r="V598" s="3">
        <v>1030.1869999999999</v>
      </c>
      <c r="W598" s="3">
        <v>2.0603739999999999</v>
      </c>
      <c r="X598" s="3" t="s">
        <v>95</v>
      </c>
      <c r="Y598" s="16">
        <v>0</v>
      </c>
      <c r="Z598" s="15" t="str">
        <f t="shared" si="27"/>
        <v/>
      </c>
      <c r="AA598" s="15" t="str">
        <f t="shared" si="28"/>
        <v/>
      </c>
      <c r="AB598" s="3" t="str">
        <f t="shared" si="29"/>
        <v>No</v>
      </c>
    </row>
    <row r="599" spans="1:28" x14ac:dyDescent="0.2">
      <c r="A599" s="5" t="s">
        <v>2661</v>
      </c>
      <c r="B599" s="5" t="s">
        <v>2196</v>
      </c>
      <c r="C599" s="5">
        <v>0</v>
      </c>
      <c r="D599" s="5">
        <v>120</v>
      </c>
      <c r="E599" s="5">
        <v>121</v>
      </c>
      <c r="F599" s="5">
        <v>106</v>
      </c>
      <c r="G599" s="12">
        <v>-9.4656291283399199</v>
      </c>
      <c r="H599" s="13">
        <v>7.5127243563237701E-3</v>
      </c>
      <c r="I599" s="3">
        <v>2.1242025452376598</v>
      </c>
      <c r="J599" s="3">
        <v>1</v>
      </c>
      <c r="K599" s="3">
        <v>0</v>
      </c>
      <c r="L599" s="3">
        <v>0</v>
      </c>
      <c r="M599" s="3">
        <v>5.0639076469698504E-3</v>
      </c>
      <c r="N599" s="3">
        <v>204</v>
      </c>
      <c r="O599" s="3" t="s">
        <v>2197</v>
      </c>
      <c r="P599" s="3" t="s">
        <v>265</v>
      </c>
      <c r="Q599" s="3" t="s">
        <v>1470</v>
      </c>
      <c r="R599" s="3" t="s">
        <v>2201</v>
      </c>
      <c r="S599" s="3" t="s">
        <v>301</v>
      </c>
      <c r="T599" s="3" t="s">
        <v>1471</v>
      </c>
      <c r="V599" s="3">
        <v>1034.1289999999999</v>
      </c>
      <c r="W599" s="3">
        <v>2.0682580000000002</v>
      </c>
      <c r="X599" s="3" t="s">
        <v>1472</v>
      </c>
      <c r="Y599" s="16">
        <v>0</v>
      </c>
      <c r="Z599" s="15" t="str">
        <f t="shared" si="27"/>
        <v/>
      </c>
      <c r="AA599" s="15" t="str">
        <f t="shared" si="28"/>
        <v/>
      </c>
      <c r="AB599" s="3" t="str">
        <f t="shared" si="29"/>
        <v>No</v>
      </c>
    </row>
    <row r="600" spans="1:28" x14ac:dyDescent="0.2">
      <c r="A600" s="5" t="s">
        <v>1636</v>
      </c>
      <c r="B600" s="5" t="s">
        <v>2196</v>
      </c>
      <c r="C600" s="5">
        <v>0</v>
      </c>
      <c r="D600" s="5">
        <v>88</v>
      </c>
      <c r="E600" s="5">
        <v>82</v>
      </c>
      <c r="F600" s="5">
        <v>158</v>
      </c>
      <c r="G600" s="12">
        <v>-9.5209430188076904</v>
      </c>
      <c r="H600" s="31">
        <v>3.4774066641418699E-6</v>
      </c>
      <c r="I600" s="3">
        <v>5.4587445179260401</v>
      </c>
      <c r="J600" s="3">
        <v>1</v>
      </c>
      <c r="K600" s="3">
        <v>0</v>
      </c>
      <c r="L600" s="3">
        <v>0</v>
      </c>
      <c r="M600" s="3">
        <v>2.39656507274002E-3</v>
      </c>
      <c r="N600" s="3">
        <v>320</v>
      </c>
      <c r="O600" s="3" t="s">
        <v>33</v>
      </c>
      <c r="P600" s="3" t="s">
        <v>34</v>
      </c>
      <c r="Q600" s="3" t="s">
        <v>1637</v>
      </c>
      <c r="R600" s="3" t="s">
        <v>36</v>
      </c>
      <c r="S600" s="3" t="s">
        <v>1034</v>
      </c>
      <c r="T600" s="3" t="s">
        <v>1638</v>
      </c>
      <c r="V600" s="3">
        <v>1099.4449999999999</v>
      </c>
      <c r="W600" s="3">
        <v>2.19889</v>
      </c>
      <c r="X600" s="3" t="s">
        <v>1639</v>
      </c>
      <c r="Y600" s="16">
        <v>0</v>
      </c>
      <c r="Z600" s="15" t="str">
        <f t="shared" si="27"/>
        <v/>
      </c>
      <c r="AA600" s="15" t="str">
        <f t="shared" si="28"/>
        <v/>
      </c>
      <c r="AB600" s="3" t="str">
        <f t="shared" si="29"/>
        <v>No</v>
      </c>
    </row>
    <row r="601" spans="1:28" x14ac:dyDescent="0.2">
      <c r="A601" s="5" t="s">
        <v>1643</v>
      </c>
      <c r="B601" s="5" t="s">
        <v>2196</v>
      </c>
      <c r="C601" s="5">
        <v>0</v>
      </c>
      <c r="D601" s="5">
        <v>97</v>
      </c>
      <c r="E601" s="5">
        <v>121</v>
      </c>
      <c r="F601" s="5">
        <v>110</v>
      </c>
      <c r="G601" s="12">
        <v>-9.5302519975152098</v>
      </c>
      <c r="H601" s="31">
        <v>3.4774066641418699E-6</v>
      </c>
      <c r="I601" s="3">
        <v>5.4587445179260401</v>
      </c>
      <c r="J601" s="3">
        <v>1</v>
      </c>
      <c r="K601" s="3">
        <v>0</v>
      </c>
      <c r="L601" s="3">
        <v>0</v>
      </c>
      <c r="M601" s="3">
        <v>2.4136219970499299E-3</v>
      </c>
      <c r="N601" s="3">
        <v>43</v>
      </c>
      <c r="O601" s="3" t="s">
        <v>33</v>
      </c>
      <c r="P601" s="3" t="s">
        <v>220</v>
      </c>
      <c r="Q601" s="3" t="s">
        <v>1247</v>
      </c>
      <c r="R601" s="3" t="s">
        <v>57</v>
      </c>
      <c r="S601" s="3" t="s">
        <v>770</v>
      </c>
      <c r="T601" s="3" t="s">
        <v>1248</v>
      </c>
      <c r="V601" s="3">
        <v>1306.433</v>
      </c>
      <c r="W601" s="3">
        <v>2.6128659999999999</v>
      </c>
      <c r="X601" s="3" t="s">
        <v>1249</v>
      </c>
      <c r="Y601" s="16">
        <v>0</v>
      </c>
      <c r="Z601" s="15" t="str">
        <f t="shared" si="27"/>
        <v/>
      </c>
      <c r="AA601" s="15" t="str">
        <f t="shared" si="28"/>
        <v/>
      </c>
      <c r="AB601" s="3" t="str">
        <f t="shared" si="29"/>
        <v>No</v>
      </c>
    </row>
    <row r="602" spans="1:28" x14ac:dyDescent="0.2">
      <c r="A602" s="5" t="s">
        <v>2662</v>
      </c>
      <c r="B602" s="5" t="s">
        <v>2196</v>
      </c>
      <c r="C602" s="5">
        <v>0</v>
      </c>
      <c r="D602" s="5">
        <v>123</v>
      </c>
      <c r="E602" s="5">
        <v>122</v>
      </c>
      <c r="F602" s="5">
        <v>129</v>
      </c>
      <c r="G602" s="12">
        <v>-9.5735177525061896</v>
      </c>
      <c r="H602" s="13">
        <v>5.2202483796803898E-3</v>
      </c>
      <c r="I602" s="3">
        <v>2.28230883275284</v>
      </c>
      <c r="J602" s="3">
        <v>1</v>
      </c>
      <c r="K602" s="3">
        <v>0</v>
      </c>
      <c r="L602" s="3">
        <v>0</v>
      </c>
      <c r="M602" s="3">
        <v>5.4576047258022902E-3</v>
      </c>
      <c r="N602" s="3">
        <v>276</v>
      </c>
      <c r="O602" s="3" t="s">
        <v>2197</v>
      </c>
      <c r="P602" s="3" t="s">
        <v>55</v>
      </c>
      <c r="Q602" s="3" t="s">
        <v>315</v>
      </c>
      <c r="R602" s="3" t="s">
        <v>2201</v>
      </c>
      <c r="S602" s="3" t="s">
        <v>1187</v>
      </c>
      <c r="T602" s="3" t="s">
        <v>317</v>
      </c>
      <c r="V602" s="3">
        <v>1078.3599999999999</v>
      </c>
      <c r="W602" s="3">
        <v>2.15672</v>
      </c>
      <c r="X602" s="3" t="s">
        <v>318</v>
      </c>
      <c r="Y602" s="16">
        <v>0</v>
      </c>
      <c r="Z602" s="15" t="str">
        <f t="shared" si="27"/>
        <v/>
      </c>
      <c r="AA602" s="15" t="str">
        <f t="shared" si="28"/>
        <v/>
      </c>
      <c r="AB602" s="3" t="str">
        <f t="shared" si="29"/>
        <v>No</v>
      </c>
    </row>
    <row r="603" spans="1:28" x14ac:dyDescent="0.2">
      <c r="A603" s="5" t="s">
        <v>2663</v>
      </c>
      <c r="B603" s="5" t="s">
        <v>2196</v>
      </c>
      <c r="C603" s="5">
        <v>0</v>
      </c>
      <c r="D603" s="5">
        <v>131</v>
      </c>
      <c r="E603" s="5">
        <v>102</v>
      </c>
      <c r="F603" s="5">
        <v>153</v>
      </c>
      <c r="G603" s="12">
        <v>-9.6156814781848308</v>
      </c>
      <c r="H603" s="13">
        <v>4.5203972510229904E-3</v>
      </c>
      <c r="I603" s="3">
        <v>2.3448233978553601</v>
      </c>
      <c r="J603" s="3">
        <v>1</v>
      </c>
      <c r="K603" s="3">
        <v>0</v>
      </c>
      <c r="L603" s="3">
        <v>0</v>
      </c>
      <c r="M603" s="3">
        <v>5.6186229690462297E-3</v>
      </c>
      <c r="N603" s="3">
        <v>251</v>
      </c>
      <c r="O603" s="3" t="s">
        <v>2197</v>
      </c>
      <c r="P603" s="3" t="s">
        <v>34</v>
      </c>
      <c r="Q603" s="3" t="s">
        <v>86</v>
      </c>
      <c r="R603" s="3" t="s">
        <v>2201</v>
      </c>
      <c r="S603" s="3" t="s">
        <v>379</v>
      </c>
      <c r="T603" s="3" t="s">
        <v>89</v>
      </c>
      <c r="V603" s="3">
        <v>1178.308</v>
      </c>
      <c r="W603" s="3">
        <v>2.3566159999999998</v>
      </c>
      <c r="X603" s="3" t="s">
        <v>90</v>
      </c>
      <c r="Y603" s="16">
        <v>0</v>
      </c>
      <c r="Z603" s="15" t="str">
        <f t="shared" si="27"/>
        <v/>
      </c>
      <c r="AA603" s="15" t="str">
        <f t="shared" si="28"/>
        <v/>
      </c>
      <c r="AB603" s="3" t="str">
        <f t="shared" si="29"/>
        <v>No</v>
      </c>
    </row>
    <row r="604" spans="1:28" x14ac:dyDescent="0.2">
      <c r="A604" s="5" t="s">
        <v>2664</v>
      </c>
      <c r="B604" s="5" t="s">
        <v>2196</v>
      </c>
      <c r="C604" s="5">
        <v>0</v>
      </c>
      <c r="D604" s="5">
        <v>131</v>
      </c>
      <c r="E604" s="5">
        <v>149</v>
      </c>
      <c r="F604" s="5">
        <v>113</v>
      </c>
      <c r="G604" s="12">
        <v>-9.6470394774716297</v>
      </c>
      <c r="H604" s="13">
        <v>4.3085203196650901E-3</v>
      </c>
      <c r="I604" s="3">
        <v>2.36567185451193</v>
      </c>
      <c r="J604" s="3">
        <v>1</v>
      </c>
      <c r="K604" s="3">
        <v>0</v>
      </c>
      <c r="L604" s="3">
        <v>0</v>
      </c>
      <c r="M604" s="3">
        <v>5.7439707196386396E-3</v>
      </c>
      <c r="N604" s="3">
        <v>197</v>
      </c>
      <c r="O604" s="3" t="s">
        <v>2197</v>
      </c>
      <c r="P604" s="3" t="s">
        <v>55</v>
      </c>
      <c r="Q604" s="3" t="s">
        <v>2665</v>
      </c>
      <c r="R604" s="3" t="s">
        <v>2201</v>
      </c>
      <c r="S604" s="3" t="s">
        <v>1195</v>
      </c>
      <c r="T604" s="3" t="s">
        <v>2666</v>
      </c>
      <c r="V604" s="3">
        <v>1076.299</v>
      </c>
      <c r="W604" s="3">
        <v>2.1525979999999998</v>
      </c>
      <c r="X604" s="3" t="s">
        <v>2667</v>
      </c>
      <c r="Y604" s="16">
        <v>0</v>
      </c>
      <c r="Z604" s="15" t="str">
        <f t="shared" si="27"/>
        <v/>
      </c>
      <c r="AA604" s="15" t="str">
        <f t="shared" si="28"/>
        <v/>
      </c>
      <c r="AB604" s="3" t="str">
        <f t="shared" si="29"/>
        <v>No</v>
      </c>
    </row>
    <row r="605" spans="1:28" x14ac:dyDescent="0.2">
      <c r="A605" s="5" t="s">
        <v>2668</v>
      </c>
      <c r="B605" s="5" t="s">
        <v>2196</v>
      </c>
      <c r="C605" s="5">
        <v>0</v>
      </c>
      <c r="D605" s="5">
        <v>161</v>
      </c>
      <c r="E605" s="5">
        <v>137</v>
      </c>
      <c r="F605" s="5">
        <v>117</v>
      </c>
      <c r="G605" s="12">
        <v>-9.7203291097767792</v>
      </c>
      <c r="H605" s="13">
        <v>4.5203972510229904E-3</v>
      </c>
      <c r="I605" s="3">
        <v>2.3448233978553601</v>
      </c>
      <c r="J605" s="3">
        <v>1</v>
      </c>
      <c r="K605" s="3">
        <v>0</v>
      </c>
      <c r="L605" s="3">
        <v>0</v>
      </c>
      <c r="M605" s="3">
        <v>6.0420577991922601E-3</v>
      </c>
      <c r="N605" s="3">
        <v>196</v>
      </c>
      <c r="O605" s="3" t="s">
        <v>2197</v>
      </c>
      <c r="P605" s="3" t="s">
        <v>55</v>
      </c>
      <c r="Q605" s="3" t="s">
        <v>2669</v>
      </c>
      <c r="R605" s="3" t="s">
        <v>2201</v>
      </c>
      <c r="S605" s="3" t="s">
        <v>475</v>
      </c>
      <c r="T605" s="3" t="s">
        <v>2670</v>
      </c>
      <c r="V605" s="3">
        <v>1119.3219999999999</v>
      </c>
      <c r="W605" s="3">
        <v>2.2386439999999999</v>
      </c>
      <c r="X605" s="3" t="s">
        <v>2671</v>
      </c>
      <c r="Y605" s="16">
        <v>0</v>
      </c>
      <c r="Z605" s="15" t="str">
        <f t="shared" si="27"/>
        <v/>
      </c>
      <c r="AA605" s="15" t="str">
        <f t="shared" si="28"/>
        <v/>
      </c>
      <c r="AB605" s="3" t="str">
        <f t="shared" si="29"/>
        <v>No</v>
      </c>
    </row>
    <row r="606" spans="1:28" x14ac:dyDescent="0.2">
      <c r="A606" s="5" t="s">
        <v>2672</v>
      </c>
      <c r="B606" s="5" t="s">
        <v>2196</v>
      </c>
      <c r="C606" s="5">
        <v>0</v>
      </c>
      <c r="D606" s="5">
        <v>162</v>
      </c>
      <c r="E606" s="5">
        <v>126</v>
      </c>
      <c r="F606" s="5">
        <v>135</v>
      </c>
      <c r="G606" s="12">
        <v>-9.7466646253824898</v>
      </c>
      <c r="H606" s="13">
        <v>4.3085203196650901E-3</v>
      </c>
      <c r="I606" s="3">
        <v>2.36567185451193</v>
      </c>
      <c r="J606" s="3">
        <v>1</v>
      </c>
      <c r="K606" s="3">
        <v>0</v>
      </c>
      <c r="L606" s="3">
        <v>0</v>
      </c>
      <c r="M606" s="3">
        <v>6.1531288082638802E-3</v>
      </c>
      <c r="N606" s="3">
        <v>237</v>
      </c>
      <c r="O606" s="3" t="s">
        <v>2197</v>
      </c>
      <c r="P606" s="3" t="s">
        <v>265</v>
      </c>
      <c r="Q606" s="3" t="s">
        <v>266</v>
      </c>
      <c r="R606" s="3" t="s">
        <v>2201</v>
      </c>
      <c r="S606" s="3" t="s">
        <v>382</v>
      </c>
      <c r="T606" s="3" t="s">
        <v>268</v>
      </c>
      <c r="V606" s="3">
        <v>1103.2809999999999</v>
      </c>
      <c r="W606" s="3">
        <v>2.2065619999999999</v>
      </c>
      <c r="X606" s="3" t="s">
        <v>269</v>
      </c>
      <c r="Y606" s="16">
        <v>0</v>
      </c>
      <c r="Z606" s="15" t="str">
        <f t="shared" si="27"/>
        <v/>
      </c>
      <c r="AA606" s="15" t="str">
        <f t="shared" si="28"/>
        <v/>
      </c>
      <c r="AB606" s="3" t="str">
        <f t="shared" si="29"/>
        <v>No</v>
      </c>
    </row>
    <row r="607" spans="1:28" x14ac:dyDescent="0.2">
      <c r="A607" s="5" t="s">
        <v>2673</v>
      </c>
      <c r="B607" s="5" t="s">
        <v>2196</v>
      </c>
      <c r="C607" s="5">
        <v>0</v>
      </c>
      <c r="D607" s="5">
        <v>174</v>
      </c>
      <c r="E607" s="5">
        <v>123</v>
      </c>
      <c r="F607" s="5">
        <v>148</v>
      </c>
      <c r="G607" s="12">
        <v>-9.8183030052764</v>
      </c>
      <c r="H607" s="13">
        <v>3.5718969809045899E-3</v>
      </c>
      <c r="I607" s="3">
        <v>2.44710107533496</v>
      </c>
      <c r="J607" s="3">
        <v>1</v>
      </c>
      <c r="K607" s="3">
        <v>0</v>
      </c>
      <c r="L607" s="3">
        <v>0</v>
      </c>
      <c r="M607" s="3">
        <v>6.46635318688443E-3</v>
      </c>
      <c r="N607" s="3">
        <v>242</v>
      </c>
      <c r="O607" s="3" t="s">
        <v>2197</v>
      </c>
      <c r="P607" s="3" t="s">
        <v>34</v>
      </c>
      <c r="Q607" s="3" t="s">
        <v>998</v>
      </c>
      <c r="R607" s="3" t="s">
        <v>2201</v>
      </c>
      <c r="S607" s="3" t="s">
        <v>1043</v>
      </c>
      <c r="T607" s="3" t="s">
        <v>999</v>
      </c>
      <c r="V607" s="3">
        <v>1220.4090000000001</v>
      </c>
      <c r="W607" s="3">
        <v>2.4408180000000002</v>
      </c>
      <c r="X607" s="3" t="s">
        <v>1000</v>
      </c>
      <c r="Y607" s="16">
        <v>0</v>
      </c>
      <c r="Z607" s="15" t="str">
        <f t="shared" si="27"/>
        <v/>
      </c>
      <c r="AA607" s="15" t="str">
        <f t="shared" si="28"/>
        <v/>
      </c>
      <c r="AB607" s="3" t="str">
        <f t="shared" si="29"/>
        <v>No</v>
      </c>
    </row>
    <row r="608" spans="1:28" x14ac:dyDescent="0.2">
      <c r="A608" s="5" t="s">
        <v>2674</v>
      </c>
      <c r="B608" s="5" t="s">
        <v>2196</v>
      </c>
      <c r="C608" s="5">
        <v>0</v>
      </c>
      <c r="D608" s="5">
        <v>162</v>
      </c>
      <c r="E608" s="5">
        <v>123</v>
      </c>
      <c r="F608" s="5">
        <v>167</v>
      </c>
      <c r="G608" s="12">
        <v>-9.8424097288169197</v>
      </c>
      <c r="H608" s="13">
        <v>3.4308440641092602E-3</v>
      </c>
      <c r="I608" s="3">
        <v>2.46459902068935</v>
      </c>
      <c r="J608" s="3">
        <v>1</v>
      </c>
      <c r="K608" s="3">
        <v>0</v>
      </c>
      <c r="L608" s="3">
        <v>0</v>
      </c>
      <c r="M608" s="3">
        <v>6.5759234928074398E-3</v>
      </c>
      <c r="N608" s="3">
        <v>230</v>
      </c>
      <c r="O608" s="3" t="s">
        <v>2197</v>
      </c>
      <c r="P608" s="3" t="s">
        <v>220</v>
      </c>
      <c r="Q608" s="3" t="s">
        <v>1814</v>
      </c>
      <c r="R608" s="3" t="s">
        <v>2201</v>
      </c>
      <c r="S608" s="3" t="s">
        <v>1389</v>
      </c>
      <c r="T608" s="3" t="s">
        <v>1815</v>
      </c>
      <c r="V608" s="3">
        <v>1064.328</v>
      </c>
      <c r="W608" s="3">
        <v>2.1286559999999999</v>
      </c>
      <c r="X608" s="3" t="s">
        <v>1816</v>
      </c>
      <c r="Y608" s="16">
        <v>0</v>
      </c>
      <c r="Z608" s="15" t="str">
        <f t="shared" si="27"/>
        <v/>
      </c>
      <c r="AA608" s="15" t="str">
        <f t="shared" si="28"/>
        <v/>
      </c>
      <c r="AB608" s="3" t="str">
        <f t="shared" si="29"/>
        <v>No</v>
      </c>
    </row>
    <row r="609" spans="1:28" x14ac:dyDescent="0.2">
      <c r="A609" s="5" t="s">
        <v>2675</v>
      </c>
      <c r="B609" s="5" t="s">
        <v>2196</v>
      </c>
      <c r="C609" s="5">
        <v>0</v>
      </c>
      <c r="D609" s="5">
        <v>372</v>
      </c>
      <c r="E609" s="5">
        <v>280</v>
      </c>
      <c r="F609" s="5">
        <v>304</v>
      </c>
      <c r="G609" s="12">
        <v>-10.921377102474001</v>
      </c>
      <c r="H609" s="31">
        <v>7.76397072201226E-5</v>
      </c>
      <c r="I609" s="3">
        <v>4.1099161110081104</v>
      </c>
      <c r="J609" s="3">
        <v>1</v>
      </c>
      <c r="K609" s="3">
        <v>0</v>
      </c>
      <c r="L609" s="3">
        <v>0</v>
      </c>
      <c r="M609" s="3">
        <v>1.3900530517117E-2</v>
      </c>
      <c r="N609" s="3">
        <v>52</v>
      </c>
      <c r="O609" s="3" t="s">
        <v>2197</v>
      </c>
      <c r="P609" s="3" t="s">
        <v>34</v>
      </c>
      <c r="Q609" s="3" t="s">
        <v>1907</v>
      </c>
      <c r="R609" s="3" t="s">
        <v>2198</v>
      </c>
      <c r="S609" s="3" t="s">
        <v>786</v>
      </c>
      <c r="T609" s="3" t="s">
        <v>1908</v>
      </c>
      <c r="V609" s="3">
        <v>1028.1679999999999</v>
      </c>
      <c r="W609" s="3">
        <v>2.0563359999999999</v>
      </c>
      <c r="X609" s="3" t="s">
        <v>1909</v>
      </c>
      <c r="Y609" s="16">
        <v>0</v>
      </c>
      <c r="Z609" s="15" t="str">
        <f t="shared" si="27"/>
        <v/>
      </c>
      <c r="AA609" s="15" t="str">
        <f t="shared" si="28"/>
        <v/>
      </c>
      <c r="AB609" s="3" t="str">
        <f t="shared" si="29"/>
        <v>No</v>
      </c>
    </row>
    <row r="610" spans="1:28" x14ac:dyDescent="0.2">
      <c r="B610" s="5" t="s">
        <v>2193</v>
      </c>
      <c r="C610" s="5">
        <v>20771</v>
      </c>
      <c r="K610" s="3" t="s">
        <v>2194</v>
      </c>
      <c r="L610" s="3">
        <v>1.0742475529496958</v>
      </c>
    </row>
  </sheetData>
  <autoFilter ref="A1:AD610" xr:uid="{00000000-0009-0000-0000-000000000000}">
    <sortState xmlns:xlrd2="http://schemas.microsoft.com/office/spreadsheetml/2017/richdata2" ref="A2:AD610">
      <sortCondition descending="1" ref="G1:G609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5DD0F-47D9-514B-B32B-E72ED646296A}">
  <sheetPr codeName="Sheet4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0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84</v>
      </c>
      <c r="B2" s="6" t="s">
        <v>2676</v>
      </c>
      <c r="C2" s="6">
        <v>261</v>
      </c>
      <c r="D2" s="6">
        <v>276</v>
      </c>
      <c r="E2" s="6">
        <v>213</v>
      </c>
      <c r="F2" s="6">
        <v>282</v>
      </c>
      <c r="G2" s="7">
        <v>3.3536453507911599</v>
      </c>
      <c r="H2" s="8">
        <v>2.3619738192896999E-9</v>
      </c>
      <c r="I2" s="9">
        <v>8.6267249205248007</v>
      </c>
      <c r="J2" s="9">
        <v>2.3619738192896999E-9</v>
      </c>
      <c r="K2" s="9">
        <v>8.6267249205248007</v>
      </c>
      <c r="L2" s="9">
        <v>7.5810470221750997E-2</v>
      </c>
      <c r="M2" s="9">
        <v>7.4110440996102396E-3</v>
      </c>
      <c r="N2" s="9">
        <v>149</v>
      </c>
      <c r="O2" s="9" t="s">
        <v>85</v>
      </c>
      <c r="P2" s="9" t="s">
        <v>34</v>
      </c>
      <c r="Q2" s="9" t="s">
        <v>86</v>
      </c>
      <c r="R2" s="9" t="s">
        <v>87</v>
      </c>
      <c r="S2" s="9" t="s">
        <v>88</v>
      </c>
      <c r="T2" s="9" t="s">
        <v>89</v>
      </c>
      <c r="U2" s="9"/>
      <c r="V2" s="9">
        <v>1178.308</v>
      </c>
      <c r="W2" s="9">
        <v>2.3566159999999998</v>
      </c>
      <c r="X2" s="9" t="s">
        <v>90</v>
      </c>
      <c r="Y2" s="10">
        <v>6.8110647181628389E-2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1768</v>
      </c>
      <c r="B3" s="6" t="s">
        <v>2676</v>
      </c>
      <c r="C3" s="6">
        <v>111</v>
      </c>
      <c r="D3" s="6">
        <v>160</v>
      </c>
      <c r="E3" s="6">
        <v>100</v>
      </c>
      <c r="F3" s="6">
        <v>106</v>
      </c>
      <c r="G3" s="7">
        <v>3.1982676771148602</v>
      </c>
      <c r="H3" s="8">
        <v>4.58244386684305E-8</v>
      </c>
      <c r="I3" s="9">
        <v>7.3389028462718304</v>
      </c>
      <c r="J3" s="9">
        <v>4.58244386684305E-8</v>
      </c>
      <c r="K3" s="9">
        <v>7.3389028462718304</v>
      </c>
      <c r="L3" s="9">
        <v>3.2241234462123999E-2</v>
      </c>
      <c r="M3" s="9">
        <v>3.5067897629959001E-3</v>
      </c>
      <c r="N3" s="9">
        <v>71</v>
      </c>
      <c r="O3" s="9" t="s">
        <v>85</v>
      </c>
      <c r="P3" s="9" t="s">
        <v>34</v>
      </c>
      <c r="Q3" s="9" t="s">
        <v>593</v>
      </c>
      <c r="R3" s="9" t="s">
        <v>87</v>
      </c>
      <c r="S3" s="9" t="s">
        <v>701</v>
      </c>
      <c r="T3" s="9" t="s">
        <v>595</v>
      </c>
      <c r="U3" s="9"/>
      <c r="V3" s="9">
        <v>1072.3320000000001</v>
      </c>
      <c r="W3" s="9">
        <v>2.1446640000000001</v>
      </c>
      <c r="X3" s="9" t="s">
        <v>596</v>
      </c>
      <c r="Y3" s="10">
        <v>2.896659707724426E-2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1515</v>
      </c>
      <c r="B4" s="6" t="s">
        <v>2676</v>
      </c>
      <c r="C4" s="6">
        <v>90</v>
      </c>
      <c r="D4" s="6">
        <v>111</v>
      </c>
      <c r="E4" s="6">
        <v>89</v>
      </c>
      <c r="F4" s="6">
        <v>103</v>
      </c>
      <c r="G4" s="7">
        <v>3.1619469644630001</v>
      </c>
      <c r="H4" s="8">
        <v>7.95951028159195E-8</v>
      </c>
      <c r="I4" s="9">
        <v>7.0991136519287803</v>
      </c>
      <c r="J4" s="9">
        <v>7.95951028159195E-8</v>
      </c>
      <c r="K4" s="9">
        <v>7.0991136519287803</v>
      </c>
      <c r="L4" s="9">
        <v>2.6141541455776199E-2</v>
      </c>
      <c r="M4" s="9">
        <v>2.91603136138361E-3</v>
      </c>
      <c r="N4" s="9">
        <v>215</v>
      </c>
      <c r="O4" s="9" t="s">
        <v>85</v>
      </c>
      <c r="P4" s="9" t="s">
        <v>34</v>
      </c>
      <c r="Q4" s="9" t="s">
        <v>149</v>
      </c>
      <c r="R4" s="9" t="s">
        <v>138</v>
      </c>
      <c r="S4" s="9" t="s">
        <v>442</v>
      </c>
      <c r="T4" s="9" t="s">
        <v>151</v>
      </c>
      <c r="U4" s="9"/>
      <c r="V4" s="9">
        <v>958.03459999999995</v>
      </c>
      <c r="W4" s="9">
        <v>1.9160691999999999</v>
      </c>
      <c r="X4" s="9" t="s">
        <v>152</v>
      </c>
      <c r="Y4" s="10">
        <v>2.348643006263048E-2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1300</v>
      </c>
      <c r="B5" s="6" t="s">
        <v>2676</v>
      </c>
      <c r="C5" s="6">
        <v>57</v>
      </c>
      <c r="D5" s="6">
        <v>101</v>
      </c>
      <c r="E5" s="6">
        <v>105</v>
      </c>
      <c r="F5" s="6">
        <v>63</v>
      </c>
      <c r="G5" s="7">
        <v>2.6641831664907301</v>
      </c>
      <c r="H5" s="8">
        <v>4.67043184104502E-5</v>
      </c>
      <c r="I5" s="9">
        <v>4.3306429615083797</v>
      </c>
      <c r="J5" s="9">
        <v>4.67043184104502E-5</v>
      </c>
      <c r="K5" s="9">
        <v>4.3306429615083797</v>
      </c>
      <c r="L5" s="9">
        <v>1.6556309588658301E-2</v>
      </c>
      <c r="M5" s="9">
        <v>2.6096750497496199E-3</v>
      </c>
      <c r="N5" s="9">
        <v>23</v>
      </c>
      <c r="O5" s="9" t="s">
        <v>85</v>
      </c>
      <c r="P5" s="9" t="s">
        <v>202</v>
      </c>
      <c r="Q5" s="9" t="s">
        <v>1301</v>
      </c>
      <c r="R5" s="9" t="s">
        <v>87</v>
      </c>
      <c r="S5" s="9" t="s">
        <v>174</v>
      </c>
      <c r="T5" s="9" t="s">
        <v>1302</v>
      </c>
      <c r="U5" s="9"/>
      <c r="V5" s="9">
        <v>1195.403</v>
      </c>
      <c r="W5" s="9">
        <v>2.390806</v>
      </c>
      <c r="X5" s="9" t="s">
        <v>1303</v>
      </c>
      <c r="Y5" s="10">
        <v>1.4874739039665972E-2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17" t="s">
        <v>844</v>
      </c>
      <c r="B6" s="17" t="s">
        <v>2676</v>
      </c>
      <c r="C6" s="17">
        <v>24</v>
      </c>
      <c r="D6" s="17">
        <v>45</v>
      </c>
      <c r="E6" s="17">
        <v>66</v>
      </c>
      <c r="F6" s="17">
        <v>52</v>
      </c>
      <c r="G6" s="18">
        <v>2.1323508129255702</v>
      </c>
      <c r="H6" s="19">
        <v>6.37888087860104E-3</v>
      </c>
      <c r="I6" s="20">
        <v>2.1952555079372198</v>
      </c>
      <c r="J6" s="20">
        <v>6.37888087860104E-3</v>
      </c>
      <c r="K6" s="20">
        <v>2.1952555079372198</v>
      </c>
      <c r="L6" s="20">
        <v>6.9710777215403197E-3</v>
      </c>
      <c r="M6" s="20">
        <v>1.5891068912024799E-3</v>
      </c>
      <c r="N6" s="20">
        <v>185</v>
      </c>
      <c r="O6" s="20" t="s">
        <v>85</v>
      </c>
      <c r="P6" s="20" t="s">
        <v>34</v>
      </c>
      <c r="Q6" s="20" t="s">
        <v>785</v>
      </c>
      <c r="R6" s="20" t="s">
        <v>87</v>
      </c>
      <c r="S6" s="20" t="s">
        <v>822</v>
      </c>
      <c r="T6" s="20" t="s">
        <v>787</v>
      </c>
      <c r="U6" s="20"/>
      <c r="V6" s="20">
        <v>1041.1659999999999</v>
      </c>
      <c r="W6" s="20">
        <v>2.0823320000000001</v>
      </c>
      <c r="X6" s="20" t="s">
        <v>788</v>
      </c>
      <c r="Y6" s="30">
        <v>6.2630480167014616E-3</v>
      </c>
      <c r="Z6" s="22" t="str">
        <f t="shared" si="0"/>
        <v/>
      </c>
      <c r="AA6" s="22" t="str">
        <f t="shared" si="1"/>
        <v/>
      </c>
      <c r="AB6" s="20" t="str">
        <f t="shared" si="2"/>
        <v>No</v>
      </c>
      <c r="AC6" s="20"/>
      <c r="AD6" s="20"/>
      <c r="AF6" s="4" t="s">
        <v>66</v>
      </c>
      <c r="AG6" s="4"/>
    </row>
    <row r="7" spans="1:33" x14ac:dyDescent="0.2">
      <c r="A7" s="23" t="s">
        <v>1073</v>
      </c>
      <c r="B7" s="23" t="s">
        <v>2676</v>
      </c>
      <c r="C7" s="23">
        <v>33</v>
      </c>
      <c r="D7" s="23">
        <v>77</v>
      </c>
      <c r="E7" s="23">
        <v>74</v>
      </c>
      <c r="F7" s="23">
        <v>78</v>
      </c>
      <c r="G7" s="24">
        <v>2.1134224984816101</v>
      </c>
      <c r="H7" s="25">
        <v>3.5559090493074499E-3</v>
      </c>
      <c r="I7" s="26">
        <v>2.4490493556571198</v>
      </c>
      <c r="J7" s="26">
        <v>3.5559090493074499E-3</v>
      </c>
      <c r="K7" s="26">
        <v>2.4490493556571198</v>
      </c>
      <c r="L7" s="26">
        <v>9.5852318671179396E-3</v>
      </c>
      <c r="M7" s="26">
        <v>2.2119627658844501E-3</v>
      </c>
      <c r="N7" s="26">
        <v>34</v>
      </c>
      <c r="O7" s="26" t="s">
        <v>85</v>
      </c>
      <c r="P7" s="26" t="s">
        <v>34</v>
      </c>
      <c r="Q7" s="26" t="s">
        <v>1074</v>
      </c>
      <c r="R7" s="26" t="s">
        <v>87</v>
      </c>
      <c r="S7" s="26" t="s">
        <v>321</v>
      </c>
      <c r="T7" s="26" t="s">
        <v>1075</v>
      </c>
      <c r="U7" s="26"/>
      <c r="V7" s="26">
        <v>1404.491</v>
      </c>
      <c r="W7" s="26">
        <v>2.8089819999999999</v>
      </c>
      <c r="X7" s="26" t="s">
        <v>1076</v>
      </c>
      <c r="Y7" s="29">
        <v>8.6116910229645099E-3</v>
      </c>
      <c r="Z7" s="28" t="str">
        <f t="shared" si="0"/>
        <v/>
      </c>
      <c r="AA7" s="28" t="str">
        <f t="shared" si="1"/>
        <v/>
      </c>
      <c r="AB7" s="26" t="str">
        <f t="shared" si="2"/>
        <v>No</v>
      </c>
      <c r="AC7" s="26"/>
      <c r="AD7" s="26"/>
      <c r="AF7" s="3" t="s">
        <v>73</v>
      </c>
      <c r="AG7" s="15"/>
    </row>
    <row r="8" spans="1:33" x14ac:dyDescent="0.2">
      <c r="A8" s="23" t="s">
        <v>542</v>
      </c>
      <c r="B8" s="23" t="s">
        <v>2676</v>
      </c>
      <c r="C8" s="23">
        <v>50</v>
      </c>
      <c r="D8" s="23">
        <v>157</v>
      </c>
      <c r="E8" s="23">
        <v>101</v>
      </c>
      <c r="F8" s="23">
        <v>110</v>
      </c>
      <c r="G8" s="24">
        <v>2.03944673645529</v>
      </c>
      <c r="H8" s="25">
        <v>3.0136367193779401E-3</v>
      </c>
      <c r="I8" s="26">
        <v>2.5209091011515898</v>
      </c>
      <c r="J8" s="26">
        <v>3.0136367193779401E-3</v>
      </c>
      <c r="K8" s="26">
        <v>2.5209091011515898</v>
      </c>
      <c r="L8" s="26">
        <v>1.4523078586542299E-2</v>
      </c>
      <c r="M8" s="26">
        <v>3.52771722289374E-3</v>
      </c>
      <c r="N8" s="26">
        <v>80</v>
      </c>
      <c r="O8" s="26" t="s">
        <v>85</v>
      </c>
      <c r="P8" s="26" t="s">
        <v>431</v>
      </c>
      <c r="Q8" s="26" t="s">
        <v>543</v>
      </c>
      <c r="R8" s="26" t="s">
        <v>87</v>
      </c>
      <c r="S8" s="26" t="s">
        <v>544</v>
      </c>
      <c r="T8" s="26" t="s">
        <v>545</v>
      </c>
      <c r="U8" s="26"/>
      <c r="V8" s="26">
        <v>1055.2360000000001</v>
      </c>
      <c r="W8" s="26">
        <v>2.1104720000000001</v>
      </c>
      <c r="X8" s="26" t="s">
        <v>546</v>
      </c>
      <c r="Y8" s="29">
        <v>1.3048016701461378E-2</v>
      </c>
      <c r="Z8" s="28" t="str">
        <f t="shared" si="0"/>
        <v/>
      </c>
      <c r="AA8" s="28" t="str">
        <f t="shared" si="1"/>
        <v/>
      </c>
      <c r="AB8" s="26" t="str">
        <f t="shared" si="2"/>
        <v>No</v>
      </c>
      <c r="AC8" s="26"/>
      <c r="AD8" s="26"/>
    </row>
    <row r="9" spans="1:33" x14ac:dyDescent="0.2">
      <c r="A9" s="23" t="s">
        <v>1699</v>
      </c>
      <c r="B9" s="23" t="s">
        <v>2676</v>
      </c>
      <c r="C9" s="23">
        <v>46</v>
      </c>
      <c r="D9" s="23">
        <v>118</v>
      </c>
      <c r="E9" s="23">
        <v>123</v>
      </c>
      <c r="F9" s="23">
        <v>97</v>
      </c>
      <c r="G9" s="24">
        <v>2.0276029981297401</v>
      </c>
      <c r="H9" s="25">
        <v>3.18747372039836E-3</v>
      </c>
      <c r="I9" s="26">
        <v>2.4965533871487402</v>
      </c>
      <c r="J9" s="26">
        <v>3.18747372039836E-3</v>
      </c>
      <c r="K9" s="26">
        <v>2.4965533871487402</v>
      </c>
      <c r="L9" s="26">
        <v>1.33612322996189E-2</v>
      </c>
      <c r="M9" s="26">
        <v>3.2747853341520299E-3</v>
      </c>
      <c r="N9" s="26">
        <v>257</v>
      </c>
      <c r="O9" s="26" t="s">
        <v>85</v>
      </c>
      <c r="P9" s="26" t="s">
        <v>34</v>
      </c>
      <c r="Q9" s="26" t="s">
        <v>895</v>
      </c>
      <c r="R9" s="26" t="s">
        <v>138</v>
      </c>
      <c r="S9" s="26" t="s">
        <v>227</v>
      </c>
      <c r="T9" s="26" t="s">
        <v>897</v>
      </c>
      <c r="U9" s="26"/>
      <c r="V9" s="26">
        <v>1092.299</v>
      </c>
      <c r="W9" s="26">
        <v>2.1845979999999998</v>
      </c>
      <c r="X9" s="26" t="s">
        <v>898</v>
      </c>
      <c r="Y9" s="29">
        <v>1.2004175365344467E-2</v>
      </c>
      <c r="Z9" s="28" t="str">
        <f t="shared" si="0"/>
        <v/>
      </c>
      <c r="AA9" s="28" t="str">
        <f t="shared" si="1"/>
        <v/>
      </c>
      <c r="AB9" s="26" t="str">
        <f t="shared" si="2"/>
        <v>No</v>
      </c>
      <c r="AC9" s="26"/>
      <c r="AD9" s="26"/>
    </row>
    <row r="10" spans="1:33" x14ac:dyDescent="0.2">
      <c r="A10" s="17" t="s">
        <v>491</v>
      </c>
      <c r="B10" s="17" t="s">
        <v>2676</v>
      </c>
      <c r="C10" s="17">
        <v>39</v>
      </c>
      <c r="D10" s="17">
        <v>125</v>
      </c>
      <c r="E10" s="17">
        <v>87</v>
      </c>
      <c r="F10" s="17">
        <v>102</v>
      </c>
      <c r="G10" s="18">
        <v>1.9079320268647999</v>
      </c>
      <c r="H10" s="19">
        <v>7.2577490616891104E-3</v>
      </c>
      <c r="I10" s="20">
        <v>2.13919805170555</v>
      </c>
      <c r="J10" s="20">
        <v>7.2577490616891104E-3</v>
      </c>
      <c r="K10" s="20">
        <v>2.13919805170555</v>
      </c>
      <c r="L10" s="20">
        <v>1.1328001297503E-2</v>
      </c>
      <c r="M10" s="20">
        <v>3.0139539679385399E-3</v>
      </c>
      <c r="N10" s="20">
        <v>153</v>
      </c>
      <c r="O10" s="20" t="s">
        <v>85</v>
      </c>
      <c r="P10" s="20" t="s">
        <v>265</v>
      </c>
      <c r="Q10" s="20" t="s">
        <v>492</v>
      </c>
      <c r="R10" s="20" t="s">
        <v>87</v>
      </c>
      <c r="S10" s="20" t="s">
        <v>493</v>
      </c>
      <c r="T10" s="20" t="s">
        <v>494</v>
      </c>
      <c r="U10" s="20"/>
      <c r="V10" s="20">
        <v>1284.546</v>
      </c>
      <c r="W10" s="20">
        <v>2.5690919999999999</v>
      </c>
      <c r="X10" s="20" t="s">
        <v>495</v>
      </c>
      <c r="Y10" s="30">
        <v>1.0177453027139875E-2</v>
      </c>
      <c r="Z10" s="22" t="str">
        <f t="shared" si="0"/>
        <v/>
      </c>
      <c r="AA10" s="22" t="str">
        <f t="shared" si="1"/>
        <v/>
      </c>
      <c r="AB10" s="20" t="str">
        <f t="shared" si="2"/>
        <v>No</v>
      </c>
      <c r="AC10" s="20"/>
      <c r="AD10" s="20"/>
    </row>
    <row r="11" spans="1:33" x14ac:dyDescent="0.2">
      <c r="A11" s="17" t="s">
        <v>182</v>
      </c>
      <c r="B11" s="17" t="s">
        <v>2676</v>
      </c>
      <c r="C11" s="17">
        <v>33</v>
      </c>
      <c r="D11" s="17">
        <v>97</v>
      </c>
      <c r="E11" s="17">
        <v>71</v>
      </c>
      <c r="F11" s="17">
        <v>98</v>
      </c>
      <c r="G11" s="18">
        <v>1.9053883312321001</v>
      </c>
      <c r="H11" s="19">
        <v>9.75881653517955E-3</v>
      </c>
      <c r="I11" s="20">
        <v>2.0106028466165902</v>
      </c>
      <c r="J11" s="20">
        <v>9.75881653517955E-3</v>
      </c>
      <c r="K11" s="20">
        <v>2.0106028466165902</v>
      </c>
      <c r="L11" s="20">
        <v>9.5852318671179396E-3</v>
      </c>
      <c r="M11" s="20">
        <v>2.55414303383875E-3</v>
      </c>
      <c r="N11" s="20">
        <v>93</v>
      </c>
      <c r="O11" s="20" t="s">
        <v>85</v>
      </c>
      <c r="P11" s="20" t="s">
        <v>131</v>
      </c>
      <c r="Q11" s="20" t="s">
        <v>183</v>
      </c>
      <c r="R11" s="20" t="s">
        <v>87</v>
      </c>
      <c r="S11" s="20" t="s">
        <v>184</v>
      </c>
      <c r="T11" s="20" t="s">
        <v>185</v>
      </c>
      <c r="U11" s="20"/>
      <c r="V11" s="20">
        <v>1178.3019999999999</v>
      </c>
      <c r="W11" s="20">
        <v>2.3566039999999999</v>
      </c>
      <c r="X11" s="20" t="s">
        <v>186</v>
      </c>
      <c r="Y11" s="30">
        <v>8.6116910229645099E-3</v>
      </c>
      <c r="Z11" s="22" t="str">
        <f t="shared" si="0"/>
        <v/>
      </c>
      <c r="AA11" s="22" t="str">
        <f t="shared" si="1"/>
        <v/>
      </c>
      <c r="AB11" s="20" t="str">
        <f t="shared" si="2"/>
        <v>No</v>
      </c>
      <c r="AC11" s="20"/>
      <c r="AD11" s="20"/>
    </row>
    <row r="12" spans="1:33" x14ac:dyDescent="0.2">
      <c r="A12" s="5" t="s">
        <v>240</v>
      </c>
      <c r="B12" s="5" t="s">
        <v>2676</v>
      </c>
      <c r="C12" s="5">
        <v>20</v>
      </c>
      <c r="D12" s="5">
        <v>58</v>
      </c>
      <c r="E12" s="5">
        <v>61</v>
      </c>
      <c r="F12" s="5">
        <v>46</v>
      </c>
      <c r="G12" s="12">
        <v>1.8590368153619801</v>
      </c>
      <c r="H12" s="13">
        <v>2.7095814618963501E-2</v>
      </c>
      <c r="I12" s="3">
        <v>1.5670977876594301</v>
      </c>
      <c r="J12" s="3">
        <v>2.7095814618963501E-2</v>
      </c>
      <c r="K12" s="3">
        <v>1.5670977876594301</v>
      </c>
      <c r="L12" s="3">
        <v>5.8092314346169299E-3</v>
      </c>
      <c r="M12" s="3">
        <v>1.5992952501445599E-3</v>
      </c>
      <c r="N12" s="3">
        <v>285</v>
      </c>
      <c r="O12" s="3" t="s">
        <v>85</v>
      </c>
      <c r="P12" s="3" t="s">
        <v>34</v>
      </c>
      <c r="Q12" s="3" t="s">
        <v>241</v>
      </c>
      <c r="R12" s="3" t="s">
        <v>138</v>
      </c>
      <c r="S12" s="3" t="s">
        <v>242</v>
      </c>
      <c r="T12" s="3" t="s">
        <v>243</v>
      </c>
      <c r="V12" s="3">
        <v>1141.29</v>
      </c>
      <c r="W12" s="3">
        <v>2.2825799999999998</v>
      </c>
      <c r="X12" s="3" t="s">
        <v>244</v>
      </c>
      <c r="Y12" s="14">
        <v>5.2192066805845511E-3</v>
      </c>
      <c r="Z12" s="15" t="str">
        <f t="shared" si="0"/>
        <v/>
      </c>
      <c r="AA12" s="15" t="str">
        <f t="shared" si="1"/>
        <v/>
      </c>
      <c r="AB12" s="3" t="str">
        <f t="shared" si="2"/>
        <v>No</v>
      </c>
    </row>
    <row r="13" spans="1:33" x14ac:dyDescent="0.2">
      <c r="A13" s="5" t="s">
        <v>1098</v>
      </c>
      <c r="B13" s="5" t="s">
        <v>2676</v>
      </c>
      <c r="C13" s="5">
        <v>27</v>
      </c>
      <c r="D13" s="5">
        <v>88</v>
      </c>
      <c r="E13" s="5">
        <v>58</v>
      </c>
      <c r="F13" s="5">
        <v>87</v>
      </c>
      <c r="G13" s="12">
        <v>1.8092878943001001</v>
      </c>
      <c r="H13" s="13">
        <v>1.8977368997974899E-2</v>
      </c>
      <c r="I13" s="3">
        <v>1.7217639978552099</v>
      </c>
      <c r="J13" s="3">
        <v>1.8977368997974899E-2</v>
      </c>
      <c r="K13" s="3">
        <v>1.7217639978552099</v>
      </c>
      <c r="L13" s="3">
        <v>7.8424624367328596E-3</v>
      </c>
      <c r="M13" s="3">
        <v>2.2326852349407E-3</v>
      </c>
      <c r="N13" s="3">
        <v>141</v>
      </c>
      <c r="O13" s="3" t="s">
        <v>85</v>
      </c>
      <c r="P13" s="3" t="s">
        <v>34</v>
      </c>
      <c r="Q13" s="3" t="s">
        <v>1099</v>
      </c>
      <c r="R13" s="3" t="s">
        <v>87</v>
      </c>
      <c r="S13" s="3" t="s">
        <v>1100</v>
      </c>
      <c r="T13" s="3" t="s">
        <v>1101</v>
      </c>
      <c r="V13" s="3">
        <v>1005.164</v>
      </c>
      <c r="W13" s="3">
        <v>2.0103279999999999</v>
      </c>
      <c r="X13" s="3" t="s">
        <v>1102</v>
      </c>
      <c r="Y13" s="14">
        <v>7.0459290187891441E-3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5" t="s">
        <v>1595</v>
      </c>
      <c r="B14" s="5" t="s">
        <v>2676</v>
      </c>
      <c r="C14" s="5">
        <v>37</v>
      </c>
      <c r="D14" s="5">
        <v>125</v>
      </c>
      <c r="E14" s="5">
        <v>91</v>
      </c>
      <c r="F14" s="5">
        <v>104</v>
      </c>
      <c r="G14" s="12">
        <v>1.8035589621275201</v>
      </c>
      <c r="H14" s="13">
        <v>1.43779689019264E-2</v>
      </c>
      <c r="I14" s="3">
        <v>1.8423024600579301</v>
      </c>
      <c r="J14" s="3">
        <v>1.43779689019264E-2</v>
      </c>
      <c r="K14" s="3">
        <v>1.8423024600579301</v>
      </c>
      <c r="L14" s="3">
        <v>1.0747078154041301E-2</v>
      </c>
      <c r="M14" s="3">
        <v>3.0743544792486001E-3</v>
      </c>
      <c r="N14" s="3">
        <v>47</v>
      </c>
      <c r="O14" s="3" t="s">
        <v>85</v>
      </c>
      <c r="P14" s="3" t="s">
        <v>55</v>
      </c>
      <c r="Q14" s="3" t="s">
        <v>56</v>
      </c>
      <c r="R14" s="3" t="s">
        <v>87</v>
      </c>
      <c r="S14" s="3" t="s">
        <v>341</v>
      </c>
      <c r="T14" s="3" t="s">
        <v>59</v>
      </c>
      <c r="V14" s="3">
        <v>1106.1980000000001</v>
      </c>
      <c r="W14" s="3">
        <v>2.212396</v>
      </c>
      <c r="X14" s="3" t="s">
        <v>60</v>
      </c>
      <c r="Y14" s="14">
        <v>9.6555323590814188E-3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5" t="s">
        <v>1196</v>
      </c>
      <c r="B15" s="5" t="s">
        <v>2676</v>
      </c>
      <c r="C15" s="5">
        <v>29</v>
      </c>
      <c r="D15" s="5">
        <v>69</v>
      </c>
      <c r="E15" s="5">
        <v>87</v>
      </c>
      <c r="F15" s="5">
        <v>93</v>
      </c>
      <c r="G15" s="12">
        <v>1.8008002788514601</v>
      </c>
      <c r="H15" s="13">
        <v>1.8977368997974899E-2</v>
      </c>
      <c r="I15" s="3">
        <v>1.7217639978552099</v>
      </c>
      <c r="J15" s="3">
        <v>1.8977368997974899E-2</v>
      </c>
      <c r="K15" s="3">
        <v>1.7217639978552099</v>
      </c>
      <c r="L15" s="3">
        <v>8.4233855801945506E-3</v>
      </c>
      <c r="M15" s="3">
        <v>2.4158796390879099E-3</v>
      </c>
      <c r="N15" s="3">
        <v>281</v>
      </c>
      <c r="O15" s="3" t="s">
        <v>85</v>
      </c>
      <c r="P15" s="3" t="s">
        <v>34</v>
      </c>
      <c r="Q15" s="3" t="s">
        <v>1197</v>
      </c>
      <c r="R15" s="3" t="s">
        <v>138</v>
      </c>
      <c r="S15" s="3" t="s">
        <v>69</v>
      </c>
      <c r="T15" s="3" t="s">
        <v>1198</v>
      </c>
      <c r="V15" s="3">
        <v>1198.3889999999999</v>
      </c>
      <c r="W15" s="3">
        <v>2.3967779999999999</v>
      </c>
      <c r="X15" s="3" t="s">
        <v>1199</v>
      </c>
      <c r="Y15" s="14">
        <v>7.5678496868475994E-3</v>
      </c>
      <c r="Z15" s="15" t="str">
        <f t="shared" si="0"/>
        <v/>
      </c>
      <c r="AA15" s="15" t="str">
        <f t="shared" si="1"/>
        <v/>
      </c>
      <c r="AB15" s="3" t="str">
        <f t="shared" si="2"/>
        <v>No</v>
      </c>
    </row>
    <row r="16" spans="1:33" x14ac:dyDescent="0.2">
      <c r="A16" s="5" t="s">
        <v>902</v>
      </c>
      <c r="B16" s="5" t="s">
        <v>2676</v>
      </c>
      <c r="C16" s="5">
        <v>22</v>
      </c>
      <c r="D16" s="5">
        <v>58</v>
      </c>
      <c r="E16" s="5">
        <v>56</v>
      </c>
      <c r="F16" s="5">
        <v>77</v>
      </c>
      <c r="G16" s="12">
        <v>1.7917179291284699</v>
      </c>
      <c r="H16" s="13">
        <v>2.8972107025485801E-2</v>
      </c>
      <c r="I16" s="3">
        <v>1.5380199191467301</v>
      </c>
      <c r="J16" s="3">
        <v>2.8972107025485801E-2</v>
      </c>
      <c r="K16" s="3">
        <v>1.5380199191467301</v>
      </c>
      <c r="L16" s="3">
        <v>6.39015457807862E-3</v>
      </c>
      <c r="M16" s="3">
        <v>1.84235310882496E-3</v>
      </c>
      <c r="N16" s="3">
        <v>287</v>
      </c>
      <c r="O16" s="3" t="s">
        <v>85</v>
      </c>
      <c r="P16" s="3" t="s">
        <v>34</v>
      </c>
      <c r="Q16" s="3" t="s">
        <v>903</v>
      </c>
      <c r="R16" s="3" t="s">
        <v>138</v>
      </c>
      <c r="S16" s="3" t="s">
        <v>43</v>
      </c>
      <c r="T16" s="3" t="s">
        <v>904</v>
      </c>
      <c r="V16" s="3">
        <v>1091.271</v>
      </c>
      <c r="W16" s="3">
        <v>2.1825420000000002</v>
      </c>
      <c r="X16" s="3" t="s">
        <v>905</v>
      </c>
      <c r="Y16" s="14">
        <v>5.7411273486430063E-3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1662</v>
      </c>
      <c r="B17" s="5" t="s">
        <v>2676</v>
      </c>
      <c r="C17" s="5">
        <v>38</v>
      </c>
      <c r="D17" s="5">
        <v>114</v>
      </c>
      <c r="E17" s="5">
        <v>81</v>
      </c>
      <c r="F17" s="5">
        <v>140</v>
      </c>
      <c r="G17" s="12">
        <v>1.7784325047137399</v>
      </c>
      <c r="H17" s="13">
        <v>1.5336474676580201E-2</v>
      </c>
      <c r="I17" s="3">
        <v>1.81427445814844</v>
      </c>
      <c r="J17" s="3">
        <v>1.5336474676580201E-2</v>
      </c>
      <c r="K17" s="3">
        <v>1.81427445814844</v>
      </c>
      <c r="L17" s="3">
        <v>1.10375397257722E-2</v>
      </c>
      <c r="M17" s="3">
        <v>3.2125628023021201E-3</v>
      </c>
      <c r="N17" s="3">
        <v>263</v>
      </c>
      <c r="O17" s="3" t="s">
        <v>85</v>
      </c>
      <c r="P17" s="3" t="s">
        <v>265</v>
      </c>
      <c r="Q17" s="3" t="s">
        <v>1663</v>
      </c>
      <c r="R17" s="3" t="s">
        <v>138</v>
      </c>
      <c r="S17" s="3" t="s">
        <v>746</v>
      </c>
      <c r="T17" s="3" t="s">
        <v>1664</v>
      </c>
      <c r="V17" s="3">
        <v>918.9932</v>
      </c>
      <c r="W17" s="3">
        <v>1.8379863999999999</v>
      </c>
      <c r="X17" s="3" t="s">
        <v>1665</v>
      </c>
      <c r="Y17" s="14">
        <v>9.9164926931106477E-3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1440</v>
      </c>
      <c r="B18" s="5" t="s">
        <v>2676</v>
      </c>
      <c r="C18" s="5">
        <v>32</v>
      </c>
      <c r="D18" s="5">
        <v>95</v>
      </c>
      <c r="E18" s="5">
        <v>112</v>
      </c>
      <c r="F18" s="5">
        <v>83</v>
      </c>
      <c r="G18" s="12">
        <v>1.72143271581834</v>
      </c>
      <c r="H18" s="13">
        <v>2.3574879428531401E-2</v>
      </c>
      <c r="I18" s="3">
        <v>1.6275505197425899</v>
      </c>
      <c r="J18" s="3">
        <v>2.3574879428531401E-2</v>
      </c>
      <c r="K18" s="3">
        <v>1.6275505197425899</v>
      </c>
      <c r="L18" s="3">
        <v>9.2947702953870906E-3</v>
      </c>
      <c r="M18" s="3">
        <v>2.8173680931386901E-3</v>
      </c>
      <c r="N18" s="3">
        <v>1</v>
      </c>
      <c r="O18" s="3" t="s">
        <v>85</v>
      </c>
      <c r="P18" s="3" t="s">
        <v>34</v>
      </c>
      <c r="Q18" s="3" t="s">
        <v>721</v>
      </c>
      <c r="R18" s="3" t="s">
        <v>87</v>
      </c>
      <c r="S18" s="3" t="s">
        <v>714</v>
      </c>
      <c r="T18" s="3" t="s">
        <v>723</v>
      </c>
      <c r="V18" s="3">
        <v>1114.2850000000001</v>
      </c>
      <c r="W18" s="3">
        <v>2.2285699999999999</v>
      </c>
      <c r="X18" s="3" t="s">
        <v>724</v>
      </c>
      <c r="Y18" s="14">
        <v>8.350730688935281E-3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768</v>
      </c>
      <c r="B19" s="5" t="s">
        <v>2676</v>
      </c>
      <c r="C19" s="5">
        <v>15</v>
      </c>
      <c r="D19" s="5">
        <v>41</v>
      </c>
      <c r="E19" s="5">
        <v>33</v>
      </c>
      <c r="F19" s="5">
        <v>67</v>
      </c>
      <c r="G19" s="12">
        <v>1.68171712491116</v>
      </c>
      <c r="H19" s="13">
        <v>6.4037239424246398E-2</v>
      </c>
      <c r="I19" s="3">
        <v>1.1935673983120401</v>
      </c>
      <c r="J19" s="3">
        <v>6.4037239424246398E-2</v>
      </c>
      <c r="K19" s="3">
        <v>1.1935673983120401</v>
      </c>
      <c r="L19" s="3">
        <v>4.3569235759626998E-3</v>
      </c>
      <c r="M19" s="3">
        <v>1.3537362208723199E-3</v>
      </c>
      <c r="N19" s="3">
        <v>232</v>
      </c>
      <c r="O19" s="3" t="s">
        <v>85</v>
      </c>
      <c r="P19" s="3" t="s">
        <v>34</v>
      </c>
      <c r="Q19" s="3" t="s">
        <v>769</v>
      </c>
      <c r="R19" s="3" t="s">
        <v>138</v>
      </c>
      <c r="S19" s="3" t="s">
        <v>770</v>
      </c>
      <c r="T19" s="3" t="s">
        <v>771</v>
      </c>
      <c r="V19" s="3">
        <v>971.16309999999999</v>
      </c>
      <c r="W19" s="3">
        <v>1.9423261999999999</v>
      </c>
      <c r="X19" s="3" t="s">
        <v>772</v>
      </c>
      <c r="Y19" s="14">
        <v>3.9144050104384133E-3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932</v>
      </c>
      <c r="B20" s="5" t="s">
        <v>2676</v>
      </c>
      <c r="C20" s="5">
        <v>21</v>
      </c>
      <c r="D20" s="5">
        <v>74</v>
      </c>
      <c r="E20" s="5">
        <v>55</v>
      </c>
      <c r="F20" s="5">
        <v>72</v>
      </c>
      <c r="G20" s="12">
        <v>1.6563491518078399</v>
      </c>
      <c r="H20" s="13">
        <v>4.67019570155583E-2</v>
      </c>
      <c r="I20" s="3">
        <v>1.33066492022083</v>
      </c>
      <c r="J20" s="3">
        <v>4.67019570155583E-2</v>
      </c>
      <c r="K20" s="3">
        <v>1.33066492022083</v>
      </c>
      <c r="L20" s="3">
        <v>6.0996930063477797E-3</v>
      </c>
      <c r="M20" s="3">
        <v>1.9308876692319999E-3</v>
      </c>
      <c r="N20" s="3">
        <v>265</v>
      </c>
      <c r="O20" s="3" t="s">
        <v>85</v>
      </c>
      <c r="P20" s="3" t="s">
        <v>34</v>
      </c>
      <c r="Q20" s="3" t="s">
        <v>933</v>
      </c>
      <c r="R20" s="3" t="s">
        <v>138</v>
      </c>
      <c r="S20" s="3" t="s">
        <v>934</v>
      </c>
      <c r="T20" s="3" t="s">
        <v>935</v>
      </c>
      <c r="V20" s="3">
        <v>1110.2329999999999</v>
      </c>
      <c r="W20" s="3">
        <v>2.2204660000000001</v>
      </c>
      <c r="X20" s="3" t="s">
        <v>936</v>
      </c>
      <c r="Y20" s="14">
        <v>5.4801670146137791E-3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910</v>
      </c>
      <c r="B21" s="5" t="s">
        <v>2676</v>
      </c>
      <c r="C21" s="5">
        <v>20</v>
      </c>
      <c r="D21" s="5">
        <v>59</v>
      </c>
      <c r="E21" s="5">
        <v>65</v>
      </c>
      <c r="F21" s="5">
        <v>69</v>
      </c>
      <c r="G21" s="12">
        <v>1.6347551644687299</v>
      </c>
      <c r="H21" s="13">
        <v>5.0333775406870597E-2</v>
      </c>
      <c r="I21" s="3">
        <v>1.2981404930704401</v>
      </c>
      <c r="J21" s="3">
        <v>5.0333775406870597E-2</v>
      </c>
      <c r="K21" s="3">
        <v>1.2981404930704401</v>
      </c>
      <c r="L21" s="3">
        <v>5.8092314346169299E-3</v>
      </c>
      <c r="M21" s="3">
        <v>1.86854078116148E-3</v>
      </c>
      <c r="N21" s="3">
        <v>212</v>
      </c>
      <c r="O21" s="3" t="s">
        <v>85</v>
      </c>
      <c r="P21" s="3" t="s">
        <v>34</v>
      </c>
      <c r="Q21" s="3" t="s">
        <v>911</v>
      </c>
      <c r="R21" s="3" t="s">
        <v>138</v>
      </c>
      <c r="S21" s="3" t="s">
        <v>174</v>
      </c>
      <c r="T21" s="3" t="s">
        <v>912</v>
      </c>
      <c r="V21" s="3">
        <v>1228.433</v>
      </c>
      <c r="W21" s="3">
        <v>2.4568660000000002</v>
      </c>
      <c r="X21" s="3" t="s">
        <v>913</v>
      </c>
      <c r="Y21" s="14">
        <v>5.2192066805845511E-3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1284</v>
      </c>
      <c r="B22" s="5" t="s">
        <v>2676</v>
      </c>
      <c r="C22" s="5">
        <v>27</v>
      </c>
      <c r="D22" s="5">
        <v>85</v>
      </c>
      <c r="E22" s="5">
        <v>89</v>
      </c>
      <c r="F22" s="5">
        <v>91</v>
      </c>
      <c r="G22" s="12">
        <v>1.61164454945386</v>
      </c>
      <c r="H22" s="13">
        <v>4.3030397366439502E-2</v>
      </c>
      <c r="I22" s="3">
        <v>1.36622464338398</v>
      </c>
      <c r="J22" s="3">
        <v>4.3030397366439502E-2</v>
      </c>
      <c r="K22" s="3">
        <v>1.36622464338398</v>
      </c>
      <c r="L22" s="3">
        <v>7.8424624367328596E-3</v>
      </c>
      <c r="M22" s="3">
        <v>2.5639783963126201E-3</v>
      </c>
      <c r="N22" s="3">
        <v>211</v>
      </c>
      <c r="O22" s="3" t="s">
        <v>85</v>
      </c>
      <c r="P22" s="3" t="s">
        <v>34</v>
      </c>
      <c r="Q22" s="3" t="s">
        <v>761</v>
      </c>
      <c r="R22" s="3" t="s">
        <v>138</v>
      </c>
      <c r="S22" s="3" t="s">
        <v>1183</v>
      </c>
      <c r="T22" s="3" t="s">
        <v>762</v>
      </c>
      <c r="V22" s="3">
        <v>1115.2729999999999</v>
      </c>
      <c r="W22" s="3">
        <v>2.2305459999999999</v>
      </c>
      <c r="X22" s="3" t="s">
        <v>763</v>
      </c>
      <c r="Y22" s="14">
        <v>7.0459290187891441E-3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1820</v>
      </c>
      <c r="B23" s="5" t="s">
        <v>2676</v>
      </c>
      <c r="C23" s="5">
        <v>37</v>
      </c>
      <c r="D23" s="5">
        <v>141</v>
      </c>
      <c r="E23" s="5">
        <v>114</v>
      </c>
      <c r="F23" s="5">
        <v>131</v>
      </c>
      <c r="G23" s="12">
        <v>1.53094389900351</v>
      </c>
      <c r="H23" s="13">
        <v>4.3030397366439502E-2</v>
      </c>
      <c r="I23" s="3">
        <v>1.36622464338398</v>
      </c>
      <c r="J23" s="3">
        <v>4.3030397366439502E-2</v>
      </c>
      <c r="K23" s="3">
        <v>1.36622464338398</v>
      </c>
      <c r="L23" s="3">
        <v>1.0747078154041301E-2</v>
      </c>
      <c r="M23" s="3">
        <v>3.71547628531775E-3</v>
      </c>
      <c r="N23" s="3">
        <v>57</v>
      </c>
      <c r="O23" s="3" t="s">
        <v>85</v>
      </c>
      <c r="P23" s="3" t="s">
        <v>34</v>
      </c>
      <c r="Q23" s="3" t="s">
        <v>1821</v>
      </c>
      <c r="R23" s="3" t="s">
        <v>87</v>
      </c>
      <c r="S23" s="3" t="s">
        <v>447</v>
      </c>
      <c r="T23" s="3" t="s">
        <v>1822</v>
      </c>
      <c r="V23" s="3">
        <v>1113.271</v>
      </c>
      <c r="W23" s="3">
        <v>2.2265419999999998</v>
      </c>
      <c r="X23" s="3" t="s">
        <v>1823</v>
      </c>
      <c r="Y23" s="14">
        <v>9.6555323590814188E-3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290</v>
      </c>
      <c r="B24" s="5" t="s">
        <v>2676</v>
      </c>
      <c r="C24" s="5">
        <v>17</v>
      </c>
      <c r="D24" s="5">
        <v>68</v>
      </c>
      <c r="E24" s="5">
        <v>61</v>
      </c>
      <c r="F24" s="5">
        <v>53</v>
      </c>
      <c r="G24" s="12">
        <v>1.4882880419717499</v>
      </c>
      <c r="H24" s="13">
        <v>9.9283739779014196E-2</v>
      </c>
      <c r="I24" s="3">
        <v>1.0031218723755699</v>
      </c>
      <c r="J24" s="3">
        <v>9.9283739779014196E-2</v>
      </c>
      <c r="K24" s="3">
        <v>1.0031218723755699</v>
      </c>
      <c r="L24" s="3">
        <v>4.9378467194243899E-3</v>
      </c>
      <c r="M24" s="3">
        <v>1.75737604252515E-3</v>
      </c>
      <c r="N24" s="3">
        <v>189</v>
      </c>
      <c r="O24" s="3" t="s">
        <v>85</v>
      </c>
      <c r="P24" s="3" t="s">
        <v>34</v>
      </c>
      <c r="Q24" s="3" t="s">
        <v>291</v>
      </c>
      <c r="R24" s="3" t="s">
        <v>87</v>
      </c>
      <c r="S24" s="3" t="s">
        <v>292</v>
      </c>
      <c r="T24" s="3" t="s">
        <v>293</v>
      </c>
      <c r="V24" s="3">
        <v>975.06100000000004</v>
      </c>
      <c r="W24" s="3">
        <v>1.9501219999999999</v>
      </c>
      <c r="X24" s="3" t="s">
        <v>294</v>
      </c>
      <c r="Y24" s="14">
        <v>4.4363256784968686E-3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1886</v>
      </c>
      <c r="B25" s="5" t="s">
        <v>2676</v>
      </c>
      <c r="C25" s="5">
        <v>37</v>
      </c>
      <c r="D25" s="5">
        <v>161</v>
      </c>
      <c r="E25" s="5">
        <v>107</v>
      </c>
      <c r="F25" s="5">
        <v>134</v>
      </c>
      <c r="G25" s="12">
        <v>1.47758204756956</v>
      </c>
      <c r="H25" s="13">
        <v>5.0333775406870597E-2</v>
      </c>
      <c r="I25" s="3">
        <v>1.2981404930704401</v>
      </c>
      <c r="J25" s="3">
        <v>5.0333775406870597E-2</v>
      </c>
      <c r="K25" s="3">
        <v>1.2981404930704401</v>
      </c>
      <c r="L25" s="3">
        <v>1.0747078154041301E-2</v>
      </c>
      <c r="M25" s="3">
        <v>3.8546179086106701E-3</v>
      </c>
      <c r="N25" s="3">
        <v>50</v>
      </c>
      <c r="O25" s="3" t="s">
        <v>85</v>
      </c>
      <c r="P25" s="3" t="s">
        <v>34</v>
      </c>
      <c r="Q25" s="3" t="s">
        <v>891</v>
      </c>
      <c r="R25" s="3" t="s">
        <v>87</v>
      </c>
      <c r="S25" s="3" t="s">
        <v>1043</v>
      </c>
      <c r="T25" s="3" t="s">
        <v>892</v>
      </c>
      <c r="V25" s="3">
        <v>909.94299999999998</v>
      </c>
      <c r="W25" s="3">
        <v>1.8198859999999999</v>
      </c>
      <c r="X25" s="3" t="s">
        <v>893</v>
      </c>
      <c r="Y25" s="14">
        <v>9.6555323590814188E-3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857</v>
      </c>
      <c r="B26" s="5" t="s">
        <v>2676</v>
      </c>
      <c r="C26" s="5">
        <v>15</v>
      </c>
      <c r="D26" s="5">
        <v>66</v>
      </c>
      <c r="E26" s="5">
        <v>48</v>
      </c>
      <c r="F26" s="5">
        <v>56</v>
      </c>
      <c r="G26" s="12">
        <v>1.41227859758893</v>
      </c>
      <c r="H26" s="13">
        <v>0.14341027117991101</v>
      </c>
      <c r="I26" s="3">
        <v>0.84341974297077305</v>
      </c>
      <c r="J26" s="3">
        <v>0.14341027117991101</v>
      </c>
      <c r="K26" s="3">
        <v>0.84341974297077305</v>
      </c>
      <c r="L26" s="3">
        <v>4.3569235759626998E-3</v>
      </c>
      <c r="M26" s="3">
        <v>1.63310859919332E-3</v>
      </c>
      <c r="N26" s="3">
        <v>284</v>
      </c>
      <c r="O26" s="3" t="s">
        <v>85</v>
      </c>
      <c r="P26" s="3" t="s">
        <v>34</v>
      </c>
      <c r="Q26" s="3" t="s">
        <v>231</v>
      </c>
      <c r="R26" s="3" t="s">
        <v>138</v>
      </c>
      <c r="S26" s="3" t="s">
        <v>184</v>
      </c>
      <c r="T26" s="3" t="s">
        <v>233</v>
      </c>
      <c r="V26" s="3">
        <v>1104.269</v>
      </c>
      <c r="W26" s="3">
        <v>2.2085379999999999</v>
      </c>
      <c r="X26" s="3" t="s">
        <v>234</v>
      </c>
      <c r="Y26" s="14">
        <v>3.9144050104384133E-3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751</v>
      </c>
      <c r="B27" s="5" t="s">
        <v>2676</v>
      </c>
      <c r="C27" s="5">
        <v>12</v>
      </c>
      <c r="D27" s="5">
        <v>53</v>
      </c>
      <c r="E27" s="5">
        <v>52</v>
      </c>
      <c r="F27" s="5">
        <v>32</v>
      </c>
      <c r="G27" s="12">
        <v>1.39103339998389</v>
      </c>
      <c r="H27" s="13">
        <v>0.178241495032049</v>
      </c>
      <c r="I27" s="3">
        <v>0.74899118376934704</v>
      </c>
      <c r="J27" s="3">
        <v>0.178241495032049</v>
      </c>
      <c r="K27" s="3">
        <v>0.74899118376934704</v>
      </c>
      <c r="L27" s="3">
        <v>3.4855388607701598E-3</v>
      </c>
      <c r="M27" s="3">
        <v>1.3272984501661101E-3</v>
      </c>
      <c r="N27" s="3">
        <v>85</v>
      </c>
      <c r="O27" s="3" t="s">
        <v>85</v>
      </c>
      <c r="P27" s="3" t="s">
        <v>34</v>
      </c>
      <c r="Q27" s="3" t="s">
        <v>752</v>
      </c>
      <c r="R27" s="3" t="s">
        <v>87</v>
      </c>
      <c r="S27" s="3" t="s">
        <v>742</v>
      </c>
      <c r="T27" s="3" t="s">
        <v>753</v>
      </c>
      <c r="V27" s="3">
        <v>1107.2470000000001</v>
      </c>
      <c r="W27" s="3">
        <v>2.2144940000000002</v>
      </c>
      <c r="X27" s="3" t="s">
        <v>754</v>
      </c>
      <c r="Y27" s="14">
        <v>3.1315240083507308E-3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685</v>
      </c>
      <c r="B28" s="5" t="s">
        <v>2676</v>
      </c>
      <c r="C28" s="5">
        <v>8</v>
      </c>
      <c r="D28" s="5">
        <v>27</v>
      </c>
      <c r="E28" s="5">
        <v>37</v>
      </c>
      <c r="F28" s="5">
        <v>27</v>
      </c>
      <c r="G28" s="12">
        <v>1.38903676254165</v>
      </c>
      <c r="H28" s="13">
        <v>0.26022400160964498</v>
      </c>
      <c r="I28" s="3">
        <v>0.58465264902771596</v>
      </c>
      <c r="J28" s="3">
        <v>0.26022400160964498</v>
      </c>
      <c r="K28" s="3">
        <v>0.58465264902771596</v>
      </c>
      <c r="L28" s="3">
        <v>2.32369257384677E-3</v>
      </c>
      <c r="M28" s="3">
        <v>8.8662709658869502E-4</v>
      </c>
      <c r="N28" s="3">
        <v>280</v>
      </c>
      <c r="O28" s="3" t="s">
        <v>85</v>
      </c>
      <c r="P28" s="3" t="s">
        <v>34</v>
      </c>
      <c r="Q28" s="3" t="s">
        <v>686</v>
      </c>
      <c r="R28" s="3" t="s">
        <v>138</v>
      </c>
      <c r="S28" s="3" t="s">
        <v>687</v>
      </c>
      <c r="T28" s="3" t="s">
        <v>688</v>
      </c>
      <c r="V28" s="3">
        <v>1045.202</v>
      </c>
      <c r="W28" s="3">
        <v>2.0904039999999999</v>
      </c>
      <c r="X28" s="3" t="s">
        <v>689</v>
      </c>
      <c r="Y28" s="14">
        <v>2.0876826722338203E-3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840</v>
      </c>
      <c r="B29" s="5" t="s">
        <v>2676</v>
      </c>
      <c r="C29" s="5">
        <v>14</v>
      </c>
      <c r="D29" s="5">
        <v>50</v>
      </c>
      <c r="E29" s="5">
        <v>66</v>
      </c>
      <c r="F29" s="5">
        <v>47</v>
      </c>
      <c r="G29" s="12">
        <v>1.3568209579027699</v>
      </c>
      <c r="H29" s="13">
        <v>0.16298636243811801</v>
      </c>
      <c r="I29" s="3">
        <v>0.787848732808625</v>
      </c>
      <c r="J29" s="3">
        <v>0.16298636243811801</v>
      </c>
      <c r="K29" s="3">
        <v>0.787848732808625</v>
      </c>
      <c r="L29" s="3">
        <v>4.06646200423185E-3</v>
      </c>
      <c r="M29" s="3">
        <v>1.5873190118270201E-3</v>
      </c>
      <c r="N29" s="3">
        <v>86</v>
      </c>
      <c r="O29" s="3" t="s">
        <v>85</v>
      </c>
      <c r="P29" s="3" t="s">
        <v>34</v>
      </c>
      <c r="Q29" s="3" t="s">
        <v>841</v>
      </c>
      <c r="R29" s="3" t="s">
        <v>87</v>
      </c>
      <c r="S29" s="3" t="s">
        <v>209</v>
      </c>
      <c r="T29" s="3" t="s">
        <v>842</v>
      </c>
      <c r="V29" s="3">
        <v>1095.28</v>
      </c>
      <c r="W29" s="3">
        <v>2.1905600000000001</v>
      </c>
      <c r="X29" s="3" t="s">
        <v>843</v>
      </c>
      <c r="Y29" s="14">
        <v>3.6534446764091857E-3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1069</v>
      </c>
      <c r="B30" s="5" t="s">
        <v>2676</v>
      </c>
      <c r="C30" s="5">
        <v>19</v>
      </c>
      <c r="D30" s="5">
        <v>81</v>
      </c>
      <c r="E30" s="5">
        <v>74</v>
      </c>
      <c r="F30" s="5">
        <v>74</v>
      </c>
      <c r="G30" s="12">
        <v>1.3183034551903501</v>
      </c>
      <c r="H30" s="13">
        <v>0.15237937592098799</v>
      </c>
      <c r="I30" s="3">
        <v>0.81707380943885699</v>
      </c>
      <c r="J30" s="3">
        <v>0.15237937592098799</v>
      </c>
      <c r="K30" s="3">
        <v>0.81707380943885699</v>
      </c>
      <c r="L30" s="3">
        <v>5.5187698628860801E-3</v>
      </c>
      <c r="M30" s="3">
        <v>2.2105324623840801E-3</v>
      </c>
      <c r="N30" s="3">
        <v>161</v>
      </c>
      <c r="O30" s="3" t="s">
        <v>85</v>
      </c>
      <c r="P30" s="3" t="s">
        <v>55</v>
      </c>
      <c r="Q30" s="3" t="s">
        <v>1070</v>
      </c>
      <c r="R30" s="3" t="s">
        <v>87</v>
      </c>
      <c r="S30" s="3" t="s">
        <v>969</v>
      </c>
      <c r="T30" s="3" t="s">
        <v>1071</v>
      </c>
      <c r="V30" s="3">
        <v>1199.413</v>
      </c>
      <c r="W30" s="3">
        <v>2.3988260000000001</v>
      </c>
      <c r="X30" s="3" t="s">
        <v>1072</v>
      </c>
      <c r="Y30" s="14">
        <v>4.9582463465553239E-3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1023</v>
      </c>
      <c r="B31" s="5" t="s">
        <v>2676</v>
      </c>
      <c r="C31" s="5">
        <v>18</v>
      </c>
      <c r="D31" s="5">
        <v>88</v>
      </c>
      <c r="E31" s="5">
        <v>71</v>
      </c>
      <c r="F31" s="5">
        <v>64</v>
      </c>
      <c r="G31" s="12">
        <v>1.2810556961719399</v>
      </c>
      <c r="H31" s="13">
        <v>0.16298636243811801</v>
      </c>
      <c r="I31" s="3">
        <v>0.787848732808625</v>
      </c>
      <c r="J31" s="3">
        <v>0.16298636243811801</v>
      </c>
      <c r="K31" s="3">
        <v>0.787848732808625</v>
      </c>
      <c r="L31" s="3">
        <v>5.2283082911552398E-3</v>
      </c>
      <c r="M31" s="3">
        <v>2.1484652344407702E-3</v>
      </c>
      <c r="N31" s="3">
        <v>213</v>
      </c>
      <c r="O31" s="3" t="s">
        <v>85</v>
      </c>
      <c r="P31" s="3" t="s">
        <v>34</v>
      </c>
      <c r="Q31" s="3" t="s">
        <v>1024</v>
      </c>
      <c r="R31" s="3" t="s">
        <v>138</v>
      </c>
      <c r="S31" s="3" t="s">
        <v>189</v>
      </c>
      <c r="T31" s="3" t="s">
        <v>1025</v>
      </c>
      <c r="V31" s="3">
        <v>1288.4670000000001</v>
      </c>
      <c r="W31" s="3">
        <v>2.5769340000000001</v>
      </c>
      <c r="X31" s="3" t="s">
        <v>1026</v>
      </c>
      <c r="Y31" s="14">
        <v>4.6972860125260958E-3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511</v>
      </c>
      <c r="B32" s="5" t="s">
        <v>2676</v>
      </c>
      <c r="C32" s="5">
        <v>27</v>
      </c>
      <c r="D32" s="5">
        <v>112</v>
      </c>
      <c r="E32" s="5">
        <v>127</v>
      </c>
      <c r="F32" s="5">
        <v>94</v>
      </c>
      <c r="G32" s="12">
        <v>1.2781488084615</v>
      </c>
      <c r="H32" s="13">
        <v>0.134355974152228</v>
      </c>
      <c r="I32" s="3">
        <v>0.871743017852602</v>
      </c>
      <c r="J32" s="3">
        <v>0.134355974152228</v>
      </c>
      <c r="K32" s="3">
        <v>0.871743017852602</v>
      </c>
      <c r="L32" s="3">
        <v>7.8424624367328596E-3</v>
      </c>
      <c r="M32" s="3">
        <v>3.2327300029216599E-3</v>
      </c>
      <c r="N32" s="3">
        <v>175</v>
      </c>
      <c r="O32" s="3" t="s">
        <v>85</v>
      </c>
      <c r="P32" s="3" t="s">
        <v>55</v>
      </c>
      <c r="Q32" s="3" t="s">
        <v>315</v>
      </c>
      <c r="R32" s="3" t="s">
        <v>87</v>
      </c>
      <c r="S32" s="3" t="s">
        <v>133</v>
      </c>
      <c r="T32" s="3" t="s">
        <v>317</v>
      </c>
      <c r="V32" s="3">
        <v>1078.3599999999999</v>
      </c>
      <c r="W32" s="3">
        <v>2.15672</v>
      </c>
      <c r="X32" s="3" t="s">
        <v>318</v>
      </c>
      <c r="Y32" s="14">
        <v>7.0459290187891441E-3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1700</v>
      </c>
      <c r="B33" s="5" t="s">
        <v>2676</v>
      </c>
      <c r="C33" s="5">
        <v>26</v>
      </c>
      <c r="D33" s="5">
        <v>132</v>
      </c>
      <c r="E33" s="5">
        <v>89</v>
      </c>
      <c r="F33" s="5">
        <v>122</v>
      </c>
      <c r="G33" s="12">
        <v>1.1974205854228599</v>
      </c>
      <c r="H33" s="13">
        <v>0.16298636243811801</v>
      </c>
      <c r="I33" s="3">
        <v>0.787848732808625</v>
      </c>
      <c r="J33" s="3">
        <v>0.16298636243811801</v>
      </c>
      <c r="K33" s="3">
        <v>0.787848732808625</v>
      </c>
      <c r="L33" s="3">
        <v>7.5520008650020098E-3</v>
      </c>
      <c r="M33" s="3">
        <v>3.2888906236102299E-3</v>
      </c>
      <c r="N33" s="3">
        <v>243</v>
      </c>
      <c r="O33" s="3" t="s">
        <v>85</v>
      </c>
      <c r="P33" s="3" t="s">
        <v>34</v>
      </c>
      <c r="Q33" s="3" t="s">
        <v>1701</v>
      </c>
      <c r="R33" s="3" t="s">
        <v>138</v>
      </c>
      <c r="S33" s="3" t="s">
        <v>642</v>
      </c>
      <c r="T33" s="3" t="s">
        <v>1702</v>
      </c>
      <c r="V33" s="3">
        <v>1133.2239999999999</v>
      </c>
      <c r="W33" s="3">
        <v>2.266448</v>
      </c>
      <c r="X33" s="3" t="s">
        <v>1703</v>
      </c>
      <c r="Y33" s="14">
        <v>6.7849686847599169E-3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1420</v>
      </c>
      <c r="B34" s="5" t="s">
        <v>2676</v>
      </c>
      <c r="C34" s="5">
        <v>22</v>
      </c>
      <c r="D34" s="5">
        <v>114</v>
      </c>
      <c r="E34" s="5">
        <v>96</v>
      </c>
      <c r="F34" s="5">
        <v>80</v>
      </c>
      <c r="G34" s="12">
        <v>1.1905724878081201</v>
      </c>
      <c r="H34" s="13">
        <v>0.17994028450124699</v>
      </c>
      <c r="I34" s="3">
        <v>0.74487159719892004</v>
      </c>
      <c r="J34" s="3">
        <v>0.17994028450124699</v>
      </c>
      <c r="K34" s="3">
        <v>0.74487159719892004</v>
      </c>
      <c r="L34" s="3">
        <v>6.39015457807862E-3</v>
      </c>
      <c r="M34" s="3">
        <v>2.79719311963386E-3</v>
      </c>
      <c r="N34" s="3">
        <v>67</v>
      </c>
      <c r="O34" s="3" t="s">
        <v>85</v>
      </c>
      <c r="P34" s="3" t="s">
        <v>34</v>
      </c>
      <c r="Q34" s="3" t="s">
        <v>1421</v>
      </c>
      <c r="R34" s="3" t="s">
        <v>87</v>
      </c>
      <c r="S34" s="3" t="s">
        <v>944</v>
      </c>
      <c r="T34" s="3" t="s">
        <v>1422</v>
      </c>
      <c r="V34" s="3">
        <v>1023.189</v>
      </c>
      <c r="W34" s="3">
        <v>2.0463779999999998</v>
      </c>
      <c r="X34" s="3" t="s">
        <v>1423</v>
      </c>
      <c r="Y34" s="14">
        <v>5.7411273486430063E-3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2174</v>
      </c>
      <c r="B35" s="5" t="s">
        <v>2676</v>
      </c>
      <c r="C35" s="5">
        <v>76</v>
      </c>
      <c r="D35" s="5">
        <v>259</v>
      </c>
      <c r="E35" s="5">
        <v>447</v>
      </c>
      <c r="F35" s="5">
        <v>293</v>
      </c>
      <c r="G35" s="12">
        <v>1.1746337405351199</v>
      </c>
      <c r="H35" s="13">
        <v>0.122292669901087</v>
      </c>
      <c r="I35" s="3">
        <v>0.91259957335548503</v>
      </c>
      <c r="J35" s="3">
        <v>0.122292669901087</v>
      </c>
      <c r="K35" s="3">
        <v>0.91259957335548503</v>
      </c>
      <c r="L35" s="3">
        <v>2.2075079451544299E-2</v>
      </c>
      <c r="M35" s="3">
        <v>9.7809201076441993E-3</v>
      </c>
      <c r="N35" s="3">
        <v>99</v>
      </c>
      <c r="O35" s="3" t="s">
        <v>85</v>
      </c>
      <c r="P35" s="3" t="s">
        <v>55</v>
      </c>
      <c r="Q35" s="3" t="s">
        <v>2175</v>
      </c>
      <c r="R35" s="3" t="s">
        <v>87</v>
      </c>
      <c r="S35" s="3" t="s">
        <v>717</v>
      </c>
      <c r="T35" s="3" t="s">
        <v>2176</v>
      </c>
      <c r="V35" s="3">
        <v>1232.442</v>
      </c>
      <c r="W35" s="3">
        <v>2.4648840000000001</v>
      </c>
      <c r="X35" s="3" t="s">
        <v>2177</v>
      </c>
      <c r="Y35" s="14">
        <v>1.9832985386221295E-2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1690</v>
      </c>
      <c r="B36" s="5" t="s">
        <v>2676</v>
      </c>
      <c r="C36" s="5">
        <v>25</v>
      </c>
      <c r="D36" s="5">
        <v>89</v>
      </c>
      <c r="E36" s="5">
        <v>143</v>
      </c>
      <c r="F36" s="5">
        <v>102</v>
      </c>
      <c r="G36" s="12">
        <v>1.1541499157983901</v>
      </c>
      <c r="H36" s="13">
        <v>0.18352238062434501</v>
      </c>
      <c r="I36" s="3">
        <v>0.73631096580445299</v>
      </c>
      <c r="J36" s="3">
        <v>0.18352238062434501</v>
      </c>
      <c r="K36" s="3">
        <v>0.73631096580445299</v>
      </c>
      <c r="L36" s="3">
        <v>7.26153929327116E-3</v>
      </c>
      <c r="M36" s="3">
        <v>3.2638444888169601E-3</v>
      </c>
      <c r="N36" s="3">
        <v>181</v>
      </c>
      <c r="O36" s="3" t="s">
        <v>85</v>
      </c>
      <c r="P36" s="3" t="s">
        <v>34</v>
      </c>
      <c r="Q36" s="3" t="s">
        <v>1691</v>
      </c>
      <c r="R36" s="3" t="s">
        <v>87</v>
      </c>
      <c r="S36" s="3" t="s">
        <v>731</v>
      </c>
      <c r="T36" s="3" t="s">
        <v>1692</v>
      </c>
      <c r="V36" s="3">
        <v>1016.222</v>
      </c>
      <c r="W36" s="3">
        <v>2.0324439999999999</v>
      </c>
      <c r="X36" s="3" t="s">
        <v>1693</v>
      </c>
      <c r="Y36" s="14">
        <v>6.5240083507306888E-3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1899</v>
      </c>
      <c r="B37" s="5" t="s">
        <v>2676</v>
      </c>
      <c r="C37" s="5">
        <v>29</v>
      </c>
      <c r="D37" s="5">
        <v>154</v>
      </c>
      <c r="E37" s="5">
        <v>111</v>
      </c>
      <c r="F37" s="5">
        <v>143</v>
      </c>
      <c r="G37" s="12">
        <v>1.1030994914216199</v>
      </c>
      <c r="H37" s="13">
        <v>0.18816161062779199</v>
      </c>
      <c r="I37" s="3">
        <v>0.725468978109436</v>
      </c>
      <c r="J37" s="3">
        <v>0.18816161062779199</v>
      </c>
      <c r="K37" s="3">
        <v>0.725468978109436</v>
      </c>
      <c r="L37" s="3">
        <v>8.4233855801945506E-3</v>
      </c>
      <c r="M37" s="3">
        <v>3.9175214510463697E-3</v>
      </c>
      <c r="N37" s="3">
        <v>255</v>
      </c>
      <c r="O37" s="3" t="s">
        <v>85</v>
      </c>
      <c r="P37" s="3" t="s">
        <v>34</v>
      </c>
      <c r="Q37" s="3" t="s">
        <v>1159</v>
      </c>
      <c r="R37" s="3" t="s">
        <v>138</v>
      </c>
      <c r="S37" s="3" t="s">
        <v>198</v>
      </c>
      <c r="T37" s="3" t="s">
        <v>1161</v>
      </c>
      <c r="V37" s="3">
        <v>1126.316</v>
      </c>
      <c r="W37" s="3">
        <v>2.2526320000000002</v>
      </c>
      <c r="X37" s="3" t="s">
        <v>1162</v>
      </c>
      <c r="Y37" s="14">
        <v>7.5678496868475994E-3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1619</v>
      </c>
      <c r="B38" s="5" t="s">
        <v>2676</v>
      </c>
      <c r="C38" s="5">
        <v>23</v>
      </c>
      <c r="D38" s="5">
        <v>122</v>
      </c>
      <c r="E38" s="5">
        <v>86</v>
      </c>
      <c r="F38" s="5">
        <v>116</v>
      </c>
      <c r="G38" s="12">
        <v>1.10162723701439</v>
      </c>
      <c r="H38" s="13">
        <v>0.20949193003612701</v>
      </c>
      <c r="I38" s="3">
        <v>0.67883270209282798</v>
      </c>
      <c r="J38" s="3">
        <v>0.20949193003612701</v>
      </c>
      <c r="K38" s="3">
        <v>0.67883270209282798</v>
      </c>
      <c r="L38" s="3">
        <v>6.6806161498094698E-3</v>
      </c>
      <c r="M38" s="3">
        <v>3.1092824699723198E-3</v>
      </c>
      <c r="N38" s="3">
        <v>60</v>
      </c>
      <c r="O38" s="3" t="s">
        <v>85</v>
      </c>
      <c r="P38" s="3" t="s">
        <v>55</v>
      </c>
      <c r="Q38" s="3" t="s">
        <v>1448</v>
      </c>
      <c r="R38" s="3" t="s">
        <v>87</v>
      </c>
      <c r="S38" s="3" t="s">
        <v>1350</v>
      </c>
      <c r="T38" s="3" t="s">
        <v>1449</v>
      </c>
      <c r="V38" s="3">
        <v>1083.222</v>
      </c>
      <c r="W38" s="3">
        <v>2.1664439999999998</v>
      </c>
      <c r="X38" s="3" t="s">
        <v>1450</v>
      </c>
      <c r="Y38" s="14">
        <v>6.0020876826722335E-3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1065</v>
      </c>
      <c r="B39" s="5" t="s">
        <v>2676</v>
      </c>
      <c r="C39" s="5">
        <v>16</v>
      </c>
      <c r="D39" s="5">
        <v>68</v>
      </c>
      <c r="E39" s="5">
        <v>79</v>
      </c>
      <c r="F39" s="5">
        <v>81</v>
      </c>
      <c r="G39" s="12">
        <v>1.0717185945621499</v>
      </c>
      <c r="H39" s="13">
        <v>0.28170622356888703</v>
      </c>
      <c r="I39" s="3">
        <v>0.55020355829726297</v>
      </c>
      <c r="J39" s="3">
        <v>0.28170622356888703</v>
      </c>
      <c r="K39" s="3">
        <v>0.55020355829726297</v>
      </c>
      <c r="L39" s="3">
        <v>4.6473851476935496E-3</v>
      </c>
      <c r="M39" s="3">
        <v>2.2098533123320902E-3</v>
      </c>
      <c r="N39" s="3">
        <v>137</v>
      </c>
      <c r="O39" s="3" t="s">
        <v>85</v>
      </c>
      <c r="P39" s="3" t="s">
        <v>55</v>
      </c>
      <c r="Q39" s="3" t="s">
        <v>1066</v>
      </c>
      <c r="R39" s="3" t="s">
        <v>87</v>
      </c>
      <c r="S39" s="3" t="s">
        <v>682</v>
      </c>
      <c r="T39" s="3" t="s">
        <v>1067</v>
      </c>
      <c r="V39" s="3">
        <v>1095.3019999999999</v>
      </c>
      <c r="W39" s="3">
        <v>2.190604</v>
      </c>
      <c r="X39" s="3" t="s">
        <v>1068</v>
      </c>
      <c r="Y39" s="14">
        <v>4.1753653444676405E-3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943</v>
      </c>
      <c r="B40" s="5" t="s">
        <v>2676</v>
      </c>
      <c r="C40" s="5">
        <v>14</v>
      </c>
      <c r="D40" s="5">
        <v>73</v>
      </c>
      <c r="E40" s="5">
        <v>45</v>
      </c>
      <c r="F40" s="5">
        <v>87</v>
      </c>
      <c r="G40" s="12">
        <v>1.0488960566162799</v>
      </c>
      <c r="H40" s="13">
        <v>0.31859614589239799</v>
      </c>
      <c r="I40" s="3">
        <v>0.49675948223165001</v>
      </c>
      <c r="J40" s="3">
        <v>0.31859614589239799</v>
      </c>
      <c r="K40" s="3">
        <v>0.49675948223165001</v>
      </c>
      <c r="L40" s="3">
        <v>4.06646200423185E-3</v>
      </c>
      <c r="M40" s="3">
        <v>1.96091893574363E-3</v>
      </c>
      <c r="N40" s="3">
        <v>256</v>
      </c>
      <c r="O40" s="3" t="s">
        <v>85</v>
      </c>
      <c r="P40" s="3" t="s">
        <v>202</v>
      </c>
      <c r="Q40" s="3" t="s">
        <v>281</v>
      </c>
      <c r="R40" s="3" t="s">
        <v>138</v>
      </c>
      <c r="S40" s="3" t="s">
        <v>944</v>
      </c>
      <c r="T40" s="3" t="s">
        <v>283</v>
      </c>
      <c r="V40" s="3">
        <v>962.09280000000001</v>
      </c>
      <c r="W40" s="3">
        <v>1.9241855999999999</v>
      </c>
      <c r="X40" s="3" t="s">
        <v>284</v>
      </c>
      <c r="Y40" s="14">
        <v>3.6534446764091857E-3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1033</v>
      </c>
      <c r="B41" s="5" t="s">
        <v>2676</v>
      </c>
      <c r="C41" s="5">
        <v>15</v>
      </c>
      <c r="D41" s="5">
        <v>94</v>
      </c>
      <c r="E41" s="5">
        <v>66</v>
      </c>
      <c r="F41" s="5">
        <v>64</v>
      </c>
      <c r="G41" s="12">
        <v>1.01562952160081</v>
      </c>
      <c r="H41" s="13">
        <v>0.32312536487113402</v>
      </c>
      <c r="I41" s="3">
        <v>0.49062894915910199</v>
      </c>
      <c r="J41" s="3">
        <v>0.32312536487113402</v>
      </c>
      <c r="K41" s="3">
        <v>0.49062894915910199</v>
      </c>
      <c r="L41" s="3">
        <v>4.3569235759626998E-3</v>
      </c>
      <c r="M41" s="3">
        <v>2.1516474156184E-3</v>
      </c>
      <c r="N41" s="3">
        <v>125</v>
      </c>
      <c r="O41" s="3" t="s">
        <v>85</v>
      </c>
      <c r="P41" s="3" t="s">
        <v>55</v>
      </c>
      <c r="Q41" s="3" t="s">
        <v>353</v>
      </c>
      <c r="R41" s="3" t="s">
        <v>87</v>
      </c>
      <c r="S41" s="3" t="s">
        <v>1034</v>
      </c>
      <c r="T41" s="3" t="s">
        <v>355</v>
      </c>
      <c r="V41" s="3">
        <v>1296.529</v>
      </c>
      <c r="W41" s="3">
        <v>2.5930580000000001</v>
      </c>
      <c r="X41" s="3" t="s">
        <v>356</v>
      </c>
      <c r="Y41" s="14">
        <v>3.9144050104384133E-3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1827</v>
      </c>
      <c r="B42" s="5" t="s">
        <v>2676</v>
      </c>
      <c r="C42" s="5">
        <v>26</v>
      </c>
      <c r="D42" s="5">
        <v>126</v>
      </c>
      <c r="E42" s="5">
        <v>138</v>
      </c>
      <c r="F42" s="5">
        <v>123</v>
      </c>
      <c r="G42" s="12">
        <v>1.00942473779066</v>
      </c>
      <c r="H42" s="13">
        <v>0.26022400160964498</v>
      </c>
      <c r="I42" s="3">
        <v>0.58465264902771596</v>
      </c>
      <c r="J42" s="3">
        <v>0.26022400160964498</v>
      </c>
      <c r="K42" s="3">
        <v>0.58465264902771596</v>
      </c>
      <c r="L42" s="3">
        <v>7.5520008650020098E-3</v>
      </c>
      <c r="M42" s="3">
        <v>3.7504206801513601E-3</v>
      </c>
      <c r="N42" s="3">
        <v>77</v>
      </c>
      <c r="O42" s="3" t="s">
        <v>85</v>
      </c>
      <c r="P42" s="3" t="s">
        <v>55</v>
      </c>
      <c r="Q42" s="3" t="s">
        <v>246</v>
      </c>
      <c r="R42" s="3" t="s">
        <v>87</v>
      </c>
      <c r="S42" s="3" t="s">
        <v>589</v>
      </c>
      <c r="T42" s="3" t="s">
        <v>247</v>
      </c>
      <c r="V42" s="3">
        <v>1042.239</v>
      </c>
      <c r="W42" s="3">
        <v>2.0844779999999998</v>
      </c>
      <c r="X42" s="3" t="s">
        <v>248</v>
      </c>
      <c r="Y42" s="14">
        <v>6.7849686847599169E-3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125</v>
      </c>
      <c r="B43" s="5" t="s">
        <v>2676</v>
      </c>
      <c r="C43" s="5">
        <v>22</v>
      </c>
      <c r="D43" s="5">
        <v>124</v>
      </c>
      <c r="E43" s="5">
        <v>106</v>
      </c>
      <c r="F43" s="5">
        <v>101</v>
      </c>
      <c r="G43" s="12">
        <v>1.0004064301055</v>
      </c>
      <c r="H43" s="13">
        <v>0.28852911823834498</v>
      </c>
      <c r="I43" s="3">
        <v>0.53981035147842105</v>
      </c>
      <c r="J43" s="3">
        <v>0.28852911823834498</v>
      </c>
      <c r="K43" s="3">
        <v>0.53981035147842105</v>
      </c>
      <c r="L43" s="3">
        <v>6.39015457807862E-3</v>
      </c>
      <c r="M43" s="3">
        <v>3.1918580703003802E-3</v>
      </c>
      <c r="N43" s="3">
        <v>133</v>
      </c>
      <c r="O43" s="3" t="s">
        <v>85</v>
      </c>
      <c r="P43" s="3" t="s">
        <v>34</v>
      </c>
      <c r="Q43" s="3" t="s">
        <v>126</v>
      </c>
      <c r="R43" s="3" t="s">
        <v>87</v>
      </c>
      <c r="S43" s="3" t="s">
        <v>127</v>
      </c>
      <c r="T43" s="3" t="s">
        <v>128</v>
      </c>
      <c r="V43" s="3">
        <v>1124.2829999999999</v>
      </c>
      <c r="W43" s="3">
        <v>2.2485659999999998</v>
      </c>
      <c r="X43" s="3" t="s">
        <v>129</v>
      </c>
      <c r="Y43" s="14">
        <v>5.7411273486430063E-3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1677</v>
      </c>
      <c r="B44" s="5" t="s">
        <v>2676</v>
      </c>
      <c r="C44" s="5">
        <v>22</v>
      </c>
      <c r="D44" s="5">
        <v>134</v>
      </c>
      <c r="E44" s="5">
        <v>101</v>
      </c>
      <c r="F44" s="5">
        <v>101</v>
      </c>
      <c r="G44" s="12">
        <v>0.98224733817920895</v>
      </c>
      <c r="H44" s="13">
        <v>0.28852911823834498</v>
      </c>
      <c r="I44" s="3">
        <v>0.53981035147842105</v>
      </c>
      <c r="J44" s="3">
        <v>0.28852911823834498</v>
      </c>
      <c r="K44" s="3">
        <v>0.53981035147842105</v>
      </c>
      <c r="L44" s="3">
        <v>6.39015457807862E-3</v>
      </c>
      <c r="M44" s="3">
        <v>3.23164678353801E-3</v>
      </c>
      <c r="N44" s="3">
        <v>73</v>
      </c>
      <c r="O44" s="3" t="s">
        <v>85</v>
      </c>
      <c r="P44" s="3" t="s">
        <v>34</v>
      </c>
      <c r="Q44" s="3" t="s">
        <v>1678</v>
      </c>
      <c r="R44" s="3" t="s">
        <v>87</v>
      </c>
      <c r="S44" s="3" t="s">
        <v>746</v>
      </c>
      <c r="T44" s="3" t="s">
        <v>1679</v>
      </c>
      <c r="V44" s="3">
        <v>953.05799999999999</v>
      </c>
      <c r="W44" s="3">
        <v>1.9061159999999999</v>
      </c>
      <c r="X44" s="3" t="s">
        <v>1680</v>
      </c>
      <c r="Y44" s="14">
        <v>5.7411273486430063E-3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1177</v>
      </c>
      <c r="B45" s="5" t="s">
        <v>2676</v>
      </c>
      <c r="C45" s="5">
        <v>16</v>
      </c>
      <c r="D45" s="5">
        <v>83</v>
      </c>
      <c r="E45" s="5">
        <v>78</v>
      </c>
      <c r="F45" s="5">
        <v>86</v>
      </c>
      <c r="G45" s="12">
        <v>0.96161751493821002</v>
      </c>
      <c r="H45" s="13">
        <v>0.36284649048311302</v>
      </c>
      <c r="I45" s="3">
        <v>0.440277073136908</v>
      </c>
      <c r="J45" s="3">
        <v>0.36284649048311302</v>
      </c>
      <c r="K45" s="3">
        <v>0.440277073136908</v>
      </c>
      <c r="L45" s="3">
        <v>4.6473851476935496E-3</v>
      </c>
      <c r="M45" s="3">
        <v>2.3843283286250198E-3</v>
      </c>
      <c r="N45" s="3">
        <v>209</v>
      </c>
      <c r="O45" s="3" t="s">
        <v>85</v>
      </c>
      <c r="P45" s="3" t="s">
        <v>55</v>
      </c>
      <c r="Q45" s="3" t="s">
        <v>1178</v>
      </c>
      <c r="R45" s="3" t="s">
        <v>138</v>
      </c>
      <c r="S45" s="3" t="s">
        <v>331</v>
      </c>
      <c r="T45" s="3" t="s">
        <v>1179</v>
      </c>
      <c r="V45" s="3">
        <v>1033.1469999999999</v>
      </c>
      <c r="W45" s="3">
        <v>2.0662940000000001</v>
      </c>
      <c r="X45" s="3" t="s">
        <v>1180</v>
      </c>
      <c r="Y45" s="14">
        <v>4.1753653444676405E-3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858</v>
      </c>
      <c r="B46" s="5" t="s">
        <v>2676</v>
      </c>
      <c r="C46" s="5">
        <v>11</v>
      </c>
      <c r="D46" s="5">
        <v>51</v>
      </c>
      <c r="E46" s="5">
        <v>69</v>
      </c>
      <c r="F46" s="5">
        <v>49</v>
      </c>
      <c r="G46" s="12">
        <v>0.95670198799879802</v>
      </c>
      <c r="H46" s="13">
        <v>0.42427074384274399</v>
      </c>
      <c r="I46" s="3">
        <v>0.372356914558438</v>
      </c>
      <c r="J46" s="3">
        <v>0.42427074384274399</v>
      </c>
      <c r="K46" s="3">
        <v>0.372356914558438</v>
      </c>
      <c r="L46" s="3">
        <v>3.19507728903931E-3</v>
      </c>
      <c r="M46" s="3">
        <v>1.64652563276961E-3</v>
      </c>
      <c r="N46" s="3">
        <v>7</v>
      </c>
      <c r="O46" s="3" t="s">
        <v>85</v>
      </c>
      <c r="P46" s="3" t="s">
        <v>34</v>
      </c>
      <c r="Q46" s="3" t="s">
        <v>859</v>
      </c>
      <c r="R46" s="3" t="s">
        <v>87</v>
      </c>
      <c r="S46" s="3" t="s">
        <v>776</v>
      </c>
      <c r="T46" s="3" t="s">
        <v>860</v>
      </c>
      <c r="V46" s="3">
        <v>1105.2529999999999</v>
      </c>
      <c r="W46" s="3">
        <v>2.2105060000000001</v>
      </c>
      <c r="X46" s="3" t="s">
        <v>861</v>
      </c>
      <c r="Y46" s="14">
        <v>2.8705636743215032E-3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1802</v>
      </c>
      <c r="B47" s="5" t="s">
        <v>2676</v>
      </c>
      <c r="C47" s="5">
        <v>24</v>
      </c>
      <c r="D47" s="5">
        <v>133</v>
      </c>
      <c r="E47" s="5">
        <v>112</v>
      </c>
      <c r="F47" s="5">
        <v>132</v>
      </c>
      <c r="G47" s="12">
        <v>0.93995703006446296</v>
      </c>
      <c r="H47" s="13">
        <v>0.317189345057793</v>
      </c>
      <c r="I47" s="3">
        <v>0.49868140981699899</v>
      </c>
      <c r="J47" s="3">
        <v>0.317189345057793</v>
      </c>
      <c r="K47" s="3">
        <v>0.49868140981699899</v>
      </c>
      <c r="L47" s="3">
        <v>6.9710777215403197E-3</v>
      </c>
      <c r="M47" s="3">
        <v>3.6310813833229198E-3</v>
      </c>
      <c r="N47" s="3">
        <v>231</v>
      </c>
      <c r="O47" s="3" t="s">
        <v>85</v>
      </c>
      <c r="P47" s="3" t="s">
        <v>34</v>
      </c>
      <c r="Q47" s="3" t="s">
        <v>1803</v>
      </c>
      <c r="R47" s="3" t="s">
        <v>138</v>
      </c>
      <c r="S47" s="3" t="s">
        <v>316</v>
      </c>
      <c r="T47" s="3" t="s">
        <v>1804</v>
      </c>
      <c r="V47" s="3">
        <v>1162.395</v>
      </c>
      <c r="W47" s="3">
        <v>2.3247900000000001</v>
      </c>
      <c r="X47" s="3" t="s">
        <v>1805</v>
      </c>
      <c r="Y47" s="14">
        <v>6.2630480167014616E-3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1906</v>
      </c>
      <c r="B48" s="5" t="s">
        <v>2676</v>
      </c>
      <c r="C48" s="5">
        <v>26</v>
      </c>
      <c r="D48" s="5">
        <v>162</v>
      </c>
      <c r="E48" s="5">
        <v>128</v>
      </c>
      <c r="F48" s="5">
        <v>120</v>
      </c>
      <c r="G48" s="12">
        <v>0.93482486665389597</v>
      </c>
      <c r="H48" s="13">
        <v>0.317189345057793</v>
      </c>
      <c r="I48" s="3">
        <v>0.49868140981699899</v>
      </c>
      <c r="J48" s="3">
        <v>0.317189345057793</v>
      </c>
      <c r="K48" s="3">
        <v>0.49868140981699899</v>
      </c>
      <c r="L48" s="3">
        <v>7.5520008650020098E-3</v>
      </c>
      <c r="M48" s="3">
        <v>3.9478966081962904E-3</v>
      </c>
      <c r="N48" s="3">
        <v>246</v>
      </c>
      <c r="O48" s="3" t="s">
        <v>85</v>
      </c>
      <c r="P48" s="3" t="s">
        <v>34</v>
      </c>
      <c r="Q48" s="3" t="s">
        <v>1907</v>
      </c>
      <c r="R48" s="3" t="s">
        <v>138</v>
      </c>
      <c r="S48" s="3" t="s">
        <v>447</v>
      </c>
      <c r="T48" s="3" t="s">
        <v>1908</v>
      </c>
      <c r="V48" s="3">
        <v>1028.1679999999999</v>
      </c>
      <c r="W48" s="3">
        <v>2.0563359999999999</v>
      </c>
      <c r="X48" s="3" t="s">
        <v>1909</v>
      </c>
      <c r="Y48" s="14">
        <v>6.7849686847599169E-3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773</v>
      </c>
      <c r="B49" s="5" t="s">
        <v>2676</v>
      </c>
      <c r="C49" s="5">
        <v>9</v>
      </c>
      <c r="D49" s="5">
        <v>61</v>
      </c>
      <c r="E49" s="5">
        <v>45</v>
      </c>
      <c r="F49" s="5">
        <v>36</v>
      </c>
      <c r="G49" s="12">
        <v>0.93335565204015303</v>
      </c>
      <c r="H49" s="13">
        <v>0.47036418096143601</v>
      </c>
      <c r="I49" s="3">
        <v>0.32756575794188603</v>
      </c>
      <c r="J49" s="3">
        <v>0.47036418096143601</v>
      </c>
      <c r="K49" s="3">
        <v>0.32756575794188603</v>
      </c>
      <c r="L49" s="3">
        <v>2.6141541455776199E-3</v>
      </c>
      <c r="M49" s="3">
        <v>1.3661296861691499E-3</v>
      </c>
      <c r="N49" s="3">
        <v>174</v>
      </c>
      <c r="O49" s="3" t="s">
        <v>85</v>
      </c>
      <c r="P49" s="3" t="s">
        <v>34</v>
      </c>
      <c r="Q49" s="3" t="s">
        <v>121</v>
      </c>
      <c r="R49" s="3" t="s">
        <v>87</v>
      </c>
      <c r="S49" s="3" t="s">
        <v>392</v>
      </c>
      <c r="T49" s="3" t="s">
        <v>123</v>
      </c>
      <c r="V49" s="3">
        <v>1040.2249999999999</v>
      </c>
      <c r="W49" s="3">
        <v>2.0804499999999999</v>
      </c>
      <c r="X49" s="3" t="s">
        <v>124</v>
      </c>
      <c r="Y49" s="14">
        <v>2.3486430062630479E-3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882</v>
      </c>
      <c r="B50" s="5" t="s">
        <v>2676</v>
      </c>
      <c r="C50" s="5">
        <v>11</v>
      </c>
      <c r="D50" s="5">
        <v>82</v>
      </c>
      <c r="E50" s="5">
        <v>42</v>
      </c>
      <c r="F50" s="5">
        <v>51</v>
      </c>
      <c r="G50" s="12">
        <v>0.93190581034824005</v>
      </c>
      <c r="H50" s="13">
        <v>0.45450205513168201</v>
      </c>
      <c r="I50" s="3">
        <v>0.34246414867890901</v>
      </c>
      <c r="J50" s="3">
        <v>0.45450205513168201</v>
      </c>
      <c r="K50" s="3">
        <v>0.34246414867890901</v>
      </c>
      <c r="L50" s="3">
        <v>3.19507728903931E-3</v>
      </c>
      <c r="M50" s="3">
        <v>1.6699155426880101E-3</v>
      </c>
      <c r="N50" s="3">
        <v>274</v>
      </c>
      <c r="O50" s="3" t="s">
        <v>85</v>
      </c>
      <c r="P50" s="3" t="s">
        <v>34</v>
      </c>
      <c r="Q50" s="3" t="s">
        <v>92</v>
      </c>
      <c r="R50" s="3" t="s">
        <v>138</v>
      </c>
      <c r="S50" s="3" t="s">
        <v>150</v>
      </c>
      <c r="T50" s="3" t="s">
        <v>94</v>
      </c>
      <c r="U50" s="3" t="s">
        <v>71</v>
      </c>
      <c r="V50" s="3">
        <v>1030.1869999999999</v>
      </c>
      <c r="W50" s="3">
        <v>2.0603739999999999</v>
      </c>
      <c r="X50" s="3" t="s">
        <v>95</v>
      </c>
      <c r="Y50" s="14">
        <v>2.8705636743215032E-3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1483</v>
      </c>
      <c r="B51" s="5" t="s">
        <v>2676</v>
      </c>
      <c r="C51" s="5">
        <v>18</v>
      </c>
      <c r="D51" s="5">
        <v>101</v>
      </c>
      <c r="E51" s="5">
        <v>102</v>
      </c>
      <c r="F51" s="5">
        <v>96</v>
      </c>
      <c r="G51" s="12">
        <v>0.85344007349277995</v>
      </c>
      <c r="H51" s="13">
        <v>0.42395046267457798</v>
      </c>
      <c r="I51" s="3">
        <v>0.37268488643542802</v>
      </c>
      <c r="J51" s="3">
        <v>0.42395046267457798</v>
      </c>
      <c r="K51" s="3">
        <v>0.37268488643542802</v>
      </c>
      <c r="L51" s="3">
        <v>5.2283082911552398E-3</v>
      </c>
      <c r="M51" s="3">
        <v>2.8924423729751298E-3</v>
      </c>
      <c r="N51" s="3">
        <v>14</v>
      </c>
      <c r="O51" s="3" t="s">
        <v>85</v>
      </c>
      <c r="P51" s="3" t="s">
        <v>34</v>
      </c>
      <c r="Q51" s="3" t="s">
        <v>1149</v>
      </c>
      <c r="R51" s="3" t="s">
        <v>87</v>
      </c>
      <c r="S51" s="3" t="s">
        <v>336</v>
      </c>
      <c r="T51" s="3" t="s">
        <v>1151</v>
      </c>
      <c r="V51" s="3">
        <v>1313.4269999999999</v>
      </c>
      <c r="W51" s="3">
        <v>2.6268539999999998</v>
      </c>
      <c r="X51" s="3" t="s">
        <v>1152</v>
      </c>
      <c r="Y51" s="14">
        <v>4.6972860125260958E-3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1666</v>
      </c>
      <c r="B52" s="5" t="s">
        <v>2676</v>
      </c>
      <c r="C52" s="5">
        <v>20</v>
      </c>
      <c r="D52" s="5">
        <v>133</v>
      </c>
      <c r="E52" s="5">
        <v>86</v>
      </c>
      <c r="F52" s="5">
        <v>117</v>
      </c>
      <c r="G52" s="12">
        <v>0.84981679913490904</v>
      </c>
      <c r="H52" s="13">
        <v>0.41275419631335603</v>
      </c>
      <c r="I52" s="3">
        <v>0.38430850273755901</v>
      </c>
      <c r="J52" s="3">
        <v>0.41275419631335603</v>
      </c>
      <c r="K52" s="3">
        <v>0.38430850273755901</v>
      </c>
      <c r="L52" s="3">
        <v>5.8092314346169299E-3</v>
      </c>
      <c r="M52" s="3">
        <v>3.2194596420273801E-3</v>
      </c>
      <c r="N52" s="3">
        <v>177</v>
      </c>
      <c r="O52" s="3" t="s">
        <v>85</v>
      </c>
      <c r="P52" s="3" t="s">
        <v>34</v>
      </c>
      <c r="Q52" s="3" t="s">
        <v>1667</v>
      </c>
      <c r="R52" s="3" t="s">
        <v>87</v>
      </c>
      <c r="S52" s="3" t="s">
        <v>1668</v>
      </c>
      <c r="T52" s="3" t="s">
        <v>1669</v>
      </c>
      <c r="U52" s="3" t="s">
        <v>71</v>
      </c>
      <c r="V52" s="3">
        <v>1107.3130000000001</v>
      </c>
      <c r="W52" s="3">
        <v>2.214626</v>
      </c>
      <c r="X52" s="3" t="s">
        <v>1670</v>
      </c>
      <c r="Y52" s="14">
        <v>5.2192066805845511E-3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299</v>
      </c>
      <c r="B53" s="5" t="s">
        <v>2676</v>
      </c>
      <c r="C53" s="5">
        <v>11</v>
      </c>
      <c r="D53" s="5">
        <v>61</v>
      </c>
      <c r="E53" s="5">
        <v>68</v>
      </c>
      <c r="F53" s="5">
        <v>60</v>
      </c>
      <c r="G53" s="12">
        <v>0.80169660808739396</v>
      </c>
      <c r="H53" s="13">
        <v>0.50471582527582703</v>
      </c>
      <c r="I53" s="3">
        <v>0.29695307782582098</v>
      </c>
      <c r="J53" s="3">
        <v>0.50471582527582703</v>
      </c>
      <c r="K53" s="3">
        <v>0.29695307782582098</v>
      </c>
      <c r="L53" s="3">
        <v>3.19507728903931E-3</v>
      </c>
      <c r="M53" s="3">
        <v>1.83229773732808E-3</v>
      </c>
      <c r="N53" s="3">
        <v>201</v>
      </c>
      <c r="O53" s="3" t="s">
        <v>85</v>
      </c>
      <c r="P53" s="3" t="s">
        <v>34</v>
      </c>
      <c r="Q53" s="3" t="s">
        <v>300</v>
      </c>
      <c r="R53" s="3" t="s">
        <v>138</v>
      </c>
      <c r="S53" s="3" t="s">
        <v>301</v>
      </c>
      <c r="T53" s="3" t="s">
        <v>302</v>
      </c>
      <c r="V53" s="3">
        <v>1076.2429999999999</v>
      </c>
      <c r="W53" s="3">
        <v>2.1524860000000001</v>
      </c>
      <c r="X53" s="3" t="s">
        <v>303</v>
      </c>
      <c r="Y53" s="14">
        <v>2.8705636743215032E-3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1254</v>
      </c>
      <c r="B54" s="5" t="s">
        <v>2676</v>
      </c>
      <c r="C54" s="5">
        <v>15</v>
      </c>
      <c r="D54" s="5">
        <v>85</v>
      </c>
      <c r="E54" s="5">
        <v>96</v>
      </c>
      <c r="F54" s="5">
        <v>79</v>
      </c>
      <c r="G54" s="12">
        <v>0.78836444635957603</v>
      </c>
      <c r="H54" s="13">
        <v>0.49683846129628401</v>
      </c>
      <c r="I54" s="3">
        <v>0.303784791893073</v>
      </c>
      <c r="J54" s="3">
        <v>0.49683846129628401</v>
      </c>
      <c r="K54" s="3">
        <v>0.303784791893073</v>
      </c>
      <c r="L54" s="3">
        <v>4.3569235759626998E-3</v>
      </c>
      <c r="M54" s="3">
        <v>2.52228655330885E-3</v>
      </c>
      <c r="N54" s="3">
        <v>184</v>
      </c>
      <c r="O54" s="3" t="s">
        <v>85</v>
      </c>
      <c r="P54" s="3" t="s">
        <v>55</v>
      </c>
      <c r="Q54" s="3" t="s">
        <v>1255</v>
      </c>
      <c r="R54" s="3" t="s">
        <v>87</v>
      </c>
      <c r="S54" s="3" t="s">
        <v>1256</v>
      </c>
      <c r="T54" s="3" t="s">
        <v>1257</v>
      </c>
      <c r="V54" s="3">
        <v>1094.1890000000001</v>
      </c>
      <c r="W54" s="3">
        <v>2.1883780000000002</v>
      </c>
      <c r="X54" s="3" t="s">
        <v>1258</v>
      </c>
      <c r="Y54" s="14">
        <v>3.9144050104384133E-3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1576</v>
      </c>
      <c r="B55" s="5" t="s">
        <v>2676</v>
      </c>
      <c r="C55" s="5">
        <v>18</v>
      </c>
      <c r="D55" s="5">
        <v>106</v>
      </c>
      <c r="E55" s="5">
        <v>94</v>
      </c>
      <c r="F55" s="5">
        <v>115</v>
      </c>
      <c r="G55" s="12">
        <v>0.783114648437223</v>
      </c>
      <c r="H55" s="13">
        <v>0.47036418096143601</v>
      </c>
      <c r="I55" s="3">
        <v>0.32756575794188603</v>
      </c>
      <c r="J55" s="3">
        <v>0.47036418096143601</v>
      </c>
      <c r="K55" s="3">
        <v>0.32756575794188603</v>
      </c>
      <c r="L55" s="3">
        <v>5.2283082911552398E-3</v>
      </c>
      <c r="M55" s="3">
        <v>3.0361113199020399E-3</v>
      </c>
      <c r="N55" s="3">
        <v>152</v>
      </c>
      <c r="O55" s="3" t="s">
        <v>85</v>
      </c>
      <c r="P55" s="3" t="s">
        <v>34</v>
      </c>
      <c r="Q55" s="3" t="s">
        <v>1228</v>
      </c>
      <c r="R55" s="3" t="s">
        <v>87</v>
      </c>
      <c r="S55" s="3" t="s">
        <v>117</v>
      </c>
      <c r="T55" s="3" t="s">
        <v>1229</v>
      </c>
      <c r="V55" s="3">
        <v>1140.21</v>
      </c>
      <c r="W55" s="3">
        <v>2.2804199999999999</v>
      </c>
      <c r="X55" s="3" t="s">
        <v>1230</v>
      </c>
      <c r="Y55" s="14">
        <v>4.6972860125260958E-3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1364</v>
      </c>
      <c r="B56" s="5" t="s">
        <v>2676</v>
      </c>
      <c r="C56" s="5">
        <v>16</v>
      </c>
      <c r="D56" s="5">
        <v>96</v>
      </c>
      <c r="E56" s="5">
        <v>98</v>
      </c>
      <c r="F56" s="5">
        <v>86</v>
      </c>
      <c r="G56" s="12">
        <v>0.77751576282994395</v>
      </c>
      <c r="H56" s="13">
        <v>0.48842638387645798</v>
      </c>
      <c r="I56" s="3">
        <v>0.31120088432078402</v>
      </c>
      <c r="J56" s="3">
        <v>0.48842638387645798</v>
      </c>
      <c r="K56" s="3">
        <v>0.31120088432078402</v>
      </c>
      <c r="L56" s="3">
        <v>4.6473851476935496E-3</v>
      </c>
      <c r="M56" s="3">
        <v>2.7102100254693799E-3</v>
      </c>
      <c r="N56" s="3">
        <v>164</v>
      </c>
      <c r="O56" s="3" t="s">
        <v>85</v>
      </c>
      <c r="P56" s="3" t="s">
        <v>265</v>
      </c>
      <c r="Q56" s="3" t="s">
        <v>1365</v>
      </c>
      <c r="R56" s="3" t="s">
        <v>87</v>
      </c>
      <c r="S56" s="3" t="s">
        <v>1366</v>
      </c>
      <c r="T56" s="3" t="s">
        <v>1367</v>
      </c>
      <c r="V56" s="3">
        <v>1158.28</v>
      </c>
      <c r="W56" s="3">
        <v>2.31656</v>
      </c>
      <c r="X56" s="3" t="s">
        <v>1368</v>
      </c>
      <c r="Y56" s="14">
        <v>4.1753653444676405E-3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1506</v>
      </c>
      <c r="B57" s="5" t="s">
        <v>2676</v>
      </c>
      <c r="C57" s="5">
        <v>17</v>
      </c>
      <c r="D57" s="5">
        <v>106</v>
      </c>
      <c r="E57" s="5">
        <v>85</v>
      </c>
      <c r="F57" s="5">
        <v>111</v>
      </c>
      <c r="G57" s="12">
        <v>0.76406144773826301</v>
      </c>
      <c r="H57" s="13">
        <v>0.48157612757616403</v>
      </c>
      <c r="I57" s="3">
        <v>0.31733504982105298</v>
      </c>
      <c r="J57" s="3">
        <v>0.48157612757616403</v>
      </c>
      <c r="K57" s="3">
        <v>0.31733504982105298</v>
      </c>
      <c r="L57" s="3">
        <v>4.9378467194243899E-3</v>
      </c>
      <c r="M57" s="3">
        <v>2.90496477389946E-3</v>
      </c>
      <c r="N57" s="3">
        <v>233</v>
      </c>
      <c r="O57" s="3" t="s">
        <v>85</v>
      </c>
      <c r="P57" s="3" t="s">
        <v>34</v>
      </c>
      <c r="Q57" s="3" t="s">
        <v>1232</v>
      </c>
      <c r="R57" s="3" t="s">
        <v>138</v>
      </c>
      <c r="S57" s="3" t="s">
        <v>58</v>
      </c>
      <c r="T57" s="3" t="s">
        <v>1233</v>
      </c>
      <c r="V57" s="3">
        <v>947.16189999999995</v>
      </c>
      <c r="W57" s="3">
        <v>1.8943238</v>
      </c>
      <c r="X57" s="3" t="s">
        <v>1234</v>
      </c>
      <c r="Y57" s="14">
        <v>4.4363256784968686E-3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1620</v>
      </c>
      <c r="B58" s="5" t="s">
        <v>2676</v>
      </c>
      <c r="C58" s="5">
        <v>18</v>
      </c>
      <c r="D58" s="5">
        <v>125</v>
      </c>
      <c r="E58" s="5">
        <v>108</v>
      </c>
      <c r="F58" s="5">
        <v>90</v>
      </c>
      <c r="G58" s="12">
        <v>0.74538035850862505</v>
      </c>
      <c r="H58" s="13">
        <v>0.49898023848282602</v>
      </c>
      <c r="I58" s="3">
        <v>0.30191665375097199</v>
      </c>
      <c r="J58" s="3">
        <v>0.49898023848282602</v>
      </c>
      <c r="K58" s="3">
        <v>0.30191665375097199</v>
      </c>
      <c r="L58" s="3">
        <v>5.2283082911552398E-3</v>
      </c>
      <c r="M58" s="3">
        <v>3.11709945228935E-3</v>
      </c>
      <c r="N58" s="3">
        <v>183</v>
      </c>
      <c r="O58" s="3" t="s">
        <v>85</v>
      </c>
      <c r="P58" s="3" t="s">
        <v>431</v>
      </c>
      <c r="Q58" s="3" t="s">
        <v>661</v>
      </c>
      <c r="R58" s="3" t="s">
        <v>87</v>
      </c>
      <c r="S58" s="3" t="s">
        <v>988</v>
      </c>
      <c r="T58" s="3" t="s">
        <v>663</v>
      </c>
      <c r="V58" s="3">
        <v>1005.176</v>
      </c>
      <c r="W58" s="3">
        <v>2.0103520000000001</v>
      </c>
      <c r="X58" s="3" t="s">
        <v>664</v>
      </c>
      <c r="Y58" s="14">
        <v>4.6972860125260958E-3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478</v>
      </c>
      <c r="B59" s="5" t="s">
        <v>2676</v>
      </c>
      <c r="C59" s="5">
        <v>69</v>
      </c>
      <c r="D59" s="5">
        <v>343</v>
      </c>
      <c r="E59" s="5">
        <v>478</v>
      </c>
      <c r="F59" s="5">
        <v>411</v>
      </c>
      <c r="G59" s="12">
        <v>0.74098590783113905</v>
      </c>
      <c r="H59" s="13">
        <v>0.40584962113327999</v>
      </c>
      <c r="I59" s="3">
        <v>0.39163485511711099</v>
      </c>
      <c r="J59" s="3">
        <v>0.40584962113327999</v>
      </c>
      <c r="K59" s="3">
        <v>0.39163485511711099</v>
      </c>
      <c r="L59" s="3">
        <v>2.0041848449428398E-2</v>
      </c>
      <c r="M59" s="3">
        <v>1.1992455154791E-2</v>
      </c>
      <c r="N59" s="3">
        <v>97</v>
      </c>
      <c r="O59" s="3" t="s">
        <v>85</v>
      </c>
      <c r="P59" s="3" t="s">
        <v>34</v>
      </c>
      <c r="Q59" s="3" t="s">
        <v>479</v>
      </c>
      <c r="R59" s="3" t="s">
        <v>87</v>
      </c>
      <c r="S59" s="3" t="s">
        <v>362</v>
      </c>
      <c r="T59" s="3" t="s">
        <v>480</v>
      </c>
      <c r="V59" s="3">
        <v>1026.152</v>
      </c>
      <c r="W59" s="3">
        <v>2.0523039999999999</v>
      </c>
      <c r="X59" s="3" t="s">
        <v>481</v>
      </c>
      <c r="Y59" s="14">
        <v>1.80062630480167E-2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738</v>
      </c>
      <c r="B60" s="5" t="s">
        <v>2676</v>
      </c>
      <c r="C60" s="5">
        <v>7</v>
      </c>
      <c r="D60" s="5">
        <v>41</v>
      </c>
      <c r="E60" s="5">
        <v>48</v>
      </c>
      <c r="F60" s="5">
        <v>39</v>
      </c>
      <c r="G60" s="12">
        <v>0.71010193925835896</v>
      </c>
      <c r="H60" s="13">
        <v>0.64281849863071905</v>
      </c>
      <c r="I60" s="3">
        <v>0.19191163387252899</v>
      </c>
      <c r="J60" s="3">
        <v>0.64281849863071905</v>
      </c>
      <c r="K60" s="3">
        <v>0.19191163387252899</v>
      </c>
      <c r="L60" s="3">
        <v>2.0332310021159302E-3</v>
      </c>
      <c r="M60" s="3">
        <v>1.2426612226868899E-3</v>
      </c>
      <c r="N60" s="3">
        <v>188</v>
      </c>
      <c r="O60" s="3" t="s">
        <v>85</v>
      </c>
      <c r="P60" s="3" t="s">
        <v>55</v>
      </c>
      <c r="Q60" s="3" t="s">
        <v>401</v>
      </c>
      <c r="R60" s="3" t="s">
        <v>87</v>
      </c>
      <c r="S60" s="3" t="s">
        <v>739</v>
      </c>
      <c r="T60" s="3" t="s">
        <v>403</v>
      </c>
      <c r="V60" s="3">
        <v>926.07820000000004</v>
      </c>
      <c r="W60" s="3">
        <v>1.8521563999999999</v>
      </c>
      <c r="X60" s="3" t="s">
        <v>404</v>
      </c>
      <c r="Y60" s="14">
        <v>1.8267223382045928E-3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1348</v>
      </c>
      <c r="B61" s="5" t="s">
        <v>2676</v>
      </c>
      <c r="C61" s="5">
        <v>15</v>
      </c>
      <c r="D61" s="5">
        <v>102</v>
      </c>
      <c r="E61" s="5">
        <v>64</v>
      </c>
      <c r="F61" s="5">
        <v>112</v>
      </c>
      <c r="G61" s="12">
        <v>0.70944973635573005</v>
      </c>
      <c r="H61" s="13">
        <v>0.54178759601035797</v>
      </c>
      <c r="I61" s="3">
        <v>0.26617094217092102</v>
      </c>
      <c r="J61" s="3">
        <v>0.54178759601035797</v>
      </c>
      <c r="K61" s="3">
        <v>0.26617094217092102</v>
      </c>
      <c r="L61" s="3">
        <v>4.3569235759626998E-3</v>
      </c>
      <c r="M61" s="3">
        <v>2.6606114596976899E-3</v>
      </c>
      <c r="N61" s="3">
        <v>249</v>
      </c>
      <c r="O61" s="3" t="s">
        <v>85</v>
      </c>
      <c r="P61" s="3" t="s">
        <v>55</v>
      </c>
      <c r="Q61" s="3" t="s">
        <v>1349</v>
      </c>
      <c r="R61" s="3" t="s">
        <v>138</v>
      </c>
      <c r="S61" s="3" t="s">
        <v>1350</v>
      </c>
      <c r="T61" s="3" t="s">
        <v>1351</v>
      </c>
      <c r="U61" s="3" t="s">
        <v>71</v>
      </c>
      <c r="V61" s="3">
        <v>1194.307</v>
      </c>
      <c r="W61" s="3">
        <v>2.388614</v>
      </c>
      <c r="X61" s="3" t="s">
        <v>1352</v>
      </c>
      <c r="Y61" s="14">
        <v>3.9144050104384133E-3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1898</v>
      </c>
      <c r="B62" s="5" t="s">
        <v>2676</v>
      </c>
      <c r="C62" s="5">
        <v>22</v>
      </c>
      <c r="D62" s="5">
        <v>151</v>
      </c>
      <c r="E62" s="5">
        <v>124</v>
      </c>
      <c r="F62" s="5">
        <v>131</v>
      </c>
      <c r="G62" s="12">
        <v>0.70773024874332202</v>
      </c>
      <c r="H62" s="13">
        <v>0.49898023848282602</v>
      </c>
      <c r="I62" s="3">
        <v>0.30191665375097199</v>
      </c>
      <c r="J62" s="3">
        <v>0.49898023848282602</v>
      </c>
      <c r="K62" s="3">
        <v>0.30191665375097199</v>
      </c>
      <c r="L62" s="3">
        <v>6.39015457807862E-3</v>
      </c>
      <c r="M62" s="3">
        <v>3.9104478492924203E-3</v>
      </c>
      <c r="N62" s="3">
        <v>72</v>
      </c>
      <c r="O62" s="3" t="s">
        <v>85</v>
      </c>
      <c r="P62" s="3" t="s">
        <v>48</v>
      </c>
      <c r="Q62" s="3" t="s">
        <v>1749</v>
      </c>
      <c r="R62" s="3" t="s">
        <v>87</v>
      </c>
      <c r="S62" s="3" t="s">
        <v>608</v>
      </c>
      <c r="T62" s="3" t="s">
        <v>1750</v>
      </c>
      <c r="V62" s="3">
        <v>1141.3309999999999</v>
      </c>
      <c r="W62" s="3">
        <v>2.2826620000000002</v>
      </c>
      <c r="X62" s="3" t="s">
        <v>1751</v>
      </c>
      <c r="Y62" s="14">
        <v>5.7411273486430063E-3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1783</v>
      </c>
      <c r="B63" s="5" t="s">
        <v>2676</v>
      </c>
      <c r="C63" s="5">
        <v>20</v>
      </c>
      <c r="D63" s="5">
        <v>158</v>
      </c>
      <c r="E63" s="5">
        <v>95</v>
      </c>
      <c r="F63" s="5">
        <v>119</v>
      </c>
      <c r="G63" s="12">
        <v>0.70475764441072497</v>
      </c>
      <c r="H63" s="13">
        <v>0.51051168993146001</v>
      </c>
      <c r="I63" s="3">
        <v>0.29199430878843202</v>
      </c>
      <c r="J63" s="3">
        <v>0.51051168993146001</v>
      </c>
      <c r="K63" s="3">
        <v>0.29199430878843202</v>
      </c>
      <c r="L63" s="3">
        <v>5.8092314346169299E-3</v>
      </c>
      <c r="M63" s="3">
        <v>3.56037859562471E-3</v>
      </c>
      <c r="N63" s="3">
        <v>61</v>
      </c>
      <c r="O63" s="3" t="s">
        <v>85</v>
      </c>
      <c r="P63" s="3" t="s">
        <v>34</v>
      </c>
      <c r="Q63" s="3" t="s">
        <v>1784</v>
      </c>
      <c r="R63" s="3" t="s">
        <v>87</v>
      </c>
      <c r="S63" s="3" t="s">
        <v>1215</v>
      </c>
      <c r="T63" s="3" t="s">
        <v>1785</v>
      </c>
      <c r="V63" s="3">
        <v>1082.133</v>
      </c>
      <c r="W63" s="3">
        <v>2.164266</v>
      </c>
      <c r="X63" s="3" t="s">
        <v>1786</v>
      </c>
      <c r="Y63" s="14">
        <v>5.2192066805845511E-3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1657</v>
      </c>
      <c r="B64" s="5" t="s">
        <v>2676</v>
      </c>
      <c r="C64" s="5">
        <v>18</v>
      </c>
      <c r="D64" s="5">
        <v>122</v>
      </c>
      <c r="E64" s="5">
        <v>96</v>
      </c>
      <c r="F64" s="5">
        <v>116</v>
      </c>
      <c r="G64" s="12">
        <v>0.70142302221784503</v>
      </c>
      <c r="H64" s="13">
        <v>0.51772924294111899</v>
      </c>
      <c r="I64" s="3">
        <v>0.28589730403632602</v>
      </c>
      <c r="J64" s="3">
        <v>0.51772924294111899</v>
      </c>
      <c r="K64" s="3">
        <v>0.28589730403632602</v>
      </c>
      <c r="L64" s="3">
        <v>5.2283082911552398E-3</v>
      </c>
      <c r="M64" s="3">
        <v>3.21273770379702E-3</v>
      </c>
      <c r="N64" s="3">
        <v>167</v>
      </c>
      <c r="O64" s="3" t="s">
        <v>85</v>
      </c>
      <c r="P64" s="3" t="s">
        <v>34</v>
      </c>
      <c r="Q64" s="3" t="s">
        <v>1658</v>
      </c>
      <c r="R64" s="3" t="s">
        <v>87</v>
      </c>
      <c r="S64" s="3" t="s">
        <v>1659</v>
      </c>
      <c r="T64" s="3" t="s">
        <v>1660</v>
      </c>
      <c r="V64" s="3">
        <v>1082.2159999999999</v>
      </c>
      <c r="W64" s="3">
        <v>2.1644320000000001</v>
      </c>
      <c r="X64" s="3" t="s">
        <v>1661</v>
      </c>
      <c r="Y64" s="14">
        <v>4.6972860125260958E-3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850</v>
      </c>
      <c r="B65" s="5" t="s">
        <v>2676</v>
      </c>
      <c r="C65" s="5">
        <v>9</v>
      </c>
      <c r="D65" s="5">
        <v>44</v>
      </c>
      <c r="E65" s="5">
        <v>72</v>
      </c>
      <c r="F65" s="5">
        <v>49</v>
      </c>
      <c r="G65" s="12">
        <v>0.69765737800566596</v>
      </c>
      <c r="H65" s="13">
        <v>0.61001150233229096</v>
      </c>
      <c r="I65" s="3">
        <v>0.21466197588702601</v>
      </c>
      <c r="J65" s="3">
        <v>0.61001150233229096</v>
      </c>
      <c r="K65" s="3">
        <v>0.21466197588702601</v>
      </c>
      <c r="L65" s="3">
        <v>2.6141541455776199E-3</v>
      </c>
      <c r="M65" s="3">
        <v>1.61350077181204E-3</v>
      </c>
      <c r="N65" s="3">
        <v>202</v>
      </c>
      <c r="O65" s="3" t="s">
        <v>85</v>
      </c>
      <c r="P65" s="3" t="s">
        <v>265</v>
      </c>
      <c r="Q65" s="3" t="s">
        <v>780</v>
      </c>
      <c r="R65" s="3" t="s">
        <v>138</v>
      </c>
      <c r="S65" s="3" t="s">
        <v>851</v>
      </c>
      <c r="T65" s="3" t="s">
        <v>782</v>
      </c>
      <c r="U65" s="3" t="s">
        <v>71</v>
      </c>
      <c r="V65" s="3">
        <v>1141.3140000000001</v>
      </c>
      <c r="W65" s="3">
        <v>2.2826279999999999</v>
      </c>
      <c r="X65" s="3" t="s">
        <v>783</v>
      </c>
      <c r="Y65" s="14">
        <v>2.3486430062630479E-3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708</v>
      </c>
      <c r="B66" s="5" t="s">
        <v>2676</v>
      </c>
      <c r="C66" s="5">
        <v>6</v>
      </c>
      <c r="D66" s="5">
        <v>45</v>
      </c>
      <c r="E66" s="5">
        <v>30</v>
      </c>
      <c r="F66" s="5">
        <v>37</v>
      </c>
      <c r="G66" s="12">
        <v>0.694225855623258</v>
      </c>
      <c r="H66" s="13">
        <v>0.65780374928354801</v>
      </c>
      <c r="I66" s="3">
        <v>0.18190365549836901</v>
      </c>
      <c r="J66" s="3">
        <v>0.65780374928354801</v>
      </c>
      <c r="K66" s="3">
        <v>0.18190365549836901</v>
      </c>
      <c r="L66" s="3">
        <v>1.7427694303850799E-3</v>
      </c>
      <c r="M66" s="3">
        <v>1.07402991608224E-3</v>
      </c>
      <c r="N66" s="3">
        <v>245</v>
      </c>
      <c r="O66" s="3" t="s">
        <v>85</v>
      </c>
      <c r="P66" s="3" t="s">
        <v>34</v>
      </c>
      <c r="Q66" s="3" t="s">
        <v>349</v>
      </c>
      <c r="R66" s="3" t="s">
        <v>138</v>
      </c>
      <c r="S66" s="3" t="s">
        <v>406</v>
      </c>
      <c r="T66" s="3" t="s">
        <v>350</v>
      </c>
      <c r="V66" s="3">
        <v>1082.2660000000001</v>
      </c>
      <c r="W66" s="3">
        <v>2.1645319999999999</v>
      </c>
      <c r="X66" s="3" t="s">
        <v>351</v>
      </c>
      <c r="Y66" s="14">
        <v>1.5657620041753654E-3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1384</v>
      </c>
      <c r="B67" s="5" t="s">
        <v>2676</v>
      </c>
      <c r="C67" s="5">
        <v>15</v>
      </c>
      <c r="D67" s="5">
        <v>110</v>
      </c>
      <c r="E67" s="5">
        <v>82</v>
      </c>
      <c r="F67" s="5">
        <v>92</v>
      </c>
      <c r="G67" s="12">
        <v>0.67311289965757504</v>
      </c>
      <c r="H67" s="13">
        <v>0.55860913748774399</v>
      </c>
      <c r="I67" s="3">
        <v>0.25289196457477597</v>
      </c>
      <c r="J67" s="3">
        <v>0.55860913748774399</v>
      </c>
      <c r="K67" s="3">
        <v>0.25289196457477597</v>
      </c>
      <c r="L67" s="3">
        <v>4.3569235759626998E-3</v>
      </c>
      <c r="M67" s="3">
        <v>2.7298597669003499E-3</v>
      </c>
      <c r="N67" s="3">
        <v>237</v>
      </c>
      <c r="O67" s="3" t="s">
        <v>85</v>
      </c>
      <c r="P67" s="3" t="s">
        <v>34</v>
      </c>
      <c r="Q67" s="3" t="s">
        <v>1385</v>
      </c>
      <c r="R67" s="3" t="s">
        <v>138</v>
      </c>
      <c r="S67" s="3" t="s">
        <v>1243</v>
      </c>
      <c r="T67" s="3" t="s">
        <v>1386</v>
      </c>
      <c r="V67" s="3">
        <v>1189.328</v>
      </c>
      <c r="W67" s="3">
        <v>2.3786559999999999</v>
      </c>
      <c r="X67" s="3" t="s">
        <v>1387</v>
      </c>
      <c r="Y67" s="14">
        <v>3.9144050104384133E-3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825</v>
      </c>
      <c r="B68" s="5" t="s">
        <v>2676</v>
      </c>
      <c r="C68" s="5">
        <v>8</v>
      </c>
      <c r="D68" s="5">
        <v>60</v>
      </c>
      <c r="E68" s="5">
        <v>39</v>
      </c>
      <c r="F68" s="5">
        <v>59</v>
      </c>
      <c r="G68" s="12">
        <v>0.61529984278781402</v>
      </c>
      <c r="H68" s="13">
        <v>0.67832480280378604</v>
      </c>
      <c r="I68" s="3">
        <v>0.168562302758235</v>
      </c>
      <c r="J68" s="3">
        <v>0.67832480280378604</v>
      </c>
      <c r="K68" s="3">
        <v>0.168562302758235</v>
      </c>
      <c r="L68" s="3">
        <v>2.32369257384677E-3</v>
      </c>
      <c r="M68" s="3">
        <v>1.51361671733137E-3</v>
      </c>
      <c r="N68" s="3">
        <v>244</v>
      </c>
      <c r="O68" s="3" t="s">
        <v>85</v>
      </c>
      <c r="P68" s="3" t="s">
        <v>34</v>
      </c>
      <c r="Q68" s="3" t="s">
        <v>369</v>
      </c>
      <c r="R68" s="3" t="s">
        <v>138</v>
      </c>
      <c r="S68" s="3" t="s">
        <v>402</v>
      </c>
      <c r="T68" s="3" t="s">
        <v>371</v>
      </c>
      <c r="V68" s="3">
        <v>1183.374</v>
      </c>
      <c r="W68" s="3">
        <v>2.3667479999999999</v>
      </c>
      <c r="X68" s="3" t="s">
        <v>372</v>
      </c>
      <c r="Y68" s="14">
        <v>2.0876826722338203E-3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1497</v>
      </c>
      <c r="B69" s="5" t="s">
        <v>2676</v>
      </c>
      <c r="C69" s="5">
        <v>15</v>
      </c>
      <c r="D69" s="5">
        <v>96</v>
      </c>
      <c r="E69" s="5">
        <v>94</v>
      </c>
      <c r="F69" s="5">
        <v>110</v>
      </c>
      <c r="G69" s="12">
        <v>0.58812106351196503</v>
      </c>
      <c r="H69" s="13">
        <v>0.64281849863071905</v>
      </c>
      <c r="I69" s="3">
        <v>0.19191163387252899</v>
      </c>
      <c r="J69" s="3">
        <v>0.64281849863071905</v>
      </c>
      <c r="K69" s="3">
        <v>0.19191163387252899</v>
      </c>
      <c r="L69" s="3">
        <v>4.3569235759626998E-3</v>
      </c>
      <c r="M69" s="3">
        <v>2.8970489453016201E-3</v>
      </c>
      <c r="N69" s="3">
        <v>269</v>
      </c>
      <c r="O69" s="3" t="s">
        <v>85</v>
      </c>
      <c r="P69" s="3" t="s">
        <v>265</v>
      </c>
      <c r="Q69" s="3" t="s">
        <v>1498</v>
      </c>
      <c r="R69" s="3" t="s">
        <v>138</v>
      </c>
      <c r="S69" s="3" t="s">
        <v>222</v>
      </c>
      <c r="T69" s="3" t="s">
        <v>1499</v>
      </c>
      <c r="V69" s="3">
        <v>1057.2070000000001</v>
      </c>
      <c r="W69" s="3">
        <v>2.114414</v>
      </c>
      <c r="X69" s="3" t="s">
        <v>1500</v>
      </c>
      <c r="Y69" s="14">
        <v>3.9144050104384133E-3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1516</v>
      </c>
      <c r="B70" s="5" t="s">
        <v>2676</v>
      </c>
      <c r="C70" s="5">
        <v>15</v>
      </c>
      <c r="D70" s="5">
        <v>110</v>
      </c>
      <c r="E70" s="5">
        <v>91</v>
      </c>
      <c r="F70" s="5">
        <v>103</v>
      </c>
      <c r="G70" s="12">
        <v>0.57267031081293596</v>
      </c>
      <c r="H70" s="13">
        <v>0.64281849863071905</v>
      </c>
      <c r="I70" s="3">
        <v>0.19191163387252899</v>
      </c>
      <c r="J70" s="3">
        <v>0.64281849863071905</v>
      </c>
      <c r="K70" s="3">
        <v>0.19191163387252899</v>
      </c>
      <c r="L70" s="3">
        <v>4.3569235759626998E-3</v>
      </c>
      <c r="M70" s="3">
        <v>2.9275707751335498E-3</v>
      </c>
      <c r="N70" s="3">
        <v>117</v>
      </c>
      <c r="O70" s="3" t="s">
        <v>85</v>
      </c>
      <c r="P70" s="3" t="s">
        <v>34</v>
      </c>
      <c r="Q70" s="3" t="s">
        <v>1190</v>
      </c>
      <c r="R70" s="3" t="s">
        <v>87</v>
      </c>
      <c r="S70" s="3" t="s">
        <v>1508</v>
      </c>
      <c r="T70" s="3" t="s">
        <v>1192</v>
      </c>
      <c r="V70" s="3">
        <v>1244.4570000000001</v>
      </c>
      <c r="W70" s="3">
        <v>2.4889139999999998</v>
      </c>
      <c r="X70" s="3" t="s">
        <v>1193</v>
      </c>
      <c r="Y70" s="14">
        <v>3.9144050104384133E-3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1625</v>
      </c>
      <c r="B71" s="5" t="s">
        <v>2676</v>
      </c>
      <c r="C71" s="5">
        <v>16</v>
      </c>
      <c r="D71" s="5">
        <v>92</v>
      </c>
      <c r="E71" s="5">
        <v>116</v>
      </c>
      <c r="F71" s="5">
        <v>115</v>
      </c>
      <c r="G71" s="12">
        <v>0.56779715189067403</v>
      </c>
      <c r="H71" s="13">
        <v>0.64281849863071905</v>
      </c>
      <c r="I71" s="3">
        <v>0.19191163387252899</v>
      </c>
      <c r="J71" s="3">
        <v>0.64281849863071905</v>
      </c>
      <c r="K71" s="3">
        <v>0.19191163387252899</v>
      </c>
      <c r="L71" s="3">
        <v>4.6473851476935496E-3</v>
      </c>
      <c r="M71" s="3">
        <v>3.1355899721064099E-3</v>
      </c>
      <c r="N71" s="3">
        <v>194</v>
      </c>
      <c r="O71" s="3" t="s">
        <v>85</v>
      </c>
      <c r="P71" s="3" t="s">
        <v>34</v>
      </c>
      <c r="Q71" s="3" t="s">
        <v>650</v>
      </c>
      <c r="R71" s="3" t="s">
        <v>138</v>
      </c>
      <c r="S71" s="3" t="s">
        <v>1195</v>
      </c>
      <c r="T71" s="3" t="s">
        <v>651</v>
      </c>
      <c r="V71" s="3">
        <v>1125.2380000000001</v>
      </c>
      <c r="W71" s="3">
        <v>2.2504759999999999</v>
      </c>
      <c r="X71" s="3" t="s">
        <v>652</v>
      </c>
      <c r="Y71" s="14">
        <v>4.1753653444676405E-3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1275</v>
      </c>
      <c r="B72" s="5" t="s">
        <v>2676</v>
      </c>
      <c r="C72" s="5">
        <v>13</v>
      </c>
      <c r="D72" s="5">
        <v>112</v>
      </c>
      <c r="E72" s="5">
        <v>83</v>
      </c>
      <c r="F72" s="5">
        <v>70</v>
      </c>
      <c r="G72" s="12">
        <v>0.56556600938712098</v>
      </c>
      <c r="H72" s="13">
        <v>0.64941597820809205</v>
      </c>
      <c r="I72" s="3">
        <v>0.187477030212269</v>
      </c>
      <c r="J72" s="3">
        <v>0.64941597820809205</v>
      </c>
      <c r="K72" s="3">
        <v>0.187477030212269</v>
      </c>
      <c r="L72" s="3">
        <v>3.7760004325010101E-3</v>
      </c>
      <c r="M72" s="3">
        <v>2.5493059607308698E-3</v>
      </c>
      <c r="N72" s="3">
        <v>275</v>
      </c>
      <c r="O72" s="3" t="s">
        <v>85</v>
      </c>
      <c r="P72" s="3" t="s">
        <v>131</v>
      </c>
      <c r="Q72" s="3" t="s">
        <v>1276</v>
      </c>
      <c r="R72" s="3" t="s">
        <v>138</v>
      </c>
      <c r="S72" s="3" t="s">
        <v>654</v>
      </c>
      <c r="T72" s="3" t="s">
        <v>1277</v>
      </c>
      <c r="V72" s="3">
        <v>941.13369999999998</v>
      </c>
      <c r="W72" s="3">
        <v>1.8822673999999999</v>
      </c>
      <c r="X72" s="3" t="s">
        <v>1278</v>
      </c>
      <c r="Y72" s="14">
        <v>3.3924843423799585E-3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1781</v>
      </c>
      <c r="B73" s="5" t="s">
        <v>2676</v>
      </c>
      <c r="C73" s="5">
        <v>18</v>
      </c>
      <c r="D73" s="5">
        <v>119</v>
      </c>
      <c r="E73" s="5">
        <v>141</v>
      </c>
      <c r="F73" s="5">
        <v>106</v>
      </c>
      <c r="G73" s="12">
        <v>0.55641859657154702</v>
      </c>
      <c r="H73" s="13">
        <v>0.64281849863071905</v>
      </c>
      <c r="I73" s="3">
        <v>0.19191163387252899</v>
      </c>
      <c r="J73" s="3">
        <v>0.64281849863071905</v>
      </c>
      <c r="K73" s="3">
        <v>0.19191163387252899</v>
      </c>
      <c r="L73" s="3">
        <v>5.2283082911552398E-3</v>
      </c>
      <c r="M73" s="3">
        <v>3.5557392680622799E-3</v>
      </c>
      <c r="N73" s="3">
        <v>282</v>
      </c>
      <c r="O73" s="3" t="s">
        <v>85</v>
      </c>
      <c r="P73" s="3" t="s">
        <v>34</v>
      </c>
      <c r="Q73" s="3" t="s">
        <v>35</v>
      </c>
      <c r="R73" s="3" t="s">
        <v>138</v>
      </c>
      <c r="S73" s="3" t="s">
        <v>696</v>
      </c>
      <c r="T73" s="3" t="s">
        <v>38</v>
      </c>
      <c r="V73" s="3">
        <v>1078.2750000000001</v>
      </c>
      <c r="W73" s="3">
        <v>2.1565500000000002</v>
      </c>
      <c r="X73" s="3" t="s">
        <v>39</v>
      </c>
      <c r="Y73" s="14">
        <v>4.6972860125260958E-3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1541</v>
      </c>
      <c r="B74" s="5" t="s">
        <v>2676</v>
      </c>
      <c r="C74" s="5">
        <v>15</v>
      </c>
      <c r="D74" s="5">
        <v>88</v>
      </c>
      <c r="E74" s="5">
        <v>134</v>
      </c>
      <c r="F74" s="5">
        <v>83</v>
      </c>
      <c r="G74" s="12">
        <v>0.54859474725163304</v>
      </c>
      <c r="H74" s="13">
        <v>0.65377174520747905</v>
      </c>
      <c r="I74" s="3">
        <v>0.184573852745613</v>
      </c>
      <c r="J74" s="3">
        <v>0.65377174520747905</v>
      </c>
      <c r="K74" s="3">
        <v>0.184573852745613</v>
      </c>
      <c r="L74" s="3">
        <v>4.3569235759626998E-3</v>
      </c>
      <c r="M74" s="3">
        <v>2.9809081764480502E-3</v>
      </c>
      <c r="N74" s="3">
        <v>111</v>
      </c>
      <c r="O74" s="3" t="s">
        <v>85</v>
      </c>
      <c r="P74" s="3" t="s">
        <v>131</v>
      </c>
      <c r="Q74" s="3" t="s">
        <v>1542</v>
      </c>
      <c r="R74" s="3" t="s">
        <v>87</v>
      </c>
      <c r="S74" s="3" t="s">
        <v>1112</v>
      </c>
      <c r="T74" s="3" t="s">
        <v>1543</v>
      </c>
      <c r="V74" s="3">
        <v>1199.277</v>
      </c>
      <c r="W74" s="3">
        <v>2.3985539999999999</v>
      </c>
      <c r="X74" s="3" t="s">
        <v>1544</v>
      </c>
      <c r="Y74" s="14">
        <v>3.9144050104384133E-3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1299</v>
      </c>
      <c r="B75" s="5" t="s">
        <v>2676</v>
      </c>
      <c r="C75" s="5">
        <v>13</v>
      </c>
      <c r="D75" s="5">
        <v>89</v>
      </c>
      <c r="E75" s="5">
        <v>79</v>
      </c>
      <c r="F75" s="5">
        <v>102</v>
      </c>
      <c r="G75" s="12">
        <v>0.53645429533528699</v>
      </c>
      <c r="H75" s="13">
        <v>0.67509264110262102</v>
      </c>
      <c r="I75" s="3">
        <v>0.170636626044572</v>
      </c>
      <c r="J75" s="3">
        <v>0.67509264110262102</v>
      </c>
      <c r="K75" s="3">
        <v>0.170636626044572</v>
      </c>
      <c r="L75" s="3">
        <v>3.7760004325010101E-3</v>
      </c>
      <c r="M75" s="3">
        <v>2.6017309923388899E-3</v>
      </c>
      <c r="N75" s="3">
        <v>176</v>
      </c>
      <c r="O75" s="3" t="s">
        <v>85</v>
      </c>
      <c r="P75" s="3" t="s">
        <v>34</v>
      </c>
      <c r="Q75" s="3" t="s">
        <v>580</v>
      </c>
      <c r="R75" s="3" t="s">
        <v>87</v>
      </c>
      <c r="S75" s="3" t="s">
        <v>397</v>
      </c>
      <c r="T75" s="3" t="s">
        <v>581</v>
      </c>
      <c r="V75" s="3">
        <v>1268.4069999999999</v>
      </c>
      <c r="W75" s="3">
        <v>2.5368140000000001</v>
      </c>
      <c r="X75" s="3" t="s">
        <v>582</v>
      </c>
      <c r="Y75" s="14">
        <v>3.3924843423799585E-3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1806</v>
      </c>
      <c r="B76" s="5" t="s">
        <v>2676</v>
      </c>
      <c r="C76" s="5">
        <v>18</v>
      </c>
      <c r="D76" s="5">
        <v>94</v>
      </c>
      <c r="E76" s="5">
        <v>155</v>
      </c>
      <c r="F76" s="5">
        <v>126</v>
      </c>
      <c r="G76" s="12">
        <v>0.51451383634028602</v>
      </c>
      <c r="H76" s="13">
        <v>0.663434422942215</v>
      </c>
      <c r="I76" s="3">
        <v>0.178201998439074</v>
      </c>
      <c r="J76" s="3">
        <v>0.663434422942215</v>
      </c>
      <c r="K76" s="3">
        <v>0.178201998439074</v>
      </c>
      <c r="L76" s="3">
        <v>5.2283082911552398E-3</v>
      </c>
      <c r="M76" s="3">
        <v>3.6619699478437E-3</v>
      </c>
      <c r="N76" s="3">
        <v>105</v>
      </c>
      <c r="O76" s="3" t="s">
        <v>85</v>
      </c>
      <c r="P76" s="3" t="s">
        <v>34</v>
      </c>
      <c r="Q76" s="3" t="s">
        <v>1807</v>
      </c>
      <c r="R76" s="3" t="s">
        <v>87</v>
      </c>
      <c r="S76" s="3" t="s">
        <v>145</v>
      </c>
      <c r="T76" s="3" t="s">
        <v>1808</v>
      </c>
      <c r="V76" s="3">
        <v>968.11239999999998</v>
      </c>
      <c r="W76" s="3">
        <v>1.9362248</v>
      </c>
      <c r="X76" s="3" t="s">
        <v>1809</v>
      </c>
      <c r="Y76" s="14">
        <v>4.6972860125260958E-3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1587</v>
      </c>
      <c r="B77" s="5" t="s">
        <v>2676</v>
      </c>
      <c r="C77" s="5">
        <v>15</v>
      </c>
      <c r="D77" s="5">
        <v>102</v>
      </c>
      <c r="E77" s="5">
        <v>101</v>
      </c>
      <c r="F77" s="5">
        <v>115</v>
      </c>
      <c r="G77" s="12">
        <v>0.50373084556014402</v>
      </c>
      <c r="H77" s="13">
        <v>0.69695791942804897</v>
      </c>
      <c r="I77" s="3">
        <v>0.15679344272249601</v>
      </c>
      <c r="J77" s="3">
        <v>0.69695791942804897</v>
      </c>
      <c r="K77" s="3">
        <v>0.15679344272249601</v>
      </c>
      <c r="L77" s="3">
        <v>4.3569235759626998E-3</v>
      </c>
      <c r="M77" s="3">
        <v>3.07192345151934E-3</v>
      </c>
      <c r="N77" s="3">
        <v>165</v>
      </c>
      <c r="O77" s="3" t="s">
        <v>85</v>
      </c>
      <c r="P77" s="3" t="s">
        <v>48</v>
      </c>
      <c r="Q77" s="3" t="s">
        <v>1588</v>
      </c>
      <c r="R77" s="3" t="s">
        <v>87</v>
      </c>
      <c r="S77" s="3" t="s">
        <v>1475</v>
      </c>
      <c r="T77" s="3" t="s">
        <v>1589</v>
      </c>
      <c r="V77" s="3">
        <v>1115.3320000000001</v>
      </c>
      <c r="W77" s="3">
        <v>2.230664</v>
      </c>
      <c r="X77" s="3" t="s">
        <v>1590</v>
      </c>
      <c r="Y77" s="14">
        <v>3.9144050104384133E-3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2173</v>
      </c>
      <c r="B78" s="5" t="s">
        <v>2676</v>
      </c>
      <c r="C78" s="5">
        <v>47</v>
      </c>
      <c r="D78" s="5">
        <v>260</v>
      </c>
      <c r="E78" s="5">
        <v>404</v>
      </c>
      <c r="F78" s="5">
        <v>326</v>
      </c>
      <c r="G78" s="12">
        <v>0.49942411562831102</v>
      </c>
      <c r="H78" s="13">
        <v>0.64281849863071905</v>
      </c>
      <c r="I78" s="3">
        <v>0.19191163387252899</v>
      </c>
      <c r="J78" s="3">
        <v>0.64281849863071905</v>
      </c>
      <c r="K78" s="3">
        <v>0.19191163387252899</v>
      </c>
      <c r="L78" s="3">
        <v>1.3651693871349801E-2</v>
      </c>
      <c r="M78" s="3">
        <v>9.6590181285859094E-3</v>
      </c>
      <c r="N78" s="3">
        <v>104</v>
      </c>
      <c r="O78" s="3" t="s">
        <v>85</v>
      </c>
      <c r="P78" s="3" t="s">
        <v>55</v>
      </c>
      <c r="Q78" s="3" t="s">
        <v>584</v>
      </c>
      <c r="R78" s="3" t="s">
        <v>87</v>
      </c>
      <c r="S78" s="3" t="s">
        <v>311</v>
      </c>
      <c r="T78" s="3" t="s">
        <v>585</v>
      </c>
      <c r="V78" s="3">
        <v>1104.268</v>
      </c>
      <c r="W78" s="3">
        <v>2.2085360000000001</v>
      </c>
      <c r="X78" s="3" t="s">
        <v>586</v>
      </c>
      <c r="Y78" s="14">
        <v>1.2265135699373696E-2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1478</v>
      </c>
      <c r="B79" s="5" t="s">
        <v>2676</v>
      </c>
      <c r="C79" s="5">
        <v>14</v>
      </c>
      <c r="D79" s="5">
        <v>70</v>
      </c>
      <c r="E79" s="5">
        <v>128</v>
      </c>
      <c r="F79" s="5">
        <v>98</v>
      </c>
      <c r="G79" s="12">
        <v>0.49061982599286402</v>
      </c>
      <c r="H79" s="13">
        <v>0.70232223847340802</v>
      </c>
      <c r="I79" s="3">
        <v>0.15346357977767799</v>
      </c>
      <c r="J79" s="3">
        <v>0.70232223847340802</v>
      </c>
      <c r="K79" s="3">
        <v>0.15346357977767799</v>
      </c>
      <c r="L79" s="3">
        <v>4.06646200423185E-3</v>
      </c>
      <c r="M79" s="3">
        <v>2.8967437752346098E-3</v>
      </c>
      <c r="N79" s="3">
        <v>199</v>
      </c>
      <c r="O79" s="3" t="s">
        <v>85</v>
      </c>
      <c r="P79" s="3" t="s">
        <v>55</v>
      </c>
      <c r="Q79" s="3" t="s">
        <v>1479</v>
      </c>
      <c r="R79" s="3" t="s">
        <v>138</v>
      </c>
      <c r="S79" s="3" t="s">
        <v>1058</v>
      </c>
      <c r="T79" s="3" t="s">
        <v>1480</v>
      </c>
      <c r="V79" s="3">
        <v>918.0127</v>
      </c>
      <c r="W79" s="3">
        <v>1.8360254</v>
      </c>
      <c r="X79" s="3" t="s">
        <v>1481</v>
      </c>
      <c r="Y79" s="14">
        <v>3.6534446764091857E-3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1713</v>
      </c>
      <c r="B80" s="5" t="s">
        <v>2676</v>
      </c>
      <c r="C80" s="5">
        <v>16</v>
      </c>
      <c r="D80" s="5">
        <v>140</v>
      </c>
      <c r="E80" s="5">
        <v>86</v>
      </c>
      <c r="F80" s="5">
        <v>120</v>
      </c>
      <c r="G80" s="12">
        <v>0.487236496399646</v>
      </c>
      <c r="H80" s="13">
        <v>0.69695791942804897</v>
      </c>
      <c r="I80" s="3">
        <v>0.15679344272249601</v>
      </c>
      <c r="J80" s="3">
        <v>0.69695791942804897</v>
      </c>
      <c r="K80" s="3">
        <v>0.15679344272249601</v>
      </c>
      <c r="L80" s="3">
        <v>4.6473851476935496E-3</v>
      </c>
      <c r="M80" s="3">
        <v>3.3120486998026201E-3</v>
      </c>
      <c r="N80" s="3">
        <v>84</v>
      </c>
      <c r="O80" s="3" t="s">
        <v>85</v>
      </c>
      <c r="P80" s="3" t="s">
        <v>143</v>
      </c>
      <c r="Q80" s="3" t="s">
        <v>1714</v>
      </c>
      <c r="R80" s="3" t="s">
        <v>87</v>
      </c>
      <c r="S80" s="3" t="s">
        <v>654</v>
      </c>
      <c r="T80" s="3" t="s">
        <v>1715</v>
      </c>
      <c r="V80" s="3">
        <v>1129.2760000000001</v>
      </c>
      <c r="W80" s="3">
        <v>2.2585519999999999</v>
      </c>
      <c r="X80" s="3" t="s">
        <v>1716</v>
      </c>
      <c r="Y80" s="14">
        <v>4.1753653444676405E-3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1843</v>
      </c>
      <c r="B81" s="5" t="s">
        <v>2676</v>
      </c>
      <c r="C81" s="5">
        <v>18</v>
      </c>
      <c r="D81" s="5">
        <v>161</v>
      </c>
      <c r="E81" s="5">
        <v>119</v>
      </c>
      <c r="F81" s="5">
        <v>112</v>
      </c>
      <c r="G81" s="12">
        <v>0.47117010756576999</v>
      </c>
      <c r="H81" s="13">
        <v>0.70232223847340802</v>
      </c>
      <c r="I81" s="3">
        <v>0.15346357977767799</v>
      </c>
      <c r="J81" s="3">
        <v>0.70232223847340802</v>
      </c>
      <c r="K81" s="3">
        <v>0.15346357977767799</v>
      </c>
      <c r="L81" s="3">
        <v>5.2283082911552398E-3</v>
      </c>
      <c r="M81" s="3">
        <v>3.76956159361836E-3</v>
      </c>
      <c r="N81" s="3">
        <v>148</v>
      </c>
      <c r="O81" s="3" t="s">
        <v>85</v>
      </c>
      <c r="P81" s="3" t="s">
        <v>34</v>
      </c>
      <c r="Q81" s="3" t="s">
        <v>236</v>
      </c>
      <c r="R81" s="3" t="s">
        <v>87</v>
      </c>
      <c r="S81" s="3" t="s">
        <v>1224</v>
      </c>
      <c r="T81" s="3" t="s">
        <v>238</v>
      </c>
      <c r="V81" s="3">
        <v>956.06110000000001</v>
      </c>
      <c r="W81" s="3">
        <v>1.9121222</v>
      </c>
      <c r="X81" s="3" t="s">
        <v>239</v>
      </c>
      <c r="Y81" s="14">
        <v>4.6972860125260958E-3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1267</v>
      </c>
      <c r="B82" s="5" t="s">
        <v>2676</v>
      </c>
      <c r="C82" s="5">
        <v>12</v>
      </c>
      <c r="D82" s="5">
        <v>101</v>
      </c>
      <c r="E82" s="5">
        <v>77</v>
      </c>
      <c r="F82" s="5">
        <v>86</v>
      </c>
      <c r="G82" s="12">
        <v>0.456148954636862</v>
      </c>
      <c r="H82" s="13">
        <v>0.74960779814582601</v>
      </c>
      <c r="I82" s="3">
        <v>0.12516590414524401</v>
      </c>
      <c r="J82" s="3">
        <v>0.74960779814582601</v>
      </c>
      <c r="K82" s="3">
        <v>0.12516590414524401</v>
      </c>
      <c r="L82" s="3">
        <v>3.4855388607701598E-3</v>
      </c>
      <c r="M82" s="3">
        <v>2.5387121995125001E-3</v>
      </c>
      <c r="N82" s="3">
        <v>16</v>
      </c>
      <c r="O82" s="3" t="s">
        <v>85</v>
      </c>
      <c r="P82" s="3" t="s">
        <v>34</v>
      </c>
      <c r="Q82" s="3" t="s">
        <v>1268</v>
      </c>
      <c r="R82" s="3" t="s">
        <v>87</v>
      </c>
      <c r="S82" s="3" t="s">
        <v>795</v>
      </c>
      <c r="T82" s="3" t="s">
        <v>1269</v>
      </c>
      <c r="V82" s="3">
        <v>949.06960000000004</v>
      </c>
      <c r="W82" s="3">
        <v>1.8981391999999999</v>
      </c>
      <c r="X82" s="3" t="s">
        <v>1270</v>
      </c>
      <c r="Y82" s="14">
        <v>3.1315240083507308E-3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1279</v>
      </c>
      <c r="B83" s="5" t="s">
        <v>2676</v>
      </c>
      <c r="C83" s="5">
        <v>12</v>
      </c>
      <c r="D83" s="5">
        <v>109</v>
      </c>
      <c r="E83" s="5">
        <v>69</v>
      </c>
      <c r="F83" s="5">
        <v>88</v>
      </c>
      <c r="G83" s="12">
        <v>0.45021579708363202</v>
      </c>
      <c r="H83" s="13">
        <v>0.758547581839772</v>
      </c>
      <c r="I83" s="3">
        <v>0.120017171789155</v>
      </c>
      <c r="J83" s="3">
        <v>0.758547581839772</v>
      </c>
      <c r="K83" s="3">
        <v>0.120017171789155</v>
      </c>
      <c r="L83" s="3">
        <v>3.4855388607701598E-3</v>
      </c>
      <c r="M83" s="3">
        <v>2.54817949435289E-3</v>
      </c>
      <c r="N83" s="3">
        <v>262</v>
      </c>
      <c r="O83" s="3" t="s">
        <v>85</v>
      </c>
      <c r="P83" s="3" t="s">
        <v>34</v>
      </c>
      <c r="Q83" s="3" t="s">
        <v>1174</v>
      </c>
      <c r="R83" s="3" t="s">
        <v>138</v>
      </c>
      <c r="S83" s="3" t="s">
        <v>608</v>
      </c>
      <c r="T83" s="3" t="s">
        <v>1175</v>
      </c>
      <c r="V83" s="3">
        <v>1276.365</v>
      </c>
      <c r="W83" s="3">
        <v>2.5527299999999999</v>
      </c>
      <c r="X83" s="3" t="s">
        <v>1176</v>
      </c>
      <c r="Y83" s="14">
        <v>3.1315240083507308E-3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1411</v>
      </c>
      <c r="B84" s="5" t="s">
        <v>2676</v>
      </c>
      <c r="C84" s="5">
        <v>13</v>
      </c>
      <c r="D84" s="5">
        <v>104</v>
      </c>
      <c r="E84" s="5">
        <v>73</v>
      </c>
      <c r="F84" s="5">
        <v>112</v>
      </c>
      <c r="G84" s="12">
        <v>0.444510059445339</v>
      </c>
      <c r="H84" s="13">
        <v>0.74960779814582601</v>
      </c>
      <c r="I84" s="3">
        <v>0.12516590414524401</v>
      </c>
      <c r="J84" s="3">
        <v>0.74960779814582601</v>
      </c>
      <c r="K84" s="3">
        <v>0.12516590414524401</v>
      </c>
      <c r="L84" s="3">
        <v>3.7760004325010101E-3</v>
      </c>
      <c r="M84" s="3">
        <v>2.7720244361699102E-3</v>
      </c>
      <c r="N84" s="3">
        <v>56</v>
      </c>
      <c r="O84" s="3" t="s">
        <v>85</v>
      </c>
      <c r="P84" s="3" t="s">
        <v>265</v>
      </c>
      <c r="Q84" s="3" t="s">
        <v>1412</v>
      </c>
      <c r="R84" s="3" t="s">
        <v>87</v>
      </c>
      <c r="S84" s="3" t="s">
        <v>406</v>
      </c>
      <c r="T84" s="3" t="s">
        <v>1413</v>
      </c>
      <c r="V84" s="3">
        <v>1216.3599999999999</v>
      </c>
      <c r="W84" s="3">
        <v>2.4327200000000002</v>
      </c>
      <c r="X84" s="3" t="s">
        <v>1414</v>
      </c>
      <c r="Y84" s="14">
        <v>3.3924843423799585E-3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1041</v>
      </c>
      <c r="B85" s="5" t="s">
        <v>2676</v>
      </c>
      <c r="C85" s="5">
        <v>10</v>
      </c>
      <c r="D85" s="5">
        <v>87</v>
      </c>
      <c r="E85" s="5">
        <v>49</v>
      </c>
      <c r="F85" s="5">
        <v>90</v>
      </c>
      <c r="G85" s="12">
        <v>0.425553836592514</v>
      </c>
      <c r="H85" s="13">
        <v>0.80258314040394996</v>
      </c>
      <c r="I85" s="3">
        <v>9.5509967585530403E-2</v>
      </c>
      <c r="J85" s="3">
        <v>0.80258314040394996</v>
      </c>
      <c r="K85" s="3">
        <v>9.5509967585530403E-2</v>
      </c>
      <c r="L85" s="3">
        <v>2.9046157173084701E-3</v>
      </c>
      <c r="M85" s="3">
        <v>2.1589515181537401E-3</v>
      </c>
      <c r="N85" s="3">
        <v>239</v>
      </c>
      <c r="O85" s="3" t="s">
        <v>85</v>
      </c>
      <c r="P85" s="3" t="s">
        <v>34</v>
      </c>
      <c r="Q85" s="3" t="s">
        <v>1042</v>
      </c>
      <c r="R85" s="3" t="s">
        <v>138</v>
      </c>
      <c r="S85" s="3" t="s">
        <v>1043</v>
      </c>
      <c r="T85" s="3" t="s">
        <v>1044</v>
      </c>
      <c r="V85" s="3">
        <v>916.10760000000005</v>
      </c>
      <c r="W85" s="3">
        <v>1.8322152</v>
      </c>
      <c r="X85" s="3" t="s">
        <v>1045</v>
      </c>
      <c r="Y85" s="14">
        <v>2.6096033402922755E-3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1571</v>
      </c>
      <c r="B86" s="5" t="s">
        <v>2676</v>
      </c>
      <c r="C86" s="5">
        <v>14</v>
      </c>
      <c r="D86" s="5">
        <v>116</v>
      </c>
      <c r="E86" s="5">
        <v>104</v>
      </c>
      <c r="F86" s="5">
        <v>94</v>
      </c>
      <c r="G86" s="12">
        <v>0.423385099014568</v>
      </c>
      <c r="H86" s="13">
        <v>0.77644158657704199</v>
      </c>
      <c r="I86" s="3">
        <v>0.109891211643736</v>
      </c>
      <c r="J86" s="3">
        <v>0.77644158657704199</v>
      </c>
      <c r="K86" s="3">
        <v>0.109891211643736</v>
      </c>
      <c r="L86" s="3">
        <v>4.06646200423185E-3</v>
      </c>
      <c r="M86" s="3">
        <v>3.0313894971848499E-3</v>
      </c>
      <c r="N86" s="3">
        <v>207</v>
      </c>
      <c r="O86" s="3" t="s">
        <v>85</v>
      </c>
      <c r="P86" s="3" t="s">
        <v>55</v>
      </c>
      <c r="Q86" s="3" t="s">
        <v>1078</v>
      </c>
      <c r="R86" s="3" t="s">
        <v>138</v>
      </c>
      <c r="S86" s="3" t="s">
        <v>901</v>
      </c>
      <c r="T86" s="3" t="s">
        <v>1079</v>
      </c>
      <c r="V86" s="3">
        <v>1136.3579999999999</v>
      </c>
      <c r="W86" s="3">
        <v>2.272716</v>
      </c>
      <c r="X86" s="3" t="s">
        <v>1080</v>
      </c>
      <c r="Y86" s="14">
        <v>3.6534446764091857E-3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938</v>
      </c>
      <c r="B87" s="5" t="s">
        <v>2676</v>
      </c>
      <c r="C87" s="5">
        <v>9</v>
      </c>
      <c r="D87" s="5">
        <v>80</v>
      </c>
      <c r="E87" s="5">
        <v>56</v>
      </c>
      <c r="F87" s="5">
        <v>68</v>
      </c>
      <c r="G87" s="12">
        <v>0.41514801108913402</v>
      </c>
      <c r="H87" s="13">
        <v>0.81610798601882695</v>
      </c>
      <c r="I87" s="3">
        <v>8.8252372337746202E-2</v>
      </c>
      <c r="J87" s="3">
        <v>0.81610798601882695</v>
      </c>
      <c r="K87" s="3">
        <v>8.8252372337746202E-2</v>
      </c>
      <c r="L87" s="3">
        <v>2.6141541455776199E-3</v>
      </c>
      <c r="M87" s="3">
        <v>1.9581061551441001E-3</v>
      </c>
      <c r="N87" s="3">
        <v>162</v>
      </c>
      <c r="O87" s="3" t="s">
        <v>85</v>
      </c>
      <c r="P87" s="3" t="s">
        <v>131</v>
      </c>
      <c r="Q87" s="3" t="s">
        <v>939</v>
      </c>
      <c r="R87" s="3" t="s">
        <v>87</v>
      </c>
      <c r="S87" s="3" t="s">
        <v>940</v>
      </c>
      <c r="T87" s="3" t="s">
        <v>941</v>
      </c>
      <c r="V87" s="3">
        <v>1185.4739999999999</v>
      </c>
      <c r="W87" s="3">
        <v>2.3709479999999998</v>
      </c>
      <c r="X87" s="3" t="s">
        <v>942</v>
      </c>
      <c r="Y87" s="14">
        <v>2.3486430062630479E-3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1605</v>
      </c>
      <c r="B88" s="5" t="s">
        <v>2676</v>
      </c>
      <c r="C88" s="5">
        <v>14</v>
      </c>
      <c r="D88" s="5">
        <v>107</v>
      </c>
      <c r="E88" s="5">
        <v>116</v>
      </c>
      <c r="F88" s="5">
        <v>97</v>
      </c>
      <c r="G88" s="12">
        <v>0.390849895568957</v>
      </c>
      <c r="H88" s="13">
        <v>0.79107419071528295</v>
      </c>
      <c r="I88" s="3">
        <v>0.101782784381834</v>
      </c>
      <c r="J88" s="3">
        <v>0.79107419071528295</v>
      </c>
      <c r="K88" s="3">
        <v>0.101782784381834</v>
      </c>
      <c r="L88" s="3">
        <v>4.06646200423185E-3</v>
      </c>
      <c r="M88" s="3">
        <v>3.1016987073097801E-3</v>
      </c>
      <c r="N88" s="3">
        <v>160</v>
      </c>
      <c r="O88" s="3" t="s">
        <v>85</v>
      </c>
      <c r="P88" s="3" t="s">
        <v>55</v>
      </c>
      <c r="Q88" s="3" t="s">
        <v>276</v>
      </c>
      <c r="R88" s="3" t="s">
        <v>87</v>
      </c>
      <c r="S88" s="3" t="s">
        <v>1150</v>
      </c>
      <c r="T88" s="3" t="s">
        <v>278</v>
      </c>
      <c r="V88" s="3">
        <v>1072.2239999999999</v>
      </c>
      <c r="W88" s="3">
        <v>2.1444480000000001</v>
      </c>
      <c r="X88" s="3" t="s">
        <v>279</v>
      </c>
      <c r="Y88" s="14">
        <v>3.6534446764091857E-3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2023</v>
      </c>
      <c r="B89" s="5" t="s">
        <v>2676</v>
      </c>
      <c r="C89" s="5">
        <v>22</v>
      </c>
      <c r="D89" s="5">
        <v>172</v>
      </c>
      <c r="E89" s="5">
        <v>153</v>
      </c>
      <c r="F89" s="5">
        <v>183</v>
      </c>
      <c r="G89" s="12">
        <v>0.38355841521806</v>
      </c>
      <c r="H89" s="13">
        <v>0.77895305836918305</v>
      </c>
      <c r="I89" s="3">
        <v>0.108488713194564</v>
      </c>
      <c r="J89" s="3">
        <v>0.77895305836918305</v>
      </c>
      <c r="K89" s="3">
        <v>0.108488713194564</v>
      </c>
      <c r="L89" s="3">
        <v>6.39015457807862E-3</v>
      </c>
      <c r="M89" s="3">
        <v>4.89713118298359E-3</v>
      </c>
      <c r="N89" s="3">
        <v>169</v>
      </c>
      <c r="O89" s="3" t="s">
        <v>85</v>
      </c>
      <c r="P89" s="3" t="s">
        <v>34</v>
      </c>
      <c r="Q89" s="3" t="s">
        <v>101</v>
      </c>
      <c r="R89" s="3" t="s">
        <v>87</v>
      </c>
      <c r="S89" s="3" t="s">
        <v>1855</v>
      </c>
      <c r="T89" s="3" t="s">
        <v>103</v>
      </c>
      <c r="V89" s="3">
        <v>1083.201</v>
      </c>
      <c r="W89" s="3">
        <v>2.1664020000000002</v>
      </c>
      <c r="X89" s="3" t="s">
        <v>104</v>
      </c>
      <c r="Y89" s="14">
        <v>5.7411273486430063E-3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1376</v>
      </c>
      <c r="B90" s="5" t="s">
        <v>2676</v>
      </c>
      <c r="C90" s="5">
        <v>12</v>
      </c>
      <c r="D90" s="5">
        <v>95</v>
      </c>
      <c r="E90" s="5">
        <v>105</v>
      </c>
      <c r="F90" s="5">
        <v>82</v>
      </c>
      <c r="G90" s="12">
        <v>0.34991675706198699</v>
      </c>
      <c r="H90" s="13">
        <v>0.838179483054315</v>
      </c>
      <c r="I90" s="3">
        <v>7.6662974026333194E-2</v>
      </c>
      <c r="J90" s="3">
        <v>0.838179483054315</v>
      </c>
      <c r="K90" s="3">
        <v>7.6662974026333194E-2</v>
      </c>
      <c r="L90" s="3">
        <v>3.4855388607701598E-3</v>
      </c>
      <c r="M90" s="3">
        <v>2.7354402205713199E-3</v>
      </c>
      <c r="N90" s="3">
        <v>24</v>
      </c>
      <c r="O90" s="3" t="s">
        <v>85</v>
      </c>
      <c r="P90" s="3" t="s">
        <v>34</v>
      </c>
      <c r="Q90" s="3" t="s">
        <v>1377</v>
      </c>
      <c r="R90" s="3" t="s">
        <v>87</v>
      </c>
      <c r="S90" s="3" t="s">
        <v>189</v>
      </c>
      <c r="T90" s="3" t="s">
        <v>1378</v>
      </c>
      <c r="V90" s="3">
        <v>1135.329</v>
      </c>
      <c r="W90" s="3">
        <v>2.2706580000000001</v>
      </c>
      <c r="X90" s="3" t="s">
        <v>1379</v>
      </c>
      <c r="Y90" s="14">
        <v>3.1315240083507308E-3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1545</v>
      </c>
      <c r="B91" s="5" t="s">
        <v>2676</v>
      </c>
      <c r="C91" s="5">
        <v>13</v>
      </c>
      <c r="D91" s="5">
        <v>105</v>
      </c>
      <c r="E91" s="5">
        <v>97</v>
      </c>
      <c r="F91" s="5">
        <v>106</v>
      </c>
      <c r="G91" s="12">
        <v>0.34483772853746397</v>
      </c>
      <c r="H91" s="13">
        <v>0.83100976826338002</v>
      </c>
      <c r="I91" s="3">
        <v>8.0393871188271598E-2</v>
      </c>
      <c r="J91" s="3">
        <v>0.83100976826338002</v>
      </c>
      <c r="K91" s="3">
        <v>8.0393871188271598E-2</v>
      </c>
      <c r="L91" s="3">
        <v>3.7760004325010101E-3</v>
      </c>
      <c r="M91" s="3">
        <v>2.9724133770236499E-3</v>
      </c>
      <c r="N91" s="3">
        <v>139</v>
      </c>
      <c r="O91" s="3" t="s">
        <v>85</v>
      </c>
      <c r="P91" s="3" t="s">
        <v>34</v>
      </c>
      <c r="Q91" s="3" t="s">
        <v>1223</v>
      </c>
      <c r="R91" s="3" t="s">
        <v>87</v>
      </c>
      <c r="S91" s="3" t="s">
        <v>1323</v>
      </c>
      <c r="T91" s="3" t="s">
        <v>1225</v>
      </c>
      <c r="V91" s="3">
        <v>1101.2650000000001</v>
      </c>
      <c r="W91" s="3">
        <v>2.2025299999999999</v>
      </c>
      <c r="X91" s="3" t="s">
        <v>1226</v>
      </c>
      <c r="Y91" s="14">
        <v>3.3924843423799585E-3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774</v>
      </c>
      <c r="B92" s="5" t="s">
        <v>2676</v>
      </c>
      <c r="C92" s="5">
        <v>6</v>
      </c>
      <c r="D92" s="5">
        <v>36</v>
      </c>
      <c r="E92" s="5">
        <v>61</v>
      </c>
      <c r="F92" s="5">
        <v>45</v>
      </c>
      <c r="G92" s="12">
        <v>0.33039885785489997</v>
      </c>
      <c r="H92" s="13">
        <v>0.88728409571043099</v>
      </c>
      <c r="I92" s="3">
        <v>5.1937303003883703E-2</v>
      </c>
      <c r="J92" s="3">
        <v>0.88728409571043099</v>
      </c>
      <c r="K92" s="3">
        <v>5.1937303003883703E-2</v>
      </c>
      <c r="L92" s="3">
        <v>1.7427694303850799E-3</v>
      </c>
      <c r="M92" s="3">
        <v>1.38845011492454E-3</v>
      </c>
      <c r="N92" s="3">
        <v>196</v>
      </c>
      <c r="O92" s="3" t="s">
        <v>85</v>
      </c>
      <c r="P92" s="3" t="s">
        <v>55</v>
      </c>
      <c r="Q92" s="3" t="s">
        <v>775</v>
      </c>
      <c r="R92" s="3" t="s">
        <v>138</v>
      </c>
      <c r="S92" s="3" t="s">
        <v>776</v>
      </c>
      <c r="T92" s="3" t="s">
        <v>777</v>
      </c>
      <c r="V92" s="3">
        <v>1059.1880000000001</v>
      </c>
      <c r="W92" s="3">
        <v>2.118376</v>
      </c>
      <c r="X92" s="3" t="s">
        <v>778</v>
      </c>
      <c r="Y92" s="14">
        <v>1.5657620041753654E-3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1688</v>
      </c>
      <c r="B93" s="5" t="s">
        <v>2676</v>
      </c>
      <c r="C93" s="5">
        <v>14</v>
      </c>
      <c r="D93" s="5">
        <v>113</v>
      </c>
      <c r="E93" s="5">
        <v>95</v>
      </c>
      <c r="F93" s="5">
        <v>129</v>
      </c>
      <c r="G93" s="12">
        <v>0.32549308766611001</v>
      </c>
      <c r="H93" s="13">
        <v>0.83869189181294002</v>
      </c>
      <c r="I93" s="3">
        <v>7.6397555573121195E-2</v>
      </c>
      <c r="J93" s="3">
        <v>0.83869189181294002</v>
      </c>
      <c r="K93" s="3">
        <v>7.6397555573121195E-2</v>
      </c>
      <c r="L93" s="3">
        <v>4.06646200423185E-3</v>
      </c>
      <c r="M93" s="3">
        <v>3.2436471988507298E-3</v>
      </c>
      <c r="N93" s="3">
        <v>64</v>
      </c>
      <c r="O93" s="3" t="s">
        <v>85</v>
      </c>
      <c r="P93" s="3" t="s">
        <v>34</v>
      </c>
      <c r="Q93" s="3" t="s">
        <v>624</v>
      </c>
      <c r="R93" s="3" t="s">
        <v>87</v>
      </c>
      <c r="S93" s="3" t="s">
        <v>1028</v>
      </c>
      <c r="T93" s="3" t="s">
        <v>625</v>
      </c>
      <c r="V93" s="3">
        <v>1140.299</v>
      </c>
      <c r="W93" s="3">
        <v>2.2805979999999999</v>
      </c>
      <c r="X93" s="3" t="s">
        <v>626</v>
      </c>
      <c r="Y93" s="14">
        <v>3.6534446764091857E-3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2157</v>
      </c>
      <c r="B94" s="5" t="s">
        <v>2676</v>
      </c>
      <c r="C94" s="5">
        <v>35</v>
      </c>
      <c r="D94" s="5">
        <v>234</v>
      </c>
      <c r="E94" s="5">
        <v>337</v>
      </c>
      <c r="F94" s="5">
        <v>268</v>
      </c>
      <c r="G94" s="12">
        <v>0.31460460284332498</v>
      </c>
      <c r="H94" s="13">
        <v>0.81980459327789801</v>
      </c>
      <c r="I94" s="3">
        <v>8.6289652706933007E-2</v>
      </c>
      <c r="J94" s="3">
        <v>0.81980459327789801</v>
      </c>
      <c r="K94" s="3">
        <v>8.6289652706933007E-2</v>
      </c>
      <c r="L94" s="3">
        <v>1.0166155010579599E-2</v>
      </c>
      <c r="M94" s="3">
        <v>8.1763914879453801E-3</v>
      </c>
      <c r="N94" s="3">
        <v>101</v>
      </c>
      <c r="O94" s="3" t="s">
        <v>85</v>
      </c>
      <c r="P94" s="3" t="s">
        <v>34</v>
      </c>
      <c r="Q94" s="3" t="s">
        <v>557</v>
      </c>
      <c r="R94" s="3" t="s">
        <v>87</v>
      </c>
      <c r="S94" s="3" t="s">
        <v>370</v>
      </c>
      <c r="T94" s="3" t="s">
        <v>558</v>
      </c>
      <c r="V94" s="3">
        <v>1046.183</v>
      </c>
      <c r="W94" s="3">
        <v>2.0923660000000002</v>
      </c>
      <c r="X94" s="3" t="s">
        <v>559</v>
      </c>
      <c r="Y94" s="14">
        <v>9.1336116910229644E-3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1430</v>
      </c>
      <c r="B95" s="5" t="s">
        <v>2676</v>
      </c>
      <c r="C95" s="5">
        <v>12</v>
      </c>
      <c r="D95" s="5">
        <v>98</v>
      </c>
      <c r="E95" s="5">
        <v>96</v>
      </c>
      <c r="F95" s="5">
        <v>96</v>
      </c>
      <c r="G95" s="12">
        <v>0.314295274676827</v>
      </c>
      <c r="H95" s="13">
        <v>0.85200589333617904</v>
      </c>
      <c r="I95" s="3">
        <v>6.9557401202160501E-2</v>
      </c>
      <c r="J95" s="3">
        <v>0.85200589333617904</v>
      </c>
      <c r="K95" s="3">
        <v>6.9557401202160501E-2</v>
      </c>
      <c r="L95" s="3">
        <v>3.4855388607701598E-3</v>
      </c>
      <c r="M95" s="3">
        <v>2.80291433363532E-3</v>
      </c>
      <c r="N95" s="3">
        <v>41</v>
      </c>
      <c r="O95" s="3" t="s">
        <v>85</v>
      </c>
      <c r="P95" s="3" t="s">
        <v>131</v>
      </c>
      <c r="Q95" s="3" t="s">
        <v>1431</v>
      </c>
      <c r="R95" s="3" t="s">
        <v>87</v>
      </c>
      <c r="S95" s="3" t="s">
        <v>122</v>
      </c>
      <c r="T95" s="3" t="s">
        <v>1432</v>
      </c>
      <c r="V95" s="3">
        <v>1199.277</v>
      </c>
      <c r="W95" s="3">
        <v>2.3985539999999999</v>
      </c>
      <c r="X95" s="3" t="s">
        <v>1433</v>
      </c>
      <c r="Y95" s="14">
        <v>3.1315240083507308E-3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690</v>
      </c>
      <c r="B96" s="5" t="s">
        <v>2676</v>
      </c>
      <c r="C96" s="5">
        <v>4</v>
      </c>
      <c r="D96" s="5">
        <v>26</v>
      </c>
      <c r="E96" s="5">
        <v>29</v>
      </c>
      <c r="F96" s="5">
        <v>42</v>
      </c>
      <c r="G96" s="12">
        <v>0.30900621250240701</v>
      </c>
      <c r="H96" s="13">
        <v>0.91371775031915103</v>
      </c>
      <c r="I96" s="3">
        <v>3.9187938193427897E-2</v>
      </c>
      <c r="J96" s="3">
        <v>0.91371775031915103</v>
      </c>
      <c r="K96" s="3">
        <v>3.9187938193427897E-2</v>
      </c>
      <c r="L96" s="3">
        <v>1.16184628692339E-3</v>
      </c>
      <c r="M96" s="3">
        <v>9.37349409865268E-4</v>
      </c>
      <c r="N96" s="3">
        <v>288</v>
      </c>
      <c r="O96" s="3" t="s">
        <v>85</v>
      </c>
      <c r="P96" s="3" t="s">
        <v>55</v>
      </c>
      <c r="Q96" s="3" t="s">
        <v>691</v>
      </c>
      <c r="R96" s="3" t="s">
        <v>138</v>
      </c>
      <c r="S96" s="3" t="s">
        <v>362</v>
      </c>
      <c r="T96" s="3" t="s">
        <v>692</v>
      </c>
      <c r="V96" s="3">
        <v>1108.298</v>
      </c>
      <c r="W96" s="3">
        <v>2.216596</v>
      </c>
      <c r="X96" s="3" t="s">
        <v>693</v>
      </c>
      <c r="Y96" s="14">
        <v>1.0438413361169101E-3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725</v>
      </c>
      <c r="B97" s="5" t="s">
        <v>2676</v>
      </c>
      <c r="C97" s="5">
        <v>5</v>
      </c>
      <c r="D97" s="5">
        <v>57</v>
      </c>
      <c r="E97" s="5">
        <v>38</v>
      </c>
      <c r="F97" s="5">
        <v>27</v>
      </c>
      <c r="G97" s="12">
        <v>0.30771910258433099</v>
      </c>
      <c r="H97" s="13">
        <v>0.88890079089973995</v>
      </c>
      <c r="I97" s="3">
        <v>5.1146707386471701E-2</v>
      </c>
      <c r="J97" s="3">
        <v>0.88890079089973995</v>
      </c>
      <c r="K97" s="3">
        <v>5.1146707386471701E-2</v>
      </c>
      <c r="L97" s="3">
        <v>1.4523078586542301E-3</v>
      </c>
      <c r="M97" s="3">
        <v>1.17152161042108E-3</v>
      </c>
      <c r="N97" s="3">
        <v>186</v>
      </c>
      <c r="O97" s="3" t="s">
        <v>85</v>
      </c>
      <c r="P97" s="3" t="s">
        <v>220</v>
      </c>
      <c r="Q97" s="3" t="s">
        <v>726</v>
      </c>
      <c r="R97" s="3" t="s">
        <v>87</v>
      </c>
      <c r="S97" s="3" t="s">
        <v>667</v>
      </c>
      <c r="T97" s="3" t="s">
        <v>727</v>
      </c>
      <c r="V97" s="3">
        <v>1143.2570000000001</v>
      </c>
      <c r="W97" s="3">
        <v>2.2865139999999999</v>
      </c>
      <c r="X97" s="3" t="s">
        <v>728</v>
      </c>
      <c r="Y97" s="14">
        <v>1.3048016701461378E-3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2049</v>
      </c>
      <c r="B98" s="5" t="s">
        <v>2676</v>
      </c>
      <c r="C98" s="5">
        <v>22</v>
      </c>
      <c r="D98" s="5">
        <v>178</v>
      </c>
      <c r="E98" s="5">
        <v>177</v>
      </c>
      <c r="F98" s="5">
        <v>182</v>
      </c>
      <c r="G98" s="12">
        <v>0.29982692813200501</v>
      </c>
      <c r="H98" s="13">
        <v>0.83869189181294002</v>
      </c>
      <c r="I98" s="3">
        <v>7.6397555573121195E-2</v>
      </c>
      <c r="J98" s="3">
        <v>0.83869189181294002</v>
      </c>
      <c r="K98" s="3">
        <v>7.6397555573121195E-2</v>
      </c>
      <c r="L98" s="3">
        <v>6.39015457807862E-3</v>
      </c>
      <c r="M98" s="3">
        <v>5.1908243333627603E-3</v>
      </c>
      <c r="N98" s="3">
        <v>74</v>
      </c>
      <c r="O98" s="3" t="s">
        <v>85</v>
      </c>
      <c r="P98" s="3" t="s">
        <v>34</v>
      </c>
      <c r="Q98" s="3" t="s">
        <v>1400</v>
      </c>
      <c r="R98" s="3" t="s">
        <v>87</v>
      </c>
      <c r="S98" s="3" t="s">
        <v>781</v>
      </c>
      <c r="T98" s="3" t="s">
        <v>1401</v>
      </c>
      <c r="V98" s="3">
        <v>1165.306</v>
      </c>
      <c r="W98" s="3">
        <v>2.3306119999999999</v>
      </c>
      <c r="X98" s="3" t="s">
        <v>1402</v>
      </c>
      <c r="Y98" s="14">
        <v>5.7411273486430063E-3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914</v>
      </c>
      <c r="B99" s="5" t="s">
        <v>2676</v>
      </c>
      <c r="C99" s="5">
        <v>8</v>
      </c>
      <c r="D99" s="5">
        <v>85</v>
      </c>
      <c r="E99" s="5">
        <v>53</v>
      </c>
      <c r="F99" s="5">
        <v>59</v>
      </c>
      <c r="G99" s="12">
        <v>0.29820426952762003</v>
      </c>
      <c r="H99" s="13">
        <v>0.88728409571043099</v>
      </c>
      <c r="I99" s="3">
        <v>5.1937303003883703E-2</v>
      </c>
      <c r="J99" s="3">
        <v>0.88728409571043099</v>
      </c>
      <c r="K99" s="3">
        <v>5.1937303003883703E-2</v>
      </c>
      <c r="L99" s="3">
        <v>2.32369257384677E-3</v>
      </c>
      <c r="M99" s="3">
        <v>1.8872448700608801E-3</v>
      </c>
      <c r="N99" s="3">
        <v>240</v>
      </c>
      <c r="O99" s="3" t="s">
        <v>85</v>
      </c>
      <c r="P99" s="3" t="s">
        <v>915</v>
      </c>
      <c r="Q99" s="3" t="s">
        <v>916</v>
      </c>
      <c r="R99" s="3" t="s">
        <v>138</v>
      </c>
      <c r="S99" s="3" t="s">
        <v>662</v>
      </c>
      <c r="T99" s="3" t="s">
        <v>917</v>
      </c>
      <c r="V99" s="3">
        <v>1167.4359999999999</v>
      </c>
      <c r="W99" s="3">
        <v>2.3348719999999998</v>
      </c>
      <c r="X99" s="3" t="s">
        <v>918</v>
      </c>
      <c r="Y99" s="14">
        <v>2.0876826722338203E-3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1591</v>
      </c>
      <c r="B100" s="5" t="s">
        <v>2676</v>
      </c>
      <c r="C100" s="5">
        <v>13</v>
      </c>
      <c r="D100" s="5">
        <v>116</v>
      </c>
      <c r="E100" s="5">
        <v>85</v>
      </c>
      <c r="F100" s="5">
        <v>119</v>
      </c>
      <c r="G100" s="12">
        <v>0.29645309872876102</v>
      </c>
      <c r="H100" s="13">
        <v>0.85648885524981</v>
      </c>
      <c r="I100" s="3">
        <v>6.7278283760933699E-2</v>
      </c>
      <c r="J100" s="3">
        <v>0.85648885524981</v>
      </c>
      <c r="K100" s="3">
        <v>6.7278283760933699E-2</v>
      </c>
      <c r="L100" s="3">
        <v>3.7760004325010101E-3</v>
      </c>
      <c r="M100" s="3">
        <v>3.0725547751701398E-3</v>
      </c>
      <c r="N100" s="3">
        <v>155</v>
      </c>
      <c r="O100" s="3" t="s">
        <v>85</v>
      </c>
      <c r="P100" s="3" t="s">
        <v>34</v>
      </c>
      <c r="Q100" s="3" t="s">
        <v>1592</v>
      </c>
      <c r="R100" s="3" t="s">
        <v>87</v>
      </c>
      <c r="S100" s="3" t="s">
        <v>326</v>
      </c>
      <c r="T100" s="3" t="s">
        <v>1593</v>
      </c>
      <c r="V100" s="3">
        <v>1079.2159999999999</v>
      </c>
      <c r="W100" s="3">
        <v>2.1584319999999999</v>
      </c>
      <c r="X100" s="3" t="s">
        <v>1594</v>
      </c>
      <c r="Y100" s="14">
        <v>3.3924843423799585E-3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1006</v>
      </c>
      <c r="B101" s="5" t="s">
        <v>2676</v>
      </c>
      <c r="C101" s="5">
        <v>9</v>
      </c>
      <c r="D101" s="5">
        <v>61</v>
      </c>
      <c r="E101" s="5">
        <v>87</v>
      </c>
      <c r="F101" s="5">
        <v>71</v>
      </c>
      <c r="G101" s="12">
        <v>0.29433856517032098</v>
      </c>
      <c r="H101" s="13">
        <v>0.87212438180666596</v>
      </c>
      <c r="I101" s="3">
        <v>5.9421571856341802E-2</v>
      </c>
      <c r="J101" s="3">
        <v>0.87212438180666596</v>
      </c>
      <c r="K101" s="3">
        <v>5.9421571856341802E-2</v>
      </c>
      <c r="L101" s="3">
        <v>2.6141541455776199E-3</v>
      </c>
      <c r="M101" s="3">
        <v>2.1334639793859798E-3</v>
      </c>
      <c r="N101" s="3">
        <v>87</v>
      </c>
      <c r="O101" s="3" t="s">
        <v>85</v>
      </c>
      <c r="P101" s="3" t="s">
        <v>202</v>
      </c>
      <c r="Q101" s="3" t="s">
        <v>203</v>
      </c>
      <c r="R101" s="3" t="s">
        <v>87</v>
      </c>
      <c r="S101" s="3" t="s">
        <v>365</v>
      </c>
      <c r="T101" s="3" t="s">
        <v>205</v>
      </c>
      <c r="V101" s="3">
        <v>1089.2950000000001</v>
      </c>
      <c r="W101" s="3">
        <v>2.1785899999999998</v>
      </c>
      <c r="X101" s="3" t="s">
        <v>206</v>
      </c>
      <c r="Y101" s="14">
        <v>2.3486430062630479E-3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136</v>
      </c>
      <c r="B102" s="5" t="s">
        <v>2676</v>
      </c>
      <c r="C102" s="5">
        <v>14</v>
      </c>
      <c r="D102" s="5">
        <v>118</v>
      </c>
      <c r="E102" s="5">
        <v>118</v>
      </c>
      <c r="F102" s="5">
        <v>107</v>
      </c>
      <c r="G102" s="12">
        <v>0.29340066723917402</v>
      </c>
      <c r="H102" s="13">
        <v>0.84897286749610901</v>
      </c>
      <c r="I102" s="3">
        <v>7.1106189243695994E-2</v>
      </c>
      <c r="J102" s="3">
        <v>0.84897286749610901</v>
      </c>
      <c r="K102" s="3">
        <v>7.1106189243695994E-2</v>
      </c>
      <c r="L102" s="3">
        <v>4.06646200423185E-3</v>
      </c>
      <c r="M102" s="3">
        <v>3.3181498061405699E-3</v>
      </c>
      <c r="N102" s="3">
        <v>259</v>
      </c>
      <c r="O102" s="3" t="s">
        <v>85</v>
      </c>
      <c r="P102" s="3" t="s">
        <v>34</v>
      </c>
      <c r="Q102" s="3" t="s">
        <v>137</v>
      </c>
      <c r="R102" s="3" t="s">
        <v>138</v>
      </c>
      <c r="S102" s="3" t="s">
        <v>139</v>
      </c>
      <c r="T102" s="3" t="s">
        <v>140</v>
      </c>
      <c r="V102" s="3">
        <v>986.21820000000002</v>
      </c>
      <c r="W102" s="3">
        <v>1.9724364000000001</v>
      </c>
      <c r="X102" s="3" t="s">
        <v>141</v>
      </c>
      <c r="Y102" s="14">
        <v>3.6534446764091857E-3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2094</v>
      </c>
      <c r="B103" s="5" t="s">
        <v>2676</v>
      </c>
      <c r="C103" s="5">
        <v>24</v>
      </c>
      <c r="D103" s="5">
        <v>224</v>
      </c>
      <c r="E103" s="5">
        <v>169</v>
      </c>
      <c r="F103" s="5">
        <v>201</v>
      </c>
      <c r="G103" s="12">
        <v>0.28752169582915899</v>
      </c>
      <c r="H103" s="13">
        <v>0.83869189181294002</v>
      </c>
      <c r="I103" s="3">
        <v>7.6397555573121195E-2</v>
      </c>
      <c r="J103" s="3">
        <v>0.83869189181294002</v>
      </c>
      <c r="K103" s="3">
        <v>7.6397555573121195E-2</v>
      </c>
      <c r="L103" s="3">
        <v>6.9710777215403197E-3</v>
      </c>
      <c r="M103" s="3">
        <v>5.70971023390455E-3</v>
      </c>
      <c r="N103" s="3">
        <v>170</v>
      </c>
      <c r="O103" s="3" t="s">
        <v>85</v>
      </c>
      <c r="P103" s="3" t="s">
        <v>34</v>
      </c>
      <c r="Q103" s="3" t="s">
        <v>2086</v>
      </c>
      <c r="R103" s="3" t="s">
        <v>87</v>
      </c>
      <c r="S103" s="3" t="s">
        <v>1014</v>
      </c>
      <c r="T103" s="3" t="s">
        <v>2087</v>
      </c>
      <c r="V103" s="3">
        <v>1065.1420000000001</v>
      </c>
      <c r="W103" s="3">
        <v>2.1302840000000001</v>
      </c>
      <c r="X103" s="3" t="s">
        <v>2088</v>
      </c>
      <c r="Y103" s="14">
        <v>6.2630480167014616E-3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1728</v>
      </c>
      <c r="B104" s="5" t="s">
        <v>2676</v>
      </c>
      <c r="C104" s="5">
        <v>14</v>
      </c>
      <c r="D104" s="5">
        <v>114</v>
      </c>
      <c r="E104" s="5">
        <v>106</v>
      </c>
      <c r="F104" s="5">
        <v>127</v>
      </c>
      <c r="G104" s="12">
        <v>0.28033571952720898</v>
      </c>
      <c r="H104" s="13">
        <v>0.85690198680492602</v>
      </c>
      <c r="I104" s="3">
        <v>6.7068850216922493E-2</v>
      </c>
      <c r="J104" s="3">
        <v>0.85690198680492602</v>
      </c>
      <c r="K104" s="3">
        <v>6.7068850216922493E-2</v>
      </c>
      <c r="L104" s="3">
        <v>4.06646200423185E-3</v>
      </c>
      <c r="M104" s="3">
        <v>3.3475811712927101E-3</v>
      </c>
      <c r="N104" s="3">
        <v>261</v>
      </c>
      <c r="O104" s="3" t="s">
        <v>85</v>
      </c>
      <c r="P104" s="3" t="s">
        <v>34</v>
      </c>
      <c r="Q104" s="3" t="s">
        <v>955</v>
      </c>
      <c r="R104" s="3" t="s">
        <v>138</v>
      </c>
      <c r="S104" s="3" t="s">
        <v>701</v>
      </c>
      <c r="T104" s="3" t="s">
        <v>957</v>
      </c>
      <c r="V104" s="3">
        <v>1113.1890000000001</v>
      </c>
      <c r="W104" s="3">
        <v>2.226378</v>
      </c>
      <c r="X104" s="3" t="s">
        <v>958</v>
      </c>
      <c r="Y104" s="14">
        <v>3.6534446764091857E-3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552</v>
      </c>
      <c r="B105" s="5" t="s">
        <v>2676</v>
      </c>
      <c r="C105" s="5">
        <v>15</v>
      </c>
      <c r="D105" s="5">
        <v>142</v>
      </c>
      <c r="E105" s="5">
        <v>120</v>
      </c>
      <c r="F105" s="5">
        <v>110</v>
      </c>
      <c r="G105" s="12">
        <v>0.28020020568624499</v>
      </c>
      <c r="H105" s="13">
        <v>0.85690198680492602</v>
      </c>
      <c r="I105" s="3">
        <v>6.7068850216922493E-2</v>
      </c>
      <c r="J105" s="3">
        <v>0.85690198680492602</v>
      </c>
      <c r="K105" s="3">
        <v>6.7068850216922493E-2</v>
      </c>
      <c r="L105" s="3">
        <v>4.3569235759626998E-3</v>
      </c>
      <c r="M105" s="3">
        <v>3.5870076719357099E-3</v>
      </c>
      <c r="N105" s="3">
        <v>295</v>
      </c>
      <c r="O105" s="3" t="s">
        <v>85</v>
      </c>
      <c r="P105" s="3" t="s">
        <v>55</v>
      </c>
      <c r="Q105" s="3" t="s">
        <v>553</v>
      </c>
      <c r="R105" s="3" t="s">
        <v>138</v>
      </c>
      <c r="S105" s="3" t="s">
        <v>311</v>
      </c>
      <c r="T105" s="3" t="s">
        <v>554</v>
      </c>
      <c r="V105" s="3">
        <v>1044.127</v>
      </c>
      <c r="W105" s="3">
        <v>2.0882540000000001</v>
      </c>
      <c r="X105" s="3" t="s">
        <v>555</v>
      </c>
      <c r="Y105" s="14">
        <v>3.9144050104384133E-3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2188</v>
      </c>
      <c r="B106" s="5" t="s">
        <v>2676</v>
      </c>
      <c r="C106" s="5">
        <v>70</v>
      </c>
      <c r="D106" s="5">
        <v>604</v>
      </c>
      <c r="E106" s="5">
        <v>534</v>
      </c>
      <c r="F106" s="5">
        <v>605</v>
      </c>
      <c r="G106" s="12">
        <v>0.27479403629284399</v>
      </c>
      <c r="H106" s="13">
        <v>0.838179483054315</v>
      </c>
      <c r="I106" s="3">
        <v>7.6662974026333194E-2</v>
      </c>
      <c r="J106" s="3">
        <v>0.838179483054315</v>
      </c>
      <c r="K106" s="3">
        <v>7.6662974026333194E-2</v>
      </c>
      <c r="L106" s="3">
        <v>2.0332310021159299E-2</v>
      </c>
      <c r="M106" s="3">
        <v>1.6805167205800699E-2</v>
      </c>
      <c r="N106" s="3">
        <v>158</v>
      </c>
      <c r="O106" s="3" t="s">
        <v>85</v>
      </c>
      <c r="P106" s="3" t="s">
        <v>131</v>
      </c>
      <c r="Q106" s="3" t="s">
        <v>2189</v>
      </c>
      <c r="R106" s="3" t="s">
        <v>87</v>
      </c>
      <c r="S106" s="3" t="s">
        <v>508</v>
      </c>
      <c r="T106" s="3" t="s">
        <v>2190</v>
      </c>
      <c r="U106" s="3" t="s">
        <v>71</v>
      </c>
      <c r="V106" s="3">
        <v>960.13379999999995</v>
      </c>
      <c r="W106" s="3">
        <v>1.9202676000000001</v>
      </c>
      <c r="X106" s="3" t="s">
        <v>2191</v>
      </c>
      <c r="Y106" s="14">
        <v>1.8267223382045929E-2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1683</v>
      </c>
      <c r="B107" s="5" t="s">
        <v>2676</v>
      </c>
      <c r="C107" s="5">
        <v>13</v>
      </c>
      <c r="D107" s="5">
        <v>130</v>
      </c>
      <c r="E107" s="5">
        <v>84</v>
      </c>
      <c r="F107" s="5">
        <v>124</v>
      </c>
      <c r="G107" s="12">
        <v>0.22070336254673401</v>
      </c>
      <c r="H107" s="13">
        <v>0.88979110352646995</v>
      </c>
      <c r="I107" s="3">
        <v>5.0711940809460003E-2</v>
      </c>
      <c r="J107" s="3">
        <v>0.88979110352646995</v>
      </c>
      <c r="K107" s="3">
        <v>5.0711940809460003E-2</v>
      </c>
      <c r="L107" s="3">
        <v>3.7760004325010101E-3</v>
      </c>
      <c r="M107" s="3">
        <v>3.2378781584480698E-3</v>
      </c>
      <c r="N107" s="3">
        <v>266</v>
      </c>
      <c r="O107" s="3" t="s">
        <v>85</v>
      </c>
      <c r="P107" s="3" t="s">
        <v>55</v>
      </c>
      <c r="Q107" s="3" t="s">
        <v>1684</v>
      </c>
      <c r="R107" s="3" t="s">
        <v>138</v>
      </c>
      <c r="S107" s="3" t="s">
        <v>1459</v>
      </c>
      <c r="T107" s="3" t="s">
        <v>1685</v>
      </c>
      <c r="V107" s="3">
        <v>1100.2370000000001</v>
      </c>
      <c r="W107" s="3">
        <v>2.2004739999999998</v>
      </c>
      <c r="X107" s="3" t="s">
        <v>1686</v>
      </c>
      <c r="Y107" s="14">
        <v>3.3924843423799585E-3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1689</v>
      </c>
      <c r="B108" s="5" t="s">
        <v>2676</v>
      </c>
      <c r="C108" s="5">
        <v>13</v>
      </c>
      <c r="D108" s="5">
        <v>123</v>
      </c>
      <c r="E108" s="5">
        <v>107</v>
      </c>
      <c r="F108" s="5">
        <v>107</v>
      </c>
      <c r="G108" s="12">
        <v>0.21610017575030499</v>
      </c>
      <c r="H108" s="13">
        <v>0.89255404298085195</v>
      </c>
      <c r="I108" s="3">
        <v>4.9365478456330401E-2</v>
      </c>
      <c r="J108" s="3">
        <v>0.89255404298085195</v>
      </c>
      <c r="K108" s="3">
        <v>4.9365478456330401E-2</v>
      </c>
      <c r="L108" s="3">
        <v>3.7760004325010101E-3</v>
      </c>
      <c r="M108" s="3">
        <v>3.2501072140083899E-3</v>
      </c>
      <c r="N108" s="3">
        <v>90</v>
      </c>
      <c r="O108" s="3" t="s">
        <v>85</v>
      </c>
      <c r="P108" s="3" t="s">
        <v>265</v>
      </c>
      <c r="Q108" s="3" t="s">
        <v>1470</v>
      </c>
      <c r="R108" s="3" t="s">
        <v>87</v>
      </c>
      <c r="S108" s="3" t="s">
        <v>69</v>
      </c>
      <c r="T108" s="3" t="s">
        <v>1471</v>
      </c>
      <c r="V108" s="3">
        <v>1034.1289999999999</v>
      </c>
      <c r="W108" s="3">
        <v>2.0682580000000002</v>
      </c>
      <c r="X108" s="3" t="s">
        <v>1472</v>
      </c>
      <c r="Y108" s="14">
        <v>3.3924843423799585E-3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487</v>
      </c>
      <c r="B109" s="5" t="s">
        <v>2676</v>
      </c>
      <c r="C109" s="5">
        <v>12</v>
      </c>
      <c r="D109" s="5">
        <v>105</v>
      </c>
      <c r="E109" s="5">
        <v>97</v>
      </c>
      <c r="F109" s="5">
        <v>110</v>
      </c>
      <c r="G109" s="12">
        <v>0.21116468384689399</v>
      </c>
      <c r="H109" s="13">
        <v>0.90511561594518797</v>
      </c>
      <c r="I109" s="3">
        <v>4.3295942164988603E-2</v>
      </c>
      <c r="J109" s="3">
        <v>0.90511561594518797</v>
      </c>
      <c r="K109" s="3">
        <v>4.3295942164988603E-2</v>
      </c>
      <c r="L109" s="3">
        <v>3.4855388607701598E-3</v>
      </c>
      <c r="M109" s="3">
        <v>3.0104502125840099E-3</v>
      </c>
      <c r="N109" s="3">
        <v>42</v>
      </c>
      <c r="O109" s="3" t="s">
        <v>85</v>
      </c>
      <c r="P109" s="3" t="s">
        <v>131</v>
      </c>
      <c r="Q109" s="3" t="s">
        <v>488</v>
      </c>
      <c r="R109" s="3" t="s">
        <v>87</v>
      </c>
      <c r="S109" s="3" t="s">
        <v>316</v>
      </c>
      <c r="T109" s="3" t="s">
        <v>489</v>
      </c>
      <c r="V109" s="3">
        <v>1182.2059999999999</v>
      </c>
      <c r="W109" s="3">
        <v>2.3644120000000002</v>
      </c>
      <c r="X109" s="3" t="s">
        <v>490</v>
      </c>
      <c r="Y109" s="14">
        <v>3.1315240083507308E-3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1246</v>
      </c>
      <c r="B110" s="5" t="s">
        <v>2676</v>
      </c>
      <c r="C110" s="5">
        <v>10</v>
      </c>
      <c r="D110" s="5">
        <v>94</v>
      </c>
      <c r="E110" s="5">
        <v>80</v>
      </c>
      <c r="F110" s="5">
        <v>87</v>
      </c>
      <c r="G110" s="12">
        <v>0.207215113470087</v>
      </c>
      <c r="H110" s="13">
        <v>0.91256021880545801</v>
      </c>
      <c r="I110" s="3">
        <v>3.9738467329564597E-2</v>
      </c>
      <c r="J110" s="3">
        <v>0.91256021880545801</v>
      </c>
      <c r="K110" s="3">
        <v>3.9738467329564597E-2</v>
      </c>
      <c r="L110" s="3">
        <v>2.9046157173084701E-3</v>
      </c>
      <c r="M110" s="3">
        <v>2.5151965474450198E-3</v>
      </c>
      <c r="N110" s="3">
        <v>44</v>
      </c>
      <c r="O110" s="3" t="s">
        <v>85</v>
      </c>
      <c r="P110" s="3" t="s">
        <v>220</v>
      </c>
      <c r="Q110" s="3" t="s">
        <v>1247</v>
      </c>
      <c r="R110" s="3" t="s">
        <v>87</v>
      </c>
      <c r="S110" s="3" t="s">
        <v>58</v>
      </c>
      <c r="T110" s="3" t="s">
        <v>1248</v>
      </c>
      <c r="V110" s="3">
        <v>1306.433</v>
      </c>
      <c r="W110" s="3">
        <v>2.6128659999999999</v>
      </c>
      <c r="X110" s="3" t="s">
        <v>1249</v>
      </c>
      <c r="Y110" s="14">
        <v>2.6096033402922755E-3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1708</v>
      </c>
      <c r="B111" s="5" t="s">
        <v>2676</v>
      </c>
      <c r="C111" s="5">
        <v>13</v>
      </c>
      <c r="D111" s="5">
        <v>128</v>
      </c>
      <c r="E111" s="5">
        <v>93</v>
      </c>
      <c r="F111" s="5">
        <v>122</v>
      </c>
      <c r="G111" s="12">
        <v>0.19639401532183301</v>
      </c>
      <c r="H111" s="13">
        <v>0.90511561594518797</v>
      </c>
      <c r="I111" s="3">
        <v>4.3295942164988603E-2</v>
      </c>
      <c r="J111" s="3">
        <v>0.90511561594518797</v>
      </c>
      <c r="K111" s="3">
        <v>4.3295942164988603E-2</v>
      </c>
      <c r="L111" s="3">
        <v>3.7760004325010101E-3</v>
      </c>
      <c r="M111" s="3">
        <v>3.2936661850801198E-3</v>
      </c>
      <c r="N111" s="3">
        <v>49</v>
      </c>
      <c r="O111" s="3" t="s">
        <v>85</v>
      </c>
      <c r="P111" s="3" t="s">
        <v>220</v>
      </c>
      <c r="Q111" s="3" t="s">
        <v>1709</v>
      </c>
      <c r="R111" s="3" t="s">
        <v>87</v>
      </c>
      <c r="S111" s="3" t="s">
        <v>1168</v>
      </c>
      <c r="T111" s="3" t="s">
        <v>1710</v>
      </c>
      <c r="V111" s="3">
        <v>1193.2739999999999</v>
      </c>
      <c r="W111" s="3">
        <v>2.3865479999999999</v>
      </c>
      <c r="X111" s="3" t="s">
        <v>1711</v>
      </c>
      <c r="Y111" s="14">
        <v>3.3924843423799585E-3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2018</v>
      </c>
      <c r="B112" s="5" t="s">
        <v>2676</v>
      </c>
      <c r="C112" s="5">
        <v>19</v>
      </c>
      <c r="D112" s="5">
        <v>175</v>
      </c>
      <c r="E112" s="5">
        <v>143</v>
      </c>
      <c r="F112" s="5">
        <v>187</v>
      </c>
      <c r="G112" s="12">
        <v>0.183281365479293</v>
      </c>
      <c r="H112" s="13">
        <v>0.90511561594518797</v>
      </c>
      <c r="I112" s="3">
        <v>4.3295942164988603E-2</v>
      </c>
      <c r="J112" s="3">
        <v>0.90511561594518797</v>
      </c>
      <c r="K112" s="3">
        <v>4.3295942164988603E-2</v>
      </c>
      <c r="L112" s="3">
        <v>5.5187698628860801E-3</v>
      </c>
      <c r="M112" s="3">
        <v>4.8591676837642303E-3</v>
      </c>
      <c r="N112" s="3">
        <v>294</v>
      </c>
      <c r="O112" s="3" t="s">
        <v>85</v>
      </c>
      <c r="P112" s="3" t="s">
        <v>34</v>
      </c>
      <c r="Q112" s="3" t="s">
        <v>1322</v>
      </c>
      <c r="R112" s="3" t="s">
        <v>138</v>
      </c>
      <c r="S112" s="3" t="s">
        <v>1850</v>
      </c>
      <c r="T112" s="3" t="s">
        <v>1324</v>
      </c>
      <c r="V112" s="3">
        <v>1160.3779999999999</v>
      </c>
      <c r="W112" s="3">
        <v>2.3207559999999998</v>
      </c>
      <c r="X112" s="3" t="s">
        <v>1325</v>
      </c>
      <c r="Y112" s="14">
        <v>4.9582463465553239E-3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1285</v>
      </c>
      <c r="B113" s="5" t="s">
        <v>2676</v>
      </c>
      <c r="C113" s="5">
        <v>10</v>
      </c>
      <c r="D113" s="5">
        <v>99</v>
      </c>
      <c r="E113" s="5">
        <v>92</v>
      </c>
      <c r="F113" s="5">
        <v>75</v>
      </c>
      <c r="G113" s="12">
        <v>0.176081721919818</v>
      </c>
      <c r="H113" s="13">
        <v>0.93699827586547202</v>
      </c>
      <c r="I113" s="3">
        <v>2.8261208240076899E-2</v>
      </c>
      <c r="J113" s="3">
        <v>0.93699827586547202</v>
      </c>
      <c r="K113" s="3">
        <v>2.8261208240076899E-2</v>
      </c>
      <c r="L113" s="3">
        <v>2.9046157173084701E-3</v>
      </c>
      <c r="M113" s="3">
        <v>2.5709904864285801E-3</v>
      </c>
      <c r="N113" s="3">
        <v>225</v>
      </c>
      <c r="O113" s="3" t="s">
        <v>85</v>
      </c>
      <c r="P113" s="3" t="s">
        <v>55</v>
      </c>
      <c r="Q113" s="3" t="s">
        <v>868</v>
      </c>
      <c r="R113" s="3" t="s">
        <v>138</v>
      </c>
      <c r="S113" s="3" t="s">
        <v>261</v>
      </c>
      <c r="T113" s="3" t="s">
        <v>869</v>
      </c>
      <c r="U113" s="3" t="s">
        <v>71</v>
      </c>
      <c r="V113" s="3">
        <v>988.14850000000001</v>
      </c>
      <c r="W113" s="3">
        <v>1.976297</v>
      </c>
      <c r="X113" s="3" t="s">
        <v>870</v>
      </c>
      <c r="Y113" s="14">
        <v>2.6096033402922755E-3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1723</v>
      </c>
      <c r="B114" s="5" t="s">
        <v>2676</v>
      </c>
      <c r="C114" s="5">
        <v>13</v>
      </c>
      <c r="D114" s="5">
        <v>125</v>
      </c>
      <c r="E114" s="5">
        <v>91</v>
      </c>
      <c r="F114" s="5">
        <v>132</v>
      </c>
      <c r="G114" s="12">
        <v>0.17596561271107999</v>
      </c>
      <c r="H114" s="13">
        <v>0.92454213788882</v>
      </c>
      <c r="I114" s="3">
        <v>3.4073290199181899E-2</v>
      </c>
      <c r="J114" s="3">
        <v>0.92454213788882</v>
      </c>
      <c r="K114" s="3">
        <v>3.4073290199181899E-2</v>
      </c>
      <c r="L114" s="3">
        <v>3.7760004325010101E-3</v>
      </c>
      <c r="M114" s="3">
        <v>3.3406123281710799E-3</v>
      </c>
      <c r="N114" s="3">
        <v>20</v>
      </c>
      <c r="O114" s="3" t="s">
        <v>85</v>
      </c>
      <c r="P114" s="3" t="s">
        <v>34</v>
      </c>
      <c r="Q114" s="3" t="s">
        <v>1724</v>
      </c>
      <c r="R114" s="3" t="s">
        <v>87</v>
      </c>
      <c r="S114" s="3" t="s">
        <v>331</v>
      </c>
      <c r="T114" s="3" t="s">
        <v>1725</v>
      </c>
      <c r="V114" s="3">
        <v>1300.5840000000001</v>
      </c>
      <c r="W114" s="3">
        <v>2.6011679999999999</v>
      </c>
      <c r="X114" s="3" t="s">
        <v>1726</v>
      </c>
      <c r="Y114" s="14">
        <v>3.3924843423799585E-3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972</v>
      </c>
      <c r="B115" s="5" t="s">
        <v>2676</v>
      </c>
      <c r="C115" s="5">
        <v>8</v>
      </c>
      <c r="D115" s="5">
        <v>81</v>
      </c>
      <c r="E115" s="5">
        <v>51</v>
      </c>
      <c r="F115" s="5">
        <v>83</v>
      </c>
      <c r="G115" s="12">
        <v>0.17333559777343899</v>
      </c>
      <c r="H115" s="13">
        <v>0.94109476860812502</v>
      </c>
      <c r="I115" s="3">
        <v>2.6366640747865801E-2</v>
      </c>
      <c r="J115" s="3">
        <v>0.94109476860812502</v>
      </c>
      <c r="K115" s="3">
        <v>2.6366640747865801E-2</v>
      </c>
      <c r="L115" s="3">
        <v>2.32369257384677E-3</v>
      </c>
      <c r="M115" s="3">
        <v>2.0581683045980798E-3</v>
      </c>
      <c r="N115" s="3">
        <v>260</v>
      </c>
      <c r="O115" s="3" t="s">
        <v>85</v>
      </c>
      <c r="P115" s="3" t="s">
        <v>265</v>
      </c>
      <c r="Q115" s="3" t="s">
        <v>973</v>
      </c>
      <c r="R115" s="3" t="s">
        <v>138</v>
      </c>
      <c r="S115" s="3" t="s">
        <v>974</v>
      </c>
      <c r="T115" s="3" t="s">
        <v>975</v>
      </c>
      <c r="V115" s="3">
        <v>1269.4639999999999</v>
      </c>
      <c r="W115" s="3">
        <v>2.5389279999999999</v>
      </c>
      <c r="X115" s="3" t="s">
        <v>976</v>
      </c>
      <c r="Y115" s="14">
        <v>2.0876826722338203E-3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1734</v>
      </c>
      <c r="B116" s="5" t="s">
        <v>2676</v>
      </c>
      <c r="C116" s="5">
        <v>13</v>
      </c>
      <c r="D116" s="5">
        <v>117</v>
      </c>
      <c r="E116" s="5">
        <v>113</v>
      </c>
      <c r="F116" s="5">
        <v>121</v>
      </c>
      <c r="G116" s="12">
        <v>0.155387138744631</v>
      </c>
      <c r="H116" s="13">
        <v>0.94109476860812502</v>
      </c>
      <c r="I116" s="3">
        <v>2.6366640747865801E-2</v>
      </c>
      <c r="J116" s="3">
        <v>0.94109476860812502</v>
      </c>
      <c r="K116" s="3">
        <v>2.6366640747865801E-2</v>
      </c>
      <c r="L116" s="3">
        <v>3.7760004325010101E-3</v>
      </c>
      <c r="M116" s="3">
        <v>3.39039948067446E-3</v>
      </c>
      <c r="N116" s="3">
        <v>147</v>
      </c>
      <c r="O116" s="3" t="s">
        <v>85</v>
      </c>
      <c r="P116" s="3" t="s">
        <v>34</v>
      </c>
      <c r="Q116" s="3" t="s">
        <v>1735</v>
      </c>
      <c r="R116" s="3" t="s">
        <v>87</v>
      </c>
      <c r="S116" s="3" t="s">
        <v>722</v>
      </c>
      <c r="T116" s="3" t="s">
        <v>1736</v>
      </c>
      <c r="V116" s="3">
        <v>1053.24</v>
      </c>
      <c r="W116" s="3">
        <v>2.1064799999999999</v>
      </c>
      <c r="X116" s="3" t="s">
        <v>1737</v>
      </c>
      <c r="Y116" s="14">
        <v>3.3924843423799585E-3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1468</v>
      </c>
      <c r="B117" s="5" t="s">
        <v>2676</v>
      </c>
      <c r="C117" s="5">
        <v>11</v>
      </c>
      <c r="D117" s="5">
        <v>82</v>
      </c>
      <c r="E117" s="5">
        <v>114</v>
      </c>
      <c r="F117" s="5">
        <v>100</v>
      </c>
      <c r="G117" s="12">
        <v>0.15039916541392001</v>
      </c>
      <c r="H117" s="13">
        <v>0.94109476860812502</v>
      </c>
      <c r="I117" s="3">
        <v>2.6366640747865801E-2</v>
      </c>
      <c r="J117" s="3">
        <v>0.94109476860812502</v>
      </c>
      <c r="K117" s="3">
        <v>2.6366640747865801E-2</v>
      </c>
      <c r="L117" s="3">
        <v>3.19507728903931E-3</v>
      </c>
      <c r="M117" s="3">
        <v>2.88074446184018E-3</v>
      </c>
      <c r="N117" s="3">
        <v>197</v>
      </c>
      <c r="O117" s="3" t="s">
        <v>85</v>
      </c>
      <c r="P117" s="3" t="s">
        <v>34</v>
      </c>
      <c r="Q117" s="3" t="s">
        <v>700</v>
      </c>
      <c r="R117" s="3" t="s">
        <v>138</v>
      </c>
      <c r="S117" s="3" t="s">
        <v>524</v>
      </c>
      <c r="T117" s="3" t="s">
        <v>702</v>
      </c>
      <c r="V117" s="3">
        <v>905.96079999999995</v>
      </c>
      <c r="W117" s="3">
        <v>1.8119216</v>
      </c>
      <c r="X117" s="3" t="s">
        <v>703</v>
      </c>
      <c r="Y117" s="14">
        <v>2.8705636743215032E-3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835</v>
      </c>
      <c r="B118" s="5" t="s">
        <v>2676</v>
      </c>
      <c r="C118" s="5">
        <v>6</v>
      </c>
      <c r="D118" s="5">
        <v>86</v>
      </c>
      <c r="E118" s="5">
        <v>29</v>
      </c>
      <c r="F118" s="5">
        <v>51</v>
      </c>
      <c r="G118" s="12">
        <v>0.14422019067265801</v>
      </c>
      <c r="H118" s="13">
        <v>0.94109476860812502</v>
      </c>
      <c r="I118" s="3">
        <v>2.6366640747865801E-2</v>
      </c>
      <c r="J118" s="3">
        <v>0.94109476860812502</v>
      </c>
      <c r="K118" s="3">
        <v>2.6366640747865801E-2</v>
      </c>
      <c r="L118" s="3">
        <v>1.7427694303850799E-3</v>
      </c>
      <c r="M118" s="3">
        <v>1.5720302707758901E-3</v>
      </c>
      <c r="N118" s="3">
        <v>268</v>
      </c>
      <c r="O118" s="3" t="s">
        <v>85</v>
      </c>
      <c r="P118" s="3" t="s">
        <v>55</v>
      </c>
      <c r="Q118" s="3" t="s">
        <v>836</v>
      </c>
      <c r="R118" s="3" t="s">
        <v>138</v>
      </c>
      <c r="S118" s="3" t="s">
        <v>837</v>
      </c>
      <c r="T118" s="3" t="s">
        <v>838</v>
      </c>
      <c r="V118" s="3">
        <v>1062.2719999999999</v>
      </c>
      <c r="W118" s="3">
        <v>2.1245440000000002</v>
      </c>
      <c r="X118" s="3" t="s">
        <v>839</v>
      </c>
      <c r="Y118" s="14">
        <v>1.5657620041753654E-3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1641</v>
      </c>
      <c r="B119" s="5" t="s">
        <v>2676</v>
      </c>
      <c r="C119" s="5">
        <v>12</v>
      </c>
      <c r="D119" s="5">
        <v>136</v>
      </c>
      <c r="E119" s="5">
        <v>85</v>
      </c>
      <c r="F119" s="5">
        <v>109</v>
      </c>
      <c r="G119" s="12">
        <v>0.14018755066361199</v>
      </c>
      <c r="H119" s="13">
        <v>0.94109476860812502</v>
      </c>
      <c r="I119" s="3">
        <v>2.6366640747865801E-2</v>
      </c>
      <c r="J119" s="3">
        <v>0.94109476860812502</v>
      </c>
      <c r="K119" s="3">
        <v>2.6366640747865801E-2</v>
      </c>
      <c r="L119" s="3">
        <v>3.4855388607701598E-3</v>
      </c>
      <c r="M119" s="3">
        <v>3.1604953465691902E-3</v>
      </c>
      <c r="N119" s="3">
        <v>129</v>
      </c>
      <c r="O119" s="3" t="s">
        <v>85</v>
      </c>
      <c r="P119" s="3" t="s">
        <v>55</v>
      </c>
      <c r="Q119" s="3" t="s">
        <v>374</v>
      </c>
      <c r="R119" s="3" t="s">
        <v>87</v>
      </c>
      <c r="S119" s="3" t="s">
        <v>503</v>
      </c>
      <c r="T119" s="3" t="s">
        <v>376</v>
      </c>
      <c r="V119" s="3">
        <v>1239.3510000000001</v>
      </c>
      <c r="W119" s="3">
        <v>2.4787020000000002</v>
      </c>
      <c r="X119" s="3" t="s">
        <v>377</v>
      </c>
      <c r="Y119" s="14">
        <v>3.1315240083507308E-3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1330</v>
      </c>
      <c r="B120" s="5" t="s">
        <v>2676</v>
      </c>
      <c r="C120" s="5">
        <v>10</v>
      </c>
      <c r="D120" s="5">
        <v>66</v>
      </c>
      <c r="E120" s="5">
        <v>113</v>
      </c>
      <c r="F120" s="5">
        <v>92</v>
      </c>
      <c r="G120" s="12">
        <v>0.13515565612875799</v>
      </c>
      <c r="H120" s="13">
        <v>0.94109476860812502</v>
      </c>
      <c r="I120" s="3">
        <v>2.6366640747865801E-2</v>
      </c>
      <c r="J120" s="3">
        <v>0.94109476860812502</v>
      </c>
      <c r="K120" s="3">
        <v>2.6366640747865801E-2</v>
      </c>
      <c r="L120" s="3">
        <v>2.9046157173084701E-3</v>
      </c>
      <c r="M120" s="3">
        <v>2.6478991390970399E-3</v>
      </c>
      <c r="N120" s="3">
        <v>107</v>
      </c>
      <c r="O120" s="3" t="s">
        <v>85</v>
      </c>
      <c r="P120" s="3" t="s">
        <v>34</v>
      </c>
      <c r="Q120" s="3" t="s">
        <v>1331</v>
      </c>
      <c r="R120" s="3" t="s">
        <v>87</v>
      </c>
      <c r="S120" s="3" t="s">
        <v>1160</v>
      </c>
      <c r="T120" s="3" t="s">
        <v>1332</v>
      </c>
      <c r="V120" s="3">
        <v>969.99879999999996</v>
      </c>
      <c r="W120" s="3">
        <v>1.9399976000000001</v>
      </c>
      <c r="X120" s="3" t="s">
        <v>1333</v>
      </c>
      <c r="Y120" s="14">
        <v>2.6096033402922755E-3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1353</v>
      </c>
      <c r="B121" s="5" t="s">
        <v>2676</v>
      </c>
      <c r="C121" s="5">
        <v>10</v>
      </c>
      <c r="D121" s="5">
        <v>87</v>
      </c>
      <c r="E121" s="5">
        <v>115</v>
      </c>
      <c r="F121" s="5">
        <v>74</v>
      </c>
      <c r="G121" s="12">
        <v>0.112275719793241</v>
      </c>
      <c r="H121" s="13">
        <v>0.94109476860812502</v>
      </c>
      <c r="I121" s="3">
        <v>2.6366640747865801E-2</v>
      </c>
      <c r="J121" s="3">
        <v>0.94109476860812502</v>
      </c>
      <c r="K121" s="3">
        <v>2.6366640747865801E-2</v>
      </c>
      <c r="L121" s="3">
        <v>2.9046157173084701E-3</v>
      </c>
      <c r="M121" s="3">
        <v>2.6896087191553299E-3</v>
      </c>
      <c r="N121" s="3">
        <v>264</v>
      </c>
      <c r="O121" s="3" t="s">
        <v>85</v>
      </c>
      <c r="P121" s="3" t="s">
        <v>131</v>
      </c>
      <c r="Q121" s="3" t="s">
        <v>1354</v>
      </c>
      <c r="R121" s="3" t="s">
        <v>138</v>
      </c>
      <c r="S121" s="3" t="s">
        <v>781</v>
      </c>
      <c r="T121" s="3" t="s">
        <v>1355</v>
      </c>
      <c r="V121" s="3">
        <v>1036.1469999999999</v>
      </c>
      <c r="W121" s="3">
        <v>2.0722939999999999</v>
      </c>
      <c r="X121" s="3" t="s">
        <v>1356</v>
      </c>
      <c r="Y121" s="14">
        <v>2.6096033402922755E-3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1362</v>
      </c>
      <c r="B122" s="5" t="s">
        <v>2676</v>
      </c>
      <c r="C122" s="5">
        <v>10</v>
      </c>
      <c r="D122" s="5">
        <v>102</v>
      </c>
      <c r="E122" s="5">
        <v>72</v>
      </c>
      <c r="F122" s="5">
        <v>106</v>
      </c>
      <c r="G122" s="12">
        <v>0.111778724739953</v>
      </c>
      <c r="H122" s="13">
        <v>0.94109476860812502</v>
      </c>
      <c r="I122" s="3">
        <v>2.6366640747865801E-2</v>
      </c>
      <c r="J122" s="3">
        <v>0.94109476860812502</v>
      </c>
      <c r="K122" s="3">
        <v>2.6366640747865801E-2</v>
      </c>
      <c r="L122" s="3">
        <v>2.9046157173084701E-3</v>
      </c>
      <c r="M122" s="3">
        <v>2.68632039341692E-3</v>
      </c>
      <c r="N122" s="3">
        <v>206</v>
      </c>
      <c r="O122" s="3" t="s">
        <v>85</v>
      </c>
      <c r="P122" s="3" t="s">
        <v>34</v>
      </c>
      <c r="Q122" s="3" t="s">
        <v>847</v>
      </c>
      <c r="R122" s="3" t="s">
        <v>138</v>
      </c>
      <c r="S122" s="3" t="s">
        <v>237</v>
      </c>
      <c r="T122" s="3" t="s">
        <v>848</v>
      </c>
      <c r="V122" s="3">
        <v>1161.472</v>
      </c>
      <c r="W122" s="3">
        <v>2.3229440000000001</v>
      </c>
      <c r="X122" s="3" t="s">
        <v>849</v>
      </c>
      <c r="Y122" s="14">
        <v>2.6096033402922755E-3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1540</v>
      </c>
      <c r="B123" s="5" t="s">
        <v>2676</v>
      </c>
      <c r="C123" s="5">
        <v>11</v>
      </c>
      <c r="D123" s="5">
        <v>104</v>
      </c>
      <c r="E123" s="5">
        <v>117</v>
      </c>
      <c r="F123" s="5">
        <v>85</v>
      </c>
      <c r="G123" s="12">
        <v>0.10587536157140801</v>
      </c>
      <c r="H123" s="13">
        <v>0.94109476860812502</v>
      </c>
      <c r="I123" s="3">
        <v>2.6366640747865801E-2</v>
      </c>
      <c r="J123" s="3">
        <v>0.94109476860812502</v>
      </c>
      <c r="K123" s="3">
        <v>2.6366640747865801E-2</v>
      </c>
      <c r="L123" s="3">
        <v>3.19507728903931E-3</v>
      </c>
      <c r="M123" s="3">
        <v>2.9704788249661899E-3</v>
      </c>
      <c r="N123" s="3">
        <v>116</v>
      </c>
      <c r="O123" s="3" t="s">
        <v>85</v>
      </c>
      <c r="P123" s="3" t="s">
        <v>265</v>
      </c>
      <c r="Q123" s="3" t="s">
        <v>413</v>
      </c>
      <c r="R123" s="3" t="s">
        <v>87</v>
      </c>
      <c r="S123" s="3" t="s">
        <v>1370</v>
      </c>
      <c r="T123" s="3" t="s">
        <v>415</v>
      </c>
      <c r="V123" s="3">
        <v>1124.2629999999999</v>
      </c>
      <c r="W123" s="3">
        <v>2.248526</v>
      </c>
      <c r="X123" s="3" t="s">
        <v>416</v>
      </c>
      <c r="Y123" s="14">
        <v>2.8705636743215032E-3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1770</v>
      </c>
      <c r="B124" s="5" t="s">
        <v>2676</v>
      </c>
      <c r="C124" s="5">
        <v>13</v>
      </c>
      <c r="D124" s="5">
        <v>105</v>
      </c>
      <c r="E124" s="5">
        <v>123</v>
      </c>
      <c r="F124" s="5">
        <v>135</v>
      </c>
      <c r="G124" s="12">
        <v>0.102829421409496</v>
      </c>
      <c r="H124" s="13">
        <v>0.94109476860812502</v>
      </c>
      <c r="I124" s="3">
        <v>2.6366640747865801E-2</v>
      </c>
      <c r="J124" s="3">
        <v>0.94109476860812502</v>
      </c>
      <c r="K124" s="3">
        <v>2.6366640747865801E-2</v>
      </c>
      <c r="L124" s="3">
        <v>3.7760004325010101E-3</v>
      </c>
      <c r="M124" s="3">
        <v>3.5171640427804399E-3</v>
      </c>
      <c r="N124" s="3">
        <v>123</v>
      </c>
      <c r="O124" s="3" t="s">
        <v>85</v>
      </c>
      <c r="P124" s="3" t="s">
        <v>34</v>
      </c>
      <c r="Q124" s="3" t="s">
        <v>106</v>
      </c>
      <c r="R124" s="3" t="s">
        <v>87</v>
      </c>
      <c r="S124" s="3" t="s">
        <v>1191</v>
      </c>
      <c r="T124" s="3" t="s">
        <v>108</v>
      </c>
      <c r="V124" s="3">
        <v>1195.3989999999999</v>
      </c>
      <c r="W124" s="3">
        <v>2.3907980000000002</v>
      </c>
      <c r="X124" s="3" t="s">
        <v>109</v>
      </c>
      <c r="Y124" s="14">
        <v>3.3924843423799585E-3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1040</v>
      </c>
      <c r="B125" s="5" t="s">
        <v>2676</v>
      </c>
      <c r="C125" s="5">
        <v>8</v>
      </c>
      <c r="D125" s="5">
        <v>86</v>
      </c>
      <c r="E125" s="5">
        <v>65</v>
      </c>
      <c r="F125" s="5">
        <v>74</v>
      </c>
      <c r="G125" s="12">
        <v>0.10252929191089399</v>
      </c>
      <c r="H125" s="13">
        <v>0.94109476860812502</v>
      </c>
      <c r="I125" s="3">
        <v>2.6366640747865801E-2</v>
      </c>
      <c r="J125" s="3">
        <v>0.94109476860812502</v>
      </c>
      <c r="K125" s="3">
        <v>2.6366640747865801E-2</v>
      </c>
      <c r="L125" s="3">
        <v>2.32369257384677E-3</v>
      </c>
      <c r="M125" s="3">
        <v>2.1631809170168399E-3</v>
      </c>
      <c r="N125" s="3">
        <v>150</v>
      </c>
      <c r="O125" s="3" t="s">
        <v>85</v>
      </c>
      <c r="P125" s="3" t="s">
        <v>143</v>
      </c>
      <c r="Q125" s="3" t="s">
        <v>330</v>
      </c>
      <c r="R125" s="3" t="s">
        <v>87</v>
      </c>
      <c r="S125" s="3" t="s">
        <v>165</v>
      </c>
      <c r="T125" s="3" t="s">
        <v>332</v>
      </c>
      <c r="V125" s="3">
        <v>1000.1609999999999</v>
      </c>
      <c r="W125" s="3">
        <v>2.0003220000000002</v>
      </c>
      <c r="X125" s="3" t="s">
        <v>333</v>
      </c>
      <c r="Y125" s="14">
        <v>2.0876826722338203E-3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1546</v>
      </c>
      <c r="B126" s="5" t="s">
        <v>2676</v>
      </c>
      <c r="C126" s="5">
        <v>11</v>
      </c>
      <c r="D126" s="5">
        <v>110</v>
      </c>
      <c r="E126" s="5">
        <v>86</v>
      </c>
      <c r="F126" s="5">
        <v>114</v>
      </c>
      <c r="G126" s="12">
        <v>9.97686022324272E-2</v>
      </c>
      <c r="H126" s="13">
        <v>0.94109476860812502</v>
      </c>
      <c r="I126" s="3">
        <v>2.6366640747865801E-2</v>
      </c>
      <c r="J126" s="3">
        <v>0.94109476860812502</v>
      </c>
      <c r="K126" s="3">
        <v>2.6366640747865801E-2</v>
      </c>
      <c r="L126" s="3">
        <v>3.19507728903931E-3</v>
      </c>
      <c r="M126" s="3">
        <v>2.9804444560121799E-3</v>
      </c>
      <c r="N126" s="3">
        <v>39</v>
      </c>
      <c r="O126" s="3" t="s">
        <v>85</v>
      </c>
      <c r="P126" s="3" t="s">
        <v>143</v>
      </c>
      <c r="Q126" s="3" t="s">
        <v>1547</v>
      </c>
      <c r="R126" s="3" t="s">
        <v>87</v>
      </c>
      <c r="S126" s="3" t="s">
        <v>549</v>
      </c>
      <c r="T126" s="3" t="s">
        <v>1548</v>
      </c>
      <c r="U126" s="3" t="s">
        <v>71</v>
      </c>
      <c r="V126" s="3">
        <v>1212.2719999999999</v>
      </c>
      <c r="W126" s="3">
        <v>2.424544</v>
      </c>
      <c r="X126" s="3" t="s">
        <v>1549</v>
      </c>
      <c r="Y126" s="14">
        <v>2.8705636743215032E-3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1776</v>
      </c>
      <c r="B127" s="5" t="s">
        <v>2676</v>
      </c>
      <c r="C127" s="5">
        <v>13</v>
      </c>
      <c r="D127" s="5">
        <v>128</v>
      </c>
      <c r="E127" s="5">
        <v>113</v>
      </c>
      <c r="F127" s="5">
        <v>125</v>
      </c>
      <c r="G127" s="12">
        <v>9.7418458464290397E-2</v>
      </c>
      <c r="H127" s="13">
        <v>0.94109476860812502</v>
      </c>
      <c r="I127" s="3">
        <v>2.6366640747865801E-2</v>
      </c>
      <c r="J127" s="3">
        <v>0.94109476860812502</v>
      </c>
      <c r="K127" s="3">
        <v>2.6366640747865801E-2</v>
      </c>
      <c r="L127" s="3">
        <v>3.7760004325010101E-3</v>
      </c>
      <c r="M127" s="3">
        <v>3.5291042793997901E-3</v>
      </c>
      <c r="N127" s="3">
        <v>182</v>
      </c>
      <c r="O127" s="3" t="s">
        <v>85</v>
      </c>
      <c r="P127" s="3" t="s">
        <v>34</v>
      </c>
      <c r="Q127" s="3" t="s">
        <v>1296</v>
      </c>
      <c r="R127" s="3" t="s">
        <v>87</v>
      </c>
      <c r="S127" s="3" t="s">
        <v>1568</v>
      </c>
      <c r="T127" s="3" t="s">
        <v>1297</v>
      </c>
      <c r="V127" s="3">
        <v>1066.3489999999999</v>
      </c>
      <c r="W127" s="3">
        <v>2.132698</v>
      </c>
      <c r="X127" s="3" t="s">
        <v>1298</v>
      </c>
      <c r="Y127" s="14">
        <v>3.3924843423799585E-3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1205</v>
      </c>
      <c r="B128" s="5" t="s">
        <v>2676</v>
      </c>
      <c r="C128" s="5">
        <v>9</v>
      </c>
      <c r="D128" s="5">
        <v>79</v>
      </c>
      <c r="E128" s="5">
        <v>85</v>
      </c>
      <c r="F128" s="5">
        <v>89</v>
      </c>
      <c r="G128" s="12">
        <v>9.4727223786793394E-2</v>
      </c>
      <c r="H128" s="13">
        <v>0.94109476860812502</v>
      </c>
      <c r="I128" s="3">
        <v>2.6366640747865801E-2</v>
      </c>
      <c r="J128" s="3">
        <v>0.94109476860812502</v>
      </c>
      <c r="K128" s="3">
        <v>2.6366640747865801E-2</v>
      </c>
      <c r="L128" s="3">
        <v>2.6141541455776199E-3</v>
      </c>
      <c r="M128" s="3">
        <v>2.4486680869125902E-3</v>
      </c>
      <c r="N128" s="3">
        <v>140</v>
      </c>
      <c r="O128" s="3" t="s">
        <v>85</v>
      </c>
      <c r="P128" s="3" t="s">
        <v>265</v>
      </c>
      <c r="Q128" s="3" t="s">
        <v>1206</v>
      </c>
      <c r="R128" s="3" t="s">
        <v>87</v>
      </c>
      <c r="S128" s="3" t="s">
        <v>50</v>
      </c>
      <c r="T128" s="3" t="s">
        <v>1207</v>
      </c>
      <c r="V128" s="3">
        <v>1137.3699999999999</v>
      </c>
      <c r="W128" s="3">
        <v>2.27474</v>
      </c>
      <c r="X128" s="3" t="s">
        <v>1208</v>
      </c>
      <c r="Y128" s="14">
        <v>2.3486430062630479E-3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1869</v>
      </c>
      <c r="B129" s="5" t="s">
        <v>2676</v>
      </c>
      <c r="C129" s="5">
        <v>14</v>
      </c>
      <c r="D129" s="5">
        <v>151</v>
      </c>
      <c r="E129" s="5">
        <v>125</v>
      </c>
      <c r="F129" s="5">
        <v>121</v>
      </c>
      <c r="G129" s="12">
        <v>8.7881755116546098E-2</v>
      </c>
      <c r="H129" s="13">
        <v>0.94109476860812502</v>
      </c>
      <c r="I129" s="3">
        <v>2.6366640747865801E-2</v>
      </c>
      <c r="J129" s="3">
        <v>0.94109476860812502</v>
      </c>
      <c r="K129" s="3">
        <v>2.6366640747865801E-2</v>
      </c>
      <c r="L129" s="3">
        <v>4.06646200423185E-3</v>
      </c>
      <c r="M129" s="3">
        <v>3.8257012837739999E-3</v>
      </c>
      <c r="N129" s="3">
        <v>124</v>
      </c>
      <c r="O129" s="3" t="s">
        <v>85</v>
      </c>
      <c r="P129" s="3" t="s">
        <v>55</v>
      </c>
      <c r="Q129" s="3" t="s">
        <v>616</v>
      </c>
      <c r="R129" s="3" t="s">
        <v>87</v>
      </c>
      <c r="S129" s="3" t="s">
        <v>1757</v>
      </c>
      <c r="T129" s="3" t="s">
        <v>617</v>
      </c>
      <c r="V129" s="3">
        <v>1265.4290000000001</v>
      </c>
      <c r="W129" s="3">
        <v>2.5308579999999998</v>
      </c>
      <c r="X129" s="3" t="s">
        <v>618</v>
      </c>
      <c r="Y129" s="14">
        <v>3.6534446764091857E-3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876</v>
      </c>
      <c r="B130" s="5" t="s">
        <v>2676</v>
      </c>
      <c r="C130" s="5">
        <v>6</v>
      </c>
      <c r="D130" s="5">
        <v>62</v>
      </c>
      <c r="E130" s="5">
        <v>39</v>
      </c>
      <c r="F130" s="5">
        <v>73</v>
      </c>
      <c r="G130" s="12">
        <v>6.3917846307672596E-2</v>
      </c>
      <c r="H130" s="13">
        <v>0.95485383568266702</v>
      </c>
      <c r="I130" s="3">
        <v>2.0063102986617998E-2</v>
      </c>
      <c r="J130" s="3">
        <v>0.95485383568266702</v>
      </c>
      <c r="K130" s="3">
        <v>2.0063102986617998E-2</v>
      </c>
      <c r="L130" s="3">
        <v>1.7427694303850799E-3</v>
      </c>
      <c r="M130" s="3">
        <v>1.66504890782261E-3</v>
      </c>
      <c r="N130" s="3">
        <v>208</v>
      </c>
      <c r="O130" s="3" t="s">
        <v>85</v>
      </c>
      <c r="P130" s="3" t="s">
        <v>34</v>
      </c>
      <c r="Q130" s="3" t="s">
        <v>877</v>
      </c>
      <c r="R130" s="3" t="s">
        <v>138</v>
      </c>
      <c r="S130" s="3" t="s">
        <v>878</v>
      </c>
      <c r="T130" s="3" t="s">
        <v>879</v>
      </c>
      <c r="V130" s="3">
        <v>1046.193</v>
      </c>
      <c r="W130" s="3">
        <v>2.0923859999999999</v>
      </c>
      <c r="X130" s="3" t="s">
        <v>880</v>
      </c>
      <c r="Y130" s="14">
        <v>1.5657620041753654E-3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1415</v>
      </c>
      <c r="B131" s="5" t="s">
        <v>2676</v>
      </c>
      <c r="C131" s="5">
        <v>10</v>
      </c>
      <c r="D131" s="5">
        <v>90</v>
      </c>
      <c r="E131" s="5">
        <v>109</v>
      </c>
      <c r="F131" s="5">
        <v>88</v>
      </c>
      <c r="G131" s="12">
        <v>5.9980026644395203E-2</v>
      </c>
      <c r="H131" s="13">
        <v>0.95514394849004103</v>
      </c>
      <c r="I131" s="3">
        <v>1.9931171532681299E-2</v>
      </c>
      <c r="J131" s="3">
        <v>0.95514394849004103</v>
      </c>
      <c r="K131" s="3">
        <v>1.9931171532681299E-2</v>
      </c>
      <c r="L131" s="3">
        <v>2.9046157173084701E-3</v>
      </c>
      <c r="M131" s="3">
        <v>2.7881194023667401E-3</v>
      </c>
      <c r="N131" s="3">
        <v>283</v>
      </c>
      <c r="O131" s="3" t="s">
        <v>85</v>
      </c>
      <c r="P131" s="3" t="s">
        <v>34</v>
      </c>
      <c r="Q131" s="3" t="s">
        <v>502</v>
      </c>
      <c r="R131" s="3" t="s">
        <v>138</v>
      </c>
      <c r="S131" s="3" t="s">
        <v>677</v>
      </c>
      <c r="T131" s="3" t="s">
        <v>504</v>
      </c>
      <c r="V131" s="3">
        <v>1034.2190000000001</v>
      </c>
      <c r="W131" s="3">
        <v>2.068438</v>
      </c>
      <c r="X131" s="3" t="s">
        <v>505</v>
      </c>
      <c r="Y131" s="14">
        <v>2.6096033402922755E-3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1615</v>
      </c>
      <c r="B132" s="5" t="s">
        <v>2676</v>
      </c>
      <c r="C132" s="5">
        <v>11</v>
      </c>
      <c r="D132" s="5">
        <v>100</v>
      </c>
      <c r="E132" s="5">
        <v>121</v>
      </c>
      <c r="F132" s="5">
        <v>100</v>
      </c>
      <c r="G132" s="12">
        <v>3.6128274057403403E-2</v>
      </c>
      <c r="H132" s="13">
        <v>0.96053943617807203</v>
      </c>
      <c r="I132" s="3">
        <v>1.7484799919481299E-2</v>
      </c>
      <c r="J132" s="3">
        <v>0.96053943617807203</v>
      </c>
      <c r="K132" s="3">
        <v>1.7484799919481299E-2</v>
      </c>
      <c r="L132" s="3">
        <v>3.19507728903931E-3</v>
      </c>
      <c r="M132" s="3">
        <v>3.1178925197874099E-3</v>
      </c>
      <c r="N132" s="3">
        <v>21</v>
      </c>
      <c r="O132" s="3" t="s">
        <v>85</v>
      </c>
      <c r="P132" s="3" t="s">
        <v>55</v>
      </c>
      <c r="Q132" s="3" t="s">
        <v>1616</v>
      </c>
      <c r="R132" s="3" t="s">
        <v>87</v>
      </c>
      <c r="S132" s="3" t="s">
        <v>287</v>
      </c>
      <c r="T132" s="3" t="s">
        <v>1617</v>
      </c>
      <c r="V132" s="3">
        <v>1267.4860000000001</v>
      </c>
      <c r="W132" s="3">
        <v>2.5349719999999998</v>
      </c>
      <c r="X132" s="3" t="s">
        <v>1618</v>
      </c>
      <c r="Y132" s="14">
        <v>2.8705636743215032E-3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789</v>
      </c>
      <c r="B133" s="5" t="s">
        <v>2676</v>
      </c>
      <c r="C133" s="5">
        <v>5</v>
      </c>
      <c r="D133" s="5">
        <v>36</v>
      </c>
      <c r="E133" s="5">
        <v>54</v>
      </c>
      <c r="F133" s="5">
        <v>56</v>
      </c>
      <c r="G133" s="12">
        <v>3.3886626660324798E-2</v>
      </c>
      <c r="H133" s="13">
        <v>0.99661045926751701</v>
      </c>
      <c r="I133" s="3">
        <v>1.47455928985511E-3</v>
      </c>
      <c r="J133" s="3">
        <v>0.99661045926751701</v>
      </c>
      <c r="K133" s="3">
        <v>1.47455928985511E-3</v>
      </c>
      <c r="L133" s="3">
        <v>1.4523078586542301E-3</v>
      </c>
      <c r="M133" s="3">
        <v>1.4206327490382199E-3</v>
      </c>
      <c r="N133" s="3">
        <v>276</v>
      </c>
      <c r="O133" s="3" t="s">
        <v>85</v>
      </c>
      <c r="P133" s="3" t="s">
        <v>34</v>
      </c>
      <c r="Q133" s="3" t="s">
        <v>790</v>
      </c>
      <c r="R133" s="3" t="s">
        <v>138</v>
      </c>
      <c r="S133" s="3" t="s">
        <v>742</v>
      </c>
      <c r="T133" s="3" t="s">
        <v>791</v>
      </c>
      <c r="V133" s="3">
        <v>1060.26</v>
      </c>
      <c r="W133" s="3">
        <v>2.12052</v>
      </c>
      <c r="X133" s="3" t="s">
        <v>792</v>
      </c>
      <c r="Y133" s="14">
        <v>1.3048016701461378E-3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570</v>
      </c>
      <c r="B134" s="5" t="s">
        <v>2676</v>
      </c>
      <c r="C134" s="5">
        <v>13</v>
      </c>
      <c r="D134" s="5">
        <v>126</v>
      </c>
      <c r="E134" s="5">
        <v>118</v>
      </c>
      <c r="F134" s="5">
        <v>143</v>
      </c>
      <c r="G134" s="12">
        <v>1.62724032005271E-2</v>
      </c>
      <c r="H134" s="13">
        <v>0.98452135112625905</v>
      </c>
      <c r="I134" s="3">
        <v>6.7748609623601201E-3</v>
      </c>
      <c r="J134" s="3">
        <v>0.98452135112625905</v>
      </c>
      <c r="K134" s="3">
        <v>6.7748609623601201E-3</v>
      </c>
      <c r="L134" s="3">
        <v>3.7760004325010101E-3</v>
      </c>
      <c r="M134" s="3">
        <v>3.7336943903037299E-3</v>
      </c>
      <c r="N134" s="3">
        <v>247</v>
      </c>
      <c r="O134" s="3" t="s">
        <v>85</v>
      </c>
      <c r="P134" s="3" t="s">
        <v>34</v>
      </c>
      <c r="Q134" s="3" t="s">
        <v>571</v>
      </c>
      <c r="R134" s="3" t="s">
        <v>138</v>
      </c>
      <c r="S134" s="3" t="s">
        <v>572</v>
      </c>
      <c r="T134" s="3" t="s">
        <v>573</v>
      </c>
      <c r="V134" s="3">
        <v>1194.26</v>
      </c>
      <c r="W134" s="3">
        <v>2.3885200000000002</v>
      </c>
      <c r="X134" s="3" t="s">
        <v>574</v>
      </c>
      <c r="Y134" s="14">
        <v>3.3924843423799585E-3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304</v>
      </c>
      <c r="B135" s="5" t="s">
        <v>2676</v>
      </c>
      <c r="C135" s="5">
        <v>13</v>
      </c>
      <c r="D135" s="5">
        <v>109</v>
      </c>
      <c r="E135" s="5">
        <v>152</v>
      </c>
      <c r="F135" s="5">
        <v>130</v>
      </c>
      <c r="G135" s="12">
        <v>-1.05234984769879E-2</v>
      </c>
      <c r="H135" s="13">
        <v>0.989662388110497</v>
      </c>
      <c r="I135" s="3">
        <v>4.5129346824103198E-3</v>
      </c>
      <c r="J135" s="3">
        <v>1</v>
      </c>
      <c r="K135" s="3">
        <v>0</v>
      </c>
      <c r="L135" s="3">
        <v>3.7760004325010101E-3</v>
      </c>
      <c r="M135" s="3">
        <v>3.80624470848161E-3</v>
      </c>
      <c r="N135" s="3">
        <v>195</v>
      </c>
      <c r="O135" s="3" t="s">
        <v>85</v>
      </c>
      <c r="P135" s="3" t="s">
        <v>34</v>
      </c>
      <c r="Q135" s="3" t="s">
        <v>305</v>
      </c>
      <c r="R135" s="3" t="s">
        <v>138</v>
      </c>
      <c r="S135" s="3" t="s">
        <v>306</v>
      </c>
      <c r="T135" s="3" t="s">
        <v>307</v>
      </c>
      <c r="V135" s="3">
        <v>1054.1659999999999</v>
      </c>
      <c r="W135" s="3">
        <v>2.1083319999999999</v>
      </c>
      <c r="X135" s="3" t="s">
        <v>308</v>
      </c>
      <c r="Y135" s="14">
        <v>3.3924843423799585E-3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1517</v>
      </c>
      <c r="B136" s="5" t="s">
        <v>2676</v>
      </c>
      <c r="C136" s="5">
        <v>10</v>
      </c>
      <c r="D136" s="5">
        <v>112</v>
      </c>
      <c r="E136" s="5">
        <v>77</v>
      </c>
      <c r="F136" s="5">
        <v>116</v>
      </c>
      <c r="G136" s="12">
        <v>-1.0667135654798101E-2</v>
      </c>
      <c r="H136" s="13">
        <v>0.989662388110497</v>
      </c>
      <c r="I136" s="3">
        <v>4.5129346824103198E-3</v>
      </c>
      <c r="J136" s="3">
        <v>1</v>
      </c>
      <c r="K136" s="3">
        <v>0</v>
      </c>
      <c r="L136" s="3">
        <v>2.9046157173084701E-3</v>
      </c>
      <c r="M136" s="3">
        <v>2.9246564293801199E-3</v>
      </c>
      <c r="N136" s="3">
        <v>156</v>
      </c>
      <c r="O136" s="3" t="s">
        <v>85</v>
      </c>
      <c r="P136" s="3" t="s">
        <v>202</v>
      </c>
      <c r="Q136" s="3" t="s">
        <v>441</v>
      </c>
      <c r="R136" s="3" t="s">
        <v>87</v>
      </c>
      <c r="S136" s="3" t="s">
        <v>387</v>
      </c>
      <c r="T136" s="3" t="s">
        <v>443</v>
      </c>
      <c r="V136" s="3">
        <v>1073.2529999999999</v>
      </c>
      <c r="W136" s="3">
        <v>2.146506</v>
      </c>
      <c r="X136" s="3" t="s">
        <v>444</v>
      </c>
      <c r="Y136" s="14">
        <v>2.6096033402922755E-3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295</v>
      </c>
      <c r="B137" s="5" t="s">
        <v>2676</v>
      </c>
      <c r="C137" s="5">
        <v>12</v>
      </c>
      <c r="D137" s="5">
        <v>124</v>
      </c>
      <c r="E137" s="5">
        <v>113</v>
      </c>
      <c r="F137" s="5">
        <v>128</v>
      </c>
      <c r="G137" s="12">
        <v>-1.4561921389089899E-2</v>
      </c>
      <c r="H137" s="13">
        <v>1</v>
      </c>
      <c r="I137" s="3">
        <v>0</v>
      </c>
      <c r="J137" s="3">
        <v>1</v>
      </c>
      <c r="K137" s="3">
        <v>0</v>
      </c>
      <c r="L137" s="3">
        <v>3.4855388607701598E-3</v>
      </c>
      <c r="M137" s="3">
        <v>3.52102537401006E-3</v>
      </c>
      <c r="N137" s="3">
        <v>66</v>
      </c>
      <c r="O137" s="3" t="s">
        <v>85</v>
      </c>
      <c r="P137" s="3" t="s">
        <v>34</v>
      </c>
      <c r="Q137" s="3" t="s">
        <v>296</v>
      </c>
      <c r="R137" s="3" t="s">
        <v>87</v>
      </c>
      <c r="S137" s="3" t="s">
        <v>198</v>
      </c>
      <c r="T137" s="3" t="s">
        <v>297</v>
      </c>
      <c r="V137" s="3">
        <v>941.00099999999998</v>
      </c>
      <c r="W137" s="3">
        <v>1.882002</v>
      </c>
      <c r="X137" s="3" t="s">
        <v>298</v>
      </c>
      <c r="Y137" s="14">
        <v>3.1315240083507308E-3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1870</v>
      </c>
      <c r="B138" s="5" t="s">
        <v>2676</v>
      </c>
      <c r="C138" s="5">
        <v>13</v>
      </c>
      <c r="D138" s="5">
        <v>127</v>
      </c>
      <c r="E138" s="5">
        <v>140</v>
      </c>
      <c r="F138" s="5">
        <v>129</v>
      </c>
      <c r="G138" s="12">
        <v>-2.27119609605223E-2</v>
      </c>
      <c r="H138" s="13">
        <v>1</v>
      </c>
      <c r="I138" s="3">
        <v>0</v>
      </c>
      <c r="J138" s="3">
        <v>1</v>
      </c>
      <c r="K138" s="3">
        <v>0</v>
      </c>
      <c r="L138" s="3">
        <v>3.7760004325010101E-3</v>
      </c>
      <c r="M138" s="3">
        <v>3.8373186132718302E-3</v>
      </c>
      <c r="N138" s="3">
        <v>171</v>
      </c>
      <c r="O138" s="3" t="s">
        <v>85</v>
      </c>
      <c r="P138" s="3" t="s">
        <v>34</v>
      </c>
      <c r="Q138" s="3" t="s">
        <v>1871</v>
      </c>
      <c r="R138" s="3" t="s">
        <v>87</v>
      </c>
      <c r="S138" s="3" t="s">
        <v>179</v>
      </c>
      <c r="T138" s="3" t="s">
        <v>1872</v>
      </c>
      <c r="V138" s="3">
        <v>966.14350000000002</v>
      </c>
      <c r="W138" s="3">
        <v>1.9322870000000001</v>
      </c>
      <c r="X138" s="3" t="s">
        <v>1873</v>
      </c>
      <c r="Y138" s="14">
        <v>3.3924843423799585E-3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811</v>
      </c>
      <c r="B139" s="5" t="s">
        <v>2676</v>
      </c>
      <c r="C139" s="5">
        <v>5</v>
      </c>
      <c r="D139" s="5">
        <v>55</v>
      </c>
      <c r="E139" s="5">
        <v>47</v>
      </c>
      <c r="F139" s="5">
        <v>53</v>
      </c>
      <c r="G139" s="12">
        <v>-4.0475038832545197E-2</v>
      </c>
      <c r="H139" s="13">
        <v>1</v>
      </c>
      <c r="I139" s="3">
        <v>0</v>
      </c>
      <c r="J139" s="3">
        <v>1</v>
      </c>
      <c r="K139" s="3">
        <v>0</v>
      </c>
      <c r="L139" s="3">
        <v>1.4523078586542301E-3</v>
      </c>
      <c r="M139" s="3">
        <v>1.4935674859756099E-3</v>
      </c>
      <c r="N139" s="3">
        <v>96</v>
      </c>
      <c r="O139" s="3" t="s">
        <v>85</v>
      </c>
      <c r="P139" s="3" t="s">
        <v>34</v>
      </c>
      <c r="Q139" s="3" t="s">
        <v>812</v>
      </c>
      <c r="R139" s="3" t="s">
        <v>87</v>
      </c>
      <c r="S139" s="3" t="s">
        <v>43</v>
      </c>
      <c r="T139" s="3" t="s">
        <v>813</v>
      </c>
      <c r="V139" s="3">
        <v>1105.2070000000001</v>
      </c>
      <c r="W139" s="3">
        <v>2.2104140000000001</v>
      </c>
      <c r="X139" s="3" t="s">
        <v>814</v>
      </c>
      <c r="Y139" s="14">
        <v>1.3048016701461378E-3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1712</v>
      </c>
      <c r="B140" s="5" t="s">
        <v>2676</v>
      </c>
      <c r="C140" s="5">
        <v>11</v>
      </c>
      <c r="D140" s="5">
        <v>127</v>
      </c>
      <c r="E140" s="5">
        <v>102</v>
      </c>
      <c r="F140" s="5">
        <v>114</v>
      </c>
      <c r="G140" s="12">
        <v>-4.7443063117547299E-2</v>
      </c>
      <c r="H140" s="13">
        <v>1</v>
      </c>
      <c r="I140" s="3">
        <v>0</v>
      </c>
      <c r="J140" s="3">
        <v>1</v>
      </c>
      <c r="K140" s="3">
        <v>0</v>
      </c>
      <c r="L140" s="3">
        <v>3.19507728903931E-3</v>
      </c>
      <c r="M140" s="3">
        <v>3.30155059138665E-3</v>
      </c>
      <c r="N140" s="3">
        <v>258</v>
      </c>
      <c r="O140" s="3" t="s">
        <v>85</v>
      </c>
      <c r="P140" s="3" t="s">
        <v>265</v>
      </c>
      <c r="Q140" s="3" t="s">
        <v>1036</v>
      </c>
      <c r="R140" s="3" t="s">
        <v>138</v>
      </c>
      <c r="S140" s="3" t="s">
        <v>1019</v>
      </c>
      <c r="T140" s="3" t="s">
        <v>1038</v>
      </c>
      <c r="V140" s="3">
        <v>1130.3040000000001</v>
      </c>
      <c r="W140" s="3">
        <v>2.260608</v>
      </c>
      <c r="X140" s="3" t="s">
        <v>1039</v>
      </c>
      <c r="Y140" s="14">
        <v>2.8705636743215032E-3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2172</v>
      </c>
      <c r="B141" s="5" t="s">
        <v>2676</v>
      </c>
      <c r="C141" s="5">
        <v>31</v>
      </c>
      <c r="D141" s="5">
        <v>271</v>
      </c>
      <c r="E141" s="5">
        <v>403</v>
      </c>
      <c r="F141" s="5">
        <v>290</v>
      </c>
      <c r="G141" s="12">
        <v>-6.2567884422271694E-2</v>
      </c>
      <c r="H141" s="13">
        <v>1</v>
      </c>
      <c r="I141" s="3">
        <v>0</v>
      </c>
      <c r="J141" s="3">
        <v>1</v>
      </c>
      <c r="K141" s="3">
        <v>0</v>
      </c>
      <c r="L141" s="3">
        <v>9.0043087236562399E-3</v>
      </c>
      <c r="M141" s="3">
        <v>9.4070090483252197E-3</v>
      </c>
      <c r="N141" s="3">
        <v>112</v>
      </c>
      <c r="O141" s="3" t="s">
        <v>85</v>
      </c>
      <c r="P141" s="3" t="s">
        <v>34</v>
      </c>
      <c r="Q141" s="3" t="s">
        <v>2025</v>
      </c>
      <c r="R141" s="3" t="s">
        <v>87</v>
      </c>
      <c r="S141" s="3" t="s">
        <v>956</v>
      </c>
      <c r="T141" s="3" t="s">
        <v>2026</v>
      </c>
      <c r="V141" s="3">
        <v>1130.173</v>
      </c>
      <c r="W141" s="3">
        <v>2.2603460000000002</v>
      </c>
      <c r="X141" s="3" t="s">
        <v>2027</v>
      </c>
      <c r="Y141" s="14">
        <v>8.0897703549060538E-3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1022</v>
      </c>
      <c r="B142" s="5" t="s">
        <v>2676</v>
      </c>
      <c r="C142" s="5">
        <v>7</v>
      </c>
      <c r="D142" s="5">
        <v>52</v>
      </c>
      <c r="E142" s="5">
        <v>85</v>
      </c>
      <c r="F142" s="5">
        <v>84</v>
      </c>
      <c r="G142" s="12">
        <v>-8.1261714386264394E-2</v>
      </c>
      <c r="H142" s="13">
        <v>1</v>
      </c>
      <c r="I142" s="3">
        <v>0</v>
      </c>
      <c r="J142" s="3">
        <v>1</v>
      </c>
      <c r="K142" s="3">
        <v>0</v>
      </c>
      <c r="L142" s="3">
        <v>2.0332310021159302E-3</v>
      </c>
      <c r="M142" s="3">
        <v>2.1540279510572202E-3</v>
      </c>
      <c r="N142" s="3">
        <v>8</v>
      </c>
      <c r="O142" s="3" t="s">
        <v>85</v>
      </c>
      <c r="P142" s="3" t="s">
        <v>34</v>
      </c>
      <c r="Q142" s="3" t="s">
        <v>946</v>
      </c>
      <c r="R142" s="3" t="s">
        <v>87</v>
      </c>
      <c r="S142" s="3" t="s">
        <v>524</v>
      </c>
      <c r="T142" s="3" t="s">
        <v>947</v>
      </c>
      <c r="U142" s="3" t="s">
        <v>71</v>
      </c>
      <c r="V142" s="3">
        <v>928.09410000000003</v>
      </c>
      <c r="W142" s="3">
        <v>1.8561882000000001</v>
      </c>
      <c r="X142" s="3" t="s">
        <v>948</v>
      </c>
      <c r="Y142" s="14">
        <v>1.8267223382045928E-3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826</v>
      </c>
      <c r="B143" s="5" t="s">
        <v>2676</v>
      </c>
      <c r="C143" s="5">
        <v>5</v>
      </c>
      <c r="D143" s="5">
        <v>48</v>
      </c>
      <c r="E143" s="5">
        <v>47</v>
      </c>
      <c r="F143" s="5">
        <v>68</v>
      </c>
      <c r="G143" s="12">
        <v>-0.114044475087869</v>
      </c>
      <c r="H143" s="13">
        <v>1</v>
      </c>
      <c r="I143" s="3">
        <v>0</v>
      </c>
      <c r="J143" s="3">
        <v>1</v>
      </c>
      <c r="K143" s="3">
        <v>0</v>
      </c>
      <c r="L143" s="3">
        <v>1.4523078586542301E-3</v>
      </c>
      <c r="M143" s="3">
        <v>1.5721441882219601E-3</v>
      </c>
      <c r="N143" s="3">
        <v>220</v>
      </c>
      <c r="O143" s="3" t="s">
        <v>85</v>
      </c>
      <c r="P143" s="3" t="s">
        <v>55</v>
      </c>
      <c r="Q143" s="3" t="s">
        <v>208</v>
      </c>
      <c r="R143" s="3" t="s">
        <v>138</v>
      </c>
      <c r="S143" s="3" t="s">
        <v>519</v>
      </c>
      <c r="T143" s="3" t="s">
        <v>210</v>
      </c>
      <c r="V143" s="3">
        <v>1186.415</v>
      </c>
      <c r="W143" s="3">
        <v>2.37283</v>
      </c>
      <c r="X143" s="3" t="s">
        <v>211</v>
      </c>
      <c r="Y143" s="14">
        <v>1.3048016701461378E-3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1775</v>
      </c>
      <c r="B144" s="5" t="s">
        <v>2676</v>
      </c>
      <c r="C144" s="5">
        <v>11</v>
      </c>
      <c r="D144" s="5">
        <v>139</v>
      </c>
      <c r="E144" s="5">
        <v>112</v>
      </c>
      <c r="F144" s="5">
        <v>115</v>
      </c>
      <c r="G144" s="12">
        <v>-0.14145879893948399</v>
      </c>
      <c r="H144" s="13">
        <v>0.95514394849004103</v>
      </c>
      <c r="I144" s="3">
        <v>1.9931171532681299E-2</v>
      </c>
      <c r="J144" s="3">
        <v>1</v>
      </c>
      <c r="K144" s="3">
        <v>0</v>
      </c>
      <c r="L144" s="3">
        <v>3.19507728903931E-3</v>
      </c>
      <c r="M144" s="3">
        <v>3.5243346302814E-3</v>
      </c>
      <c r="N144" s="3">
        <v>15</v>
      </c>
      <c r="O144" s="3" t="s">
        <v>85</v>
      </c>
      <c r="P144" s="3" t="s">
        <v>34</v>
      </c>
      <c r="Q144" s="3" t="s">
        <v>1082</v>
      </c>
      <c r="R144" s="3" t="s">
        <v>87</v>
      </c>
      <c r="S144" s="3" t="s">
        <v>817</v>
      </c>
      <c r="T144" s="3" t="s">
        <v>1083</v>
      </c>
      <c r="V144" s="3">
        <v>938.08920000000001</v>
      </c>
      <c r="W144" s="3">
        <v>1.8761783999999999</v>
      </c>
      <c r="X144" s="3" t="s">
        <v>1084</v>
      </c>
      <c r="Y144" s="14">
        <v>2.8705636743215032E-3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1484</v>
      </c>
      <c r="B145" s="5" t="s">
        <v>2676</v>
      </c>
      <c r="C145" s="5">
        <v>9</v>
      </c>
      <c r="D145" s="5">
        <v>126</v>
      </c>
      <c r="E145" s="5">
        <v>86</v>
      </c>
      <c r="F145" s="5">
        <v>89</v>
      </c>
      <c r="G145" s="12">
        <v>-0.14465898201399</v>
      </c>
      <c r="H145" s="13">
        <v>0.96593652012321596</v>
      </c>
      <c r="I145" s="3">
        <v>1.5051413818538299E-2</v>
      </c>
      <c r="J145" s="3">
        <v>1</v>
      </c>
      <c r="K145" s="3">
        <v>0</v>
      </c>
      <c r="L145" s="3">
        <v>2.6141541455776199E-3</v>
      </c>
      <c r="M145" s="3">
        <v>2.8891403619999202E-3</v>
      </c>
      <c r="N145" s="3">
        <v>221</v>
      </c>
      <c r="O145" s="3" t="s">
        <v>85</v>
      </c>
      <c r="P145" s="3" t="s">
        <v>202</v>
      </c>
      <c r="Q145" s="3" t="s">
        <v>1345</v>
      </c>
      <c r="R145" s="3" t="s">
        <v>138</v>
      </c>
      <c r="S145" s="3" t="s">
        <v>409</v>
      </c>
      <c r="T145" s="3" t="s">
        <v>1346</v>
      </c>
      <c r="V145" s="3">
        <v>1003.115</v>
      </c>
      <c r="W145" s="3">
        <v>2.00623</v>
      </c>
      <c r="X145" s="3" t="s">
        <v>1347</v>
      </c>
      <c r="Y145" s="14">
        <v>2.3486430062630479E-3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1291</v>
      </c>
      <c r="B146" s="5" t="s">
        <v>2676</v>
      </c>
      <c r="C146" s="5">
        <v>8</v>
      </c>
      <c r="D146" s="5">
        <v>105</v>
      </c>
      <c r="E146" s="5">
        <v>88</v>
      </c>
      <c r="F146" s="5">
        <v>75</v>
      </c>
      <c r="G146" s="12">
        <v>-0.153155985438169</v>
      </c>
      <c r="H146" s="13">
        <v>0.95874570813941395</v>
      </c>
      <c r="I146" s="3">
        <v>1.8296567173905699E-2</v>
      </c>
      <c r="J146" s="3">
        <v>1</v>
      </c>
      <c r="K146" s="3">
        <v>0</v>
      </c>
      <c r="L146" s="3">
        <v>2.32369257384677E-3</v>
      </c>
      <c r="M146" s="3">
        <v>2.5845181909886798E-3</v>
      </c>
      <c r="N146" s="3">
        <v>192</v>
      </c>
      <c r="O146" s="3" t="s">
        <v>85</v>
      </c>
      <c r="P146" s="3" t="s">
        <v>143</v>
      </c>
      <c r="Q146" s="3" t="s">
        <v>1292</v>
      </c>
      <c r="R146" s="3" t="s">
        <v>138</v>
      </c>
      <c r="S146" s="3" t="s">
        <v>251</v>
      </c>
      <c r="T146" s="3" t="s">
        <v>1293</v>
      </c>
      <c r="V146" s="3">
        <v>1125.194</v>
      </c>
      <c r="W146" s="3">
        <v>2.2503880000000001</v>
      </c>
      <c r="X146" s="3" t="s">
        <v>1294</v>
      </c>
      <c r="Y146" s="14">
        <v>2.0876826722338203E-3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455</v>
      </c>
      <c r="B147" s="5" t="s">
        <v>2676</v>
      </c>
      <c r="C147" s="5">
        <v>9</v>
      </c>
      <c r="D147" s="5">
        <v>115</v>
      </c>
      <c r="E147" s="5">
        <v>94</v>
      </c>
      <c r="F147" s="5">
        <v>95</v>
      </c>
      <c r="G147" s="12">
        <v>-0.16357884346594401</v>
      </c>
      <c r="H147" s="13">
        <v>0.95514394849004103</v>
      </c>
      <c r="I147" s="3">
        <v>1.9931171532681299E-2</v>
      </c>
      <c r="J147" s="3">
        <v>1</v>
      </c>
      <c r="K147" s="3">
        <v>0</v>
      </c>
      <c r="L147" s="3">
        <v>2.6141541455776199E-3</v>
      </c>
      <c r="M147" s="3">
        <v>2.9282918392352399E-3</v>
      </c>
      <c r="N147" s="3">
        <v>230</v>
      </c>
      <c r="O147" s="3" t="s">
        <v>85</v>
      </c>
      <c r="P147" s="3" t="s">
        <v>34</v>
      </c>
      <c r="Q147" s="3" t="s">
        <v>456</v>
      </c>
      <c r="R147" s="3" t="s">
        <v>138</v>
      </c>
      <c r="S147" s="3" t="s">
        <v>122</v>
      </c>
      <c r="T147" s="3" t="s">
        <v>457</v>
      </c>
      <c r="V147" s="3">
        <v>1128.3810000000001</v>
      </c>
      <c r="W147" s="3">
        <v>2.2567620000000002</v>
      </c>
      <c r="X147" s="3" t="s">
        <v>458</v>
      </c>
      <c r="Y147" s="14">
        <v>2.3486430062630479E-3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1901</v>
      </c>
      <c r="B148" s="5" t="s">
        <v>2676</v>
      </c>
      <c r="C148" s="5">
        <v>12</v>
      </c>
      <c r="D148" s="5">
        <v>145</v>
      </c>
      <c r="E148" s="5">
        <v>136</v>
      </c>
      <c r="F148" s="5">
        <v>127</v>
      </c>
      <c r="G148" s="12">
        <v>-0.17700511233319299</v>
      </c>
      <c r="H148" s="13">
        <v>0.94109476860812502</v>
      </c>
      <c r="I148" s="3">
        <v>2.6366640747865801E-2</v>
      </c>
      <c r="J148" s="3">
        <v>1</v>
      </c>
      <c r="K148" s="3">
        <v>0</v>
      </c>
      <c r="L148" s="3">
        <v>3.4855388607701598E-3</v>
      </c>
      <c r="M148" s="3">
        <v>3.9416474962317202E-3</v>
      </c>
      <c r="N148" s="3">
        <v>38</v>
      </c>
      <c r="O148" s="3" t="s">
        <v>85</v>
      </c>
      <c r="P148" s="3" t="s">
        <v>34</v>
      </c>
      <c r="Q148" s="3" t="s">
        <v>460</v>
      </c>
      <c r="R148" s="3" t="s">
        <v>87</v>
      </c>
      <c r="S148" s="3" t="s">
        <v>1389</v>
      </c>
      <c r="T148" s="3" t="s">
        <v>462</v>
      </c>
      <c r="U148" s="3" t="s">
        <v>71</v>
      </c>
      <c r="V148" s="3">
        <v>1059.182</v>
      </c>
      <c r="W148" s="3">
        <v>2.1183640000000001</v>
      </c>
      <c r="X148" s="3" t="s">
        <v>463</v>
      </c>
      <c r="Y148" s="14">
        <v>3.1315240083507308E-3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217</v>
      </c>
      <c r="B149" s="5" t="s">
        <v>2676</v>
      </c>
      <c r="C149" s="5">
        <v>9</v>
      </c>
      <c r="D149" s="5">
        <v>122</v>
      </c>
      <c r="E149" s="5">
        <v>91</v>
      </c>
      <c r="F149" s="5">
        <v>95</v>
      </c>
      <c r="G149" s="12">
        <v>-0.179971994280099</v>
      </c>
      <c r="H149" s="13">
        <v>0.94814020451063497</v>
      </c>
      <c r="I149" s="3">
        <v>2.3127437405517599E-2</v>
      </c>
      <c r="J149" s="3">
        <v>1</v>
      </c>
      <c r="K149" s="3">
        <v>0</v>
      </c>
      <c r="L149" s="3">
        <v>2.6141541455776199E-3</v>
      </c>
      <c r="M149" s="3">
        <v>2.9613167001928098E-3</v>
      </c>
      <c r="N149" s="3">
        <v>235</v>
      </c>
      <c r="O149" s="3" t="s">
        <v>85</v>
      </c>
      <c r="P149" s="3" t="s">
        <v>34</v>
      </c>
      <c r="Q149" s="3" t="s">
        <v>42</v>
      </c>
      <c r="R149" s="3" t="s">
        <v>138</v>
      </c>
      <c r="S149" s="3" t="s">
        <v>218</v>
      </c>
      <c r="T149" s="3" t="s">
        <v>44</v>
      </c>
      <c r="V149" s="3">
        <v>1132.3230000000001</v>
      </c>
      <c r="W149" s="3">
        <v>2.2646459999999999</v>
      </c>
      <c r="X149" s="3" t="s">
        <v>45</v>
      </c>
      <c r="Y149" s="14">
        <v>2.3486430062630479E-3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1128</v>
      </c>
      <c r="B150" s="5" t="s">
        <v>2676</v>
      </c>
      <c r="C150" s="5">
        <v>7</v>
      </c>
      <c r="D150" s="5">
        <v>74</v>
      </c>
      <c r="E150" s="5">
        <v>75</v>
      </c>
      <c r="F150" s="5">
        <v>91</v>
      </c>
      <c r="G150" s="12">
        <v>-0.18873033861946301</v>
      </c>
      <c r="H150" s="13">
        <v>0.95514394849004103</v>
      </c>
      <c r="I150" s="3">
        <v>1.9931171532681299E-2</v>
      </c>
      <c r="J150" s="3">
        <v>1</v>
      </c>
      <c r="K150" s="3">
        <v>0</v>
      </c>
      <c r="L150" s="3">
        <v>2.0332310021159302E-3</v>
      </c>
      <c r="M150" s="3">
        <v>2.3184731057930802E-3</v>
      </c>
      <c r="N150" s="3">
        <v>32</v>
      </c>
      <c r="O150" s="3" t="s">
        <v>85</v>
      </c>
      <c r="P150" s="3" t="s">
        <v>265</v>
      </c>
      <c r="Q150" s="3" t="s">
        <v>1129</v>
      </c>
      <c r="R150" s="3" t="s">
        <v>87</v>
      </c>
      <c r="S150" s="3" t="s">
        <v>409</v>
      </c>
      <c r="T150" s="3" t="s">
        <v>1130</v>
      </c>
      <c r="U150" s="3" t="s">
        <v>71</v>
      </c>
      <c r="V150" s="3">
        <v>1156.3050000000001</v>
      </c>
      <c r="W150" s="3">
        <v>2.3126099999999998</v>
      </c>
      <c r="X150" s="3" t="s">
        <v>1131</v>
      </c>
      <c r="Y150" s="14">
        <v>1.8267223382045928E-3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1550</v>
      </c>
      <c r="B151" s="5" t="s">
        <v>2676</v>
      </c>
      <c r="C151" s="5">
        <v>9</v>
      </c>
      <c r="D151" s="5">
        <v>103</v>
      </c>
      <c r="E151" s="5">
        <v>100</v>
      </c>
      <c r="F151" s="5">
        <v>106</v>
      </c>
      <c r="G151" s="12">
        <v>-0.190909626743203</v>
      </c>
      <c r="H151" s="13">
        <v>0.94109476860812502</v>
      </c>
      <c r="I151" s="3">
        <v>2.6366640747865801E-2</v>
      </c>
      <c r="J151" s="3">
        <v>1</v>
      </c>
      <c r="K151" s="3">
        <v>0</v>
      </c>
      <c r="L151" s="3">
        <v>2.6141541455776199E-3</v>
      </c>
      <c r="M151" s="3">
        <v>2.9851466811410699E-3</v>
      </c>
      <c r="N151" s="3">
        <v>223</v>
      </c>
      <c r="O151" s="3" t="s">
        <v>85</v>
      </c>
      <c r="P151" s="3" t="s">
        <v>202</v>
      </c>
      <c r="Q151" s="3" t="s">
        <v>1551</v>
      </c>
      <c r="R151" s="3" t="s">
        <v>138</v>
      </c>
      <c r="S151" s="3" t="s">
        <v>321</v>
      </c>
      <c r="T151" s="3" t="s">
        <v>1552</v>
      </c>
      <c r="V151" s="3">
        <v>1058.2819999999999</v>
      </c>
      <c r="W151" s="3">
        <v>2.1165639999999999</v>
      </c>
      <c r="X151" s="3" t="s">
        <v>1553</v>
      </c>
      <c r="Y151" s="14">
        <v>2.3486430062630479E-3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1336</v>
      </c>
      <c r="B152" s="5" t="s">
        <v>2676</v>
      </c>
      <c r="C152" s="5">
        <v>8</v>
      </c>
      <c r="D152" s="5">
        <v>88</v>
      </c>
      <c r="E152" s="5">
        <v>123</v>
      </c>
      <c r="F152" s="5">
        <v>62</v>
      </c>
      <c r="G152" s="12">
        <v>-0.19673740853886401</v>
      </c>
      <c r="H152" s="13">
        <v>0.95485383568266702</v>
      </c>
      <c r="I152" s="3">
        <v>2.0063102986617998E-2</v>
      </c>
      <c r="J152" s="3">
        <v>1</v>
      </c>
      <c r="K152" s="3">
        <v>0</v>
      </c>
      <c r="L152" s="3">
        <v>2.32369257384677E-3</v>
      </c>
      <c r="M152" s="3">
        <v>2.6674140325490198E-3</v>
      </c>
      <c r="N152" s="3">
        <v>120</v>
      </c>
      <c r="O152" s="3" t="s">
        <v>85</v>
      </c>
      <c r="P152" s="3" t="s">
        <v>34</v>
      </c>
      <c r="Q152" s="3" t="s">
        <v>1337</v>
      </c>
      <c r="R152" s="3" t="s">
        <v>87</v>
      </c>
      <c r="S152" s="3" t="s">
        <v>112</v>
      </c>
      <c r="T152" s="3" t="s">
        <v>1338</v>
      </c>
      <c r="V152" s="3">
        <v>1209.4929999999999</v>
      </c>
      <c r="W152" s="3">
        <v>2.4189859999999999</v>
      </c>
      <c r="X152" s="3" t="s">
        <v>1339</v>
      </c>
      <c r="Y152" s="14">
        <v>2.0876826722338203E-3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1922</v>
      </c>
      <c r="B153" s="5" t="s">
        <v>2676</v>
      </c>
      <c r="C153" s="5">
        <v>12</v>
      </c>
      <c r="D153" s="5">
        <v>151</v>
      </c>
      <c r="E153" s="5">
        <v>109</v>
      </c>
      <c r="F153" s="5">
        <v>158</v>
      </c>
      <c r="G153" s="12">
        <v>-0.203168616484489</v>
      </c>
      <c r="H153" s="13">
        <v>0.94109476860812502</v>
      </c>
      <c r="I153" s="3">
        <v>2.6366640747865801E-2</v>
      </c>
      <c r="J153" s="3">
        <v>1</v>
      </c>
      <c r="K153" s="3">
        <v>0</v>
      </c>
      <c r="L153" s="3">
        <v>3.4855388607701598E-3</v>
      </c>
      <c r="M153" s="3">
        <v>4.01201363858776E-3</v>
      </c>
      <c r="N153" s="3">
        <v>63</v>
      </c>
      <c r="O153" s="3" t="s">
        <v>85</v>
      </c>
      <c r="P153" s="3" t="s">
        <v>202</v>
      </c>
      <c r="Q153" s="3" t="s">
        <v>1923</v>
      </c>
      <c r="R153" s="3" t="s">
        <v>87</v>
      </c>
      <c r="S153" s="3" t="s">
        <v>594</v>
      </c>
      <c r="T153" s="3" t="s">
        <v>1924</v>
      </c>
      <c r="V153" s="3">
        <v>1025.1210000000001</v>
      </c>
      <c r="W153" s="3">
        <v>2.0502419999999999</v>
      </c>
      <c r="X153" s="3" t="s">
        <v>1925</v>
      </c>
      <c r="Y153" s="14">
        <v>3.1315240083507308E-3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1153</v>
      </c>
      <c r="B154" s="5" t="s">
        <v>2676</v>
      </c>
      <c r="C154" s="5">
        <v>7</v>
      </c>
      <c r="D154" s="5">
        <v>89</v>
      </c>
      <c r="E154" s="5">
        <v>78</v>
      </c>
      <c r="F154" s="5">
        <v>77</v>
      </c>
      <c r="G154" s="12">
        <v>-0.21062475049920101</v>
      </c>
      <c r="H154" s="13">
        <v>0.94109476860812502</v>
      </c>
      <c r="I154" s="3">
        <v>2.6366640747865801E-2</v>
      </c>
      <c r="J154" s="3">
        <v>1</v>
      </c>
      <c r="K154" s="3">
        <v>0</v>
      </c>
      <c r="L154" s="3">
        <v>2.0332310021159302E-3</v>
      </c>
      <c r="M154" s="3">
        <v>2.3536552467042101E-3</v>
      </c>
      <c r="N154" s="3">
        <v>224</v>
      </c>
      <c r="O154" s="3" t="s">
        <v>85</v>
      </c>
      <c r="P154" s="3" t="s">
        <v>34</v>
      </c>
      <c r="Q154" s="3" t="s">
        <v>193</v>
      </c>
      <c r="R154" s="3" t="s">
        <v>138</v>
      </c>
      <c r="S154" s="3" t="s">
        <v>102</v>
      </c>
      <c r="T154" s="3" t="s">
        <v>194</v>
      </c>
      <c r="V154" s="3">
        <v>991.21810000000005</v>
      </c>
      <c r="W154" s="3">
        <v>1.9824362</v>
      </c>
      <c r="X154" s="3" t="s">
        <v>195</v>
      </c>
      <c r="Y154" s="14">
        <v>1.8267223382045928E-3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883</v>
      </c>
      <c r="B155" s="5" t="s">
        <v>2676</v>
      </c>
      <c r="C155" s="5">
        <v>5</v>
      </c>
      <c r="D155" s="5">
        <v>69</v>
      </c>
      <c r="E155" s="5">
        <v>57</v>
      </c>
      <c r="F155" s="5">
        <v>49</v>
      </c>
      <c r="G155" s="12">
        <v>-0.21559189334437101</v>
      </c>
      <c r="H155" s="13">
        <v>0.96593652012321596</v>
      </c>
      <c r="I155" s="3">
        <v>1.5051413818538299E-2</v>
      </c>
      <c r="J155" s="3">
        <v>1</v>
      </c>
      <c r="K155" s="3">
        <v>0</v>
      </c>
      <c r="L155" s="3">
        <v>1.4523078586542301E-3</v>
      </c>
      <c r="M155" s="3">
        <v>1.68710874644992E-3</v>
      </c>
      <c r="N155" s="3">
        <v>114</v>
      </c>
      <c r="O155" s="3" t="s">
        <v>85</v>
      </c>
      <c r="P155" s="3" t="s">
        <v>34</v>
      </c>
      <c r="Q155" s="3" t="s">
        <v>111</v>
      </c>
      <c r="R155" s="3" t="s">
        <v>87</v>
      </c>
      <c r="S155" s="3" t="s">
        <v>884</v>
      </c>
      <c r="T155" s="3" t="s">
        <v>113</v>
      </c>
      <c r="V155" s="3">
        <v>1131.2909999999999</v>
      </c>
      <c r="W155" s="3">
        <v>2.2625820000000001</v>
      </c>
      <c r="X155" s="3" t="s">
        <v>114</v>
      </c>
      <c r="Y155" s="14">
        <v>1.3048016701461378E-3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1167</v>
      </c>
      <c r="B156" s="5" t="s">
        <v>2676</v>
      </c>
      <c r="C156" s="5">
        <v>7</v>
      </c>
      <c r="D156" s="5">
        <v>100</v>
      </c>
      <c r="E156" s="5">
        <v>60</v>
      </c>
      <c r="F156" s="5">
        <v>87</v>
      </c>
      <c r="G156" s="12">
        <v>-0.21777279653121701</v>
      </c>
      <c r="H156" s="13">
        <v>0.94109476860812502</v>
      </c>
      <c r="I156" s="3">
        <v>2.6366640747865801E-2</v>
      </c>
      <c r="J156" s="3">
        <v>1</v>
      </c>
      <c r="K156" s="3">
        <v>0</v>
      </c>
      <c r="L156" s="3">
        <v>2.0332310021159302E-3</v>
      </c>
      <c r="M156" s="3">
        <v>2.3631958778855999E-3</v>
      </c>
      <c r="N156" s="3">
        <v>238</v>
      </c>
      <c r="O156" s="3" t="s">
        <v>85</v>
      </c>
      <c r="P156" s="3" t="s">
        <v>34</v>
      </c>
      <c r="Q156" s="3" t="s">
        <v>716</v>
      </c>
      <c r="R156" s="3" t="s">
        <v>138</v>
      </c>
      <c r="S156" s="3" t="s">
        <v>1168</v>
      </c>
      <c r="T156" s="3" t="s">
        <v>718</v>
      </c>
      <c r="V156" s="3">
        <v>1018.174</v>
      </c>
      <c r="W156" s="3">
        <v>2.0363479999999998</v>
      </c>
      <c r="X156" s="3" t="s">
        <v>719</v>
      </c>
      <c r="Y156" s="14">
        <v>1.8267223382045928E-3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1582</v>
      </c>
      <c r="B157" s="5" t="s">
        <v>2676</v>
      </c>
      <c r="C157" s="5">
        <v>9</v>
      </c>
      <c r="D157" s="5">
        <v>118</v>
      </c>
      <c r="E157" s="5">
        <v>83</v>
      </c>
      <c r="F157" s="5">
        <v>117</v>
      </c>
      <c r="G157" s="12">
        <v>-0.22329331529492999</v>
      </c>
      <c r="H157" s="13">
        <v>0.94109476860812502</v>
      </c>
      <c r="I157" s="3">
        <v>2.6366640747865801E-2</v>
      </c>
      <c r="J157" s="3">
        <v>1</v>
      </c>
      <c r="K157" s="3">
        <v>0</v>
      </c>
      <c r="L157" s="3">
        <v>2.6141541455776199E-3</v>
      </c>
      <c r="M157" s="3">
        <v>3.0511485766550098E-3</v>
      </c>
      <c r="N157" s="3">
        <v>251</v>
      </c>
      <c r="O157" s="3" t="s">
        <v>85</v>
      </c>
      <c r="P157" s="3" t="s">
        <v>143</v>
      </c>
      <c r="Q157" s="3" t="s">
        <v>144</v>
      </c>
      <c r="R157" s="3" t="s">
        <v>138</v>
      </c>
      <c r="S157" s="3" t="s">
        <v>466</v>
      </c>
      <c r="T157" s="3" t="s">
        <v>146</v>
      </c>
      <c r="V157" s="3">
        <v>1026.24</v>
      </c>
      <c r="W157" s="3">
        <v>2.0524800000000001</v>
      </c>
      <c r="X157" s="3" t="s">
        <v>147</v>
      </c>
      <c r="Y157" s="14">
        <v>2.3486430062630479E-3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1388</v>
      </c>
      <c r="B158" s="5" t="s">
        <v>2676</v>
      </c>
      <c r="C158" s="5">
        <v>8</v>
      </c>
      <c r="D158" s="5">
        <v>111</v>
      </c>
      <c r="E158" s="5">
        <v>76</v>
      </c>
      <c r="F158" s="5">
        <v>98</v>
      </c>
      <c r="G158" s="12">
        <v>-0.23489534056428099</v>
      </c>
      <c r="H158" s="13">
        <v>0.94109476860812502</v>
      </c>
      <c r="I158" s="3">
        <v>2.6366640747865801E-2</v>
      </c>
      <c r="J158" s="3">
        <v>1</v>
      </c>
      <c r="K158" s="3">
        <v>0</v>
      </c>
      <c r="L158" s="3">
        <v>2.32369257384677E-3</v>
      </c>
      <c r="M158" s="3">
        <v>2.73399351296106E-3</v>
      </c>
      <c r="N158" s="3">
        <v>227</v>
      </c>
      <c r="O158" s="3" t="s">
        <v>85</v>
      </c>
      <c r="P158" s="3" t="s">
        <v>34</v>
      </c>
      <c r="Q158" s="3" t="s">
        <v>695</v>
      </c>
      <c r="R158" s="3" t="s">
        <v>138</v>
      </c>
      <c r="S158" s="3" t="s">
        <v>1389</v>
      </c>
      <c r="T158" s="3" t="s">
        <v>697</v>
      </c>
      <c r="V158" s="3">
        <v>1115.249</v>
      </c>
      <c r="W158" s="3">
        <v>2.2304979999999999</v>
      </c>
      <c r="X158" s="3" t="s">
        <v>698</v>
      </c>
      <c r="Y158" s="14">
        <v>2.0876826722338203E-3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496</v>
      </c>
      <c r="B159" s="5" t="s">
        <v>2676</v>
      </c>
      <c r="C159" s="5">
        <v>9</v>
      </c>
      <c r="D159" s="5">
        <v>101</v>
      </c>
      <c r="E159" s="5">
        <v>119</v>
      </c>
      <c r="F159" s="5">
        <v>98</v>
      </c>
      <c r="G159" s="12">
        <v>-0.23877084646596</v>
      </c>
      <c r="H159" s="13">
        <v>0.94109476860812502</v>
      </c>
      <c r="I159" s="3">
        <v>2.6366640747865801E-2</v>
      </c>
      <c r="J159" s="3">
        <v>1</v>
      </c>
      <c r="K159" s="3">
        <v>0</v>
      </c>
      <c r="L159" s="3">
        <v>2.6141541455776199E-3</v>
      </c>
      <c r="M159" s="3">
        <v>3.0873346882572899E-3</v>
      </c>
      <c r="N159" s="3">
        <v>159</v>
      </c>
      <c r="O159" s="3" t="s">
        <v>85</v>
      </c>
      <c r="P159" s="3" t="s">
        <v>55</v>
      </c>
      <c r="Q159" s="3" t="s">
        <v>497</v>
      </c>
      <c r="R159" s="3" t="s">
        <v>87</v>
      </c>
      <c r="S159" s="3" t="s">
        <v>498</v>
      </c>
      <c r="T159" s="3" t="s">
        <v>499</v>
      </c>
      <c r="V159" s="3">
        <v>1196.413</v>
      </c>
      <c r="W159" s="3">
        <v>2.3928259999999999</v>
      </c>
      <c r="X159" s="3" t="s">
        <v>500</v>
      </c>
      <c r="Y159" s="14">
        <v>2.3486430062630479E-3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1188</v>
      </c>
      <c r="B160" s="5" t="s">
        <v>2676</v>
      </c>
      <c r="C160" s="5">
        <v>7</v>
      </c>
      <c r="D160" s="5">
        <v>84</v>
      </c>
      <c r="E160" s="5">
        <v>82</v>
      </c>
      <c r="F160" s="5">
        <v>83</v>
      </c>
      <c r="G160" s="12">
        <v>-0.242215228498427</v>
      </c>
      <c r="H160" s="13">
        <v>0.94109476860812502</v>
      </c>
      <c r="I160" s="3">
        <v>2.6366640747865801E-2</v>
      </c>
      <c r="J160" s="3">
        <v>1</v>
      </c>
      <c r="K160" s="3">
        <v>0</v>
      </c>
      <c r="L160" s="3">
        <v>2.0332310021159302E-3</v>
      </c>
      <c r="M160" s="3">
        <v>2.4063344284996299E-3</v>
      </c>
      <c r="N160" s="3">
        <v>187</v>
      </c>
      <c r="O160" s="3" t="s">
        <v>85</v>
      </c>
      <c r="P160" s="3" t="s">
        <v>55</v>
      </c>
      <c r="Q160" s="3" t="s">
        <v>641</v>
      </c>
      <c r="R160" s="3" t="s">
        <v>87</v>
      </c>
      <c r="S160" s="3" t="s">
        <v>804</v>
      </c>
      <c r="T160" s="3" t="s">
        <v>643</v>
      </c>
      <c r="V160" s="3">
        <v>974.12279999999998</v>
      </c>
      <c r="W160" s="3">
        <v>1.9482455999999999</v>
      </c>
      <c r="X160" s="3" t="s">
        <v>644</v>
      </c>
      <c r="Y160" s="14">
        <v>1.8267223382045928E-3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1626</v>
      </c>
      <c r="B161" s="5" t="s">
        <v>2676</v>
      </c>
      <c r="C161" s="5">
        <v>9</v>
      </c>
      <c r="D161" s="5">
        <v>99</v>
      </c>
      <c r="E161" s="5">
        <v>104</v>
      </c>
      <c r="F161" s="5">
        <v>122</v>
      </c>
      <c r="G161" s="12">
        <v>-0.26464012910305501</v>
      </c>
      <c r="H161" s="13">
        <v>0.94109476860812502</v>
      </c>
      <c r="I161" s="3">
        <v>2.6366640747865801E-2</v>
      </c>
      <c r="J161" s="3">
        <v>1</v>
      </c>
      <c r="K161" s="3">
        <v>0</v>
      </c>
      <c r="L161" s="3">
        <v>2.6141541455776199E-3</v>
      </c>
      <c r="M161" s="3">
        <v>3.14206958485238E-3</v>
      </c>
      <c r="N161" s="3">
        <v>136</v>
      </c>
      <c r="O161" s="3" t="s">
        <v>85</v>
      </c>
      <c r="P161" s="3" t="s">
        <v>265</v>
      </c>
      <c r="Q161" s="3" t="s">
        <v>1627</v>
      </c>
      <c r="R161" s="3" t="s">
        <v>87</v>
      </c>
      <c r="S161" s="3" t="s">
        <v>1602</v>
      </c>
      <c r="T161" s="3" t="s">
        <v>1628</v>
      </c>
      <c r="U161" s="3" t="s">
        <v>71</v>
      </c>
      <c r="V161" s="3">
        <v>1182.386</v>
      </c>
      <c r="W161" s="3">
        <v>2.3647719999999999</v>
      </c>
      <c r="X161" s="3" t="s">
        <v>1629</v>
      </c>
      <c r="Y161" s="14">
        <v>2.3486430062630479E-3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1218</v>
      </c>
      <c r="B162" s="5" t="s">
        <v>2676</v>
      </c>
      <c r="C162" s="5">
        <v>7</v>
      </c>
      <c r="D162" s="5">
        <v>75</v>
      </c>
      <c r="E162" s="5">
        <v>82</v>
      </c>
      <c r="F162" s="5">
        <v>98</v>
      </c>
      <c r="G162" s="12">
        <v>-0.277725323628156</v>
      </c>
      <c r="H162" s="13">
        <v>0.94109476860812502</v>
      </c>
      <c r="I162" s="3">
        <v>2.6366640747865801E-2</v>
      </c>
      <c r="J162" s="3">
        <v>1</v>
      </c>
      <c r="K162" s="3">
        <v>0</v>
      </c>
      <c r="L162" s="3">
        <v>2.0332310021159302E-3</v>
      </c>
      <c r="M162" s="3">
        <v>2.4666078647159798E-3</v>
      </c>
      <c r="N162" s="3">
        <v>45</v>
      </c>
      <c r="O162" s="3" t="s">
        <v>85</v>
      </c>
      <c r="P162" s="3" t="s">
        <v>34</v>
      </c>
      <c r="Q162" s="3" t="s">
        <v>1219</v>
      </c>
      <c r="R162" s="3" t="s">
        <v>87</v>
      </c>
      <c r="S162" s="3" t="s">
        <v>382</v>
      </c>
      <c r="T162" s="3" t="s">
        <v>1220</v>
      </c>
      <c r="V162" s="3">
        <v>1083.117</v>
      </c>
      <c r="W162" s="3">
        <v>2.1662340000000002</v>
      </c>
      <c r="X162" s="3" t="s">
        <v>1221</v>
      </c>
      <c r="Y162" s="14">
        <v>1.8267223382045928E-3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1455</v>
      </c>
      <c r="B163" s="5" t="s">
        <v>2676</v>
      </c>
      <c r="C163" s="5">
        <v>8</v>
      </c>
      <c r="D163" s="5">
        <v>119</v>
      </c>
      <c r="E163" s="5">
        <v>64</v>
      </c>
      <c r="F163" s="5">
        <v>113</v>
      </c>
      <c r="G163" s="12">
        <v>-0.28307306881263899</v>
      </c>
      <c r="H163" s="13">
        <v>0.93552240123465302</v>
      </c>
      <c r="I163" s="3">
        <v>2.8945808788109598E-2</v>
      </c>
      <c r="J163" s="3">
        <v>1</v>
      </c>
      <c r="K163" s="3">
        <v>0</v>
      </c>
      <c r="L163" s="3">
        <v>2.32369257384677E-3</v>
      </c>
      <c r="M163" s="3">
        <v>2.8256984298427302E-3</v>
      </c>
      <c r="N163" s="3">
        <v>37</v>
      </c>
      <c r="O163" s="3" t="s">
        <v>85</v>
      </c>
      <c r="P163" s="3" t="s">
        <v>55</v>
      </c>
      <c r="Q163" s="3" t="s">
        <v>418</v>
      </c>
      <c r="R163" s="3" t="s">
        <v>87</v>
      </c>
      <c r="S163" s="3" t="s">
        <v>461</v>
      </c>
      <c r="T163" s="3" t="s">
        <v>419</v>
      </c>
      <c r="V163" s="3">
        <v>1056.3119999999999</v>
      </c>
      <c r="W163" s="3">
        <v>2.1126239999999998</v>
      </c>
      <c r="X163" s="3" t="s">
        <v>420</v>
      </c>
      <c r="Y163" s="14">
        <v>2.0876826722338203E-3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1999</v>
      </c>
      <c r="B164" s="5" t="s">
        <v>2676</v>
      </c>
      <c r="C164" s="5">
        <v>13</v>
      </c>
      <c r="D164" s="5">
        <v>157</v>
      </c>
      <c r="E164" s="5">
        <v>126</v>
      </c>
      <c r="F164" s="5">
        <v>195</v>
      </c>
      <c r="G164" s="12">
        <v>-0.28307524133511702</v>
      </c>
      <c r="H164" s="13">
        <v>0.91371775031915103</v>
      </c>
      <c r="I164" s="3">
        <v>3.9187938193427897E-2</v>
      </c>
      <c r="J164" s="3">
        <v>1</v>
      </c>
      <c r="K164" s="3">
        <v>0</v>
      </c>
      <c r="L164" s="3">
        <v>3.7760004325010101E-3</v>
      </c>
      <c r="M164" s="3">
        <v>4.5946380631130103E-3</v>
      </c>
      <c r="N164" s="3">
        <v>27</v>
      </c>
      <c r="O164" s="3" t="s">
        <v>85</v>
      </c>
      <c r="P164" s="3" t="s">
        <v>202</v>
      </c>
      <c r="Q164" s="3" t="s">
        <v>2000</v>
      </c>
      <c r="R164" s="3" t="s">
        <v>87</v>
      </c>
      <c r="S164" s="3" t="s">
        <v>757</v>
      </c>
      <c r="T164" s="3" t="s">
        <v>2001</v>
      </c>
      <c r="V164" s="3">
        <v>1289.3689999999999</v>
      </c>
      <c r="W164" s="3">
        <v>2.578738</v>
      </c>
      <c r="X164" s="3" t="s">
        <v>2002</v>
      </c>
      <c r="Y164" s="14">
        <v>3.3924843423799585E-3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1241</v>
      </c>
      <c r="B165" s="5" t="s">
        <v>2676</v>
      </c>
      <c r="C165" s="5">
        <v>7</v>
      </c>
      <c r="D165" s="5">
        <v>92</v>
      </c>
      <c r="E165" s="5">
        <v>76</v>
      </c>
      <c r="F165" s="5">
        <v>91</v>
      </c>
      <c r="G165" s="12">
        <v>-0.294072011992835</v>
      </c>
      <c r="H165" s="13">
        <v>0.94109476860812502</v>
      </c>
      <c r="I165" s="3">
        <v>2.6366640747865801E-2</v>
      </c>
      <c r="J165" s="3">
        <v>1</v>
      </c>
      <c r="K165" s="3">
        <v>0</v>
      </c>
      <c r="L165" s="3">
        <v>2.0332310021159302E-3</v>
      </c>
      <c r="M165" s="3">
        <v>2.4935480234454998E-3</v>
      </c>
      <c r="N165" s="3">
        <v>273</v>
      </c>
      <c r="O165" s="3" t="s">
        <v>85</v>
      </c>
      <c r="P165" s="3" t="s">
        <v>55</v>
      </c>
      <c r="Q165" s="3" t="s">
        <v>169</v>
      </c>
      <c r="R165" s="3" t="s">
        <v>138</v>
      </c>
      <c r="S165" s="3" t="s">
        <v>1187</v>
      </c>
      <c r="T165" s="3" t="s">
        <v>170</v>
      </c>
      <c r="V165" s="3">
        <v>1080.2470000000001</v>
      </c>
      <c r="W165" s="3">
        <v>2.1604939999999999</v>
      </c>
      <c r="X165" s="3" t="s">
        <v>171</v>
      </c>
      <c r="Y165" s="14">
        <v>1.8267223382045928E-3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270</v>
      </c>
      <c r="B166" s="5" t="s">
        <v>2676</v>
      </c>
      <c r="C166" s="5">
        <v>14</v>
      </c>
      <c r="D166" s="5">
        <v>184</v>
      </c>
      <c r="E166" s="5">
        <v>153</v>
      </c>
      <c r="F166" s="5">
        <v>191</v>
      </c>
      <c r="G166" s="12">
        <v>-0.32172336087821501</v>
      </c>
      <c r="H166" s="13">
        <v>0.88979110352646995</v>
      </c>
      <c r="I166" s="3">
        <v>5.0711940809460003E-2</v>
      </c>
      <c r="J166" s="3">
        <v>1</v>
      </c>
      <c r="K166" s="3">
        <v>0</v>
      </c>
      <c r="L166" s="3">
        <v>4.06646200423185E-3</v>
      </c>
      <c r="M166" s="3">
        <v>5.0830244502842598E-3</v>
      </c>
      <c r="N166" s="3">
        <v>293</v>
      </c>
      <c r="O166" s="3" t="s">
        <v>85</v>
      </c>
      <c r="P166" s="3" t="s">
        <v>34</v>
      </c>
      <c r="Q166" s="3" t="s">
        <v>271</v>
      </c>
      <c r="R166" s="3" t="s">
        <v>138</v>
      </c>
      <c r="S166" s="3" t="s">
        <v>272</v>
      </c>
      <c r="T166" s="3" t="s">
        <v>273</v>
      </c>
      <c r="V166" s="3">
        <v>1057.2329999999999</v>
      </c>
      <c r="W166" s="3">
        <v>2.1144660000000002</v>
      </c>
      <c r="X166" s="3" t="s">
        <v>274</v>
      </c>
      <c r="Y166" s="14">
        <v>3.6534446764091857E-3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1505</v>
      </c>
      <c r="B167" s="5" t="s">
        <v>2676</v>
      </c>
      <c r="C167" s="5">
        <v>8</v>
      </c>
      <c r="D167" s="5">
        <v>102</v>
      </c>
      <c r="E167" s="5">
        <v>98</v>
      </c>
      <c r="F167" s="5">
        <v>101</v>
      </c>
      <c r="G167" s="12">
        <v>-0.32267493841713701</v>
      </c>
      <c r="H167" s="13">
        <v>0.93155294267059396</v>
      </c>
      <c r="I167" s="3">
        <v>3.0792457937556202E-2</v>
      </c>
      <c r="J167" s="3">
        <v>1</v>
      </c>
      <c r="K167" s="3">
        <v>0</v>
      </c>
      <c r="L167" s="3">
        <v>2.32369257384677E-3</v>
      </c>
      <c r="M167" s="3">
        <v>2.90775795691069E-3</v>
      </c>
      <c r="N167" s="3">
        <v>173</v>
      </c>
      <c r="O167" s="3" t="s">
        <v>85</v>
      </c>
      <c r="P167" s="3" t="s">
        <v>55</v>
      </c>
      <c r="Q167" s="3" t="s">
        <v>561</v>
      </c>
      <c r="R167" s="3" t="s">
        <v>87</v>
      </c>
      <c r="S167" s="3" t="s">
        <v>854</v>
      </c>
      <c r="T167" s="3" t="s">
        <v>563</v>
      </c>
      <c r="V167" s="3">
        <v>1182.4259999999999</v>
      </c>
      <c r="W167" s="3">
        <v>2.364852</v>
      </c>
      <c r="X167" s="3" t="s">
        <v>564</v>
      </c>
      <c r="Y167" s="14">
        <v>2.0876826722338203E-3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807</v>
      </c>
      <c r="B168" s="5" t="s">
        <v>2676</v>
      </c>
      <c r="C168" s="5">
        <v>4</v>
      </c>
      <c r="D168" s="5">
        <v>47</v>
      </c>
      <c r="E168" s="5">
        <v>61</v>
      </c>
      <c r="F168" s="5">
        <v>45</v>
      </c>
      <c r="G168" s="12">
        <v>-0.35456233117942498</v>
      </c>
      <c r="H168" s="13">
        <v>0.94109476860812502</v>
      </c>
      <c r="I168" s="3">
        <v>2.6366640747865801E-2</v>
      </c>
      <c r="J168" s="3">
        <v>1</v>
      </c>
      <c r="K168" s="3">
        <v>0</v>
      </c>
      <c r="L168" s="3">
        <v>1.16184628692339E-3</v>
      </c>
      <c r="M168" s="3">
        <v>1.4891180780895099E-3</v>
      </c>
      <c r="N168" s="3">
        <v>191</v>
      </c>
      <c r="O168" s="3" t="s">
        <v>85</v>
      </c>
      <c r="P168" s="3" t="s">
        <v>55</v>
      </c>
      <c r="Q168" s="3" t="s">
        <v>808</v>
      </c>
      <c r="R168" s="3" t="s">
        <v>138</v>
      </c>
      <c r="S168" s="3" t="s">
        <v>427</v>
      </c>
      <c r="T168" s="3" t="s">
        <v>809</v>
      </c>
      <c r="U168" s="3" t="s">
        <v>71</v>
      </c>
      <c r="V168" s="3">
        <v>1073.2550000000001</v>
      </c>
      <c r="W168" s="3">
        <v>2.1465100000000001</v>
      </c>
      <c r="X168" s="3" t="s">
        <v>810</v>
      </c>
      <c r="Y168" s="14">
        <v>1.0438413361169101E-3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1308</v>
      </c>
      <c r="B169" s="5" t="s">
        <v>2676</v>
      </c>
      <c r="C169" s="5">
        <v>7</v>
      </c>
      <c r="D169" s="5">
        <v>107</v>
      </c>
      <c r="E169" s="5">
        <v>78</v>
      </c>
      <c r="F169" s="5">
        <v>86</v>
      </c>
      <c r="G169" s="12">
        <v>-0.35673263712279901</v>
      </c>
      <c r="H169" s="13">
        <v>0.90511561594518797</v>
      </c>
      <c r="I169" s="3">
        <v>4.3295942164988603E-2</v>
      </c>
      <c r="J169" s="3">
        <v>1</v>
      </c>
      <c r="K169" s="3">
        <v>0</v>
      </c>
      <c r="L169" s="3">
        <v>2.0332310021159302E-3</v>
      </c>
      <c r="M169" s="3">
        <v>2.6039675209849501E-3</v>
      </c>
      <c r="N169" s="3">
        <v>178</v>
      </c>
      <c r="O169" s="3" t="s">
        <v>85</v>
      </c>
      <c r="P169" s="3" t="s">
        <v>202</v>
      </c>
      <c r="Q169" s="3" t="s">
        <v>1309</v>
      </c>
      <c r="R169" s="3" t="s">
        <v>87</v>
      </c>
      <c r="S169" s="3" t="s">
        <v>1310</v>
      </c>
      <c r="T169" s="3" t="s">
        <v>1311</v>
      </c>
      <c r="V169" s="3">
        <v>1216.3599999999999</v>
      </c>
      <c r="W169" s="3">
        <v>2.4327200000000002</v>
      </c>
      <c r="X169" s="3" t="s">
        <v>1312</v>
      </c>
      <c r="Y169" s="14">
        <v>1.8267223382045928E-3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1824</v>
      </c>
      <c r="B170" s="5" t="s">
        <v>2676</v>
      </c>
      <c r="C170" s="5">
        <v>10</v>
      </c>
      <c r="D170" s="5">
        <v>137</v>
      </c>
      <c r="E170" s="5">
        <v>125</v>
      </c>
      <c r="F170" s="5">
        <v>124</v>
      </c>
      <c r="G170" s="12">
        <v>-0.35870032163932503</v>
      </c>
      <c r="H170" s="13">
        <v>0.88728409571043099</v>
      </c>
      <c r="I170" s="3">
        <v>5.1937303003883703E-2</v>
      </c>
      <c r="J170" s="3">
        <v>1</v>
      </c>
      <c r="K170" s="3">
        <v>0</v>
      </c>
      <c r="L170" s="3">
        <v>2.9046157173084701E-3</v>
      </c>
      <c r="M170" s="3">
        <v>3.7261060482343101E-3</v>
      </c>
      <c r="N170" s="3">
        <v>270</v>
      </c>
      <c r="O170" s="3" t="s">
        <v>85</v>
      </c>
      <c r="P170" s="3" t="s">
        <v>55</v>
      </c>
      <c r="Q170" s="3" t="s">
        <v>451</v>
      </c>
      <c r="R170" s="3" t="s">
        <v>138</v>
      </c>
      <c r="S170" s="3" t="s">
        <v>544</v>
      </c>
      <c r="T170" s="3" t="s">
        <v>453</v>
      </c>
      <c r="V170" s="3">
        <v>1046.1859999999999</v>
      </c>
      <c r="W170" s="3">
        <v>2.0923720000000001</v>
      </c>
      <c r="X170" s="3" t="s">
        <v>454</v>
      </c>
      <c r="Y170" s="14">
        <v>2.6096033402922755E-3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2182</v>
      </c>
      <c r="B171" s="5" t="s">
        <v>2676</v>
      </c>
      <c r="C171" s="5">
        <v>33</v>
      </c>
      <c r="D171" s="5">
        <v>409</v>
      </c>
      <c r="E171" s="5">
        <v>431</v>
      </c>
      <c r="F171" s="5">
        <v>433</v>
      </c>
      <c r="G171" s="12">
        <v>-0.36177575003333301</v>
      </c>
      <c r="H171" s="13">
        <v>0.83869189181294002</v>
      </c>
      <c r="I171" s="3">
        <v>7.6397555573121195E-2</v>
      </c>
      <c r="J171" s="3">
        <v>1</v>
      </c>
      <c r="K171" s="3">
        <v>0</v>
      </c>
      <c r="L171" s="3">
        <v>9.5852318671179396E-3</v>
      </c>
      <c r="M171" s="3">
        <v>1.23194259303866E-2</v>
      </c>
      <c r="N171" s="3">
        <v>163</v>
      </c>
      <c r="O171" s="3" t="s">
        <v>85</v>
      </c>
      <c r="P171" s="3" t="s">
        <v>34</v>
      </c>
      <c r="Q171" s="3" t="s">
        <v>2183</v>
      </c>
      <c r="R171" s="3" t="s">
        <v>87</v>
      </c>
      <c r="S171" s="3" t="s">
        <v>1962</v>
      </c>
      <c r="T171" s="3" t="s">
        <v>2184</v>
      </c>
      <c r="V171" s="3">
        <v>955.07320000000004</v>
      </c>
      <c r="W171" s="3">
        <v>1.9101463999999999</v>
      </c>
      <c r="X171" s="3" t="s">
        <v>2185</v>
      </c>
      <c r="Y171" s="14">
        <v>8.6116910229645099E-3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1746</v>
      </c>
      <c r="B172" s="5" t="s">
        <v>2676</v>
      </c>
      <c r="C172" s="5">
        <v>9</v>
      </c>
      <c r="D172" s="5">
        <v>136</v>
      </c>
      <c r="E172" s="5">
        <v>106</v>
      </c>
      <c r="F172" s="5">
        <v>114</v>
      </c>
      <c r="G172" s="12">
        <v>-0.38952898438289302</v>
      </c>
      <c r="H172" s="13">
        <v>0.88728409571043099</v>
      </c>
      <c r="I172" s="3">
        <v>5.1937303003883703E-2</v>
      </c>
      <c r="J172" s="3">
        <v>1</v>
      </c>
      <c r="K172" s="3">
        <v>0</v>
      </c>
      <c r="L172" s="3">
        <v>2.6141541455776199E-3</v>
      </c>
      <c r="M172" s="3">
        <v>3.4252973820515001E-3</v>
      </c>
      <c r="N172" s="3">
        <v>59</v>
      </c>
      <c r="O172" s="3" t="s">
        <v>85</v>
      </c>
      <c r="P172" s="3" t="s">
        <v>55</v>
      </c>
      <c r="Q172" s="3" t="s">
        <v>1251</v>
      </c>
      <c r="R172" s="3" t="s">
        <v>87</v>
      </c>
      <c r="S172" s="3" t="s">
        <v>379</v>
      </c>
      <c r="T172" s="3" t="s">
        <v>1252</v>
      </c>
      <c r="V172" s="3">
        <v>1068.1489999999999</v>
      </c>
      <c r="W172" s="3">
        <v>2.136298</v>
      </c>
      <c r="X172" s="3" t="s">
        <v>1253</v>
      </c>
      <c r="Y172" s="14">
        <v>2.3486430062630479E-3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1357</v>
      </c>
      <c r="B173" s="5" t="s">
        <v>2676</v>
      </c>
      <c r="C173" s="5">
        <v>7</v>
      </c>
      <c r="D173" s="5">
        <v>90</v>
      </c>
      <c r="E173" s="5">
        <v>110</v>
      </c>
      <c r="F173" s="5">
        <v>77</v>
      </c>
      <c r="G173" s="12">
        <v>-0.40387542779140301</v>
      </c>
      <c r="H173" s="13">
        <v>0.88025885452173402</v>
      </c>
      <c r="I173" s="3">
        <v>5.5389597668640898E-2</v>
      </c>
      <c r="J173" s="3">
        <v>1</v>
      </c>
      <c r="K173" s="3">
        <v>0</v>
      </c>
      <c r="L173" s="3">
        <v>2.0332310021159302E-3</v>
      </c>
      <c r="M173" s="3">
        <v>2.69386362795824E-3</v>
      </c>
      <c r="N173" s="3">
        <v>65</v>
      </c>
      <c r="O173" s="3" t="s">
        <v>85</v>
      </c>
      <c r="P173" s="3" t="s">
        <v>55</v>
      </c>
      <c r="Q173" s="3" t="s">
        <v>1358</v>
      </c>
      <c r="R173" s="3" t="s">
        <v>87</v>
      </c>
      <c r="S173" s="3" t="s">
        <v>1359</v>
      </c>
      <c r="T173" s="3" t="s">
        <v>1360</v>
      </c>
      <c r="V173" s="3">
        <v>1172.3689999999999</v>
      </c>
      <c r="W173" s="3">
        <v>2.344738</v>
      </c>
      <c r="X173" s="3" t="s">
        <v>1361</v>
      </c>
      <c r="Y173" s="14">
        <v>1.8267223382045928E-3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1758</v>
      </c>
      <c r="B174" s="5" t="s">
        <v>2676</v>
      </c>
      <c r="C174" s="5">
        <v>9</v>
      </c>
      <c r="D174" s="5">
        <v>128</v>
      </c>
      <c r="E174" s="5">
        <v>114</v>
      </c>
      <c r="F174" s="5">
        <v>118</v>
      </c>
      <c r="G174" s="12">
        <v>-0.40911121618900598</v>
      </c>
      <c r="H174" s="13">
        <v>0.86910339064651598</v>
      </c>
      <c r="I174" s="3">
        <v>6.0928555753483597E-2</v>
      </c>
      <c r="J174" s="3">
        <v>1</v>
      </c>
      <c r="K174" s="3">
        <v>0</v>
      </c>
      <c r="L174" s="3">
        <v>2.6141541455776199E-3</v>
      </c>
      <c r="M174" s="3">
        <v>3.47288534055164E-3</v>
      </c>
      <c r="N174" s="3">
        <v>219</v>
      </c>
      <c r="O174" s="3" t="s">
        <v>85</v>
      </c>
      <c r="P174" s="3" t="s">
        <v>34</v>
      </c>
      <c r="Q174" s="3" t="s">
        <v>1759</v>
      </c>
      <c r="R174" s="3" t="s">
        <v>138</v>
      </c>
      <c r="S174" s="3" t="s">
        <v>76</v>
      </c>
      <c r="T174" s="3" t="s">
        <v>1760</v>
      </c>
      <c r="V174" s="3">
        <v>1064.241</v>
      </c>
      <c r="W174" s="3">
        <v>2.128482</v>
      </c>
      <c r="X174" s="3" t="s">
        <v>1761</v>
      </c>
      <c r="Y174" s="14">
        <v>2.3486430062630479E-3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1140</v>
      </c>
      <c r="B175" s="5" t="s">
        <v>2676</v>
      </c>
      <c r="C175" s="5">
        <v>6</v>
      </c>
      <c r="D175" s="5">
        <v>81</v>
      </c>
      <c r="E175" s="5">
        <v>70</v>
      </c>
      <c r="F175" s="5">
        <v>92</v>
      </c>
      <c r="G175" s="12">
        <v>-0.42456521728520402</v>
      </c>
      <c r="H175" s="13">
        <v>0.88979110352646995</v>
      </c>
      <c r="I175" s="3">
        <v>5.0711940809460003E-2</v>
      </c>
      <c r="J175" s="3">
        <v>1</v>
      </c>
      <c r="K175" s="3">
        <v>0</v>
      </c>
      <c r="L175" s="3">
        <v>1.7427694303850799E-3</v>
      </c>
      <c r="M175" s="3">
        <v>2.3403161288758001E-3</v>
      </c>
      <c r="N175" s="3">
        <v>46</v>
      </c>
      <c r="O175" s="3" t="s">
        <v>85</v>
      </c>
      <c r="P175" s="3" t="s">
        <v>34</v>
      </c>
      <c r="Q175" s="3" t="s">
        <v>1141</v>
      </c>
      <c r="R175" s="3" t="s">
        <v>87</v>
      </c>
      <c r="S175" s="3" t="s">
        <v>218</v>
      </c>
      <c r="T175" s="3" t="s">
        <v>1142</v>
      </c>
      <c r="V175" s="3">
        <v>995.18320000000006</v>
      </c>
      <c r="W175" s="3">
        <v>1.9903664000000001</v>
      </c>
      <c r="X175" s="3" t="s">
        <v>1143</v>
      </c>
      <c r="Y175" s="14">
        <v>1.5657620041753654E-3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949</v>
      </c>
      <c r="B176" s="5" t="s">
        <v>2676</v>
      </c>
      <c r="C176" s="5">
        <v>5</v>
      </c>
      <c r="D176" s="5">
        <v>72</v>
      </c>
      <c r="E176" s="5">
        <v>62</v>
      </c>
      <c r="F176" s="5">
        <v>71</v>
      </c>
      <c r="G176" s="12">
        <v>-0.44277969615305601</v>
      </c>
      <c r="H176" s="13">
        <v>0.88979110352646995</v>
      </c>
      <c r="I176" s="3">
        <v>5.0711940809460003E-2</v>
      </c>
      <c r="J176" s="3">
        <v>1</v>
      </c>
      <c r="K176" s="3">
        <v>0</v>
      </c>
      <c r="L176" s="3">
        <v>1.4523078586542301E-3</v>
      </c>
      <c r="M176" s="3">
        <v>1.9754938579892101E-3</v>
      </c>
      <c r="N176" s="3">
        <v>214</v>
      </c>
      <c r="O176" s="3" t="s">
        <v>85</v>
      </c>
      <c r="P176" s="3" t="s">
        <v>55</v>
      </c>
      <c r="Q176" s="3" t="s">
        <v>950</v>
      </c>
      <c r="R176" s="3" t="s">
        <v>138</v>
      </c>
      <c r="S176" s="3" t="s">
        <v>951</v>
      </c>
      <c r="T176" s="3" t="s">
        <v>952</v>
      </c>
      <c r="V176" s="3">
        <v>1065.1890000000001</v>
      </c>
      <c r="W176" s="3">
        <v>2.1303779999999999</v>
      </c>
      <c r="X176" s="3" t="s">
        <v>953</v>
      </c>
      <c r="Y176" s="14">
        <v>1.3048016701461378E-3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1990</v>
      </c>
      <c r="B177" s="5" t="s">
        <v>2676</v>
      </c>
      <c r="C177" s="5">
        <v>11</v>
      </c>
      <c r="D177" s="5">
        <v>154</v>
      </c>
      <c r="E177" s="5">
        <v>148</v>
      </c>
      <c r="F177" s="5">
        <v>148</v>
      </c>
      <c r="G177" s="12">
        <v>-0.44371707639503499</v>
      </c>
      <c r="H177" s="13">
        <v>0.83869189181294002</v>
      </c>
      <c r="I177" s="3">
        <v>7.6397555573121195E-2</v>
      </c>
      <c r="J177" s="3">
        <v>1</v>
      </c>
      <c r="K177" s="3">
        <v>0</v>
      </c>
      <c r="L177" s="3">
        <v>3.19507728903931E-3</v>
      </c>
      <c r="M177" s="3">
        <v>4.3478518606481897E-3</v>
      </c>
      <c r="N177" s="3">
        <v>62</v>
      </c>
      <c r="O177" s="3" t="s">
        <v>85</v>
      </c>
      <c r="P177" s="3" t="s">
        <v>55</v>
      </c>
      <c r="Q177" s="3" t="s">
        <v>1705</v>
      </c>
      <c r="R177" s="3" t="s">
        <v>87</v>
      </c>
      <c r="S177" s="3" t="s">
        <v>466</v>
      </c>
      <c r="T177" s="3" t="s">
        <v>1706</v>
      </c>
      <c r="V177" s="3">
        <v>1048.0930000000001</v>
      </c>
      <c r="W177" s="3">
        <v>2.0961859999999999</v>
      </c>
      <c r="X177" s="3" t="s">
        <v>1707</v>
      </c>
      <c r="Y177" s="14">
        <v>2.8705636743215032E-3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1675</v>
      </c>
      <c r="B178" s="5" t="s">
        <v>2676</v>
      </c>
      <c r="C178" s="5">
        <v>8</v>
      </c>
      <c r="D178" s="5">
        <v>110</v>
      </c>
      <c r="E178" s="5">
        <v>121</v>
      </c>
      <c r="F178" s="5">
        <v>103</v>
      </c>
      <c r="G178" s="12">
        <v>-0.47719700176565599</v>
      </c>
      <c r="H178" s="13">
        <v>0.83869189181294002</v>
      </c>
      <c r="I178" s="3">
        <v>7.6397555573121195E-2</v>
      </c>
      <c r="J178" s="3">
        <v>1</v>
      </c>
      <c r="K178" s="3">
        <v>0</v>
      </c>
      <c r="L178" s="3">
        <v>2.32369257384677E-3</v>
      </c>
      <c r="M178" s="3">
        <v>3.2379364766076499E-3</v>
      </c>
      <c r="N178" s="3">
        <v>119</v>
      </c>
      <c r="O178" s="3" t="s">
        <v>85</v>
      </c>
      <c r="P178" s="3" t="s">
        <v>202</v>
      </c>
      <c r="Q178" s="3" t="s">
        <v>436</v>
      </c>
      <c r="R178" s="3" t="s">
        <v>87</v>
      </c>
      <c r="S178" s="3" t="s">
        <v>1676</v>
      </c>
      <c r="T178" s="3" t="s">
        <v>438</v>
      </c>
      <c r="V178" s="3">
        <v>1122.2840000000001</v>
      </c>
      <c r="W178" s="3">
        <v>2.2445680000000001</v>
      </c>
      <c r="X178" s="3" t="s">
        <v>439</v>
      </c>
      <c r="Y178" s="14">
        <v>2.0876826722338203E-3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527</v>
      </c>
      <c r="B179" s="5" t="s">
        <v>2676</v>
      </c>
      <c r="C179" s="5">
        <v>8</v>
      </c>
      <c r="D179" s="5">
        <v>127</v>
      </c>
      <c r="E179" s="5">
        <v>118</v>
      </c>
      <c r="F179" s="5">
        <v>100</v>
      </c>
      <c r="G179" s="12">
        <v>-0.519676521888354</v>
      </c>
      <c r="H179" s="13">
        <v>0.82076571245385999</v>
      </c>
      <c r="I179" s="3">
        <v>8.5780794536250399E-2</v>
      </c>
      <c r="J179" s="3">
        <v>1</v>
      </c>
      <c r="K179" s="3">
        <v>0</v>
      </c>
      <c r="L179" s="3">
        <v>2.32369257384677E-3</v>
      </c>
      <c r="M179" s="3">
        <v>3.3339500410449201E-3</v>
      </c>
      <c r="N179" s="3">
        <v>271</v>
      </c>
      <c r="O179" s="3" t="s">
        <v>85</v>
      </c>
      <c r="P179" s="3" t="s">
        <v>34</v>
      </c>
      <c r="Q179" s="3" t="s">
        <v>528</v>
      </c>
      <c r="R179" s="3" t="s">
        <v>138</v>
      </c>
      <c r="S179" s="3" t="s">
        <v>529</v>
      </c>
      <c r="T179" s="3" t="s">
        <v>530</v>
      </c>
      <c r="V179" s="3">
        <v>1029.2</v>
      </c>
      <c r="W179" s="3">
        <v>2.0583999999999998</v>
      </c>
      <c r="X179" s="3" t="s">
        <v>531</v>
      </c>
      <c r="Y179" s="14">
        <v>2.0876826722338203E-3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1245</v>
      </c>
      <c r="B180" s="5" t="s">
        <v>2676</v>
      </c>
      <c r="C180" s="5">
        <v>6</v>
      </c>
      <c r="D180" s="5">
        <v>86</v>
      </c>
      <c r="E180" s="5">
        <v>89</v>
      </c>
      <c r="F180" s="5">
        <v>85</v>
      </c>
      <c r="G180" s="12">
        <v>-0.52807759955871802</v>
      </c>
      <c r="H180" s="13">
        <v>0.83100976826338002</v>
      </c>
      <c r="I180" s="3">
        <v>8.0393871188271598E-2</v>
      </c>
      <c r="J180" s="3">
        <v>1</v>
      </c>
      <c r="K180" s="3">
        <v>0</v>
      </c>
      <c r="L180" s="3">
        <v>1.7427694303850799E-3</v>
      </c>
      <c r="M180" s="3">
        <v>2.5160747759870902E-3</v>
      </c>
      <c r="N180" s="3">
        <v>91</v>
      </c>
      <c r="O180" s="3" t="s">
        <v>85</v>
      </c>
      <c r="P180" s="3" t="s">
        <v>55</v>
      </c>
      <c r="Q180" s="3" t="s">
        <v>470</v>
      </c>
      <c r="R180" s="3" t="s">
        <v>87</v>
      </c>
      <c r="S180" s="3" t="s">
        <v>696</v>
      </c>
      <c r="T180" s="3" t="s">
        <v>471</v>
      </c>
      <c r="U180" s="3" t="s">
        <v>71</v>
      </c>
      <c r="V180" s="3">
        <v>1073.2059999999999</v>
      </c>
      <c r="W180" s="3">
        <v>2.1464120000000002</v>
      </c>
      <c r="X180" s="3" t="s">
        <v>472</v>
      </c>
      <c r="Y180" s="14">
        <v>1.5657620041753654E-3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1730</v>
      </c>
      <c r="B181" s="5" t="s">
        <v>2676</v>
      </c>
      <c r="C181" s="5">
        <v>8</v>
      </c>
      <c r="D181" s="5">
        <v>127</v>
      </c>
      <c r="E181" s="5">
        <v>97</v>
      </c>
      <c r="F181" s="5">
        <v>128</v>
      </c>
      <c r="G181" s="12">
        <v>-0.54135995202683296</v>
      </c>
      <c r="H181" s="13">
        <v>0.80439579417713603</v>
      </c>
      <c r="I181" s="3">
        <v>9.4530208799359194E-2</v>
      </c>
      <c r="J181" s="3">
        <v>1</v>
      </c>
      <c r="K181" s="3">
        <v>0</v>
      </c>
      <c r="L181" s="3">
        <v>2.32369257384677E-3</v>
      </c>
      <c r="M181" s="3">
        <v>3.3829518989355401E-3</v>
      </c>
      <c r="N181" s="3">
        <v>222</v>
      </c>
      <c r="O181" s="3" t="s">
        <v>85</v>
      </c>
      <c r="P181" s="3" t="s">
        <v>34</v>
      </c>
      <c r="Q181" s="3" t="s">
        <v>1731</v>
      </c>
      <c r="R181" s="3" t="s">
        <v>138</v>
      </c>
      <c r="S181" s="3" t="s">
        <v>484</v>
      </c>
      <c r="T181" s="3" t="s">
        <v>1732</v>
      </c>
      <c r="V181" s="3">
        <v>1101.3530000000001</v>
      </c>
      <c r="W181" s="3">
        <v>2.2027060000000001</v>
      </c>
      <c r="X181" s="3" t="s">
        <v>1733</v>
      </c>
      <c r="Y181" s="14">
        <v>2.0876826722338203E-3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1002</v>
      </c>
      <c r="B182" s="5" t="s">
        <v>2676</v>
      </c>
      <c r="C182" s="5">
        <v>5</v>
      </c>
      <c r="D182" s="5">
        <v>76</v>
      </c>
      <c r="E182" s="5">
        <v>72</v>
      </c>
      <c r="F182" s="5">
        <v>72</v>
      </c>
      <c r="G182" s="12">
        <v>-0.54740204531066505</v>
      </c>
      <c r="H182" s="13">
        <v>0.84897286749610901</v>
      </c>
      <c r="I182" s="3">
        <v>7.1106189243695994E-2</v>
      </c>
      <c r="J182" s="3">
        <v>1</v>
      </c>
      <c r="K182" s="3">
        <v>0</v>
      </c>
      <c r="L182" s="3">
        <v>1.4523078586542301E-3</v>
      </c>
      <c r="M182" s="3">
        <v>2.12506483276398E-3</v>
      </c>
      <c r="N182" s="3">
        <v>43</v>
      </c>
      <c r="O182" s="3" t="s">
        <v>85</v>
      </c>
      <c r="P182" s="3" t="s">
        <v>34</v>
      </c>
      <c r="Q182" s="3" t="s">
        <v>1003</v>
      </c>
      <c r="R182" s="3" t="s">
        <v>87</v>
      </c>
      <c r="S182" s="3" t="s">
        <v>770</v>
      </c>
      <c r="T182" s="3" t="s">
        <v>1004</v>
      </c>
      <c r="V182" s="3">
        <v>984.11490000000003</v>
      </c>
      <c r="W182" s="3">
        <v>1.9682298</v>
      </c>
      <c r="X182" s="3" t="s">
        <v>1005</v>
      </c>
      <c r="Y182" s="14">
        <v>1.3048016701461378E-3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1007</v>
      </c>
      <c r="B183" s="5" t="s">
        <v>2676</v>
      </c>
      <c r="C183" s="5">
        <v>5</v>
      </c>
      <c r="D183" s="5">
        <v>70</v>
      </c>
      <c r="E183" s="5">
        <v>76</v>
      </c>
      <c r="F183" s="5">
        <v>74</v>
      </c>
      <c r="G183" s="12">
        <v>-0.55067199837249103</v>
      </c>
      <c r="H183" s="13">
        <v>0.84897286749610901</v>
      </c>
      <c r="I183" s="3">
        <v>7.1106189243695994E-2</v>
      </c>
      <c r="J183" s="3">
        <v>1</v>
      </c>
      <c r="K183" s="3">
        <v>0</v>
      </c>
      <c r="L183" s="3">
        <v>1.4523078586542301E-3</v>
      </c>
      <c r="M183" s="3">
        <v>2.1305555459840502E-3</v>
      </c>
      <c r="N183" s="3">
        <v>113</v>
      </c>
      <c r="O183" s="3" t="s">
        <v>85</v>
      </c>
      <c r="P183" s="3" t="s">
        <v>34</v>
      </c>
      <c r="Q183" s="3" t="s">
        <v>1008</v>
      </c>
      <c r="R183" s="3" t="s">
        <v>87</v>
      </c>
      <c r="S183" s="3" t="s">
        <v>1009</v>
      </c>
      <c r="T183" s="3" t="s">
        <v>1010</v>
      </c>
      <c r="V183" s="3">
        <v>1227.3330000000001</v>
      </c>
      <c r="W183" s="3">
        <v>2.454666</v>
      </c>
      <c r="X183" s="3" t="s">
        <v>1011</v>
      </c>
      <c r="Y183" s="14">
        <v>1.3048016701461378E-3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2104</v>
      </c>
      <c r="B184" s="5" t="s">
        <v>2676</v>
      </c>
      <c r="C184" s="5">
        <v>14</v>
      </c>
      <c r="D184" s="5">
        <v>170</v>
      </c>
      <c r="E184" s="5">
        <v>224</v>
      </c>
      <c r="F184" s="5">
        <v>220</v>
      </c>
      <c r="G184" s="12">
        <v>-0.55177221294680401</v>
      </c>
      <c r="H184" s="13">
        <v>0.74825860500026697</v>
      </c>
      <c r="I184" s="3">
        <v>0.12594828005724101</v>
      </c>
      <c r="J184" s="3">
        <v>1</v>
      </c>
      <c r="K184" s="3">
        <v>0</v>
      </c>
      <c r="L184" s="3">
        <v>4.06646200423185E-3</v>
      </c>
      <c r="M184" s="3">
        <v>5.9652008060422203E-3</v>
      </c>
      <c r="N184" s="3">
        <v>172</v>
      </c>
      <c r="O184" s="3" t="s">
        <v>85</v>
      </c>
      <c r="P184" s="3" t="s">
        <v>34</v>
      </c>
      <c r="Q184" s="3" t="s">
        <v>1939</v>
      </c>
      <c r="R184" s="3" t="s">
        <v>87</v>
      </c>
      <c r="S184" s="3" t="s">
        <v>1839</v>
      </c>
      <c r="T184" s="3" t="s">
        <v>1940</v>
      </c>
      <c r="V184" s="3">
        <v>1192.3779999999999</v>
      </c>
      <c r="W184" s="3">
        <v>2.3847559999999999</v>
      </c>
      <c r="X184" s="3" t="s">
        <v>1941</v>
      </c>
      <c r="Y184" s="14">
        <v>3.6534446764091857E-3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1027</v>
      </c>
      <c r="B185" s="5" t="s">
        <v>2676</v>
      </c>
      <c r="C185" s="5">
        <v>5</v>
      </c>
      <c r="D185" s="5">
        <v>81</v>
      </c>
      <c r="E185" s="5">
        <v>52</v>
      </c>
      <c r="F185" s="5">
        <v>91</v>
      </c>
      <c r="G185" s="12">
        <v>-0.562151023791015</v>
      </c>
      <c r="H185" s="13">
        <v>0.84247888478133204</v>
      </c>
      <c r="I185" s="3">
        <v>7.4440975130651399E-2</v>
      </c>
      <c r="J185" s="3">
        <v>1</v>
      </c>
      <c r="K185" s="3">
        <v>0</v>
      </c>
      <c r="L185" s="3">
        <v>1.4523078586542301E-3</v>
      </c>
      <c r="M185" s="3">
        <v>2.1445874991012498E-3</v>
      </c>
      <c r="N185" s="3">
        <v>253</v>
      </c>
      <c r="O185" s="3" t="s">
        <v>85</v>
      </c>
      <c r="P185" s="3" t="s">
        <v>55</v>
      </c>
      <c r="Q185" s="3" t="s">
        <v>80</v>
      </c>
      <c r="R185" s="3" t="s">
        <v>138</v>
      </c>
      <c r="S185" s="3" t="s">
        <v>1028</v>
      </c>
      <c r="T185" s="3" t="s">
        <v>82</v>
      </c>
      <c r="V185" s="3">
        <v>1273.4929999999999</v>
      </c>
      <c r="W185" s="3">
        <v>2.546986</v>
      </c>
      <c r="X185" s="3" t="s">
        <v>83</v>
      </c>
      <c r="Y185" s="14">
        <v>1.3048016701461378E-3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747</v>
      </c>
      <c r="B186" s="5" t="s">
        <v>2676</v>
      </c>
      <c r="C186" s="5">
        <v>3</v>
      </c>
      <c r="D186" s="5">
        <v>51</v>
      </c>
      <c r="E186" s="5">
        <v>25</v>
      </c>
      <c r="F186" s="5">
        <v>61</v>
      </c>
      <c r="G186" s="12">
        <v>-0.58383398351077098</v>
      </c>
      <c r="H186" s="13">
        <v>0.88979110352646995</v>
      </c>
      <c r="I186" s="3">
        <v>5.0711940809460003E-2</v>
      </c>
      <c r="J186" s="3">
        <v>1</v>
      </c>
      <c r="K186" s="3">
        <v>0</v>
      </c>
      <c r="L186" s="3">
        <v>8.7138471519253996E-4</v>
      </c>
      <c r="M186" s="3">
        <v>1.305433110622E-3</v>
      </c>
      <c r="N186" s="3">
        <v>138</v>
      </c>
      <c r="O186" s="3" t="s">
        <v>85</v>
      </c>
      <c r="P186" s="3" t="s">
        <v>34</v>
      </c>
      <c r="Q186" s="3" t="s">
        <v>748</v>
      </c>
      <c r="R186" s="3" t="s">
        <v>87</v>
      </c>
      <c r="S186" s="3" t="s">
        <v>375</v>
      </c>
      <c r="T186" s="3" t="s">
        <v>749</v>
      </c>
      <c r="V186" s="3">
        <v>1083.335</v>
      </c>
      <c r="W186" s="3">
        <v>2.1666699999999999</v>
      </c>
      <c r="X186" s="3" t="s">
        <v>750</v>
      </c>
      <c r="Y186" s="16">
        <v>7.828810020876827E-4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2052</v>
      </c>
      <c r="B187" s="5" t="s">
        <v>2676</v>
      </c>
      <c r="C187" s="5">
        <v>12</v>
      </c>
      <c r="D187" s="5">
        <v>202</v>
      </c>
      <c r="E187" s="5">
        <v>157</v>
      </c>
      <c r="F187" s="5">
        <v>186</v>
      </c>
      <c r="G187" s="12">
        <v>-0.58818334583530896</v>
      </c>
      <c r="H187" s="13">
        <v>0.70492822573116098</v>
      </c>
      <c r="I187" s="3">
        <v>0.15185509968340399</v>
      </c>
      <c r="J187" s="3">
        <v>1</v>
      </c>
      <c r="K187" s="3">
        <v>0</v>
      </c>
      <c r="L187" s="3">
        <v>3.4855388607701598E-3</v>
      </c>
      <c r="M187" s="3">
        <v>5.2415898936336502E-3</v>
      </c>
      <c r="N187" s="3">
        <v>291</v>
      </c>
      <c r="O187" s="3" t="s">
        <v>85</v>
      </c>
      <c r="P187" s="3" t="s">
        <v>34</v>
      </c>
      <c r="Q187" s="3" t="s">
        <v>1645</v>
      </c>
      <c r="R187" s="3" t="s">
        <v>138</v>
      </c>
      <c r="S187" s="3" t="s">
        <v>1852</v>
      </c>
      <c r="T187" s="3" t="s">
        <v>1646</v>
      </c>
      <c r="V187" s="3">
        <v>1094.2739999999999</v>
      </c>
      <c r="W187" s="3">
        <v>2.1885479999999999</v>
      </c>
      <c r="X187" s="3" t="s">
        <v>1647</v>
      </c>
      <c r="Y187" s="14">
        <v>3.1315240083507308E-3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1313</v>
      </c>
      <c r="B188" s="5" t="s">
        <v>2676</v>
      </c>
      <c r="C188" s="5">
        <v>6</v>
      </c>
      <c r="D188" s="5">
        <v>108</v>
      </c>
      <c r="E188" s="5">
        <v>77</v>
      </c>
      <c r="F188" s="5">
        <v>88</v>
      </c>
      <c r="G188" s="12">
        <v>-0.588475110271375</v>
      </c>
      <c r="H188" s="13">
        <v>0.81610798601882695</v>
      </c>
      <c r="I188" s="3">
        <v>8.8252372337746202E-2</v>
      </c>
      <c r="J188" s="3">
        <v>1</v>
      </c>
      <c r="K188" s="3">
        <v>0</v>
      </c>
      <c r="L188" s="3">
        <v>1.7427694303850799E-3</v>
      </c>
      <c r="M188" s="3">
        <v>2.62179204839766E-3</v>
      </c>
      <c r="N188" s="3">
        <v>82</v>
      </c>
      <c r="O188" s="3" t="s">
        <v>85</v>
      </c>
      <c r="P188" s="3" t="s">
        <v>34</v>
      </c>
      <c r="Q188" s="3" t="s">
        <v>1314</v>
      </c>
      <c r="R188" s="3" t="s">
        <v>87</v>
      </c>
      <c r="S188" s="3" t="s">
        <v>1187</v>
      </c>
      <c r="T188" s="3" t="s">
        <v>1315</v>
      </c>
      <c r="V188" s="3">
        <v>1279.499</v>
      </c>
      <c r="W188" s="3">
        <v>2.5589979999999999</v>
      </c>
      <c r="X188" s="3" t="s">
        <v>1316</v>
      </c>
      <c r="Y188" s="14">
        <v>1.5657620041753654E-3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899</v>
      </c>
      <c r="B189" s="5" t="s">
        <v>2676</v>
      </c>
      <c r="C189" s="5">
        <v>4</v>
      </c>
      <c r="D189" s="5">
        <v>64</v>
      </c>
      <c r="E189" s="5">
        <v>66</v>
      </c>
      <c r="F189" s="5">
        <v>53</v>
      </c>
      <c r="G189" s="12">
        <v>-0.60645227665638402</v>
      </c>
      <c r="H189" s="13">
        <v>0.83869189181294002</v>
      </c>
      <c r="I189" s="3">
        <v>7.6397555573121195E-2</v>
      </c>
      <c r="J189" s="3">
        <v>1</v>
      </c>
      <c r="K189" s="3">
        <v>0</v>
      </c>
      <c r="L189" s="3">
        <v>1.16184628692339E-3</v>
      </c>
      <c r="M189" s="3">
        <v>1.77249712737752E-3</v>
      </c>
      <c r="N189" s="3">
        <v>193</v>
      </c>
      <c r="O189" s="3" t="s">
        <v>85</v>
      </c>
      <c r="P189" s="3" t="s">
        <v>55</v>
      </c>
      <c r="Q189" s="3" t="s">
        <v>705</v>
      </c>
      <c r="R189" s="3" t="s">
        <v>138</v>
      </c>
      <c r="S189" s="3" t="s">
        <v>475</v>
      </c>
      <c r="T189" s="3" t="s">
        <v>706</v>
      </c>
      <c r="V189" s="3">
        <v>1183.365</v>
      </c>
      <c r="W189" s="3">
        <v>2.36673</v>
      </c>
      <c r="X189" s="3" t="s">
        <v>707</v>
      </c>
      <c r="Y189" s="14">
        <v>1.0438413361169101E-3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1606</v>
      </c>
      <c r="B190" s="5" t="s">
        <v>2676</v>
      </c>
      <c r="C190" s="5">
        <v>7</v>
      </c>
      <c r="D190" s="5">
        <v>109</v>
      </c>
      <c r="E190" s="5">
        <v>102</v>
      </c>
      <c r="F190" s="5">
        <v>110</v>
      </c>
      <c r="G190" s="12">
        <v>-0.60666304584032504</v>
      </c>
      <c r="H190" s="13">
        <v>0.77644158657704199</v>
      </c>
      <c r="I190" s="3">
        <v>0.109891211643736</v>
      </c>
      <c r="J190" s="3">
        <v>1</v>
      </c>
      <c r="K190" s="3">
        <v>0</v>
      </c>
      <c r="L190" s="3">
        <v>2.0332310021159302E-3</v>
      </c>
      <c r="M190" s="3">
        <v>3.0987843615563498E-3</v>
      </c>
      <c r="N190" s="3">
        <v>242</v>
      </c>
      <c r="O190" s="3" t="s">
        <v>85</v>
      </c>
      <c r="P190" s="3" t="s">
        <v>265</v>
      </c>
      <c r="Q190" s="3" t="s">
        <v>1607</v>
      </c>
      <c r="R190" s="3" t="s">
        <v>138</v>
      </c>
      <c r="S190" s="3" t="s">
        <v>1467</v>
      </c>
      <c r="T190" s="3" t="s">
        <v>1608</v>
      </c>
      <c r="V190" s="3">
        <v>1208.424</v>
      </c>
      <c r="W190" s="3">
        <v>2.4168479999999999</v>
      </c>
      <c r="X190" s="3" t="s">
        <v>1609</v>
      </c>
      <c r="Y190" s="14">
        <v>1.8267223382045928E-3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1630</v>
      </c>
      <c r="B191" s="5" t="s">
        <v>2676</v>
      </c>
      <c r="C191" s="5">
        <v>7</v>
      </c>
      <c r="D191" s="5">
        <v>120</v>
      </c>
      <c r="E191" s="5">
        <v>82</v>
      </c>
      <c r="F191" s="5">
        <v>126</v>
      </c>
      <c r="G191" s="12">
        <v>-0.62871140003122195</v>
      </c>
      <c r="H191" s="13">
        <v>0.758547581839772</v>
      </c>
      <c r="I191" s="3">
        <v>0.120017171789155</v>
      </c>
      <c r="J191" s="3">
        <v>1</v>
      </c>
      <c r="K191" s="3">
        <v>0</v>
      </c>
      <c r="L191" s="3">
        <v>2.0332310021159302E-3</v>
      </c>
      <c r="M191" s="3">
        <v>3.1446891993133302E-3</v>
      </c>
      <c r="N191" s="3">
        <v>55</v>
      </c>
      <c r="O191" s="3" t="s">
        <v>85</v>
      </c>
      <c r="P191" s="3" t="s">
        <v>265</v>
      </c>
      <c r="Q191" s="3" t="s">
        <v>1631</v>
      </c>
      <c r="R191" s="3" t="s">
        <v>87</v>
      </c>
      <c r="S191" s="3" t="s">
        <v>402</v>
      </c>
      <c r="T191" s="3" t="s">
        <v>1632</v>
      </c>
      <c r="V191" s="3">
        <v>997.11109999999996</v>
      </c>
      <c r="W191" s="3">
        <v>1.9942222000000001</v>
      </c>
      <c r="X191" s="3" t="s">
        <v>1633</v>
      </c>
      <c r="Y191" s="14">
        <v>1.8267223382045928E-3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619</v>
      </c>
      <c r="B192" s="5" t="s">
        <v>2676</v>
      </c>
      <c r="C192" s="5">
        <v>30</v>
      </c>
      <c r="D192" s="5">
        <v>455</v>
      </c>
      <c r="E192" s="5">
        <v>457</v>
      </c>
      <c r="F192" s="5">
        <v>492</v>
      </c>
      <c r="G192" s="12">
        <v>-0.63873923859800397</v>
      </c>
      <c r="H192" s="13">
        <v>0.61948976352801699</v>
      </c>
      <c r="I192" s="3">
        <v>0.207965865526862</v>
      </c>
      <c r="J192" s="3">
        <v>1</v>
      </c>
      <c r="K192" s="3">
        <v>0</v>
      </c>
      <c r="L192" s="3">
        <v>8.7138471519253996E-3</v>
      </c>
      <c r="M192" s="3">
        <v>1.3570427981535901E-2</v>
      </c>
      <c r="N192" s="3">
        <v>157</v>
      </c>
      <c r="O192" s="3" t="s">
        <v>85</v>
      </c>
      <c r="P192" s="3" t="s">
        <v>202</v>
      </c>
      <c r="Q192" s="3" t="s">
        <v>620</v>
      </c>
      <c r="R192" s="3" t="s">
        <v>87</v>
      </c>
      <c r="S192" s="3" t="s">
        <v>214</v>
      </c>
      <c r="T192" s="3" t="s">
        <v>621</v>
      </c>
      <c r="V192" s="3">
        <v>1143.307</v>
      </c>
      <c r="W192" s="3">
        <v>2.2866140000000001</v>
      </c>
      <c r="X192" s="3" t="s">
        <v>622</v>
      </c>
      <c r="Y192" s="14">
        <v>7.8288100208768266E-3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1425</v>
      </c>
      <c r="B193" s="5" t="s">
        <v>2676</v>
      </c>
      <c r="C193" s="5">
        <v>6</v>
      </c>
      <c r="D193" s="5">
        <v>90</v>
      </c>
      <c r="E193" s="5">
        <v>106</v>
      </c>
      <c r="F193" s="5">
        <v>93</v>
      </c>
      <c r="G193" s="12">
        <v>-0.68409987648930104</v>
      </c>
      <c r="H193" s="13">
        <v>0.72413813042015795</v>
      </c>
      <c r="I193" s="3">
        <v>0.14017858358548901</v>
      </c>
      <c r="J193" s="3">
        <v>1</v>
      </c>
      <c r="K193" s="3">
        <v>0</v>
      </c>
      <c r="L193" s="3">
        <v>1.7427694303850799E-3</v>
      </c>
      <c r="M193" s="3">
        <v>2.8046288766697702E-3</v>
      </c>
      <c r="N193" s="3">
        <v>106</v>
      </c>
      <c r="O193" s="3" t="s">
        <v>85</v>
      </c>
      <c r="P193" s="3" t="s">
        <v>34</v>
      </c>
      <c r="Q193" s="3" t="s">
        <v>1426</v>
      </c>
      <c r="R193" s="3" t="s">
        <v>87</v>
      </c>
      <c r="S193" s="3" t="s">
        <v>1427</v>
      </c>
      <c r="T193" s="3" t="s">
        <v>1428</v>
      </c>
      <c r="V193" s="3">
        <v>1055.107</v>
      </c>
      <c r="W193" s="3">
        <v>2.110214</v>
      </c>
      <c r="X193" s="3" t="s">
        <v>1429</v>
      </c>
      <c r="Y193" s="14">
        <v>1.5657620041753654E-3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793</v>
      </c>
      <c r="B194" s="5" t="s">
        <v>2676</v>
      </c>
      <c r="C194" s="5">
        <v>3</v>
      </c>
      <c r="D194" s="5">
        <v>55</v>
      </c>
      <c r="E194" s="5">
        <v>39</v>
      </c>
      <c r="F194" s="5">
        <v>54</v>
      </c>
      <c r="G194" s="12">
        <v>-0.70307047437253201</v>
      </c>
      <c r="H194" s="13">
        <v>0.81980459327789801</v>
      </c>
      <c r="I194" s="3">
        <v>8.6289652706933007E-2</v>
      </c>
      <c r="J194" s="3">
        <v>1</v>
      </c>
      <c r="K194" s="3">
        <v>0</v>
      </c>
      <c r="L194" s="3">
        <v>8.7138471519253996E-4</v>
      </c>
      <c r="M194" s="3">
        <v>1.42031250780595E-3</v>
      </c>
      <c r="N194" s="3">
        <v>205</v>
      </c>
      <c r="O194" s="3" t="s">
        <v>85</v>
      </c>
      <c r="P194" s="3" t="s">
        <v>131</v>
      </c>
      <c r="Q194" s="3" t="s">
        <v>794</v>
      </c>
      <c r="R194" s="3" t="s">
        <v>138</v>
      </c>
      <c r="S194" s="3" t="s">
        <v>795</v>
      </c>
      <c r="T194" s="3" t="s">
        <v>796</v>
      </c>
      <c r="V194" s="3">
        <v>1093.31</v>
      </c>
      <c r="W194" s="3">
        <v>2.18662</v>
      </c>
      <c r="X194" s="3" t="s">
        <v>797</v>
      </c>
      <c r="Y194" s="16">
        <v>7.828810020876827E-4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1457</v>
      </c>
      <c r="B195" s="5" t="s">
        <v>2676</v>
      </c>
      <c r="C195" s="5">
        <v>6</v>
      </c>
      <c r="D195" s="5">
        <v>119</v>
      </c>
      <c r="E195" s="5">
        <v>83</v>
      </c>
      <c r="F195" s="5">
        <v>94</v>
      </c>
      <c r="G195" s="12">
        <v>-0.70442952919253299</v>
      </c>
      <c r="H195" s="13">
        <v>0.69834290395566201</v>
      </c>
      <c r="I195" s="3">
        <v>0.15593127547465099</v>
      </c>
      <c r="J195" s="3">
        <v>1</v>
      </c>
      <c r="K195" s="3">
        <v>0</v>
      </c>
      <c r="L195" s="3">
        <v>1.7427694303850799E-3</v>
      </c>
      <c r="M195" s="3">
        <v>2.8415884051979702E-3</v>
      </c>
      <c r="N195" s="3">
        <v>76</v>
      </c>
      <c r="O195" s="3" t="s">
        <v>85</v>
      </c>
      <c r="P195" s="3" t="s">
        <v>34</v>
      </c>
      <c r="Q195" s="3" t="s">
        <v>1458</v>
      </c>
      <c r="R195" s="3" t="s">
        <v>87</v>
      </c>
      <c r="S195" s="3" t="s">
        <v>1459</v>
      </c>
      <c r="T195" s="3" t="s">
        <v>1460</v>
      </c>
      <c r="V195" s="3">
        <v>985.14400000000001</v>
      </c>
      <c r="W195" s="3">
        <v>1.970288</v>
      </c>
      <c r="X195" s="3" t="s">
        <v>1461</v>
      </c>
      <c r="Y195" s="14">
        <v>1.5657620041753654E-3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1462</v>
      </c>
      <c r="B196" s="5" t="s">
        <v>2676</v>
      </c>
      <c r="C196" s="5">
        <v>6</v>
      </c>
      <c r="D196" s="5">
        <v>108</v>
      </c>
      <c r="E196" s="5">
        <v>97</v>
      </c>
      <c r="F196" s="5">
        <v>90</v>
      </c>
      <c r="G196" s="12">
        <v>-0.706780190730397</v>
      </c>
      <c r="H196" s="13">
        <v>0.69834290395566201</v>
      </c>
      <c r="I196" s="3">
        <v>0.15593127547465099</v>
      </c>
      <c r="J196" s="3">
        <v>1</v>
      </c>
      <c r="K196" s="3">
        <v>0</v>
      </c>
      <c r="L196" s="3">
        <v>1.7427694303850799E-3</v>
      </c>
      <c r="M196" s="3">
        <v>2.8477209338272302E-3</v>
      </c>
      <c r="N196" s="3">
        <v>278</v>
      </c>
      <c r="O196" s="3" t="s">
        <v>85</v>
      </c>
      <c r="P196" s="3" t="s">
        <v>34</v>
      </c>
      <c r="Q196" s="3" t="s">
        <v>1463</v>
      </c>
      <c r="R196" s="3" t="s">
        <v>138</v>
      </c>
      <c r="S196" s="3" t="s">
        <v>365</v>
      </c>
      <c r="T196" s="3" t="s">
        <v>1464</v>
      </c>
      <c r="V196" s="3">
        <v>986.28539999999998</v>
      </c>
      <c r="W196" s="3">
        <v>1.9725708</v>
      </c>
      <c r="X196" s="3" t="s">
        <v>1465</v>
      </c>
      <c r="Y196" s="14">
        <v>1.5657620041753654E-3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1900</v>
      </c>
      <c r="B197" s="5" t="s">
        <v>2676</v>
      </c>
      <c r="C197" s="5">
        <v>8</v>
      </c>
      <c r="D197" s="5">
        <v>142</v>
      </c>
      <c r="E197" s="5">
        <v>133</v>
      </c>
      <c r="F197" s="5">
        <v>132</v>
      </c>
      <c r="G197" s="12">
        <v>-0.75703255657053103</v>
      </c>
      <c r="H197" s="13">
        <v>0.64281849863071905</v>
      </c>
      <c r="I197" s="3">
        <v>0.19191163387252899</v>
      </c>
      <c r="J197" s="3">
        <v>1</v>
      </c>
      <c r="K197" s="3">
        <v>0</v>
      </c>
      <c r="L197" s="3">
        <v>2.32369257384677E-3</v>
      </c>
      <c r="M197" s="3">
        <v>3.9307020714897598E-3</v>
      </c>
      <c r="N197" s="3">
        <v>69</v>
      </c>
      <c r="O197" s="3" t="s">
        <v>85</v>
      </c>
      <c r="P197" s="3" t="s">
        <v>55</v>
      </c>
      <c r="Q197" s="3" t="s">
        <v>1533</v>
      </c>
      <c r="R197" s="3" t="s">
        <v>87</v>
      </c>
      <c r="S197" s="3" t="s">
        <v>1019</v>
      </c>
      <c r="T197" s="3" t="s">
        <v>1534</v>
      </c>
      <c r="V197" s="3">
        <v>1150.3810000000001</v>
      </c>
      <c r="W197" s="3">
        <v>2.3007620000000002</v>
      </c>
      <c r="X197" s="3" t="s">
        <v>1535</v>
      </c>
      <c r="Y197" s="14">
        <v>2.0876826722338203E-3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1747</v>
      </c>
      <c r="B198" s="5" t="s">
        <v>2676</v>
      </c>
      <c r="C198" s="5">
        <v>7</v>
      </c>
      <c r="D198" s="5">
        <v>96</v>
      </c>
      <c r="E198" s="5">
        <v>141</v>
      </c>
      <c r="F198" s="5">
        <v>117</v>
      </c>
      <c r="G198" s="12">
        <v>-0.76021522300754496</v>
      </c>
      <c r="H198" s="13">
        <v>0.64281849863071905</v>
      </c>
      <c r="I198" s="3">
        <v>0.19191163387252899</v>
      </c>
      <c r="J198" s="3">
        <v>1</v>
      </c>
      <c r="K198" s="3">
        <v>0</v>
      </c>
      <c r="L198" s="3">
        <v>2.0332310021159302E-3</v>
      </c>
      <c r="M198" s="3">
        <v>3.44985300650832E-3</v>
      </c>
      <c r="N198" s="3">
        <v>12</v>
      </c>
      <c r="O198" s="3" t="s">
        <v>85</v>
      </c>
      <c r="P198" s="3" t="s">
        <v>34</v>
      </c>
      <c r="Q198" s="3" t="s">
        <v>1519</v>
      </c>
      <c r="R198" s="3" t="s">
        <v>87</v>
      </c>
      <c r="S198" s="3" t="s">
        <v>301</v>
      </c>
      <c r="T198" s="3" t="s">
        <v>1520</v>
      </c>
      <c r="V198" s="3">
        <v>1145.3399999999999</v>
      </c>
      <c r="W198" s="3">
        <v>2.29068</v>
      </c>
      <c r="X198" s="3" t="s">
        <v>1521</v>
      </c>
      <c r="Y198" s="14">
        <v>1.8267223382045928E-3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2142</v>
      </c>
      <c r="B199" s="5" t="s">
        <v>2676</v>
      </c>
      <c r="C199" s="5">
        <v>13</v>
      </c>
      <c r="D199" s="5">
        <v>238</v>
      </c>
      <c r="E199" s="5">
        <v>198</v>
      </c>
      <c r="F199" s="5">
        <v>237</v>
      </c>
      <c r="G199" s="12">
        <v>-0.77853082153506503</v>
      </c>
      <c r="H199" s="13">
        <v>0.55860913748774399</v>
      </c>
      <c r="I199" s="3">
        <v>0.25289196457477597</v>
      </c>
      <c r="J199" s="3">
        <v>1</v>
      </c>
      <c r="K199" s="3">
        <v>0</v>
      </c>
      <c r="L199" s="3">
        <v>3.7760004325010101E-3</v>
      </c>
      <c r="M199" s="3">
        <v>6.4801847942493199E-3</v>
      </c>
      <c r="N199" s="3">
        <v>290</v>
      </c>
      <c r="O199" s="3" t="s">
        <v>85</v>
      </c>
      <c r="P199" s="3" t="s">
        <v>265</v>
      </c>
      <c r="Q199" s="3" t="s">
        <v>1861</v>
      </c>
      <c r="R199" s="3" t="s">
        <v>138</v>
      </c>
      <c r="S199" s="3" t="s">
        <v>717</v>
      </c>
      <c r="T199" s="3" t="s">
        <v>1862</v>
      </c>
      <c r="V199" s="3">
        <v>1026.1990000000001</v>
      </c>
      <c r="W199" s="3">
        <v>2.0523980000000002</v>
      </c>
      <c r="X199" s="3" t="s">
        <v>1863</v>
      </c>
      <c r="Y199" s="14">
        <v>3.3924843423799585E-3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2186</v>
      </c>
      <c r="B200" s="5" t="s">
        <v>2676</v>
      </c>
      <c r="C200" s="5">
        <v>25</v>
      </c>
      <c r="D200" s="5">
        <v>479</v>
      </c>
      <c r="E200" s="5">
        <v>328</v>
      </c>
      <c r="F200" s="5">
        <v>493</v>
      </c>
      <c r="G200" s="12">
        <v>-0.77934447156278197</v>
      </c>
      <c r="H200" s="13">
        <v>0.51051168993146001</v>
      </c>
      <c r="I200" s="3">
        <v>0.29199430878843202</v>
      </c>
      <c r="J200" s="3">
        <v>1</v>
      </c>
      <c r="K200" s="3">
        <v>0</v>
      </c>
      <c r="L200" s="3">
        <v>7.26153929327116E-3</v>
      </c>
      <c r="M200" s="3">
        <v>1.24650038664474E-2</v>
      </c>
      <c r="N200" s="3">
        <v>110</v>
      </c>
      <c r="O200" s="3" t="s">
        <v>85</v>
      </c>
      <c r="P200" s="3" t="s">
        <v>55</v>
      </c>
      <c r="Q200" s="3" t="s">
        <v>1931</v>
      </c>
      <c r="R200" s="3" t="s">
        <v>87</v>
      </c>
      <c r="S200" s="3" t="s">
        <v>1037</v>
      </c>
      <c r="T200" s="3" t="s">
        <v>1932</v>
      </c>
      <c r="V200" s="3">
        <v>973.04520000000002</v>
      </c>
      <c r="W200" s="3">
        <v>1.9460904000000001</v>
      </c>
      <c r="X200" s="3" t="s">
        <v>1933</v>
      </c>
      <c r="Y200" s="14">
        <v>6.5240083507306888E-3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1955</v>
      </c>
      <c r="B201" s="5" t="s">
        <v>2676</v>
      </c>
      <c r="C201" s="5">
        <v>8</v>
      </c>
      <c r="D201" s="5">
        <v>161</v>
      </c>
      <c r="E201" s="5">
        <v>128</v>
      </c>
      <c r="F201" s="5">
        <v>141</v>
      </c>
      <c r="G201" s="12">
        <v>-0.831586674887973</v>
      </c>
      <c r="H201" s="13">
        <v>0.60321195390293503</v>
      </c>
      <c r="I201" s="3">
        <v>0.219530060602073</v>
      </c>
      <c r="J201" s="3">
        <v>1</v>
      </c>
      <c r="K201" s="3">
        <v>0</v>
      </c>
      <c r="L201" s="3">
        <v>2.32369257384677E-3</v>
      </c>
      <c r="M201" s="3">
        <v>4.1384383618731603E-3</v>
      </c>
      <c r="N201" s="3">
        <v>83</v>
      </c>
      <c r="O201" s="3" t="s">
        <v>85</v>
      </c>
      <c r="P201" s="3" t="s">
        <v>202</v>
      </c>
      <c r="Q201" s="3" t="s">
        <v>1753</v>
      </c>
      <c r="R201" s="3" t="s">
        <v>87</v>
      </c>
      <c r="S201" s="3" t="s">
        <v>150</v>
      </c>
      <c r="T201" s="3" t="s">
        <v>1754</v>
      </c>
      <c r="V201" s="3">
        <v>1041.1669999999999</v>
      </c>
      <c r="W201" s="3">
        <v>2.0823339999999999</v>
      </c>
      <c r="X201" s="3" t="s">
        <v>1755</v>
      </c>
      <c r="Y201" s="14">
        <v>2.0876826722338203E-3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1801</v>
      </c>
      <c r="B202" s="5" t="s">
        <v>2676</v>
      </c>
      <c r="C202" s="5">
        <v>7</v>
      </c>
      <c r="D202" s="5">
        <v>133</v>
      </c>
      <c r="E202" s="5">
        <v>127</v>
      </c>
      <c r="F202" s="5">
        <v>116</v>
      </c>
      <c r="G202" s="12">
        <v>-0.83612231511647594</v>
      </c>
      <c r="H202" s="13">
        <v>0.61001150233229096</v>
      </c>
      <c r="I202" s="3">
        <v>0.21466197588702601</v>
      </c>
      <c r="J202" s="3">
        <v>1</v>
      </c>
      <c r="K202" s="3">
        <v>0</v>
      </c>
      <c r="L202" s="3">
        <v>2.0332310021159302E-3</v>
      </c>
      <c r="M202" s="3">
        <v>3.6341168918185502E-3</v>
      </c>
      <c r="N202" s="3">
        <v>13</v>
      </c>
      <c r="O202" s="3" t="s">
        <v>85</v>
      </c>
      <c r="P202" s="3" t="s">
        <v>34</v>
      </c>
      <c r="Q202" s="3" t="s">
        <v>978</v>
      </c>
      <c r="R202" s="3" t="s">
        <v>87</v>
      </c>
      <c r="S202" s="3" t="s">
        <v>851</v>
      </c>
      <c r="T202" s="3" t="s">
        <v>979</v>
      </c>
      <c r="V202" s="3">
        <v>996.15030000000002</v>
      </c>
      <c r="W202" s="3">
        <v>1.9923006000000001</v>
      </c>
      <c r="X202" s="3" t="s">
        <v>980</v>
      </c>
      <c r="Y202" s="14">
        <v>1.8267223382045928E-3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827</v>
      </c>
      <c r="B203" s="5" t="s">
        <v>2676</v>
      </c>
      <c r="C203" s="5">
        <v>3</v>
      </c>
      <c r="D203" s="5">
        <v>64</v>
      </c>
      <c r="E203" s="5">
        <v>47</v>
      </c>
      <c r="F203" s="5">
        <v>53</v>
      </c>
      <c r="G203" s="12">
        <v>-0.85217709448142498</v>
      </c>
      <c r="H203" s="13">
        <v>0.74887020114620495</v>
      </c>
      <c r="I203" s="3">
        <v>0.12559345040595199</v>
      </c>
      <c r="J203" s="3">
        <v>1</v>
      </c>
      <c r="K203" s="3">
        <v>0</v>
      </c>
      <c r="L203" s="3">
        <v>8.7138471519253996E-4</v>
      </c>
      <c r="M203" s="3">
        <v>1.57593218311059E-3</v>
      </c>
      <c r="N203" s="3">
        <v>228</v>
      </c>
      <c r="O203" s="3" t="s">
        <v>85</v>
      </c>
      <c r="P203" s="3" t="s">
        <v>55</v>
      </c>
      <c r="Q203" s="3" t="s">
        <v>828</v>
      </c>
      <c r="R203" s="3" t="s">
        <v>138</v>
      </c>
      <c r="S203" s="3" t="s">
        <v>549</v>
      </c>
      <c r="T203" s="3" t="s">
        <v>829</v>
      </c>
      <c r="V203" s="3">
        <v>1120.309</v>
      </c>
      <c r="W203" s="3">
        <v>2.240618</v>
      </c>
      <c r="X203" s="3" t="s">
        <v>830</v>
      </c>
      <c r="Y203" s="16">
        <v>7.828810020876827E-4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991</v>
      </c>
      <c r="B204" s="5" t="s">
        <v>2676</v>
      </c>
      <c r="C204" s="5">
        <v>4</v>
      </c>
      <c r="D204" s="5">
        <v>53</v>
      </c>
      <c r="E204" s="5">
        <v>100</v>
      </c>
      <c r="F204" s="5">
        <v>63</v>
      </c>
      <c r="G204" s="12">
        <v>-0.86114368537209995</v>
      </c>
      <c r="H204" s="13">
        <v>0.65780374928354801</v>
      </c>
      <c r="I204" s="3">
        <v>0.18190365549836901</v>
      </c>
      <c r="J204" s="3">
        <v>1</v>
      </c>
      <c r="K204" s="3">
        <v>0</v>
      </c>
      <c r="L204" s="3">
        <v>1.16184628692339E-3</v>
      </c>
      <c r="M204" s="3">
        <v>2.1186690481174099E-3</v>
      </c>
      <c r="N204" s="3">
        <v>200</v>
      </c>
      <c r="O204" s="3" t="s">
        <v>85</v>
      </c>
      <c r="P204" s="3" t="s">
        <v>220</v>
      </c>
      <c r="Q204" s="3" t="s">
        <v>628</v>
      </c>
      <c r="R204" s="3" t="s">
        <v>138</v>
      </c>
      <c r="S204" s="3" t="s">
        <v>992</v>
      </c>
      <c r="T204" s="3" t="s">
        <v>629</v>
      </c>
      <c r="V204" s="3">
        <v>1004.192</v>
      </c>
      <c r="W204" s="3">
        <v>2.0083839999999999</v>
      </c>
      <c r="X204" s="3" t="s">
        <v>630</v>
      </c>
      <c r="Y204" s="14">
        <v>1.0438413361169101E-3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1001</v>
      </c>
      <c r="B205" s="5" t="s">
        <v>2676</v>
      </c>
      <c r="C205" s="5">
        <v>4</v>
      </c>
      <c r="D205" s="5">
        <v>96</v>
      </c>
      <c r="E205" s="5">
        <v>47</v>
      </c>
      <c r="F205" s="5">
        <v>79</v>
      </c>
      <c r="G205" s="12">
        <v>-0.864397701319221</v>
      </c>
      <c r="H205" s="13">
        <v>0.65780374928354801</v>
      </c>
      <c r="I205" s="3">
        <v>0.18190365549836901</v>
      </c>
      <c r="J205" s="3">
        <v>1</v>
      </c>
      <c r="K205" s="3">
        <v>0</v>
      </c>
      <c r="L205" s="3">
        <v>1.16184628692339E-3</v>
      </c>
      <c r="M205" s="3">
        <v>2.1160238707328E-3</v>
      </c>
      <c r="N205" s="3">
        <v>143</v>
      </c>
      <c r="O205" s="3" t="s">
        <v>85</v>
      </c>
      <c r="P205" s="3" t="s">
        <v>34</v>
      </c>
      <c r="Q205" s="3" t="s">
        <v>335</v>
      </c>
      <c r="R205" s="3" t="s">
        <v>87</v>
      </c>
      <c r="S205" s="3" t="s">
        <v>539</v>
      </c>
      <c r="T205" s="3" t="s">
        <v>337</v>
      </c>
      <c r="V205" s="3">
        <v>1254.453</v>
      </c>
      <c r="W205" s="3">
        <v>2.5089060000000001</v>
      </c>
      <c r="X205" s="3" t="s">
        <v>338</v>
      </c>
      <c r="Y205" s="14">
        <v>1.0438413361169101E-3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2179</v>
      </c>
      <c r="B206" s="5" t="s">
        <v>2676</v>
      </c>
      <c r="C206" s="5">
        <v>19</v>
      </c>
      <c r="D206" s="5">
        <v>381</v>
      </c>
      <c r="E206" s="5">
        <v>308</v>
      </c>
      <c r="F206" s="5">
        <v>370</v>
      </c>
      <c r="G206" s="12">
        <v>-0.88448726647013598</v>
      </c>
      <c r="H206" s="13">
        <v>0.45450205513168201</v>
      </c>
      <c r="I206" s="3">
        <v>0.34246414867890901</v>
      </c>
      <c r="J206" s="3">
        <v>1</v>
      </c>
      <c r="K206" s="3">
        <v>0</v>
      </c>
      <c r="L206" s="3">
        <v>5.5187698628860801E-3</v>
      </c>
      <c r="M206" s="3">
        <v>1.01916006698474E-2</v>
      </c>
      <c r="N206" s="3">
        <v>151</v>
      </c>
      <c r="O206" s="3" t="s">
        <v>85</v>
      </c>
      <c r="P206" s="3" t="s">
        <v>55</v>
      </c>
      <c r="Q206" s="3" t="s">
        <v>286</v>
      </c>
      <c r="R206" s="3" t="s">
        <v>87</v>
      </c>
      <c r="S206" s="3" t="s">
        <v>657</v>
      </c>
      <c r="T206" s="3" t="s">
        <v>288</v>
      </c>
      <c r="V206" s="3">
        <v>1136.354</v>
      </c>
      <c r="W206" s="3">
        <v>2.2727080000000002</v>
      </c>
      <c r="X206" s="3" t="s">
        <v>289</v>
      </c>
      <c r="Y206" s="14">
        <v>4.9582463465553239E-3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1848</v>
      </c>
      <c r="B207" s="5" t="s">
        <v>2676</v>
      </c>
      <c r="C207" s="5">
        <v>7</v>
      </c>
      <c r="D207" s="5">
        <v>123</v>
      </c>
      <c r="E207" s="5">
        <v>140</v>
      </c>
      <c r="F207" s="5">
        <v>127</v>
      </c>
      <c r="G207" s="12">
        <v>-0.89315502445069095</v>
      </c>
      <c r="H207" s="13">
        <v>0.55860913748774399</v>
      </c>
      <c r="I207" s="3">
        <v>0.25289196457477597</v>
      </c>
      <c r="J207" s="3">
        <v>1</v>
      </c>
      <c r="K207" s="3">
        <v>0</v>
      </c>
      <c r="L207" s="3">
        <v>2.0332310021159302E-3</v>
      </c>
      <c r="M207" s="3">
        <v>3.7816936634316599E-3</v>
      </c>
      <c r="N207" s="3">
        <v>9</v>
      </c>
      <c r="O207" s="3" t="s">
        <v>85</v>
      </c>
      <c r="P207" s="3" t="s">
        <v>55</v>
      </c>
      <c r="Q207" s="3" t="s">
        <v>1396</v>
      </c>
      <c r="R207" s="3" t="s">
        <v>87</v>
      </c>
      <c r="S207" s="3" t="s">
        <v>864</v>
      </c>
      <c r="T207" s="3" t="s">
        <v>1397</v>
      </c>
      <c r="V207" s="3">
        <v>1001.059</v>
      </c>
      <c r="W207" s="3">
        <v>2.0021179999999998</v>
      </c>
      <c r="X207" s="3" t="s">
        <v>1398</v>
      </c>
      <c r="Y207" s="14">
        <v>1.8267223382045928E-3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339</v>
      </c>
      <c r="B208" s="5" t="s">
        <v>2676</v>
      </c>
      <c r="C208" s="5">
        <v>4</v>
      </c>
      <c r="D208" s="5">
        <v>94</v>
      </c>
      <c r="E208" s="5">
        <v>50</v>
      </c>
      <c r="F208" s="5">
        <v>83</v>
      </c>
      <c r="G208" s="12">
        <v>-0.89824266621400595</v>
      </c>
      <c r="H208" s="13">
        <v>0.64567890284562302</v>
      </c>
      <c r="I208" s="3">
        <v>0.189983403662948</v>
      </c>
      <c r="J208" s="3">
        <v>1</v>
      </c>
      <c r="K208" s="3">
        <v>0</v>
      </c>
      <c r="L208" s="3">
        <v>1.16184628692339E-3</v>
      </c>
      <c r="M208" s="3">
        <v>2.1667940104105701E-3</v>
      </c>
      <c r="N208" s="3">
        <v>236</v>
      </c>
      <c r="O208" s="3" t="s">
        <v>85</v>
      </c>
      <c r="P208" s="3" t="s">
        <v>34</v>
      </c>
      <c r="Q208" s="3" t="s">
        <v>340</v>
      </c>
      <c r="R208" s="3" t="s">
        <v>138</v>
      </c>
      <c r="S208" s="3" t="s">
        <v>341</v>
      </c>
      <c r="T208" s="3" t="s">
        <v>342</v>
      </c>
      <c r="V208" s="3">
        <v>1025.252</v>
      </c>
      <c r="W208" s="3">
        <v>2.0505040000000001</v>
      </c>
      <c r="X208" s="3" t="s">
        <v>343</v>
      </c>
      <c r="Y208" s="14">
        <v>1.0438413361169101E-3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2181</v>
      </c>
      <c r="B209" s="5" t="s">
        <v>2676</v>
      </c>
      <c r="C209" s="5">
        <v>22</v>
      </c>
      <c r="D209" s="5">
        <v>333</v>
      </c>
      <c r="E209" s="5">
        <v>523</v>
      </c>
      <c r="F209" s="5">
        <v>379</v>
      </c>
      <c r="G209" s="12">
        <v>-0.91563591373866904</v>
      </c>
      <c r="H209" s="13">
        <v>0.41818429108951399</v>
      </c>
      <c r="I209" s="3">
        <v>0.37863228529471599</v>
      </c>
      <c r="J209" s="3">
        <v>1</v>
      </c>
      <c r="K209" s="3">
        <v>0</v>
      </c>
      <c r="L209" s="3">
        <v>6.39015457807862E-3</v>
      </c>
      <c r="M209" s="3">
        <v>1.20621926923693E-2</v>
      </c>
      <c r="N209" s="3">
        <v>103</v>
      </c>
      <c r="O209" s="3" t="s">
        <v>85</v>
      </c>
      <c r="P209" s="3" t="s">
        <v>34</v>
      </c>
      <c r="Q209" s="3" t="s">
        <v>2081</v>
      </c>
      <c r="R209" s="3" t="s">
        <v>87</v>
      </c>
      <c r="S209" s="3" t="s">
        <v>1850</v>
      </c>
      <c r="T209" s="3" t="s">
        <v>2082</v>
      </c>
      <c r="V209" s="3">
        <v>939.02809999999999</v>
      </c>
      <c r="W209" s="3">
        <v>1.8780562000000001</v>
      </c>
      <c r="X209" s="3" t="s">
        <v>2083</v>
      </c>
      <c r="Y209" s="14">
        <v>5.7411273486430063E-3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1874</v>
      </c>
      <c r="B210" s="5" t="s">
        <v>2676</v>
      </c>
      <c r="C210" s="5">
        <v>7</v>
      </c>
      <c r="D210" s="5">
        <v>149</v>
      </c>
      <c r="E210" s="5">
        <v>119</v>
      </c>
      <c r="F210" s="5">
        <v>132</v>
      </c>
      <c r="G210" s="12">
        <v>-0.91969274918431498</v>
      </c>
      <c r="H210" s="13">
        <v>0.54178759601035797</v>
      </c>
      <c r="I210" s="3">
        <v>0.26617094217092102</v>
      </c>
      <c r="J210" s="3">
        <v>1</v>
      </c>
      <c r="K210" s="3">
        <v>0</v>
      </c>
      <c r="L210" s="3">
        <v>2.0332310021159302E-3</v>
      </c>
      <c r="M210" s="3">
        <v>3.8499261752401601E-3</v>
      </c>
      <c r="N210" s="3">
        <v>18</v>
      </c>
      <c r="O210" s="3" t="s">
        <v>85</v>
      </c>
      <c r="P210" s="3" t="s">
        <v>34</v>
      </c>
      <c r="Q210" s="3" t="s">
        <v>1875</v>
      </c>
      <c r="R210" s="3" t="s">
        <v>87</v>
      </c>
      <c r="S210" s="3" t="s">
        <v>901</v>
      </c>
      <c r="T210" s="3" t="s">
        <v>1876</v>
      </c>
      <c r="V210" s="3">
        <v>895.02139999999997</v>
      </c>
      <c r="W210" s="3">
        <v>1.7900427999999999</v>
      </c>
      <c r="X210" s="3" t="s">
        <v>1877</v>
      </c>
      <c r="Y210" s="14">
        <v>1.8267223382045928E-3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1056</v>
      </c>
      <c r="B211" s="5" t="s">
        <v>2676</v>
      </c>
      <c r="C211" s="5">
        <v>4</v>
      </c>
      <c r="D211" s="5">
        <v>66</v>
      </c>
      <c r="E211" s="5">
        <v>86</v>
      </c>
      <c r="F211" s="5">
        <v>75</v>
      </c>
      <c r="G211" s="12">
        <v>-0.92150029760334995</v>
      </c>
      <c r="H211" s="13">
        <v>0.63133830411471603</v>
      </c>
      <c r="I211" s="3">
        <v>0.19973786066313701</v>
      </c>
      <c r="J211" s="3">
        <v>1</v>
      </c>
      <c r="K211" s="3">
        <v>0</v>
      </c>
      <c r="L211" s="3">
        <v>1.16184628692339E-3</v>
      </c>
      <c r="M211" s="3">
        <v>2.20691345663885E-3</v>
      </c>
      <c r="N211" s="3">
        <v>10</v>
      </c>
      <c r="O211" s="3" t="s">
        <v>85</v>
      </c>
      <c r="P211" s="3" t="s">
        <v>55</v>
      </c>
      <c r="Q211" s="3" t="s">
        <v>1057</v>
      </c>
      <c r="R211" s="3" t="s">
        <v>87</v>
      </c>
      <c r="S211" s="3" t="s">
        <v>1058</v>
      </c>
      <c r="T211" s="3" t="s">
        <v>1059</v>
      </c>
      <c r="V211" s="3">
        <v>1166.2950000000001</v>
      </c>
      <c r="W211" s="3">
        <v>2.3325900000000002</v>
      </c>
      <c r="X211" s="3" t="s">
        <v>1060</v>
      </c>
      <c r="Y211" s="14">
        <v>1.0438413361169101E-3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2079</v>
      </c>
      <c r="B212" s="5" t="s">
        <v>2676</v>
      </c>
      <c r="C212" s="5">
        <v>10</v>
      </c>
      <c r="D212" s="5">
        <v>207</v>
      </c>
      <c r="E212" s="5">
        <v>174</v>
      </c>
      <c r="F212" s="5">
        <v>191</v>
      </c>
      <c r="G212" s="12">
        <v>-0.92288058081261304</v>
      </c>
      <c r="H212" s="13">
        <v>0.49898023848282602</v>
      </c>
      <c r="I212" s="3">
        <v>0.30191665375097199</v>
      </c>
      <c r="J212" s="3">
        <v>1</v>
      </c>
      <c r="K212" s="3">
        <v>0</v>
      </c>
      <c r="L212" s="3">
        <v>2.9046157173084701E-3</v>
      </c>
      <c r="M212" s="3">
        <v>5.5107680006610598E-3</v>
      </c>
      <c r="N212" s="3">
        <v>122</v>
      </c>
      <c r="O212" s="3" t="s">
        <v>85</v>
      </c>
      <c r="P212" s="3" t="s">
        <v>34</v>
      </c>
      <c r="Q212" s="3" t="s">
        <v>533</v>
      </c>
      <c r="R212" s="3" t="s">
        <v>87</v>
      </c>
      <c r="S212" s="3" t="s">
        <v>414</v>
      </c>
      <c r="T212" s="3" t="s">
        <v>535</v>
      </c>
      <c r="V212" s="3">
        <v>1107.337</v>
      </c>
      <c r="W212" s="3">
        <v>2.214674</v>
      </c>
      <c r="X212" s="3" t="s">
        <v>536</v>
      </c>
      <c r="Y212" s="14">
        <v>2.6096033402922755E-3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1888</v>
      </c>
      <c r="B213" s="5" t="s">
        <v>2676</v>
      </c>
      <c r="C213" s="5">
        <v>7</v>
      </c>
      <c r="D213" s="5">
        <v>104</v>
      </c>
      <c r="E213" s="5">
        <v>176</v>
      </c>
      <c r="F213" s="5">
        <v>117</v>
      </c>
      <c r="G213" s="12">
        <v>-0.93112730532170496</v>
      </c>
      <c r="H213" s="13">
        <v>0.52821312551335997</v>
      </c>
      <c r="I213" s="3">
        <v>0.277190811256319</v>
      </c>
      <c r="J213" s="3">
        <v>1</v>
      </c>
      <c r="K213" s="3">
        <v>0</v>
      </c>
      <c r="L213" s="3">
        <v>2.0332310021159302E-3</v>
      </c>
      <c r="M213" s="3">
        <v>3.8851593890147401E-3</v>
      </c>
      <c r="N213" s="3">
        <v>6</v>
      </c>
      <c r="O213" s="3" t="s">
        <v>85</v>
      </c>
      <c r="P213" s="3" t="s">
        <v>34</v>
      </c>
      <c r="Q213" s="3" t="s">
        <v>116</v>
      </c>
      <c r="R213" s="3" t="s">
        <v>87</v>
      </c>
      <c r="S213" s="3" t="s">
        <v>306</v>
      </c>
      <c r="T213" s="3" t="s">
        <v>118</v>
      </c>
      <c r="V213" s="3">
        <v>1055.1990000000001</v>
      </c>
      <c r="W213" s="3">
        <v>2.110398</v>
      </c>
      <c r="X213" s="3" t="s">
        <v>119</v>
      </c>
      <c r="Y213" s="14">
        <v>1.8267223382045928E-3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254</v>
      </c>
      <c r="B214" s="5" t="s">
        <v>2676</v>
      </c>
      <c r="C214" s="5">
        <v>6</v>
      </c>
      <c r="D214" s="5">
        <v>105</v>
      </c>
      <c r="E214" s="5">
        <v>116</v>
      </c>
      <c r="F214" s="5">
        <v>123</v>
      </c>
      <c r="G214" s="12">
        <v>-0.93211722086499604</v>
      </c>
      <c r="H214" s="13">
        <v>0.55189966225981701</v>
      </c>
      <c r="I214" s="3">
        <v>0.258139871705243</v>
      </c>
      <c r="J214" s="3">
        <v>1</v>
      </c>
      <c r="K214" s="3">
        <v>0</v>
      </c>
      <c r="L214" s="3">
        <v>1.7427694303850799E-3</v>
      </c>
      <c r="M214" s="3">
        <v>3.3306348724220802E-3</v>
      </c>
      <c r="N214" s="3">
        <v>115</v>
      </c>
      <c r="O214" s="3" t="s">
        <v>85</v>
      </c>
      <c r="P214" s="3" t="s">
        <v>34</v>
      </c>
      <c r="Q214" s="3" t="s">
        <v>255</v>
      </c>
      <c r="R214" s="3" t="s">
        <v>87</v>
      </c>
      <c r="S214" s="3" t="s">
        <v>256</v>
      </c>
      <c r="T214" s="3" t="s">
        <v>257</v>
      </c>
      <c r="V214" s="3">
        <v>1093.153</v>
      </c>
      <c r="W214" s="3">
        <v>2.1863060000000001</v>
      </c>
      <c r="X214" s="3" t="s">
        <v>258</v>
      </c>
      <c r="Y214" s="14">
        <v>1.5657620041753654E-3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1424</v>
      </c>
      <c r="B215" s="5" t="s">
        <v>2676</v>
      </c>
      <c r="C215" s="5">
        <v>5</v>
      </c>
      <c r="D215" s="5">
        <v>97</v>
      </c>
      <c r="E215" s="5">
        <v>106</v>
      </c>
      <c r="F215" s="5">
        <v>86</v>
      </c>
      <c r="G215" s="12">
        <v>-0.94518946160287398</v>
      </c>
      <c r="H215" s="13">
        <v>0.61001150233229096</v>
      </c>
      <c r="I215" s="3">
        <v>0.21466197588702601</v>
      </c>
      <c r="J215" s="3">
        <v>1</v>
      </c>
      <c r="K215" s="3">
        <v>0</v>
      </c>
      <c r="L215" s="3">
        <v>1.4523078586542301E-3</v>
      </c>
      <c r="M215" s="3">
        <v>2.8021258455441299E-3</v>
      </c>
      <c r="N215" s="3">
        <v>210</v>
      </c>
      <c r="O215" s="3" t="s">
        <v>85</v>
      </c>
      <c r="P215" s="3" t="s">
        <v>55</v>
      </c>
      <c r="Q215" s="3" t="s">
        <v>1327</v>
      </c>
      <c r="R215" s="3" t="s">
        <v>138</v>
      </c>
      <c r="S215" s="3" t="s">
        <v>287</v>
      </c>
      <c r="T215" s="3" t="s">
        <v>1328</v>
      </c>
      <c r="V215" s="3">
        <v>1076.213</v>
      </c>
      <c r="W215" s="3">
        <v>2.1524260000000002</v>
      </c>
      <c r="X215" s="3" t="s">
        <v>1329</v>
      </c>
      <c r="Y215" s="14">
        <v>1.3048016701461378E-3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1115</v>
      </c>
      <c r="B216" s="5" t="s">
        <v>2676</v>
      </c>
      <c r="C216" s="5">
        <v>4</v>
      </c>
      <c r="D216" s="5">
        <v>88</v>
      </c>
      <c r="E216" s="5">
        <v>90</v>
      </c>
      <c r="F216" s="5">
        <v>60</v>
      </c>
      <c r="G216" s="12">
        <v>-0.98585056963642603</v>
      </c>
      <c r="H216" s="13">
        <v>0.614299407161366</v>
      </c>
      <c r="I216" s="3">
        <v>0.211619903802481</v>
      </c>
      <c r="J216" s="3">
        <v>1</v>
      </c>
      <c r="K216" s="3">
        <v>0</v>
      </c>
      <c r="L216" s="3">
        <v>1.16184628692339E-3</v>
      </c>
      <c r="M216" s="3">
        <v>2.3069933431473402E-3</v>
      </c>
      <c r="N216" s="3">
        <v>180</v>
      </c>
      <c r="O216" s="3" t="s">
        <v>85</v>
      </c>
      <c r="P216" s="3" t="s">
        <v>55</v>
      </c>
      <c r="Q216" s="3" t="s">
        <v>1116</v>
      </c>
      <c r="R216" s="3" t="s">
        <v>87</v>
      </c>
      <c r="S216" s="3" t="s">
        <v>1117</v>
      </c>
      <c r="T216" s="3" t="s">
        <v>1118</v>
      </c>
      <c r="V216" s="3">
        <v>976.09220000000005</v>
      </c>
      <c r="W216" s="3">
        <v>1.9521843999999999</v>
      </c>
      <c r="X216" s="3" t="s">
        <v>1119</v>
      </c>
      <c r="Y216" s="14">
        <v>1.0438413361169101E-3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1485</v>
      </c>
      <c r="B217" s="5" t="s">
        <v>2676</v>
      </c>
      <c r="C217" s="5">
        <v>5</v>
      </c>
      <c r="D217" s="5">
        <v>106</v>
      </c>
      <c r="E217" s="5">
        <v>94</v>
      </c>
      <c r="F217" s="5">
        <v>100</v>
      </c>
      <c r="G217" s="12">
        <v>-0.99212976867540004</v>
      </c>
      <c r="H217" s="13">
        <v>0.55860913748774399</v>
      </c>
      <c r="I217" s="3">
        <v>0.25289196457477597</v>
      </c>
      <c r="J217" s="3">
        <v>1</v>
      </c>
      <c r="K217" s="3">
        <v>0</v>
      </c>
      <c r="L217" s="3">
        <v>1.4523078586542301E-3</v>
      </c>
      <c r="M217" s="3">
        <v>2.8934731865507099E-3</v>
      </c>
      <c r="N217" s="3">
        <v>25</v>
      </c>
      <c r="O217" s="3" t="s">
        <v>85</v>
      </c>
      <c r="P217" s="3" t="s">
        <v>202</v>
      </c>
      <c r="Q217" s="3" t="s">
        <v>1486</v>
      </c>
      <c r="R217" s="3" t="s">
        <v>87</v>
      </c>
      <c r="S217" s="3" t="s">
        <v>951</v>
      </c>
      <c r="T217" s="3" t="s">
        <v>1487</v>
      </c>
      <c r="V217" s="3">
        <v>1344.491</v>
      </c>
      <c r="W217" s="3">
        <v>2.6889820000000002</v>
      </c>
      <c r="X217" s="3" t="s">
        <v>1488</v>
      </c>
      <c r="Y217" s="14">
        <v>1.3048016701461378E-3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153</v>
      </c>
      <c r="B218" s="5" t="s">
        <v>2676</v>
      </c>
      <c r="C218" s="5">
        <v>4</v>
      </c>
      <c r="D218" s="5">
        <v>74</v>
      </c>
      <c r="E218" s="5">
        <v>79</v>
      </c>
      <c r="F218" s="5">
        <v>91</v>
      </c>
      <c r="G218" s="12">
        <v>-1.01889820555616</v>
      </c>
      <c r="H218" s="13">
        <v>0.58747911217384696</v>
      </c>
      <c r="I218" s="3">
        <v>0.23100757012670001</v>
      </c>
      <c r="J218" s="3">
        <v>1</v>
      </c>
      <c r="K218" s="3">
        <v>0</v>
      </c>
      <c r="L218" s="3">
        <v>1.16184628692339E-3</v>
      </c>
      <c r="M218" s="3">
        <v>2.3598551993229602E-3</v>
      </c>
      <c r="N218" s="3">
        <v>166</v>
      </c>
      <c r="O218" s="3" t="s">
        <v>85</v>
      </c>
      <c r="P218" s="3" t="s">
        <v>34</v>
      </c>
      <c r="Q218" s="3" t="s">
        <v>154</v>
      </c>
      <c r="R218" s="3" t="s">
        <v>87</v>
      </c>
      <c r="S218" s="3" t="s">
        <v>155</v>
      </c>
      <c r="T218" s="3" t="s">
        <v>156</v>
      </c>
      <c r="V218" s="3">
        <v>975.06100000000004</v>
      </c>
      <c r="W218" s="3">
        <v>1.9501219999999999</v>
      </c>
      <c r="X218" s="3" t="s">
        <v>157</v>
      </c>
      <c r="Y218" s="14">
        <v>1.0438413361169101E-3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1163</v>
      </c>
      <c r="B219" s="5" t="s">
        <v>2676</v>
      </c>
      <c r="C219" s="5">
        <v>4</v>
      </c>
      <c r="D219" s="5">
        <v>77</v>
      </c>
      <c r="E219" s="5">
        <v>96</v>
      </c>
      <c r="F219" s="5">
        <v>70</v>
      </c>
      <c r="G219" s="12">
        <v>-1.0201808380630399</v>
      </c>
      <c r="H219" s="13">
        <v>0.58747911217384696</v>
      </c>
      <c r="I219" s="3">
        <v>0.23100757012670001</v>
      </c>
      <c r="J219" s="3">
        <v>1</v>
      </c>
      <c r="K219" s="3">
        <v>0</v>
      </c>
      <c r="L219" s="3">
        <v>1.16184628692339E-3</v>
      </c>
      <c r="M219" s="3">
        <v>2.3634906091780802E-3</v>
      </c>
      <c r="N219" s="3">
        <v>88</v>
      </c>
      <c r="O219" s="3" t="s">
        <v>85</v>
      </c>
      <c r="P219" s="3" t="s">
        <v>34</v>
      </c>
      <c r="Q219" s="3" t="s">
        <v>1164</v>
      </c>
      <c r="R219" s="3" t="s">
        <v>87</v>
      </c>
      <c r="S219" s="3" t="s">
        <v>160</v>
      </c>
      <c r="T219" s="3" t="s">
        <v>1165</v>
      </c>
      <c r="V219" s="3">
        <v>1194.441</v>
      </c>
      <c r="W219" s="3">
        <v>2.3888820000000002</v>
      </c>
      <c r="X219" s="3" t="s">
        <v>1166</v>
      </c>
      <c r="Y219" s="14">
        <v>1.0438413361169101E-3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1181</v>
      </c>
      <c r="B220" s="5" t="s">
        <v>2676</v>
      </c>
      <c r="C220" s="5">
        <v>4</v>
      </c>
      <c r="D220" s="5">
        <v>76</v>
      </c>
      <c r="E220" s="5">
        <v>77</v>
      </c>
      <c r="F220" s="5">
        <v>94</v>
      </c>
      <c r="G220" s="12">
        <v>-1.0349575259331001</v>
      </c>
      <c r="H220" s="13">
        <v>0.58022443044684102</v>
      </c>
      <c r="I220" s="3">
        <v>0.23640398910646401</v>
      </c>
      <c r="J220" s="3">
        <v>1</v>
      </c>
      <c r="K220" s="3">
        <v>0</v>
      </c>
      <c r="L220" s="3">
        <v>1.16184628692339E-3</v>
      </c>
      <c r="M220" s="3">
        <v>2.3859950452582799E-3</v>
      </c>
      <c r="N220" s="3">
        <v>22</v>
      </c>
      <c r="O220" s="3" t="s">
        <v>85</v>
      </c>
      <c r="P220" s="3" t="s">
        <v>131</v>
      </c>
      <c r="Q220" s="3" t="s">
        <v>1182</v>
      </c>
      <c r="R220" s="3" t="s">
        <v>87</v>
      </c>
      <c r="S220" s="3" t="s">
        <v>1183</v>
      </c>
      <c r="T220" s="3" t="s">
        <v>1184</v>
      </c>
      <c r="V220" s="3">
        <v>1129.366</v>
      </c>
      <c r="W220" s="3">
        <v>2.2587320000000002</v>
      </c>
      <c r="X220" s="3" t="s">
        <v>1185</v>
      </c>
      <c r="Y220" s="14">
        <v>1.0438413361169101E-3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1304</v>
      </c>
      <c r="B221" s="5" t="s">
        <v>2676</v>
      </c>
      <c r="C221" s="5">
        <v>4</v>
      </c>
      <c r="D221" s="5">
        <v>86</v>
      </c>
      <c r="E221" s="5">
        <v>97</v>
      </c>
      <c r="F221" s="5">
        <v>86</v>
      </c>
      <c r="G221" s="12">
        <v>-1.16270666673346</v>
      </c>
      <c r="H221" s="13">
        <v>0.48157612757616403</v>
      </c>
      <c r="I221" s="3">
        <v>0.31733504982105298</v>
      </c>
      <c r="J221" s="3">
        <v>1</v>
      </c>
      <c r="K221" s="3">
        <v>0</v>
      </c>
      <c r="L221" s="3">
        <v>1.16184628692339E-3</v>
      </c>
      <c r="M221" s="3">
        <v>2.6083481719369399E-3</v>
      </c>
      <c r="N221" s="3">
        <v>70</v>
      </c>
      <c r="O221" s="3" t="s">
        <v>85</v>
      </c>
      <c r="P221" s="3" t="s">
        <v>202</v>
      </c>
      <c r="Q221" s="3" t="s">
        <v>1305</v>
      </c>
      <c r="R221" s="3" t="s">
        <v>87</v>
      </c>
      <c r="S221" s="3" t="s">
        <v>974</v>
      </c>
      <c r="T221" s="3" t="s">
        <v>1306</v>
      </c>
      <c r="V221" s="3">
        <v>1097.318</v>
      </c>
      <c r="W221" s="3">
        <v>2.194636</v>
      </c>
      <c r="X221" s="3" t="s">
        <v>1307</v>
      </c>
      <c r="Y221" s="14">
        <v>1.0438413361169101E-3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755</v>
      </c>
      <c r="B222" s="5" t="s">
        <v>2676</v>
      </c>
      <c r="C222" s="5">
        <v>2</v>
      </c>
      <c r="D222" s="5">
        <v>41</v>
      </c>
      <c r="E222" s="5">
        <v>54</v>
      </c>
      <c r="F222" s="5">
        <v>42</v>
      </c>
      <c r="G222" s="12">
        <v>-1.18965521999566</v>
      </c>
      <c r="H222" s="13">
        <v>0.64567890284562302</v>
      </c>
      <c r="I222" s="3">
        <v>0.189983403662948</v>
      </c>
      <c r="J222" s="3">
        <v>1</v>
      </c>
      <c r="K222" s="3">
        <v>0</v>
      </c>
      <c r="L222" s="3">
        <v>5.8092314346169305E-4</v>
      </c>
      <c r="M222" s="3">
        <v>1.33326198965197E-3</v>
      </c>
      <c r="N222" s="3">
        <v>216</v>
      </c>
      <c r="O222" s="3" t="s">
        <v>85</v>
      </c>
      <c r="P222" s="3" t="s">
        <v>34</v>
      </c>
      <c r="Q222" s="3" t="s">
        <v>756</v>
      </c>
      <c r="R222" s="3" t="s">
        <v>138</v>
      </c>
      <c r="S222" s="3" t="s">
        <v>757</v>
      </c>
      <c r="T222" s="3" t="s">
        <v>758</v>
      </c>
      <c r="V222" s="3">
        <v>985.05989999999997</v>
      </c>
      <c r="W222" s="3">
        <v>1.9701198</v>
      </c>
      <c r="X222" s="3" t="s">
        <v>759</v>
      </c>
      <c r="Y222" s="16">
        <v>5.2192066805845506E-4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959</v>
      </c>
      <c r="B223" s="5" t="s">
        <v>2676</v>
      </c>
      <c r="C223" s="5">
        <v>3</v>
      </c>
      <c r="D223" s="5">
        <v>68</v>
      </c>
      <c r="E223" s="5">
        <v>89</v>
      </c>
      <c r="F223" s="5">
        <v>52</v>
      </c>
      <c r="G223" s="12">
        <v>-1.2190285136517101</v>
      </c>
      <c r="H223" s="13">
        <v>0.49898023848282602</v>
      </c>
      <c r="I223" s="3">
        <v>0.30191665375097199</v>
      </c>
      <c r="J223" s="3">
        <v>1</v>
      </c>
      <c r="K223" s="3">
        <v>0</v>
      </c>
      <c r="L223" s="3">
        <v>8.7138471519253996E-4</v>
      </c>
      <c r="M223" s="3">
        <v>2.03754148834422E-3</v>
      </c>
      <c r="N223" s="3">
        <v>286</v>
      </c>
      <c r="O223" s="3" t="s">
        <v>85</v>
      </c>
      <c r="P223" s="3" t="s">
        <v>34</v>
      </c>
      <c r="Q223" s="3" t="s">
        <v>960</v>
      </c>
      <c r="R223" s="3" t="s">
        <v>138</v>
      </c>
      <c r="S223" s="3" t="s">
        <v>672</v>
      </c>
      <c r="T223" s="3" t="s">
        <v>961</v>
      </c>
      <c r="V223" s="3">
        <v>1079.3019999999999</v>
      </c>
      <c r="W223" s="3">
        <v>2.158604</v>
      </c>
      <c r="X223" s="3" t="s">
        <v>962</v>
      </c>
      <c r="Y223" s="16">
        <v>7.828810020876827E-4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1953</v>
      </c>
      <c r="B224" s="5" t="s">
        <v>2676</v>
      </c>
      <c r="C224" s="5">
        <v>6</v>
      </c>
      <c r="D224" s="5">
        <v>117</v>
      </c>
      <c r="E224" s="5">
        <v>188</v>
      </c>
      <c r="F224" s="5">
        <v>117</v>
      </c>
      <c r="G224" s="12">
        <v>-1.2405458317718301</v>
      </c>
      <c r="H224" s="13">
        <v>0.37017223238275498</v>
      </c>
      <c r="I224" s="3">
        <v>0.43159616196138301</v>
      </c>
      <c r="J224" s="3">
        <v>1</v>
      </c>
      <c r="K224" s="3">
        <v>0</v>
      </c>
      <c r="L224" s="3">
        <v>1.7427694303850799E-3</v>
      </c>
      <c r="M224" s="3">
        <v>4.1282768987993398E-3</v>
      </c>
      <c r="N224" s="3">
        <v>3</v>
      </c>
      <c r="O224" s="3" t="s">
        <v>85</v>
      </c>
      <c r="P224" s="3" t="s">
        <v>34</v>
      </c>
      <c r="Q224" s="3" t="s">
        <v>646</v>
      </c>
      <c r="R224" s="3" t="s">
        <v>87</v>
      </c>
      <c r="S224" s="3" t="s">
        <v>251</v>
      </c>
      <c r="T224" s="3" t="s">
        <v>647</v>
      </c>
      <c r="V224" s="3">
        <v>1455.672</v>
      </c>
      <c r="W224" s="3">
        <v>2.9113440000000002</v>
      </c>
      <c r="X224" s="3" t="s">
        <v>648</v>
      </c>
      <c r="Y224" s="14">
        <v>1.5657620041753654E-3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1436</v>
      </c>
      <c r="B225" s="5" t="s">
        <v>2676</v>
      </c>
      <c r="C225" s="5">
        <v>4</v>
      </c>
      <c r="D225" s="5">
        <v>90</v>
      </c>
      <c r="E225" s="5">
        <v>86</v>
      </c>
      <c r="F225" s="5">
        <v>115</v>
      </c>
      <c r="G225" s="12">
        <v>-1.26917223001261</v>
      </c>
      <c r="H225" s="13">
        <v>0.43205410720638798</v>
      </c>
      <c r="I225" s="3">
        <v>0.36446186200518299</v>
      </c>
      <c r="J225" s="3">
        <v>1</v>
      </c>
      <c r="K225" s="3">
        <v>0</v>
      </c>
      <c r="L225" s="3">
        <v>1.16184628692339E-3</v>
      </c>
      <c r="M225" s="3">
        <v>2.8069210046023298E-3</v>
      </c>
      <c r="N225" s="3">
        <v>254</v>
      </c>
      <c r="O225" s="3" t="s">
        <v>85</v>
      </c>
      <c r="P225" s="3" t="s">
        <v>34</v>
      </c>
      <c r="Q225" s="3" t="s">
        <v>1437</v>
      </c>
      <c r="R225" s="3" t="s">
        <v>138</v>
      </c>
      <c r="S225" s="3" t="s">
        <v>1359</v>
      </c>
      <c r="T225" s="3" t="s">
        <v>1438</v>
      </c>
      <c r="V225" s="3">
        <v>1035.182</v>
      </c>
      <c r="W225" s="3">
        <v>2.0703640000000001</v>
      </c>
      <c r="X225" s="3" t="s">
        <v>1439</v>
      </c>
      <c r="Y225" s="14">
        <v>1.0438413361169101E-3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1771</v>
      </c>
      <c r="B226" s="5" t="s">
        <v>2676</v>
      </c>
      <c r="C226" s="5">
        <v>5</v>
      </c>
      <c r="D226" s="5">
        <v>125</v>
      </c>
      <c r="E226" s="5">
        <v>100</v>
      </c>
      <c r="F226" s="5">
        <v>141</v>
      </c>
      <c r="G226" s="12">
        <v>-1.27456432105353</v>
      </c>
      <c r="H226" s="13">
        <v>0.37899755972585703</v>
      </c>
      <c r="I226" s="3">
        <v>0.42136358634065202</v>
      </c>
      <c r="J226" s="3">
        <v>1</v>
      </c>
      <c r="K226" s="3">
        <v>0</v>
      </c>
      <c r="L226" s="3">
        <v>1.4523078586542301E-3</v>
      </c>
      <c r="M226" s="3">
        <v>3.5193049186241E-3</v>
      </c>
      <c r="N226" s="3">
        <v>68</v>
      </c>
      <c r="O226" s="3" t="s">
        <v>85</v>
      </c>
      <c r="P226" s="3" t="s">
        <v>48</v>
      </c>
      <c r="Q226" s="3" t="s">
        <v>1772</v>
      </c>
      <c r="R226" s="3" t="s">
        <v>87</v>
      </c>
      <c r="S226" s="3" t="s">
        <v>227</v>
      </c>
      <c r="T226" s="3" t="s">
        <v>1773</v>
      </c>
      <c r="V226" s="3">
        <v>1039.2349999999999</v>
      </c>
      <c r="W226" s="3">
        <v>2.0784699999999998</v>
      </c>
      <c r="X226" s="3" t="s">
        <v>1774</v>
      </c>
      <c r="Y226" s="14">
        <v>1.3048016701461378E-3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997</v>
      </c>
      <c r="B227" s="5" t="s">
        <v>2676</v>
      </c>
      <c r="C227" s="5">
        <v>3</v>
      </c>
      <c r="D227" s="5">
        <v>78</v>
      </c>
      <c r="E227" s="5">
        <v>64</v>
      </c>
      <c r="F227" s="5">
        <v>78</v>
      </c>
      <c r="G227" s="12">
        <v>-1.2768902301959399</v>
      </c>
      <c r="H227" s="13">
        <v>0.49898023848282602</v>
      </c>
      <c r="I227" s="3">
        <v>0.30191665375097199</v>
      </c>
      <c r="J227" s="3">
        <v>1</v>
      </c>
      <c r="K227" s="3">
        <v>0</v>
      </c>
      <c r="L227" s="3">
        <v>8.7138471519253996E-4</v>
      </c>
      <c r="M227" s="3">
        <v>2.1176591650747499E-3</v>
      </c>
      <c r="N227" s="3">
        <v>130</v>
      </c>
      <c r="O227" s="3" t="s">
        <v>85</v>
      </c>
      <c r="P227" s="3" t="s">
        <v>34</v>
      </c>
      <c r="Q227" s="3" t="s">
        <v>998</v>
      </c>
      <c r="R227" s="3" t="s">
        <v>87</v>
      </c>
      <c r="S227" s="3" t="s">
        <v>232</v>
      </c>
      <c r="T227" s="3" t="s">
        <v>999</v>
      </c>
      <c r="V227" s="3">
        <v>1220.4090000000001</v>
      </c>
      <c r="W227" s="3">
        <v>2.4408180000000002</v>
      </c>
      <c r="X227" s="3" t="s">
        <v>1000</v>
      </c>
      <c r="Y227" s="16">
        <v>7.828810020876827E-4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2151</v>
      </c>
      <c r="B228" s="5" t="s">
        <v>2676</v>
      </c>
      <c r="C228" s="5">
        <v>10</v>
      </c>
      <c r="D228" s="5">
        <v>256</v>
      </c>
      <c r="E228" s="5">
        <v>231</v>
      </c>
      <c r="F228" s="5">
        <v>263</v>
      </c>
      <c r="G228" s="12">
        <v>-1.31496679078951</v>
      </c>
      <c r="H228" s="13">
        <v>0.239993708390011</v>
      </c>
      <c r="I228" s="3">
        <v>0.61980014348554502</v>
      </c>
      <c r="J228" s="3">
        <v>1</v>
      </c>
      <c r="K228" s="3">
        <v>0</v>
      </c>
      <c r="L228" s="3">
        <v>2.9046157173084701E-3</v>
      </c>
      <c r="M228" s="3">
        <v>7.2335558912830699E-3</v>
      </c>
      <c r="N228" s="3">
        <v>289</v>
      </c>
      <c r="O228" s="3" t="s">
        <v>85</v>
      </c>
      <c r="P228" s="3" t="s">
        <v>34</v>
      </c>
      <c r="Q228" s="3" t="s">
        <v>2015</v>
      </c>
      <c r="R228" s="3" t="s">
        <v>138</v>
      </c>
      <c r="S228" s="3" t="s">
        <v>603</v>
      </c>
      <c r="T228" s="3" t="s">
        <v>2016</v>
      </c>
      <c r="V228" s="3">
        <v>1102.251</v>
      </c>
      <c r="W228" s="3">
        <v>2.2045020000000002</v>
      </c>
      <c r="X228" s="3" t="s">
        <v>2017</v>
      </c>
      <c r="Y228" s="14">
        <v>2.6096033402922755E-3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1509</v>
      </c>
      <c r="B229" s="5" t="s">
        <v>2676</v>
      </c>
      <c r="C229" s="5">
        <v>4</v>
      </c>
      <c r="D229" s="5">
        <v>94</v>
      </c>
      <c r="E229" s="5">
        <v>118</v>
      </c>
      <c r="F229" s="5">
        <v>88</v>
      </c>
      <c r="G229" s="12">
        <v>-1.3238619751056799</v>
      </c>
      <c r="H229" s="13">
        <v>0.394899262920754</v>
      </c>
      <c r="I229" s="3">
        <v>0.40351367687309903</v>
      </c>
      <c r="J229" s="3">
        <v>1</v>
      </c>
      <c r="K229" s="3">
        <v>0</v>
      </c>
      <c r="L229" s="3">
        <v>1.16184628692339E-3</v>
      </c>
      <c r="M229" s="3">
        <v>2.91783564486896E-3</v>
      </c>
      <c r="N229" s="3">
        <v>203</v>
      </c>
      <c r="O229" s="3" t="s">
        <v>85</v>
      </c>
      <c r="P229" s="3" t="s">
        <v>34</v>
      </c>
      <c r="Q229" s="3" t="s">
        <v>994</v>
      </c>
      <c r="R229" s="3" t="s">
        <v>138</v>
      </c>
      <c r="S229" s="3" t="s">
        <v>336</v>
      </c>
      <c r="T229" s="3" t="s">
        <v>995</v>
      </c>
      <c r="V229" s="3">
        <v>1123.383</v>
      </c>
      <c r="W229" s="3">
        <v>2.246766</v>
      </c>
      <c r="X229" s="3" t="s">
        <v>996</v>
      </c>
      <c r="Y229" s="14">
        <v>1.0438413361169101E-3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1527</v>
      </c>
      <c r="B230" s="5" t="s">
        <v>2676</v>
      </c>
      <c r="C230" s="5">
        <v>4</v>
      </c>
      <c r="D230" s="5">
        <v>126</v>
      </c>
      <c r="E230" s="5">
        <v>95</v>
      </c>
      <c r="F230" s="5">
        <v>85</v>
      </c>
      <c r="G230" s="12">
        <v>-1.3382391750251399</v>
      </c>
      <c r="H230" s="13">
        <v>0.37899755972585703</v>
      </c>
      <c r="I230" s="3">
        <v>0.42136358634065202</v>
      </c>
      <c r="J230" s="3">
        <v>1</v>
      </c>
      <c r="K230" s="3">
        <v>0</v>
      </c>
      <c r="L230" s="3">
        <v>1.16184628692339E-3</v>
      </c>
      <c r="M230" s="3">
        <v>2.94421323688179E-3</v>
      </c>
      <c r="N230" s="3">
        <v>33</v>
      </c>
      <c r="O230" s="3" t="s">
        <v>85</v>
      </c>
      <c r="P230" s="3" t="s">
        <v>34</v>
      </c>
      <c r="Q230" s="3" t="s">
        <v>1528</v>
      </c>
      <c r="R230" s="3" t="s">
        <v>87</v>
      </c>
      <c r="S230" s="3" t="s">
        <v>484</v>
      </c>
      <c r="T230" s="3" t="s">
        <v>1529</v>
      </c>
      <c r="V230" s="3">
        <v>960.05010000000004</v>
      </c>
      <c r="W230" s="3">
        <v>1.9201002</v>
      </c>
      <c r="X230" s="3" t="s">
        <v>1530</v>
      </c>
      <c r="Y230" s="14">
        <v>1.0438413361169101E-3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1536</v>
      </c>
      <c r="B231" s="5" t="s">
        <v>2676</v>
      </c>
      <c r="C231" s="5">
        <v>4</v>
      </c>
      <c r="D231" s="5">
        <v>105</v>
      </c>
      <c r="E231" s="5">
        <v>75</v>
      </c>
      <c r="F231" s="5">
        <v>128</v>
      </c>
      <c r="G231" s="12">
        <v>-1.34349515872797</v>
      </c>
      <c r="H231" s="13">
        <v>0.37899755972585703</v>
      </c>
      <c r="I231" s="3">
        <v>0.42136358634065202</v>
      </c>
      <c r="J231" s="3">
        <v>1</v>
      </c>
      <c r="K231" s="3">
        <v>0</v>
      </c>
      <c r="L231" s="3">
        <v>1.16184628692339E-3</v>
      </c>
      <c r="M231" s="3">
        <v>2.9540144581912701E-3</v>
      </c>
      <c r="N231" s="3">
        <v>144</v>
      </c>
      <c r="O231" s="3" t="s">
        <v>85</v>
      </c>
      <c r="P231" s="3" t="s">
        <v>220</v>
      </c>
      <c r="Q231" s="3" t="s">
        <v>1537</v>
      </c>
      <c r="R231" s="3" t="s">
        <v>87</v>
      </c>
      <c r="S231" s="3" t="s">
        <v>63</v>
      </c>
      <c r="T231" s="3" t="s">
        <v>1538</v>
      </c>
      <c r="V231" s="3">
        <v>1013.203</v>
      </c>
      <c r="W231" s="3">
        <v>2.0264060000000002</v>
      </c>
      <c r="X231" s="3" t="s">
        <v>1539</v>
      </c>
      <c r="Y231" s="14">
        <v>1.0438413361169101E-3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1085</v>
      </c>
      <c r="B232" s="5" t="s">
        <v>2676</v>
      </c>
      <c r="C232" s="5">
        <v>3</v>
      </c>
      <c r="D232" s="5">
        <v>67</v>
      </c>
      <c r="E232" s="5">
        <v>97</v>
      </c>
      <c r="F232" s="5">
        <v>65</v>
      </c>
      <c r="G232" s="12">
        <v>-1.3520417666540401</v>
      </c>
      <c r="H232" s="13">
        <v>0.45450205513168201</v>
      </c>
      <c r="I232" s="3">
        <v>0.34246414867890901</v>
      </c>
      <c r="J232" s="3">
        <v>1</v>
      </c>
      <c r="K232" s="3">
        <v>0</v>
      </c>
      <c r="L232" s="3">
        <v>8.7138471519253996E-4</v>
      </c>
      <c r="M232" s="3">
        <v>2.2347737579601298E-3</v>
      </c>
      <c r="N232" s="3">
        <v>89</v>
      </c>
      <c r="O232" s="3" t="s">
        <v>85</v>
      </c>
      <c r="P232" s="3" t="s">
        <v>34</v>
      </c>
      <c r="Q232" s="3" t="s">
        <v>345</v>
      </c>
      <c r="R232" s="3" t="s">
        <v>87</v>
      </c>
      <c r="S232" s="3" t="s">
        <v>687</v>
      </c>
      <c r="T232" s="3" t="s">
        <v>346</v>
      </c>
      <c r="V232" s="3">
        <v>1152.31</v>
      </c>
      <c r="W232" s="3">
        <v>2.3046199999999999</v>
      </c>
      <c r="X232" s="3" t="s">
        <v>347</v>
      </c>
      <c r="Y232" s="16">
        <v>7.828810020876827E-4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1554</v>
      </c>
      <c r="B233" s="5" t="s">
        <v>2676</v>
      </c>
      <c r="C233" s="5">
        <v>4</v>
      </c>
      <c r="D233" s="5">
        <v>128</v>
      </c>
      <c r="E233" s="5">
        <v>91</v>
      </c>
      <c r="F233" s="5">
        <v>92</v>
      </c>
      <c r="G233" s="12">
        <v>-1.3595617614451601</v>
      </c>
      <c r="H233" s="13">
        <v>0.370526682820843</v>
      </c>
      <c r="I233" s="3">
        <v>0.43118051161288101</v>
      </c>
      <c r="J233" s="3">
        <v>1</v>
      </c>
      <c r="K233" s="3">
        <v>0</v>
      </c>
      <c r="L233" s="3">
        <v>1.16184628692339E-3</v>
      </c>
      <c r="M233" s="3">
        <v>2.98769887161253E-3</v>
      </c>
      <c r="N233" s="3">
        <v>168</v>
      </c>
      <c r="O233" s="3" t="s">
        <v>85</v>
      </c>
      <c r="P233" s="3" t="s">
        <v>34</v>
      </c>
      <c r="Q233" s="3" t="s">
        <v>1555</v>
      </c>
      <c r="R233" s="3" t="s">
        <v>87</v>
      </c>
      <c r="S233" s="3" t="s">
        <v>1556</v>
      </c>
      <c r="T233" s="3" t="s">
        <v>1557</v>
      </c>
      <c r="V233" s="3">
        <v>1079.297</v>
      </c>
      <c r="W233" s="3">
        <v>2.1585939999999999</v>
      </c>
      <c r="X233" s="3" t="s">
        <v>1558</v>
      </c>
      <c r="Y233" s="14">
        <v>1.0438413361169101E-3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1132</v>
      </c>
      <c r="B234" s="5" t="s">
        <v>2676</v>
      </c>
      <c r="C234" s="5">
        <v>3</v>
      </c>
      <c r="D234" s="5">
        <v>83</v>
      </c>
      <c r="E234" s="5">
        <v>72</v>
      </c>
      <c r="F234" s="5">
        <v>86</v>
      </c>
      <c r="G234" s="12">
        <v>-1.40947066808917</v>
      </c>
      <c r="H234" s="13">
        <v>0.40838467586538402</v>
      </c>
      <c r="I234" s="3">
        <v>0.38893056264772702</v>
      </c>
      <c r="J234" s="3">
        <v>1</v>
      </c>
      <c r="K234" s="3">
        <v>0</v>
      </c>
      <c r="L234" s="3">
        <v>8.7138471519253996E-4</v>
      </c>
      <c r="M234" s="3">
        <v>2.3222551883302E-3</v>
      </c>
      <c r="N234" s="3">
        <v>272</v>
      </c>
      <c r="O234" s="3" t="s">
        <v>85</v>
      </c>
      <c r="P234" s="3" t="s">
        <v>34</v>
      </c>
      <c r="Q234" s="3" t="s">
        <v>1133</v>
      </c>
      <c r="R234" s="3" t="s">
        <v>138</v>
      </c>
      <c r="S234" s="3" t="s">
        <v>204</v>
      </c>
      <c r="T234" s="3" t="s">
        <v>1134</v>
      </c>
      <c r="V234" s="3">
        <v>1017.101</v>
      </c>
      <c r="W234" s="3">
        <v>2.0342020000000001</v>
      </c>
      <c r="X234" s="3" t="s">
        <v>1135</v>
      </c>
      <c r="Y234" s="16">
        <v>7.828810020876827E-4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1194</v>
      </c>
      <c r="B235" s="5" t="s">
        <v>2676</v>
      </c>
      <c r="C235" s="5">
        <v>3</v>
      </c>
      <c r="D235" s="5">
        <v>66</v>
      </c>
      <c r="E235" s="5">
        <v>110</v>
      </c>
      <c r="F235" s="5">
        <v>71</v>
      </c>
      <c r="G235" s="12">
        <v>-1.4647087179361999</v>
      </c>
      <c r="H235" s="13">
        <v>0.370526682820843</v>
      </c>
      <c r="I235" s="3">
        <v>0.43118051161288101</v>
      </c>
      <c r="J235" s="3">
        <v>1</v>
      </c>
      <c r="K235" s="3">
        <v>0</v>
      </c>
      <c r="L235" s="3">
        <v>8.7138471519253996E-4</v>
      </c>
      <c r="M235" s="3">
        <v>2.4171691822577699E-3</v>
      </c>
      <c r="N235" s="3">
        <v>5</v>
      </c>
      <c r="O235" s="3" t="s">
        <v>85</v>
      </c>
      <c r="P235" s="3" t="s">
        <v>131</v>
      </c>
      <c r="Q235" s="3" t="s">
        <v>656</v>
      </c>
      <c r="R235" s="3" t="s">
        <v>87</v>
      </c>
      <c r="S235" s="3" t="s">
        <v>1195</v>
      </c>
      <c r="T235" s="3" t="s">
        <v>658</v>
      </c>
      <c r="V235" s="3">
        <v>1221.4849999999999</v>
      </c>
      <c r="W235" s="3">
        <v>2.4429699999999999</v>
      </c>
      <c r="X235" s="3" t="s">
        <v>659</v>
      </c>
      <c r="Y235" s="16">
        <v>7.828810020876827E-4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1213</v>
      </c>
      <c r="B236" s="5" t="s">
        <v>2676</v>
      </c>
      <c r="C236" s="5">
        <v>3</v>
      </c>
      <c r="D236" s="5">
        <v>102</v>
      </c>
      <c r="E236" s="5">
        <v>53</v>
      </c>
      <c r="F236" s="5">
        <v>101</v>
      </c>
      <c r="G236" s="12">
        <v>-1.4835569465609499</v>
      </c>
      <c r="H236" s="13">
        <v>0.36193970066711001</v>
      </c>
      <c r="I236" s="3">
        <v>0.44136377711560398</v>
      </c>
      <c r="J236" s="3">
        <v>1</v>
      </c>
      <c r="K236" s="3">
        <v>0</v>
      </c>
      <c r="L236" s="3">
        <v>8.7138471519253996E-4</v>
      </c>
      <c r="M236" s="3">
        <v>2.4422094046995498E-3</v>
      </c>
      <c r="N236" s="3">
        <v>250</v>
      </c>
      <c r="O236" s="3" t="s">
        <v>85</v>
      </c>
      <c r="P236" s="3" t="s">
        <v>34</v>
      </c>
      <c r="Q236" s="3" t="s">
        <v>1214</v>
      </c>
      <c r="R236" s="3" t="s">
        <v>138</v>
      </c>
      <c r="S236" s="3" t="s">
        <v>1215</v>
      </c>
      <c r="T236" s="3" t="s">
        <v>1216</v>
      </c>
      <c r="V236" s="3">
        <v>1101.4010000000001</v>
      </c>
      <c r="W236" s="3">
        <v>2.2028020000000001</v>
      </c>
      <c r="X236" s="3" t="s">
        <v>1217</v>
      </c>
      <c r="Y236" s="16">
        <v>7.828810020876827E-4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862</v>
      </c>
      <c r="B237" s="5" t="s">
        <v>2676</v>
      </c>
      <c r="C237" s="5">
        <v>2</v>
      </c>
      <c r="D237" s="5">
        <v>47</v>
      </c>
      <c r="E237" s="5">
        <v>69</v>
      </c>
      <c r="F237" s="5">
        <v>54</v>
      </c>
      <c r="G237" s="12">
        <v>-1.50269158910268</v>
      </c>
      <c r="H237" s="13">
        <v>0.48157612757616403</v>
      </c>
      <c r="I237" s="3">
        <v>0.31733504982105298</v>
      </c>
      <c r="J237" s="3">
        <v>1</v>
      </c>
      <c r="K237" s="3">
        <v>0</v>
      </c>
      <c r="L237" s="3">
        <v>5.8092314346169305E-4</v>
      </c>
      <c r="M237" s="3">
        <v>1.6574651451600601E-3</v>
      </c>
      <c r="N237" s="3">
        <v>198</v>
      </c>
      <c r="O237" s="3" t="s">
        <v>85</v>
      </c>
      <c r="P237" s="3" t="s">
        <v>143</v>
      </c>
      <c r="Q237" s="3" t="s">
        <v>863</v>
      </c>
      <c r="R237" s="3" t="s">
        <v>138</v>
      </c>
      <c r="S237" s="3" t="s">
        <v>864</v>
      </c>
      <c r="T237" s="3" t="s">
        <v>865</v>
      </c>
      <c r="V237" s="3">
        <v>1097.318</v>
      </c>
      <c r="W237" s="3">
        <v>2.194636</v>
      </c>
      <c r="X237" s="3" t="s">
        <v>866</v>
      </c>
      <c r="Y237" s="16">
        <v>5.2192066805845506E-4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1511</v>
      </c>
      <c r="B238" s="5" t="s">
        <v>2676</v>
      </c>
      <c r="C238" s="5">
        <v>3</v>
      </c>
      <c r="D238" s="5">
        <v>117</v>
      </c>
      <c r="E238" s="5">
        <v>87</v>
      </c>
      <c r="F238" s="5">
        <v>99</v>
      </c>
      <c r="G238" s="12">
        <v>-1.73577694618657</v>
      </c>
      <c r="H238" s="13">
        <v>0.227880590928835</v>
      </c>
      <c r="I238" s="3">
        <v>0.642292663022627</v>
      </c>
      <c r="J238" s="3">
        <v>1</v>
      </c>
      <c r="K238" s="3">
        <v>0</v>
      </c>
      <c r="L238" s="3">
        <v>8.7138471519253996E-4</v>
      </c>
      <c r="M238" s="3">
        <v>2.9122132771482998E-3</v>
      </c>
      <c r="N238" s="3">
        <v>31</v>
      </c>
      <c r="O238" s="3" t="s">
        <v>85</v>
      </c>
      <c r="P238" s="3" t="s">
        <v>265</v>
      </c>
      <c r="Q238" s="3" t="s">
        <v>1512</v>
      </c>
      <c r="R238" s="3" t="s">
        <v>87</v>
      </c>
      <c r="S238" s="3" t="s">
        <v>519</v>
      </c>
      <c r="T238" s="3" t="s">
        <v>1513</v>
      </c>
      <c r="U238" s="3" t="s">
        <v>71</v>
      </c>
      <c r="V238" s="3">
        <v>1028.1310000000001</v>
      </c>
      <c r="W238" s="3">
        <v>2.0562619999999998</v>
      </c>
      <c r="X238" s="3" t="s">
        <v>1514</v>
      </c>
      <c r="Y238" s="16">
        <v>7.828810020876827E-4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2028</v>
      </c>
      <c r="B239" s="5" t="s">
        <v>2676</v>
      </c>
      <c r="C239" s="5">
        <v>5</v>
      </c>
      <c r="D239" s="5">
        <v>177</v>
      </c>
      <c r="E239" s="5">
        <v>140</v>
      </c>
      <c r="F239" s="5">
        <v>193</v>
      </c>
      <c r="G239" s="12">
        <v>-1.75245972860573</v>
      </c>
      <c r="H239" s="13">
        <v>0.15237937592098799</v>
      </c>
      <c r="I239" s="3">
        <v>0.81707380943885699</v>
      </c>
      <c r="J239" s="3">
        <v>1</v>
      </c>
      <c r="K239" s="3">
        <v>0</v>
      </c>
      <c r="L239" s="3">
        <v>1.4523078586542301E-3</v>
      </c>
      <c r="M239" s="3">
        <v>4.9034896329873496E-3</v>
      </c>
      <c r="N239" s="3">
        <v>146</v>
      </c>
      <c r="O239" s="3" t="s">
        <v>85</v>
      </c>
      <c r="P239" s="3" t="s">
        <v>34</v>
      </c>
      <c r="Q239" s="3" t="s">
        <v>1404</v>
      </c>
      <c r="R239" s="3" t="s">
        <v>87</v>
      </c>
      <c r="S239" s="3" t="s">
        <v>1104</v>
      </c>
      <c r="T239" s="3" t="s">
        <v>1405</v>
      </c>
      <c r="V239" s="3">
        <v>1141.287</v>
      </c>
      <c r="W239" s="3">
        <v>2.2825739999999999</v>
      </c>
      <c r="X239" s="3" t="s">
        <v>1406</v>
      </c>
      <c r="Y239" s="14">
        <v>1.3048016701461378E-3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1946</v>
      </c>
      <c r="B240" s="5" t="s">
        <v>2676</v>
      </c>
      <c r="C240" s="5">
        <v>4</v>
      </c>
      <c r="D240" s="5">
        <v>159</v>
      </c>
      <c r="E240" s="5">
        <v>125</v>
      </c>
      <c r="F240" s="5">
        <v>139</v>
      </c>
      <c r="G240" s="12">
        <v>-1.80472273756984</v>
      </c>
      <c r="H240" s="13">
        <v>0.16298636243811801</v>
      </c>
      <c r="I240" s="3">
        <v>0.787848732808625</v>
      </c>
      <c r="J240" s="3">
        <v>1</v>
      </c>
      <c r="K240" s="3">
        <v>0</v>
      </c>
      <c r="L240" s="3">
        <v>1.16184628692339E-3</v>
      </c>
      <c r="M240" s="3">
        <v>4.0700801079155699E-3</v>
      </c>
      <c r="N240" s="3">
        <v>145</v>
      </c>
      <c r="O240" s="3" t="s">
        <v>85</v>
      </c>
      <c r="P240" s="3" t="s">
        <v>202</v>
      </c>
      <c r="Q240" s="3" t="s">
        <v>1091</v>
      </c>
      <c r="R240" s="3" t="s">
        <v>87</v>
      </c>
      <c r="S240" s="3" t="s">
        <v>637</v>
      </c>
      <c r="T240" s="3" t="s">
        <v>1092</v>
      </c>
      <c r="V240" s="3">
        <v>1096.268</v>
      </c>
      <c r="W240" s="3">
        <v>2.192536</v>
      </c>
      <c r="X240" s="3" t="s">
        <v>1093</v>
      </c>
      <c r="Y240" s="14">
        <v>1.0438413361169101E-3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1952</v>
      </c>
      <c r="B241" s="5" t="s">
        <v>2676</v>
      </c>
      <c r="C241" s="5">
        <v>4</v>
      </c>
      <c r="D241" s="5">
        <v>174</v>
      </c>
      <c r="E241" s="5">
        <v>102</v>
      </c>
      <c r="F241" s="5">
        <v>151</v>
      </c>
      <c r="G241" s="12">
        <v>-1.8100746073495699</v>
      </c>
      <c r="H241" s="13">
        <v>0.16298636243811801</v>
      </c>
      <c r="I241" s="3">
        <v>0.787848732808625</v>
      </c>
      <c r="J241" s="3">
        <v>1</v>
      </c>
      <c r="K241" s="3">
        <v>0</v>
      </c>
      <c r="L241" s="3">
        <v>1.16184628692339E-3</v>
      </c>
      <c r="M241" s="3">
        <v>4.0835180720247902E-3</v>
      </c>
      <c r="N241" s="3">
        <v>52</v>
      </c>
      <c r="O241" s="3" t="s">
        <v>85</v>
      </c>
      <c r="P241" s="3" t="s">
        <v>34</v>
      </c>
      <c r="Q241" s="3" t="s">
        <v>358</v>
      </c>
      <c r="R241" s="3" t="s">
        <v>87</v>
      </c>
      <c r="S241" s="3" t="s">
        <v>786</v>
      </c>
      <c r="T241" s="3" t="s">
        <v>359</v>
      </c>
      <c r="V241" s="3">
        <v>1019.1609999999999</v>
      </c>
      <c r="W241" s="3">
        <v>2.038322</v>
      </c>
      <c r="X241" s="3" t="s">
        <v>360</v>
      </c>
      <c r="Y241" s="14">
        <v>1.0438413361169101E-3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1970</v>
      </c>
      <c r="B242" s="5" t="s">
        <v>2676</v>
      </c>
      <c r="C242" s="5">
        <v>4</v>
      </c>
      <c r="D242" s="5">
        <v>188</v>
      </c>
      <c r="E242" s="5">
        <v>120</v>
      </c>
      <c r="F242" s="5">
        <v>128</v>
      </c>
      <c r="G242" s="12">
        <v>-1.84318047591158</v>
      </c>
      <c r="H242" s="13">
        <v>0.15237937592098799</v>
      </c>
      <c r="I242" s="3">
        <v>0.81707380943885699</v>
      </c>
      <c r="J242" s="3">
        <v>1</v>
      </c>
      <c r="K242" s="3">
        <v>0</v>
      </c>
      <c r="L242" s="3">
        <v>1.16184628692339E-3</v>
      </c>
      <c r="M242" s="3">
        <v>4.1791485506471699E-3</v>
      </c>
      <c r="N242" s="3">
        <v>75</v>
      </c>
      <c r="O242" s="3" t="s">
        <v>85</v>
      </c>
      <c r="P242" s="3" t="s">
        <v>55</v>
      </c>
      <c r="Q242" s="3" t="s">
        <v>1739</v>
      </c>
      <c r="R242" s="3" t="s">
        <v>87</v>
      </c>
      <c r="S242" s="3" t="s">
        <v>934</v>
      </c>
      <c r="T242" s="3" t="s">
        <v>1740</v>
      </c>
      <c r="V242" s="3">
        <v>1127.3009999999999</v>
      </c>
      <c r="W242" s="3">
        <v>2.2546020000000002</v>
      </c>
      <c r="X242" s="3" t="s">
        <v>1741</v>
      </c>
      <c r="Y242" s="14">
        <v>1.0438413361169101E-3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1653</v>
      </c>
      <c r="B243" s="5" t="s">
        <v>2676</v>
      </c>
      <c r="C243" s="5">
        <v>3</v>
      </c>
      <c r="D243" s="5">
        <v>123</v>
      </c>
      <c r="E243" s="5">
        <v>93</v>
      </c>
      <c r="F243" s="5">
        <v>118</v>
      </c>
      <c r="G243" s="12">
        <v>-1.8759454763819601</v>
      </c>
      <c r="H243" s="13">
        <v>0.186436111107803</v>
      </c>
      <c r="I243" s="3">
        <v>0.72946996464331604</v>
      </c>
      <c r="J243" s="3">
        <v>1</v>
      </c>
      <c r="K243" s="3">
        <v>0</v>
      </c>
      <c r="L243" s="3">
        <v>8.7138471519253996E-4</v>
      </c>
      <c r="M243" s="3">
        <v>3.2098711844447802E-3</v>
      </c>
      <c r="N243" s="3">
        <v>28</v>
      </c>
      <c r="O243" s="3" t="s">
        <v>85</v>
      </c>
      <c r="P243" s="3" t="s">
        <v>34</v>
      </c>
      <c r="Q243" s="3" t="s">
        <v>1654</v>
      </c>
      <c r="R243" s="3" t="s">
        <v>87</v>
      </c>
      <c r="S243" s="3" t="s">
        <v>277</v>
      </c>
      <c r="T243" s="3" t="s">
        <v>1655</v>
      </c>
      <c r="V243" s="3">
        <v>1110.4079999999999</v>
      </c>
      <c r="W243" s="3">
        <v>2.2208160000000001</v>
      </c>
      <c r="X243" s="3" t="s">
        <v>1656</v>
      </c>
      <c r="Y243" s="16">
        <v>7.828810020876827E-4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709</v>
      </c>
      <c r="B244" s="5" t="s">
        <v>2676</v>
      </c>
      <c r="C244" s="5">
        <v>1</v>
      </c>
      <c r="D244" s="5">
        <v>49</v>
      </c>
      <c r="E244" s="5">
        <v>26</v>
      </c>
      <c r="F244" s="5">
        <v>39</v>
      </c>
      <c r="G244" s="12">
        <v>-1.8919011628642299</v>
      </c>
      <c r="H244" s="13">
        <v>0.44575700932135098</v>
      </c>
      <c r="I244" s="3">
        <v>0.35090181902046902</v>
      </c>
      <c r="J244" s="3">
        <v>1</v>
      </c>
      <c r="K244" s="3">
        <v>0</v>
      </c>
      <c r="L244" s="3">
        <v>2.9046157173084701E-4</v>
      </c>
      <c r="M244" s="3">
        <v>1.0882727723925301E-3</v>
      </c>
      <c r="N244" s="3">
        <v>95</v>
      </c>
      <c r="O244" s="3" t="s">
        <v>85</v>
      </c>
      <c r="P244" s="3" t="s">
        <v>202</v>
      </c>
      <c r="Q244" s="3" t="s">
        <v>710</v>
      </c>
      <c r="R244" s="3" t="s">
        <v>87</v>
      </c>
      <c r="S244" s="3" t="s">
        <v>672</v>
      </c>
      <c r="T244" s="3" t="s">
        <v>711</v>
      </c>
      <c r="U244" s="3" t="s">
        <v>71</v>
      </c>
      <c r="V244" s="3">
        <v>925.00350000000003</v>
      </c>
      <c r="W244" s="3">
        <v>1.850007</v>
      </c>
      <c r="X244" s="3" t="s">
        <v>712</v>
      </c>
      <c r="Y244" s="16">
        <v>2.6096033402922753E-4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1051</v>
      </c>
      <c r="B245" s="5" t="s">
        <v>2676</v>
      </c>
      <c r="C245" s="5">
        <v>2</v>
      </c>
      <c r="D245" s="5">
        <v>91</v>
      </c>
      <c r="E245" s="5">
        <v>61</v>
      </c>
      <c r="F245" s="5">
        <v>77</v>
      </c>
      <c r="G245" s="12">
        <v>-1.91098194832929</v>
      </c>
      <c r="H245" s="13">
        <v>0.25240431878762498</v>
      </c>
      <c r="I245" s="3">
        <v>0.597903218328111</v>
      </c>
      <c r="J245" s="3">
        <v>1</v>
      </c>
      <c r="K245" s="3">
        <v>0</v>
      </c>
      <c r="L245" s="3">
        <v>5.8092314346169305E-4</v>
      </c>
      <c r="M245" s="3">
        <v>2.1960846152322099E-3</v>
      </c>
      <c r="N245" s="3">
        <v>142</v>
      </c>
      <c r="O245" s="3" t="s">
        <v>85</v>
      </c>
      <c r="P245" s="3" t="s">
        <v>34</v>
      </c>
      <c r="Q245" s="3" t="s">
        <v>1052</v>
      </c>
      <c r="R245" s="3" t="s">
        <v>87</v>
      </c>
      <c r="S245" s="3" t="s">
        <v>1053</v>
      </c>
      <c r="T245" s="3" t="s">
        <v>1054</v>
      </c>
      <c r="V245" s="3">
        <v>1017.232</v>
      </c>
      <c r="W245" s="3">
        <v>2.0344639999999998</v>
      </c>
      <c r="X245" s="3" t="s">
        <v>1055</v>
      </c>
      <c r="Y245" s="16">
        <v>5.2192066805845506E-4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1061</v>
      </c>
      <c r="B246" s="5" t="s">
        <v>2676</v>
      </c>
      <c r="C246" s="5">
        <v>2</v>
      </c>
      <c r="D246" s="5">
        <v>61</v>
      </c>
      <c r="E246" s="5">
        <v>92</v>
      </c>
      <c r="F246" s="5">
        <v>74</v>
      </c>
      <c r="G246" s="12">
        <v>-1.9196579989707601</v>
      </c>
      <c r="H246" s="13">
        <v>0.246098209815</v>
      </c>
      <c r="I246" s="3">
        <v>0.60889154546133695</v>
      </c>
      <c r="J246" s="3">
        <v>1</v>
      </c>
      <c r="K246" s="3">
        <v>0</v>
      </c>
      <c r="L246" s="3">
        <v>5.8092314346169305E-4</v>
      </c>
      <c r="M246" s="3">
        <v>2.2137192229686E-3</v>
      </c>
      <c r="N246" s="3">
        <v>2</v>
      </c>
      <c r="O246" s="3" t="s">
        <v>85</v>
      </c>
      <c r="P246" s="3" t="s">
        <v>55</v>
      </c>
      <c r="Q246" s="3" t="s">
        <v>1062</v>
      </c>
      <c r="R246" s="3" t="s">
        <v>87</v>
      </c>
      <c r="S246" s="3" t="s">
        <v>427</v>
      </c>
      <c r="T246" s="3" t="s">
        <v>1063</v>
      </c>
      <c r="V246" s="3">
        <v>1125.1959999999999</v>
      </c>
      <c r="W246" s="3">
        <v>2.2503920000000002</v>
      </c>
      <c r="X246" s="3" t="s">
        <v>1064</v>
      </c>
      <c r="Y246" s="16">
        <v>5.2192066805845506E-4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1718</v>
      </c>
      <c r="B247" s="5" t="s">
        <v>2676</v>
      </c>
      <c r="C247" s="5">
        <v>3</v>
      </c>
      <c r="D247" s="5">
        <v>147</v>
      </c>
      <c r="E247" s="5">
        <v>103</v>
      </c>
      <c r="F247" s="5">
        <v>96</v>
      </c>
      <c r="G247" s="12">
        <v>-1.9261873655425701</v>
      </c>
      <c r="H247" s="13">
        <v>0.16298636243811801</v>
      </c>
      <c r="I247" s="3">
        <v>0.787848732808625</v>
      </c>
      <c r="J247" s="3">
        <v>1</v>
      </c>
      <c r="K247" s="3">
        <v>0</v>
      </c>
      <c r="L247" s="3">
        <v>8.7138471519253996E-4</v>
      </c>
      <c r="M247" s="3">
        <v>3.3237630150474702E-3</v>
      </c>
      <c r="N247" s="3">
        <v>78</v>
      </c>
      <c r="O247" s="3" t="s">
        <v>85</v>
      </c>
      <c r="P247" s="3" t="s">
        <v>131</v>
      </c>
      <c r="Q247" s="3" t="s">
        <v>1719</v>
      </c>
      <c r="R247" s="3" t="s">
        <v>87</v>
      </c>
      <c r="S247" s="3" t="s">
        <v>837</v>
      </c>
      <c r="T247" s="3" t="s">
        <v>1720</v>
      </c>
      <c r="V247" s="3">
        <v>913.07690000000002</v>
      </c>
      <c r="W247" s="3">
        <v>1.8261537999999999</v>
      </c>
      <c r="X247" s="3" t="s">
        <v>1721</v>
      </c>
      <c r="Y247" s="16">
        <v>7.828810020876827E-4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1094</v>
      </c>
      <c r="B248" s="5" t="s">
        <v>2676</v>
      </c>
      <c r="C248" s="5">
        <v>2</v>
      </c>
      <c r="D248" s="5">
        <v>85</v>
      </c>
      <c r="E248" s="5">
        <v>68</v>
      </c>
      <c r="F248" s="5">
        <v>79</v>
      </c>
      <c r="G248" s="12">
        <v>-1.9341341340711899</v>
      </c>
      <c r="H248" s="13">
        <v>0.239993708390011</v>
      </c>
      <c r="I248" s="3">
        <v>0.61980014348554502</v>
      </c>
      <c r="J248" s="3">
        <v>1</v>
      </c>
      <c r="K248" s="3">
        <v>0</v>
      </c>
      <c r="L248" s="3">
        <v>5.8092314346169305E-4</v>
      </c>
      <c r="M248" s="3">
        <v>2.2326118985997001E-3</v>
      </c>
      <c r="N248" s="3">
        <v>132</v>
      </c>
      <c r="O248" s="3" t="s">
        <v>85</v>
      </c>
      <c r="P248" s="3" t="s">
        <v>55</v>
      </c>
      <c r="Q248" s="3" t="s">
        <v>1095</v>
      </c>
      <c r="R248" s="3" t="s">
        <v>87</v>
      </c>
      <c r="S248" s="3" t="s">
        <v>107</v>
      </c>
      <c r="T248" s="3" t="s">
        <v>1096</v>
      </c>
      <c r="V248" s="3">
        <v>1113.2950000000001</v>
      </c>
      <c r="W248" s="3">
        <v>2.2265899999999998</v>
      </c>
      <c r="X248" s="3" t="s">
        <v>1097</v>
      </c>
      <c r="Y248" s="16">
        <v>5.2192066805845506E-4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1136</v>
      </c>
      <c r="B249" s="5" t="s">
        <v>2676</v>
      </c>
      <c r="C249" s="5">
        <v>2</v>
      </c>
      <c r="D249" s="5">
        <v>96</v>
      </c>
      <c r="E249" s="5">
        <v>58</v>
      </c>
      <c r="F249" s="5">
        <v>89</v>
      </c>
      <c r="G249" s="12">
        <v>-1.99340393042826</v>
      </c>
      <c r="H249" s="13">
        <v>0.20249419404576</v>
      </c>
      <c r="I249" s="3">
        <v>0.69358742444949395</v>
      </c>
      <c r="J249" s="3">
        <v>1</v>
      </c>
      <c r="K249" s="3">
        <v>0</v>
      </c>
      <c r="L249" s="3">
        <v>5.8092314346169305E-4</v>
      </c>
      <c r="M249" s="3">
        <v>2.3249167168408499E-3</v>
      </c>
      <c r="N249" s="3">
        <v>252</v>
      </c>
      <c r="O249" s="3" t="s">
        <v>85</v>
      </c>
      <c r="P249" s="3" t="s">
        <v>34</v>
      </c>
      <c r="Q249" s="3" t="s">
        <v>1137</v>
      </c>
      <c r="R249" s="3" t="s">
        <v>138</v>
      </c>
      <c r="S249" s="3" t="s">
        <v>594</v>
      </c>
      <c r="T249" s="3" t="s">
        <v>1138</v>
      </c>
      <c r="V249" s="3">
        <v>1174.431</v>
      </c>
      <c r="W249" s="3">
        <v>2.348862</v>
      </c>
      <c r="X249" s="3" t="s">
        <v>1139</v>
      </c>
      <c r="Y249" s="16">
        <v>5.2192066805845506E-4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1169</v>
      </c>
      <c r="B250" s="5" t="s">
        <v>2676</v>
      </c>
      <c r="C250" s="5">
        <v>2</v>
      </c>
      <c r="D250" s="5">
        <v>77</v>
      </c>
      <c r="E250" s="5">
        <v>117</v>
      </c>
      <c r="F250" s="5">
        <v>50</v>
      </c>
      <c r="G250" s="12">
        <v>-2.0296573394349302</v>
      </c>
      <c r="H250" s="13">
        <v>0.186436111107803</v>
      </c>
      <c r="I250" s="3">
        <v>0.72946996464331604</v>
      </c>
      <c r="J250" s="3">
        <v>1</v>
      </c>
      <c r="K250" s="3">
        <v>0</v>
      </c>
      <c r="L250" s="3">
        <v>5.8092314346169305E-4</v>
      </c>
      <c r="M250" s="3">
        <v>2.3905624224081698E-3</v>
      </c>
      <c r="N250" s="3">
        <v>102</v>
      </c>
      <c r="O250" s="3" t="s">
        <v>85</v>
      </c>
      <c r="P250" s="3" t="s">
        <v>34</v>
      </c>
      <c r="Q250" s="3" t="s">
        <v>1170</v>
      </c>
      <c r="R250" s="3" t="s">
        <v>87</v>
      </c>
      <c r="S250" s="3" t="s">
        <v>272</v>
      </c>
      <c r="T250" s="3" t="s">
        <v>1171</v>
      </c>
      <c r="V250" s="3">
        <v>966.20460000000003</v>
      </c>
      <c r="W250" s="3">
        <v>1.9324091999999999</v>
      </c>
      <c r="X250" s="3" t="s">
        <v>1172</v>
      </c>
      <c r="Y250" s="16">
        <v>5.2192066805845506E-4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1793</v>
      </c>
      <c r="B251" s="5" t="s">
        <v>2676</v>
      </c>
      <c r="C251" s="5">
        <v>3</v>
      </c>
      <c r="D251" s="5">
        <v>139</v>
      </c>
      <c r="E251" s="5">
        <v>96</v>
      </c>
      <c r="F251" s="5">
        <v>140</v>
      </c>
      <c r="G251" s="12">
        <v>-2.0400015136111</v>
      </c>
      <c r="H251" s="13">
        <v>0.132712487558904</v>
      </c>
      <c r="I251" s="3">
        <v>0.877088210347582</v>
      </c>
      <c r="J251" s="3">
        <v>1</v>
      </c>
      <c r="K251" s="3">
        <v>0</v>
      </c>
      <c r="L251" s="3">
        <v>8.7138471519253996E-4</v>
      </c>
      <c r="M251" s="3">
        <v>3.5965364784141E-3</v>
      </c>
      <c r="N251" s="3">
        <v>54</v>
      </c>
      <c r="O251" s="3" t="s">
        <v>85</v>
      </c>
      <c r="P251" s="3" t="s">
        <v>55</v>
      </c>
      <c r="Q251" s="3" t="s">
        <v>1794</v>
      </c>
      <c r="R251" s="3" t="s">
        <v>87</v>
      </c>
      <c r="S251" s="3" t="s">
        <v>642</v>
      </c>
      <c r="T251" s="3" t="s">
        <v>1795</v>
      </c>
      <c r="V251" s="3">
        <v>951.08240000000001</v>
      </c>
      <c r="W251" s="3">
        <v>1.9021648</v>
      </c>
      <c r="X251" s="3" t="s">
        <v>1796</v>
      </c>
      <c r="Y251" s="16">
        <v>7.828810020876827E-4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2178</v>
      </c>
      <c r="B252" s="5" t="s">
        <v>2676</v>
      </c>
      <c r="C252" s="5">
        <v>8</v>
      </c>
      <c r="D252" s="5">
        <v>356</v>
      </c>
      <c r="E252" s="5">
        <v>330</v>
      </c>
      <c r="F252" s="5">
        <v>335</v>
      </c>
      <c r="G252" s="12">
        <v>-2.0825533516164199</v>
      </c>
      <c r="H252" s="13">
        <v>4.1316784036312497E-2</v>
      </c>
      <c r="I252" s="3">
        <v>1.3838734899026199</v>
      </c>
      <c r="J252" s="3">
        <v>1</v>
      </c>
      <c r="K252" s="3">
        <v>0</v>
      </c>
      <c r="L252" s="3">
        <v>2.32369257384677E-3</v>
      </c>
      <c r="M252" s="3">
        <v>9.8575890477336694E-3</v>
      </c>
      <c r="N252" s="3">
        <v>135</v>
      </c>
      <c r="O252" s="3" t="s">
        <v>85</v>
      </c>
      <c r="P252" s="3" t="s">
        <v>34</v>
      </c>
      <c r="Q252" s="3" t="s">
        <v>612</v>
      </c>
      <c r="R252" s="3" t="s">
        <v>87</v>
      </c>
      <c r="S252" s="3" t="s">
        <v>267</v>
      </c>
      <c r="T252" s="3" t="s">
        <v>613</v>
      </c>
      <c r="V252" s="3">
        <v>1320.5519999999999</v>
      </c>
      <c r="W252" s="3">
        <v>2.6411039999999999</v>
      </c>
      <c r="X252" s="3" t="s">
        <v>614</v>
      </c>
      <c r="Y252" s="14">
        <v>2.0876826722338203E-3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2118</v>
      </c>
      <c r="B253" s="5" t="s">
        <v>2676</v>
      </c>
      <c r="C253" s="5">
        <v>5</v>
      </c>
      <c r="D253" s="5">
        <v>226</v>
      </c>
      <c r="E253" s="5">
        <v>165</v>
      </c>
      <c r="F253" s="5">
        <v>254</v>
      </c>
      <c r="G253" s="12">
        <v>-2.0885173175394902</v>
      </c>
      <c r="H253" s="13">
        <v>5.96399789128595E-2</v>
      </c>
      <c r="I253" s="3">
        <v>1.22446251877421</v>
      </c>
      <c r="J253" s="3">
        <v>1</v>
      </c>
      <c r="K253" s="3">
        <v>0</v>
      </c>
      <c r="L253" s="3">
        <v>1.4523078586542301E-3</v>
      </c>
      <c r="M253" s="3">
        <v>6.1906194775793602E-3</v>
      </c>
      <c r="N253" s="3">
        <v>51</v>
      </c>
      <c r="O253" s="3" t="s">
        <v>85</v>
      </c>
      <c r="P253" s="3" t="s">
        <v>34</v>
      </c>
      <c r="Q253" s="3" t="s">
        <v>2119</v>
      </c>
      <c r="R253" s="3" t="s">
        <v>87</v>
      </c>
      <c r="S253" s="3" t="s">
        <v>662</v>
      </c>
      <c r="T253" s="3" t="s">
        <v>2120</v>
      </c>
      <c r="V253" s="3">
        <v>969.05430000000001</v>
      </c>
      <c r="W253" s="3">
        <v>1.9381086000000001</v>
      </c>
      <c r="X253" s="3" t="s">
        <v>2121</v>
      </c>
      <c r="Y253" s="14">
        <v>1.3048016701461378E-3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1235</v>
      </c>
      <c r="B254" s="5" t="s">
        <v>2676</v>
      </c>
      <c r="C254" s="5">
        <v>2</v>
      </c>
      <c r="D254" s="5">
        <v>87</v>
      </c>
      <c r="E254" s="5">
        <v>76</v>
      </c>
      <c r="F254" s="5">
        <v>95</v>
      </c>
      <c r="G254" s="12">
        <v>-2.0886161003083199</v>
      </c>
      <c r="H254" s="13">
        <v>0.18816161062779199</v>
      </c>
      <c r="I254" s="3">
        <v>0.725468978109436</v>
      </c>
      <c r="J254" s="3">
        <v>1</v>
      </c>
      <c r="K254" s="3">
        <v>0</v>
      </c>
      <c r="L254" s="3">
        <v>5.8092314346169305E-4</v>
      </c>
      <c r="M254" s="3">
        <v>2.4858266939308698E-3</v>
      </c>
      <c r="N254" s="3">
        <v>179</v>
      </c>
      <c r="O254" s="3" t="s">
        <v>85</v>
      </c>
      <c r="P254" s="3" t="s">
        <v>202</v>
      </c>
      <c r="Q254" s="3" t="s">
        <v>1236</v>
      </c>
      <c r="R254" s="3" t="s">
        <v>87</v>
      </c>
      <c r="S254" s="3" t="s">
        <v>1237</v>
      </c>
      <c r="T254" s="3" t="s">
        <v>1238</v>
      </c>
      <c r="V254" s="3">
        <v>944.04930000000002</v>
      </c>
      <c r="W254" s="3">
        <v>1.8880986</v>
      </c>
      <c r="X254" s="3" t="s">
        <v>1239</v>
      </c>
      <c r="Y254" s="16">
        <v>5.2192066805845506E-4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1242</v>
      </c>
      <c r="B255" s="5" t="s">
        <v>2676</v>
      </c>
      <c r="C255" s="5">
        <v>2</v>
      </c>
      <c r="D255" s="5">
        <v>116</v>
      </c>
      <c r="E255" s="5">
        <v>56</v>
      </c>
      <c r="F255" s="5">
        <v>89</v>
      </c>
      <c r="G255" s="12">
        <v>-2.09111438794256</v>
      </c>
      <c r="H255" s="13">
        <v>0.18816161062779199</v>
      </c>
      <c r="I255" s="3">
        <v>0.725468978109436</v>
      </c>
      <c r="J255" s="3">
        <v>1</v>
      </c>
      <c r="K255" s="3">
        <v>0</v>
      </c>
      <c r="L255" s="3">
        <v>5.8092314346169305E-4</v>
      </c>
      <c r="M255" s="3">
        <v>2.4872583303758499E-3</v>
      </c>
      <c r="N255" s="3">
        <v>48</v>
      </c>
      <c r="O255" s="3" t="s">
        <v>85</v>
      </c>
      <c r="P255" s="3" t="s">
        <v>55</v>
      </c>
      <c r="Q255" s="3" t="s">
        <v>381</v>
      </c>
      <c r="R255" s="3" t="s">
        <v>87</v>
      </c>
      <c r="S255" s="3" t="s">
        <v>1243</v>
      </c>
      <c r="T255" s="3" t="s">
        <v>383</v>
      </c>
      <c r="V255" s="3">
        <v>941.04949999999997</v>
      </c>
      <c r="W255" s="3">
        <v>1.882099</v>
      </c>
      <c r="X255" s="3" t="s">
        <v>384</v>
      </c>
      <c r="Y255" s="16">
        <v>5.2192066805845506E-4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1244</v>
      </c>
      <c r="B256" s="5" t="s">
        <v>2676</v>
      </c>
      <c r="C256" s="5">
        <v>2</v>
      </c>
      <c r="D256" s="5">
        <v>92</v>
      </c>
      <c r="E256" s="5">
        <v>79</v>
      </c>
      <c r="F256" s="5">
        <v>88</v>
      </c>
      <c r="G256" s="12">
        <v>-2.0944811446000999</v>
      </c>
      <c r="H256" s="13">
        <v>0.18816161062779199</v>
      </c>
      <c r="I256" s="3">
        <v>0.725468978109436</v>
      </c>
      <c r="J256" s="3">
        <v>1</v>
      </c>
      <c r="K256" s="3">
        <v>0</v>
      </c>
      <c r="L256" s="3">
        <v>5.8092314346169305E-4</v>
      </c>
      <c r="M256" s="3">
        <v>2.49605696692264E-3</v>
      </c>
      <c r="N256" s="3">
        <v>35</v>
      </c>
      <c r="O256" s="3" t="s">
        <v>85</v>
      </c>
      <c r="P256" s="3" t="s">
        <v>34</v>
      </c>
      <c r="Q256" s="3" t="s">
        <v>483</v>
      </c>
      <c r="R256" s="3" t="s">
        <v>87</v>
      </c>
      <c r="S256" s="3" t="s">
        <v>102</v>
      </c>
      <c r="T256" s="3" t="s">
        <v>485</v>
      </c>
      <c r="V256" s="3">
        <v>1030.1410000000001</v>
      </c>
      <c r="W256" s="3">
        <v>2.0602819999999999</v>
      </c>
      <c r="X256" s="3" t="s">
        <v>486</v>
      </c>
      <c r="Y256" s="16">
        <v>5.2192066805845506E-4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1858</v>
      </c>
      <c r="B257" s="5" t="s">
        <v>2676</v>
      </c>
      <c r="C257" s="5">
        <v>3</v>
      </c>
      <c r="D257" s="5">
        <v>125</v>
      </c>
      <c r="E257" s="5">
        <v>123</v>
      </c>
      <c r="F257" s="5">
        <v>145</v>
      </c>
      <c r="G257" s="12">
        <v>-2.1167565295533302</v>
      </c>
      <c r="H257" s="13">
        <v>0.122292669901087</v>
      </c>
      <c r="I257" s="3">
        <v>0.91259957335548503</v>
      </c>
      <c r="J257" s="3">
        <v>1</v>
      </c>
      <c r="K257" s="3">
        <v>0</v>
      </c>
      <c r="L257" s="3">
        <v>8.7138471519253996E-4</v>
      </c>
      <c r="M257" s="3">
        <v>3.79528879198126E-3</v>
      </c>
      <c r="N257" s="3">
        <v>131</v>
      </c>
      <c r="O257" s="3" t="s">
        <v>85</v>
      </c>
      <c r="P257" s="3" t="s">
        <v>34</v>
      </c>
      <c r="Q257" s="3" t="s">
        <v>1281</v>
      </c>
      <c r="R257" s="3" t="s">
        <v>87</v>
      </c>
      <c r="S257" s="3" t="s">
        <v>534</v>
      </c>
      <c r="T257" s="3" t="s">
        <v>1282</v>
      </c>
      <c r="V257" s="3">
        <v>1096.2</v>
      </c>
      <c r="W257" s="3">
        <v>2.1924000000000001</v>
      </c>
      <c r="X257" s="3" t="s">
        <v>1283</v>
      </c>
      <c r="Y257" s="16">
        <v>7.828810020876827E-4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1390</v>
      </c>
      <c r="B258" s="5" t="s">
        <v>2676</v>
      </c>
      <c r="C258" s="5">
        <v>2</v>
      </c>
      <c r="D258" s="5">
        <v>124</v>
      </c>
      <c r="E258" s="5">
        <v>61</v>
      </c>
      <c r="F258" s="5">
        <v>102</v>
      </c>
      <c r="G258" s="12">
        <v>-2.2281021603148101</v>
      </c>
      <c r="H258" s="13">
        <v>0.15079098540761801</v>
      </c>
      <c r="I258" s="3">
        <v>0.82162462069932696</v>
      </c>
      <c r="J258" s="3">
        <v>1</v>
      </c>
      <c r="K258" s="3">
        <v>0</v>
      </c>
      <c r="L258" s="3">
        <v>5.8092314346169305E-4</v>
      </c>
      <c r="M258" s="3">
        <v>2.7358187269793301E-3</v>
      </c>
      <c r="N258" s="3">
        <v>40</v>
      </c>
      <c r="O258" s="3" t="s">
        <v>85</v>
      </c>
      <c r="P258" s="3" t="s">
        <v>143</v>
      </c>
      <c r="Q258" s="3" t="s">
        <v>1391</v>
      </c>
      <c r="R258" s="3" t="s">
        <v>87</v>
      </c>
      <c r="S258" s="3" t="s">
        <v>562</v>
      </c>
      <c r="T258" s="3" t="s">
        <v>1392</v>
      </c>
      <c r="V258" s="3">
        <v>950.05439999999999</v>
      </c>
      <c r="W258" s="3">
        <v>1.9001087999999999</v>
      </c>
      <c r="X258" s="3" t="s">
        <v>1393</v>
      </c>
      <c r="Y258" s="16">
        <v>5.2192066805845506E-4</v>
      </c>
      <c r="Z258" s="15" t="str">
        <f t="shared" ref="Z258:Z296" si="12">IF($AG$7 &lt;&gt; "", $AG$7 * Y258, "")</f>
        <v/>
      </c>
      <c r="AA258" s="15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815</v>
      </c>
      <c r="B259" s="5" t="s">
        <v>2676</v>
      </c>
      <c r="C259" s="5">
        <v>1</v>
      </c>
      <c r="D259" s="5">
        <v>43</v>
      </c>
      <c r="E259" s="5">
        <v>59</v>
      </c>
      <c r="F259" s="5">
        <v>54</v>
      </c>
      <c r="G259" s="12">
        <v>-2.36461880135144</v>
      </c>
      <c r="H259" s="13">
        <v>0.26919605263813501</v>
      </c>
      <c r="I259" s="3">
        <v>0.56993131268745501</v>
      </c>
      <c r="J259" s="3">
        <v>1</v>
      </c>
      <c r="K259" s="3">
        <v>0</v>
      </c>
      <c r="L259" s="3">
        <v>2.9046157173084701E-4</v>
      </c>
      <c r="M259" s="3">
        <v>1.5174033792753801E-3</v>
      </c>
      <c r="N259" s="3">
        <v>204</v>
      </c>
      <c r="O259" s="3" t="s">
        <v>85</v>
      </c>
      <c r="P259" s="3" t="s">
        <v>431</v>
      </c>
      <c r="Q259" s="3" t="s">
        <v>816</v>
      </c>
      <c r="R259" s="3" t="s">
        <v>138</v>
      </c>
      <c r="S259" s="3" t="s">
        <v>817</v>
      </c>
      <c r="T259" s="3" t="s">
        <v>818</v>
      </c>
      <c r="V259" s="3">
        <v>1156.3499999999999</v>
      </c>
      <c r="W259" s="3">
        <v>2.3127</v>
      </c>
      <c r="X259" s="3" t="s">
        <v>819</v>
      </c>
      <c r="Y259" s="16">
        <v>2.6096033402922753E-4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1581</v>
      </c>
      <c r="B260" s="5" t="s">
        <v>2676</v>
      </c>
      <c r="C260" s="5">
        <v>2</v>
      </c>
      <c r="D260" s="5">
        <v>105</v>
      </c>
      <c r="E260" s="5">
        <v>101</v>
      </c>
      <c r="F260" s="5">
        <v>110</v>
      </c>
      <c r="G260" s="12">
        <v>-2.3837343707872498</v>
      </c>
      <c r="H260" s="13">
        <v>0.12074364365238099</v>
      </c>
      <c r="I260" s="3">
        <v>0.91813572268292298</v>
      </c>
      <c r="J260" s="3">
        <v>1</v>
      </c>
      <c r="K260" s="3">
        <v>0</v>
      </c>
      <c r="L260" s="3">
        <v>5.8092314346169305E-4</v>
      </c>
      <c r="M260" s="3">
        <v>3.0518323061138899E-3</v>
      </c>
      <c r="N260" s="3">
        <v>218</v>
      </c>
      <c r="O260" s="3" t="s">
        <v>85</v>
      </c>
      <c r="P260" s="3" t="s">
        <v>34</v>
      </c>
      <c r="Q260" s="3" t="s">
        <v>741</v>
      </c>
      <c r="R260" s="3" t="s">
        <v>138</v>
      </c>
      <c r="S260" s="3" t="s">
        <v>1373</v>
      </c>
      <c r="T260" s="3" t="s">
        <v>743</v>
      </c>
      <c r="V260" s="3">
        <v>1128.2950000000001</v>
      </c>
      <c r="W260" s="3">
        <v>2.2565900000000001</v>
      </c>
      <c r="X260" s="3" t="s">
        <v>744</v>
      </c>
      <c r="Y260" s="16">
        <v>5.2192066805845506E-4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1694</v>
      </c>
      <c r="B261" s="5" t="s">
        <v>2676</v>
      </c>
      <c r="C261" s="5">
        <v>2</v>
      </c>
      <c r="D261" s="5">
        <v>114</v>
      </c>
      <c r="E261" s="5">
        <v>107</v>
      </c>
      <c r="F261" s="5">
        <v>116</v>
      </c>
      <c r="G261" s="12">
        <v>-2.4758948108174499</v>
      </c>
      <c r="H261" s="13">
        <v>8.6804982919208407E-2</v>
      </c>
      <c r="I261" s="3">
        <v>1.0614553440377601</v>
      </c>
      <c r="J261" s="3">
        <v>1</v>
      </c>
      <c r="K261" s="3">
        <v>0</v>
      </c>
      <c r="L261" s="3">
        <v>5.8092314346169305E-4</v>
      </c>
      <c r="M261" s="3">
        <v>3.25332539688421E-3</v>
      </c>
      <c r="N261" s="3">
        <v>81</v>
      </c>
      <c r="O261" s="3" t="s">
        <v>85</v>
      </c>
      <c r="P261" s="3" t="s">
        <v>131</v>
      </c>
      <c r="Q261" s="3" t="s">
        <v>1695</v>
      </c>
      <c r="R261" s="3" t="s">
        <v>87</v>
      </c>
      <c r="S261" s="3" t="s">
        <v>529</v>
      </c>
      <c r="T261" s="3" t="s">
        <v>1696</v>
      </c>
      <c r="V261" s="3">
        <v>1044.2539999999999</v>
      </c>
      <c r="W261" s="3">
        <v>2.088508</v>
      </c>
      <c r="X261" s="3" t="s">
        <v>1697</v>
      </c>
      <c r="Y261" s="16">
        <v>5.2192066805845506E-4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2180</v>
      </c>
      <c r="B262" s="5" t="s">
        <v>2676</v>
      </c>
      <c r="C262" s="5">
        <v>7</v>
      </c>
      <c r="D262" s="5">
        <v>339</v>
      </c>
      <c r="E262" s="5">
        <v>460</v>
      </c>
      <c r="F262" s="5">
        <v>418</v>
      </c>
      <c r="G262" s="12">
        <v>-2.53832450632104</v>
      </c>
      <c r="H262" s="13">
        <v>9.75881653517955E-3</v>
      </c>
      <c r="I262" s="3">
        <v>2.0106028466165902</v>
      </c>
      <c r="J262" s="3">
        <v>1</v>
      </c>
      <c r="K262" s="3">
        <v>0</v>
      </c>
      <c r="L262" s="3">
        <v>2.0332310021159302E-3</v>
      </c>
      <c r="M262" s="3">
        <v>1.1836193664077101E-2</v>
      </c>
      <c r="N262" s="3">
        <v>100</v>
      </c>
      <c r="O262" s="3" t="s">
        <v>85</v>
      </c>
      <c r="P262" s="3" t="s">
        <v>34</v>
      </c>
      <c r="Q262" s="3" t="s">
        <v>2131</v>
      </c>
      <c r="R262" s="3" t="s">
        <v>87</v>
      </c>
      <c r="S262" s="3" t="s">
        <v>1852</v>
      </c>
      <c r="T262" s="3" t="s">
        <v>2132</v>
      </c>
      <c r="V262" s="3">
        <v>1071.2329999999999</v>
      </c>
      <c r="W262" s="3">
        <v>2.1424660000000002</v>
      </c>
      <c r="X262" s="3" t="s">
        <v>2133</v>
      </c>
      <c r="Y262" s="14">
        <v>1.8267223382045928E-3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1811</v>
      </c>
      <c r="B263" s="5" t="s">
        <v>2676</v>
      </c>
      <c r="C263" s="5">
        <v>2</v>
      </c>
      <c r="D263" s="5">
        <v>110</v>
      </c>
      <c r="E263" s="5">
        <v>143</v>
      </c>
      <c r="F263" s="5">
        <v>124</v>
      </c>
      <c r="G263" s="12">
        <v>-2.6469071593042299</v>
      </c>
      <c r="H263" s="13">
        <v>5.0333775406870597E-2</v>
      </c>
      <c r="I263" s="3">
        <v>1.2981404930704401</v>
      </c>
      <c r="J263" s="3">
        <v>1</v>
      </c>
      <c r="K263" s="3">
        <v>0</v>
      </c>
      <c r="L263" s="3">
        <v>5.8092314346169305E-4</v>
      </c>
      <c r="M263" s="3">
        <v>3.6652313777138399E-3</v>
      </c>
      <c r="N263" s="3">
        <v>11</v>
      </c>
      <c r="O263" s="3" t="s">
        <v>85</v>
      </c>
      <c r="P263" s="3" t="s">
        <v>34</v>
      </c>
      <c r="Q263" s="3" t="s">
        <v>213</v>
      </c>
      <c r="R263" s="3" t="s">
        <v>87</v>
      </c>
      <c r="S263" s="3" t="s">
        <v>992</v>
      </c>
      <c r="T263" s="3" t="s">
        <v>215</v>
      </c>
      <c r="V263" s="3">
        <v>1308.4949999999999</v>
      </c>
      <c r="W263" s="3">
        <v>2.6169899999999999</v>
      </c>
      <c r="X263" s="3" t="s">
        <v>216</v>
      </c>
      <c r="Y263" s="16">
        <v>5.2192066805845506E-4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906</v>
      </c>
      <c r="B264" s="5" t="s">
        <v>2676</v>
      </c>
      <c r="C264" s="5">
        <v>1</v>
      </c>
      <c r="D264" s="5">
        <v>63</v>
      </c>
      <c r="E264" s="5">
        <v>62</v>
      </c>
      <c r="F264" s="5">
        <v>66</v>
      </c>
      <c r="G264" s="12">
        <v>-2.6479150662231898</v>
      </c>
      <c r="H264" s="13">
        <v>0.15237937592098799</v>
      </c>
      <c r="I264" s="3">
        <v>0.81707380943885699</v>
      </c>
      <c r="J264" s="3">
        <v>1</v>
      </c>
      <c r="K264" s="3">
        <v>0</v>
      </c>
      <c r="L264" s="3">
        <v>2.9046157173084701E-4</v>
      </c>
      <c r="M264" s="3">
        <v>1.8455831164037901E-3</v>
      </c>
      <c r="N264" s="3">
        <v>94</v>
      </c>
      <c r="O264" s="3" t="s">
        <v>85</v>
      </c>
      <c r="P264" s="3" t="s">
        <v>34</v>
      </c>
      <c r="Q264" s="3" t="s">
        <v>907</v>
      </c>
      <c r="R264" s="3" t="s">
        <v>87</v>
      </c>
      <c r="S264" s="3" t="s">
        <v>242</v>
      </c>
      <c r="T264" s="3" t="s">
        <v>908</v>
      </c>
      <c r="U264" s="3" t="s">
        <v>71</v>
      </c>
      <c r="V264" s="3">
        <v>1156.2550000000001</v>
      </c>
      <c r="W264" s="3">
        <v>2.3125100000000001</v>
      </c>
      <c r="X264" s="3" t="s">
        <v>909</v>
      </c>
      <c r="Y264" s="16">
        <v>2.6096033402922753E-4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1844</v>
      </c>
      <c r="B265" s="5" t="s">
        <v>2676</v>
      </c>
      <c r="C265" s="5">
        <v>2</v>
      </c>
      <c r="D265" s="5">
        <v>141</v>
      </c>
      <c r="E265" s="5">
        <v>127</v>
      </c>
      <c r="F265" s="5">
        <v>123</v>
      </c>
      <c r="G265" s="12">
        <v>-2.6897759617998198</v>
      </c>
      <c r="H265" s="13">
        <v>4.67019570155583E-2</v>
      </c>
      <c r="I265" s="3">
        <v>1.33066492022083</v>
      </c>
      <c r="J265" s="3">
        <v>1</v>
      </c>
      <c r="K265" s="3">
        <v>0</v>
      </c>
      <c r="L265" s="3">
        <v>5.8092314346169305E-4</v>
      </c>
      <c r="M265" s="3">
        <v>3.7738944181691502E-3</v>
      </c>
      <c r="N265" s="3">
        <v>26</v>
      </c>
      <c r="O265" s="3" t="s">
        <v>85</v>
      </c>
      <c r="P265" s="3" t="s">
        <v>265</v>
      </c>
      <c r="Q265" s="3" t="s">
        <v>1845</v>
      </c>
      <c r="R265" s="3" t="s">
        <v>87</v>
      </c>
      <c r="S265" s="3" t="s">
        <v>442</v>
      </c>
      <c r="T265" s="3" t="s">
        <v>1846</v>
      </c>
      <c r="V265" s="3">
        <v>1335.654</v>
      </c>
      <c r="W265" s="3">
        <v>2.6713079999999998</v>
      </c>
      <c r="X265" s="3" t="s">
        <v>1847</v>
      </c>
      <c r="Y265" s="16">
        <v>5.2192066805845506E-4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919</v>
      </c>
      <c r="B266" s="5" t="s">
        <v>2676</v>
      </c>
      <c r="C266" s="5">
        <v>1</v>
      </c>
      <c r="D266" s="5">
        <v>66</v>
      </c>
      <c r="E266" s="5">
        <v>77</v>
      </c>
      <c r="F266" s="5">
        <v>53</v>
      </c>
      <c r="G266" s="12">
        <v>-2.6921037962812</v>
      </c>
      <c r="H266" s="13">
        <v>0.16298636243811801</v>
      </c>
      <c r="I266" s="3">
        <v>0.787848732808625</v>
      </c>
      <c r="J266" s="3">
        <v>1</v>
      </c>
      <c r="K266" s="3">
        <v>0</v>
      </c>
      <c r="L266" s="3">
        <v>2.9046157173084701E-4</v>
      </c>
      <c r="M266" s="3">
        <v>1.9046011506146799E-3</v>
      </c>
      <c r="N266" s="3">
        <v>108</v>
      </c>
      <c r="O266" s="3" t="s">
        <v>85</v>
      </c>
      <c r="P266" s="3" t="s">
        <v>131</v>
      </c>
      <c r="Q266" s="3" t="s">
        <v>920</v>
      </c>
      <c r="R266" s="3" t="s">
        <v>87</v>
      </c>
      <c r="S266" s="3" t="s">
        <v>282</v>
      </c>
      <c r="T266" s="3" t="s">
        <v>921</v>
      </c>
      <c r="V266" s="3">
        <v>1130.3040000000001</v>
      </c>
      <c r="W266" s="3">
        <v>2.260608</v>
      </c>
      <c r="X266" s="3" t="s">
        <v>922</v>
      </c>
      <c r="Y266" s="16">
        <v>2.6096033402922753E-4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923</v>
      </c>
      <c r="B267" s="5" t="s">
        <v>2676</v>
      </c>
      <c r="C267" s="5">
        <v>1</v>
      </c>
      <c r="D267" s="5">
        <v>66</v>
      </c>
      <c r="E267" s="5">
        <v>80</v>
      </c>
      <c r="F267" s="5">
        <v>51</v>
      </c>
      <c r="G267" s="12">
        <v>-2.7009299099501001</v>
      </c>
      <c r="H267" s="13">
        <v>0.16298636243811801</v>
      </c>
      <c r="I267" s="3">
        <v>0.787848732808625</v>
      </c>
      <c r="J267" s="3">
        <v>1</v>
      </c>
      <c r="K267" s="3">
        <v>0</v>
      </c>
      <c r="L267" s="3">
        <v>2.9046157173084701E-4</v>
      </c>
      <c r="M267" s="3">
        <v>1.91661930298191E-3</v>
      </c>
      <c r="N267" s="3">
        <v>19</v>
      </c>
      <c r="O267" s="3" t="s">
        <v>85</v>
      </c>
      <c r="P267" s="3" t="s">
        <v>34</v>
      </c>
      <c r="Q267" s="3" t="s">
        <v>924</v>
      </c>
      <c r="R267" s="3" t="s">
        <v>87</v>
      </c>
      <c r="S267" s="3" t="s">
        <v>878</v>
      </c>
      <c r="T267" s="3" t="s">
        <v>925</v>
      </c>
      <c r="V267" s="3">
        <v>1161.3610000000001</v>
      </c>
      <c r="W267" s="3">
        <v>2.3227220000000002</v>
      </c>
      <c r="X267" s="3" t="s">
        <v>926</v>
      </c>
      <c r="Y267" s="16">
        <v>2.6096033402922753E-4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1878</v>
      </c>
      <c r="B268" s="5" t="s">
        <v>2676</v>
      </c>
      <c r="C268" s="5">
        <v>2</v>
      </c>
      <c r="D268" s="5">
        <v>149</v>
      </c>
      <c r="E268" s="5">
        <v>123</v>
      </c>
      <c r="F268" s="5">
        <v>128</v>
      </c>
      <c r="G268" s="12">
        <v>-2.7199711778583202</v>
      </c>
      <c r="H268" s="13">
        <v>4.3030397366439502E-2</v>
      </c>
      <c r="I268" s="3">
        <v>1.36622464338398</v>
      </c>
      <c r="J268" s="3">
        <v>1</v>
      </c>
      <c r="K268" s="3">
        <v>0</v>
      </c>
      <c r="L268" s="3">
        <v>5.8092314346169305E-4</v>
      </c>
      <c r="M268" s="3">
        <v>3.85327143320969E-3</v>
      </c>
      <c r="N268" s="3">
        <v>109</v>
      </c>
      <c r="O268" s="3" t="s">
        <v>85</v>
      </c>
      <c r="P268" s="3" t="s">
        <v>34</v>
      </c>
      <c r="Q268" s="3" t="s">
        <v>1879</v>
      </c>
      <c r="R268" s="3" t="s">
        <v>87</v>
      </c>
      <c r="S268" s="3" t="s">
        <v>896</v>
      </c>
      <c r="T268" s="3" t="s">
        <v>1880</v>
      </c>
      <c r="V268" s="3">
        <v>975.10450000000003</v>
      </c>
      <c r="W268" s="3">
        <v>1.9502090000000001</v>
      </c>
      <c r="X268" s="3" t="s">
        <v>1881</v>
      </c>
      <c r="Y268" s="16">
        <v>5.2192066805845506E-4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985</v>
      </c>
      <c r="B269" s="5" t="s">
        <v>2676</v>
      </c>
      <c r="C269" s="5">
        <v>1</v>
      </c>
      <c r="D269" s="5">
        <v>80</v>
      </c>
      <c r="E269" s="5">
        <v>57</v>
      </c>
      <c r="F269" s="5">
        <v>79</v>
      </c>
      <c r="G269" s="12">
        <v>-2.8164569443379799</v>
      </c>
      <c r="H269" s="13">
        <v>0.13212324093168401</v>
      </c>
      <c r="I269" s="3">
        <v>0.87902078177533005</v>
      </c>
      <c r="J269" s="3">
        <v>1</v>
      </c>
      <c r="K269" s="3">
        <v>0</v>
      </c>
      <c r="L269" s="3">
        <v>2.9046157173084701E-4</v>
      </c>
      <c r="M269" s="3">
        <v>2.07305297631754E-3</v>
      </c>
      <c r="N269" s="3">
        <v>229</v>
      </c>
      <c r="O269" s="3" t="s">
        <v>85</v>
      </c>
      <c r="P269" s="3" t="s">
        <v>34</v>
      </c>
      <c r="Q269" s="3" t="s">
        <v>676</v>
      </c>
      <c r="R269" s="3" t="s">
        <v>138</v>
      </c>
      <c r="S269" s="3" t="s">
        <v>562</v>
      </c>
      <c r="T269" s="3" t="s">
        <v>678</v>
      </c>
      <c r="V269" s="3">
        <v>1209.3620000000001</v>
      </c>
      <c r="W269" s="3">
        <v>2.4187240000000001</v>
      </c>
      <c r="X269" s="3" t="s">
        <v>679</v>
      </c>
      <c r="Y269" s="16">
        <v>2.6096033402922753E-4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1991</v>
      </c>
      <c r="B270" s="5" t="s">
        <v>2676</v>
      </c>
      <c r="C270" s="5">
        <v>2</v>
      </c>
      <c r="D270" s="5">
        <v>141</v>
      </c>
      <c r="E270" s="5">
        <v>147</v>
      </c>
      <c r="F270" s="5">
        <v>165</v>
      </c>
      <c r="G270" s="12">
        <v>-2.9043320100431398</v>
      </c>
      <c r="H270" s="13">
        <v>2.8972107025485801E-2</v>
      </c>
      <c r="I270" s="3">
        <v>1.5380199191467301</v>
      </c>
      <c r="J270" s="3">
        <v>1</v>
      </c>
      <c r="K270" s="3">
        <v>0</v>
      </c>
      <c r="L270" s="3">
        <v>5.8092314346169305E-4</v>
      </c>
      <c r="M270" s="3">
        <v>4.3801916592022599E-3</v>
      </c>
      <c r="N270" s="3">
        <v>121</v>
      </c>
      <c r="O270" s="3" t="s">
        <v>85</v>
      </c>
      <c r="P270" s="3" t="s">
        <v>220</v>
      </c>
      <c r="Q270" s="3" t="s">
        <v>1814</v>
      </c>
      <c r="R270" s="3" t="s">
        <v>87</v>
      </c>
      <c r="S270" s="3" t="s">
        <v>93</v>
      </c>
      <c r="T270" s="3" t="s">
        <v>1815</v>
      </c>
      <c r="V270" s="3">
        <v>1064.328</v>
      </c>
      <c r="W270" s="3">
        <v>2.1286559999999999</v>
      </c>
      <c r="X270" s="3" t="s">
        <v>1816</v>
      </c>
      <c r="Y270" s="16">
        <v>5.2192066805845506E-4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601</v>
      </c>
      <c r="B271" s="5" t="s">
        <v>2676</v>
      </c>
      <c r="C271" s="5">
        <v>2</v>
      </c>
      <c r="D271" s="5">
        <v>176</v>
      </c>
      <c r="E271" s="5">
        <v>183</v>
      </c>
      <c r="F271" s="5">
        <v>132</v>
      </c>
      <c r="G271" s="12">
        <v>-3.0237059179842798</v>
      </c>
      <c r="H271" s="13">
        <v>1.8977368997974899E-2</v>
      </c>
      <c r="I271" s="3">
        <v>1.7217639978552099</v>
      </c>
      <c r="J271" s="3">
        <v>1</v>
      </c>
      <c r="K271" s="3">
        <v>0</v>
      </c>
      <c r="L271" s="3">
        <v>5.8092314346169305E-4</v>
      </c>
      <c r="M271" s="3">
        <v>4.7591337631231502E-3</v>
      </c>
      <c r="N271" s="3">
        <v>98</v>
      </c>
      <c r="O271" s="3" t="s">
        <v>85</v>
      </c>
      <c r="P271" s="3" t="s">
        <v>202</v>
      </c>
      <c r="Q271" s="3" t="s">
        <v>602</v>
      </c>
      <c r="R271" s="3" t="s">
        <v>87</v>
      </c>
      <c r="S271" s="3" t="s">
        <v>603</v>
      </c>
      <c r="T271" s="3" t="s">
        <v>604</v>
      </c>
      <c r="V271" s="3">
        <v>1154.3320000000001</v>
      </c>
      <c r="W271" s="3">
        <v>2.3086639999999998</v>
      </c>
      <c r="X271" s="3" t="s">
        <v>605</v>
      </c>
      <c r="Y271" s="16">
        <v>5.2192066805845506E-4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1204</v>
      </c>
      <c r="B272" s="5" t="s">
        <v>2676</v>
      </c>
      <c r="C272" s="5">
        <v>1</v>
      </c>
      <c r="D272" s="5">
        <v>98</v>
      </c>
      <c r="E272" s="5">
        <v>60</v>
      </c>
      <c r="F272" s="5">
        <v>96</v>
      </c>
      <c r="G272" s="12">
        <v>-3.0458211597067</v>
      </c>
      <c r="H272" s="13">
        <v>6.1936067218518298E-2</v>
      </c>
      <c r="I272" s="3">
        <v>1.20805637468994</v>
      </c>
      <c r="J272" s="3">
        <v>1</v>
      </c>
      <c r="K272" s="3">
        <v>0</v>
      </c>
      <c r="L272" s="3">
        <v>2.9046157173084701E-4</v>
      </c>
      <c r="M272" s="3">
        <v>2.4304754918664101E-3</v>
      </c>
      <c r="N272" s="3">
        <v>36</v>
      </c>
      <c r="O272" s="3" t="s">
        <v>85</v>
      </c>
      <c r="P272" s="3" t="s">
        <v>55</v>
      </c>
      <c r="Q272" s="3" t="s">
        <v>320</v>
      </c>
      <c r="R272" s="3" t="s">
        <v>87</v>
      </c>
      <c r="S272" s="3" t="s">
        <v>261</v>
      </c>
      <c r="T272" s="3" t="s">
        <v>322</v>
      </c>
      <c r="V272" s="3">
        <v>992.08920000000001</v>
      </c>
      <c r="W272" s="3">
        <v>1.9841784</v>
      </c>
      <c r="X272" s="3" t="s">
        <v>323</v>
      </c>
      <c r="Y272" s="16">
        <v>2.6096033402922753E-4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378</v>
      </c>
      <c r="B273" s="5" t="s">
        <v>2676</v>
      </c>
      <c r="C273" s="5">
        <v>1</v>
      </c>
      <c r="D273" s="5">
        <v>98</v>
      </c>
      <c r="E273" s="5">
        <v>70</v>
      </c>
      <c r="F273" s="5">
        <v>92</v>
      </c>
      <c r="G273" s="12">
        <v>-3.0835375868322799</v>
      </c>
      <c r="H273" s="13">
        <v>5.4760226269167898E-2</v>
      </c>
      <c r="I273" s="3">
        <v>1.2615347660302301</v>
      </c>
      <c r="J273" s="3">
        <v>1</v>
      </c>
      <c r="K273" s="3">
        <v>0</v>
      </c>
      <c r="L273" s="3">
        <v>2.9046157173084701E-4</v>
      </c>
      <c r="M273" s="3">
        <v>2.4958938901307498E-3</v>
      </c>
      <c r="N273" s="3">
        <v>248</v>
      </c>
      <c r="O273" s="3" t="s">
        <v>85</v>
      </c>
      <c r="P273" s="3" t="s">
        <v>202</v>
      </c>
      <c r="Q273" s="3" t="s">
        <v>310</v>
      </c>
      <c r="R273" s="3" t="s">
        <v>138</v>
      </c>
      <c r="S273" s="3" t="s">
        <v>379</v>
      </c>
      <c r="T273" s="3" t="s">
        <v>312</v>
      </c>
      <c r="V273" s="3">
        <v>1102.2570000000001</v>
      </c>
      <c r="W273" s="3">
        <v>2.2045140000000001</v>
      </c>
      <c r="X273" s="3" t="s">
        <v>313</v>
      </c>
      <c r="Y273" s="16">
        <v>2.6096033402922753E-4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1263</v>
      </c>
      <c r="B274" s="5" t="s">
        <v>2676</v>
      </c>
      <c r="C274" s="5">
        <v>1</v>
      </c>
      <c r="D274" s="5">
        <v>92</v>
      </c>
      <c r="E274" s="5">
        <v>56</v>
      </c>
      <c r="F274" s="5">
        <v>116</v>
      </c>
      <c r="G274" s="12">
        <v>-3.1004950509528899</v>
      </c>
      <c r="H274" s="13">
        <v>5.15589833670742E-2</v>
      </c>
      <c r="I274" s="3">
        <v>1.2876956545929299</v>
      </c>
      <c r="J274" s="3">
        <v>1</v>
      </c>
      <c r="K274" s="3">
        <v>0</v>
      </c>
      <c r="L274" s="3">
        <v>2.9046157173084701E-4</v>
      </c>
      <c r="M274" s="3">
        <v>2.5243677780483098E-3</v>
      </c>
      <c r="N274" s="3">
        <v>241</v>
      </c>
      <c r="O274" s="3" t="s">
        <v>85</v>
      </c>
      <c r="P274" s="3" t="s">
        <v>202</v>
      </c>
      <c r="Q274" s="3" t="s">
        <v>1264</v>
      </c>
      <c r="R274" s="3" t="s">
        <v>138</v>
      </c>
      <c r="S274" s="3" t="s">
        <v>786</v>
      </c>
      <c r="T274" s="3" t="s">
        <v>1265</v>
      </c>
      <c r="V274" s="3">
        <v>955.1173</v>
      </c>
      <c r="W274" s="3">
        <v>1.9102345999999999</v>
      </c>
      <c r="X274" s="3" t="s">
        <v>1266</v>
      </c>
      <c r="Y274" s="16">
        <v>2.6096033402922753E-4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1371</v>
      </c>
      <c r="B275" s="5" t="s">
        <v>2676</v>
      </c>
      <c r="C275" s="5">
        <v>1</v>
      </c>
      <c r="D275" s="5">
        <v>90</v>
      </c>
      <c r="E275" s="5">
        <v>103</v>
      </c>
      <c r="F275" s="5">
        <v>88</v>
      </c>
      <c r="G275" s="12">
        <v>-3.2090169395469101</v>
      </c>
      <c r="H275" s="13">
        <v>5.0333775406870597E-2</v>
      </c>
      <c r="I275" s="3">
        <v>1.2981404930704401</v>
      </c>
      <c r="J275" s="3">
        <v>1</v>
      </c>
      <c r="K275" s="3">
        <v>0</v>
      </c>
      <c r="L275" s="3">
        <v>2.9046157173084701E-4</v>
      </c>
      <c r="M275" s="3">
        <v>2.7260462620719199E-3</v>
      </c>
      <c r="N275" s="3">
        <v>29</v>
      </c>
      <c r="O275" s="3" t="s">
        <v>85</v>
      </c>
      <c r="P275" s="3" t="s">
        <v>34</v>
      </c>
      <c r="Q275" s="3" t="s">
        <v>1372</v>
      </c>
      <c r="R275" s="3" t="s">
        <v>87</v>
      </c>
      <c r="S275" s="3" t="s">
        <v>1373</v>
      </c>
      <c r="T275" s="3" t="s">
        <v>1374</v>
      </c>
      <c r="V275" s="3">
        <v>1013.177</v>
      </c>
      <c r="W275" s="3">
        <v>2.026354</v>
      </c>
      <c r="X275" s="3" t="s">
        <v>1375</v>
      </c>
      <c r="Y275" s="16">
        <v>2.6096033402922753E-4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1416</v>
      </c>
      <c r="B276" s="5" t="s">
        <v>2676</v>
      </c>
      <c r="C276" s="5">
        <v>1</v>
      </c>
      <c r="D276" s="5">
        <v>116</v>
      </c>
      <c r="E276" s="5">
        <v>84</v>
      </c>
      <c r="F276" s="5">
        <v>90</v>
      </c>
      <c r="G276" s="12">
        <v>-3.2419146422907401</v>
      </c>
      <c r="H276" s="13">
        <v>4.6772671245013699E-2</v>
      </c>
      <c r="I276" s="3">
        <v>1.33000782628904</v>
      </c>
      <c r="J276" s="3">
        <v>1</v>
      </c>
      <c r="K276" s="3">
        <v>0</v>
      </c>
      <c r="L276" s="3">
        <v>2.9046157173084701E-4</v>
      </c>
      <c r="M276" s="3">
        <v>2.7864421939751E-3</v>
      </c>
      <c r="N276" s="3">
        <v>226</v>
      </c>
      <c r="O276" s="3" t="s">
        <v>85</v>
      </c>
      <c r="P276" s="3" t="s">
        <v>34</v>
      </c>
      <c r="Q276" s="3" t="s">
        <v>68</v>
      </c>
      <c r="R276" s="3" t="s">
        <v>138</v>
      </c>
      <c r="S276" s="3" t="s">
        <v>461</v>
      </c>
      <c r="T276" s="3" t="s">
        <v>70</v>
      </c>
      <c r="U276" s="3" t="s">
        <v>71</v>
      </c>
      <c r="V276" s="3">
        <v>1280.4849999999999</v>
      </c>
      <c r="W276" s="3">
        <v>2.5609700000000002</v>
      </c>
      <c r="X276" s="3" t="s">
        <v>72</v>
      </c>
      <c r="Y276" s="16">
        <v>2.6096033402922753E-4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219</v>
      </c>
      <c r="B277" s="5" t="s">
        <v>2676</v>
      </c>
      <c r="C277" s="5">
        <v>1</v>
      </c>
      <c r="D277" s="5">
        <v>97</v>
      </c>
      <c r="E277" s="5">
        <v>102</v>
      </c>
      <c r="F277" s="5">
        <v>110</v>
      </c>
      <c r="G277" s="12">
        <v>-3.34209404432832</v>
      </c>
      <c r="H277" s="13">
        <v>3.58553825666902E-2</v>
      </c>
      <c r="I277" s="3">
        <v>1.4454456393394699</v>
      </c>
      <c r="J277" s="3">
        <v>1</v>
      </c>
      <c r="K277" s="3">
        <v>0</v>
      </c>
      <c r="L277" s="3">
        <v>2.9046157173084701E-4</v>
      </c>
      <c r="M277" s="3">
        <v>2.9889647653763801E-3</v>
      </c>
      <c r="N277" s="3">
        <v>79</v>
      </c>
      <c r="O277" s="3" t="s">
        <v>85</v>
      </c>
      <c r="P277" s="3" t="s">
        <v>220</v>
      </c>
      <c r="Q277" s="3" t="s">
        <v>221</v>
      </c>
      <c r="R277" s="3" t="s">
        <v>87</v>
      </c>
      <c r="S277" s="3" t="s">
        <v>222</v>
      </c>
      <c r="T277" s="3" t="s">
        <v>223</v>
      </c>
      <c r="V277" s="3">
        <v>1290.434</v>
      </c>
      <c r="W277" s="3">
        <v>2.5808680000000002</v>
      </c>
      <c r="X277" s="3" t="s">
        <v>224</v>
      </c>
      <c r="Y277" s="16">
        <v>2.6096033402922753E-4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1611</v>
      </c>
      <c r="B278" s="5" t="s">
        <v>2676</v>
      </c>
      <c r="C278" s="5">
        <v>1</v>
      </c>
      <c r="D278" s="5">
        <v>99</v>
      </c>
      <c r="E278" s="5">
        <v>132</v>
      </c>
      <c r="F278" s="5">
        <v>89</v>
      </c>
      <c r="G278" s="12">
        <v>-3.4020368944181398</v>
      </c>
      <c r="H278" s="13">
        <v>2.8972107025485801E-2</v>
      </c>
      <c r="I278" s="3">
        <v>1.5380199191467301</v>
      </c>
      <c r="J278" s="3">
        <v>1</v>
      </c>
      <c r="K278" s="3">
        <v>0</v>
      </c>
      <c r="L278" s="3">
        <v>2.9046157173084701E-4</v>
      </c>
      <c r="M278" s="3">
        <v>3.1179403461886099E-3</v>
      </c>
      <c r="N278" s="3">
        <v>17</v>
      </c>
      <c r="O278" s="3" t="s">
        <v>85</v>
      </c>
      <c r="P278" s="3" t="s">
        <v>34</v>
      </c>
      <c r="Q278" s="3" t="s">
        <v>1612</v>
      </c>
      <c r="R278" s="3" t="s">
        <v>87</v>
      </c>
      <c r="S278" s="3" t="s">
        <v>237</v>
      </c>
      <c r="T278" s="3" t="s">
        <v>1613</v>
      </c>
      <c r="V278" s="3">
        <v>1105.211</v>
      </c>
      <c r="W278" s="3">
        <v>2.2104219999999999</v>
      </c>
      <c r="X278" s="3" t="s">
        <v>1614</v>
      </c>
      <c r="Y278" s="16">
        <v>2.6096033402922753E-4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631</v>
      </c>
      <c r="B279" s="5" t="s">
        <v>2676</v>
      </c>
      <c r="C279" s="5">
        <v>0</v>
      </c>
      <c r="D279" s="5">
        <v>2</v>
      </c>
      <c r="E279" s="5">
        <v>2</v>
      </c>
      <c r="F279" s="5">
        <v>1</v>
      </c>
      <c r="G279" s="12">
        <v>-3.50344378794663</v>
      </c>
      <c r="H279" s="13">
        <v>0.94109476860812502</v>
      </c>
      <c r="I279" s="3">
        <v>2.6366640747865801E-2</v>
      </c>
      <c r="J279" s="3">
        <v>1</v>
      </c>
      <c r="K279" s="3">
        <v>0</v>
      </c>
      <c r="L279" s="3">
        <v>0</v>
      </c>
      <c r="M279" s="3">
        <v>4.8503521685022397E-5</v>
      </c>
      <c r="N279" s="3">
        <v>217</v>
      </c>
      <c r="O279" s="3" t="s">
        <v>85</v>
      </c>
      <c r="P279" s="3" t="s">
        <v>55</v>
      </c>
      <c r="Q279" s="3" t="s">
        <v>632</v>
      </c>
      <c r="R279" s="3" t="s">
        <v>138</v>
      </c>
      <c r="S279" s="3" t="s">
        <v>277</v>
      </c>
      <c r="T279" s="3" t="s">
        <v>633</v>
      </c>
      <c r="V279" s="3">
        <v>1085.2239999999999</v>
      </c>
      <c r="W279" s="3">
        <v>2.1704479999999999</v>
      </c>
      <c r="X279" s="3" t="s">
        <v>634</v>
      </c>
      <c r="Y279" s="16">
        <v>0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2074</v>
      </c>
      <c r="B280" s="5" t="s">
        <v>2676</v>
      </c>
      <c r="C280" s="5">
        <v>1</v>
      </c>
      <c r="D280" s="5">
        <v>197</v>
      </c>
      <c r="E280" s="5">
        <v>172</v>
      </c>
      <c r="F280" s="5">
        <v>198</v>
      </c>
      <c r="G280" s="12">
        <v>-4.2121106080462001</v>
      </c>
      <c r="H280" s="13">
        <v>2.1885570781552798E-3</v>
      </c>
      <c r="I280" s="3">
        <v>2.6598421223866602</v>
      </c>
      <c r="J280" s="3">
        <v>1</v>
      </c>
      <c r="K280" s="3">
        <v>0</v>
      </c>
      <c r="L280" s="3">
        <v>2.9046157173084701E-4</v>
      </c>
      <c r="M280" s="3">
        <v>5.4651250859767703E-3</v>
      </c>
      <c r="N280" s="3">
        <v>134</v>
      </c>
      <c r="O280" s="3" t="s">
        <v>85</v>
      </c>
      <c r="P280" s="3" t="s">
        <v>34</v>
      </c>
      <c r="Q280" s="3" t="s">
        <v>538</v>
      </c>
      <c r="R280" s="3" t="s">
        <v>87</v>
      </c>
      <c r="S280" s="3" t="s">
        <v>354</v>
      </c>
      <c r="T280" s="3" t="s">
        <v>540</v>
      </c>
      <c r="V280" s="3">
        <v>1028.1679999999999</v>
      </c>
      <c r="W280" s="3">
        <v>2.0563359999999999</v>
      </c>
      <c r="X280" s="3" t="s">
        <v>541</v>
      </c>
      <c r="Y280" s="16">
        <v>2.6096033402922753E-4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713</v>
      </c>
      <c r="B281" s="5" t="s">
        <v>2676</v>
      </c>
      <c r="C281" s="5">
        <v>0</v>
      </c>
      <c r="D281" s="5">
        <v>42</v>
      </c>
      <c r="E281" s="5">
        <v>45</v>
      </c>
      <c r="F281" s="5">
        <v>30</v>
      </c>
      <c r="G281" s="12">
        <v>-7.9303496872643899</v>
      </c>
      <c r="H281" s="13">
        <v>5.0391478085030403E-2</v>
      </c>
      <c r="I281" s="3">
        <v>1.2976429027127401</v>
      </c>
      <c r="J281" s="3">
        <v>1</v>
      </c>
      <c r="K281" s="3">
        <v>0</v>
      </c>
      <c r="L281" s="3">
        <v>0</v>
      </c>
      <c r="M281" s="3">
        <v>1.1351934055436801E-3</v>
      </c>
      <c r="N281" s="3">
        <v>190</v>
      </c>
      <c r="O281" s="3" t="s">
        <v>85</v>
      </c>
      <c r="P281" s="3" t="s">
        <v>55</v>
      </c>
      <c r="Q281" s="3" t="s">
        <v>446</v>
      </c>
      <c r="R281" s="3" t="s">
        <v>138</v>
      </c>
      <c r="S281" s="3" t="s">
        <v>714</v>
      </c>
      <c r="T281" s="3" t="s">
        <v>448</v>
      </c>
      <c r="V281" s="3">
        <v>1070.2059999999999</v>
      </c>
      <c r="W281" s="3">
        <v>2.140412</v>
      </c>
      <c r="X281" s="3" t="s">
        <v>449</v>
      </c>
      <c r="Y281" s="16">
        <v>0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885</v>
      </c>
      <c r="B282" s="5" t="s">
        <v>2676</v>
      </c>
      <c r="C282" s="5">
        <v>0</v>
      </c>
      <c r="D282" s="5">
        <v>64</v>
      </c>
      <c r="E282" s="5">
        <v>49</v>
      </c>
      <c r="F282" s="5">
        <v>64</v>
      </c>
      <c r="G282" s="12">
        <v>-8.5145981118568397</v>
      </c>
      <c r="H282" s="13">
        <v>1.6733800936568798E-2</v>
      </c>
      <c r="I282" s="3">
        <v>1.7764054016383399</v>
      </c>
      <c r="J282" s="3">
        <v>1</v>
      </c>
      <c r="K282" s="3">
        <v>0</v>
      </c>
      <c r="L282" s="3">
        <v>0</v>
      </c>
      <c r="M282" s="3">
        <v>1.7012245276665E-3</v>
      </c>
      <c r="N282" s="3">
        <v>277</v>
      </c>
      <c r="O282" s="3" t="s">
        <v>85</v>
      </c>
      <c r="P282" s="3" t="s">
        <v>131</v>
      </c>
      <c r="Q282" s="3" t="s">
        <v>886</v>
      </c>
      <c r="R282" s="3" t="s">
        <v>138</v>
      </c>
      <c r="S282" s="3" t="s">
        <v>209</v>
      </c>
      <c r="T282" s="3" t="s">
        <v>887</v>
      </c>
      <c r="V282" s="3">
        <v>1199.568</v>
      </c>
      <c r="W282" s="3">
        <v>2.3991359999999999</v>
      </c>
      <c r="X282" s="3" t="s">
        <v>888</v>
      </c>
      <c r="Y282" s="16">
        <v>0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1029</v>
      </c>
      <c r="B283" s="5" t="s">
        <v>2676</v>
      </c>
      <c r="C283" s="5">
        <v>0</v>
      </c>
      <c r="D283" s="5">
        <v>65</v>
      </c>
      <c r="E283" s="5">
        <v>81</v>
      </c>
      <c r="F283" s="5">
        <v>76</v>
      </c>
      <c r="G283" s="12">
        <v>-8.8533468674277493</v>
      </c>
      <c r="H283" s="13">
        <v>5.0995366071095397E-3</v>
      </c>
      <c r="I283" s="3">
        <v>2.2924692862782798</v>
      </c>
      <c r="J283" s="3">
        <v>1</v>
      </c>
      <c r="K283" s="3">
        <v>0</v>
      </c>
      <c r="L283" s="3">
        <v>0</v>
      </c>
      <c r="M283" s="3">
        <v>2.1555434156015998E-3</v>
      </c>
      <c r="N283" s="3">
        <v>128</v>
      </c>
      <c r="O283" s="3" t="s">
        <v>85</v>
      </c>
      <c r="P283" s="3" t="s">
        <v>265</v>
      </c>
      <c r="Q283" s="3" t="s">
        <v>1030</v>
      </c>
      <c r="R283" s="3" t="s">
        <v>87</v>
      </c>
      <c r="S283" s="3" t="s">
        <v>37</v>
      </c>
      <c r="T283" s="3" t="s">
        <v>1031</v>
      </c>
      <c r="V283" s="3">
        <v>1163.3789999999999</v>
      </c>
      <c r="W283" s="3">
        <v>2.3267579999999999</v>
      </c>
      <c r="X283" s="3" t="s">
        <v>1032</v>
      </c>
      <c r="Y283" s="16">
        <v>0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1154</v>
      </c>
      <c r="B284" s="5" t="s">
        <v>2676</v>
      </c>
      <c r="C284" s="5">
        <v>0</v>
      </c>
      <c r="D284" s="5">
        <v>85</v>
      </c>
      <c r="E284" s="5">
        <v>61</v>
      </c>
      <c r="F284" s="5">
        <v>99</v>
      </c>
      <c r="G284" s="12">
        <v>-8.9799726246249207</v>
      </c>
      <c r="H284" s="13">
        <v>5.5466018668189699E-3</v>
      </c>
      <c r="I284" s="3">
        <v>2.25597300651147</v>
      </c>
      <c r="J284" s="3">
        <v>1</v>
      </c>
      <c r="K284" s="3">
        <v>0</v>
      </c>
      <c r="L284" s="3">
        <v>0</v>
      </c>
      <c r="M284" s="3">
        <v>2.3503774127241802E-3</v>
      </c>
      <c r="N284" s="3">
        <v>154</v>
      </c>
      <c r="O284" s="3" t="s">
        <v>85</v>
      </c>
      <c r="P284" s="3" t="s">
        <v>265</v>
      </c>
      <c r="Q284" s="3" t="s">
        <v>1155</v>
      </c>
      <c r="R284" s="3" t="s">
        <v>87</v>
      </c>
      <c r="S284" s="3" t="s">
        <v>514</v>
      </c>
      <c r="T284" s="3" t="s">
        <v>1156</v>
      </c>
      <c r="V284" s="3">
        <v>1179.4659999999999</v>
      </c>
      <c r="W284" s="3">
        <v>2.3589319999999998</v>
      </c>
      <c r="X284" s="3" t="s">
        <v>1157</v>
      </c>
      <c r="Y284" s="16">
        <v>0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1271</v>
      </c>
      <c r="B285" s="5" t="s">
        <v>2676</v>
      </c>
      <c r="C285" s="5">
        <v>0</v>
      </c>
      <c r="D285" s="5">
        <v>89</v>
      </c>
      <c r="E285" s="5">
        <v>83</v>
      </c>
      <c r="F285" s="5">
        <v>92</v>
      </c>
      <c r="G285" s="12">
        <v>-9.0952488053150997</v>
      </c>
      <c r="H285" s="13">
        <v>3.5811341943385198E-3</v>
      </c>
      <c r="I285" s="3">
        <v>2.4459794045483401</v>
      </c>
      <c r="J285" s="3">
        <v>1</v>
      </c>
      <c r="K285" s="3">
        <v>0</v>
      </c>
      <c r="L285" s="3">
        <v>0</v>
      </c>
      <c r="M285" s="3">
        <v>2.54802099696788E-3</v>
      </c>
      <c r="N285" s="3">
        <v>30</v>
      </c>
      <c r="O285" s="3" t="s">
        <v>85</v>
      </c>
      <c r="P285" s="3" t="s">
        <v>34</v>
      </c>
      <c r="Q285" s="3" t="s">
        <v>1272</v>
      </c>
      <c r="R285" s="3" t="s">
        <v>87</v>
      </c>
      <c r="S285" s="3" t="s">
        <v>76</v>
      </c>
      <c r="T285" s="3" t="s">
        <v>1273</v>
      </c>
      <c r="V285" s="3">
        <v>1354.607</v>
      </c>
      <c r="W285" s="3">
        <v>2.7092139999999998</v>
      </c>
      <c r="X285" s="3" t="s">
        <v>1274</v>
      </c>
      <c r="Y285" s="16">
        <v>0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1335</v>
      </c>
      <c r="B286" s="5" t="s">
        <v>2676</v>
      </c>
      <c r="C286" s="5">
        <v>0</v>
      </c>
      <c r="D286" s="5">
        <v>81</v>
      </c>
      <c r="E286" s="5">
        <v>114</v>
      </c>
      <c r="F286" s="5">
        <v>78</v>
      </c>
      <c r="G286" s="12">
        <v>-9.1569774068991698</v>
      </c>
      <c r="H286" s="13">
        <v>3.0425542397203098E-3</v>
      </c>
      <c r="I286" s="3">
        <v>2.5167616708460399</v>
      </c>
      <c r="J286" s="3">
        <v>1</v>
      </c>
      <c r="K286" s="3">
        <v>0</v>
      </c>
      <c r="L286" s="3">
        <v>0</v>
      </c>
      <c r="M286" s="3">
        <v>2.66239023324323E-3</v>
      </c>
      <c r="N286" s="3">
        <v>4</v>
      </c>
      <c r="O286" s="3" t="s">
        <v>85</v>
      </c>
      <c r="P286" s="3" t="s">
        <v>34</v>
      </c>
      <c r="Q286" s="3" t="s">
        <v>164</v>
      </c>
      <c r="R286" s="3" t="s">
        <v>87</v>
      </c>
      <c r="S286" s="3" t="s">
        <v>475</v>
      </c>
      <c r="T286" s="3" t="s">
        <v>166</v>
      </c>
      <c r="V286" s="3">
        <v>1202.29</v>
      </c>
      <c r="W286" s="3">
        <v>2.4045800000000002</v>
      </c>
      <c r="X286" s="3" t="s">
        <v>167</v>
      </c>
      <c r="Y286" s="16">
        <v>0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1418</v>
      </c>
      <c r="B287" s="5" t="s">
        <v>2676</v>
      </c>
      <c r="C287" s="5">
        <v>0</v>
      </c>
      <c r="D287" s="5">
        <v>103</v>
      </c>
      <c r="E287" s="5">
        <v>100</v>
      </c>
      <c r="F287" s="5">
        <v>86</v>
      </c>
      <c r="G287" s="12">
        <v>-9.2281798593992903</v>
      </c>
      <c r="H287" s="13">
        <v>2.4057999264409801E-3</v>
      </c>
      <c r="I287" s="3">
        <v>2.61874049273001</v>
      </c>
      <c r="J287" s="3">
        <v>1</v>
      </c>
      <c r="K287" s="3">
        <v>0</v>
      </c>
      <c r="L287" s="3">
        <v>0</v>
      </c>
      <c r="M287" s="3">
        <v>2.7949625033393002E-3</v>
      </c>
      <c r="N287" s="3">
        <v>92</v>
      </c>
      <c r="O287" s="3" t="s">
        <v>85</v>
      </c>
      <c r="P287" s="3" t="s">
        <v>34</v>
      </c>
      <c r="Q287" s="3" t="s">
        <v>159</v>
      </c>
      <c r="R287" s="3" t="s">
        <v>87</v>
      </c>
      <c r="S287" s="3" t="s">
        <v>677</v>
      </c>
      <c r="T287" s="3" t="s">
        <v>161</v>
      </c>
      <c r="V287" s="3">
        <v>1196.412</v>
      </c>
      <c r="W287" s="3">
        <v>2.3928240000000001</v>
      </c>
      <c r="X287" s="3" t="s">
        <v>162</v>
      </c>
      <c r="Y287" s="16">
        <v>0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1559</v>
      </c>
      <c r="B288" s="5" t="s">
        <v>2676</v>
      </c>
      <c r="C288" s="5">
        <v>0</v>
      </c>
      <c r="D288" s="5">
        <v>124</v>
      </c>
      <c r="E288" s="5">
        <v>89</v>
      </c>
      <c r="F288" s="5">
        <v>98</v>
      </c>
      <c r="G288" s="12">
        <v>-9.3250180479591407</v>
      </c>
      <c r="H288" s="13">
        <v>1.7255443242490799E-3</v>
      </c>
      <c r="I288" s="3">
        <v>2.76307388045853</v>
      </c>
      <c r="J288" s="3">
        <v>1</v>
      </c>
      <c r="K288" s="3">
        <v>0</v>
      </c>
      <c r="L288" s="3">
        <v>0</v>
      </c>
      <c r="M288" s="3">
        <v>2.98745654612813E-3</v>
      </c>
      <c r="N288" s="3">
        <v>53</v>
      </c>
      <c r="O288" s="3" t="s">
        <v>85</v>
      </c>
      <c r="P288" s="3" t="s">
        <v>55</v>
      </c>
      <c r="Q288" s="3" t="s">
        <v>1560</v>
      </c>
      <c r="R288" s="3" t="s">
        <v>87</v>
      </c>
      <c r="S288" s="3" t="s">
        <v>1467</v>
      </c>
      <c r="T288" s="3" t="s">
        <v>1561</v>
      </c>
      <c r="V288" s="3">
        <v>994.10749999999996</v>
      </c>
      <c r="W288" s="3">
        <v>1.9882150000000001</v>
      </c>
      <c r="X288" s="3" t="s">
        <v>1562</v>
      </c>
      <c r="Y288" s="16">
        <v>0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1563</v>
      </c>
      <c r="B289" s="5" t="s">
        <v>2676</v>
      </c>
      <c r="C289" s="5">
        <v>0</v>
      </c>
      <c r="D289" s="5">
        <v>100</v>
      </c>
      <c r="E289" s="5">
        <v>102</v>
      </c>
      <c r="F289" s="5">
        <v>108</v>
      </c>
      <c r="G289" s="12">
        <v>-9.3289726234396095</v>
      </c>
      <c r="H289" s="13">
        <v>1.7255443242490799E-3</v>
      </c>
      <c r="I289" s="3">
        <v>2.76307388045853</v>
      </c>
      <c r="J289" s="3">
        <v>1</v>
      </c>
      <c r="K289" s="3">
        <v>0</v>
      </c>
      <c r="L289" s="3">
        <v>0</v>
      </c>
      <c r="M289" s="3">
        <v>2.9974012466411899E-3</v>
      </c>
      <c r="N289" s="3">
        <v>118</v>
      </c>
      <c r="O289" s="3" t="s">
        <v>85</v>
      </c>
      <c r="P289" s="3" t="s">
        <v>143</v>
      </c>
      <c r="Q289" s="3" t="s">
        <v>1125</v>
      </c>
      <c r="R289" s="3" t="s">
        <v>87</v>
      </c>
      <c r="S289" s="3" t="s">
        <v>452</v>
      </c>
      <c r="T289" s="3" t="s">
        <v>1126</v>
      </c>
      <c r="V289" s="3">
        <v>1261.4839999999999</v>
      </c>
      <c r="W289" s="3">
        <v>2.5229680000000001</v>
      </c>
      <c r="X289" s="3" t="s">
        <v>1127</v>
      </c>
      <c r="Y289" s="16">
        <v>0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1564</v>
      </c>
      <c r="B290" s="5" t="s">
        <v>2676</v>
      </c>
      <c r="C290" s="5">
        <v>0</v>
      </c>
      <c r="D290" s="5">
        <v>100</v>
      </c>
      <c r="E290" s="5">
        <v>96</v>
      </c>
      <c r="F290" s="5">
        <v>117</v>
      </c>
      <c r="G290" s="12">
        <v>-9.3404706160139099</v>
      </c>
      <c r="H290" s="13">
        <v>1.7255443242490799E-3</v>
      </c>
      <c r="I290" s="3">
        <v>2.76307388045853</v>
      </c>
      <c r="J290" s="3">
        <v>1</v>
      </c>
      <c r="K290" s="3">
        <v>0</v>
      </c>
      <c r="L290" s="3">
        <v>0</v>
      </c>
      <c r="M290" s="3">
        <v>3.0209109863571699E-3</v>
      </c>
      <c r="N290" s="3">
        <v>58</v>
      </c>
      <c r="O290" s="3" t="s">
        <v>85</v>
      </c>
      <c r="P290" s="3" t="s">
        <v>34</v>
      </c>
      <c r="Q290" s="3" t="s">
        <v>1502</v>
      </c>
      <c r="R290" s="3" t="s">
        <v>87</v>
      </c>
      <c r="S290" s="3" t="s">
        <v>572</v>
      </c>
      <c r="T290" s="3" t="s">
        <v>1503</v>
      </c>
      <c r="V290" s="3">
        <v>1030.2270000000001</v>
      </c>
      <c r="W290" s="3">
        <v>2.060454</v>
      </c>
      <c r="X290" s="3" t="s">
        <v>1504</v>
      </c>
      <c r="Y290" s="16">
        <v>0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1698</v>
      </c>
      <c r="B291" s="5" t="s">
        <v>2676</v>
      </c>
      <c r="C291" s="5">
        <v>0</v>
      </c>
      <c r="D291" s="5">
        <v>116</v>
      </c>
      <c r="E291" s="5">
        <v>121</v>
      </c>
      <c r="F291" s="5">
        <v>101</v>
      </c>
      <c r="G291" s="12">
        <v>-9.4558521527144599</v>
      </c>
      <c r="H291" s="13">
        <v>1.1655701111299901E-3</v>
      </c>
      <c r="I291" s="3">
        <v>2.9334615977666698</v>
      </c>
      <c r="J291" s="3">
        <v>1</v>
      </c>
      <c r="K291" s="3">
        <v>0</v>
      </c>
      <c r="L291" s="3">
        <v>0</v>
      </c>
      <c r="M291" s="3">
        <v>3.2738278569174502E-3</v>
      </c>
      <c r="N291" s="3">
        <v>127</v>
      </c>
      <c r="O291" s="3" t="s">
        <v>85</v>
      </c>
      <c r="P291" s="3" t="s">
        <v>34</v>
      </c>
      <c r="Q291" s="3" t="s">
        <v>1601</v>
      </c>
      <c r="R291" s="3" t="s">
        <v>87</v>
      </c>
      <c r="S291" s="3" t="s">
        <v>437</v>
      </c>
      <c r="T291" s="3" t="s">
        <v>1603</v>
      </c>
      <c r="V291" s="3">
        <v>1129.2329999999999</v>
      </c>
      <c r="W291" s="3">
        <v>2.2584659999999999</v>
      </c>
      <c r="X291" s="3" t="s">
        <v>1604</v>
      </c>
      <c r="Y291" s="16">
        <v>0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1722</v>
      </c>
      <c r="B292" s="5" t="s">
        <v>2676</v>
      </c>
      <c r="C292" s="5">
        <v>0</v>
      </c>
      <c r="D292" s="5">
        <v>117</v>
      </c>
      <c r="E292" s="5">
        <v>107</v>
      </c>
      <c r="F292" s="5">
        <v>121</v>
      </c>
      <c r="G292" s="12">
        <v>-9.4801287333746593</v>
      </c>
      <c r="H292" s="13">
        <v>1.1305182697512E-3</v>
      </c>
      <c r="I292" s="3">
        <v>2.9467224148418198</v>
      </c>
      <c r="J292" s="3">
        <v>1</v>
      </c>
      <c r="K292" s="3">
        <v>0</v>
      </c>
      <c r="L292" s="3">
        <v>0</v>
      </c>
      <c r="M292" s="3">
        <v>3.3283263403796402E-3</v>
      </c>
      <c r="N292" s="3">
        <v>234</v>
      </c>
      <c r="O292" s="3" t="s">
        <v>85</v>
      </c>
      <c r="P292" s="3" t="s">
        <v>34</v>
      </c>
      <c r="Q292" s="3" t="s">
        <v>671</v>
      </c>
      <c r="R292" s="3" t="s">
        <v>138</v>
      </c>
      <c r="S292" s="3" t="s">
        <v>382</v>
      </c>
      <c r="T292" s="3" t="s">
        <v>673</v>
      </c>
      <c r="V292" s="3">
        <v>1015.324</v>
      </c>
      <c r="W292" s="3">
        <v>2.0306479999999998</v>
      </c>
      <c r="X292" s="3" t="s">
        <v>674</v>
      </c>
      <c r="Y292" s="16">
        <v>0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1810</v>
      </c>
      <c r="B293" s="5" t="s">
        <v>2676</v>
      </c>
      <c r="C293" s="5">
        <v>0</v>
      </c>
      <c r="D293" s="5">
        <v>123</v>
      </c>
      <c r="E293" s="5">
        <v>127</v>
      </c>
      <c r="F293" s="5">
        <v>128</v>
      </c>
      <c r="G293" s="12">
        <v>-9.6154024930750595</v>
      </c>
      <c r="H293" s="13">
        <v>1.1305182697512E-3</v>
      </c>
      <c r="I293" s="3">
        <v>2.9467224148418198</v>
      </c>
      <c r="J293" s="3">
        <v>1</v>
      </c>
      <c r="K293" s="3">
        <v>0</v>
      </c>
      <c r="L293" s="3">
        <v>0</v>
      </c>
      <c r="M293" s="3">
        <v>3.6567110683496402E-3</v>
      </c>
      <c r="N293" s="3">
        <v>279</v>
      </c>
      <c r="O293" s="3" t="s">
        <v>85</v>
      </c>
      <c r="P293" s="3" t="s">
        <v>34</v>
      </c>
      <c r="Q293" s="3" t="s">
        <v>1637</v>
      </c>
      <c r="R293" s="3" t="s">
        <v>138</v>
      </c>
      <c r="S293" s="3" t="s">
        <v>160</v>
      </c>
      <c r="T293" s="3" t="s">
        <v>1638</v>
      </c>
      <c r="V293" s="3">
        <v>1099.4449999999999</v>
      </c>
      <c r="W293" s="3">
        <v>2.19889</v>
      </c>
      <c r="X293" s="3" t="s">
        <v>1639</v>
      </c>
      <c r="Y293" s="16">
        <v>0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587</v>
      </c>
      <c r="B294" s="5" t="s">
        <v>2676</v>
      </c>
      <c r="C294" s="5">
        <v>0</v>
      </c>
      <c r="D294" s="5">
        <v>183</v>
      </c>
      <c r="E294" s="5">
        <v>135</v>
      </c>
      <c r="F294" s="5">
        <v>123</v>
      </c>
      <c r="G294" s="12">
        <v>-9.8295958755889892</v>
      </c>
      <c r="H294" s="31">
        <v>4.6029985166185601E-4</v>
      </c>
      <c r="I294" s="3">
        <v>3.3369591650635502</v>
      </c>
      <c r="J294" s="3">
        <v>1</v>
      </c>
      <c r="K294" s="3">
        <v>0</v>
      </c>
      <c r="L294" s="3">
        <v>0</v>
      </c>
      <c r="M294" s="3">
        <v>4.2410271918587898E-3</v>
      </c>
      <c r="N294" s="3">
        <v>267</v>
      </c>
      <c r="O294" s="3" t="s">
        <v>85</v>
      </c>
      <c r="P294" s="3" t="s">
        <v>34</v>
      </c>
      <c r="Q294" s="3" t="s">
        <v>588</v>
      </c>
      <c r="R294" s="3" t="s">
        <v>138</v>
      </c>
      <c r="S294" s="3" t="s">
        <v>589</v>
      </c>
      <c r="T294" s="3" t="s">
        <v>590</v>
      </c>
      <c r="V294" s="3">
        <v>1115.335</v>
      </c>
      <c r="W294" s="3">
        <v>2.2306699999999999</v>
      </c>
      <c r="X294" s="3" t="s">
        <v>591</v>
      </c>
      <c r="Y294" s="16">
        <v>0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2004</v>
      </c>
      <c r="B295" s="5" t="s">
        <v>2676</v>
      </c>
      <c r="C295" s="5">
        <v>0</v>
      </c>
      <c r="D295" s="5">
        <v>170</v>
      </c>
      <c r="E295" s="5">
        <v>133</v>
      </c>
      <c r="F295" s="5">
        <v>176</v>
      </c>
      <c r="G295" s="12">
        <v>-9.9483942039898903</v>
      </c>
      <c r="H295" s="31">
        <v>2.8020090594193999E-4</v>
      </c>
      <c r="I295" s="3">
        <v>3.5525304648926799</v>
      </c>
      <c r="J295" s="3">
        <v>1</v>
      </c>
      <c r="K295" s="3">
        <v>0</v>
      </c>
      <c r="L295" s="3">
        <v>0</v>
      </c>
      <c r="M295" s="3">
        <v>4.60535298707358E-3</v>
      </c>
      <c r="N295" s="3">
        <v>292</v>
      </c>
      <c r="O295" s="3" t="s">
        <v>85</v>
      </c>
      <c r="P295" s="3" t="s">
        <v>55</v>
      </c>
      <c r="Q295" s="3" t="s">
        <v>681</v>
      </c>
      <c r="R295" s="3" t="s">
        <v>138</v>
      </c>
      <c r="S295" s="3" t="s">
        <v>370</v>
      </c>
      <c r="T295" s="3" t="s">
        <v>683</v>
      </c>
      <c r="V295" s="3">
        <v>982.1857</v>
      </c>
      <c r="W295" s="3">
        <v>1.9643714000000001</v>
      </c>
      <c r="X295" s="3" t="s">
        <v>684</v>
      </c>
      <c r="Y295" s="16">
        <v>0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2050</v>
      </c>
      <c r="B296" s="5" t="s">
        <v>2676</v>
      </c>
      <c r="C296" s="5">
        <v>0</v>
      </c>
      <c r="D296" s="5">
        <v>222</v>
      </c>
      <c r="E296" s="5">
        <v>118</v>
      </c>
      <c r="F296" s="5">
        <v>203</v>
      </c>
      <c r="G296" s="12">
        <v>-10.1191934904826</v>
      </c>
      <c r="H296" s="31">
        <v>2.56578587769211E-4</v>
      </c>
      <c r="I296" s="3">
        <v>3.5907795895888701</v>
      </c>
      <c r="J296" s="3">
        <v>1</v>
      </c>
      <c r="K296" s="3">
        <v>0</v>
      </c>
      <c r="L296" s="3">
        <v>0</v>
      </c>
      <c r="M296" s="3">
        <v>5.1828036931487699E-3</v>
      </c>
      <c r="N296" s="3">
        <v>126</v>
      </c>
      <c r="O296" s="3" t="s">
        <v>85</v>
      </c>
      <c r="P296" s="3" t="s">
        <v>265</v>
      </c>
      <c r="Q296" s="3" t="s">
        <v>266</v>
      </c>
      <c r="R296" s="3" t="s">
        <v>87</v>
      </c>
      <c r="S296" s="3" t="s">
        <v>567</v>
      </c>
      <c r="T296" s="3" t="s">
        <v>268</v>
      </c>
      <c r="V296" s="3">
        <v>1103.2809999999999</v>
      </c>
      <c r="W296" s="3">
        <v>2.2065619999999999</v>
      </c>
      <c r="X296" s="3" t="s">
        <v>269</v>
      </c>
      <c r="Y296" s="16">
        <v>0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B297" s="5" t="s">
        <v>2193</v>
      </c>
      <c r="C297" s="5">
        <v>3832</v>
      </c>
      <c r="K297" s="3" t="s">
        <v>2194</v>
      </c>
      <c r="L297" s="3">
        <v>0.21842710194159667</v>
      </c>
    </row>
  </sheetData>
  <autoFilter ref="A1:AD297" xr:uid="{00000000-0009-0000-0000-000000000000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D5D93-5691-8A4D-A175-12F0BD71BE64}">
  <sheetPr codeName="Sheet5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0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84</v>
      </c>
      <c r="B2" s="6" t="s">
        <v>2677</v>
      </c>
      <c r="C2" s="6">
        <v>540</v>
      </c>
      <c r="D2" s="6">
        <v>276</v>
      </c>
      <c r="E2" s="6">
        <v>213</v>
      </c>
      <c r="F2" s="6">
        <v>282</v>
      </c>
      <c r="G2" s="7">
        <v>3.66232163415581</v>
      </c>
      <c r="H2" s="8">
        <v>1.4120149173977199E-11</v>
      </c>
      <c r="I2" s="9">
        <v>10.850160715104799</v>
      </c>
      <c r="J2" s="9">
        <v>1.4120149173977199E-11</v>
      </c>
      <c r="K2" s="9">
        <v>10.850160715104799</v>
      </c>
      <c r="L2" s="9">
        <v>9.3110761371517206E-2</v>
      </c>
      <c r="M2" s="9">
        <v>7.3490198913005698E-3</v>
      </c>
      <c r="N2" s="9">
        <v>149</v>
      </c>
      <c r="O2" s="9" t="s">
        <v>85</v>
      </c>
      <c r="P2" s="9" t="s">
        <v>34</v>
      </c>
      <c r="Q2" s="9" t="s">
        <v>86</v>
      </c>
      <c r="R2" s="9" t="s">
        <v>87</v>
      </c>
      <c r="S2" s="9" t="s">
        <v>88</v>
      </c>
      <c r="T2" s="9" t="s">
        <v>89</v>
      </c>
      <c r="U2" s="9"/>
      <c r="V2" s="9">
        <v>1178.308</v>
      </c>
      <c r="W2" s="9">
        <v>2.3566159999999998</v>
      </c>
      <c r="X2" s="9" t="s">
        <v>90</v>
      </c>
      <c r="Y2" s="10">
        <v>8.1570996978851965E-2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1728</v>
      </c>
      <c r="B3" s="6" t="s">
        <v>2677</v>
      </c>
      <c r="C3" s="6">
        <v>169</v>
      </c>
      <c r="D3" s="6">
        <v>114</v>
      </c>
      <c r="E3" s="6">
        <v>106</v>
      </c>
      <c r="F3" s="6">
        <v>127</v>
      </c>
      <c r="G3" s="7">
        <v>3.13223828469147</v>
      </c>
      <c r="H3" s="8">
        <v>5.2096837549642999E-8</v>
      </c>
      <c r="I3" s="9">
        <v>7.2831886390118896</v>
      </c>
      <c r="J3" s="9">
        <v>5.2096837549642999E-8</v>
      </c>
      <c r="K3" s="9">
        <v>7.2831886390118896</v>
      </c>
      <c r="L3" s="9">
        <v>2.91402197625674E-2</v>
      </c>
      <c r="M3" s="9">
        <v>3.3195647313537498E-3</v>
      </c>
      <c r="N3" s="9">
        <v>261</v>
      </c>
      <c r="O3" s="9" t="s">
        <v>85</v>
      </c>
      <c r="P3" s="9" t="s">
        <v>34</v>
      </c>
      <c r="Q3" s="9" t="s">
        <v>955</v>
      </c>
      <c r="R3" s="9" t="s">
        <v>138</v>
      </c>
      <c r="S3" s="9" t="s">
        <v>701</v>
      </c>
      <c r="T3" s="9" t="s">
        <v>957</v>
      </c>
      <c r="U3" s="9"/>
      <c r="V3" s="9">
        <v>1113.1890000000001</v>
      </c>
      <c r="W3" s="9">
        <v>2.226378</v>
      </c>
      <c r="X3" s="9" t="s">
        <v>958</v>
      </c>
      <c r="Y3" s="10">
        <v>2.5528700906344411E-2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491</v>
      </c>
      <c r="B4" s="6" t="s">
        <v>2677</v>
      </c>
      <c r="C4" s="6">
        <v>120</v>
      </c>
      <c r="D4" s="6">
        <v>125</v>
      </c>
      <c r="E4" s="6">
        <v>87</v>
      </c>
      <c r="F4" s="6">
        <v>102</v>
      </c>
      <c r="G4" s="7">
        <v>2.7889551677127198</v>
      </c>
      <c r="H4" s="8">
        <v>3.64715575489071E-6</v>
      </c>
      <c r="I4" s="9">
        <v>5.4380456893746896</v>
      </c>
      <c r="J4" s="9">
        <v>3.64715575489071E-6</v>
      </c>
      <c r="K4" s="9">
        <v>5.4380456893746896</v>
      </c>
      <c r="L4" s="9">
        <v>2.0691280304781599E-2</v>
      </c>
      <c r="M4" s="9">
        <v>2.98872970719598E-3</v>
      </c>
      <c r="N4" s="9">
        <v>153</v>
      </c>
      <c r="O4" s="9" t="s">
        <v>85</v>
      </c>
      <c r="P4" s="9" t="s">
        <v>265</v>
      </c>
      <c r="Q4" s="9" t="s">
        <v>492</v>
      </c>
      <c r="R4" s="9" t="s">
        <v>87</v>
      </c>
      <c r="S4" s="9" t="s">
        <v>493</v>
      </c>
      <c r="T4" s="9" t="s">
        <v>494</v>
      </c>
      <c r="U4" s="9"/>
      <c r="V4" s="9">
        <v>1284.546</v>
      </c>
      <c r="W4" s="9">
        <v>2.5690919999999999</v>
      </c>
      <c r="X4" s="9" t="s">
        <v>495</v>
      </c>
      <c r="Y4" s="10">
        <v>1.812688821752266E-2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685</v>
      </c>
      <c r="B5" s="6" t="s">
        <v>2677</v>
      </c>
      <c r="C5" s="6">
        <v>34</v>
      </c>
      <c r="D5" s="6">
        <v>27</v>
      </c>
      <c r="E5" s="6">
        <v>37</v>
      </c>
      <c r="F5" s="6">
        <v>27</v>
      </c>
      <c r="G5" s="7">
        <v>2.73464564107968</v>
      </c>
      <c r="H5" s="8">
        <v>1.3361619474212101E-4</v>
      </c>
      <c r="I5" s="9">
        <v>3.8741409006861298</v>
      </c>
      <c r="J5" s="9">
        <v>1.3361619474212101E-4</v>
      </c>
      <c r="K5" s="9">
        <v>3.8741409006861298</v>
      </c>
      <c r="L5" s="9">
        <v>5.8625294196881202E-3</v>
      </c>
      <c r="M5" s="9">
        <v>8.7920677321823998E-4</v>
      </c>
      <c r="N5" s="9">
        <v>280</v>
      </c>
      <c r="O5" s="9" t="s">
        <v>85</v>
      </c>
      <c r="P5" s="9" t="s">
        <v>34</v>
      </c>
      <c r="Q5" s="9" t="s">
        <v>686</v>
      </c>
      <c r="R5" s="9" t="s">
        <v>138</v>
      </c>
      <c r="S5" s="9" t="s">
        <v>687</v>
      </c>
      <c r="T5" s="9" t="s">
        <v>688</v>
      </c>
      <c r="U5" s="9"/>
      <c r="V5" s="9">
        <v>1045.202</v>
      </c>
      <c r="W5" s="9">
        <v>2.0904039999999999</v>
      </c>
      <c r="X5" s="9" t="s">
        <v>689</v>
      </c>
      <c r="Y5" s="10">
        <v>5.1359516616314204E-3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1878</v>
      </c>
      <c r="B6" s="6" t="s">
        <v>2677</v>
      </c>
      <c r="C6" s="6">
        <v>130</v>
      </c>
      <c r="D6" s="6">
        <v>149</v>
      </c>
      <c r="E6" s="6">
        <v>123</v>
      </c>
      <c r="F6" s="6">
        <v>128</v>
      </c>
      <c r="G6" s="7">
        <v>2.5509476762264001</v>
      </c>
      <c r="H6" s="8">
        <v>2.5743363409544201E-5</v>
      </c>
      <c r="I6" s="9">
        <v>4.58933471249071</v>
      </c>
      <c r="J6" s="9">
        <v>2.5743363409544201E-5</v>
      </c>
      <c r="K6" s="9">
        <v>4.58933471249071</v>
      </c>
      <c r="L6" s="9">
        <v>2.2415553663513402E-2</v>
      </c>
      <c r="M6" s="9">
        <v>3.8210227909354299E-3</v>
      </c>
      <c r="N6" s="9">
        <v>109</v>
      </c>
      <c r="O6" s="9" t="s">
        <v>85</v>
      </c>
      <c r="P6" s="9" t="s">
        <v>34</v>
      </c>
      <c r="Q6" s="9" t="s">
        <v>1879</v>
      </c>
      <c r="R6" s="9" t="s">
        <v>87</v>
      </c>
      <c r="S6" s="9" t="s">
        <v>896</v>
      </c>
      <c r="T6" s="9" t="s">
        <v>1880</v>
      </c>
      <c r="U6" s="9"/>
      <c r="V6" s="9">
        <v>975.10450000000003</v>
      </c>
      <c r="W6" s="9">
        <v>1.9502090000000001</v>
      </c>
      <c r="X6" s="9" t="s">
        <v>1881</v>
      </c>
      <c r="Y6" s="10">
        <v>1.9637462235649546E-2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66</v>
      </c>
      <c r="AG6" s="4"/>
    </row>
    <row r="7" spans="1:33" x14ac:dyDescent="0.2">
      <c r="A7" s="6" t="s">
        <v>1952</v>
      </c>
      <c r="B7" s="6" t="s">
        <v>2677</v>
      </c>
      <c r="C7" s="6">
        <v>111</v>
      </c>
      <c r="D7" s="6">
        <v>174</v>
      </c>
      <c r="E7" s="6">
        <v>102</v>
      </c>
      <c r="F7" s="6">
        <v>151</v>
      </c>
      <c r="G7" s="7">
        <v>2.2387002723712901</v>
      </c>
      <c r="H7" s="8">
        <v>3.9572611847815101E-4</v>
      </c>
      <c r="I7" s="9">
        <v>3.4026052847438302</v>
      </c>
      <c r="J7" s="9">
        <v>3.9572611847815101E-4</v>
      </c>
      <c r="K7" s="9">
        <v>3.4026052847438302</v>
      </c>
      <c r="L7" s="9">
        <v>1.9139434281922999E-2</v>
      </c>
      <c r="M7" s="9">
        <v>4.0493424589625399E-3</v>
      </c>
      <c r="N7" s="9">
        <v>52</v>
      </c>
      <c r="O7" s="9" t="s">
        <v>85</v>
      </c>
      <c r="P7" s="9" t="s">
        <v>34</v>
      </c>
      <c r="Q7" s="9" t="s">
        <v>358</v>
      </c>
      <c r="R7" s="9" t="s">
        <v>87</v>
      </c>
      <c r="S7" s="9" t="s">
        <v>786</v>
      </c>
      <c r="T7" s="9" t="s">
        <v>359</v>
      </c>
      <c r="U7" s="9"/>
      <c r="V7" s="9">
        <v>1019.1609999999999</v>
      </c>
      <c r="W7" s="9">
        <v>2.038322</v>
      </c>
      <c r="X7" s="9" t="s">
        <v>360</v>
      </c>
      <c r="Y7" s="10">
        <v>1.6767371601208458E-2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73</v>
      </c>
      <c r="AG7" s="15"/>
    </row>
    <row r="8" spans="1:33" x14ac:dyDescent="0.2">
      <c r="A8" s="23" t="s">
        <v>932</v>
      </c>
      <c r="B8" s="23" t="s">
        <v>2677</v>
      </c>
      <c r="C8" s="23">
        <v>49</v>
      </c>
      <c r="D8" s="23">
        <v>74</v>
      </c>
      <c r="E8" s="23">
        <v>55</v>
      </c>
      <c r="F8" s="23">
        <v>72</v>
      </c>
      <c r="G8" s="24">
        <v>2.13825099169068</v>
      </c>
      <c r="H8" s="25">
        <v>1.6101358959394799E-3</v>
      </c>
      <c r="I8" s="26">
        <v>2.7931374678402299</v>
      </c>
      <c r="J8" s="26">
        <v>1.6101358959394799E-3</v>
      </c>
      <c r="K8" s="26">
        <v>2.7931374678402299</v>
      </c>
      <c r="L8" s="26">
        <v>8.4489394577858205E-3</v>
      </c>
      <c r="M8" s="26">
        <v>1.91472776282619E-3</v>
      </c>
      <c r="N8" s="26">
        <v>265</v>
      </c>
      <c r="O8" s="26" t="s">
        <v>85</v>
      </c>
      <c r="P8" s="26" t="s">
        <v>34</v>
      </c>
      <c r="Q8" s="26" t="s">
        <v>933</v>
      </c>
      <c r="R8" s="26" t="s">
        <v>138</v>
      </c>
      <c r="S8" s="26" t="s">
        <v>934</v>
      </c>
      <c r="T8" s="26" t="s">
        <v>935</v>
      </c>
      <c r="U8" s="26"/>
      <c r="V8" s="26">
        <v>1110.2329999999999</v>
      </c>
      <c r="W8" s="26">
        <v>2.2204660000000001</v>
      </c>
      <c r="X8" s="26" t="s">
        <v>936</v>
      </c>
      <c r="Y8" s="29">
        <v>7.401812688821752E-3</v>
      </c>
      <c r="Z8" s="28" t="str">
        <f t="shared" si="0"/>
        <v/>
      </c>
      <c r="AA8" s="28" t="str">
        <f t="shared" si="1"/>
        <v/>
      </c>
      <c r="AB8" s="26" t="str">
        <f t="shared" si="2"/>
        <v>No</v>
      </c>
      <c r="AC8" s="26"/>
      <c r="AD8" s="26"/>
    </row>
    <row r="9" spans="1:33" x14ac:dyDescent="0.2">
      <c r="A9" s="23" t="s">
        <v>835</v>
      </c>
      <c r="B9" s="23" t="s">
        <v>2677</v>
      </c>
      <c r="C9" s="23">
        <v>40</v>
      </c>
      <c r="D9" s="23">
        <v>86</v>
      </c>
      <c r="E9" s="23">
        <v>29</v>
      </c>
      <c r="F9" s="23">
        <v>51</v>
      </c>
      <c r="G9" s="24">
        <v>2.1381307180527198</v>
      </c>
      <c r="H9" s="25">
        <v>2.0601636548911802E-3</v>
      </c>
      <c r="I9" s="26">
        <v>2.6860982788575001</v>
      </c>
      <c r="J9" s="26">
        <v>2.0601636548911802E-3</v>
      </c>
      <c r="K9" s="26">
        <v>2.6860982788575001</v>
      </c>
      <c r="L9" s="26">
        <v>6.8970934349272001E-3</v>
      </c>
      <c r="M9" s="26">
        <v>1.5588736990873201E-3</v>
      </c>
      <c r="N9" s="26">
        <v>268</v>
      </c>
      <c r="O9" s="26" t="s">
        <v>85</v>
      </c>
      <c r="P9" s="26" t="s">
        <v>55</v>
      </c>
      <c r="Q9" s="26" t="s">
        <v>836</v>
      </c>
      <c r="R9" s="26" t="s">
        <v>138</v>
      </c>
      <c r="S9" s="26" t="s">
        <v>837</v>
      </c>
      <c r="T9" s="26" t="s">
        <v>838</v>
      </c>
      <c r="U9" s="26"/>
      <c r="V9" s="26">
        <v>1062.2719999999999</v>
      </c>
      <c r="W9" s="26">
        <v>2.1245440000000002</v>
      </c>
      <c r="X9" s="26" t="s">
        <v>839</v>
      </c>
      <c r="Y9" s="29">
        <v>6.0422960725075529E-3</v>
      </c>
      <c r="Z9" s="28" t="str">
        <f t="shared" si="0"/>
        <v/>
      </c>
      <c r="AA9" s="28" t="str">
        <f t="shared" si="1"/>
        <v/>
      </c>
      <c r="AB9" s="26" t="str">
        <f t="shared" si="2"/>
        <v>No</v>
      </c>
      <c r="AC9" s="26"/>
      <c r="AD9" s="26"/>
    </row>
    <row r="10" spans="1:33" x14ac:dyDescent="0.2">
      <c r="A10" s="23" t="s">
        <v>1591</v>
      </c>
      <c r="B10" s="23" t="s">
        <v>2677</v>
      </c>
      <c r="C10" s="23">
        <v>74</v>
      </c>
      <c r="D10" s="23">
        <v>116</v>
      </c>
      <c r="E10" s="23">
        <v>85</v>
      </c>
      <c r="F10" s="23">
        <v>119</v>
      </c>
      <c r="G10" s="24">
        <v>2.06400919366172</v>
      </c>
      <c r="H10" s="25">
        <v>1.43582758222069E-3</v>
      </c>
      <c r="I10" s="26">
        <v>2.8428977081340001</v>
      </c>
      <c r="J10" s="26">
        <v>1.43582758222069E-3</v>
      </c>
      <c r="K10" s="26">
        <v>2.8428977081340001</v>
      </c>
      <c r="L10" s="26">
        <v>1.27596228546153E-2</v>
      </c>
      <c r="M10" s="26">
        <v>3.04684007493943E-3</v>
      </c>
      <c r="N10" s="26">
        <v>155</v>
      </c>
      <c r="O10" s="26" t="s">
        <v>85</v>
      </c>
      <c r="P10" s="26" t="s">
        <v>34</v>
      </c>
      <c r="Q10" s="26" t="s">
        <v>1592</v>
      </c>
      <c r="R10" s="26" t="s">
        <v>87</v>
      </c>
      <c r="S10" s="26" t="s">
        <v>326</v>
      </c>
      <c r="T10" s="26" t="s">
        <v>1593</v>
      </c>
      <c r="U10" s="26"/>
      <c r="V10" s="26">
        <v>1079.2159999999999</v>
      </c>
      <c r="W10" s="26">
        <v>2.1584319999999999</v>
      </c>
      <c r="X10" s="26" t="s">
        <v>1594</v>
      </c>
      <c r="Y10" s="29">
        <v>1.1178247734138972E-2</v>
      </c>
      <c r="Z10" s="28" t="str">
        <f t="shared" si="0"/>
        <v/>
      </c>
      <c r="AA10" s="28" t="str">
        <f t="shared" si="1"/>
        <v/>
      </c>
      <c r="AB10" s="26" t="str">
        <f t="shared" si="2"/>
        <v>No</v>
      </c>
      <c r="AC10" s="26"/>
      <c r="AD10" s="26"/>
    </row>
    <row r="11" spans="1:33" x14ac:dyDescent="0.2">
      <c r="A11" s="23" t="s">
        <v>1874</v>
      </c>
      <c r="B11" s="23" t="s">
        <v>2677</v>
      </c>
      <c r="C11" s="23">
        <v>83</v>
      </c>
      <c r="D11" s="23">
        <v>149</v>
      </c>
      <c r="E11" s="23">
        <v>119</v>
      </c>
      <c r="F11" s="23">
        <v>132</v>
      </c>
      <c r="G11" s="24">
        <v>1.9049437775586799</v>
      </c>
      <c r="H11" s="25">
        <v>3.22476325448917E-3</v>
      </c>
      <c r="I11" s="26">
        <v>2.4915021635226799</v>
      </c>
      <c r="J11" s="26">
        <v>3.22476325448917E-3</v>
      </c>
      <c r="K11" s="26">
        <v>2.4915021635226799</v>
      </c>
      <c r="L11" s="26">
        <v>1.43114688774739E-2</v>
      </c>
      <c r="M11" s="26">
        <v>3.8177055299626001E-3</v>
      </c>
      <c r="N11" s="26">
        <v>18</v>
      </c>
      <c r="O11" s="26" t="s">
        <v>85</v>
      </c>
      <c r="P11" s="26" t="s">
        <v>34</v>
      </c>
      <c r="Q11" s="26" t="s">
        <v>1875</v>
      </c>
      <c r="R11" s="26" t="s">
        <v>87</v>
      </c>
      <c r="S11" s="26" t="s">
        <v>901</v>
      </c>
      <c r="T11" s="26" t="s">
        <v>1876</v>
      </c>
      <c r="U11" s="26"/>
      <c r="V11" s="26">
        <v>895.02139999999997</v>
      </c>
      <c r="W11" s="26">
        <v>1.7900427999999999</v>
      </c>
      <c r="X11" s="26" t="s">
        <v>1877</v>
      </c>
      <c r="Y11" s="29">
        <v>1.2537764350453172E-2</v>
      </c>
      <c r="Z11" s="28" t="str">
        <f t="shared" si="0"/>
        <v/>
      </c>
      <c r="AA11" s="28" t="str">
        <f t="shared" si="1"/>
        <v/>
      </c>
      <c r="AB11" s="26" t="str">
        <f t="shared" si="2"/>
        <v>No</v>
      </c>
      <c r="AC11" s="26"/>
      <c r="AD11" s="26"/>
    </row>
    <row r="12" spans="1:33" x14ac:dyDescent="0.2">
      <c r="A12" s="17" t="s">
        <v>1094</v>
      </c>
      <c r="B12" s="17" t="s">
        <v>2677</v>
      </c>
      <c r="C12" s="17">
        <v>48</v>
      </c>
      <c r="D12" s="17">
        <v>85</v>
      </c>
      <c r="E12" s="17">
        <v>68</v>
      </c>
      <c r="F12" s="17">
        <v>79</v>
      </c>
      <c r="G12" s="18">
        <v>1.8999039506145501</v>
      </c>
      <c r="H12" s="19">
        <v>5.6626089922786702E-3</v>
      </c>
      <c r="I12" s="20">
        <v>2.24698342572266</v>
      </c>
      <c r="J12" s="20">
        <v>5.6626089922786702E-3</v>
      </c>
      <c r="K12" s="20">
        <v>2.24698342572266</v>
      </c>
      <c r="L12" s="20">
        <v>8.2765121219126395E-3</v>
      </c>
      <c r="M12" s="20">
        <v>2.2139268140674499E-3</v>
      </c>
      <c r="N12" s="20">
        <v>132</v>
      </c>
      <c r="O12" s="20" t="s">
        <v>85</v>
      </c>
      <c r="P12" s="20" t="s">
        <v>55</v>
      </c>
      <c r="Q12" s="20" t="s">
        <v>1095</v>
      </c>
      <c r="R12" s="20" t="s">
        <v>87</v>
      </c>
      <c r="S12" s="20" t="s">
        <v>107</v>
      </c>
      <c r="T12" s="20" t="s">
        <v>1096</v>
      </c>
      <c r="U12" s="20"/>
      <c r="V12" s="20">
        <v>1113.2950000000001</v>
      </c>
      <c r="W12" s="20">
        <v>2.2265899999999998</v>
      </c>
      <c r="X12" s="20" t="s">
        <v>1097</v>
      </c>
      <c r="Y12" s="30">
        <v>7.2507552870090634E-3</v>
      </c>
      <c r="Z12" s="22" t="str">
        <f t="shared" si="0"/>
        <v/>
      </c>
      <c r="AA12" s="22" t="str">
        <f t="shared" si="1"/>
        <v/>
      </c>
      <c r="AB12" s="20" t="str">
        <f t="shared" si="2"/>
        <v>No</v>
      </c>
      <c r="AC12" s="20"/>
      <c r="AD12" s="20"/>
    </row>
    <row r="13" spans="1:33" x14ac:dyDescent="0.2">
      <c r="A13" s="17" t="s">
        <v>857</v>
      </c>
      <c r="B13" s="17" t="s">
        <v>2677</v>
      </c>
      <c r="C13" s="17">
        <v>35</v>
      </c>
      <c r="D13" s="17">
        <v>66</v>
      </c>
      <c r="E13" s="17">
        <v>48</v>
      </c>
      <c r="F13" s="17">
        <v>56</v>
      </c>
      <c r="G13" s="18">
        <v>1.8940618620329499</v>
      </c>
      <c r="H13" s="19">
        <v>9.5577253301556194E-3</v>
      </c>
      <c r="I13" s="20">
        <v>2.0196454543877098</v>
      </c>
      <c r="J13" s="20">
        <v>9.5577253301556194E-3</v>
      </c>
      <c r="K13" s="20">
        <v>2.0196454543877098</v>
      </c>
      <c r="L13" s="20">
        <v>6.0349567555613003E-3</v>
      </c>
      <c r="M13" s="20">
        <v>1.61944085324724E-3</v>
      </c>
      <c r="N13" s="20">
        <v>284</v>
      </c>
      <c r="O13" s="20" t="s">
        <v>85</v>
      </c>
      <c r="P13" s="20" t="s">
        <v>34</v>
      </c>
      <c r="Q13" s="20" t="s">
        <v>231</v>
      </c>
      <c r="R13" s="20" t="s">
        <v>138</v>
      </c>
      <c r="S13" s="20" t="s">
        <v>184</v>
      </c>
      <c r="T13" s="20" t="s">
        <v>233</v>
      </c>
      <c r="U13" s="20"/>
      <c r="V13" s="20">
        <v>1104.269</v>
      </c>
      <c r="W13" s="20">
        <v>2.2085379999999999</v>
      </c>
      <c r="X13" s="20" t="s">
        <v>234</v>
      </c>
      <c r="Y13" s="30">
        <v>5.287009063444109E-3</v>
      </c>
      <c r="Z13" s="22" t="str">
        <f t="shared" si="0"/>
        <v/>
      </c>
      <c r="AA13" s="22" t="str">
        <f t="shared" si="1"/>
        <v/>
      </c>
      <c r="AB13" s="20" t="str">
        <f t="shared" si="2"/>
        <v>No</v>
      </c>
      <c r="AC13" s="20"/>
      <c r="AD13" s="20"/>
    </row>
    <row r="14" spans="1:33" x14ac:dyDescent="0.2">
      <c r="A14" s="17" t="s">
        <v>1300</v>
      </c>
      <c r="B14" s="17" t="s">
        <v>2677</v>
      </c>
      <c r="C14" s="17">
        <v>55</v>
      </c>
      <c r="D14" s="17">
        <v>101</v>
      </c>
      <c r="E14" s="17">
        <v>105</v>
      </c>
      <c r="F14" s="17">
        <v>63</v>
      </c>
      <c r="G14" s="18">
        <v>1.8727557923759399</v>
      </c>
      <c r="H14" s="19">
        <v>5.6626089922786702E-3</v>
      </c>
      <c r="I14" s="20">
        <v>2.24698342572266</v>
      </c>
      <c r="J14" s="20">
        <v>5.6626089922786702E-3</v>
      </c>
      <c r="K14" s="20">
        <v>2.24698342572266</v>
      </c>
      <c r="L14" s="20">
        <v>9.4835034730248995E-3</v>
      </c>
      <c r="M14" s="20">
        <v>2.5878342636565001E-3</v>
      </c>
      <c r="N14" s="20">
        <v>23</v>
      </c>
      <c r="O14" s="20" t="s">
        <v>85</v>
      </c>
      <c r="P14" s="20" t="s">
        <v>202</v>
      </c>
      <c r="Q14" s="20" t="s">
        <v>1301</v>
      </c>
      <c r="R14" s="20" t="s">
        <v>87</v>
      </c>
      <c r="S14" s="20" t="s">
        <v>174</v>
      </c>
      <c r="T14" s="20" t="s">
        <v>1302</v>
      </c>
      <c r="U14" s="20"/>
      <c r="V14" s="20">
        <v>1195.403</v>
      </c>
      <c r="W14" s="20">
        <v>2.390806</v>
      </c>
      <c r="X14" s="20" t="s">
        <v>1303</v>
      </c>
      <c r="Y14" s="30">
        <v>8.3081570996978854E-3</v>
      </c>
      <c r="Z14" s="22" t="str">
        <f t="shared" si="0"/>
        <v/>
      </c>
      <c r="AA14" s="22" t="str">
        <f t="shared" si="1"/>
        <v/>
      </c>
      <c r="AB14" s="20" t="str">
        <f t="shared" si="2"/>
        <v>No</v>
      </c>
      <c r="AC14" s="20"/>
      <c r="AD14" s="20"/>
    </row>
    <row r="15" spans="1:33" x14ac:dyDescent="0.2">
      <c r="A15" s="17" t="s">
        <v>1348</v>
      </c>
      <c r="B15" s="17" t="s">
        <v>2677</v>
      </c>
      <c r="C15" s="17">
        <v>56</v>
      </c>
      <c r="D15" s="17">
        <v>102</v>
      </c>
      <c r="E15" s="17">
        <v>64</v>
      </c>
      <c r="F15" s="17">
        <v>112</v>
      </c>
      <c r="G15" s="18">
        <v>1.8688656339882601</v>
      </c>
      <c r="H15" s="19">
        <v>5.6626089922786702E-3</v>
      </c>
      <c r="I15" s="20">
        <v>2.24698342572266</v>
      </c>
      <c r="J15" s="20">
        <v>5.6626089922786702E-3</v>
      </c>
      <c r="K15" s="20">
        <v>2.24698342572266</v>
      </c>
      <c r="L15" s="20">
        <v>9.6559308088980805E-3</v>
      </c>
      <c r="M15" s="20">
        <v>2.6383443786778798E-3</v>
      </c>
      <c r="N15" s="20">
        <v>249</v>
      </c>
      <c r="O15" s="20" t="s">
        <v>85</v>
      </c>
      <c r="P15" s="20" t="s">
        <v>55</v>
      </c>
      <c r="Q15" s="20" t="s">
        <v>1349</v>
      </c>
      <c r="R15" s="20" t="s">
        <v>138</v>
      </c>
      <c r="S15" s="20" t="s">
        <v>1350</v>
      </c>
      <c r="T15" s="20" t="s">
        <v>1351</v>
      </c>
      <c r="U15" s="20" t="s">
        <v>71</v>
      </c>
      <c r="V15" s="20">
        <v>1194.307</v>
      </c>
      <c r="W15" s="20">
        <v>2.388614</v>
      </c>
      <c r="X15" s="20" t="s">
        <v>1352</v>
      </c>
      <c r="Y15" s="30">
        <v>8.459214501510574E-3</v>
      </c>
      <c r="Z15" s="22" t="str">
        <f t="shared" si="0"/>
        <v/>
      </c>
      <c r="AA15" s="22" t="str">
        <f t="shared" si="1"/>
        <v/>
      </c>
      <c r="AB15" s="20" t="str">
        <f t="shared" si="2"/>
        <v>No</v>
      </c>
      <c r="AC15" s="20"/>
      <c r="AD15" s="20"/>
    </row>
    <row r="16" spans="1:33" x14ac:dyDescent="0.2">
      <c r="A16" s="5" t="s">
        <v>290</v>
      </c>
      <c r="B16" s="5" t="s">
        <v>2677</v>
      </c>
      <c r="C16" s="5">
        <v>36</v>
      </c>
      <c r="D16" s="5">
        <v>68</v>
      </c>
      <c r="E16" s="5">
        <v>61</v>
      </c>
      <c r="F16" s="5">
        <v>53</v>
      </c>
      <c r="G16" s="12">
        <v>1.8302866108542599</v>
      </c>
      <c r="H16" s="13">
        <v>1.10027923428289E-2</v>
      </c>
      <c r="I16" s="3">
        <v>1.9584970834611599</v>
      </c>
      <c r="J16" s="3">
        <v>1.10027923428289E-2</v>
      </c>
      <c r="K16" s="3">
        <v>1.9584970834611599</v>
      </c>
      <c r="L16" s="3">
        <v>6.2073840914344796E-3</v>
      </c>
      <c r="M16" s="3">
        <v>1.7426682825557099E-3</v>
      </c>
      <c r="N16" s="3">
        <v>189</v>
      </c>
      <c r="O16" s="3" t="s">
        <v>85</v>
      </c>
      <c r="P16" s="3" t="s">
        <v>34</v>
      </c>
      <c r="Q16" s="3" t="s">
        <v>291</v>
      </c>
      <c r="R16" s="3" t="s">
        <v>87</v>
      </c>
      <c r="S16" s="3" t="s">
        <v>292</v>
      </c>
      <c r="T16" s="3" t="s">
        <v>293</v>
      </c>
      <c r="V16" s="3">
        <v>975.06100000000004</v>
      </c>
      <c r="W16" s="3">
        <v>1.9501219999999999</v>
      </c>
      <c r="X16" s="3" t="s">
        <v>294</v>
      </c>
      <c r="Y16" s="14">
        <v>5.4380664652567976E-3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30" x14ac:dyDescent="0.2">
      <c r="A17" s="17" t="s">
        <v>1576</v>
      </c>
      <c r="B17" s="17" t="s">
        <v>2677</v>
      </c>
      <c r="C17" s="17">
        <v>62</v>
      </c>
      <c r="D17" s="17">
        <v>106</v>
      </c>
      <c r="E17" s="17">
        <v>94</v>
      </c>
      <c r="F17" s="17">
        <v>115</v>
      </c>
      <c r="G17" s="18">
        <v>1.8265228484696301</v>
      </c>
      <c r="H17" s="19">
        <v>6.2298908363506503E-3</v>
      </c>
      <c r="I17" s="20">
        <v>2.2055195632262099</v>
      </c>
      <c r="J17" s="20">
        <v>6.2298908363506503E-3</v>
      </c>
      <c r="K17" s="20">
        <v>2.2055195632262099</v>
      </c>
      <c r="L17" s="20">
        <v>1.0690494824137199E-2</v>
      </c>
      <c r="M17" s="20">
        <v>3.0107016207522501E-3</v>
      </c>
      <c r="N17" s="20">
        <v>152</v>
      </c>
      <c r="O17" s="20" t="s">
        <v>85</v>
      </c>
      <c r="P17" s="20" t="s">
        <v>34</v>
      </c>
      <c r="Q17" s="20" t="s">
        <v>1228</v>
      </c>
      <c r="R17" s="20" t="s">
        <v>87</v>
      </c>
      <c r="S17" s="20" t="s">
        <v>117</v>
      </c>
      <c r="T17" s="20" t="s">
        <v>1229</v>
      </c>
      <c r="U17" s="20"/>
      <c r="V17" s="20">
        <v>1140.21</v>
      </c>
      <c r="W17" s="20">
        <v>2.2804199999999999</v>
      </c>
      <c r="X17" s="20" t="s">
        <v>1230</v>
      </c>
      <c r="Y17" s="30">
        <v>9.3655589123867074E-3</v>
      </c>
      <c r="Z17" s="22" t="str">
        <f t="shared" si="0"/>
        <v/>
      </c>
      <c r="AA17" s="22" t="str">
        <f t="shared" si="1"/>
        <v/>
      </c>
      <c r="AB17" s="20" t="str">
        <f t="shared" si="2"/>
        <v>No</v>
      </c>
      <c r="AC17" s="20"/>
      <c r="AD17" s="20"/>
    </row>
    <row r="18" spans="1:30" x14ac:dyDescent="0.2">
      <c r="A18" s="5" t="s">
        <v>910</v>
      </c>
      <c r="B18" s="5" t="s">
        <v>2677</v>
      </c>
      <c r="C18" s="5">
        <v>38</v>
      </c>
      <c r="D18" s="5">
        <v>59</v>
      </c>
      <c r="E18" s="5">
        <v>65</v>
      </c>
      <c r="F18" s="5">
        <v>69</v>
      </c>
      <c r="G18" s="12">
        <v>1.8204352250551501</v>
      </c>
      <c r="H18" s="13">
        <v>1.10027923428289E-2</v>
      </c>
      <c r="I18" s="3">
        <v>1.9584970834611599</v>
      </c>
      <c r="J18" s="3">
        <v>1.10027923428289E-2</v>
      </c>
      <c r="K18" s="3">
        <v>1.9584970834611599</v>
      </c>
      <c r="L18" s="3">
        <v>6.5522387631808399E-3</v>
      </c>
      <c r="M18" s="3">
        <v>1.85290266579094E-3</v>
      </c>
      <c r="N18" s="3">
        <v>212</v>
      </c>
      <c r="O18" s="3" t="s">
        <v>85</v>
      </c>
      <c r="P18" s="3" t="s">
        <v>34</v>
      </c>
      <c r="Q18" s="3" t="s">
        <v>911</v>
      </c>
      <c r="R18" s="3" t="s">
        <v>138</v>
      </c>
      <c r="S18" s="3" t="s">
        <v>174</v>
      </c>
      <c r="T18" s="3" t="s">
        <v>912</v>
      </c>
      <c r="V18" s="3">
        <v>1228.433</v>
      </c>
      <c r="W18" s="3">
        <v>2.4568660000000002</v>
      </c>
      <c r="X18" s="3" t="s">
        <v>913</v>
      </c>
      <c r="Y18" s="14">
        <v>5.7401812688821757E-3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30" x14ac:dyDescent="0.2">
      <c r="A19" s="5" t="s">
        <v>1516</v>
      </c>
      <c r="B19" s="5" t="s">
        <v>2677</v>
      </c>
      <c r="C19" s="5">
        <v>56</v>
      </c>
      <c r="D19" s="5">
        <v>110</v>
      </c>
      <c r="E19" s="5">
        <v>91</v>
      </c>
      <c r="F19" s="5">
        <v>103</v>
      </c>
      <c r="G19" s="12">
        <v>1.7320814246849301</v>
      </c>
      <c r="H19" s="13">
        <v>1.10027923428289E-2</v>
      </c>
      <c r="I19" s="3">
        <v>1.9584970834611599</v>
      </c>
      <c r="J19" s="3">
        <v>1.10027923428289E-2</v>
      </c>
      <c r="K19" s="3">
        <v>1.9584970834611599</v>
      </c>
      <c r="L19" s="3">
        <v>9.6559308088980805E-3</v>
      </c>
      <c r="M19" s="3">
        <v>2.9030694690884702E-3</v>
      </c>
      <c r="N19" s="3">
        <v>117</v>
      </c>
      <c r="O19" s="3" t="s">
        <v>85</v>
      </c>
      <c r="P19" s="3" t="s">
        <v>34</v>
      </c>
      <c r="Q19" s="3" t="s">
        <v>1190</v>
      </c>
      <c r="R19" s="3" t="s">
        <v>87</v>
      </c>
      <c r="S19" s="3" t="s">
        <v>1508</v>
      </c>
      <c r="T19" s="3" t="s">
        <v>1192</v>
      </c>
      <c r="V19" s="3">
        <v>1244.4570000000001</v>
      </c>
      <c r="W19" s="3">
        <v>2.4889139999999998</v>
      </c>
      <c r="X19" s="3" t="s">
        <v>1193</v>
      </c>
      <c r="Y19" s="14">
        <v>8.459214501510574E-3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30" x14ac:dyDescent="0.2">
      <c r="A20" s="5" t="s">
        <v>1284</v>
      </c>
      <c r="B20" s="5" t="s">
        <v>2677</v>
      </c>
      <c r="C20" s="5">
        <v>45</v>
      </c>
      <c r="D20" s="5">
        <v>85</v>
      </c>
      <c r="E20" s="5">
        <v>89</v>
      </c>
      <c r="F20" s="5">
        <v>91</v>
      </c>
      <c r="G20" s="12">
        <v>1.60841542657438</v>
      </c>
      <c r="H20" s="13">
        <v>2.4615527135233701E-2</v>
      </c>
      <c r="I20" s="3">
        <v>1.60879085948611</v>
      </c>
      <c r="J20" s="3">
        <v>2.4615527135233701E-2</v>
      </c>
      <c r="K20" s="3">
        <v>1.60879085948611</v>
      </c>
      <c r="L20" s="3">
        <v>7.7592301142930999E-3</v>
      </c>
      <c r="M20" s="3">
        <v>2.5425200527895101E-3</v>
      </c>
      <c r="N20" s="3">
        <v>211</v>
      </c>
      <c r="O20" s="3" t="s">
        <v>85</v>
      </c>
      <c r="P20" s="3" t="s">
        <v>34</v>
      </c>
      <c r="Q20" s="3" t="s">
        <v>761</v>
      </c>
      <c r="R20" s="3" t="s">
        <v>138</v>
      </c>
      <c r="S20" s="3" t="s">
        <v>1183</v>
      </c>
      <c r="T20" s="3" t="s">
        <v>762</v>
      </c>
      <c r="V20" s="3">
        <v>1115.2729999999999</v>
      </c>
      <c r="W20" s="3">
        <v>2.2305459999999999</v>
      </c>
      <c r="X20" s="3" t="s">
        <v>763</v>
      </c>
      <c r="Y20" s="14">
        <v>6.7975830815709968E-3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30" x14ac:dyDescent="0.2">
      <c r="A21" s="5" t="s">
        <v>1194</v>
      </c>
      <c r="B21" s="5" t="s">
        <v>2677</v>
      </c>
      <c r="C21" s="5">
        <v>40</v>
      </c>
      <c r="D21" s="5">
        <v>66</v>
      </c>
      <c r="E21" s="5">
        <v>110</v>
      </c>
      <c r="F21" s="5">
        <v>71</v>
      </c>
      <c r="G21" s="12">
        <v>1.5253232309640701</v>
      </c>
      <c r="H21" s="13">
        <v>4.1562224899188802E-2</v>
      </c>
      <c r="I21" s="3">
        <v>1.38130121194313</v>
      </c>
      <c r="J21" s="3">
        <v>4.1562224899188802E-2</v>
      </c>
      <c r="K21" s="3">
        <v>1.38130121194313</v>
      </c>
      <c r="L21" s="3">
        <v>6.8970934349272001E-3</v>
      </c>
      <c r="M21" s="3">
        <v>2.3969395084270698E-3</v>
      </c>
      <c r="N21" s="3">
        <v>5</v>
      </c>
      <c r="O21" s="3" t="s">
        <v>85</v>
      </c>
      <c r="P21" s="3" t="s">
        <v>131</v>
      </c>
      <c r="Q21" s="3" t="s">
        <v>656</v>
      </c>
      <c r="R21" s="3" t="s">
        <v>87</v>
      </c>
      <c r="S21" s="3" t="s">
        <v>1195</v>
      </c>
      <c r="T21" s="3" t="s">
        <v>658</v>
      </c>
      <c r="V21" s="3">
        <v>1221.4849999999999</v>
      </c>
      <c r="W21" s="3">
        <v>2.4429699999999999</v>
      </c>
      <c r="X21" s="3" t="s">
        <v>659</v>
      </c>
      <c r="Y21" s="14">
        <v>6.0422960725075529E-3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30" x14ac:dyDescent="0.2">
      <c r="A22" s="5" t="s">
        <v>1196</v>
      </c>
      <c r="B22" s="5" t="s">
        <v>2677</v>
      </c>
      <c r="C22" s="5">
        <v>39</v>
      </c>
      <c r="D22" s="5">
        <v>69</v>
      </c>
      <c r="E22" s="5">
        <v>87</v>
      </c>
      <c r="F22" s="5">
        <v>93</v>
      </c>
      <c r="G22" s="12">
        <v>1.4882188806499499</v>
      </c>
      <c r="H22" s="13">
        <v>4.6496356570024502E-2</v>
      </c>
      <c r="I22" s="3">
        <v>1.33258107686331</v>
      </c>
      <c r="J22" s="3">
        <v>4.6496356570024502E-2</v>
      </c>
      <c r="K22" s="3">
        <v>1.33258107686331</v>
      </c>
      <c r="L22" s="3">
        <v>6.72466609905402E-3</v>
      </c>
      <c r="M22" s="3">
        <v>2.3956607576493599E-3</v>
      </c>
      <c r="N22" s="3">
        <v>281</v>
      </c>
      <c r="O22" s="3" t="s">
        <v>85</v>
      </c>
      <c r="P22" s="3" t="s">
        <v>34</v>
      </c>
      <c r="Q22" s="3" t="s">
        <v>1197</v>
      </c>
      <c r="R22" s="3" t="s">
        <v>138</v>
      </c>
      <c r="S22" s="3" t="s">
        <v>69</v>
      </c>
      <c r="T22" s="3" t="s">
        <v>1198</v>
      </c>
      <c r="V22" s="3">
        <v>1198.3889999999999</v>
      </c>
      <c r="W22" s="3">
        <v>2.3967779999999999</v>
      </c>
      <c r="X22" s="3" t="s">
        <v>1199</v>
      </c>
      <c r="Y22" s="14">
        <v>5.8912386706948643E-3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30" x14ac:dyDescent="0.2">
      <c r="A23" s="5" t="s">
        <v>378</v>
      </c>
      <c r="B23" s="5" t="s">
        <v>2677</v>
      </c>
      <c r="C23" s="5">
        <v>40</v>
      </c>
      <c r="D23" s="5">
        <v>98</v>
      </c>
      <c r="E23" s="5">
        <v>70</v>
      </c>
      <c r="F23" s="5">
        <v>92</v>
      </c>
      <c r="G23" s="12">
        <v>1.47616539965853</v>
      </c>
      <c r="H23" s="13">
        <v>4.6496356570024502E-2</v>
      </c>
      <c r="I23" s="3">
        <v>1.33258107686331</v>
      </c>
      <c r="J23" s="3">
        <v>4.6496356570024502E-2</v>
      </c>
      <c r="K23" s="3">
        <v>1.33258107686331</v>
      </c>
      <c r="L23" s="3">
        <v>6.8970934349272001E-3</v>
      </c>
      <c r="M23" s="3">
        <v>2.4750053566826198E-3</v>
      </c>
      <c r="N23" s="3">
        <v>248</v>
      </c>
      <c r="O23" s="3" t="s">
        <v>85</v>
      </c>
      <c r="P23" s="3" t="s">
        <v>202</v>
      </c>
      <c r="Q23" s="3" t="s">
        <v>310</v>
      </c>
      <c r="R23" s="3" t="s">
        <v>138</v>
      </c>
      <c r="S23" s="3" t="s">
        <v>379</v>
      </c>
      <c r="T23" s="3" t="s">
        <v>312</v>
      </c>
      <c r="V23" s="3">
        <v>1102.2570000000001</v>
      </c>
      <c r="W23" s="3">
        <v>2.2045140000000001</v>
      </c>
      <c r="X23" s="3" t="s">
        <v>313</v>
      </c>
      <c r="Y23" s="14">
        <v>6.0422960725075529E-3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30" x14ac:dyDescent="0.2">
      <c r="A24" s="5" t="s">
        <v>1411</v>
      </c>
      <c r="B24" s="5" t="s">
        <v>2677</v>
      </c>
      <c r="C24" s="5">
        <v>44</v>
      </c>
      <c r="D24" s="5">
        <v>104</v>
      </c>
      <c r="E24" s="5">
        <v>73</v>
      </c>
      <c r="F24" s="5">
        <v>112</v>
      </c>
      <c r="G24" s="12">
        <v>1.46239845245466</v>
      </c>
      <c r="H24" s="13">
        <v>4.6496356570024502E-2</v>
      </c>
      <c r="I24" s="3">
        <v>1.33258107686331</v>
      </c>
      <c r="J24" s="3">
        <v>4.6496356570024502E-2</v>
      </c>
      <c r="K24" s="3">
        <v>1.33258107686331</v>
      </c>
      <c r="L24" s="3">
        <v>7.5868027784199198E-3</v>
      </c>
      <c r="M24" s="3">
        <v>2.7488249222070199E-3</v>
      </c>
      <c r="N24" s="3">
        <v>56</v>
      </c>
      <c r="O24" s="3" t="s">
        <v>85</v>
      </c>
      <c r="P24" s="3" t="s">
        <v>265</v>
      </c>
      <c r="Q24" s="3" t="s">
        <v>1412</v>
      </c>
      <c r="R24" s="3" t="s">
        <v>87</v>
      </c>
      <c r="S24" s="3" t="s">
        <v>406</v>
      </c>
      <c r="T24" s="3" t="s">
        <v>1413</v>
      </c>
      <c r="V24" s="3">
        <v>1216.3599999999999</v>
      </c>
      <c r="W24" s="3">
        <v>2.4327200000000002</v>
      </c>
      <c r="X24" s="3" t="s">
        <v>1414</v>
      </c>
      <c r="Y24" s="14">
        <v>6.6465256797583082E-3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30" x14ac:dyDescent="0.2">
      <c r="A25" s="5" t="s">
        <v>1571</v>
      </c>
      <c r="B25" s="5" t="s">
        <v>2677</v>
      </c>
      <c r="C25" s="5">
        <v>48</v>
      </c>
      <c r="D25" s="5">
        <v>116</v>
      </c>
      <c r="E25" s="5">
        <v>104</v>
      </c>
      <c r="F25" s="5">
        <v>94</v>
      </c>
      <c r="G25" s="12">
        <v>1.45994032493892</v>
      </c>
      <c r="H25" s="13">
        <v>4.61331599007552E-2</v>
      </c>
      <c r="I25" s="3">
        <v>1.33598679727855</v>
      </c>
      <c r="J25" s="3">
        <v>4.61331599007552E-2</v>
      </c>
      <c r="K25" s="3">
        <v>1.33598679727855</v>
      </c>
      <c r="L25" s="3">
        <v>8.2765121219126395E-3</v>
      </c>
      <c r="M25" s="3">
        <v>3.0060193157213501E-3</v>
      </c>
      <c r="N25" s="3">
        <v>207</v>
      </c>
      <c r="O25" s="3" t="s">
        <v>85</v>
      </c>
      <c r="P25" s="3" t="s">
        <v>55</v>
      </c>
      <c r="Q25" s="3" t="s">
        <v>1078</v>
      </c>
      <c r="R25" s="3" t="s">
        <v>138</v>
      </c>
      <c r="S25" s="3" t="s">
        <v>901</v>
      </c>
      <c r="T25" s="3" t="s">
        <v>1079</v>
      </c>
      <c r="V25" s="3">
        <v>1136.3579999999999</v>
      </c>
      <c r="W25" s="3">
        <v>2.272716</v>
      </c>
      <c r="X25" s="3" t="s">
        <v>1080</v>
      </c>
      <c r="Y25" s="14">
        <v>7.2507552870090634E-3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30" x14ac:dyDescent="0.2">
      <c r="A26" s="5" t="s">
        <v>899</v>
      </c>
      <c r="B26" s="5" t="s">
        <v>2677</v>
      </c>
      <c r="C26" s="5">
        <v>28</v>
      </c>
      <c r="D26" s="5">
        <v>64</v>
      </c>
      <c r="E26" s="5">
        <v>66</v>
      </c>
      <c r="F26" s="5">
        <v>53</v>
      </c>
      <c r="G26" s="12">
        <v>1.4563185892597501</v>
      </c>
      <c r="H26" s="13">
        <v>6.46176318753207E-2</v>
      </c>
      <c r="I26" s="3">
        <v>1.18964896216991</v>
      </c>
      <c r="J26" s="3">
        <v>6.46176318753207E-2</v>
      </c>
      <c r="K26" s="3">
        <v>1.18964896216991</v>
      </c>
      <c r="L26" s="3">
        <v>4.8279654044490403E-3</v>
      </c>
      <c r="M26" s="3">
        <v>1.7576628166408499E-3</v>
      </c>
      <c r="N26" s="3">
        <v>193</v>
      </c>
      <c r="O26" s="3" t="s">
        <v>85</v>
      </c>
      <c r="P26" s="3" t="s">
        <v>55</v>
      </c>
      <c r="Q26" s="3" t="s">
        <v>705</v>
      </c>
      <c r="R26" s="3" t="s">
        <v>138</v>
      </c>
      <c r="S26" s="3" t="s">
        <v>475</v>
      </c>
      <c r="T26" s="3" t="s">
        <v>706</v>
      </c>
      <c r="V26" s="3">
        <v>1183.365</v>
      </c>
      <c r="W26" s="3">
        <v>2.36673</v>
      </c>
      <c r="X26" s="3" t="s">
        <v>707</v>
      </c>
      <c r="Y26" s="14">
        <v>4.229607250755287E-3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30" x14ac:dyDescent="0.2">
      <c r="A27" s="5" t="s">
        <v>1275</v>
      </c>
      <c r="B27" s="5" t="s">
        <v>2677</v>
      </c>
      <c r="C27" s="5">
        <v>39</v>
      </c>
      <c r="D27" s="5">
        <v>112</v>
      </c>
      <c r="E27" s="5">
        <v>83</v>
      </c>
      <c r="F27" s="5">
        <v>70</v>
      </c>
      <c r="G27" s="12">
        <v>1.4095398607126399</v>
      </c>
      <c r="H27" s="13">
        <v>5.7986258372701903E-2</v>
      </c>
      <c r="I27" s="3">
        <v>1.23667491367831</v>
      </c>
      <c r="J27" s="3">
        <v>5.7986258372701903E-2</v>
      </c>
      <c r="K27" s="3">
        <v>1.23667491367831</v>
      </c>
      <c r="L27" s="3">
        <v>6.72466609905402E-3</v>
      </c>
      <c r="M27" s="3">
        <v>2.5279704131577901E-3</v>
      </c>
      <c r="N27" s="3">
        <v>275</v>
      </c>
      <c r="O27" s="3" t="s">
        <v>85</v>
      </c>
      <c r="P27" s="3" t="s">
        <v>131</v>
      </c>
      <c r="Q27" s="3" t="s">
        <v>1276</v>
      </c>
      <c r="R27" s="3" t="s">
        <v>138</v>
      </c>
      <c r="S27" s="3" t="s">
        <v>654</v>
      </c>
      <c r="T27" s="3" t="s">
        <v>1277</v>
      </c>
      <c r="V27" s="3">
        <v>941.13369999999998</v>
      </c>
      <c r="W27" s="3">
        <v>1.8822673999999999</v>
      </c>
      <c r="X27" s="3" t="s">
        <v>1278</v>
      </c>
      <c r="Y27" s="14">
        <v>5.8912386706948643E-3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30" x14ac:dyDescent="0.2">
      <c r="A28" s="5" t="s">
        <v>943</v>
      </c>
      <c r="B28" s="5" t="s">
        <v>2677</v>
      </c>
      <c r="C28" s="5">
        <v>30</v>
      </c>
      <c r="D28" s="5">
        <v>73</v>
      </c>
      <c r="E28" s="5">
        <v>45</v>
      </c>
      <c r="F28" s="5">
        <v>87</v>
      </c>
      <c r="G28" s="12">
        <v>1.4078781498861801</v>
      </c>
      <c r="H28" s="13">
        <v>7.4030542896008897E-2</v>
      </c>
      <c r="I28" s="3">
        <v>1.1305890657484701</v>
      </c>
      <c r="J28" s="3">
        <v>7.4030542896008897E-2</v>
      </c>
      <c r="K28" s="3">
        <v>1.1305890657484701</v>
      </c>
      <c r="L28" s="3">
        <v>5.1728200761953997E-3</v>
      </c>
      <c r="M28" s="3">
        <v>1.9445076928857801E-3</v>
      </c>
      <c r="N28" s="3">
        <v>256</v>
      </c>
      <c r="O28" s="3" t="s">
        <v>85</v>
      </c>
      <c r="P28" s="3" t="s">
        <v>202</v>
      </c>
      <c r="Q28" s="3" t="s">
        <v>281</v>
      </c>
      <c r="R28" s="3" t="s">
        <v>138</v>
      </c>
      <c r="S28" s="3" t="s">
        <v>944</v>
      </c>
      <c r="T28" s="3" t="s">
        <v>283</v>
      </c>
      <c r="V28" s="3">
        <v>962.09280000000001</v>
      </c>
      <c r="W28" s="3">
        <v>1.9241855999999999</v>
      </c>
      <c r="X28" s="3" t="s">
        <v>284</v>
      </c>
      <c r="Y28" s="14">
        <v>4.5317220543806651E-3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30" x14ac:dyDescent="0.2">
      <c r="A29" s="5" t="s">
        <v>1506</v>
      </c>
      <c r="B29" s="5" t="s">
        <v>2677</v>
      </c>
      <c r="C29" s="5">
        <v>44</v>
      </c>
      <c r="D29" s="5">
        <v>106</v>
      </c>
      <c r="E29" s="5">
        <v>85</v>
      </c>
      <c r="F29" s="5">
        <v>111</v>
      </c>
      <c r="G29" s="12">
        <v>1.3953434919929799</v>
      </c>
      <c r="H29" s="13">
        <v>5.7986258372701903E-2</v>
      </c>
      <c r="I29" s="3">
        <v>1.23667491367831</v>
      </c>
      <c r="J29" s="3">
        <v>5.7986258372701903E-2</v>
      </c>
      <c r="K29" s="3">
        <v>1.23667491367831</v>
      </c>
      <c r="L29" s="3">
        <v>7.5868027784199198E-3</v>
      </c>
      <c r="M29" s="3">
        <v>2.8806526610787998E-3</v>
      </c>
      <c r="N29" s="3">
        <v>233</v>
      </c>
      <c r="O29" s="3" t="s">
        <v>85</v>
      </c>
      <c r="P29" s="3" t="s">
        <v>34</v>
      </c>
      <c r="Q29" s="3" t="s">
        <v>1232</v>
      </c>
      <c r="R29" s="3" t="s">
        <v>138</v>
      </c>
      <c r="S29" s="3" t="s">
        <v>58</v>
      </c>
      <c r="T29" s="3" t="s">
        <v>1233</v>
      </c>
      <c r="V29" s="3">
        <v>947.16189999999995</v>
      </c>
      <c r="W29" s="3">
        <v>1.8943238</v>
      </c>
      <c r="X29" s="3" t="s">
        <v>1234</v>
      </c>
      <c r="Y29" s="14">
        <v>6.6465256797583082E-3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30" x14ac:dyDescent="0.2">
      <c r="A30" s="5" t="s">
        <v>542</v>
      </c>
      <c r="B30" s="5" t="s">
        <v>2677</v>
      </c>
      <c r="C30" s="5">
        <v>52</v>
      </c>
      <c r="D30" s="5">
        <v>157</v>
      </c>
      <c r="E30" s="5">
        <v>101</v>
      </c>
      <c r="F30" s="5">
        <v>110</v>
      </c>
      <c r="G30" s="12">
        <v>1.3561017998343201</v>
      </c>
      <c r="H30" s="13">
        <v>6.2642084643221796E-2</v>
      </c>
      <c r="I30" s="3">
        <v>1.2031337979810299</v>
      </c>
      <c r="J30" s="3">
        <v>6.2642084643221796E-2</v>
      </c>
      <c r="K30" s="3">
        <v>1.2031337979810299</v>
      </c>
      <c r="L30" s="3">
        <v>8.96622146540536E-3</v>
      </c>
      <c r="M30" s="3">
        <v>3.4981931956514899E-3</v>
      </c>
      <c r="N30" s="3">
        <v>80</v>
      </c>
      <c r="O30" s="3" t="s">
        <v>85</v>
      </c>
      <c r="P30" s="3" t="s">
        <v>431</v>
      </c>
      <c r="Q30" s="3" t="s">
        <v>543</v>
      </c>
      <c r="R30" s="3" t="s">
        <v>87</v>
      </c>
      <c r="S30" s="3" t="s">
        <v>544</v>
      </c>
      <c r="T30" s="3" t="s">
        <v>545</v>
      </c>
      <c r="V30" s="3">
        <v>1055.2360000000001</v>
      </c>
      <c r="W30" s="3">
        <v>2.1104720000000001</v>
      </c>
      <c r="X30" s="3" t="s">
        <v>546</v>
      </c>
      <c r="Y30" s="14">
        <v>7.8549848942598196E-3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30" x14ac:dyDescent="0.2">
      <c r="A31" s="5" t="s">
        <v>840</v>
      </c>
      <c r="B31" s="5" t="s">
        <v>2677</v>
      </c>
      <c r="C31" s="5">
        <v>23</v>
      </c>
      <c r="D31" s="5">
        <v>50</v>
      </c>
      <c r="E31" s="5">
        <v>66</v>
      </c>
      <c r="F31" s="5">
        <v>47</v>
      </c>
      <c r="G31" s="12">
        <v>1.3328759063731499</v>
      </c>
      <c r="H31" s="13">
        <v>0.115751881951952</v>
      </c>
      <c r="I31" s="3">
        <v>0.93647193927585304</v>
      </c>
      <c r="J31" s="3">
        <v>0.115751881951952</v>
      </c>
      <c r="K31" s="3">
        <v>0.93647193927585304</v>
      </c>
      <c r="L31" s="3">
        <v>3.9658287250831396E-3</v>
      </c>
      <c r="M31" s="3">
        <v>1.5740344862297999E-3</v>
      </c>
      <c r="N31" s="3">
        <v>86</v>
      </c>
      <c r="O31" s="3" t="s">
        <v>85</v>
      </c>
      <c r="P31" s="3" t="s">
        <v>34</v>
      </c>
      <c r="Q31" s="3" t="s">
        <v>841</v>
      </c>
      <c r="R31" s="3" t="s">
        <v>87</v>
      </c>
      <c r="S31" s="3" t="s">
        <v>209</v>
      </c>
      <c r="T31" s="3" t="s">
        <v>842</v>
      </c>
      <c r="V31" s="3">
        <v>1095.28</v>
      </c>
      <c r="W31" s="3">
        <v>2.1905600000000001</v>
      </c>
      <c r="X31" s="3" t="s">
        <v>843</v>
      </c>
      <c r="Y31" s="14">
        <v>3.4743202416918431E-3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30" x14ac:dyDescent="0.2">
      <c r="A32" s="5" t="s">
        <v>136</v>
      </c>
      <c r="B32" s="5" t="s">
        <v>2677</v>
      </c>
      <c r="C32" s="5">
        <v>47</v>
      </c>
      <c r="D32" s="5">
        <v>118</v>
      </c>
      <c r="E32" s="5">
        <v>118</v>
      </c>
      <c r="F32" s="5">
        <v>107</v>
      </c>
      <c r="G32" s="12">
        <v>1.2995950117589801</v>
      </c>
      <c r="H32" s="13">
        <v>7.7913814650717395E-2</v>
      </c>
      <c r="I32" s="3">
        <v>1.10838553212644</v>
      </c>
      <c r="J32" s="3">
        <v>7.7913814650717395E-2</v>
      </c>
      <c r="K32" s="3">
        <v>1.10838553212644</v>
      </c>
      <c r="L32" s="3">
        <v>8.1040847860394602E-3</v>
      </c>
      <c r="M32" s="3">
        <v>3.2903796819836301E-3</v>
      </c>
      <c r="N32" s="3">
        <v>259</v>
      </c>
      <c r="O32" s="3" t="s">
        <v>85</v>
      </c>
      <c r="P32" s="3" t="s">
        <v>34</v>
      </c>
      <c r="Q32" s="3" t="s">
        <v>137</v>
      </c>
      <c r="R32" s="3" t="s">
        <v>138</v>
      </c>
      <c r="S32" s="3" t="s">
        <v>139</v>
      </c>
      <c r="T32" s="3" t="s">
        <v>140</v>
      </c>
      <c r="V32" s="3">
        <v>986.21820000000002</v>
      </c>
      <c r="W32" s="3">
        <v>1.9724364000000001</v>
      </c>
      <c r="X32" s="3" t="s">
        <v>141</v>
      </c>
      <c r="Y32" s="14">
        <v>7.0996978851963748E-3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1330</v>
      </c>
      <c r="B33" s="5" t="s">
        <v>2677</v>
      </c>
      <c r="C33" s="5">
        <v>37</v>
      </c>
      <c r="D33" s="5">
        <v>66</v>
      </c>
      <c r="E33" s="5">
        <v>113</v>
      </c>
      <c r="F33" s="5">
        <v>92</v>
      </c>
      <c r="G33" s="12">
        <v>1.28120871346369</v>
      </c>
      <c r="H33" s="13">
        <v>9.8249907978458895E-2</v>
      </c>
      <c r="I33" s="3">
        <v>1.0076678477155501</v>
      </c>
      <c r="J33" s="3">
        <v>9.8249907978458895E-2</v>
      </c>
      <c r="K33" s="3">
        <v>1.0076678477155501</v>
      </c>
      <c r="L33" s="3">
        <v>6.3798114273076597E-3</v>
      </c>
      <c r="M33" s="3">
        <v>2.62573844951283E-3</v>
      </c>
      <c r="N33" s="3">
        <v>107</v>
      </c>
      <c r="O33" s="3" t="s">
        <v>85</v>
      </c>
      <c r="P33" s="3" t="s">
        <v>34</v>
      </c>
      <c r="Q33" s="3" t="s">
        <v>1331</v>
      </c>
      <c r="R33" s="3" t="s">
        <v>87</v>
      </c>
      <c r="S33" s="3" t="s">
        <v>1160</v>
      </c>
      <c r="T33" s="3" t="s">
        <v>1332</v>
      </c>
      <c r="V33" s="3">
        <v>969.99879999999996</v>
      </c>
      <c r="W33" s="3">
        <v>1.9399976000000001</v>
      </c>
      <c r="X33" s="3" t="s">
        <v>1333</v>
      </c>
      <c r="Y33" s="14">
        <v>5.5891238670694862E-3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825</v>
      </c>
      <c r="B34" s="5" t="s">
        <v>2677</v>
      </c>
      <c r="C34" s="5">
        <v>21</v>
      </c>
      <c r="D34" s="5">
        <v>60</v>
      </c>
      <c r="E34" s="5">
        <v>39</v>
      </c>
      <c r="F34" s="5">
        <v>59</v>
      </c>
      <c r="G34" s="12">
        <v>1.2663860293234199</v>
      </c>
      <c r="H34" s="13">
        <v>0.141611816677326</v>
      </c>
      <c r="I34" s="3">
        <v>0.84890050580135501</v>
      </c>
      <c r="J34" s="3">
        <v>0.141611816677326</v>
      </c>
      <c r="K34" s="3">
        <v>0.84890050580135501</v>
      </c>
      <c r="L34" s="3">
        <v>3.6209740533367802E-3</v>
      </c>
      <c r="M34" s="3">
        <v>1.50094901797418E-3</v>
      </c>
      <c r="N34" s="3">
        <v>244</v>
      </c>
      <c r="O34" s="3" t="s">
        <v>85</v>
      </c>
      <c r="P34" s="3" t="s">
        <v>34</v>
      </c>
      <c r="Q34" s="3" t="s">
        <v>369</v>
      </c>
      <c r="R34" s="3" t="s">
        <v>138</v>
      </c>
      <c r="S34" s="3" t="s">
        <v>402</v>
      </c>
      <c r="T34" s="3" t="s">
        <v>371</v>
      </c>
      <c r="V34" s="3">
        <v>1183.374</v>
      </c>
      <c r="W34" s="3">
        <v>2.3667479999999999</v>
      </c>
      <c r="X34" s="3" t="s">
        <v>372</v>
      </c>
      <c r="Y34" s="14">
        <v>3.1722054380664655E-3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1843</v>
      </c>
      <c r="B35" s="5" t="s">
        <v>2677</v>
      </c>
      <c r="C35" s="5">
        <v>52</v>
      </c>
      <c r="D35" s="5">
        <v>161</v>
      </c>
      <c r="E35" s="5">
        <v>119</v>
      </c>
      <c r="F35" s="5">
        <v>112</v>
      </c>
      <c r="G35" s="12">
        <v>1.26093014356882</v>
      </c>
      <c r="H35" s="13">
        <v>8.7238803092068495E-2</v>
      </c>
      <c r="I35" s="3">
        <v>1.0592903015307</v>
      </c>
      <c r="J35" s="3">
        <v>8.7238803092068495E-2</v>
      </c>
      <c r="K35" s="3">
        <v>1.0592903015307</v>
      </c>
      <c r="L35" s="3">
        <v>8.96622146540536E-3</v>
      </c>
      <c r="M35" s="3">
        <v>3.7380135323227801E-3</v>
      </c>
      <c r="N35" s="3">
        <v>148</v>
      </c>
      <c r="O35" s="3" t="s">
        <v>85</v>
      </c>
      <c r="P35" s="3" t="s">
        <v>34</v>
      </c>
      <c r="Q35" s="3" t="s">
        <v>236</v>
      </c>
      <c r="R35" s="3" t="s">
        <v>87</v>
      </c>
      <c r="S35" s="3" t="s">
        <v>1224</v>
      </c>
      <c r="T35" s="3" t="s">
        <v>238</v>
      </c>
      <c r="V35" s="3">
        <v>956.06110000000001</v>
      </c>
      <c r="W35" s="3">
        <v>1.9121222</v>
      </c>
      <c r="X35" s="3" t="s">
        <v>239</v>
      </c>
      <c r="Y35" s="14">
        <v>7.8549848942598196E-3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876</v>
      </c>
      <c r="B36" s="5" t="s">
        <v>2677</v>
      </c>
      <c r="C36" s="5">
        <v>22</v>
      </c>
      <c r="D36" s="5">
        <v>62</v>
      </c>
      <c r="E36" s="5">
        <v>39</v>
      </c>
      <c r="F36" s="5">
        <v>73</v>
      </c>
      <c r="G36" s="12">
        <v>1.19610174812416</v>
      </c>
      <c r="H36" s="13">
        <v>0.15872432280701301</v>
      </c>
      <c r="I36" s="3">
        <v>0.79935651715519895</v>
      </c>
      <c r="J36" s="3">
        <v>0.15872432280701301</v>
      </c>
      <c r="K36" s="3">
        <v>0.79935651715519895</v>
      </c>
      <c r="L36" s="3">
        <v>3.7934013892099599E-3</v>
      </c>
      <c r="M36" s="3">
        <v>1.65111384834698E-3</v>
      </c>
      <c r="N36" s="3">
        <v>208</v>
      </c>
      <c r="O36" s="3" t="s">
        <v>85</v>
      </c>
      <c r="P36" s="3" t="s">
        <v>34</v>
      </c>
      <c r="Q36" s="3" t="s">
        <v>877</v>
      </c>
      <c r="R36" s="3" t="s">
        <v>138</v>
      </c>
      <c r="S36" s="3" t="s">
        <v>878</v>
      </c>
      <c r="T36" s="3" t="s">
        <v>879</v>
      </c>
      <c r="V36" s="3">
        <v>1046.193</v>
      </c>
      <c r="W36" s="3">
        <v>2.0923859999999999</v>
      </c>
      <c r="X36" s="3" t="s">
        <v>880</v>
      </c>
      <c r="Y36" s="14">
        <v>3.3232628398791541E-3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1657</v>
      </c>
      <c r="B37" s="5" t="s">
        <v>2677</v>
      </c>
      <c r="C37" s="5">
        <v>42</v>
      </c>
      <c r="D37" s="5">
        <v>122</v>
      </c>
      <c r="E37" s="5">
        <v>96</v>
      </c>
      <c r="F37" s="5">
        <v>116</v>
      </c>
      <c r="G37" s="12">
        <v>1.18324072284963</v>
      </c>
      <c r="H37" s="13">
        <v>0.12623697833873701</v>
      </c>
      <c r="I37" s="3">
        <v>0.898813409465124</v>
      </c>
      <c r="J37" s="3">
        <v>0.12623697833873701</v>
      </c>
      <c r="K37" s="3">
        <v>0.898813409465124</v>
      </c>
      <c r="L37" s="3">
        <v>7.2419481066735604E-3</v>
      </c>
      <c r="M37" s="3">
        <v>3.1858497903119098E-3</v>
      </c>
      <c r="N37" s="3">
        <v>167</v>
      </c>
      <c r="O37" s="3" t="s">
        <v>85</v>
      </c>
      <c r="P37" s="3" t="s">
        <v>34</v>
      </c>
      <c r="Q37" s="3" t="s">
        <v>1658</v>
      </c>
      <c r="R37" s="3" t="s">
        <v>87</v>
      </c>
      <c r="S37" s="3" t="s">
        <v>1659</v>
      </c>
      <c r="T37" s="3" t="s">
        <v>1660</v>
      </c>
      <c r="V37" s="3">
        <v>1082.2159999999999</v>
      </c>
      <c r="W37" s="3">
        <v>2.1644320000000001</v>
      </c>
      <c r="X37" s="3" t="s">
        <v>1661</v>
      </c>
      <c r="Y37" s="14">
        <v>6.3444108761329309E-3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1595</v>
      </c>
      <c r="B38" s="5" t="s">
        <v>2677</v>
      </c>
      <c r="C38" s="5">
        <v>40</v>
      </c>
      <c r="D38" s="5">
        <v>125</v>
      </c>
      <c r="E38" s="5">
        <v>91</v>
      </c>
      <c r="F38" s="5">
        <v>104</v>
      </c>
      <c r="G38" s="12">
        <v>1.17616687726251</v>
      </c>
      <c r="H38" s="13">
        <v>0.12623697833873701</v>
      </c>
      <c r="I38" s="3">
        <v>0.898813409465124</v>
      </c>
      <c r="J38" s="3">
        <v>0.12623697833873701</v>
      </c>
      <c r="K38" s="3">
        <v>0.898813409465124</v>
      </c>
      <c r="L38" s="3">
        <v>6.8970934349272001E-3</v>
      </c>
      <c r="M38" s="3">
        <v>3.04862471700785E-3</v>
      </c>
      <c r="N38" s="3">
        <v>47</v>
      </c>
      <c r="O38" s="3" t="s">
        <v>85</v>
      </c>
      <c r="P38" s="3" t="s">
        <v>55</v>
      </c>
      <c r="Q38" s="3" t="s">
        <v>56</v>
      </c>
      <c r="R38" s="3" t="s">
        <v>87</v>
      </c>
      <c r="S38" s="3" t="s">
        <v>341</v>
      </c>
      <c r="T38" s="3" t="s">
        <v>59</v>
      </c>
      <c r="V38" s="3">
        <v>1106.1980000000001</v>
      </c>
      <c r="W38" s="3">
        <v>2.212396</v>
      </c>
      <c r="X38" s="3" t="s">
        <v>60</v>
      </c>
      <c r="Y38" s="14">
        <v>6.0422960725075529E-3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1177</v>
      </c>
      <c r="B39" s="5" t="s">
        <v>2677</v>
      </c>
      <c r="C39" s="5">
        <v>31</v>
      </c>
      <c r="D39" s="5">
        <v>83</v>
      </c>
      <c r="E39" s="5">
        <v>78</v>
      </c>
      <c r="F39" s="5">
        <v>86</v>
      </c>
      <c r="G39" s="12">
        <v>1.1754136163709701</v>
      </c>
      <c r="H39" s="13">
        <v>0.141611816677326</v>
      </c>
      <c r="I39" s="3">
        <v>0.84890050580135501</v>
      </c>
      <c r="J39" s="3">
        <v>0.141611816677326</v>
      </c>
      <c r="K39" s="3">
        <v>0.84890050580135501</v>
      </c>
      <c r="L39" s="3">
        <v>5.3452474120685798E-3</v>
      </c>
      <c r="M39" s="3">
        <v>2.3643735051284099E-3</v>
      </c>
      <c r="N39" s="3">
        <v>209</v>
      </c>
      <c r="O39" s="3" t="s">
        <v>85</v>
      </c>
      <c r="P39" s="3" t="s">
        <v>55</v>
      </c>
      <c r="Q39" s="3" t="s">
        <v>1178</v>
      </c>
      <c r="R39" s="3" t="s">
        <v>138</v>
      </c>
      <c r="S39" s="3" t="s">
        <v>331</v>
      </c>
      <c r="T39" s="3" t="s">
        <v>1179</v>
      </c>
      <c r="V39" s="3">
        <v>1033.1469999999999</v>
      </c>
      <c r="W39" s="3">
        <v>2.0662940000000001</v>
      </c>
      <c r="X39" s="3" t="s">
        <v>1180</v>
      </c>
      <c r="Y39" s="14">
        <v>4.6827794561933537E-3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1848</v>
      </c>
      <c r="B40" s="5" t="s">
        <v>2677</v>
      </c>
      <c r="C40" s="5">
        <v>48</v>
      </c>
      <c r="D40" s="5">
        <v>123</v>
      </c>
      <c r="E40" s="5">
        <v>140</v>
      </c>
      <c r="F40" s="5">
        <v>127</v>
      </c>
      <c r="G40" s="12">
        <v>1.1417381182595701</v>
      </c>
      <c r="H40" s="13">
        <v>0.13379584147267301</v>
      </c>
      <c r="I40" s="3">
        <v>0.87355738472617195</v>
      </c>
      <c r="J40" s="3">
        <v>0.13379584147267301</v>
      </c>
      <c r="K40" s="3">
        <v>0.87355738472617195</v>
      </c>
      <c r="L40" s="3">
        <v>8.2765121219126395E-3</v>
      </c>
      <c r="M40" s="3">
        <v>3.7500440669117402E-3</v>
      </c>
      <c r="N40" s="3">
        <v>9</v>
      </c>
      <c r="O40" s="3" t="s">
        <v>85</v>
      </c>
      <c r="P40" s="3" t="s">
        <v>55</v>
      </c>
      <c r="Q40" s="3" t="s">
        <v>1396</v>
      </c>
      <c r="R40" s="3" t="s">
        <v>87</v>
      </c>
      <c r="S40" s="3" t="s">
        <v>864</v>
      </c>
      <c r="T40" s="3" t="s">
        <v>1397</v>
      </c>
      <c r="V40" s="3">
        <v>1001.059</v>
      </c>
      <c r="W40" s="3">
        <v>2.0021179999999998</v>
      </c>
      <c r="X40" s="3" t="s">
        <v>1398</v>
      </c>
      <c r="Y40" s="14">
        <v>7.2507552870090634E-3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793</v>
      </c>
      <c r="B41" s="5" t="s">
        <v>2677</v>
      </c>
      <c r="C41" s="5">
        <v>18</v>
      </c>
      <c r="D41" s="5">
        <v>55</v>
      </c>
      <c r="E41" s="5">
        <v>39</v>
      </c>
      <c r="F41" s="5">
        <v>54</v>
      </c>
      <c r="G41" s="12">
        <v>1.1361560071347001</v>
      </c>
      <c r="H41" s="13">
        <v>0.216365732062822</v>
      </c>
      <c r="I41" s="3">
        <v>0.66481152154371903</v>
      </c>
      <c r="J41" s="3">
        <v>0.216365732062822</v>
      </c>
      <c r="K41" s="3">
        <v>0.66481152154371903</v>
      </c>
      <c r="L41" s="3">
        <v>3.1036920457172398E-3</v>
      </c>
      <c r="M41" s="3">
        <v>1.4084256862373599E-3</v>
      </c>
      <c r="N41" s="3">
        <v>205</v>
      </c>
      <c r="O41" s="3" t="s">
        <v>85</v>
      </c>
      <c r="P41" s="3" t="s">
        <v>131</v>
      </c>
      <c r="Q41" s="3" t="s">
        <v>794</v>
      </c>
      <c r="R41" s="3" t="s">
        <v>138</v>
      </c>
      <c r="S41" s="3" t="s">
        <v>795</v>
      </c>
      <c r="T41" s="3" t="s">
        <v>796</v>
      </c>
      <c r="V41" s="3">
        <v>1093.31</v>
      </c>
      <c r="W41" s="3">
        <v>2.18662</v>
      </c>
      <c r="X41" s="3" t="s">
        <v>797</v>
      </c>
      <c r="Y41" s="14">
        <v>2.7190332326283988E-3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768</v>
      </c>
      <c r="B42" s="5" t="s">
        <v>2677</v>
      </c>
      <c r="C42" s="5">
        <v>17</v>
      </c>
      <c r="D42" s="5">
        <v>41</v>
      </c>
      <c r="E42" s="5">
        <v>33</v>
      </c>
      <c r="F42" s="5">
        <v>67</v>
      </c>
      <c r="G42" s="12">
        <v>1.12284332507986</v>
      </c>
      <c r="H42" s="13">
        <v>0.222481387937848</v>
      </c>
      <c r="I42" s="3">
        <v>0.65270631481331198</v>
      </c>
      <c r="J42" s="3">
        <v>0.222481387937848</v>
      </c>
      <c r="K42" s="3">
        <v>0.65270631481331198</v>
      </c>
      <c r="L42" s="3">
        <v>2.9312647098440601E-3</v>
      </c>
      <c r="M42" s="3">
        <v>1.34240658685163E-3</v>
      </c>
      <c r="N42" s="3">
        <v>232</v>
      </c>
      <c r="O42" s="3" t="s">
        <v>85</v>
      </c>
      <c r="P42" s="3" t="s">
        <v>34</v>
      </c>
      <c r="Q42" s="3" t="s">
        <v>769</v>
      </c>
      <c r="R42" s="3" t="s">
        <v>138</v>
      </c>
      <c r="S42" s="3" t="s">
        <v>770</v>
      </c>
      <c r="T42" s="3" t="s">
        <v>771</v>
      </c>
      <c r="V42" s="3">
        <v>971.16309999999999</v>
      </c>
      <c r="W42" s="3">
        <v>1.9423261999999999</v>
      </c>
      <c r="X42" s="3" t="s">
        <v>772</v>
      </c>
      <c r="Y42" s="14">
        <v>2.5679758308157102E-3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923</v>
      </c>
      <c r="B43" s="5" t="s">
        <v>2677</v>
      </c>
      <c r="C43" s="5">
        <v>24</v>
      </c>
      <c r="D43" s="5">
        <v>66</v>
      </c>
      <c r="E43" s="5">
        <v>80</v>
      </c>
      <c r="F43" s="5">
        <v>51</v>
      </c>
      <c r="G43" s="12">
        <v>1.1224559941630301</v>
      </c>
      <c r="H43" s="13">
        <v>0.190998294401896</v>
      </c>
      <c r="I43" s="3">
        <v>0.71897051094678599</v>
      </c>
      <c r="J43" s="3">
        <v>0.190998294401896</v>
      </c>
      <c r="K43" s="3">
        <v>0.71897051094678599</v>
      </c>
      <c r="L43" s="3">
        <v>4.1382560609563197E-3</v>
      </c>
      <c r="M43" s="3">
        <v>1.9005788108055501E-3</v>
      </c>
      <c r="N43" s="3">
        <v>19</v>
      </c>
      <c r="O43" s="3" t="s">
        <v>85</v>
      </c>
      <c r="P43" s="3" t="s">
        <v>34</v>
      </c>
      <c r="Q43" s="3" t="s">
        <v>924</v>
      </c>
      <c r="R43" s="3" t="s">
        <v>87</v>
      </c>
      <c r="S43" s="3" t="s">
        <v>878</v>
      </c>
      <c r="T43" s="3" t="s">
        <v>925</v>
      </c>
      <c r="V43" s="3">
        <v>1161.3610000000001</v>
      </c>
      <c r="W43" s="3">
        <v>2.3227220000000002</v>
      </c>
      <c r="X43" s="3" t="s">
        <v>926</v>
      </c>
      <c r="Y43" s="14">
        <v>3.6253776435045317E-3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1357</v>
      </c>
      <c r="B44" s="5" t="s">
        <v>2677</v>
      </c>
      <c r="C44" s="5">
        <v>33</v>
      </c>
      <c r="D44" s="5">
        <v>90</v>
      </c>
      <c r="E44" s="5">
        <v>110</v>
      </c>
      <c r="F44" s="5">
        <v>77</v>
      </c>
      <c r="G44" s="12">
        <v>1.0908232010398899</v>
      </c>
      <c r="H44" s="13">
        <v>0.17847290034772301</v>
      </c>
      <c r="I44" s="3">
        <v>0.74842771861582702</v>
      </c>
      <c r="J44" s="3">
        <v>0.17847290034772301</v>
      </c>
      <c r="K44" s="3">
        <v>0.74842771861582702</v>
      </c>
      <c r="L44" s="3">
        <v>5.6901020838149401E-3</v>
      </c>
      <c r="M44" s="3">
        <v>2.6713182542467098E-3</v>
      </c>
      <c r="N44" s="3">
        <v>65</v>
      </c>
      <c r="O44" s="3" t="s">
        <v>85</v>
      </c>
      <c r="P44" s="3" t="s">
        <v>55</v>
      </c>
      <c r="Q44" s="3" t="s">
        <v>1358</v>
      </c>
      <c r="R44" s="3" t="s">
        <v>87</v>
      </c>
      <c r="S44" s="3" t="s">
        <v>1359</v>
      </c>
      <c r="T44" s="3" t="s">
        <v>1360</v>
      </c>
      <c r="V44" s="3">
        <v>1172.3689999999999</v>
      </c>
      <c r="W44" s="3">
        <v>2.344738</v>
      </c>
      <c r="X44" s="3" t="s">
        <v>1361</v>
      </c>
      <c r="Y44" s="14">
        <v>4.9848942598187309E-3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1006</v>
      </c>
      <c r="B45" s="5" t="s">
        <v>2677</v>
      </c>
      <c r="C45" s="5">
        <v>26</v>
      </c>
      <c r="D45" s="5">
        <v>61</v>
      </c>
      <c r="E45" s="5">
        <v>87</v>
      </c>
      <c r="F45" s="5">
        <v>71</v>
      </c>
      <c r="G45" s="12">
        <v>1.08356989076298</v>
      </c>
      <c r="H45" s="13">
        <v>0.21046742569642299</v>
      </c>
      <c r="I45" s="3">
        <v>0.67681511092095203</v>
      </c>
      <c r="J45" s="3">
        <v>0.21046742569642299</v>
      </c>
      <c r="K45" s="3">
        <v>0.67681511092095203</v>
      </c>
      <c r="L45" s="3">
        <v>4.48311073270268E-3</v>
      </c>
      <c r="M45" s="3">
        <v>2.1156086795793699E-3</v>
      </c>
      <c r="N45" s="3">
        <v>87</v>
      </c>
      <c r="O45" s="3" t="s">
        <v>85</v>
      </c>
      <c r="P45" s="3" t="s">
        <v>202</v>
      </c>
      <c r="Q45" s="3" t="s">
        <v>203</v>
      </c>
      <c r="R45" s="3" t="s">
        <v>87</v>
      </c>
      <c r="S45" s="3" t="s">
        <v>365</v>
      </c>
      <c r="T45" s="3" t="s">
        <v>205</v>
      </c>
      <c r="V45" s="3">
        <v>1089.2950000000001</v>
      </c>
      <c r="W45" s="3">
        <v>2.1785899999999998</v>
      </c>
      <c r="X45" s="3" t="s">
        <v>206</v>
      </c>
      <c r="Y45" s="14">
        <v>3.9274924471299098E-3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2018</v>
      </c>
      <c r="B46" s="5" t="s">
        <v>2677</v>
      </c>
      <c r="C46" s="5">
        <v>59</v>
      </c>
      <c r="D46" s="5">
        <v>175</v>
      </c>
      <c r="E46" s="5">
        <v>143</v>
      </c>
      <c r="F46" s="5">
        <v>187</v>
      </c>
      <c r="G46" s="12">
        <v>1.07721507634661</v>
      </c>
      <c r="H46" s="13">
        <v>0.14896936553843901</v>
      </c>
      <c r="I46" s="3">
        <v>0.82690303189304404</v>
      </c>
      <c r="J46" s="3">
        <v>0.14896936553843901</v>
      </c>
      <c r="K46" s="3">
        <v>0.82690303189304404</v>
      </c>
      <c r="L46" s="3">
        <v>1.0173212816517599E-2</v>
      </c>
      <c r="M46" s="3">
        <v>4.8185005355758596E-3</v>
      </c>
      <c r="N46" s="3">
        <v>294</v>
      </c>
      <c r="O46" s="3" t="s">
        <v>85</v>
      </c>
      <c r="P46" s="3" t="s">
        <v>34</v>
      </c>
      <c r="Q46" s="3" t="s">
        <v>1322</v>
      </c>
      <c r="R46" s="3" t="s">
        <v>138</v>
      </c>
      <c r="S46" s="3" t="s">
        <v>1850</v>
      </c>
      <c r="T46" s="3" t="s">
        <v>1324</v>
      </c>
      <c r="V46" s="3">
        <v>1160.3779999999999</v>
      </c>
      <c r="W46" s="3">
        <v>2.3207559999999998</v>
      </c>
      <c r="X46" s="3" t="s">
        <v>1325</v>
      </c>
      <c r="Y46" s="14">
        <v>8.9123867069486398E-3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751</v>
      </c>
      <c r="B47" s="5" t="s">
        <v>2677</v>
      </c>
      <c r="C47" s="5">
        <v>16</v>
      </c>
      <c r="D47" s="5">
        <v>53</v>
      </c>
      <c r="E47" s="5">
        <v>52</v>
      </c>
      <c r="F47" s="5">
        <v>32</v>
      </c>
      <c r="G47" s="12">
        <v>1.06638052937628</v>
      </c>
      <c r="H47" s="13">
        <v>0.26330110775139998</v>
      </c>
      <c r="I47" s="3">
        <v>0.57954731374122204</v>
      </c>
      <c r="J47" s="3">
        <v>0.26330110775139998</v>
      </c>
      <c r="K47" s="3">
        <v>0.57954731374122204</v>
      </c>
      <c r="L47" s="3">
        <v>2.75883737397088E-3</v>
      </c>
      <c r="M47" s="3">
        <v>1.31619007805879E-3</v>
      </c>
      <c r="N47" s="3">
        <v>85</v>
      </c>
      <c r="O47" s="3" t="s">
        <v>85</v>
      </c>
      <c r="P47" s="3" t="s">
        <v>34</v>
      </c>
      <c r="Q47" s="3" t="s">
        <v>752</v>
      </c>
      <c r="R47" s="3" t="s">
        <v>87</v>
      </c>
      <c r="S47" s="3" t="s">
        <v>742</v>
      </c>
      <c r="T47" s="3" t="s">
        <v>753</v>
      </c>
      <c r="V47" s="3">
        <v>1107.2470000000001</v>
      </c>
      <c r="W47" s="3">
        <v>2.2144940000000002</v>
      </c>
      <c r="X47" s="3" t="s">
        <v>754</v>
      </c>
      <c r="Y47" s="14">
        <v>2.4169184290030211E-3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811</v>
      </c>
      <c r="B48" s="5" t="s">
        <v>2677</v>
      </c>
      <c r="C48" s="5">
        <v>18</v>
      </c>
      <c r="D48" s="5">
        <v>55</v>
      </c>
      <c r="E48" s="5">
        <v>47</v>
      </c>
      <c r="F48" s="5">
        <v>53</v>
      </c>
      <c r="G48" s="12">
        <v>1.06485852512081</v>
      </c>
      <c r="H48" s="13">
        <v>0.242878575334465</v>
      </c>
      <c r="I48" s="3">
        <v>0.61461079324094903</v>
      </c>
      <c r="J48" s="3">
        <v>0.242878575334465</v>
      </c>
      <c r="K48" s="3">
        <v>0.61461079324094903</v>
      </c>
      <c r="L48" s="3">
        <v>3.1036920457172398E-3</v>
      </c>
      <c r="M48" s="3">
        <v>1.4810675818285599E-3</v>
      </c>
      <c r="N48" s="3">
        <v>96</v>
      </c>
      <c r="O48" s="3" t="s">
        <v>85</v>
      </c>
      <c r="P48" s="3" t="s">
        <v>34</v>
      </c>
      <c r="Q48" s="3" t="s">
        <v>812</v>
      </c>
      <c r="R48" s="3" t="s">
        <v>87</v>
      </c>
      <c r="S48" s="3" t="s">
        <v>43</v>
      </c>
      <c r="T48" s="3" t="s">
        <v>813</v>
      </c>
      <c r="V48" s="3">
        <v>1105.2070000000001</v>
      </c>
      <c r="W48" s="3">
        <v>2.2104140000000001</v>
      </c>
      <c r="X48" s="3" t="s">
        <v>814</v>
      </c>
      <c r="Y48" s="14">
        <v>2.7190332326283988E-3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1040</v>
      </c>
      <c r="B49" s="5" t="s">
        <v>2677</v>
      </c>
      <c r="C49" s="5">
        <v>26</v>
      </c>
      <c r="D49" s="5">
        <v>86</v>
      </c>
      <c r="E49" s="5">
        <v>65</v>
      </c>
      <c r="F49" s="5">
        <v>74</v>
      </c>
      <c r="G49" s="12">
        <v>1.0613631824498899</v>
      </c>
      <c r="H49" s="13">
        <v>0.21171189372416599</v>
      </c>
      <c r="I49" s="3">
        <v>0.67425474314412503</v>
      </c>
      <c r="J49" s="3">
        <v>0.21171189372416599</v>
      </c>
      <c r="K49" s="3">
        <v>0.67425474314412503</v>
      </c>
      <c r="L49" s="3">
        <v>4.48311073270268E-3</v>
      </c>
      <c r="M49" s="3">
        <v>2.14507691142664E-3</v>
      </c>
      <c r="N49" s="3">
        <v>150</v>
      </c>
      <c r="O49" s="3" t="s">
        <v>85</v>
      </c>
      <c r="P49" s="3" t="s">
        <v>143</v>
      </c>
      <c r="Q49" s="3" t="s">
        <v>330</v>
      </c>
      <c r="R49" s="3" t="s">
        <v>87</v>
      </c>
      <c r="S49" s="3" t="s">
        <v>165</v>
      </c>
      <c r="T49" s="3" t="s">
        <v>332</v>
      </c>
      <c r="V49" s="3">
        <v>1000.1609999999999</v>
      </c>
      <c r="W49" s="3">
        <v>2.0003220000000002</v>
      </c>
      <c r="X49" s="3" t="s">
        <v>333</v>
      </c>
      <c r="Y49" s="14">
        <v>3.9274924471299098E-3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527</v>
      </c>
      <c r="B50" s="5" t="s">
        <v>2677</v>
      </c>
      <c r="C50" s="5">
        <v>40</v>
      </c>
      <c r="D50" s="5">
        <v>127</v>
      </c>
      <c r="E50" s="5">
        <v>118</v>
      </c>
      <c r="F50" s="5">
        <v>100</v>
      </c>
      <c r="G50" s="12">
        <v>1.0601130198889499</v>
      </c>
      <c r="H50" s="13">
        <v>0.18172239102073301</v>
      </c>
      <c r="I50" s="3">
        <v>0.74059155757016204</v>
      </c>
      <c r="J50" s="3">
        <v>0.18172239102073301</v>
      </c>
      <c r="K50" s="3">
        <v>0.74059155757016204</v>
      </c>
      <c r="L50" s="3">
        <v>6.8970934349272001E-3</v>
      </c>
      <c r="M50" s="3">
        <v>3.30604768220581E-3</v>
      </c>
      <c r="N50" s="3">
        <v>271</v>
      </c>
      <c r="O50" s="3" t="s">
        <v>85</v>
      </c>
      <c r="P50" s="3" t="s">
        <v>34</v>
      </c>
      <c r="Q50" s="3" t="s">
        <v>528</v>
      </c>
      <c r="R50" s="3" t="s">
        <v>138</v>
      </c>
      <c r="S50" s="3" t="s">
        <v>529</v>
      </c>
      <c r="T50" s="3" t="s">
        <v>530</v>
      </c>
      <c r="V50" s="3">
        <v>1029.2</v>
      </c>
      <c r="W50" s="3">
        <v>2.0583999999999998</v>
      </c>
      <c r="X50" s="3" t="s">
        <v>531</v>
      </c>
      <c r="Y50" s="14">
        <v>6.0422960725075529E-3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1115</v>
      </c>
      <c r="B51" s="5" t="s">
        <v>2677</v>
      </c>
      <c r="C51" s="5">
        <v>27</v>
      </c>
      <c r="D51" s="5">
        <v>88</v>
      </c>
      <c r="E51" s="5">
        <v>90</v>
      </c>
      <c r="F51" s="5">
        <v>60</v>
      </c>
      <c r="G51" s="12">
        <v>1.02448446645511</v>
      </c>
      <c r="H51" s="13">
        <v>0.22442768716251299</v>
      </c>
      <c r="I51" s="3">
        <v>0.64892356613175195</v>
      </c>
      <c r="J51" s="3">
        <v>0.22442768716251299</v>
      </c>
      <c r="K51" s="3">
        <v>0.64892356613175195</v>
      </c>
      <c r="L51" s="3">
        <v>4.6555380685758601E-3</v>
      </c>
      <c r="M51" s="3">
        <v>2.2876857484601201E-3</v>
      </c>
      <c r="N51" s="3">
        <v>180</v>
      </c>
      <c r="O51" s="3" t="s">
        <v>85</v>
      </c>
      <c r="P51" s="3" t="s">
        <v>55</v>
      </c>
      <c r="Q51" s="3" t="s">
        <v>1116</v>
      </c>
      <c r="R51" s="3" t="s">
        <v>87</v>
      </c>
      <c r="S51" s="3" t="s">
        <v>1117</v>
      </c>
      <c r="T51" s="3" t="s">
        <v>1118</v>
      </c>
      <c r="V51" s="3">
        <v>976.09220000000005</v>
      </c>
      <c r="W51" s="3">
        <v>1.9521843999999999</v>
      </c>
      <c r="X51" s="3" t="s">
        <v>1119</v>
      </c>
      <c r="Y51" s="14">
        <v>4.0785498489425984E-3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1436</v>
      </c>
      <c r="B52" s="5" t="s">
        <v>2677</v>
      </c>
      <c r="C52" s="5">
        <v>32</v>
      </c>
      <c r="D52" s="5">
        <v>90</v>
      </c>
      <c r="E52" s="5">
        <v>86</v>
      </c>
      <c r="F52" s="5">
        <v>115</v>
      </c>
      <c r="G52" s="12">
        <v>0.98604515957419103</v>
      </c>
      <c r="H52" s="13">
        <v>0.23262913934273899</v>
      </c>
      <c r="I52" s="3">
        <v>0.63333588606873603</v>
      </c>
      <c r="J52" s="3">
        <v>0.23262913934273899</v>
      </c>
      <c r="K52" s="3">
        <v>0.63333588606873603</v>
      </c>
      <c r="L52" s="3">
        <v>5.5176747479417599E-3</v>
      </c>
      <c r="M52" s="3">
        <v>2.7834294357008001E-3</v>
      </c>
      <c r="N52" s="3">
        <v>254</v>
      </c>
      <c r="O52" s="3" t="s">
        <v>85</v>
      </c>
      <c r="P52" s="3" t="s">
        <v>34</v>
      </c>
      <c r="Q52" s="3" t="s">
        <v>1437</v>
      </c>
      <c r="R52" s="3" t="s">
        <v>138</v>
      </c>
      <c r="S52" s="3" t="s">
        <v>1359</v>
      </c>
      <c r="T52" s="3" t="s">
        <v>1438</v>
      </c>
      <c r="V52" s="3">
        <v>1035.182</v>
      </c>
      <c r="W52" s="3">
        <v>2.0703640000000001</v>
      </c>
      <c r="X52" s="3" t="s">
        <v>1439</v>
      </c>
      <c r="Y52" s="14">
        <v>4.8338368580060423E-3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1069</v>
      </c>
      <c r="B53" s="5" t="s">
        <v>2677</v>
      </c>
      <c r="C53" s="5">
        <v>25</v>
      </c>
      <c r="D53" s="5">
        <v>81</v>
      </c>
      <c r="E53" s="5">
        <v>74</v>
      </c>
      <c r="F53" s="5">
        <v>74</v>
      </c>
      <c r="G53" s="12">
        <v>0.97435829074649005</v>
      </c>
      <c r="H53" s="13">
        <v>0.26330110775139998</v>
      </c>
      <c r="I53" s="3">
        <v>0.57954731374122204</v>
      </c>
      <c r="J53" s="3">
        <v>0.26330110775139998</v>
      </c>
      <c r="K53" s="3">
        <v>0.57954731374122204</v>
      </c>
      <c r="L53" s="3">
        <v>4.3106833968294999E-3</v>
      </c>
      <c r="M53" s="3">
        <v>2.1920321641697698E-3</v>
      </c>
      <c r="N53" s="3">
        <v>161</v>
      </c>
      <c r="O53" s="3" t="s">
        <v>85</v>
      </c>
      <c r="P53" s="3" t="s">
        <v>55</v>
      </c>
      <c r="Q53" s="3" t="s">
        <v>1070</v>
      </c>
      <c r="R53" s="3" t="s">
        <v>87</v>
      </c>
      <c r="S53" s="3" t="s">
        <v>969</v>
      </c>
      <c r="T53" s="3" t="s">
        <v>1071</v>
      </c>
      <c r="V53" s="3">
        <v>1199.413</v>
      </c>
      <c r="W53" s="3">
        <v>2.3988260000000001</v>
      </c>
      <c r="X53" s="3" t="s">
        <v>1072</v>
      </c>
      <c r="Y53" s="14">
        <v>3.7764350453172208E-3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1699</v>
      </c>
      <c r="B54" s="5" t="s">
        <v>2677</v>
      </c>
      <c r="C54" s="5">
        <v>37</v>
      </c>
      <c r="D54" s="5">
        <v>118</v>
      </c>
      <c r="E54" s="5">
        <v>123</v>
      </c>
      <c r="F54" s="5">
        <v>97</v>
      </c>
      <c r="G54" s="12">
        <v>0.973824138538536</v>
      </c>
      <c r="H54" s="13">
        <v>0.231345690280015</v>
      </c>
      <c r="I54" s="3">
        <v>0.635738586525189</v>
      </c>
      <c r="J54" s="3">
        <v>0.231345690280015</v>
      </c>
      <c r="K54" s="3">
        <v>0.635738586525189</v>
      </c>
      <c r="L54" s="3">
        <v>6.3798114273076597E-3</v>
      </c>
      <c r="M54" s="3">
        <v>3.2473781341671401E-3</v>
      </c>
      <c r="N54" s="3">
        <v>257</v>
      </c>
      <c r="O54" s="3" t="s">
        <v>85</v>
      </c>
      <c r="P54" s="3" t="s">
        <v>34</v>
      </c>
      <c r="Q54" s="3" t="s">
        <v>895</v>
      </c>
      <c r="R54" s="3" t="s">
        <v>138</v>
      </c>
      <c r="S54" s="3" t="s">
        <v>227</v>
      </c>
      <c r="T54" s="3" t="s">
        <v>897</v>
      </c>
      <c r="V54" s="3">
        <v>1092.299</v>
      </c>
      <c r="W54" s="3">
        <v>2.1845979999999998</v>
      </c>
      <c r="X54" s="3" t="s">
        <v>898</v>
      </c>
      <c r="Y54" s="14">
        <v>5.5891238670694862E-3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1041</v>
      </c>
      <c r="B55" s="5" t="s">
        <v>2677</v>
      </c>
      <c r="C55" s="5">
        <v>24</v>
      </c>
      <c r="D55" s="5">
        <v>87</v>
      </c>
      <c r="E55" s="5">
        <v>49</v>
      </c>
      <c r="F55" s="5">
        <v>90</v>
      </c>
      <c r="G55" s="12">
        <v>0.947682245822836</v>
      </c>
      <c r="H55" s="13">
        <v>0.27872234430024101</v>
      </c>
      <c r="I55" s="3">
        <v>0.55482821385822001</v>
      </c>
      <c r="J55" s="3">
        <v>0.27872234430024101</v>
      </c>
      <c r="K55" s="3">
        <v>0.55482821385822001</v>
      </c>
      <c r="L55" s="3">
        <v>4.1382560609563197E-3</v>
      </c>
      <c r="M55" s="3">
        <v>2.14088290907617E-3</v>
      </c>
      <c r="N55" s="3">
        <v>239</v>
      </c>
      <c r="O55" s="3" t="s">
        <v>85</v>
      </c>
      <c r="P55" s="3" t="s">
        <v>34</v>
      </c>
      <c r="Q55" s="3" t="s">
        <v>1042</v>
      </c>
      <c r="R55" s="3" t="s">
        <v>138</v>
      </c>
      <c r="S55" s="3" t="s">
        <v>1043</v>
      </c>
      <c r="T55" s="3" t="s">
        <v>1044</v>
      </c>
      <c r="V55" s="3">
        <v>916.10760000000005</v>
      </c>
      <c r="W55" s="3">
        <v>1.8322152</v>
      </c>
      <c r="X55" s="3" t="s">
        <v>1045</v>
      </c>
      <c r="Y55" s="14">
        <v>3.6253776435045317E-3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125</v>
      </c>
      <c r="B56" s="5" t="s">
        <v>2677</v>
      </c>
      <c r="C56" s="5">
        <v>35</v>
      </c>
      <c r="D56" s="5">
        <v>124</v>
      </c>
      <c r="E56" s="5">
        <v>106</v>
      </c>
      <c r="F56" s="5">
        <v>101</v>
      </c>
      <c r="G56" s="12">
        <v>0.93009773026308895</v>
      </c>
      <c r="H56" s="13">
        <v>0.25586620221284001</v>
      </c>
      <c r="I56" s="3">
        <v>0.59198707699618502</v>
      </c>
      <c r="J56" s="3">
        <v>0.25586620221284001</v>
      </c>
      <c r="K56" s="3">
        <v>0.59198707699618502</v>
      </c>
      <c r="L56" s="3">
        <v>6.0349567555613003E-3</v>
      </c>
      <c r="M56" s="3">
        <v>3.16514490179318E-3</v>
      </c>
      <c r="N56" s="3">
        <v>133</v>
      </c>
      <c r="O56" s="3" t="s">
        <v>85</v>
      </c>
      <c r="P56" s="3" t="s">
        <v>34</v>
      </c>
      <c r="Q56" s="3" t="s">
        <v>126</v>
      </c>
      <c r="R56" s="3" t="s">
        <v>87</v>
      </c>
      <c r="S56" s="3" t="s">
        <v>127</v>
      </c>
      <c r="T56" s="3" t="s">
        <v>128</v>
      </c>
      <c r="V56" s="3">
        <v>1124.2829999999999</v>
      </c>
      <c r="W56" s="3">
        <v>2.2485659999999998</v>
      </c>
      <c r="X56" s="3" t="s">
        <v>129</v>
      </c>
      <c r="Y56" s="14">
        <v>5.287009063444109E-3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1955</v>
      </c>
      <c r="B57" s="5" t="s">
        <v>2677</v>
      </c>
      <c r="C57" s="5">
        <v>45</v>
      </c>
      <c r="D57" s="5">
        <v>161</v>
      </c>
      <c r="E57" s="5">
        <v>128</v>
      </c>
      <c r="F57" s="5">
        <v>141</v>
      </c>
      <c r="G57" s="12">
        <v>0.91801436417469295</v>
      </c>
      <c r="H57" s="13">
        <v>0.24966733508591299</v>
      </c>
      <c r="I57" s="3">
        <v>0.60263827430830696</v>
      </c>
      <c r="J57" s="3">
        <v>0.24966733508591299</v>
      </c>
      <c r="K57" s="3">
        <v>0.60263827430830696</v>
      </c>
      <c r="L57" s="3">
        <v>7.7592301142930999E-3</v>
      </c>
      <c r="M57" s="3">
        <v>4.1038031121588704E-3</v>
      </c>
      <c r="N57" s="3">
        <v>83</v>
      </c>
      <c r="O57" s="3" t="s">
        <v>85</v>
      </c>
      <c r="P57" s="3" t="s">
        <v>202</v>
      </c>
      <c r="Q57" s="3" t="s">
        <v>1753</v>
      </c>
      <c r="R57" s="3" t="s">
        <v>87</v>
      </c>
      <c r="S57" s="3" t="s">
        <v>150</v>
      </c>
      <c r="T57" s="3" t="s">
        <v>1754</v>
      </c>
      <c r="V57" s="3">
        <v>1041.1669999999999</v>
      </c>
      <c r="W57" s="3">
        <v>2.0823339999999999</v>
      </c>
      <c r="X57" s="3" t="s">
        <v>1755</v>
      </c>
      <c r="Y57" s="14">
        <v>6.7975830815709968E-3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217</v>
      </c>
      <c r="B58" s="5" t="s">
        <v>2677</v>
      </c>
      <c r="C58" s="5">
        <v>31</v>
      </c>
      <c r="D58" s="5">
        <v>122</v>
      </c>
      <c r="E58" s="5">
        <v>91</v>
      </c>
      <c r="F58" s="5">
        <v>95</v>
      </c>
      <c r="G58" s="12">
        <v>0.86276229417484795</v>
      </c>
      <c r="H58" s="13">
        <v>0.31499356380236498</v>
      </c>
      <c r="I58" s="3">
        <v>0.501698319968095</v>
      </c>
      <c r="J58" s="3">
        <v>0.31499356380236498</v>
      </c>
      <c r="K58" s="3">
        <v>0.501698319968095</v>
      </c>
      <c r="L58" s="3">
        <v>5.3452474120685798E-3</v>
      </c>
      <c r="M58" s="3">
        <v>2.9365329691267198E-3</v>
      </c>
      <c r="N58" s="3">
        <v>235</v>
      </c>
      <c r="O58" s="3" t="s">
        <v>85</v>
      </c>
      <c r="P58" s="3" t="s">
        <v>34</v>
      </c>
      <c r="Q58" s="3" t="s">
        <v>42</v>
      </c>
      <c r="R58" s="3" t="s">
        <v>138</v>
      </c>
      <c r="S58" s="3" t="s">
        <v>218</v>
      </c>
      <c r="T58" s="3" t="s">
        <v>44</v>
      </c>
      <c r="V58" s="3">
        <v>1132.3230000000001</v>
      </c>
      <c r="W58" s="3">
        <v>2.2646459999999999</v>
      </c>
      <c r="X58" s="3" t="s">
        <v>45</v>
      </c>
      <c r="Y58" s="14">
        <v>4.6827794561933537E-3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1886</v>
      </c>
      <c r="B59" s="5" t="s">
        <v>2677</v>
      </c>
      <c r="C59" s="5">
        <v>40</v>
      </c>
      <c r="D59" s="5">
        <v>161</v>
      </c>
      <c r="E59" s="5">
        <v>107</v>
      </c>
      <c r="F59" s="5">
        <v>134</v>
      </c>
      <c r="G59" s="12">
        <v>0.85018063880996997</v>
      </c>
      <c r="H59" s="13">
        <v>0.30556839040211697</v>
      </c>
      <c r="I59" s="3">
        <v>0.51489157347315695</v>
      </c>
      <c r="J59" s="3">
        <v>0.30556839040211697</v>
      </c>
      <c r="K59" s="3">
        <v>0.51489157347315695</v>
      </c>
      <c r="L59" s="3">
        <v>6.8970934349272001E-3</v>
      </c>
      <c r="M59" s="3">
        <v>3.8223579974693499E-3</v>
      </c>
      <c r="N59" s="3">
        <v>50</v>
      </c>
      <c r="O59" s="3" t="s">
        <v>85</v>
      </c>
      <c r="P59" s="3" t="s">
        <v>34</v>
      </c>
      <c r="Q59" s="3" t="s">
        <v>891</v>
      </c>
      <c r="R59" s="3" t="s">
        <v>87</v>
      </c>
      <c r="S59" s="3" t="s">
        <v>1043</v>
      </c>
      <c r="T59" s="3" t="s">
        <v>892</v>
      </c>
      <c r="V59" s="3">
        <v>909.94299999999998</v>
      </c>
      <c r="W59" s="3">
        <v>1.8198859999999999</v>
      </c>
      <c r="X59" s="3" t="s">
        <v>893</v>
      </c>
      <c r="Y59" s="14">
        <v>6.0422960725075529E-3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902</v>
      </c>
      <c r="B60" s="5" t="s">
        <v>2677</v>
      </c>
      <c r="C60" s="5">
        <v>19</v>
      </c>
      <c r="D60" s="5">
        <v>58</v>
      </c>
      <c r="E60" s="5">
        <v>56</v>
      </c>
      <c r="F60" s="5">
        <v>77</v>
      </c>
      <c r="G60" s="12">
        <v>0.84099717706010202</v>
      </c>
      <c r="H60" s="13">
        <v>0.37483564940388903</v>
      </c>
      <c r="I60" s="3">
        <v>0.42615911147921298</v>
      </c>
      <c r="J60" s="3">
        <v>0.37483564940388903</v>
      </c>
      <c r="K60" s="3">
        <v>0.42615911147921298</v>
      </c>
      <c r="L60" s="3">
        <v>3.2761193815904199E-3</v>
      </c>
      <c r="M60" s="3">
        <v>1.8269341622547E-3</v>
      </c>
      <c r="N60" s="3">
        <v>287</v>
      </c>
      <c r="O60" s="3" t="s">
        <v>85</v>
      </c>
      <c r="P60" s="3" t="s">
        <v>34</v>
      </c>
      <c r="Q60" s="3" t="s">
        <v>903</v>
      </c>
      <c r="R60" s="3" t="s">
        <v>138</v>
      </c>
      <c r="S60" s="3" t="s">
        <v>43</v>
      </c>
      <c r="T60" s="3" t="s">
        <v>904</v>
      </c>
      <c r="V60" s="3">
        <v>1091.271</v>
      </c>
      <c r="W60" s="3">
        <v>2.1825420000000002</v>
      </c>
      <c r="X60" s="3" t="s">
        <v>905</v>
      </c>
      <c r="Y60" s="14">
        <v>2.8700906344410878E-3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1666</v>
      </c>
      <c r="B61" s="5" t="s">
        <v>2677</v>
      </c>
      <c r="C61" s="5">
        <v>33</v>
      </c>
      <c r="D61" s="5">
        <v>133</v>
      </c>
      <c r="E61" s="5">
        <v>86</v>
      </c>
      <c r="F61" s="5">
        <v>117</v>
      </c>
      <c r="G61" s="12">
        <v>0.83208260160663705</v>
      </c>
      <c r="H61" s="13">
        <v>0.33155558596156498</v>
      </c>
      <c r="I61" s="3">
        <v>0.47944365081079399</v>
      </c>
      <c r="J61" s="3">
        <v>0.33155558596156498</v>
      </c>
      <c r="K61" s="3">
        <v>0.47944365081079399</v>
      </c>
      <c r="L61" s="3">
        <v>5.6901020838149401E-3</v>
      </c>
      <c r="M61" s="3">
        <v>3.1925154715707299E-3</v>
      </c>
      <c r="N61" s="3">
        <v>177</v>
      </c>
      <c r="O61" s="3" t="s">
        <v>85</v>
      </c>
      <c r="P61" s="3" t="s">
        <v>34</v>
      </c>
      <c r="Q61" s="3" t="s">
        <v>1667</v>
      </c>
      <c r="R61" s="3" t="s">
        <v>87</v>
      </c>
      <c r="S61" s="3" t="s">
        <v>1668</v>
      </c>
      <c r="T61" s="3" t="s">
        <v>1669</v>
      </c>
      <c r="U61" s="3" t="s">
        <v>71</v>
      </c>
      <c r="V61" s="3">
        <v>1107.3130000000001</v>
      </c>
      <c r="W61" s="3">
        <v>2.214626</v>
      </c>
      <c r="X61" s="3" t="s">
        <v>1670</v>
      </c>
      <c r="Y61" s="14">
        <v>4.9848942598187309E-3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708</v>
      </c>
      <c r="B62" s="5" t="s">
        <v>2677</v>
      </c>
      <c r="C62" s="5">
        <v>11</v>
      </c>
      <c r="D62" s="5">
        <v>45</v>
      </c>
      <c r="E62" s="5">
        <v>30</v>
      </c>
      <c r="F62" s="5">
        <v>37</v>
      </c>
      <c r="G62" s="12">
        <v>0.82817606823853995</v>
      </c>
      <c r="H62" s="13">
        <v>0.46869181425710499</v>
      </c>
      <c r="I62" s="3">
        <v>0.32911263140407798</v>
      </c>
      <c r="J62" s="3">
        <v>0.46869181425710499</v>
      </c>
      <c r="K62" s="3">
        <v>0.32911263140407798</v>
      </c>
      <c r="L62" s="3">
        <v>1.8967006946049799E-3</v>
      </c>
      <c r="M62" s="3">
        <v>1.0650411886707501E-3</v>
      </c>
      <c r="N62" s="3">
        <v>245</v>
      </c>
      <c r="O62" s="3" t="s">
        <v>85</v>
      </c>
      <c r="P62" s="3" t="s">
        <v>34</v>
      </c>
      <c r="Q62" s="3" t="s">
        <v>349</v>
      </c>
      <c r="R62" s="3" t="s">
        <v>138</v>
      </c>
      <c r="S62" s="3" t="s">
        <v>406</v>
      </c>
      <c r="T62" s="3" t="s">
        <v>350</v>
      </c>
      <c r="V62" s="3">
        <v>1082.2660000000001</v>
      </c>
      <c r="W62" s="3">
        <v>2.1645319999999999</v>
      </c>
      <c r="X62" s="3" t="s">
        <v>351</v>
      </c>
      <c r="Y62" s="14">
        <v>1.661631419939577E-3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511</v>
      </c>
      <c r="B63" s="5" t="s">
        <v>2677</v>
      </c>
      <c r="C63" s="5">
        <v>33</v>
      </c>
      <c r="D63" s="5">
        <v>112</v>
      </c>
      <c r="E63" s="5">
        <v>127</v>
      </c>
      <c r="F63" s="5">
        <v>94</v>
      </c>
      <c r="G63" s="12">
        <v>0.827755381670504</v>
      </c>
      <c r="H63" s="13">
        <v>0.33707948819879402</v>
      </c>
      <c r="I63" s="3">
        <v>0.47226767415689802</v>
      </c>
      <c r="J63" s="3">
        <v>0.33707948819879402</v>
      </c>
      <c r="K63" s="3">
        <v>0.47226767415689802</v>
      </c>
      <c r="L63" s="3">
        <v>5.6901020838149401E-3</v>
      </c>
      <c r="M63" s="3">
        <v>3.2056747707013299E-3</v>
      </c>
      <c r="N63" s="3">
        <v>175</v>
      </c>
      <c r="O63" s="3" t="s">
        <v>85</v>
      </c>
      <c r="P63" s="3" t="s">
        <v>55</v>
      </c>
      <c r="Q63" s="3" t="s">
        <v>315</v>
      </c>
      <c r="R63" s="3" t="s">
        <v>87</v>
      </c>
      <c r="S63" s="3" t="s">
        <v>133</v>
      </c>
      <c r="T63" s="3" t="s">
        <v>317</v>
      </c>
      <c r="V63" s="3">
        <v>1078.3599999999999</v>
      </c>
      <c r="W63" s="3">
        <v>2.15672</v>
      </c>
      <c r="X63" s="3" t="s">
        <v>318</v>
      </c>
      <c r="Y63" s="14">
        <v>4.9848942598187309E-3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826</v>
      </c>
      <c r="B64" s="5" t="s">
        <v>2677</v>
      </c>
      <c r="C64" s="5">
        <v>16</v>
      </c>
      <c r="D64" s="5">
        <v>48</v>
      </c>
      <c r="E64" s="5">
        <v>47</v>
      </c>
      <c r="F64" s="5">
        <v>68</v>
      </c>
      <c r="G64" s="12">
        <v>0.82162219776379597</v>
      </c>
      <c r="H64" s="13">
        <v>0.40661126949642201</v>
      </c>
      <c r="I64" s="3">
        <v>0.39082058877647202</v>
      </c>
      <c r="J64" s="3">
        <v>0.40661126949642201</v>
      </c>
      <c r="K64" s="3">
        <v>0.39082058877647202</v>
      </c>
      <c r="L64" s="3">
        <v>2.75883737397088E-3</v>
      </c>
      <c r="M64" s="3">
        <v>1.5589866631401401E-3</v>
      </c>
      <c r="N64" s="3">
        <v>220</v>
      </c>
      <c r="O64" s="3" t="s">
        <v>85</v>
      </c>
      <c r="P64" s="3" t="s">
        <v>55</v>
      </c>
      <c r="Q64" s="3" t="s">
        <v>208</v>
      </c>
      <c r="R64" s="3" t="s">
        <v>138</v>
      </c>
      <c r="S64" s="3" t="s">
        <v>519</v>
      </c>
      <c r="T64" s="3" t="s">
        <v>210</v>
      </c>
      <c r="V64" s="3">
        <v>1186.415</v>
      </c>
      <c r="W64" s="3">
        <v>2.37283</v>
      </c>
      <c r="X64" s="3" t="s">
        <v>211</v>
      </c>
      <c r="Y64" s="14">
        <v>2.4169184290030211E-3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1468</v>
      </c>
      <c r="B65" s="5" t="s">
        <v>2677</v>
      </c>
      <c r="C65" s="5">
        <v>29</v>
      </c>
      <c r="D65" s="5">
        <v>82</v>
      </c>
      <c r="E65" s="5">
        <v>114</v>
      </c>
      <c r="F65" s="5">
        <v>100</v>
      </c>
      <c r="G65" s="12">
        <v>0.807964726006838</v>
      </c>
      <c r="H65" s="13">
        <v>0.36755533570589499</v>
      </c>
      <c r="I65" s="3">
        <v>0.43467726832777198</v>
      </c>
      <c r="J65" s="3">
        <v>0.36755533570589499</v>
      </c>
      <c r="K65" s="3">
        <v>0.43467726832777198</v>
      </c>
      <c r="L65" s="3">
        <v>5.0003927403222204E-3</v>
      </c>
      <c r="M65" s="3">
        <v>2.8566350526683299E-3</v>
      </c>
      <c r="N65" s="3">
        <v>197</v>
      </c>
      <c r="O65" s="3" t="s">
        <v>85</v>
      </c>
      <c r="P65" s="3" t="s">
        <v>34</v>
      </c>
      <c r="Q65" s="3" t="s">
        <v>700</v>
      </c>
      <c r="R65" s="3" t="s">
        <v>138</v>
      </c>
      <c r="S65" s="3" t="s">
        <v>524</v>
      </c>
      <c r="T65" s="3" t="s">
        <v>702</v>
      </c>
      <c r="V65" s="3">
        <v>905.96079999999995</v>
      </c>
      <c r="W65" s="3">
        <v>1.8119216</v>
      </c>
      <c r="X65" s="3" t="s">
        <v>703</v>
      </c>
      <c r="Y65" s="14">
        <v>4.3806646525679756E-3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1505</v>
      </c>
      <c r="B66" s="5" t="s">
        <v>2677</v>
      </c>
      <c r="C66" s="5">
        <v>29</v>
      </c>
      <c r="D66" s="5">
        <v>102</v>
      </c>
      <c r="E66" s="5">
        <v>98</v>
      </c>
      <c r="F66" s="5">
        <v>101</v>
      </c>
      <c r="G66" s="12">
        <v>0.79353287732815703</v>
      </c>
      <c r="H66" s="13">
        <v>0.37483564940388903</v>
      </c>
      <c r="I66" s="3">
        <v>0.42615911147921298</v>
      </c>
      <c r="J66" s="3">
        <v>0.37483564940388903</v>
      </c>
      <c r="K66" s="3">
        <v>0.42615911147921298</v>
      </c>
      <c r="L66" s="3">
        <v>5.0003927403222204E-3</v>
      </c>
      <c r="M66" s="3">
        <v>2.8834224674965901E-3</v>
      </c>
      <c r="N66" s="3">
        <v>173</v>
      </c>
      <c r="O66" s="3" t="s">
        <v>85</v>
      </c>
      <c r="P66" s="3" t="s">
        <v>55</v>
      </c>
      <c r="Q66" s="3" t="s">
        <v>561</v>
      </c>
      <c r="R66" s="3" t="s">
        <v>87</v>
      </c>
      <c r="S66" s="3" t="s">
        <v>854</v>
      </c>
      <c r="T66" s="3" t="s">
        <v>563</v>
      </c>
      <c r="V66" s="3">
        <v>1182.4259999999999</v>
      </c>
      <c r="W66" s="3">
        <v>2.364852</v>
      </c>
      <c r="X66" s="3" t="s">
        <v>564</v>
      </c>
      <c r="Y66" s="14">
        <v>4.3806646525679756E-3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1587</v>
      </c>
      <c r="B67" s="5" t="s">
        <v>2677</v>
      </c>
      <c r="C67" s="5">
        <v>30</v>
      </c>
      <c r="D67" s="5">
        <v>102</v>
      </c>
      <c r="E67" s="5">
        <v>101</v>
      </c>
      <c r="F67" s="5">
        <v>115</v>
      </c>
      <c r="G67" s="12">
        <v>0.763261593754746</v>
      </c>
      <c r="H67" s="13">
        <v>0.39602516244809999</v>
      </c>
      <c r="I67" s="3">
        <v>0.40227721921290299</v>
      </c>
      <c r="J67" s="3">
        <v>0.39602516244809999</v>
      </c>
      <c r="K67" s="3">
        <v>0.40227721921290299</v>
      </c>
      <c r="L67" s="3">
        <v>5.1728200761953997E-3</v>
      </c>
      <c r="M67" s="3">
        <v>3.0462140349368102E-3</v>
      </c>
      <c r="N67" s="3">
        <v>165</v>
      </c>
      <c r="O67" s="3" t="s">
        <v>85</v>
      </c>
      <c r="P67" s="3" t="s">
        <v>48</v>
      </c>
      <c r="Q67" s="3" t="s">
        <v>1588</v>
      </c>
      <c r="R67" s="3" t="s">
        <v>87</v>
      </c>
      <c r="S67" s="3" t="s">
        <v>1475</v>
      </c>
      <c r="T67" s="3" t="s">
        <v>1589</v>
      </c>
      <c r="V67" s="3">
        <v>1115.3320000000001</v>
      </c>
      <c r="W67" s="3">
        <v>2.230664</v>
      </c>
      <c r="X67" s="3" t="s">
        <v>1590</v>
      </c>
      <c r="Y67" s="14">
        <v>4.5317220543806651E-3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339</v>
      </c>
      <c r="B68" s="5" t="s">
        <v>2677</v>
      </c>
      <c r="C68" s="5">
        <v>21</v>
      </c>
      <c r="D68" s="5">
        <v>94</v>
      </c>
      <c r="E68" s="5">
        <v>50</v>
      </c>
      <c r="F68" s="5">
        <v>83</v>
      </c>
      <c r="G68" s="12">
        <v>0.74992668511677796</v>
      </c>
      <c r="H68" s="13">
        <v>0.43737503013416301</v>
      </c>
      <c r="I68" s="3">
        <v>0.35914601458711598</v>
      </c>
      <c r="J68" s="3">
        <v>0.43737503013416301</v>
      </c>
      <c r="K68" s="3">
        <v>0.35914601458711598</v>
      </c>
      <c r="L68" s="3">
        <v>3.6209740533367802E-3</v>
      </c>
      <c r="M68" s="3">
        <v>2.1486597662663601E-3</v>
      </c>
      <c r="N68" s="3">
        <v>236</v>
      </c>
      <c r="O68" s="3" t="s">
        <v>85</v>
      </c>
      <c r="P68" s="3" t="s">
        <v>34</v>
      </c>
      <c r="Q68" s="3" t="s">
        <v>340</v>
      </c>
      <c r="R68" s="3" t="s">
        <v>138</v>
      </c>
      <c r="S68" s="3" t="s">
        <v>341</v>
      </c>
      <c r="T68" s="3" t="s">
        <v>342</v>
      </c>
      <c r="V68" s="3">
        <v>1025.252</v>
      </c>
      <c r="W68" s="3">
        <v>2.0505040000000001</v>
      </c>
      <c r="X68" s="3" t="s">
        <v>343</v>
      </c>
      <c r="Y68" s="14">
        <v>3.1722054380664655E-3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570</v>
      </c>
      <c r="B69" s="5" t="s">
        <v>2677</v>
      </c>
      <c r="C69" s="5">
        <v>36</v>
      </c>
      <c r="D69" s="5">
        <v>126</v>
      </c>
      <c r="E69" s="5">
        <v>118</v>
      </c>
      <c r="F69" s="5">
        <v>143</v>
      </c>
      <c r="G69" s="12">
        <v>0.74483238257286299</v>
      </c>
      <c r="H69" s="13">
        <v>0.39238477551642398</v>
      </c>
      <c r="I69" s="3">
        <v>0.40628785154049901</v>
      </c>
      <c r="J69" s="3">
        <v>0.39238477551642398</v>
      </c>
      <c r="K69" s="3">
        <v>0.40628785154049901</v>
      </c>
      <c r="L69" s="3">
        <v>6.2073840914344796E-3</v>
      </c>
      <c r="M69" s="3">
        <v>3.7024465073447E-3</v>
      </c>
      <c r="N69" s="3">
        <v>247</v>
      </c>
      <c r="O69" s="3" t="s">
        <v>85</v>
      </c>
      <c r="P69" s="3" t="s">
        <v>34</v>
      </c>
      <c r="Q69" s="3" t="s">
        <v>571</v>
      </c>
      <c r="R69" s="3" t="s">
        <v>138</v>
      </c>
      <c r="S69" s="3" t="s">
        <v>572</v>
      </c>
      <c r="T69" s="3" t="s">
        <v>573</v>
      </c>
      <c r="V69" s="3">
        <v>1194.26</v>
      </c>
      <c r="W69" s="3">
        <v>2.3885200000000002</v>
      </c>
      <c r="X69" s="3" t="s">
        <v>574</v>
      </c>
      <c r="Y69" s="14">
        <v>5.4380664652567976E-3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1440</v>
      </c>
      <c r="B70" s="5" t="s">
        <v>2677</v>
      </c>
      <c r="C70" s="5">
        <v>27</v>
      </c>
      <c r="D70" s="5">
        <v>95</v>
      </c>
      <c r="E70" s="5">
        <v>112</v>
      </c>
      <c r="F70" s="5">
        <v>83</v>
      </c>
      <c r="G70" s="12">
        <v>0.73681573452708204</v>
      </c>
      <c r="H70" s="13">
        <v>0.42013945562091598</v>
      </c>
      <c r="I70" s="3">
        <v>0.37660653161644497</v>
      </c>
      <c r="J70" s="3">
        <v>0.42013945562091598</v>
      </c>
      <c r="K70" s="3">
        <v>0.37660653161644497</v>
      </c>
      <c r="L70" s="3">
        <v>4.6555380685758601E-3</v>
      </c>
      <c r="M70" s="3">
        <v>2.7937890908894601E-3</v>
      </c>
      <c r="N70" s="3">
        <v>1</v>
      </c>
      <c r="O70" s="3" t="s">
        <v>85</v>
      </c>
      <c r="P70" s="3" t="s">
        <v>34</v>
      </c>
      <c r="Q70" s="3" t="s">
        <v>721</v>
      </c>
      <c r="R70" s="3" t="s">
        <v>87</v>
      </c>
      <c r="S70" s="3" t="s">
        <v>714</v>
      </c>
      <c r="T70" s="3" t="s">
        <v>723</v>
      </c>
      <c r="V70" s="3">
        <v>1114.2850000000001</v>
      </c>
      <c r="W70" s="3">
        <v>2.2285699999999999</v>
      </c>
      <c r="X70" s="3" t="s">
        <v>724</v>
      </c>
      <c r="Y70" s="14">
        <v>4.0785498489425984E-3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844</v>
      </c>
      <c r="B71" s="5" t="s">
        <v>2677</v>
      </c>
      <c r="C71" s="5">
        <v>15</v>
      </c>
      <c r="D71" s="5">
        <v>45</v>
      </c>
      <c r="E71" s="5">
        <v>66</v>
      </c>
      <c r="F71" s="5">
        <v>52</v>
      </c>
      <c r="G71" s="12">
        <v>0.71569364202448005</v>
      </c>
      <c r="H71" s="13">
        <v>0.49658705248104001</v>
      </c>
      <c r="I71" s="3">
        <v>0.30400460799801299</v>
      </c>
      <c r="J71" s="3">
        <v>0.49658705248104001</v>
      </c>
      <c r="K71" s="3">
        <v>0.30400460799801299</v>
      </c>
      <c r="L71" s="3">
        <v>2.5864100380976998E-3</v>
      </c>
      <c r="M71" s="3">
        <v>1.5758074025580299E-3</v>
      </c>
      <c r="N71" s="3">
        <v>185</v>
      </c>
      <c r="O71" s="3" t="s">
        <v>85</v>
      </c>
      <c r="P71" s="3" t="s">
        <v>34</v>
      </c>
      <c r="Q71" s="3" t="s">
        <v>785</v>
      </c>
      <c r="R71" s="3" t="s">
        <v>87</v>
      </c>
      <c r="S71" s="3" t="s">
        <v>822</v>
      </c>
      <c r="T71" s="3" t="s">
        <v>787</v>
      </c>
      <c r="V71" s="3">
        <v>1041.1659999999999</v>
      </c>
      <c r="W71" s="3">
        <v>2.0823320000000001</v>
      </c>
      <c r="X71" s="3" t="s">
        <v>788</v>
      </c>
      <c r="Y71" s="14">
        <v>2.2658610271903325E-3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1899</v>
      </c>
      <c r="B72" s="5" t="s">
        <v>2677</v>
      </c>
      <c r="C72" s="5">
        <v>37</v>
      </c>
      <c r="D72" s="5">
        <v>154</v>
      </c>
      <c r="E72" s="5">
        <v>111</v>
      </c>
      <c r="F72" s="5">
        <v>143</v>
      </c>
      <c r="G72" s="12">
        <v>0.71459918532316102</v>
      </c>
      <c r="H72" s="13">
        <v>0.41761061286623202</v>
      </c>
      <c r="I72" s="3">
        <v>0.37922847300705198</v>
      </c>
      <c r="J72" s="3">
        <v>0.41761061286623202</v>
      </c>
      <c r="K72" s="3">
        <v>0.37922847300705198</v>
      </c>
      <c r="L72" s="3">
        <v>6.3798114273076597E-3</v>
      </c>
      <c r="M72" s="3">
        <v>3.8847350901407402E-3</v>
      </c>
      <c r="N72" s="3">
        <v>255</v>
      </c>
      <c r="O72" s="3" t="s">
        <v>85</v>
      </c>
      <c r="P72" s="3" t="s">
        <v>34</v>
      </c>
      <c r="Q72" s="3" t="s">
        <v>1159</v>
      </c>
      <c r="R72" s="3" t="s">
        <v>138</v>
      </c>
      <c r="S72" s="3" t="s">
        <v>198</v>
      </c>
      <c r="T72" s="3" t="s">
        <v>1161</v>
      </c>
      <c r="V72" s="3">
        <v>1126.316</v>
      </c>
      <c r="W72" s="3">
        <v>2.2526320000000002</v>
      </c>
      <c r="X72" s="3" t="s">
        <v>1162</v>
      </c>
      <c r="Y72" s="14">
        <v>5.5891238670694862E-3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850</v>
      </c>
      <c r="B73" s="5" t="s">
        <v>2677</v>
      </c>
      <c r="C73" s="5">
        <v>15</v>
      </c>
      <c r="D73" s="5">
        <v>44</v>
      </c>
      <c r="E73" s="5">
        <v>72</v>
      </c>
      <c r="F73" s="5">
        <v>49</v>
      </c>
      <c r="G73" s="12">
        <v>0.69442871702182696</v>
      </c>
      <c r="H73" s="13">
        <v>0.50324521254195698</v>
      </c>
      <c r="I73" s="3">
        <v>0.29822034793756902</v>
      </c>
      <c r="J73" s="3">
        <v>0.50324521254195698</v>
      </c>
      <c r="K73" s="3">
        <v>0.29822034793756902</v>
      </c>
      <c r="L73" s="3">
        <v>2.5864100380976998E-3</v>
      </c>
      <c r="M73" s="3">
        <v>1.5999971268959401E-3</v>
      </c>
      <c r="N73" s="3">
        <v>202</v>
      </c>
      <c r="O73" s="3" t="s">
        <v>85</v>
      </c>
      <c r="P73" s="3" t="s">
        <v>265</v>
      </c>
      <c r="Q73" s="3" t="s">
        <v>780</v>
      </c>
      <c r="R73" s="3" t="s">
        <v>138</v>
      </c>
      <c r="S73" s="3" t="s">
        <v>851</v>
      </c>
      <c r="T73" s="3" t="s">
        <v>782</v>
      </c>
      <c r="U73" s="3" t="s">
        <v>71</v>
      </c>
      <c r="V73" s="3">
        <v>1141.3140000000001</v>
      </c>
      <c r="W73" s="3">
        <v>2.2826279999999999</v>
      </c>
      <c r="X73" s="3" t="s">
        <v>783</v>
      </c>
      <c r="Y73" s="14">
        <v>2.2658610271903325E-3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487</v>
      </c>
      <c r="B74" s="5" t="s">
        <v>2677</v>
      </c>
      <c r="C74" s="5">
        <v>28</v>
      </c>
      <c r="D74" s="5">
        <v>105</v>
      </c>
      <c r="E74" s="5">
        <v>97</v>
      </c>
      <c r="F74" s="5">
        <v>110</v>
      </c>
      <c r="G74" s="12">
        <v>0.69279309020347402</v>
      </c>
      <c r="H74" s="13">
        <v>0.44975197532580402</v>
      </c>
      <c r="I74" s="3">
        <v>0.34702692054224998</v>
      </c>
      <c r="J74" s="3">
        <v>0.44975197532580402</v>
      </c>
      <c r="K74" s="3">
        <v>0.34702692054224998</v>
      </c>
      <c r="L74" s="3">
        <v>4.8279654044490403E-3</v>
      </c>
      <c r="M74" s="3">
        <v>2.985255275328E-3</v>
      </c>
      <c r="N74" s="3">
        <v>42</v>
      </c>
      <c r="O74" s="3" t="s">
        <v>85</v>
      </c>
      <c r="P74" s="3" t="s">
        <v>131</v>
      </c>
      <c r="Q74" s="3" t="s">
        <v>488</v>
      </c>
      <c r="R74" s="3" t="s">
        <v>87</v>
      </c>
      <c r="S74" s="3" t="s">
        <v>316</v>
      </c>
      <c r="T74" s="3" t="s">
        <v>489</v>
      </c>
      <c r="V74" s="3">
        <v>1182.2059999999999</v>
      </c>
      <c r="W74" s="3">
        <v>2.3644120000000002</v>
      </c>
      <c r="X74" s="3" t="s">
        <v>490</v>
      </c>
      <c r="Y74" s="14">
        <v>4.229607250755287E-3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1630</v>
      </c>
      <c r="B75" s="5" t="s">
        <v>2677</v>
      </c>
      <c r="C75" s="5">
        <v>29</v>
      </c>
      <c r="D75" s="5">
        <v>120</v>
      </c>
      <c r="E75" s="5">
        <v>82</v>
      </c>
      <c r="F75" s="5">
        <v>126</v>
      </c>
      <c r="G75" s="12">
        <v>0.67972473562177804</v>
      </c>
      <c r="H75" s="13">
        <v>0.45392713185100098</v>
      </c>
      <c r="I75" s="3">
        <v>0.34301385810091101</v>
      </c>
      <c r="J75" s="3">
        <v>0.45392713185100098</v>
      </c>
      <c r="K75" s="3">
        <v>0.34301385810091101</v>
      </c>
      <c r="L75" s="3">
        <v>5.0003927403222204E-3</v>
      </c>
      <c r="M75" s="3">
        <v>3.1183707945992602E-3</v>
      </c>
      <c r="N75" s="3">
        <v>55</v>
      </c>
      <c r="O75" s="3" t="s">
        <v>85</v>
      </c>
      <c r="P75" s="3" t="s">
        <v>265</v>
      </c>
      <c r="Q75" s="3" t="s">
        <v>1631</v>
      </c>
      <c r="R75" s="3" t="s">
        <v>87</v>
      </c>
      <c r="S75" s="3" t="s">
        <v>402</v>
      </c>
      <c r="T75" s="3" t="s">
        <v>1632</v>
      </c>
      <c r="V75" s="3">
        <v>997.11109999999996</v>
      </c>
      <c r="W75" s="3">
        <v>1.9942222000000001</v>
      </c>
      <c r="X75" s="3" t="s">
        <v>1633</v>
      </c>
      <c r="Y75" s="14">
        <v>4.3806646525679756E-3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478</v>
      </c>
      <c r="B76" s="5" t="s">
        <v>2677</v>
      </c>
      <c r="C76" s="5">
        <v>110</v>
      </c>
      <c r="D76" s="5">
        <v>343</v>
      </c>
      <c r="E76" s="5">
        <v>478</v>
      </c>
      <c r="F76" s="5">
        <v>411</v>
      </c>
      <c r="G76" s="12">
        <v>0.67360780383004604</v>
      </c>
      <c r="H76" s="13">
        <v>0.40525482686527398</v>
      </c>
      <c r="I76" s="3">
        <v>0.39227180370099202</v>
      </c>
      <c r="J76" s="3">
        <v>0.40525482686527398</v>
      </c>
      <c r="K76" s="3">
        <v>0.39227180370099202</v>
      </c>
      <c r="L76" s="3">
        <v>1.8967006946049799E-2</v>
      </c>
      <c r="M76" s="3">
        <v>1.18920883877515E-2</v>
      </c>
      <c r="N76" s="3">
        <v>97</v>
      </c>
      <c r="O76" s="3" t="s">
        <v>85</v>
      </c>
      <c r="P76" s="3" t="s">
        <v>34</v>
      </c>
      <c r="Q76" s="3" t="s">
        <v>479</v>
      </c>
      <c r="R76" s="3" t="s">
        <v>87</v>
      </c>
      <c r="S76" s="3" t="s">
        <v>362</v>
      </c>
      <c r="T76" s="3" t="s">
        <v>480</v>
      </c>
      <c r="V76" s="3">
        <v>1026.152</v>
      </c>
      <c r="W76" s="3">
        <v>2.0523039999999999</v>
      </c>
      <c r="X76" s="3" t="s">
        <v>481</v>
      </c>
      <c r="Y76" s="14">
        <v>1.6616314199395771E-2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1734</v>
      </c>
      <c r="B77" s="5" t="s">
        <v>2677</v>
      </c>
      <c r="C77" s="5">
        <v>31</v>
      </c>
      <c r="D77" s="5">
        <v>117</v>
      </c>
      <c r="E77" s="5">
        <v>113</v>
      </c>
      <c r="F77" s="5">
        <v>121</v>
      </c>
      <c r="G77" s="12">
        <v>0.66839196116410904</v>
      </c>
      <c r="H77" s="13">
        <v>0.45392713185100098</v>
      </c>
      <c r="I77" s="3">
        <v>0.34301385810091101</v>
      </c>
      <c r="J77" s="3">
        <v>0.45392713185100098</v>
      </c>
      <c r="K77" s="3">
        <v>0.34301385810091101</v>
      </c>
      <c r="L77" s="3">
        <v>5.3452474120685798E-3</v>
      </c>
      <c r="M77" s="3">
        <v>3.36202468748528E-3</v>
      </c>
      <c r="N77" s="3">
        <v>147</v>
      </c>
      <c r="O77" s="3" t="s">
        <v>85</v>
      </c>
      <c r="P77" s="3" t="s">
        <v>34</v>
      </c>
      <c r="Q77" s="3" t="s">
        <v>1735</v>
      </c>
      <c r="R77" s="3" t="s">
        <v>87</v>
      </c>
      <c r="S77" s="3" t="s">
        <v>722</v>
      </c>
      <c r="T77" s="3" t="s">
        <v>1736</v>
      </c>
      <c r="V77" s="3">
        <v>1053.24</v>
      </c>
      <c r="W77" s="3">
        <v>2.1064799999999999</v>
      </c>
      <c r="X77" s="3" t="s">
        <v>1737</v>
      </c>
      <c r="Y77" s="14">
        <v>4.6827794561933537E-3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1775</v>
      </c>
      <c r="B78" s="5" t="s">
        <v>2677</v>
      </c>
      <c r="C78" s="5">
        <v>32</v>
      </c>
      <c r="D78" s="5">
        <v>139</v>
      </c>
      <c r="E78" s="5">
        <v>112</v>
      </c>
      <c r="F78" s="5">
        <v>115</v>
      </c>
      <c r="G78" s="12">
        <v>0.657994276650544</v>
      </c>
      <c r="H78" s="13">
        <v>0.46869181425710499</v>
      </c>
      <c r="I78" s="3">
        <v>0.32911263140407798</v>
      </c>
      <c r="J78" s="3">
        <v>0.46869181425710499</v>
      </c>
      <c r="K78" s="3">
        <v>0.32911263140407798</v>
      </c>
      <c r="L78" s="3">
        <v>5.5176747479417599E-3</v>
      </c>
      <c r="M78" s="3">
        <v>3.49483891249542E-3</v>
      </c>
      <c r="N78" s="3">
        <v>15</v>
      </c>
      <c r="O78" s="3" t="s">
        <v>85</v>
      </c>
      <c r="P78" s="3" t="s">
        <v>34</v>
      </c>
      <c r="Q78" s="3" t="s">
        <v>1082</v>
      </c>
      <c r="R78" s="3" t="s">
        <v>87</v>
      </c>
      <c r="S78" s="3" t="s">
        <v>817</v>
      </c>
      <c r="T78" s="3" t="s">
        <v>1083</v>
      </c>
      <c r="V78" s="3">
        <v>938.08920000000001</v>
      </c>
      <c r="W78" s="3">
        <v>1.8761783999999999</v>
      </c>
      <c r="X78" s="3" t="s">
        <v>1084</v>
      </c>
      <c r="Y78" s="14">
        <v>4.8338368580060423E-3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938</v>
      </c>
      <c r="B79" s="5" t="s">
        <v>2677</v>
      </c>
      <c r="C79" s="5">
        <v>17</v>
      </c>
      <c r="D79" s="5">
        <v>80</v>
      </c>
      <c r="E79" s="5">
        <v>56</v>
      </c>
      <c r="F79" s="5">
        <v>68</v>
      </c>
      <c r="G79" s="12">
        <v>0.59217896445521001</v>
      </c>
      <c r="H79" s="13">
        <v>0.55477064506722595</v>
      </c>
      <c r="I79" s="3">
        <v>0.25588652709155102</v>
      </c>
      <c r="J79" s="3">
        <v>0.55477064506722595</v>
      </c>
      <c r="K79" s="3">
        <v>0.25588652709155102</v>
      </c>
      <c r="L79" s="3">
        <v>2.9312647098440601E-3</v>
      </c>
      <c r="M79" s="3">
        <v>1.9417184528950299E-3</v>
      </c>
      <c r="N79" s="3">
        <v>162</v>
      </c>
      <c r="O79" s="3" t="s">
        <v>85</v>
      </c>
      <c r="P79" s="3" t="s">
        <v>131</v>
      </c>
      <c r="Q79" s="3" t="s">
        <v>939</v>
      </c>
      <c r="R79" s="3" t="s">
        <v>87</v>
      </c>
      <c r="S79" s="3" t="s">
        <v>940</v>
      </c>
      <c r="T79" s="3" t="s">
        <v>941</v>
      </c>
      <c r="V79" s="3">
        <v>1185.4739999999999</v>
      </c>
      <c r="W79" s="3">
        <v>2.3709479999999998</v>
      </c>
      <c r="X79" s="3" t="s">
        <v>942</v>
      </c>
      <c r="Y79" s="14">
        <v>2.5679758308157102E-3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1970</v>
      </c>
      <c r="B80" s="5" t="s">
        <v>2677</v>
      </c>
      <c r="C80" s="5">
        <v>36</v>
      </c>
      <c r="D80" s="5">
        <v>188</v>
      </c>
      <c r="E80" s="5">
        <v>120</v>
      </c>
      <c r="F80" s="5">
        <v>128</v>
      </c>
      <c r="G80" s="12">
        <v>0.58181381674501997</v>
      </c>
      <c r="H80" s="13">
        <v>0.52636685630534996</v>
      </c>
      <c r="I80" s="3">
        <v>0.278711464714891</v>
      </c>
      <c r="J80" s="3">
        <v>0.52636685630534996</v>
      </c>
      <c r="K80" s="3">
        <v>0.278711464714891</v>
      </c>
      <c r="L80" s="3">
        <v>6.2073840914344796E-3</v>
      </c>
      <c r="M80" s="3">
        <v>4.1441725908797702E-3</v>
      </c>
      <c r="N80" s="3">
        <v>75</v>
      </c>
      <c r="O80" s="3" t="s">
        <v>85</v>
      </c>
      <c r="P80" s="3" t="s">
        <v>55</v>
      </c>
      <c r="Q80" s="3" t="s">
        <v>1739</v>
      </c>
      <c r="R80" s="3" t="s">
        <v>87</v>
      </c>
      <c r="S80" s="3" t="s">
        <v>934</v>
      </c>
      <c r="T80" s="3" t="s">
        <v>1740</v>
      </c>
      <c r="V80" s="3">
        <v>1127.3009999999999</v>
      </c>
      <c r="W80" s="3">
        <v>2.2546020000000002</v>
      </c>
      <c r="X80" s="3" t="s">
        <v>1741</v>
      </c>
      <c r="Y80" s="14">
        <v>5.4380664652567976E-3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1509</v>
      </c>
      <c r="B81" s="5" t="s">
        <v>2677</v>
      </c>
      <c r="C81" s="5">
        <v>25</v>
      </c>
      <c r="D81" s="5">
        <v>94</v>
      </c>
      <c r="E81" s="5">
        <v>118</v>
      </c>
      <c r="F81" s="5">
        <v>88</v>
      </c>
      <c r="G81" s="12">
        <v>0.57554110602478703</v>
      </c>
      <c r="H81" s="13">
        <v>0.55231989609241705</v>
      </c>
      <c r="I81" s="3">
        <v>0.25780931200443402</v>
      </c>
      <c r="J81" s="3">
        <v>0.55231989609241705</v>
      </c>
      <c r="K81" s="3">
        <v>0.25780931200443402</v>
      </c>
      <c r="L81" s="3">
        <v>4.3106833968294999E-3</v>
      </c>
      <c r="M81" s="3">
        <v>2.8934158136794202E-3</v>
      </c>
      <c r="N81" s="3">
        <v>203</v>
      </c>
      <c r="O81" s="3" t="s">
        <v>85</v>
      </c>
      <c r="P81" s="3" t="s">
        <v>34</v>
      </c>
      <c r="Q81" s="3" t="s">
        <v>994</v>
      </c>
      <c r="R81" s="3" t="s">
        <v>138</v>
      </c>
      <c r="S81" s="3" t="s">
        <v>336</v>
      </c>
      <c r="T81" s="3" t="s">
        <v>995</v>
      </c>
      <c r="V81" s="3">
        <v>1123.383</v>
      </c>
      <c r="W81" s="3">
        <v>2.246766</v>
      </c>
      <c r="X81" s="3" t="s">
        <v>996</v>
      </c>
      <c r="Y81" s="14">
        <v>3.7764350453172208E-3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1001</v>
      </c>
      <c r="B82" s="5" t="s">
        <v>2677</v>
      </c>
      <c r="C82" s="5">
        <v>18</v>
      </c>
      <c r="D82" s="5">
        <v>96</v>
      </c>
      <c r="E82" s="5">
        <v>47</v>
      </c>
      <c r="F82" s="5">
        <v>79</v>
      </c>
      <c r="G82" s="12">
        <v>0.56168118054445504</v>
      </c>
      <c r="H82" s="13">
        <v>0.57843973000986404</v>
      </c>
      <c r="I82" s="3">
        <v>0.23774188526491799</v>
      </c>
      <c r="J82" s="3">
        <v>0.57843973000986404</v>
      </c>
      <c r="K82" s="3">
        <v>0.23774188526491799</v>
      </c>
      <c r="L82" s="3">
        <v>3.1036920457172398E-3</v>
      </c>
      <c r="M82" s="3">
        <v>2.0983145299729102E-3</v>
      </c>
      <c r="N82" s="3">
        <v>143</v>
      </c>
      <c r="O82" s="3" t="s">
        <v>85</v>
      </c>
      <c r="P82" s="3" t="s">
        <v>34</v>
      </c>
      <c r="Q82" s="3" t="s">
        <v>335</v>
      </c>
      <c r="R82" s="3" t="s">
        <v>87</v>
      </c>
      <c r="S82" s="3" t="s">
        <v>539</v>
      </c>
      <c r="T82" s="3" t="s">
        <v>337</v>
      </c>
      <c r="V82" s="3">
        <v>1254.453</v>
      </c>
      <c r="W82" s="3">
        <v>2.5089060000000001</v>
      </c>
      <c r="X82" s="3" t="s">
        <v>338</v>
      </c>
      <c r="Y82" s="14">
        <v>2.7190332326283988E-3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1723</v>
      </c>
      <c r="B83" s="5" t="s">
        <v>2677</v>
      </c>
      <c r="C83" s="5">
        <v>28</v>
      </c>
      <c r="D83" s="5">
        <v>125</v>
      </c>
      <c r="E83" s="5">
        <v>91</v>
      </c>
      <c r="F83" s="5">
        <v>132</v>
      </c>
      <c r="G83" s="12">
        <v>0.54226051416600596</v>
      </c>
      <c r="H83" s="13">
        <v>0.56108622469247404</v>
      </c>
      <c r="I83" s="3">
        <v>0.25097039359111301</v>
      </c>
      <c r="J83" s="3">
        <v>0.56108622469247404</v>
      </c>
      <c r="K83" s="3">
        <v>0.25097039359111301</v>
      </c>
      <c r="L83" s="3">
        <v>4.8279654044490403E-3</v>
      </c>
      <c r="M83" s="3">
        <v>3.3126542115900102E-3</v>
      </c>
      <c r="N83" s="3">
        <v>20</v>
      </c>
      <c r="O83" s="3" t="s">
        <v>85</v>
      </c>
      <c r="P83" s="3" t="s">
        <v>34</v>
      </c>
      <c r="Q83" s="3" t="s">
        <v>1724</v>
      </c>
      <c r="R83" s="3" t="s">
        <v>87</v>
      </c>
      <c r="S83" s="3" t="s">
        <v>331</v>
      </c>
      <c r="T83" s="3" t="s">
        <v>1725</v>
      </c>
      <c r="V83" s="3">
        <v>1300.5840000000001</v>
      </c>
      <c r="W83" s="3">
        <v>2.6011679999999999</v>
      </c>
      <c r="X83" s="3" t="s">
        <v>1726</v>
      </c>
      <c r="Y83" s="14">
        <v>4.229607250755287E-3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1022</v>
      </c>
      <c r="B84" s="5" t="s">
        <v>2677</v>
      </c>
      <c r="C84" s="5">
        <v>18</v>
      </c>
      <c r="D84" s="5">
        <v>52</v>
      </c>
      <c r="E84" s="5">
        <v>85</v>
      </c>
      <c r="F84" s="5">
        <v>84</v>
      </c>
      <c r="G84" s="12">
        <v>0.53993710921207205</v>
      </c>
      <c r="H84" s="13">
        <v>0.59678003296127702</v>
      </c>
      <c r="I84" s="3">
        <v>0.22418571589698699</v>
      </c>
      <c r="J84" s="3">
        <v>0.59678003296127702</v>
      </c>
      <c r="K84" s="3">
        <v>0.22418571589698699</v>
      </c>
      <c r="L84" s="3">
        <v>3.1036920457172398E-3</v>
      </c>
      <c r="M84" s="3">
        <v>2.1360005480967901E-3</v>
      </c>
      <c r="N84" s="3">
        <v>8</v>
      </c>
      <c r="O84" s="3" t="s">
        <v>85</v>
      </c>
      <c r="P84" s="3" t="s">
        <v>34</v>
      </c>
      <c r="Q84" s="3" t="s">
        <v>946</v>
      </c>
      <c r="R84" s="3" t="s">
        <v>87</v>
      </c>
      <c r="S84" s="3" t="s">
        <v>524</v>
      </c>
      <c r="T84" s="3" t="s">
        <v>947</v>
      </c>
      <c r="U84" s="3" t="s">
        <v>71</v>
      </c>
      <c r="V84" s="3">
        <v>928.09410000000003</v>
      </c>
      <c r="W84" s="3">
        <v>1.8561882000000001</v>
      </c>
      <c r="X84" s="3" t="s">
        <v>948</v>
      </c>
      <c r="Y84" s="14">
        <v>2.7190332326283988E-3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1517</v>
      </c>
      <c r="B85" s="5" t="s">
        <v>2677</v>
      </c>
      <c r="C85" s="5">
        <v>24</v>
      </c>
      <c r="D85" s="5">
        <v>112</v>
      </c>
      <c r="E85" s="5">
        <v>77</v>
      </c>
      <c r="F85" s="5">
        <v>116</v>
      </c>
      <c r="G85" s="12">
        <v>0.51144421162569798</v>
      </c>
      <c r="H85" s="13">
        <v>0.59667138515629803</v>
      </c>
      <c r="I85" s="3">
        <v>0.22426478931646099</v>
      </c>
      <c r="J85" s="3">
        <v>0.59667138515629803</v>
      </c>
      <c r="K85" s="3">
        <v>0.22426478931646099</v>
      </c>
      <c r="L85" s="3">
        <v>4.1382560609563197E-3</v>
      </c>
      <c r="M85" s="3">
        <v>2.9001795139587702E-3</v>
      </c>
      <c r="N85" s="3">
        <v>156</v>
      </c>
      <c r="O85" s="3" t="s">
        <v>85</v>
      </c>
      <c r="P85" s="3" t="s">
        <v>202</v>
      </c>
      <c r="Q85" s="3" t="s">
        <v>441</v>
      </c>
      <c r="R85" s="3" t="s">
        <v>87</v>
      </c>
      <c r="S85" s="3" t="s">
        <v>387</v>
      </c>
      <c r="T85" s="3" t="s">
        <v>443</v>
      </c>
      <c r="V85" s="3">
        <v>1073.2529999999999</v>
      </c>
      <c r="W85" s="3">
        <v>2.146506</v>
      </c>
      <c r="X85" s="3" t="s">
        <v>444</v>
      </c>
      <c r="Y85" s="14">
        <v>3.6253776435045317E-3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1362</v>
      </c>
      <c r="B86" s="5" t="s">
        <v>2677</v>
      </c>
      <c r="C86" s="5">
        <v>22</v>
      </c>
      <c r="D86" s="5">
        <v>102</v>
      </c>
      <c r="E86" s="5">
        <v>72</v>
      </c>
      <c r="F86" s="5">
        <v>106</v>
      </c>
      <c r="G86" s="12">
        <v>0.50850688997990201</v>
      </c>
      <c r="H86" s="13">
        <v>0.60700835641045303</v>
      </c>
      <c r="I86" s="3">
        <v>0.21680533014719999</v>
      </c>
      <c r="J86" s="3">
        <v>0.60700835641045303</v>
      </c>
      <c r="K86" s="3">
        <v>0.21680533014719999</v>
      </c>
      <c r="L86" s="3">
        <v>3.7934013892099599E-3</v>
      </c>
      <c r="M86" s="3">
        <v>2.6638381502365601E-3</v>
      </c>
      <c r="N86" s="3">
        <v>206</v>
      </c>
      <c r="O86" s="3" t="s">
        <v>85</v>
      </c>
      <c r="P86" s="3" t="s">
        <v>34</v>
      </c>
      <c r="Q86" s="3" t="s">
        <v>847</v>
      </c>
      <c r="R86" s="3" t="s">
        <v>138</v>
      </c>
      <c r="S86" s="3" t="s">
        <v>237</v>
      </c>
      <c r="T86" s="3" t="s">
        <v>848</v>
      </c>
      <c r="V86" s="3">
        <v>1161.472</v>
      </c>
      <c r="W86" s="3">
        <v>2.3229440000000001</v>
      </c>
      <c r="X86" s="3" t="s">
        <v>849</v>
      </c>
      <c r="Y86" s="14">
        <v>3.3232628398791541E-3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1455</v>
      </c>
      <c r="B87" s="5" t="s">
        <v>2677</v>
      </c>
      <c r="C87" s="5">
        <v>23</v>
      </c>
      <c r="D87" s="5">
        <v>119</v>
      </c>
      <c r="E87" s="5">
        <v>64</v>
      </c>
      <c r="F87" s="5">
        <v>113</v>
      </c>
      <c r="G87" s="12">
        <v>0.49905762660408798</v>
      </c>
      <c r="H87" s="13">
        <v>0.61602593344723999</v>
      </c>
      <c r="I87" s="3">
        <v>0.210401004530444</v>
      </c>
      <c r="J87" s="3">
        <v>0.61602593344723999</v>
      </c>
      <c r="K87" s="3">
        <v>0.210401004530444</v>
      </c>
      <c r="L87" s="3">
        <v>3.9658287250831396E-3</v>
      </c>
      <c r="M87" s="3">
        <v>2.8020497096789801E-3</v>
      </c>
      <c r="N87" s="3">
        <v>37</v>
      </c>
      <c r="O87" s="3" t="s">
        <v>85</v>
      </c>
      <c r="P87" s="3" t="s">
        <v>55</v>
      </c>
      <c r="Q87" s="3" t="s">
        <v>418</v>
      </c>
      <c r="R87" s="3" t="s">
        <v>87</v>
      </c>
      <c r="S87" s="3" t="s">
        <v>461</v>
      </c>
      <c r="T87" s="3" t="s">
        <v>419</v>
      </c>
      <c r="V87" s="3">
        <v>1056.3119999999999</v>
      </c>
      <c r="W87" s="3">
        <v>2.1126239999999998</v>
      </c>
      <c r="X87" s="3" t="s">
        <v>420</v>
      </c>
      <c r="Y87" s="14">
        <v>3.4743202416918431E-3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1027</v>
      </c>
      <c r="B88" s="5" t="s">
        <v>2677</v>
      </c>
      <c r="C88" s="5">
        <v>17</v>
      </c>
      <c r="D88" s="5">
        <v>81</v>
      </c>
      <c r="E88" s="5">
        <v>52</v>
      </c>
      <c r="F88" s="5">
        <v>91</v>
      </c>
      <c r="G88" s="12">
        <v>0.46081526524653399</v>
      </c>
      <c r="H88" s="13">
        <v>0.67259912973066005</v>
      </c>
      <c r="I88" s="3">
        <v>0.172243698950341</v>
      </c>
      <c r="J88" s="3">
        <v>0.67259912973066005</v>
      </c>
      <c r="K88" s="3">
        <v>0.172243698950341</v>
      </c>
      <c r="L88" s="3">
        <v>2.9312647098440601E-3</v>
      </c>
      <c r="M88" s="3">
        <v>2.1266391047866698E-3</v>
      </c>
      <c r="N88" s="3">
        <v>253</v>
      </c>
      <c r="O88" s="3" t="s">
        <v>85</v>
      </c>
      <c r="P88" s="3" t="s">
        <v>55</v>
      </c>
      <c r="Q88" s="3" t="s">
        <v>80</v>
      </c>
      <c r="R88" s="3" t="s">
        <v>138</v>
      </c>
      <c r="S88" s="3" t="s">
        <v>1028</v>
      </c>
      <c r="T88" s="3" t="s">
        <v>82</v>
      </c>
      <c r="V88" s="3">
        <v>1273.4929999999999</v>
      </c>
      <c r="W88" s="3">
        <v>2.546986</v>
      </c>
      <c r="X88" s="3" t="s">
        <v>83</v>
      </c>
      <c r="Y88" s="14">
        <v>2.5679758308157102E-3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1415</v>
      </c>
      <c r="B89" s="5" t="s">
        <v>2677</v>
      </c>
      <c r="C89" s="5">
        <v>22</v>
      </c>
      <c r="D89" s="5">
        <v>90</v>
      </c>
      <c r="E89" s="5">
        <v>109</v>
      </c>
      <c r="F89" s="5">
        <v>88</v>
      </c>
      <c r="G89" s="12">
        <v>0.45670638908679401</v>
      </c>
      <c r="H89" s="13">
        <v>0.65047143687536002</v>
      </c>
      <c r="I89" s="3">
        <v>0.18677176917121799</v>
      </c>
      <c r="J89" s="3">
        <v>0.65047143687536002</v>
      </c>
      <c r="K89" s="3">
        <v>0.18677176917121799</v>
      </c>
      <c r="L89" s="3">
        <v>3.7934013892099599E-3</v>
      </c>
      <c r="M89" s="3">
        <v>2.7647851870685599E-3</v>
      </c>
      <c r="N89" s="3">
        <v>283</v>
      </c>
      <c r="O89" s="3" t="s">
        <v>85</v>
      </c>
      <c r="P89" s="3" t="s">
        <v>34</v>
      </c>
      <c r="Q89" s="3" t="s">
        <v>502</v>
      </c>
      <c r="R89" s="3" t="s">
        <v>138</v>
      </c>
      <c r="S89" s="3" t="s">
        <v>677</v>
      </c>
      <c r="T89" s="3" t="s">
        <v>504</v>
      </c>
      <c r="V89" s="3">
        <v>1034.2190000000001</v>
      </c>
      <c r="W89" s="3">
        <v>2.068438</v>
      </c>
      <c r="X89" s="3" t="s">
        <v>505</v>
      </c>
      <c r="Y89" s="14">
        <v>3.3232628398791541E-3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304</v>
      </c>
      <c r="B90" s="5" t="s">
        <v>2677</v>
      </c>
      <c r="C90" s="5">
        <v>30</v>
      </c>
      <c r="D90" s="5">
        <v>109</v>
      </c>
      <c r="E90" s="5">
        <v>152</v>
      </c>
      <c r="F90" s="5">
        <v>130</v>
      </c>
      <c r="G90" s="12">
        <v>0.45521180485962498</v>
      </c>
      <c r="H90" s="13">
        <v>0.63734504352086796</v>
      </c>
      <c r="I90" s="3">
        <v>0.195625387245416</v>
      </c>
      <c r="J90" s="3">
        <v>0.63734504352086796</v>
      </c>
      <c r="K90" s="3">
        <v>0.195625387245416</v>
      </c>
      <c r="L90" s="3">
        <v>5.1728200761953997E-3</v>
      </c>
      <c r="M90" s="3">
        <v>3.7743896403558E-3</v>
      </c>
      <c r="N90" s="3">
        <v>195</v>
      </c>
      <c r="O90" s="3" t="s">
        <v>85</v>
      </c>
      <c r="P90" s="3" t="s">
        <v>34</v>
      </c>
      <c r="Q90" s="3" t="s">
        <v>305</v>
      </c>
      <c r="R90" s="3" t="s">
        <v>138</v>
      </c>
      <c r="S90" s="3" t="s">
        <v>306</v>
      </c>
      <c r="T90" s="3" t="s">
        <v>307</v>
      </c>
      <c r="V90" s="3">
        <v>1054.1659999999999</v>
      </c>
      <c r="W90" s="3">
        <v>2.1083319999999999</v>
      </c>
      <c r="X90" s="3" t="s">
        <v>308</v>
      </c>
      <c r="Y90" s="14">
        <v>4.5317220543806651E-3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1906</v>
      </c>
      <c r="B91" s="5" t="s">
        <v>2677</v>
      </c>
      <c r="C91" s="5">
        <v>31</v>
      </c>
      <c r="D91" s="5">
        <v>162</v>
      </c>
      <c r="E91" s="5">
        <v>128</v>
      </c>
      <c r="F91" s="5">
        <v>120</v>
      </c>
      <c r="G91" s="12">
        <v>0.44871446727087599</v>
      </c>
      <c r="H91" s="13">
        <v>0.64177274218879299</v>
      </c>
      <c r="I91" s="3">
        <v>0.192618732501322</v>
      </c>
      <c r="J91" s="3">
        <v>0.64177274218879299</v>
      </c>
      <c r="K91" s="3">
        <v>0.192618732501322</v>
      </c>
      <c r="L91" s="3">
        <v>5.3452474120685798E-3</v>
      </c>
      <c r="M91" s="3">
        <v>3.9148560327631103E-3</v>
      </c>
      <c r="N91" s="3">
        <v>246</v>
      </c>
      <c r="O91" s="3" t="s">
        <v>85</v>
      </c>
      <c r="P91" s="3" t="s">
        <v>34</v>
      </c>
      <c r="Q91" s="3" t="s">
        <v>1907</v>
      </c>
      <c r="R91" s="3" t="s">
        <v>138</v>
      </c>
      <c r="S91" s="3" t="s">
        <v>447</v>
      </c>
      <c r="T91" s="3" t="s">
        <v>1908</v>
      </c>
      <c r="V91" s="3">
        <v>1028.1679999999999</v>
      </c>
      <c r="W91" s="3">
        <v>2.0563359999999999</v>
      </c>
      <c r="X91" s="3" t="s">
        <v>1909</v>
      </c>
      <c r="Y91" s="14">
        <v>4.6827794561933537E-3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972</v>
      </c>
      <c r="B92" s="5" t="s">
        <v>2677</v>
      </c>
      <c r="C92" s="5">
        <v>16</v>
      </c>
      <c r="D92" s="5">
        <v>81</v>
      </c>
      <c r="E92" s="5">
        <v>51</v>
      </c>
      <c r="F92" s="5">
        <v>83</v>
      </c>
      <c r="G92" s="12">
        <v>0.43264296501601102</v>
      </c>
      <c r="H92" s="13">
        <v>0.71892182722143105</v>
      </c>
      <c r="I92" s="3">
        <v>0.14331833055188301</v>
      </c>
      <c r="J92" s="3">
        <v>0.71892182722143105</v>
      </c>
      <c r="K92" s="3">
        <v>0.14331833055188301</v>
      </c>
      <c r="L92" s="3">
        <v>2.75883737397088E-3</v>
      </c>
      <c r="M92" s="3">
        <v>2.0409431662849098E-3</v>
      </c>
      <c r="N92" s="3">
        <v>260</v>
      </c>
      <c r="O92" s="3" t="s">
        <v>85</v>
      </c>
      <c r="P92" s="3" t="s">
        <v>265</v>
      </c>
      <c r="Q92" s="3" t="s">
        <v>973</v>
      </c>
      <c r="R92" s="3" t="s">
        <v>138</v>
      </c>
      <c r="S92" s="3" t="s">
        <v>974</v>
      </c>
      <c r="T92" s="3" t="s">
        <v>975</v>
      </c>
      <c r="V92" s="3">
        <v>1269.4639999999999</v>
      </c>
      <c r="W92" s="3">
        <v>2.5389279999999999</v>
      </c>
      <c r="X92" s="3" t="s">
        <v>976</v>
      </c>
      <c r="Y92" s="14">
        <v>2.4169184290030211E-3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1605</v>
      </c>
      <c r="B93" s="5" t="s">
        <v>2677</v>
      </c>
      <c r="C93" s="5">
        <v>24</v>
      </c>
      <c r="D93" s="5">
        <v>107</v>
      </c>
      <c r="E93" s="5">
        <v>116</v>
      </c>
      <c r="F93" s="5">
        <v>97</v>
      </c>
      <c r="G93" s="12">
        <v>0.42819310226605001</v>
      </c>
      <c r="H93" s="13">
        <v>0.67259912973066005</v>
      </c>
      <c r="I93" s="3">
        <v>0.172243698950341</v>
      </c>
      <c r="J93" s="3">
        <v>0.67259912973066005</v>
      </c>
      <c r="K93" s="3">
        <v>0.172243698950341</v>
      </c>
      <c r="L93" s="3">
        <v>4.1382560609563197E-3</v>
      </c>
      <c r="M93" s="3">
        <v>3.0757400968697002E-3</v>
      </c>
      <c r="N93" s="3">
        <v>160</v>
      </c>
      <c r="O93" s="3" t="s">
        <v>85</v>
      </c>
      <c r="P93" s="3" t="s">
        <v>55</v>
      </c>
      <c r="Q93" s="3" t="s">
        <v>276</v>
      </c>
      <c r="R93" s="3" t="s">
        <v>87</v>
      </c>
      <c r="S93" s="3" t="s">
        <v>1150</v>
      </c>
      <c r="T93" s="3" t="s">
        <v>278</v>
      </c>
      <c r="V93" s="3">
        <v>1072.2239999999999</v>
      </c>
      <c r="W93" s="3">
        <v>2.1444480000000001</v>
      </c>
      <c r="X93" s="3" t="s">
        <v>279</v>
      </c>
      <c r="Y93" s="14">
        <v>3.6253776435045317E-3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1065</v>
      </c>
      <c r="B94" s="5" t="s">
        <v>2677</v>
      </c>
      <c r="C94" s="5">
        <v>17</v>
      </c>
      <c r="D94" s="5">
        <v>68</v>
      </c>
      <c r="E94" s="5">
        <v>79</v>
      </c>
      <c r="F94" s="5">
        <v>81</v>
      </c>
      <c r="G94" s="12">
        <v>0.41979169082475698</v>
      </c>
      <c r="H94" s="13">
        <v>0.71944551691977099</v>
      </c>
      <c r="I94" s="3">
        <v>0.14300208928404001</v>
      </c>
      <c r="J94" s="3">
        <v>0.71944551691977099</v>
      </c>
      <c r="K94" s="3">
        <v>0.14300208928404001</v>
      </c>
      <c r="L94" s="3">
        <v>2.9312647098440601E-3</v>
      </c>
      <c r="M94" s="3">
        <v>2.1913586980327202E-3</v>
      </c>
      <c r="N94" s="3">
        <v>137</v>
      </c>
      <c r="O94" s="3" t="s">
        <v>85</v>
      </c>
      <c r="P94" s="3" t="s">
        <v>55</v>
      </c>
      <c r="Q94" s="3" t="s">
        <v>1066</v>
      </c>
      <c r="R94" s="3" t="s">
        <v>87</v>
      </c>
      <c r="S94" s="3" t="s">
        <v>682</v>
      </c>
      <c r="T94" s="3" t="s">
        <v>1067</v>
      </c>
      <c r="V94" s="3">
        <v>1095.3019999999999</v>
      </c>
      <c r="W94" s="3">
        <v>2.190604</v>
      </c>
      <c r="X94" s="3" t="s">
        <v>1068</v>
      </c>
      <c r="Y94" s="14">
        <v>2.5679758308157102E-3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1061</v>
      </c>
      <c r="B95" s="5" t="s">
        <v>2677</v>
      </c>
      <c r="C95" s="5">
        <v>17</v>
      </c>
      <c r="D95" s="5">
        <v>61</v>
      </c>
      <c r="E95" s="5">
        <v>92</v>
      </c>
      <c r="F95" s="5">
        <v>74</v>
      </c>
      <c r="G95" s="12">
        <v>0.41831961235388199</v>
      </c>
      <c r="H95" s="13">
        <v>0.71944551691977099</v>
      </c>
      <c r="I95" s="3">
        <v>0.14300208928404001</v>
      </c>
      <c r="J95" s="3">
        <v>0.71944551691977099</v>
      </c>
      <c r="K95" s="3">
        <v>0.14300208928404001</v>
      </c>
      <c r="L95" s="3">
        <v>2.9312647098440601E-3</v>
      </c>
      <c r="M95" s="3">
        <v>2.1951922542474498E-3</v>
      </c>
      <c r="N95" s="3">
        <v>2</v>
      </c>
      <c r="O95" s="3" t="s">
        <v>85</v>
      </c>
      <c r="P95" s="3" t="s">
        <v>55</v>
      </c>
      <c r="Q95" s="3" t="s">
        <v>1062</v>
      </c>
      <c r="R95" s="3" t="s">
        <v>87</v>
      </c>
      <c r="S95" s="3" t="s">
        <v>427</v>
      </c>
      <c r="T95" s="3" t="s">
        <v>1063</v>
      </c>
      <c r="V95" s="3">
        <v>1125.1959999999999</v>
      </c>
      <c r="W95" s="3">
        <v>2.2503920000000002</v>
      </c>
      <c r="X95" s="3" t="s">
        <v>1064</v>
      </c>
      <c r="Y95" s="14">
        <v>2.5679758308157102E-3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747</v>
      </c>
      <c r="B96" s="5" t="s">
        <v>2677</v>
      </c>
      <c r="C96" s="5">
        <v>10</v>
      </c>
      <c r="D96" s="5">
        <v>51</v>
      </c>
      <c r="E96" s="5">
        <v>25</v>
      </c>
      <c r="F96" s="5">
        <v>61</v>
      </c>
      <c r="G96" s="12">
        <v>0.40908520964609502</v>
      </c>
      <c r="H96" s="13">
        <v>0.74211050674589796</v>
      </c>
      <c r="I96" s="3">
        <v>0.12953141965826401</v>
      </c>
      <c r="J96" s="3">
        <v>0.74211050674589796</v>
      </c>
      <c r="K96" s="3">
        <v>0.12953141965826401</v>
      </c>
      <c r="L96" s="3">
        <v>1.7242733587318E-3</v>
      </c>
      <c r="M96" s="3">
        <v>1.2945077330234801E-3</v>
      </c>
      <c r="N96" s="3">
        <v>138</v>
      </c>
      <c r="O96" s="3" t="s">
        <v>85</v>
      </c>
      <c r="P96" s="3" t="s">
        <v>34</v>
      </c>
      <c r="Q96" s="3" t="s">
        <v>748</v>
      </c>
      <c r="R96" s="3" t="s">
        <v>87</v>
      </c>
      <c r="S96" s="3" t="s">
        <v>375</v>
      </c>
      <c r="T96" s="3" t="s">
        <v>749</v>
      </c>
      <c r="V96" s="3">
        <v>1083.335</v>
      </c>
      <c r="W96" s="3">
        <v>2.1666699999999999</v>
      </c>
      <c r="X96" s="3" t="s">
        <v>750</v>
      </c>
      <c r="Y96" s="14">
        <v>1.5105740181268882E-3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496</v>
      </c>
      <c r="B97" s="5" t="s">
        <v>2677</v>
      </c>
      <c r="C97" s="5">
        <v>23</v>
      </c>
      <c r="D97" s="5">
        <v>101</v>
      </c>
      <c r="E97" s="5">
        <v>119</v>
      </c>
      <c r="F97" s="5">
        <v>98</v>
      </c>
      <c r="G97" s="12">
        <v>0.37375207506505997</v>
      </c>
      <c r="H97" s="13">
        <v>0.74053396339218303</v>
      </c>
      <c r="I97" s="3">
        <v>0.13045501847219601</v>
      </c>
      <c r="J97" s="3">
        <v>0.74053396339218303</v>
      </c>
      <c r="K97" s="3">
        <v>0.13045501847219601</v>
      </c>
      <c r="L97" s="3">
        <v>3.9658287250831396E-3</v>
      </c>
      <c r="M97" s="3">
        <v>3.0614962925802E-3</v>
      </c>
      <c r="N97" s="3">
        <v>159</v>
      </c>
      <c r="O97" s="3" t="s">
        <v>85</v>
      </c>
      <c r="P97" s="3" t="s">
        <v>55</v>
      </c>
      <c r="Q97" s="3" t="s">
        <v>497</v>
      </c>
      <c r="R97" s="3" t="s">
        <v>87</v>
      </c>
      <c r="S97" s="3" t="s">
        <v>498</v>
      </c>
      <c r="T97" s="3" t="s">
        <v>499</v>
      </c>
      <c r="V97" s="3">
        <v>1196.413</v>
      </c>
      <c r="W97" s="3">
        <v>2.3928259999999999</v>
      </c>
      <c r="X97" s="3" t="s">
        <v>500</v>
      </c>
      <c r="Y97" s="14">
        <v>3.4743202416918431E-3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1546</v>
      </c>
      <c r="B98" s="5" t="s">
        <v>2677</v>
      </c>
      <c r="C98" s="5">
        <v>22</v>
      </c>
      <c r="D98" s="5">
        <v>110</v>
      </c>
      <c r="E98" s="5">
        <v>86</v>
      </c>
      <c r="F98" s="5">
        <v>114</v>
      </c>
      <c r="G98" s="12">
        <v>0.35919847140074901</v>
      </c>
      <c r="H98" s="13">
        <v>0.746303280163781</v>
      </c>
      <c r="I98" s="3">
        <v>0.12708464955755</v>
      </c>
      <c r="J98" s="3">
        <v>0.746303280163781</v>
      </c>
      <c r="K98" s="3">
        <v>0.12708464955755</v>
      </c>
      <c r="L98" s="3">
        <v>3.7934013892099599E-3</v>
      </c>
      <c r="M98" s="3">
        <v>2.9555006417114598E-3</v>
      </c>
      <c r="N98" s="3">
        <v>39</v>
      </c>
      <c r="O98" s="3" t="s">
        <v>85</v>
      </c>
      <c r="P98" s="3" t="s">
        <v>143</v>
      </c>
      <c r="Q98" s="3" t="s">
        <v>1547</v>
      </c>
      <c r="R98" s="3" t="s">
        <v>87</v>
      </c>
      <c r="S98" s="3" t="s">
        <v>549</v>
      </c>
      <c r="T98" s="3" t="s">
        <v>1548</v>
      </c>
      <c r="U98" s="3" t="s">
        <v>71</v>
      </c>
      <c r="V98" s="3">
        <v>1212.2719999999999</v>
      </c>
      <c r="W98" s="3">
        <v>2.424544</v>
      </c>
      <c r="X98" s="3" t="s">
        <v>1549</v>
      </c>
      <c r="Y98" s="14">
        <v>3.3232628398791541E-3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1620</v>
      </c>
      <c r="B99" s="5" t="s">
        <v>2677</v>
      </c>
      <c r="C99" s="5">
        <v>23</v>
      </c>
      <c r="D99" s="5">
        <v>125</v>
      </c>
      <c r="E99" s="5">
        <v>108</v>
      </c>
      <c r="F99" s="5">
        <v>90</v>
      </c>
      <c r="G99" s="12">
        <v>0.35918882603414198</v>
      </c>
      <c r="H99" s="13">
        <v>0.74211050674589796</v>
      </c>
      <c r="I99" s="3">
        <v>0.12953141965826401</v>
      </c>
      <c r="J99" s="3">
        <v>0.74211050674589796</v>
      </c>
      <c r="K99" s="3">
        <v>0.12953141965826401</v>
      </c>
      <c r="L99" s="3">
        <v>3.9658287250831396E-3</v>
      </c>
      <c r="M99" s="3">
        <v>3.0910119505618999E-3</v>
      </c>
      <c r="N99" s="3">
        <v>183</v>
      </c>
      <c r="O99" s="3" t="s">
        <v>85</v>
      </c>
      <c r="P99" s="3" t="s">
        <v>431</v>
      </c>
      <c r="Q99" s="3" t="s">
        <v>661</v>
      </c>
      <c r="R99" s="3" t="s">
        <v>87</v>
      </c>
      <c r="S99" s="3" t="s">
        <v>988</v>
      </c>
      <c r="T99" s="3" t="s">
        <v>663</v>
      </c>
      <c r="V99" s="3">
        <v>1005.176</v>
      </c>
      <c r="W99" s="3">
        <v>2.0103520000000001</v>
      </c>
      <c r="X99" s="3" t="s">
        <v>664</v>
      </c>
      <c r="Y99" s="14">
        <v>3.4743202416918431E-3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1900</v>
      </c>
      <c r="B100" s="5" t="s">
        <v>2677</v>
      </c>
      <c r="C100" s="5">
        <v>29</v>
      </c>
      <c r="D100" s="5">
        <v>142</v>
      </c>
      <c r="E100" s="5">
        <v>133</v>
      </c>
      <c r="F100" s="5">
        <v>132</v>
      </c>
      <c r="G100" s="12">
        <v>0.35916257841931098</v>
      </c>
      <c r="H100" s="13">
        <v>0.74053396339218303</v>
      </c>
      <c r="I100" s="3">
        <v>0.13045501847219601</v>
      </c>
      <c r="J100" s="3">
        <v>0.74053396339218303</v>
      </c>
      <c r="K100" s="3">
        <v>0.13045501847219601</v>
      </c>
      <c r="L100" s="3">
        <v>5.0003927403222204E-3</v>
      </c>
      <c r="M100" s="3">
        <v>3.8978053998725802E-3</v>
      </c>
      <c r="N100" s="3">
        <v>69</v>
      </c>
      <c r="O100" s="3" t="s">
        <v>85</v>
      </c>
      <c r="P100" s="3" t="s">
        <v>55</v>
      </c>
      <c r="Q100" s="3" t="s">
        <v>1533</v>
      </c>
      <c r="R100" s="3" t="s">
        <v>87</v>
      </c>
      <c r="S100" s="3" t="s">
        <v>1019</v>
      </c>
      <c r="T100" s="3" t="s">
        <v>1534</v>
      </c>
      <c r="V100" s="3">
        <v>1150.3810000000001</v>
      </c>
      <c r="W100" s="3">
        <v>2.3007620000000002</v>
      </c>
      <c r="X100" s="3" t="s">
        <v>1535</v>
      </c>
      <c r="Y100" s="14">
        <v>4.3806646525679756E-3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1218</v>
      </c>
      <c r="B101" s="5" t="s">
        <v>2677</v>
      </c>
      <c r="C101" s="5">
        <v>18</v>
      </c>
      <c r="D101" s="5">
        <v>75</v>
      </c>
      <c r="E101" s="5">
        <v>82</v>
      </c>
      <c r="F101" s="5">
        <v>98</v>
      </c>
      <c r="G101" s="12">
        <v>0.34346505779865599</v>
      </c>
      <c r="H101" s="13">
        <v>0.75967908966590303</v>
      </c>
      <c r="I101" s="3">
        <v>0.119369827482372</v>
      </c>
      <c r="J101" s="3">
        <v>0.75967908966590303</v>
      </c>
      <c r="K101" s="3">
        <v>0.119369827482372</v>
      </c>
      <c r="L101" s="3">
        <v>3.1036920457172398E-3</v>
      </c>
      <c r="M101" s="3">
        <v>2.44596443067847E-3</v>
      </c>
      <c r="N101" s="3">
        <v>45</v>
      </c>
      <c r="O101" s="3" t="s">
        <v>85</v>
      </c>
      <c r="P101" s="3" t="s">
        <v>34</v>
      </c>
      <c r="Q101" s="3" t="s">
        <v>1219</v>
      </c>
      <c r="R101" s="3" t="s">
        <v>87</v>
      </c>
      <c r="S101" s="3" t="s">
        <v>382</v>
      </c>
      <c r="T101" s="3" t="s">
        <v>1220</v>
      </c>
      <c r="V101" s="3">
        <v>1083.117</v>
      </c>
      <c r="W101" s="3">
        <v>2.1662340000000002</v>
      </c>
      <c r="X101" s="3" t="s">
        <v>1221</v>
      </c>
      <c r="Y101" s="14">
        <v>2.7190332326283988E-3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1485</v>
      </c>
      <c r="B102" s="5" t="s">
        <v>2677</v>
      </c>
      <c r="C102" s="5">
        <v>21</v>
      </c>
      <c r="D102" s="5">
        <v>106</v>
      </c>
      <c r="E102" s="5">
        <v>94</v>
      </c>
      <c r="F102" s="5">
        <v>100</v>
      </c>
      <c r="G102" s="12">
        <v>0.33525004532726199</v>
      </c>
      <c r="H102" s="13">
        <v>0.75283852855073796</v>
      </c>
      <c r="I102" s="3">
        <v>0.12329816281565301</v>
      </c>
      <c r="J102" s="3">
        <v>0.75283852855073796</v>
      </c>
      <c r="K102" s="3">
        <v>0.12329816281565301</v>
      </c>
      <c r="L102" s="3">
        <v>3.6209740533367802E-3</v>
      </c>
      <c r="M102" s="3">
        <v>2.8692572486546599E-3</v>
      </c>
      <c r="N102" s="3">
        <v>25</v>
      </c>
      <c r="O102" s="3" t="s">
        <v>85</v>
      </c>
      <c r="P102" s="3" t="s">
        <v>202</v>
      </c>
      <c r="Q102" s="3" t="s">
        <v>1486</v>
      </c>
      <c r="R102" s="3" t="s">
        <v>87</v>
      </c>
      <c r="S102" s="3" t="s">
        <v>951</v>
      </c>
      <c r="T102" s="3" t="s">
        <v>1487</v>
      </c>
      <c r="V102" s="3">
        <v>1344.491</v>
      </c>
      <c r="W102" s="3">
        <v>2.6889820000000002</v>
      </c>
      <c r="X102" s="3" t="s">
        <v>1488</v>
      </c>
      <c r="Y102" s="14">
        <v>3.1722054380664655E-3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815</v>
      </c>
      <c r="B103" s="5" t="s">
        <v>2677</v>
      </c>
      <c r="C103" s="5">
        <v>11</v>
      </c>
      <c r="D103" s="5">
        <v>43</v>
      </c>
      <c r="E103" s="5">
        <v>59</v>
      </c>
      <c r="F103" s="5">
        <v>54</v>
      </c>
      <c r="G103" s="12">
        <v>0.33511889700373698</v>
      </c>
      <c r="H103" s="13">
        <v>0.77734584645600902</v>
      </c>
      <c r="I103" s="3">
        <v>0.1093857176339</v>
      </c>
      <c r="J103" s="3">
        <v>0.77734584645600902</v>
      </c>
      <c r="K103" s="3">
        <v>0.1093857176339</v>
      </c>
      <c r="L103" s="3">
        <v>1.8967006946049799E-3</v>
      </c>
      <c r="M103" s="3">
        <v>1.5047039887413299E-3</v>
      </c>
      <c r="N103" s="3">
        <v>204</v>
      </c>
      <c r="O103" s="3" t="s">
        <v>85</v>
      </c>
      <c r="P103" s="3" t="s">
        <v>431</v>
      </c>
      <c r="Q103" s="3" t="s">
        <v>816</v>
      </c>
      <c r="R103" s="3" t="s">
        <v>138</v>
      </c>
      <c r="S103" s="3" t="s">
        <v>817</v>
      </c>
      <c r="T103" s="3" t="s">
        <v>818</v>
      </c>
      <c r="V103" s="3">
        <v>1156.3499999999999</v>
      </c>
      <c r="W103" s="3">
        <v>2.3127</v>
      </c>
      <c r="X103" s="3" t="s">
        <v>819</v>
      </c>
      <c r="Y103" s="14">
        <v>1.661631419939577E-3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1497</v>
      </c>
      <c r="B104" s="5" t="s">
        <v>2677</v>
      </c>
      <c r="C104" s="5">
        <v>21</v>
      </c>
      <c r="D104" s="5">
        <v>96</v>
      </c>
      <c r="E104" s="5">
        <v>94</v>
      </c>
      <c r="F104" s="5">
        <v>110</v>
      </c>
      <c r="G104" s="12">
        <v>0.33362232291909499</v>
      </c>
      <c r="H104" s="13">
        <v>0.75283852855073796</v>
      </c>
      <c r="I104" s="3">
        <v>0.12329816281565301</v>
      </c>
      <c r="J104" s="3">
        <v>0.75283852855073796</v>
      </c>
      <c r="K104" s="3">
        <v>0.12329816281565301</v>
      </c>
      <c r="L104" s="3">
        <v>3.6209740533367802E-3</v>
      </c>
      <c r="M104" s="3">
        <v>2.8728030813111299E-3</v>
      </c>
      <c r="N104" s="3">
        <v>269</v>
      </c>
      <c r="O104" s="3" t="s">
        <v>85</v>
      </c>
      <c r="P104" s="3" t="s">
        <v>265</v>
      </c>
      <c r="Q104" s="3" t="s">
        <v>1498</v>
      </c>
      <c r="R104" s="3" t="s">
        <v>138</v>
      </c>
      <c r="S104" s="3" t="s">
        <v>222</v>
      </c>
      <c r="T104" s="3" t="s">
        <v>1499</v>
      </c>
      <c r="V104" s="3">
        <v>1057.2070000000001</v>
      </c>
      <c r="W104" s="3">
        <v>2.114414</v>
      </c>
      <c r="X104" s="3" t="s">
        <v>1500</v>
      </c>
      <c r="Y104" s="14">
        <v>3.1722054380664655E-3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1154</v>
      </c>
      <c r="B105" s="5" t="s">
        <v>2677</v>
      </c>
      <c r="C105" s="5">
        <v>17</v>
      </c>
      <c r="D105" s="5">
        <v>85</v>
      </c>
      <c r="E105" s="5">
        <v>61</v>
      </c>
      <c r="F105" s="5">
        <v>99</v>
      </c>
      <c r="G105" s="12">
        <v>0.32931660375730298</v>
      </c>
      <c r="H105" s="13">
        <v>0.75967908966590303</v>
      </c>
      <c r="I105" s="3">
        <v>0.119369827482372</v>
      </c>
      <c r="J105" s="3">
        <v>0.75967908966590303</v>
      </c>
      <c r="K105" s="3">
        <v>0.119369827482372</v>
      </c>
      <c r="L105" s="3">
        <v>2.9312647098440601E-3</v>
      </c>
      <c r="M105" s="3">
        <v>2.3307067298495702E-3</v>
      </c>
      <c r="N105" s="3">
        <v>154</v>
      </c>
      <c r="O105" s="3" t="s">
        <v>85</v>
      </c>
      <c r="P105" s="3" t="s">
        <v>265</v>
      </c>
      <c r="Q105" s="3" t="s">
        <v>1155</v>
      </c>
      <c r="R105" s="3" t="s">
        <v>87</v>
      </c>
      <c r="S105" s="3" t="s">
        <v>514</v>
      </c>
      <c r="T105" s="3" t="s">
        <v>1156</v>
      </c>
      <c r="V105" s="3">
        <v>1179.4659999999999</v>
      </c>
      <c r="W105" s="3">
        <v>2.3589319999999998</v>
      </c>
      <c r="X105" s="3" t="s">
        <v>1157</v>
      </c>
      <c r="Y105" s="14">
        <v>2.5679758308157102E-3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1606</v>
      </c>
      <c r="B106" s="5" t="s">
        <v>2677</v>
      </c>
      <c r="C106" s="5">
        <v>22</v>
      </c>
      <c r="D106" s="5">
        <v>109</v>
      </c>
      <c r="E106" s="5">
        <v>102</v>
      </c>
      <c r="F106" s="5">
        <v>110</v>
      </c>
      <c r="G106" s="12">
        <v>0.30363986549237598</v>
      </c>
      <c r="H106" s="13">
        <v>0.77320876687041895</v>
      </c>
      <c r="I106" s="3">
        <v>0.11170323045587199</v>
      </c>
      <c r="J106" s="3">
        <v>0.77320876687041895</v>
      </c>
      <c r="K106" s="3">
        <v>0.11170323045587199</v>
      </c>
      <c r="L106" s="3">
        <v>3.7934013892099599E-3</v>
      </c>
      <c r="M106" s="3">
        <v>3.0728501417400002E-3</v>
      </c>
      <c r="N106" s="3">
        <v>242</v>
      </c>
      <c r="O106" s="3" t="s">
        <v>85</v>
      </c>
      <c r="P106" s="3" t="s">
        <v>265</v>
      </c>
      <c r="Q106" s="3" t="s">
        <v>1607</v>
      </c>
      <c r="R106" s="3" t="s">
        <v>138</v>
      </c>
      <c r="S106" s="3" t="s">
        <v>1467</v>
      </c>
      <c r="T106" s="3" t="s">
        <v>1608</v>
      </c>
      <c r="V106" s="3">
        <v>1208.424</v>
      </c>
      <c r="W106" s="3">
        <v>2.4168479999999999</v>
      </c>
      <c r="X106" s="3" t="s">
        <v>1609</v>
      </c>
      <c r="Y106" s="14">
        <v>3.3232628398791541E-3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1615</v>
      </c>
      <c r="B107" s="5" t="s">
        <v>2677</v>
      </c>
      <c r="C107" s="5">
        <v>22</v>
      </c>
      <c r="D107" s="5">
        <v>100</v>
      </c>
      <c r="E107" s="5">
        <v>121</v>
      </c>
      <c r="F107" s="5">
        <v>100</v>
      </c>
      <c r="G107" s="12">
        <v>0.29555612910102702</v>
      </c>
      <c r="H107" s="13">
        <v>0.77734584645600902</v>
      </c>
      <c r="I107" s="3">
        <v>0.1093857176339</v>
      </c>
      <c r="J107" s="3">
        <v>0.77734584645600902</v>
      </c>
      <c r="K107" s="3">
        <v>0.1093857176339</v>
      </c>
      <c r="L107" s="3">
        <v>3.7934013892099599E-3</v>
      </c>
      <c r="M107" s="3">
        <v>3.0917983807517801E-3</v>
      </c>
      <c r="N107" s="3">
        <v>21</v>
      </c>
      <c r="O107" s="3" t="s">
        <v>85</v>
      </c>
      <c r="P107" s="3" t="s">
        <v>55</v>
      </c>
      <c r="Q107" s="3" t="s">
        <v>1616</v>
      </c>
      <c r="R107" s="3" t="s">
        <v>87</v>
      </c>
      <c r="S107" s="3" t="s">
        <v>287</v>
      </c>
      <c r="T107" s="3" t="s">
        <v>1617</v>
      </c>
      <c r="V107" s="3">
        <v>1267.4860000000001</v>
      </c>
      <c r="W107" s="3">
        <v>2.5349719999999998</v>
      </c>
      <c r="X107" s="3" t="s">
        <v>1618</v>
      </c>
      <c r="Y107" s="14">
        <v>3.3232628398791541E-3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713</v>
      </c>
      <c r="B108" s="5" t="s">
        <v>2677</v>
      </c>
      <c r="C108" s="5">
        <v>8</v>
      </c>
      <c r="D108" s="5">
        <v>42</v>
      </c>
      <c r="E108" s="5">
        <v>45</v>
      </c>
      <c r="F108" s="5">
        <v>30</v>
      </c>
      <c r="G108" s="12">
        <v>0.29404361772234899</v>
      </c>
      <c r="H108" s="13">
        <v>0.83610591387029398</v>
      </c>
      <c r="I108" s="3">
        <v>7.77387047429067E-2</v>
      </c>
      <c r="J108" s="3">
        <v>0.83610591387029398</v>
      </c>
      <c r="K108" s="3">
        <v>7.77387047429067E-2</v>
      </c>
      <c r="L108" s="3">
        <v>1.37941868698544E-3</v>
      </c>
      <c r="M108" s="3">
        <v>1.12569279114834E-3</v>
      </c>
      <c r="N108" s="3">
        <v>190</v>
      </c>
      <c r="O108" s="3" t="s">
        <v>85</v>
      </c>
      <c r="P108" s="3" t="s">
        <v>55</v>
      </c>
      <c r="Q108" s="3" t="s">
        <v>446</v>
      </c>
      <c r="R108" s="3" t="s">
        <v>138</v>
      </c>
      <c r="S108" s="3" t="s">
        <v>714</v>
      </c>
      <c r="T108" s="3" t="s">
        <v>448</v>
      </c>
      <c r="V108" s="3">
        <v>1070.2059999999999</v>
      </c>
      <c r="W108" s="3">
        <v>2.140412</v>
      </c>
      <c r="X108" s="3" t="s">
        <v>449</v>
      </c>
      <c r="Y108" s="14">
        <v>1.2084592145015106E-3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2181</v>
      </c>
      <c r="B109" s="5" t="s">
        <v>2677</v>
      </c>
      <c r="C109" s="5">
        <v>85</v>
      </c>
      <c r="D109" s="5">
        <v>333</v>
      </c>
      <c r="E109" s="5">
        <v>523</v>
      </c>
      <c r="F109" s="5">
        <v>379</v>
      </c>
      <c r="G109" s="12">
        <v>0.29349396117277698</v>
      </c>
      <c r="H109" s="13">
        <v>0.75396115800351404</v>
      </c>
      <c r="I109" s="3">
        <v>0.122651027206156</v>
      </c>
      <c r="J109" s="3">
        <v>0.75396115800351404</v>
      </c>
      <c r="K109" s="3">
        <v>0.122651027206156</v>
      </c>
      <c r="L109" s="3">
        <v>1.46563235492203E-2</v>
      </c>
      <c r="M109" s="3">
        <v>1.19612422807718E-2</v>
      </c>
      <c r="N109" s="3">
        <v>103</v>
      </c>
      <c r="O109" s="3" t="s">
        <v>85</v>
      </c>
      <c r="P109" s="3" t="s">
        <v>34</v>
      </c>
      <c r="Q109" s="3" t="s">
        <v>2081</v>
      </c>
      <c r="R109" s="3" t="s">
        <v>87</v>
      </c>
      <c r="S109" s="3" t="s">
        <v>1850</v>
      </c>
      <c r="T109" s="3" t="s">
        <v>2082</v>
      </c>
      <c r="V109" s="3">
        <v>939.02809999999999</v>
      </c>
      <c r="W109" s="3">
        <v>1.8780562000000001</v>
      </c>
      <c r="X109" s="3" t="s">
        <v>2083</v>
      </c>
      <c r="Y109" s="14">
        <v>1.283987915407855E-2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1746</v>
      </c>
      <c r="B110" s="5" t="s">
        <v>2677</v>
      </c>
      <c r="C110" s="5">
        <v>24</v>
      </c>
      <c r="D110" s="5">
        <v>136</v>
      </c>
      <c r="E110" s="5">
        <v>106</v>
      </c>
      <c r="F110" s="5">
        <v>114</v>
      </c>
      <c r="G110" s="12">
        <v>0.28432130184619803</v>
      </c>
      <c r="H110" s="13">
        <v>0.77734584645600902</v>
      </c>
      <c r="I110" s="3">
        <v>0.1093857176339</v>
      </c>
      <c r="J110" s="3">
        <v>0.77734584645600902</v>
      </c>
      <c r="K110" s="3">
        <v>0.1093857176339</v>
      </c>
      <c r="L110" s="3">
        <v>4.1382560609563197E-3</v>
      </c>
      <c r="M110" s="3">
        <v>3.3966305227680601E-3</v>
      </c>
      <c r="N110" s="3">
        <v>59</v>
      </c>
      <c r="O110" s="3" t="s">
        <v>85</v>
      </c>
      <c r="P110" s="3" t="s">
        <v>55</v>
      </c>
      <c r="Q110" s="3" t="s">
        <v>1251</v>
      </c>
      <c r="R110" s="3" t="s">
        <v>87</v>
      </c>
      <c r="S110" s="3" t="s">
        <v>379</v>
      </c>
      <c r="T110" s="3" t="s">
        <v>1252</v>
      </c>
      <c r="V110" s="3">
        <v>1068.1489999999999</v>
      </c>
      <c r="W110" s="3">
        <v>2.136298</v>
      </c>
      <c r="X110" s="3" t="s">
        <v>1253</v>
      </c>
      <c r="Y110" s="14">
        <v>3.6253776435045317E-3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1478</v>
      </c>
      <c r="B111" s="5" t="s">
        <v>2677</v>
      </c>
      <c r="C111" s="5">
        <v>20</v>
      </c>
      <c r="D111" s="5">
        <v>70</v>
      </c>
      <c r="E111" s="5">
        <v>128</v>
      </c>
      <c r="F111" s="5">
        <v>98</v>
      </c>
      <c r="G111" s="12">
        <v>0.265247425742906</v>
      </c>
      <c r="H111" s="13">
        <v>0.82928354556676198</v>
      </c>
      <c r="I111" s="3">
        <v>8.1296951692866104E-2</v>
      </c>
      <c r="J111" s="3">
        <v>0.82928354556676198</v>
      </c>
      <c r="K111" s="3">
        <v>8.1296951692866104E-2</v>
      </c>
      <c r="L111" s="3">
        <v>3.4485467174636001E-3</v>
      </c>
      <c r="M111" s="3">
        <v>2.8725004652610099E-3</v>
      </c>
      <c r="N111" s="3">
        <v>199</v>
      </c>
      <c r="O111" s="3" t="s">
        <v>85</v>
      </c>
      <c r="P111" s="3" t="s">
        <v>55</v>
      </c>
      <c r="Q111" s="3" t="s">
        <v>1479</v>
      </c>
      <c r="R111" s="3" t="s">
        <v>138</v>
      </c>
      <c r="S111" s="3" t="s">
        <v>1058</v>
      </c>
      <c r="T111" s="3" t="s">
        <v>1480</v>
      </c>
      <c r="V111" s="3">
        <v>918.0127</v>
      </c>
      <c r="W111" s="3">
        <v>1.8360254</v>
      </c>
      <c r="X111" s="3" t="s">
        <v>1481</v>
      </c>
      <c r="Y111" s="14">
        <v>3.0211480362537764E-3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1335</v>
      </c>
      <c r="B112" s="5" t="s">
        <v>2677</v>
      </c>
      <c r="C112" s="5">
        <v>18</v>
      </c>
      <c r="D112" s="5">
        <v>81</v>
      </c>
      <c r="E112" s="5">
        <v>114</v>
      </c>
      <c r="F112" s="5">
        <v>78</v>
      </c>
      <c r="G112" s="12">
        <v>0.23464342810667599</v>
      </c>
      <c r="H112" s="13">
        <v>0.85038524482148004</v>
      </c>
      <c r="I112" s="3">
        <v>7.03842839365523E-2</v>
      </c>
      <c r="J112" s="3">
        <v>0.85038524482148004</v>
      </c>
      <c r="K112" s="3">
        <v>7.03842839365523E-2</v>
      </c>
      <c r="L112" s="3">
        <v>3.1036920457172398E-3</v>
      </c>
      <c r="M112" s="3">
        <v>2.6401082653843399E-3</v>
      </c>
      <c r="N112" s="3">
        <v>4</v>
      </c>
      <c r="O112" s="3" t="s">
        <v>85</v>
      </c>
      <c r="P112" s="3" t="s">
        <v>34</v>
      </c>
      <c r="Q112" s="3" t="s">
        <v>164</v>
      </c>
      <c r="R112" s="3" t="s">
        <v>87</v>
      </c>
      <c r="S112" s="3" t="s">
        <v>475</v>
      </c>
      <c r="T112" s="3" t="s">
        <v>166</v>
      </c>
      <c r="V112" s="3">
        <v>1202.29</v>
      </c>
      <c r="W112" s="3">
        <v>2.4045800000000002</v>
      </c>
      <c r="X112" s="3" t="s">
        <v>167</v>
      </c>
      <c r="Y112" s="14">
        <v>2.7190332326283988E-3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1536</v>
      </c>
      <c r="B113" s="5" t="s">
        <v>2677</v>
      </c>
      <c r="C113" s="5">
        <v>20</v>
      </c>
      <c r="D113" s="5">
        <v>105</v>
      </c>
      <c r="E113" s="5">
        <v>75</v>
      </c>
      <c r="F113" s="5">
        <v>128</v>
      </c>
      <c r="G113" s="12">
        <v>0.23435770096213299</v>
      </c>
      <c r="H113" s="13">
        <v>0.83610591387029398</v>
      </c>
      <c r="I113" s="3">
        <v>7.77387047429067E-2</v>
      </c>
      <c r="J113" s="3">
        <v>0.83610591387029398</v>
      </c>
      <c r="K113" s="3">
        <v>7.77387047429067E-2</v>
      </c>
      <c r="L113" s="3">
        <v>3.4485467174636001E-3</v>
      </c>
      <c r="M113" s="3">
        <v>2.9292918407514E-3</v>
      </c>
      <c r="N113" s="3">
        <v>144</v>
      </c>
      <c r="O113" s="3" t="s">
        <v>85</v>
      </c>
      <c r="P113" s="3" t="s">
        <v>220</v>
      </c>
      <c r="Q113" s="3" t="s">
        <v>1537</v>
      </c>
      <c r="R113" s="3" t="s">
        <v>87</v>
      </c>
      <c r="S113" s="3" t="s">
        <v>63</v>
      </c>
      <c r="T113" s="3" t="s">
        <v>1538</v>
      </c>
      <c r="V113" s="3">
        <v>1013.203</v>
      </c>
      <c r="W113" s="3">
        <v>2.0264060000000002</v>
      </c>
      <c r="X113" s="3" t="s">
        <v>1539</v>
      </c>
      <c r="Y113" s="14">
        <v>3.0211480362537764E-3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991</v>
      </c>
      <c r="B114" s="5" t="s">
        <v>2677</v>
      </c>
      <c r="C114" s="5">
        <v>14</v>
      </c>
      <c r="D114" s="5">
        <v>53</v>
      </c>
      <c r="E114" s="5">
        <v>100</v>
      </c>
      <c r="F114" s="5">
        <v>63</v>
      </c>
      <c r="G114" s="12">
        <v>0.20296611571780701</v>
      </c>
      <c r="H114" s="13">
        <v>0.88574542736809003</v>
      </c>
      <c r="I114" s="3">
        <v>5.2691081020110997E-2</v>
      </c>
      <c r="J114" s="3">
        <v>0.88574542736809003</v>
      </c>
      <c r="K114" s="3">
        <v>5.2691081020110997E-2</v>
      </c>
      <c r="L114" s="3">
        <v>2.4139827022245201E-3</v>
      </c>
      <c r="M114" s="3">
        <v>2.10093756944673E-3</v>
      </c>
      <c r="N114" s="3">
        <v>200</v>
      </c>
      <c r="O114" s="3" t="s">
        <v>85</v>
      </c>
      <c r="P114" s="3" t="s">
        <v>220</v>
      </c>
      <c r="Q114" s="3" t="s">
        <v>628</v>
      </c>
      <c r="R114" s="3" t="s">
        <v>138</v>
      </c>
      <c r="S114" s="3" t="s">
        <v>992</v>
      </c>
      <c r="T114" s="3" t="s">
        <v>629</v>
      </c>
      <c r="V114" s="3">
        <v>1004.192</v>
      </c>
      <c r="W114" s="3">
        <v>2.0083839999999999</v>
      </c>
      <c r="X114" s="3" t="s">
        <v>630</v>
      </c>
      <c r="Y114" s="14">
        <v>2.1148036253776435E-3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1007</v>
      </c>
      <c r="B115" s="5" t="s">
        <v>2677</v>
      </c>
      <c r="C115" s="5">
        <v>14</v>
      </c>
      <c r="D115" s="5">
        <v>70</v>
      </c>
      <c r="E115" s="5">
        <v>76</v>
      </c>
      <c r="F115" s="5">
        <v>74</v>
      </c>
      <c r="G115" s="12">
        <v>0.192663940203158</v>
      </c>
      <c r="H115" s="13">
        <v>0.89011453507288196</v>
      </c>
      <c r="I115" s="3">
        <v>5.0554107119425797E-2</v>
      </c>
      <c r="J115" s="3">
        <v>0.89011453507288196</v>
      </c>
      <c r="K115" s="3">
        <v>5.0554107119425797E-2</v>
      </c>
      <c r="L115" s="3">
        <v>2.4139827022245201E-3</v>
      </c>
      <c r="M115" s="3">
        <v>2.11272458731976E-3</v>
      </c>
      <c r="N115" s="3">
        <v>113</v>
      </c>
      <c r="O115" s="3" t="s">
        <v>85</v>
      </c>
      <c r="P115" s="3" t="s">
        <v>34</v>
      </c>
      <c r="Q115" s="3" t="s">
        <v>1008</v>
      </c>
      <c r="R115" s="3" t="s">
        <v>87</v>
      </c>
      <c r="S115" s="3" t="s">
        <v>1009</v>
      </c>
      <c r="T115" s="3" t="s">
        <v>1010</v>
      </c>
      <c r="V115" s="3">
        <v>1227.3330000000001</v>
      </c>
      <c r="W115" s="3">
        <v>2.454666</v>
      </c>
      <c r="X115" s="3" t="s">
        <v>1011</v>
      </c>
      <c r="Y115" s="14">
        <v>2.1148036253776435E-3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1768</v>
      </c>
      <c r="B116" s="5" t="s">
        <v>2677</v>
      </c>
      <c r="C116" s="5">
        <v>23</v>
      </c>
      <c r="D116" s="5">
        <v>160</v>
      </c>
      <c r="E116" s="5">
        <v>100</v>
      </c>
      <c r="F116" s="5">
        <v>106</v>
      </c>
      <c r="G116" s="12">
        <v>0.188658554307536</v>
      </c>
      <c r="H116" s="13">
        <v>0.88574542736809003</v>
      </c>
      <c r="I116" s="3">
        <v>5.2691081020110997E-2</v>
      </c>
      <c r="J116" s="3">
        <v>0.88574542736809003</v>
      </c>
      <c r="K116" s="3">
        <v>5.2691081020110997E-2</v>
      </c>
      <c r="L116" s="3">
        <v>3.9658287250831396E-3</v>
      </c>
      <c r="M116" s="3">
        <v>3.4774408809983299E-3</v>
      </c>
      <c r="N116" s="3">
        <v>71</v>
      </c>
      <c r="O116" s="3" t="s">
        <v>85</v>
      </c>
      <c r="P116" s="3" t="s">
        <v>34</v>
      </c>
      <c r="Q116" s="3" t="s">
        <v>593</v>
      </c>
      <c r="R116" s="3" t="s">
        <v>87</v>
      </c>
      <c r="S116" s="3" t="s">
        <v>701</v>
      </c>
      <c r="T116" s="3" t="s">
        <v>595</v>
      </c>
      <c r="V116" s="3">
        <v>1072.3320000000001</v>
      </c>
      <c r="W116" s="3">
        <v>2.1446640000000001</v>
      </c>
      <c r="X116" s="3" t="s">
        <v>596</v>
      </c>
      <c r="Y116" s="14">
        <v>3.4743202416918431E-3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1308</v>
      </c>
      <c r="B117" s="5" t="s">
        <v>2677</v>
      </c>
      <c r="C117" s="5">
        <v>17</v>
      </c>
      <c r="D117" s="5">
        <v>107</v>
      </c>
      <c r="E117" s="5">
        <v>78</v>
      </c>
      <c r="F117" s="5">
        <v>86</v>
      </c>
      <c r="G117" s="12">
        <v>0.182116169429244</v>
      </c>
      <c r="H117" s="13">
        <v>0.89594439254796898</v>
      </c>
      <c r="I117" s="3">
        <v>4.7718944309971298E-2</v>
      </c>
      <c r="J117" s="3">
        <v>0.89594439254796898</v>
      </c>
      <c r="K117" s="3">
        <v>4.7718944309971298E-2</v>
      </c>
      <c r="L117" s="3">
        <v>2.9312647098440601E-3</v>
      </c>
      <c r="M117" s="3">
        <v>2.5821745021090202E-3</v>
      </c>
      <c r="N117" s="3">
        <v>178</v>
      </c>
      <c r="O117" s="3" t="s">
        <v>85</v>
      </c>
      <c r="P117" s="3" t="s">
        <v>202</v>
      </c>
      <c r="Q117" s="3" t="s">
        <v>1309</v>
      </c>
      <c r="R117" s="3" t="s">
        <v>87</v>
      </c>
      <c r="S117" s="3" t="s">
        <v>1310</v>
      </c>
      <c r="T117" s="3" t="s">
        <v>1311</v>
      </c>
      <c r="V117" s="3">
        <v>1216.3599999999999</v>
      </c>
      <c r="W117" s="3">
        <v>2.4327200000000002</v>
      </c>
      <c r="X117" s="3" t="s">
        <v>1312</v>
      </c>
      <c r="Y117" s="14">
        <v>2.5679758308157102E-3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883</v>
      </c>
      <c r="B118" s="5" t="s">
        <v>2677</v>
      </c>
      <c r="C118" s="5">
        <v>11</v>
      </c>
      <c r="D118" s="5">
        <v>69</v>
      </c>
      <c r="E118" s="5">
        <v>57</v>
      </c>
      <c r="F118" s="5">
        <v>49</v>
      </c>
      <c r="G118" s="12">
        <v>0.180574915669835</v>
      </c>
      <c r="H118" s="13">
        <v>0.89011453507288196</v>
      </c>
      <c r="I118" s="3">
        <v>5.0554107119425797E-2</v>
      </c>
      <c r="J118" s="3">
        <v>0.89011453507288196</v>
      </c>
      <c r="K118" s="3">
        <v>5.0554107119425797E-2</v>
      </c>
      <c r="L118" s="3">
        <v>1.8967006946049799E-3</v>
      </c>
      <c r="M118" s="3">
        <v>1.6729890646717E-3</v>
      </c>
      <c r="N118" s="3">
        <v>114</v>
      </c>
      <c r="O118" s="3" t="s">
        <v>85</v>
      </c>
      <c r="P118" s="3" t="s">
        <v>34</v>
      </c>
      <c r="Q118" s="3" t="s">
        <v>111</v>
      </c>
      <c r="R118" s="3" t="s">
        <v>87</v>
      </c>
      <c r="S118" s="3" t="s">
        <v>884</v>
      </c>
      <c r="T118" s="3" t="s">
        <v>113</v>
      </c>
      <c r="V118" s="3">
        <v>1131.2909999999999</v>
      </c>
      <c r="W118" s="3">
        <v>2.2625820000000001</v>
      </c>
      <c r="X118" s="3" t="s">
        <v>114</v>
      </c>
      <c r="Y118" s="14">
        <v>1.661631419939577E-3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1690</v>
      </c>
      <c r="B119" s="5" t="s">
        <v>2677</v>
      </c>
      <c r="C119" s="5">
        <v>21</v>
      </c>
      <c r="D119" s="5">
        <v>89</v>
      </c>
      <c r="E119" s="5">
        <v>143</v>
      </c>
      <c r="F119" s="5">
        <v>102</v>
      </c>
      <c r="G119" s="12">
        <v>0.16329776091887199</v>
      </c>
      <c r="H119" s="13">
        <v>0.89594439254796898</v>
      </c>
      <c r="I119" s="3">
        <v>4.7718944309971298E-2</v>
      </c>
      <c r="J119" s="3">
        <v>0.89594439254796898</v>
      </c>
      <c r="K119" s="3">
        <v>4.7718944309971298E-2</v>
      </c>
      <c r="L119" s="3">
        <v>3.6209740533367802E-3</v>
      </c>
      <c r="M119" s="3">
        <v>3.2365288545090501E-3</v>
      </c>
      <c r="N119" s="3">
        <v>181</v>
      </c>
      <c r="O119" s="3" t="s">
        <v>85</v>
      </c>
      <c r="P119" s="3" t="s">
        <v>34</v>
      </c>
      <c r="Q119" s="3" t="s">
        <v>1691</v>
      </c>
      <c r="R119" s="3" t="s">
        <v>87</v>
      </c>
      <c r="S119" s="3" t="s">
        <v>731</v>
      </c>
      <c r="T119" s="3" t="s">
        <v>1692</v>
      </c>
      <c r="V119" s="3">
        <v>1016.222</v>
      </c>
      <c r="W119" s="3">
        <v>2.0324439999999999</v>
      </c>
      <c r="X119" s="3" t="s">
        <v>1693</v>
      </c>
      <c r="Y119" s="14">
        <v>3.1722054380664655E-3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709</v>
      </c>
      <c r="B120" s="5" t="s">
        <v>2677</v>
      </c>
      <c r="C120" s="5">
        <v>7</v>
      </c>
      <c r="D120" s="5">
        <v>49</v>
      </c>
      <c r="E120" s="5">
        <v>26</v>
      </c>
      <c r="F120" s="5">
        <v>39</v>
      </c>
      <c r="G120" s="12">
        <v>0.157758721913449</v>
      </c>
      <c r="H120" s="13">
        <v>0.96477708063846102</v>
      </c>
      <c r="I120" s="3">
        <v>1.5573022233852899E-2</v>
      </c>
      <c r="J120" s="3">
        <v>0.96477708063846102</v>
      </c>
      <c r="K120" s="3">
        <v>1.5573022233852899E-2</v>
      </c>
      <c r="L120" s="3">
        <v>1.2069913511122601E-3</v>
      </c>
      <c r="M120" s="3">
        <v>1.0791648442483399E-3</v>
      </c>
      <c r="N120" s="3">
        <v>95</v>
      </c>
      <c r="O120" s="3" t="s">
        <v>85</v>
      </c>
      <c r="P120" s="3" t="s">
        <v>202</v>
      </c>
      <c r="Q120" s="3" t="s">
        <v>710</v>
      </c>
      <c r="R120" s="3" t="s">
        <v>87</v>
      </c>
      <c r="S120" s="3" t="s">
        <v>672</v>
      </c>
      <c r="T120" s="3" t="s">
        <v>711</v>
      </c>
      <c r="U120" s="3" t="s">
        <v>71</v>
      </c>
      <c r="V120" s="3">
        <v>925.00350000000003</v>
      </c>
      <c r="W120" s="3">
        <v>1.850007</v>
      </c>
      <c r="X120" s="3" t="s">
        <v>712</v>
      </c>
      <c r="Y120" s="14">
        <v>1.0574018126888218E-3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1712</v>
      </c>
      <c r="B121" s="5" t="s">
        <v>2677</v>
      </c>
      <c r="C121" s="5">
        <v>21</v>
      </c>
      <c r="D121" s="5">
        <v>127</v>
      </c>
      <c r="E121" s="5">
        <v>102</v>
      </c>
      <c r="F121" s="5">
        <v>114</v>
      </c>
      <c r="G121" s="12">
        <v>0.144949945356494</v>
      </c>
      <c r="H121" s="13">
        <v>0.91012612710659202</v>
      </c>
      <c r="I121" s="3">
        <v>4.0898418106674897E-2</v>
      </c>
      <c r="J121" s="3">
        <v>0.91012612710659202</v>
      </c>
      <c r="K121" s="3">
        <v>4.0898418106674897E-2</v>
      </c>
      <c r="L121" s="3">
        <v>3.6209740533367802E-3</v>
      </c>
      <c r="M121" s="3">
        <v>3.27391938870148E-3</v>
      </c>
      <c r="N121" s="3">
        <v>258</v>
      </c>
      <c r="O121" s="3" t="s">
        <v>85</v>
      </c>
      <c r="P121" s="3" t="s">
        <v>265</v>
      </c>
      <c r="Q121" s="3" t="s">
        <v>1036</v>
      </c>
      <c r="R121" s="3" t="s">
        <v>138</v>
      </c>
      <c r="S121" s="3" t="s">
        <v>1019</v>
      </c>
      <c r="T121" s="3" t="s">
        <v>1038</v>
      </c>
      <c r="V121" s="3">
        <v>1130.3040000000001</v>
      </c>
      <c r="W121" s="3">
        <v>2.260608</v>
      </c>
      <c r="X121" s="3" t="s">
        <v>1039</v>
      </c>
      <c r="Y121" s="14">
        <v>3.1722054380664655E-3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789</v>
      </c>
      <c r="B122" s="5" t="s">
        <v>2677</v>
      </c>
      <c r="C122" s="5">
        <v>9</v>
      </c>
      <c r="D122" s="5">
        <v>36</v>
      </c>
      <c r="E122" s="5">
        <v>54</v>
      </c>
      <c r="F122" s="5">
        <v>56</v>
      </c>
      <c r="G122" s="12">
        <v>0.141326491895269</v>
      </c>
      <c r="H122" s="13">
        <v>0.96180884081275797</v>
      </c>
      <c r="I122" s="3">
        <v>1.6911235269541299E-2</v>
      </c>
      <c r="J122" s="3">
        <v>0.96180884081275797</v>
      </c>
      <c r="K122" s="3">
        <v>1.6911235269541299E-2</v>
      </c>
      <c r="L122" s="3">
        <v>1.5518460228586199E-3</v>
      </c>
      <c r="M122" s="3">
        <v>1.40874324731977E-3</v>
      </c>
      <c r="N122" s="3">
        <v>276</v>
      </c>
      <c r="O122" s="3" t="s">
        <v>85</v>
      </c>
      <c r="P122" s="3" t="s">
        <v>34</v>
      </c>
      <c r="Q122" s="3" t="s">
        <v>790</v>
      </c>
      <c r="R122" s="3" t="s">
        <v>138</v>
      </c>
      <c r="S122" s="3" t="s">
        <v>742</v>
      </c>
      <c r="T122" s="3" t="s">
        <v>791</v>
      </c>
      <c r="V122" s="3">
        <v>1060.26</v>
      </c>
      <c r="W122" s="3">
        <v>2.12052</v>
      </c>
      <c r="X122" s="3" t="s">
        <v>792</v>
      </c>
      <c r="Y122" s="14">
        <v>1.3595166163141994E-3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2028</v>
      </c>
      <c r="B123" s="5" t="s">
        <v>2677</v>
      </c>
      <c r="C123" s="5">
        <v>31</v>
      </c>
      <c r="D123" s="5">
        <v>177</v>
      </c>
      <c r="E123" s="5">
        <v>140</v>
      </c>
      <c r="F123" s="5">
        <v>193</v>
      </c>
      <c r="G123" s="12">
        <v>0.136197271403766</v>
      </c>
      <c r="H123" s="13">
        <v>0.91042292480745601</v>
      </c>
      <c r="I123" s="3">
        <v>4.0756815105389997E-2</v>
      </c>
      <c r="J123" s="3">
        <v>0.91042292480745601</v>
      </c>
      <c r="K123" s="3">
        <v>4.0756815105389997E-2</v>
      </c>
      <c r="L123" s="3">
        <v>5.3452474120685798E-3</v>
      </c>
      <c r="M123" s="3">
        <v>4.8624515473474697E-3</v>
      </c>
      <c r="N123" s="3">
        <v>146</v>
      </c>
      <c r="O123" s="3" t="s">
        <v>85</v>
      </c>
      <c r="P123" s="3" t="s">
        <v>34</v>
      </c>
      <c r="Q123" s="3" t="s">
        <v>1404</v>
      </c>
      <c r="R123" s="3" t="s">
        <v>87</v>
      </c>
      <c r="S123" s="3" t="s">
        <v>1104</v>
      </c>
      <c r="T123" s="3" t="s">
        <v>1405</v>
      </c>
      <c r="V123" s="3">
        <v>1141.287</v>
      </c>
      <c r="W123" s="3">
        <v>2.2825739999999999</v>
      </c>
      <c r="X123" s="3" t="s">
        <v>1406</v>
      </c>
      <c r="Y123" s="14">
        <v>4.6827794561933537E-3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1771</v>
      </c>
      <c r="B124" s="5" t="s">
        <v>2677</v>
      </c>
      <c r="C124" s="5">
        <v>22</v>
      </c>
      <c r="D124" s="5">
        <v>125</v>
      </c>
      <c r="E124" s="5">
        <v>100</v>
      </c>
      <c r="F124" s="5">
        <v>141</v>
      </c>
      <c r="G124" s="12">
        <v>0.119839025964983</v>
      </c>
      <c r="H124" s="13">
        <v>0.93523817488584005</v>
      </c>
      <c r="I124" s="3">
        <v>2.90777742971398E-2</v>
      </c>
      <c r="J124" s="3">
        <v>0.93523817488584005</v>
      </c>
      <c r="K124" s="3">
        <v>2.90777742971398E-2</v>
      </c>
      <c r="L124" s="3">
        <v>3.7934013892099599E-3</v>
      </c>
      <c r="M124" s="3">
        <v>3.4898512952959899E-3</v>
      </c>
      <c r="N124" s="3">
        <v>68</v>
      </c>
      <c r="O124" s="3" t="s">
        <v>85</v>
      </c>
      <c r="P124" s="3" t="s">
        <v>48</v>
      </c>
      <c r="Q124" s="3" t="s">
        <v>1772</v>
      </c>
      <c r="R124" s="3" t="s">
        <v>87</v>
      </c>
      <c r="S124" s="3" t="s">
        <v>227</v>
      </c>
      <c r="T124" s="3" t="s">
        <v>1773</v>
      </c>
      <c r="V124" s="3">
        <v>1039.2349999999999</v>
      </c>
      <c r="W124" s="3">
        <v>2.0784699999999998</v>
      </c>
      <c r="X124" s="3" t="s">
        <v>1774</v>
      </c>
      <c r="Y124" s="14">
        <v>3.3232628398791541E-3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858</v>
      </c>
      <c r="B125" s="5" t="s">
        <v>2677</v>
      </c>
      <c r="C125" s="5">
        <v>10</v>
      </c>
      <c r="D125" s="5">
        <v>51</v>
      </c>
      <c r="E125" s="5">
        <v>69</v>
      </c>
      <c r="F125" s="5">
        <v>49</v>
      </c>
      <c r="G125" s="12">
        <v>8.0730559710522398E-2</v>
      </c>
      <c r="H125" s="13">
        <v>0.96477708063846102</v>
      </c>
      <c r="I125" s="3">
        <v>1.5573022233852899E-2</v>
      </c>
      <c r="J125" s="3">
        <v>0.96477708063846102</v>
      </c>
      <c r="K125" s="3">
        <v>1.5573022233852899E-2</v>
      </c>
      <c r="L125" s="3">
        <v>1.7242733587318E-3</v>
      </c>
      <c r="M125" s="3">
        <v>1.63274559753281E-3</v>
      </c>
      <c r="N125" s="3">
        <v>7</v>
      </c>
      <c r="O125" s="3" t="s">
        <v>85</v>
      </c>
      <c r="P125" s="3" t="s">
        <v>34</v>
      </c>
      <c r="Q125" s="3" t="s">
        <v>859</v>
      </c>
      <c r="R125" s="3" t="s">
        <v>87</v>
      </c>
      <c r="S125" s="3" t="s">
        <v>776</v>
      </c>
      <c r="T125" s="3" t="s">
        <v>860</v>
      </c>
      <c r="V125" s="3">
        <v>1105.2529999999999</v>
      </c>
      <c r="W125" s="3">
        <v>2.2105060000000001</v>
      </c>
      <c r="X125" s="3" t="s">
        <v>861</v>
      </c>
      <c r="Y125" s="14">
        <v>1.5105740181268882E-3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807</v>
      </c>
      <c r="B126" s="5" t="s">
        <v>2677</v>
      </c>
      <c r="C126" s="5">
        <v>9</v>
      </c>
      <c r="D126" s="5">
        <v>47</v>
      </c>
      <c r="E126" s="5">
        <v>61</v>
      </c>
      <c r="F126" s="5">
        <v>45</v>
      </c>
      <c r="G126" s="12">
        <v>7.36462515924967E-2</v>
      </c>
      <c r="H126" s="13">
        <v>0.96477708063846102</v>
      </c>
      <c r="I126" s="3">
        <v>1.5573022233852899E-2</v>
      </c>
      <c r="J126" s="3">
        <v>0.96477708063846102</v>
      </c>
      <c r="K126" s="3">
        <v>1.5573022233852899E-2</v>
      </c>
      <c r="L126" s="3">
        <v>1.5518460228586199E-3</v>
      </c>
      <c r="M126" s="3">
        <v>1.4766554117456401E-3</v>
      </c>
      <c r="N126" s="3">
        <v>191</v>
      </c>
      <c r="O126" s="3" t="s">
        <v>85</v>
      </c>
      <c r="P126" s="3" t="s">
        <v>55</v>
      </c>
      <c r="Q126" s="3" t="s">
        <v>808</v>
      </c>
      <c r="R126" s="3" t="s">
        <v>138</v>
      </c>
      <c r="S126" s="3" t="s">
        <v>427</v>
      </c>
      <c r="T126" s="3" t="s">
        <v>809</v>
      </c>
      <c r="U126" s="3" t="s">
        <v>71</v>
      </c>
      <c r="V126" s="3">
        <v>1073.2550000000001</v>
      </c>
      <c r="W126" s="3">
        <v>2.1465100000000001</v>
      </c>
      <c r="X126" s="3" t="s">
        <v>810</v>
      </c>
      <c r="Y126" s="14">
        <v>1.3595166163141994E-3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1023</v>
      </c>
      <c r="B127" s="5" t="s">
        <v>2677</v>
      </c>
      <c r="C127" s="5">
        <v>13</v>
      </c>
      <c r="D127" s="5">
        <v>88</v>
      </c>
      <c r="E127" s="5">
        <v>71</v>
      </c>
      <c r="F127" s="5">
        <v>64</v>
      </c>
      <c r="G127" s="12">
        <v>7.3028045495800706E-2</v>
      </c>
      <c r="H127" s="13">
        <v>0.96477708063846102</v>
      </c>
      <c r="I127" s="3">
        <v>1.5573022233852899E-2</v>
      </c>
      <c r="J127" s="3">
        <v>0.96477708063846102</v>
      </c>
      <c r="K127" s="3">
        <v>1.5573022233852899E-2</v>
      </c>
      <c r="L127" s="3">
        <v>2.24155536635134E-3</v>
      </c>
      <c r="M127" s="3">
        <v>2.1304843867415799E-3</v>
      </c>
      <c r="N127" s="3">
        <v>213</v>
      </c>
      <c r="O127" s="3" t="s">
        <v>85</v>
      </c>
      <c r="P127" s="3" t="s">
        <v>34</v>
      </c>
      <c r="Q127" s="3" t="s">
        <v>1024</v>
      </c>
      <c r="R127" s="3" t="s">
        <v>138</v>
      </c>
      <c r="S127" s="3" t="s">
        <v>189</v>
      </c>
      <c r="T127" s="3" t="s">
        <v>1025</v>
      </c>
      <c r="V127" s="3">
        <v>1288.4670000000001</v>
      </c>
      <c r="W127" s="3">
        <v>2.5769340000000001</v>
      </c>
      <c r="X127" s="3" t="s">
        <v>1026</v>
      </c>
      <c r="Y127" s="14">
        <v>1.9637462235649549E-3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1713</v>
      </c>
      <c r="B128" s="5" t="s">
        <v>2677</v>
      </c>
      <c r="C128" s="5">
        <v>20</v>
      </c>
      <c r="D128" s="5">
        <v>140</v>
      </c>
      <c r="E128" s="5">
        <v>86</v>
      </c>
      <c r="F128" s="5">
        <v>120</v>
      </c>
      <c r="G128" s="12">
        <v>6.9419451769441295E-2</v>
      </c>
      <c r="H128" s="13">
        <v>0.96477708063846102</v>
      </c>
      <c r="I128" s="3">
        <v>1.5573022233852899E-2</v>
      </c>
      <c r="J128" s="3">
        <v>0.96477708063846102</v>
      </c>
      <c r="K128" s="3">
        <v>1.5573022233852899E-2</v>
      </c>
      <c r="L128" s="3">
        <v>3.4485467174636001E-3</v>
      </c>
      <c r="M128" s="3">
        <v>3.2843296367762501E-3</v>
      </c>
      <c r="N128" s="3">
        <v>84</v>
      </c>
      <c r="O128" s="3" t="s">
        <v>85</v>
      </c>
      <c r="P128" s="3" t="s">
        <v>143</v>
      </c>
      <c r="Q128" s="3" t="s">
        <v>1714</v>
      </c>
      <c r="R128" s="3" t="s">
        <v>87</v>
      </c>
      <c r="S128" s="3" t="s">
        <v>654</v>
      </c>
      <c r="T128" s="3" t="s">
        <v>1715</v>
      </c>
      <c r="V128" s="3">
        <v>1129.2760000000001</v>
      </c>
      <c r="W128" s="3">
        <v>2.2585519999999999</v>
      </c>
      <c r="X128" s="3" t="s">
        <v>1716</v>
      </c>
      <c r="Y128" s="14">
        <v>3.0211480362537764E-3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1235</v>
      </c>
      <c r="B129" s="5" t="s">
        <v>2677</v>
      </c>
      <c r="C129" s="5">
        <v>15</v>
      </c>
      <c r="D129" s="5">
        <v>87</v>
      </c>
      <c r="E129" s="5">
        <v>76</v>
      </c>
      <c r="F129" s="5">
        <v>95</v>
      </c>
      <c r="G129" s="12">
        <v>6.9078896310895296E-2</v>
      </c>
      <c r="H129" s="13">
        <v>0.96477708063846102</v>
      </c>
      <c r="I129" s="3">
        <v>1.5573022233852899E-2</v>
      </c>
      <c r="J129" s="3">
        <v>0.96477708063846102</v>
      </c>
      <c r="K129" s="3">
        <v>1.5573022233852899E-2</v>
      </c>
      <c r="L129" s="3">
        <v>2.5864100380976998E-3</v>
      </c>
      <c r="M129" s="3">
        <v>2.4650224144509699E-3</v>
      </c>
      <c r="N129" s="3">
        <v>179</v>
      </c>
      <c r="O129" s="3" t="s">
        <v>85</v>
      </c>
      <c r="P129" s="3" t="s">
        <v>202</v>
      </c>
      <c r="Q129" s="3" t="s">
        <v>1236</v>
      </c>
      <c r="R129" s="3" t="s">
        <v>87</v>
      </c>
      <c r="S129" s="3" t="s">
        <v>1237</v>
      </c>
      <c r="T129" s="3" t="s">
        <v>1238</v>
      </c>
      <c r="V129" s="3">
        <v>944.04930000000002</v>
      </c>
      <c r="W129" s="3">
        <v>1.8880986</v>
      </c>
      <c r="X129" s="3" t="s">
        <v>1239</v>
      </c>
      <c r="Y129" s="14">
        <v>2.2658610271903325E-3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1241</v>
      </c>
      <c r="B130" s="5" t="s">
        <v>2677</v>
      </c>
      <c r="C130" s="5">
        <v>15</v>
      </c>
      <c r="D130" s="5">
        <v>92</v>
      </c>
      <c r="E130" s="5">
        <v>76</v>
      </c>
      <c r="F130" s="5">
        <v>91</v>
      </c>
      <c r="G130" s="12">
        <v>6.4503766485111094E-2</v>
      </c>
      <c r="H130" s="13">
        <v>0.96477708063846102</v>
      </c>
      <c r="I130" s="3">
        <v>1.5573022233852899E-2</v>
      </c>
      <c r="J130" s="3">
        <v>0.96477708063846102</v>
      </c>
      <c r="K130" s="3">
        <v>1.5573022233852899E-2</v>
      </c>
      <c r="L130" s="3">
        <v>2.5864100380976998E-3</v>
      </c>
      <c r="M130" s="3">
        <v>2.4726791229292399E-3</v>
      </c>
      <c r="N130" s="3">
        <v>273</v>
      </c>
      <c r="O130" s="3" t="s">
        <v>85</v>
      </c>
      <c r="P130" s="3" t="s">
        <v>55</v>
      </c>
      <c r="Q130" s="3" t="s">
        <v>169</v>
      </c>
      <c r="R130" s="3" t="s">
        <v>138</v>
      </c>
      <c r="S130" s="3" t="s">
        <v>1187</v>
      </c>
      <c r="T130" s="3" t="s">
        <v>170</v>
      </c>
      <c r="V130" s="3">
        <v>1080.2470000000001</v>
      </c>
      <c r="W130" s="3">
        <v>2.1604939999999999</v>
      </c>
      <c r="X130" s="3" t="s">
        <v>171</v>
      </c>
      <c r="Y130" s="14">
        <v>2.2658610271903325E-3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1641</v>
      </c>
      <c r="B131" s="5" t="s">
        <v>2677</v>
      </c>
      <c r="C131" s="5">
        <v>19</v>
      </c>
      <c r="D131" s="5">
        <v>136</v>
      </c>
      <c r="E131" s="5">
        <v>85</v>
      </c>
      <c r="F131" s="5">
        <v>109</v>
      </c>
      <c r="G131" s="12">
        <v>6.3026743665852897E-2</v>
      </c>
      <c r="H131" s="13">
        <v>0.96477708063846102</v>
      </c>
      <c r="I131" s="3">
        <v>1.5573022233852899E-2</v>
      </c>
      <c r="J131" s="3">
        <v>0.96477708063846102</v>
      </c>
      <c r="K131" s="3">
        <v>1.5573022233852899E-2</v>
      </c>
      <c r="L131" s="3">
        <v>3.2761193815904199E-3</v>
      </c>
      <c r="M131" s="3">
        <v>3.13404465769154E-3</v>
      </c>
      <c r="N131" s="3">
        <v>129</v>
      </c>
      <c r="O131" s="3" t="s">
        <v>85</v>
      </c>
      <c r="P131" s="3" t="s">
        <v>55</v>
      </c>
      <c r="Q131" s="3" t="s">
        <v>374</v>
      </c>
      <c r="R131" s="3" t="s">
        <v>87</v>
      </c>
      <c r="S131" s="3" t="s">
        <v>503</v>
      </c>
      <c r="T131" s="3" t="s">
        <v>376</v>
      </c>
      <c r="V131" s="3">
        <v>1239.3510000000001</v>
      </c>
      <c r="W131" s="3">
        <v>2.4787020000000002</v>
      </c>
      <c r="X131" s="3" t="s">
        <v>377</v>
      </c>
      <c r="Y131" s="14">
        <v>2.8700906344410878E-3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1140</v>
      </c>
      <c r="B132" s="5" t="s">
        <v>2677</v>
      </c>
      <c r="C132" s="5">
        <v>14</v>
      </c>
      <c r="D132" s="5">
        <v>81</v>
      </c>
      <c r="E132" s="5">
        <v>70</v>
      </c>
      <c r="F132" s="5">
        <v>92</v>
      </c>
      <c r="G132" s="12">
        <v>5.6500666175460297E-2</v>
      </c>
      <c r="H132" s="13">
        <v>0.96477708063846102</v>
      </c>
      <c r="I132" s="3">
        <v>1.5573022233852899E-2</v>
      </c>
      <c r="J132" s="3">
        <v>0.96477708063846102</v>
      </c>
      <c r="K132" s="3">
        <v>1.5573022233852899E-2</v>
      </c>
      <c r="L132" s="3">
        <v>2.4139827022245201E-3</v>
      </c>
      <c r="M132" s="3">
        <v>2.3207296504880199E-3</v>
      </c>
      <c r="N132" s="3">
        <v>46</v>
      </c>
      <c r="O132" s="3" t="s">
        <v>85</v>
      </c>
      <c r="P132" s="3" t="s">
        <v>34</v>
      </c>
      <c r="Q132" s="3" t="s">
        <v>1141</v>
      </c>
      <c r="R132" s="3" t="s">
        <v>87</v>
      </c>
      <c r="S132" s="3" t="s">
        <v>218</v>
      </c>
      <c r="T132" s="3" t="s">
        <v>1142</v>
      </c>
      <c r="V132" s="3">
        <v>995.18320000000006</v>
      </c>
      <c r="W132" s="3">
        <v>1.9903664000000001</v>
      </c>
      <c r="X132" s="3" t="s">
        <v>1143</v>
      </c>
      <c r="Y132" s="14">
        <v>2.1148036253776435E-3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882</v>
      </c>
      <c r="B133" s="5" t="s">
        <v>2677</v>
      </c>
      <c r="C133" s="5">
        <v>10</v>
      </c>
      <c r="D133" s="5">
        <v>82</v>
      </c>
      <c r="E133" s="5">
        <v>42</v>
      </c>
      <c r="F133" s="5">
        <v>51</v>
      </c>
      <c r="G133" s="12">
        <v>5.59326879327278E-2</v>
      </c>
      <c r="H133" s="13">
        <v>0.96477708063846102</v>
      </c>
      <c r="I133" s="3">
        <v>1.5573022233852899E-2</v>
      </c>
      <c r="J133" s="3">
        <v>0.96477708063846102</v>
      </c>
      <c r="K133" s="3">
        <v>1.5573022233852899E-2</v>
      </c>
      <c r="L133" s="3">
        <v>1.7242733587318E-3</v>
      </c>
      <c r="M133" s="3">
        <v>1.65593975357016E-3</v>
      </c>
      <c r="N133" s="3">
        <v>274</v>
      </c>
      <c r="O133" s="3" t="s">
        <v>85</v>
      </c>
      <c r="P133" s="3" t="s">
        <v>34</v>
      </c>
      <c r="Q133" s="3" t="s">
        <v>92</v>
      </c>
      <c r="R133" s="3" t="s">
        <v>138</v>
      </c>
      <c r="S133" s="3" t="s">
        <v>150</v>
      </c>
      <c r="T133" s="3" t="s">
        <v>94</v>
      </c>
      <c r="U133" s="3" t="s">
        <v>71</v>
      </c>
      <c r="V133" s="3">
        <v>1030.1869999999999</v>
      </c>
      <c r="W133" s="3">
        <v>2.0603739999999999</v>
      </c>
      <c r="X133" s="3" t="s">
        <v>95</v>
      </c>
      <c r="Y133" s="14">
        <v>1.5105740181268882E-3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725</v>
      </c>
      <c r="B134" s="5" t="s">
        <v>2677</v>
      </c>
      <c r="C134" s="5">
        <v>7</v>
      </c>
      <c r="D134" s="5">
        <v>57</v>
      </c>
      <c r="E134" s="5">
        <v>38</v>
      </c>
      <c r="F134" s="5">
        <v>27</v>
      </c>
      <c r="G134" s="12">
        <v>5.3808827693825799E-2</v>
      </c>
      <c r="H134" s="13">
        <v>0.96477708063846102</v>
      </c>
      <c r="I134" s="3">
        <v>1.5573022233852899E-2</v>
      </c>
      <c r="J134" s="3">
        <v>0.96477708063846102</v>
      </c>
      <c r="K134" s="3">
        <v>1.5573022233852899E-2</v>
      </c>
      <c r="L134" s="3">
        <v>1.2069913511122601E-3</v>
      </c>
      <c r="M134" s="3">
        <v>1.1617169594937101E-3</v>
      </c>
      <c r="N134" s="3">
        <v>186</v>
      </c>
      <c r="O134" s="3" t="s">
        <v>85</v>
      </c>
      <c r="P134" s="3" t="s">
        <v>220</v>
      </c>
      <c r="Q134" s="3" t="s">
        <v>726</v>
      </c>
      <c r="R134" s="3" t="s">
        <v>87</v>
      </c>
      <c r="S134" s="3" t="s">
        <v>667</v>
      </c>
      <c r="T134" s="3" t="s">
        <v>727</v>
      </c>
      <c r="V134" s="3">
        <v>1143.2570000000001</v>
      </c>
      <c r="W134" s="3">
        <v>2.2865139999999999</v>
      </c>
      <c r="X134" s="3" t="s">
        <v>728</v>
      </c>
      <c r="Y134" s="14">
        <v>1.0574018126888218E-3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1483</v>
      </c>
      <c r="B135" s="5" t="s">
        <v>2677</v>
      </c>
      <c r="C135" s="5">
        <v>17</v>
      </c>
      <c r="D135" s="5">
        <v>101</v>
      </c>
      <c r="E135" s="5">
        <v>102</v>
      </c>
      <c r="F135" s="5">
        <v>96</v>
      </c>
      <c r="G135" s="12">
        <v>3.1733833737003198E-2</v>
      </c>
      <c r="H135" s="13">
        <v>0.96963813391064602</v>
      </c>
      <c r="I135" s="3">
        <v>1.33903129165468E-2</v>
      </c>
      <c r="J135" s="3">
        <v>0.96963813391064602</v>
      </c>
      <c r="K135" s="3">
        <v>1.33903129165468E-2</v>
      </c>
      <c r="L135" s="3">
        <v>2.9312647098440601E-3</v>
      </c>
      <c r="M135" s="3">
        <v>2.8682350621220499E-3</v>
      </c>
      <c r="N135" s="3">
        <v>14</v>
      </c>
      <c r="O135" s="3" t="s">
        <v>85</v>
      </c>
      <c r="P135" s="3" t="s">
        <v>34</v>
      </c>
      <c r="Q135" s="3" t="s">
        <v>1149</v>
      </c>
      <c r="R135" s="3" t="s">
        <v>87</v>
      </c>
      <c r="S135" s="3" t="s">
        <v>336</v>
      </c>
      <c r="T135" s="3" t="s">
        <v>1151</v>
      </c>
      <c r="V135" s="3">
        <v>1313.4269999999999</v>
      </c>
      <c r="W135" s="3">
        <v>2.6268539999999998</v>
      </c>
      <c r="X135" s="3" t="s">
        <v>1152</v>
      </c>
      <c r="Y135" s="14">
        <v>2.5679758308157102E-3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552</v>
      </c>
      <c r="B136" s="5" t="s">
        <v>2677</v>
      </c>
      <c r="C136" s="5">
        <v>21</v>
      </c>
      <c r="D136" s="5">
        <v>142</v>
      </c>
      <c r="E136" s="5">
        <v>120</v>
      </c>
      <c r="F136" s="5">
        <v>110</v>
      </c>
      <c r="G136" s="12">
        <v>2.56920536080983E-2</v>
      </c>
      <c r="H136" s="13">
        <v>0.96477708063846102</v>
      </c>
      <c r="I136" s="3">
        <v>1.5573022233852899E-2</v>
      </c>
      <c r="J136" s="3">
        <v>0.96477708063846102</v>
      </c>
      <c r="K136" s="3">
        <v>1.5573022233852899E-2</v>
      </c>
      <c r="L136" s="3">
        <v>3.6209740533367802E-3</v>
      </c>
      <c r="M136" s="3">
        <v>3.5569874334831801E-3</v>
      </c>
      <c r="N136" s="3">
        <v>295</v>
      </c>
      <c r="O136" s="3" t="s">
        <v>85</v>
      </c>
      <c r="P136" s="3" t="s">
        <v>55</v>
      </c>
      <c r="Q136" s="3" t="s">
        <v>553</v>
      </c>
      <c r="R136" s="3" t="s">
        <v>138</v>
      </c>
      <c r="S136" s="3" t="s">
        <v>311</v>
      </c>
      <c r="T136" s="3" t="s">
        <v>554</v>
      </c>
      <c r="V136" s="3">
        <v>1044.127</v>
      </c>
      <c r="W136" s="3">
        <v>2.0882540000000001</v>
      </c>
      <c r="X136" s="3" t="s">
        <v>555</v>
      </c>
      <c r="Y136" s="14">
        <v>3.1722054380664655E-3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1793</v>
      </c>
      <c r="B137" s="5" t="s">
        <v>2677</v>
      </c>
      <c r="C137" s="5">
        <v>21</v>
      </c>
      <c r="D137" s="5">
        <v>139</v>
      </c>
      <c r="E137" s="5">
        <v>96</v>
      </c>
      <c r="F137" s="5">
        <v>140</v>
      </c>
      <c r="G137" s="12">
        <v>2.12568775743887E-2</v>
      </c>
      <c r="H137" s="13">
        <v>0.96832369897075898</v>
      </c>
      <c r="I137" s="3">
        <v>1.39794389963947E-2</v>
      </c>
      <c r="J137" s="3">
        <v>0.96832369897075898</v>
      </c>
      <c r="K137" s="3">
        <v>1.39794389963947E-2</v>
      </c>
      <c r="L137" s="3">
        <v>3.6209740533367802E-3</v>
      </c>
      <c r="M137" s="3">
        <v>3.5664364918626501E-3</v>
      </c>
      <c r="N137" s="3">
        <v>54</v>
      </c>
      <c r="O137" s="3" t="s">
        <v>85</v>
      </c>
      <c r="P137" s="3" t="s">
        <v>55</v>
      </c>
      <c r="Q137" s="3" t="s">
        <v>1794</v>
      </c>
      <c r="R137" s="3" t="s">
        <v>87</v>
      </c>
      <c r="S137" s="3" t="s">
        <v>642</v>
      </c>
      <c r="T137" s="3" t="s">
        <v>1795</v>
      </c>
      <c r="V137" s="3">
        <v>951.08240000000001</v>
      </c>
      <c r="W137" s="3">
        <v>1.9021648</v>
      </c>
      <c r="X137" s="3" t="s">
        <v>1796</v>
      </c>
      <c r="Y137" s="14">
        <v>3.1722054380664655E-3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1869</v>
      </c>
      <c r="B138" s="5" t="s">
        <v>2677</v>
      </c>
      <c r="C138" s="5">
        <v>22</v>
      </c>
      <c r="D138" s="5">
        <v>151</v>
      </c>
      <c r="E138" s="5">
        <v>125</v>
      </c>
      <c r="F138" s="5">
        <v>121</v>
      </c>
      <c r="G138" s="12">
        <v>-1.71192948107929E-4</v>
      </c>
      <c r="H138" s="13">
        <v>0.98391422915428695</v>
      </c>
      <c r="I138" s="3">
        <v>7.04275871148838E-3</v>
      </c>
      <c r="J138" s="3">
        <v>1</v>
      </c>
      <c r="K138" s="3">
        <v>0</v>
      </c>
      <c r="L138" s="3">
        <v>3.7934013892099599E-3</v>
      </c>
      <c r="M138" s="3">
        <v>3.7936833804710301E-3</v>
      </c>
      <c r="N138" s="3">
        <v>124</v>
      </c>
      <c r="O138" s="3" t="s">
        <v>85</v>
      </c>
      <c r="P138" s="3" t="s">
        <v>55</v>
      </c>
      <c r="Q138" s="3" t="s">
        <v>616</v>
      </c>
      <c r="R138" s="3" t="s">
        <v>87</v>
      </c>
      <c r="S138" s="3" t="s">
        <v>1757</v>
      </c>
      <c r="T138" s="3" t="s">
        <v>617</v>
      </c>
      <c r="V138" s="3">
        <v>1265.4290000000001</v>
      </c>
      <c r="W138" s="3">
        <v>2.5308579999999998</v>
      </c>
      <c r="X138" s="3" t="s">
        <v>618</v>
      </c>
      <c r="Y138" s="14">
        <v>3.3232628398791541E-3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1545</v>
      </c>
      <c r="B139" s="5" t="s">
        <v>2677</v>
      </c>
      <c r="C139" s="5">
        <v>17</v>
      </c>
      <c r="D139" s="5">
        <v>105</v>
      </c>
      <c r="E139" s="5">
        <v>97</v>
      </c>
      <c r="F139" s="5">
        <v>106</v>
      </c>
      <c r="G139" s="12">
        <v>-7.8793281571071204E-3</v>
      </c>
      <c r="H139" s="13">
        <v>1</v>
      </c>
      <c r="I139" s="3">
        <v>0</v>
      </c>
      <c r="J139" s="3">
        <v>1</v>
      </c>
      <c r="K139" s="3">
        <v>0</v>
      </c>
      <c r="L139" s="3">
        <v>2.9312647098440601E-3</v>
      </c>
      <c r="M139" s="3">
        <v>2.9475367761019802E-3</v>
      </c>
      <c r="N139" s="3">
        <v>139</v>
      </c>
      <c r="O139" s="3" t="s">
        <v>85</v>
      </c>
      <c r="P139" s="3" t="s">
        <v>34</v>
      </c>
      <c r="Q139" s="3" t="s">
        <v>1223</v>
      </c>
      <c r="R139" s="3" t="s">
        <v>87</v>
      </c>
      <c r="S139" s="3" t="s">
        <v>1323</v>
      </c>
      <c r="T139" s="3" t="s">
        <v>1225</v>
      </c>
      <c r="V139" s="3">
        <v>1101.2650000000001</v>
      </c>
      <c r="W139" s="3">
        <v>2.2025299999999999</v>
      </c>
      <c r="X139" s="3" t="s">
        <v>1226</v>
      </c>
      <c r="Y139" s="14">
        <v>2.5679758308157102E-3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2142</v>
      </c>
      <c r="B140" s="5" t="s">
        <v>2677</v>
      </c>
      <c r="C140" s="5">
        <v>37</v>
      </c>
      <c r="D140" s="5">
        <v>238</v>
      </c>
      <c r="E140" s="5">
        <v>198</v>
      </c>
      <c r="F140" s="5">
        <v>237</v>
      </c>
      <c r="G140" s="12">
        <v>-1.0487005115844199E-2</v>
      </c>
      <c r="H140" s="13">
        <v>1</v>
      </c>
      <c r="I140" s="3">
        <v>0</v>
      </c>
      <c r="J140" s="3">
        <v>1</v>
      </c>
      <c r="K140" s="3">
        <v>0</v>
      </c>
      <c r="L140" s="3">
        <v>6.3798114273076597E-3</v>
      </c>
      <c r="M140" s="3">
        <v>6.4259510957094899E-3</v>
      </c>
      <c r="N140" s="3">
        <v>290</v>
      </c>
      <c r="O140" s="3" t="s">
        <v>85</v>
      </c>
      <c r="P140" s="3" t="s">
        <v>265</v>
      </c>
      <c r="Q140" s="3" t="s">
        <v>1861</v>
      </c>
      <c r="R140" s="3" t="s">
        <v>138</v>
      </c>
      <c r="S140" s="3" t="s">
        <v>717</v>
      </c>
      <c r="T140" s="3" t="s">
        <v>1862</v>
      </c>
      <c r="V140" s="3">
        <v>1026.1990000000001</v>
      </c>
      <c r="W140" s="3">
        <v>2.0523980000000002</v>
      </c>
      <c r="X140" s="3" t="s">
        <v>1863</v>
      </c>
      <c r="Y140" s="14">
        <v>5.5891238670694862E-3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295</v>
      </c>
      <c r="B141" s="5" t="s">
        <v>2677</v>
      </c>
      <c r="C141" s="5">
        <v>20</v>
      </c>
      <c r="D141" s="5">
        <v>124</v>
      </c>
      <c r="E141" s="5">
        <v>113</v>
      </c>
      <c r="F141" s="5">
        <v>128</v>
      </c>
      <c r="G141" s="12">
        <v>-1.7826294277586901E-2</v>
      </c>
      <c r="H141" s="13">
        <v>1</v>
      </c>
      <c r="I141" s="3">
        <v>0</v>
      </c>
      <c r="J141" s="3">
        <v>1</v>
      </c>
      <c r="K141" s="3">
        <v>0</v>
      </c>
      <c r="L141" s="3">
        <v>3.4485467174636001E-3</v>
      </c>
      <c r="M141" s="3">
        <v>3.49155735191683E-3</v>
      </c>
      <c r="N141" s="3">
        <v>66</v>
      </c>
      <c r="O141" s="3" t="s">
        <v>85</v>
      </c>
      <c r="P141" s="3" t="s">
        <v>34</v>
      </c>
      <c r="Q141" s="3" t="s">
        <v>296</v>
      </c>
      <c r="R141" s="3" t="s">
        <v>87</v>
      </c>
      <c r="S141" s="3" t="s">
        <v>198</v>
      </c>
      <c r="T141" s="3" t="s">
        <v>297</v>
      </c>
      <c r="V141" s="3">
        <v>941.00099999999998</v>
      </c>
      <c r="W141" s="3">
        <v>1.882002</v>
      </c>
      <c r="X141" s="3" t="s">
        <v>298</v>
      </c>
      <c r="Y141" s="14">
        <v>3.0211480362537764E-3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240</v>
      </c>
      <c r="B142" s="5" t="s">
        <v>2677</v>
      </c>
      <c r="C142" s="5">
        <v>9</v>
      </c>
      <c r="D142" s="5">
        <v>58</v>
      </c>
      <c r="E142" s="5">
        <v>61</v>
      </c>
      <c r="F142" s="5">
        <v>46</v>
      </c>
      <c r="G142" s="12">
        <v>-3.00645998643079E-2</v>
      </c>
      <c r="H142" s="13">
        <v>1</v>
      </c>
      <c r="I142" s="3">
        <v>0</v>
      </c>
      <c r="J142" s="3">
        <v>1</v>
      </c>
      <c r="K142" s="3">
        <v>0</v>
      </c>
      <c r="L142" s="3">
        <v>1.5518460228586199E-3</v>
      </c>
      <c r="M142" s="3">
        <v>1.5859104935015899E-3</v>
      </c>
      <c r="N142" s="3">
        <v>285</v>
      </c>
      <c r="O142" s="3" t="s">
        <v>85</v>
      </c>
      <c r="P142" s="3" t="s">
        <v>34</v>
      </c>
      <c r="Q142" s="3" t="s">
        <v>241</v>
      </c>
      <c r="R142" s="3" t="s">
        <v>138</v>
      </c>
      <c r="S142" s="3" t="s">
        <v>242</v>
      </c>
      <c r="T142" s="3" t="s">
        <v>243</v>
      </c>
      <c r="V142" s="3">
        <v>1141.29</v>
      </c>
      <c r="W142" s="3">
        <v>2.2825799999999998</v>
      </c>
      <c r="X142" s="3" t="s">
        <v>244</v>
      </c>
      <c r="Y142" s="14">
        <v>1.3595166163141994E-3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1783</v>
      </c>
      <c r="B143" s="5" t="s">
        <v>2677</v>
      </c>
      <c r="C143" s="5">
        <v>20</v>
      </c>
      <c r="D143" s="5">
        <v>158</v>
      </c>
      <c r="E143" s="5">
        <v>95</v>
      </c>
      <c r="F143" s="5">
        <v>119</v>
      </c>
      <c r="G143" s="12">
        <v>-3.4700989063087703E-2</v>
      </c>
      <c r="H143" s="13">
        <v>1</v>
      </c>
      <c r="I143" s="3">
        <v>0</v>
      </c>
      <c r="J143" s="3">
        <v>1</v>
      </c>
      <c r="K143" s="3">
        <v>0</v>
      </c>
      <c r="L143" s="3">
        <v>3.4485467174636001E-3</v>
      </c>
      <c r="M143" s="3">
        <v>3.5305812201526202E-3</v>
      </c>
      <c r="N143" s="3">
        <v>61</v>
      </c>
      <c r="O143" s="3" t="s">
        <v>85</v>
      </c>
      <c r="P143" s="3" t="s">
        <v>34</v>
      </c>
      <c r="Q143" s="3" t="s">
        <v>1784</v>
      </c>
      <c r="R143" s="3" t="s">
        <v>87</v>
      </c>
      <c r="S143" s="3" t="s">
        <v>1215</v>
      </c>
      <c r="T143" s="3" t="s">
        <v>1785</v>
      </c>
      <c r="V143" s="3">
        <v>1082.133</v>
      </c>
      <c r="W143" s="3">
        <v>2.164266</v>
      </c>
      <c r="X143" s="3" t="s">
        <v>1786</v>
      </c>
      <c r="Y143" s="14">
        <v>3.0211480362537764E-3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1689</v>
      </c>
      <c r="B144" s="5" t="s">
        <v>2677</v>
      </c>
      <c r="C144" s="5">
        <v>18</v>
      </c>
      <c r="D144" s="5">
        <v>123</v>
      </c>
      <c r="E144" s="5">
        <v>107</v>
      </c>
      <c r="F144" s="5">
        <v>107</v>
      </c>
      <c r="G144" s="12">
        <v>-5.4282477175021097E-2</v>
      </c>
      <c r="H144" s="13">
        <v>1</v>
      </c>
      <c r="I144" s="3">
        <v>0</v>
      </c>
      <c r="J144" s="3">
        <v>1</v>
      </c>
      <c r="K144" s="3">
        <v>0</v>
      </c>
      <c r="L144" s="3">
        <v>3.1036920457172398E-3</v>
      </c>
      <c r="M144" s="3">
        <v>3.2229065491410701E-3</v>
      </c>
      <c r="N144" s="3">
        <v>90</v>
      </c>
      <c r="O144" s="3" t="s">
        <v>85</v>
      </c>
      <c r="P144" s="3" t="s">
        <v>265</v>
      </c>
      <c r="Q144" s="3" t="s">
        <v>1470</v>
      </c>
      <c r="R144" s="3" t="s">
        <v>87</v>
      </c>
      <c r="S144" s="3" t="s">
        <v>69</v>
      </c>
      <c r="T144" s="3" t="s">
        <v>1471</v>
      </c>
      <c r="V144" s="3">
        <v>1034.1289999999999</v>
      </c>
      <c r="W144" s="3">
        <v>2.0682580000000002</v>
      </c>
      <c r="X144" s="3" t="s">
        <v>1472</v>
      </c>
      <c r="Y144" s="14">
        <v>2.7190332326283988E-3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2023</v>
      </c>
      <c r="B145" s="5" t="s">
        <v>2677</v>
      </c>
      <c r="C145" s="5">
        <v>27</v>
      </c>
      <c r="D145" s="5">
        <v>172</v>
      </c>
      <c r="E145" s="5">
        <v>153</v>
      </c>
      <c r="F145" s="5">
        <v>183</v>
      </c>
      <c r="G145" s="12">
        <v>-6.0840654446323403E-2</v>
      </c>
      <c r="H145" s="13">
        <v>1</v>
      </c>
      <c r="I145" s="3">
        <v>0</v>
      </c>
      <c r="J145" s="3">
        <v>1</v>
      </c>
      <c r="K145" s="3">
        <v>0</v>
      </c>
      <c r="L145" s="3">
        <v>4.6555380685758601E-3</v>
      </c>
      <c r="M145" s="3">
        <v>4.8561463122244004E-3</v>
      </c>
      <c r="N145" s="3">
        <v>169</v>
      </c>
      <c r="O145" s="3" t="s">
        <v>85</v>
      </c>
      <c r="P145" s="3" t="s">
        <v>34</v>
      </c>
      <c r="Q145" s="3" t="s">
        <v>101</v>
      </c>
      <c r="R145" s="3" t="s">
        <v>87</v>
      </c>
      <c r="S145" s="3" t="s">
        <v>1855</v>
      </c>
      <c r="T145" s="3" t="s">
        <v>103</v>
      </c>
      <c r="V145" s="3">
        <v>1083.201</v>
      </c>
      <c r="W145" s="3">
        <v>2.1664020000000002</v>
      </c>
      <c r="X145" s="3" t="s">
        <v>104</v>
      </c>
      <c r="Y145" s="14">
        <v>4.0785498489425984E-3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1619</v>
      </c>
      <c r="B146" s="5" t="s">
        <v>2677</v>
      </c>
      <c r="C146" s="5">
        <v>17</v>
      </c>
      <c r="D146" s="5">
        <v>122</v>
      </c>
      <c r="E146" s="5">
        <v>86</v>
      </c>
      <c r="F146" s="5">
        <v>116</v>
      </c>
      <c r="G146" s="12">
        <v>-7.3439711656083498E-2</v>
      </c>
      <c r="H146" s="13">
        <v>1</v>
      </c>
      <c r="I146" s="3">
        <v>0</v>
      </c>
      <c r="J146" s="3">
        <v>1</v>
      </c>
      <c r="K146" s="3">
        <v>0</v>
      </c>
      <c r="L146" s="3">
        <v>2.9312647098440601E-3</v>
      </c>
      <c r="M146" s="3">
        <v>3.0832603898147798E-3</v>
      </c>
      <c r="N146" s="3">
        <v>60</v>
      </c>
      <c r="O146" s="3" t="s">
        <v>85</v>
      </c>
      <c r="P146" s="3" t="s">
        <v>55</v>
      </c>
      <c r="Q146" s="3" t="s">
        <v>1448</v>
      </c>
      <c r="R146" s="3" t="s">
        <v>87</v>
      </c>
      <c r="S146" s="3" t="s">
        <v>1350</v>
      </c>
      <c r="T146" s="3" t="s">
        <v>1449</v>
      </c>
      <c r="V146" s="3">
        <v>1083.222</v>
      </c>
      <c r="W146" s="3">
        <v>2.1664439999999998</v>
      </c>
      <c r="X146" s="3" t="s">
        <v>1450</v>
      </c>
      <c r="Y146" s="14">
        <v>2.5679758308157102E-3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2094</v>
      </c>
      <c r="B147" s="5" t="s">
        <v>2677</v>
      </c>
      <c r="C147" s="5">
        <v>31</v>
      </c>
      <c r="D147" s="5">
        <v>224</v>
      </c>
      <c r="E147" s="5">
        <v>169</v>
      </c>
      <c r="F147" s="5">
        <v>201</v>
      </c>
      <c r="G147" s="12">
        <v>-8.3196808732968003E-2</v>
      </c>
      <c r="H147" s="13">
        <v>0.98550904287737395</v>
      </c>
      <c r="I147" s="3">
        <v>6.33938634777896E-3</v>
      </c>
      <c r="J147" s="3">
        <v>1</v>
      </c>
      <c r="K147" s="3">
        <v>0</v>
      </c>
      <c r="L147" s="3">
        <v>5.3452474120685798E-3</v>
      </c>
      <c r="M147" s="3">
        <v>5.6619247596615702E-3</v>
      </c>
      <c r="N147" s="3">
        <v>170</v>
      </c>
      <c r="O147" s="3" t="s">
        <v>85</v>
      </c>
      <c r="P147" s="3" t="s">
        <v>34</v>
      </c>
      <c r="Q147" s="3" t="s">
        <v>2086</v>
      </c>
      <c r="R147" s="3" t="s">
        <v>87</v>
      </c>
      <c r="S147" s="3" t="s">
        <v>1014</v>
      </c>
      <c r="T147" s="3" t="s">
        <v>2087</v>
      </c>
      <c r="V147" s="3">
        <v>1065.1420000000001</v>
      </c>
      <c r="W147" s="3">
        <v>2.1302840000000001</v>
      </c>
      <c r="X147" s="3" t="s">
        <v>2088</v>
      </c>
      <c r="Y147" s="14">
        <v>4.6827794561933537E-3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1888</v>
      </c>
      <c r="B148" s="5" t="s">
        <v>2677</v>
      </c>
      <c r="C148" s="5">
        <v>21</v>
      </c>
      <c r="D148" s="5">
        <v>104</v>
      </c>
      <c r="E148" s="5">
        <v>176</v>
      </c>
      <c r="F148" s="5">
        <v>117</v>
      </c>
      <c r="G148" s="12">
        <v>-8.7865832055931806E-2</v>
      </c>
      <c r="H148" s="13">
        <v>0.98391422915428695</v>
      </c>
      <c r="I148" s="3">
        <v>7.04275871148838E-3</v>
      </c>
      <c r="J148" s="3">
        <v>1</v>
      </c>
      <c r="K148" s="3">
        <v>0</v>
      </c>
      <c r="L148" s="3">
        <v>3.6209740533367802E-3</v>
      </c>
      <c r="M148" s="3">
        <v>3.8526438713600598E-3</v>
      </c>
      <c r="N148" s="3">
        <v>6</v>
      </c>
      <c r="O148" s="3" t="s">
        <v>85</v>
      </c>
      <c r="P148" s="3" t="s">
        <v>34</v>
      </c>
      <c r="Q148" s="3" t="s">
        <v>116</v>
      </c>
      <c r="R148" s="3" t="s">
        <v>87</v>
      </c>
      <c r="S148" s="3" t="s">
        <v>306</v>
      </c>
      <c r="T148" s="3" t="s">
        <v>118</v>
      </c>
      <c r="V148" s="3">
        <v>1055.1990000000001</v>
      </c>
      <c r="W148" s="3">
        <v>2.110398</v>
      </c>
      <c r="X148" s="3" t="s">
        <v>119</v>
      </c>
      <c r="Y148" s="14">
        <v>3.1722054380664655E-3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1299</v>
      </c>
      <c r="B149" s="5" t="s">
        <v>2677</v>
      </c>
      <c r="C149" s="5">
        <v>14</v>
      </c>
      <c r="D149" s="5">
        <v>89</v>
      </c>
      <c r="E149" s="5">
        <v>79</v>
      </c>
      <c r="F149" s="5">
        <v>102</v>
      </c>
      <c r="G149" s="12">
        <v>-9.5886952584170002E-2</v>
      </c>
      <c r="H149" s="13">
        <v>0.98391422915428695</v>
      </c>
      <c r="I149" s="3">
        <v>7.04275871148838E-3</v>
      </c>
      <c r="J149" s="3">
        <v>1</v>
      </c>
      <c r="K149" s="3">
        <v>0</v>
      </c>
      <c r="L149" s="3">
        <v>2.4139827022245201E-3</v>
      </c>
      <c r="M149" s="3">
        <v>2.5799566913273699E-3</v>
      </c>
      <c r="N149" s="3">
        <v>176</v>
      </c>
      <c r="O149" s="3" t="s">
        <v>85</v>
      </c>
      <c r="P149" s="3" t="s">
        <v>34</v>
      </c>
      <c r="Q149" s="3" t="s">
        <v>580</v>
      </c>
      <c r="R149" s="3" t="s">
        <v>87</v>
      </c>
      <c r="S149" s="3" t="s">
        <v>397</v>
      </c>
      <c r="T149" s="3" t="s">
        <v>581</v>
      </c>
      <c r="V149" s="3">
        <v>1268.4069999999999</v>
      </c>
      <c r="W149" s="3">
        <v>2.5368140000000001</v>
      </c>
      <c r="X149" s="3" t="s">
        <v>582</v>
      </c>
      <c r="Y149" s="14">
        <v>2.1148036253776435E-3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1802</v>
      </c>
      <c r="B150" s="5" t="s">
        <v>2677</v>
      </c>
      <c r="C150" s="5">
        <v>19</v>
      </c>
      <c r="D150" s="5">
        <v>133</v>
      </c>
      <c r="E150" s="5">
        <v>112</v>
      </c>
      <c r="F150" s="5">
        <v>132</v>
      </c>
      <c r="G150" s="12">
        <v>-0.136244696087228</v>
      </c>
      <c r="H150" s="13">
        <v>0.96477708063846102</v>
      </c>
      <c r="I150" s="3">
        <v>1.5573022233852899E-2</v>
      </c>
      <c r="J150" s="3">
        <v>1</v>
      </c>
      <c r="K150" s="3">
        <v>0</v>
      </c>
      <c r="L150" s="3">
        <v>3.2761193815904199E-3</v>
      </c>
      <c r="M150" s="3">
        <v>3.60069228496087E-3</v>
      </c>
      <c r="N150" s="3">
        <v>231</v>
      </c>
      <c r="O150" s="3" t="s">
        <v>85</v>
      </c>
      <c r="P150" s="3" t="s">
        <v>34</v>
      </c>
      <c r="Q150" s="3" t="s">
        <v>1803</v>
      </c>
      <c r="R150" s="3" t="s">
        <v>138</v>
      </c>
      <c r="S150" s="3" t="s">
        <v>316</v>
      </c>
      <c r="T150" s="3" t="s">
        <v>1804</v>
      </c>
      <c r="V150" s="3">
        <v>1162.395</v>
      </c>
      <c r="W150" s="3">
        <v>2.3247900000000001</v>
      </c>
      <c r="X150" s="3" t="s">
        <v>1805</v>
      </c>
      <c r="Y150" s="14">
        <v>2.8700906344410878E-3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2049</v>
      </c>
      <c r="B151" s="5" t="s">
        <v>2677</v>
      </c>
      <c r="C151" s="5">
        <v>27</v>
      </c>
      <c r="D151" s="5">
        <v>178</v>
      </c>
      <c r="E151" s="5">
        <v>177</v>
      </c>
      <c r="F151" s="5">
        <v>182</v>
      </c>
      <c r="G151" s="12">
        <v>-0.14457377093524301</v>
      </c>
      <c r="H151" s="13">
        <v>0.96477708063846102</v>
      </c>
      <c r="I151" s="3">
        <v>1.5573022233852899E-2</v>
      </c>
      <c r="J151" s="3">
        <v>1</v>
      </c>
      <c r="K151" s="3">
        <v>0</v>
      </c>
      <c r="L151" s="3">
        <v>4.6555380685758601E-3</v>
      </c>
      <c r="M151" s="3">
        <v>5.1473814978561802E-3</v>
      </c>
      <c r="N151" s="3">
        <v>74</v>
      </c>
      <c r="O151" s="3" t="s">
        <v>85</v>
      </c>
      <c r="P151" s="3" t="s">
        <v>34</v>
      </c>
      <c r="Q151" s="3" t="s">
        <v>1400</v>
      </c>
      <c r="R151" s="3" t="s">
        <v>87</v>
      </c>
      <c r="S151" s="3" t="s">
        <v>781</v>
      </c>
      <c r="T151" s="3" t="s">
        <v>1401</v>
      </c>
      <c r="V151" s="3">
        <v>1165.306</v>
      </c>
      <c r="W151" s="3">
        <v>2.3306119999999999</v>
      </c>
      <c r="X151" s="3" t="s">
        <v>1402</v>
      </c>
      <c r="Y151" s="14">
        <v>4.0785498489425984E-3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997</v>
      </c>
      <c r="B152" s="5" t="s">
        <v>2677</v>
      </c>
      <c r="C152" s="5">
        <v>11</v>
      </c>
      <c r="D152" s="5">
        <v>78</v>
      </c>
      <c r="E152" s="5">
        <v>64</v>
      </c>
      <c r="F152" s="5">
        <v>78</v>
      </c>
      <c r="G152" s="12">
        <v>-0.14685229811178699</v>
      </c>
      <c r="H152" s="13">
        <v>0.96477708063846102</v>
      </c>
      <c r="I152" s="3">
        <v>1.5573022233852899E-2</v>
      </c>
      <c r="J152" s="3">
        <v>1</v>
      </c>
      <c r="K152" s="3">
        <v>0</v>
      </c>
      <c r="L152" s="3">
        <v>1.8967006946049799E-3</v>
      </c>
      <c r="M152" s="3">
        <v>2.09993613827608E-3</v>
      </c>
      <c r="N152" s="3">
        <v>130</v>
      </c>
      <c r="O152" s="3" t="s">
        <v>85</v>
      </c>
      <c r="P152" s="3" t="s">
        <v>34</v>
      </c>
      <c r="Q152" s="3" t="s">
        <v>998</v>
      </c>
      <c r="R152" s="3" t="s">
        <v>87</v>
      </c>
      <c r="S152" s="3" t="s">
        <v>232</v>
      </c>
      <c r="T152" s="3" t="s">
        <v>999</v>
      </c>
      <c r="V152" s="3">
        <v>1220.4090000000001</v>
      </c>
      <c r="W152" s="3">
        <v>2.4408180000000002</v>
      </c>
      <c r="X152" s="3" t="s">
        <v>1000</v>
      </c>
      <c r="Y152" s="14">
        <v>1.661631419939577E-3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1484</v>
      </c>
      <c r="B153" s="5" t="s">
        <v>2677</v>
      </c>
      <c r="C153" s="5">
        <v>15</v>
      </c>
      <c r="D153" s="5">
        <v>126</v>
      </c>
      <c r="E153" s="5">
        <v>86</v>
      </c>
      <c r="F153" s="5">
        <v>89</v>
      </c>
      <c r="G153" s="12">
        <v>-0.147926713925908</v>
      </c>
      <c r="H153" s="13">
        <v>0.96477708063846102</v>
      </c>
      <c r="I153" s="3">
        <v>1.5573022233852899E-2</v>
      </c>
      <c r="J153" s="3">
        <v>1</v>
      </c>
      <c r="K153" s="3">
        <v>0</v>
      </c>
      <c r="L153" s="3">
        <v>2.5864100380976998E-3</v>
      </c>
      <c r="M153" s="3">
        <v>2.8649606862025498E-3</v>
      </c>
      <c r="N153" s="3">
        <v>221</v>
      </c>
      <c r="O153" s="3" t="s">
        <v>85</v>
      </c>
      <c r="P153" s="3" t="s">
        <v>202</v>
      </c>
      <c r="Q153" s="3" t="s">
        <v>1345</v>
      </c>
      <c r="R153" s="3" t="s">
        <v>138</v>
      </c>
      <c r="S153" s="3" t="s">
        <v>409</v>
      </c>
      <c r="T153" s="3" t="s">
        <v>1346</v>
      </c>
      <c r="V153" s="3">
        <v>1003.115</v>
      </c>
      <c r="W153" s="3">
        <v>2.00623</v>
      </c>
      <c r="X153" s="3" t="s">
        <v>1347</v>
      </c>
      <c r="Y153" s="14">
        <v>2.2658610271903325E-3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1132</v>
      </c>
      <c r="B154" s="5" t="s">
        <v>2677</v>
      </c>
      <c r="C154" s="5">
        <v>12</v>
      </c>
      <c r="D154" s="5">
        <v>83</v>
      </c>
      <c r="E154" s="5">
        <v>72</v>
      </c>
      <c r="F154" s="5">
        <v>86</v>
      </c>
      <c r="G154" s="12">
        <v>-0.15419421102609099</v>
      </c>
      <c r="H154" s="13">
        <v>0.96477708063846102</v>
      </c>
      <c r="I154" s="3">
        <v>1.5573022233852899E-2</v>
      </c>
      <c r="J154" s="3">
        <v>1</v>
      </c>
      <c r="K154" s="3">
        <v>0</v>
      </c>
      <c r="L154" s="3">
        <v>2.0691280304781599E-3</v>
      </c>
      <c r="M154" s="3">
        <v>2.30281986483013E-3</v>
      </c>
      <c r="N154" s="3">
        <v>272</v>
      </c>
      <c r="O154" s="3" t="s">
        <v>85</v>
      </c>
      <c r="P154" s="3" t="s">
        <v>34</v>
      </c>
      <c r="Q154" s="3" t="s">
        <v>1133</v>
      </c>
      <c r="R154" s="3" t="s">
        <v>138</v>
      </c>
      <c r="S154" s="3" t="s">
        <v>204</v>
      </c>
      <c r="T154" s="3" t="s">
        <v>1134</v>
      </c>
      <c r="V154" s="3">
        <v>1017.101</v>
      </c>
      <c r="W154" s="3">
        <v>2.0342020000000001</v>
      </c>
      <c r="X154" s="3" t="s">
        <v>1135</v>
      </c>
      <c r="Y154" s="14">
        <v>1.8126888217522659E-3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1700</v>
      </c>
      <c r="B155" s="5" t="s">
        <v>2677</v>
      </c>
      <c r="C155" s="5">
        <v>17</v>
      </c>
      <c r="D155" s="5">
        <v>132</v>
      </c>
      <c r="E155" s="5">
        <v>89</v>
      </c>
      <c r="F155" s="5">
        <v>122</v>
      </c>
      <c r="G155" s="12">
        <v>-0.15441040520945301</v>
      </c>
      <c r="H155" s="13">
        <v>0.96477708063846102</v>
      </c>
      <c r="I155" s="3">
        <v>1.5573022233852899E-2</v>
      </c>
      <c r="J155" s="3">
        <v>1</v>
      </c>
      <c r="K155" s="3">
        <v>0</v>
      </c>
      <c r="L155" s="3">
        <v>2.9312647098440601E-3</v>
      </c>
      <c r="M155" s="3">
        <v>3.2613653742115398E-3</v>
      </c>
      <c r="N155" s="3">
        <v>243</v>
      </c>
      <c r="O155" s="3" t="s">
        <v>85</v>
      </c>
      <c r="P155" s="3" t="s">
        <v>34</v>
      </c>
      <c r="Q155" s="3" t="s">
        <v>1701</v>
      </c>
      <c r="R155" s="3" t="s">
        <v>138</v>
      </c>
      <c r="S155" s="3" t="s">
        <v>642</v>
      </c>
      <c r="T155" s="3" t="s">
        <v>1702</v>
      </c>
      <c r="V155" s="3">
        <v>1133.2239999999999</v>
      </c>
      <c r="W155" s="3">
        <v>2.266448</v>
      </c>
      <c r="X155" s="3" t="s">
        <v>1703</v>
      </c>
      <c r="Y155" s="14">
        <v>2.5679758308157102E-3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1136</v>
      </c>
      <c r="B156" s="5" t="s">
        <v>2677</v>
      </c>
      <c r="C156" s="5">
        <v>12</v>
      </c>
      <c r="D156" s="5">
        <v>96</v>
      </c>
      <c r="E156" s="5">
        <v>58</v>
      </c>
      <c r="F156" s="5">
        <v>89</v>
      </c>
      <c r="G156" s="12">
        <v>-0.157002699036454</v>
      </c>
      <c r="H156" s="13">
        <v>0.96477708063846102</v>
      </c>
      <c r="I156" s="3">
        <v>1.5573022233852899E-2</v>
      </c>
      <c r="J156" s="3">
        <v>1</v>
      </c>
      <c r="K156" s="3">
        <v>0</v>
      </c>
      <c r="L156" s="3">
        <v>2.0691280304781599E-3</v>
      </c>
      <c r="M156" s="3">
        <v>2.3054591185848201E-3</v>
      </c>
      <c r="N156" s="3">
        <v>252</v>
      </c>
      <c r="O156" s="3" t="s">
        <v>85</v>
      </c>
      <c r="P156" s="3" t="s">
        <v>34</v>
      </c>
      <c r="Q156" s="3" t="s">
        <v>1137</v>
      </c>
      <c r="R156" s="3" t="s">
        <v>138</v>
      </c>
      <c r="S156" s="3" t="s">
        <v>594</v>
      </c>
      <c r="T156" s="3" t="s">
        <v>1138</v>
      </c>
      <c r="V156" s="3">
        <v>1174.431</v>
      </c>
      <c r="W156" s="3">
        <v>2.348862</v>
      </c>
      <c r="X156" s="3" t="s">
        <v>1139</v>
      </c>
      <c r="Y156" s="14">
        <v>1.8126888217522659E-3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1153</v>
      </c>
      <c r="B157" s="5" t="s">
        <v>2677</v>
      </c>
      <c r="C157" s="5">
        <v>12</v>
      </c>
      <c r="D157" s="5">
        <v>89</v>
      </c>
      <c r="E157" s="5">
        <v>78</v>
      </c>
      <c r="F157" s="5">
        <v>77</v>
      </c>
      <c r="G157" s="12">
        <v>-0.17334318838514001</v>
      </c>
      <c r="H157" s="13">
        <v>0.96477708063846102</v>
      </c>
      <c r="I157" s="3">
        <v>1.5573022233852899E-2</v>
      </c>
      <c r="J157" s="3">
        <v>1</v>
      </c>
      <c r="K157" s="3">
        <v>0</v>
      </c>
      <c r="L157" s="3">
        <v>2.0691280304781599E-3</v>
      </c>
      <c r="M157" s="3">
        <v>2.3339571311150101E-3</v>
      </c>
      <c r="N157" s="3">
        <v>224</v>
      </c>
      <c r="O157" s="3" t="s">
        <v>85</v>
      </c>
      <c r="P157" s="3" t="s">
        <v>34</v>
      </c>
      <c r="Q157" s="3" t="s">
        <v>193</v>
      </c>
      <c r="R157" s="3" t="s">
        <v>138</v>
      </c>
      <c r="S157" s="3" t="s">
        <v>102</v>
      </c>
      <c r="T157" s="3" t="s">
        <v>194</v>
      </c>
      <c r="V157" s="3">
        <v>991.21810000000005</v>
      </c>
      <c r="W157" s="3">
        <v>1.9824362</v>
      </c>
      <c r="X157" s="3" t="s">
        <v>195</v>
      </c>
      <c r="Y157" s="14">
        <v>1.8126888217522659E-3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1167</v>
      </c>
      <c r="B158" s="5" t="s">
        <v>2677</v>
      </c>
      <c r="C158" s="5">
        <v>12</v>
      </c>
      <c r="D158" s="5">
        <v>100</v>
      </c>
      <c r="E158" s="5">
        <v>60</v>
      </c>
      <c r="F158" s="5">
        <v>87</v>
      </c>
      <c r="G158" s="12">
        <v>-0.18049158076828201</v>
      </c>
      <c r="H158" s="13">
        <v>0.96477708063846102</v>
      </c>
      <c r="I158" s="3">
        <v>1.5573022233852899E-2</v>
      </c>
      <c r="J158" s="3">
        <v>1</v>
      </c>
      <c r="K158" s="3">
        <v>0</v>
      </c>
      <c r="L158" s="3">
        <v>2.0691280304781599E-3</v>
      </c>
      <c r="M158" s="3">
        <v>2.3434179152346702E-3</v>
      </c>
      <c r="N158" s="3">
        <v>238</v>
      </c>
      <c r="O158" s="3" t="s">
        <v>85</v>
      </c>
      <c r="P158" s="3" t="s">
        <v>34</v>
      </c>
      <c r="Q158" s="3" t="s">
        <v>716</v>
      </c>
      <c r="R158" s="3" t="s">
        <v>138</v>
      </c>
      <c r="S158" s="3" t="s">
        <v>1168</v>
      </c>
      <c r="T158" s="3" t="s">
        <v>718</v>
      </c>
      <c r="V158" s="3">
        <v>1018.174</v>
      </c>
      <c r="W158" s="3">
        <v>2.0363479999999998</v>
      </c>
      <c r="X158" s="3" t="s">
        <v>719</v>
      </c>
      <c r="Y158" s="14">
        <v>1.8126888217522659E-3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1430</v>
      </c>
      <c r="B159" s="5" t="s">
        <v>2677</v>
      </c>
      <c r="C159" s="5">
        <v>14</v>
      </c>
      <c r="D159" s="5">
        <v>98</v>
      </c>
      <c r="E159" s="5">
        <v>96</v>
      </c>
      <c r="F159" s="5">
        <v>96</v>
      </c>
      <c r="G159" s="12">
        <v>-0.20272102531853101</v>
      </c>
      <c r="H159" s="13">
        <v>0.96477708063846102</v>
      </c>
      <c r="I159" s="3">
        <v>1.5573022233852899E-2</v>
      </c>
      <c r="J159" s="3">
        <v>1</v>
      </c>
      <c r="K159" s="3">
        <v>0</v>
      </c>
      <c r="L159" s="3">
        <v>2.4139827022245201E-3</v>
      </c>
      <c r="M159" s="3">
        <v>2.7794562972011999E-3</v>
      </c>
      <c r="N159" s="3">
        <v>41</v>
      </c>
      <c r="O159" s="3" t="s">
        <v>85</v>
      </c>
      <c r="P159" s="3" t="s">
        <v>131</v>
      </c>
      <c r="Q159" s="3" t="s">
        <v>1431</v>
      </c>
      <c r="R159" s="3" t="s">
        <v>87</v>
      </c>
      <c r="S159" s="3" t="s">
        <v>122</v>
      </c>
      <c r="T159" s="3" t="s">
        <v>1432</v>
      </c>
      <c r="V159" s="3">
        <v>1199.277</v>
      </c>
      <c r="W159" s="3">
        <v>2.3985539999999999</v>
      </c>
      <c r="X159" s="3" t="s">
        <v>1433</v>
      </c>
      <c r="Y159" s="14">
        <v>2.1148036253776435E-3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959</v>
      </c>
      <c r="B160" s="5" t="s">
        <v>2677</v>
      </c>
      <c r="C160" s="5">
        <v>10</v>
      </c>
      <c r="D160" s="5">
        <v>68</v>
      </c>
      <c r="E160" s="5">
        <v>89</v>
      </c>
      <c r="F160" s="5">
        <v>52</v>
      </c>
      <c r="G160" s="12">
        <v>-0.22614755397234701</v>
      </c>
      <c r="H160" s="13">
        <v>0.96477708063846102</v>
      </c>
      <c r="I160" s="3">
        <v>1.5573022233852899E-2</v>
      </c>
      <c r="J160" s="3">
        <v>1</v>
      </c>
      <c r="K160" s="3">
        <v>0</v>
      </c>
      <c r="L160" s="3">
        <v>1.7242733587318E-3</v>
      </c>
      <c r="M160" s="3">
        <v>2.02048897914119E-3</v>
      </c>
      <c r="N160" s="3">
        <v>286</v>
      </c>
      <c r="O160" s="3" t="s">
        <v>85</v>
      </c>
      <c r="P160" s="3" t="s">
        <v>34</v>
      </c>
      <c r="Q160" s="3" t="s">
        <v>960</v>
      </c>
      <c r="R160" s="3" t="s">
        <v>138</v>
      </c>
      <c r="S160" s="3" t="s">
        <v>672</v>
      </c>
      <c r="T160" s="3" t="s">
        <v>961</v>
      </c>
      <c r="V160" s="3">
        <v>1079.3019999999999</v>
      </c>
      <c r="W160" s="3">
        <v>2.158604</v>
      </c>
      <c r="X160" s="3" t="s">
        <v>962</v>
      </c>
      <c r="Y160" s="14">
        <v>1.5105740181268882E-3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1946</v>
      </c>
      <c r="B161" s="5" t="s">
        <v>2677</v>
      </c>
      <c r="C161" s="5">
        <v>20</v>
      </c>
      <c r="D161" s="5">
        <v>159</v>
      </c>
      <c r="E161" s="5">
        <v>125</v>
      </c>
      <c r="F161" s="5">
        <v>139</v>
      </c>
      <c r="G161" s="12">
        <v>-0.22688298589558401</v>
      </c>
      <c r="H161" s="13">
        <v>0.91219165430708604</v>
      </c>
      <c r="I161" s="3">
        <v>3.9913905461623503E-2</v>
      </c>
      <c r="J161" s="3">
        <v>1</v>
      </c>
      <c r="K161" s="3">
        <v>0</v>
      </c>
      <c r="L161" s="3">
        <v>3.4485467174636001E-3</v>
      </c>
      <c r="M161" s="3">
        <v>4.0360169593150102E-3</v>
      </c>
      <c r="N161" s="3">
        <v>145</v>
      </c>
      <c r="O161" s="3" t="s">
        <v>85</v>
      </c>
      <c r="P161" s="3" t="s">
        <v>202</v>
      </c>
      <c r="Q161" s="3" t="s">
        <v>1091</v>
      </c>
      <c r="R161" s="3" t="s">
        <v>87</v>
      </c>
      <c r="S161" s="3" t="s">
        <v>637</v>
      </c>
      <c r="T161" s="3" t="s">
        <v>1092</v>
      </c>
      <c r="V161" s="3">
        <v>1096.268</v>
      </c>
      <c r="W161" s="3">
        <v>2.192536</v>
      </c>
      <c r="X161" s="3" t="s">
        <v>1093</v>
      </c>
      <c r="Y161" s="14">
        <v>3.0211480362537764E-3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738</v>
      </c>
      <c r="B162" s="5" t="s">
        <v>2677</v>
      </c>
      <c r="C162" s="5">
        <v>6</v>
      </c>
      <c r="D162" s="5">
        <v>41</v>
      </c>
      <c r="E162" s="5">
        <v>48</v>
      </c>
      <c r="F162" s="5">
        <v>39</v>
      </c>
      <c r="G162" s="12">
        <v>-0.24941431490407101</v>
      </c>
      <c r="H162" s="13">
        <v>0.96477708063846102</v>
      </c>
      <c r="I162" s="3">
        <v>1.5573022233852899E-2</v>
      </c>
      <c r="J162" s="3">
        <v>1</v>
      </c>
      <c r="K162" s="3">
        <v>0</v>
      </c>
      <c r="L162" s="3">
        <v>1.0345640152390799E-3</v>
      </c>
      <c r="M162" s="3">
        <v>1.2322611930151799E-3</v>
      </c>
      <c r="N162" s="3">
        <v>188</v>
      </c>
      <c r="O162" s="3" t="s">
        <v>85</v>
      </c>
      <c r="P162" s="3" t="s">
        <v>55</v>
      </c>
      <c r="Q162" s="3" t="s">
        <v>401</v>
      </c>
      <c r="R162" s="3" t="s">
        <v>87</v>
      </c>
      <c r="S162" s="3" t="s">
        <v>739</v>
      </c>
      <c r="T162" s="3" t="s">
        <v>403</v>
      </c>
      <c r="V162" s="3">
        <v>926.07820000000004</v>
      </c>
      <c r="W162" s="3">
        <v>1.8521563999999999</v>
      </c>
      <c r="X162" s="3" t="s">
        <v>404</v>
      </c>
      <c r="Y162" s="16">
        <v>9.0634441087613293E-4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1540</v>
      </c>
      <c r="B163" s="5" t="s">
        <v>2677</v>
      </c>
      <c r="C163" s="5">
        <v>14</v>
      </c>
      <c r="D163" s="5">
        <v>104</v>
      </c>
      <c r="E163" s="5">
        <v>117</v>
      </c>
      <c r="F163" s="5">
        <v>85</v>
      </c>
      <c r="G163" s="12">
        <v>-0.28578822701643902</v>
      </c>
      <c r="H163" s="13">
        <v>0.88574542736809003</v>
      </c>
      <c r="I163" s="3">
        <v>5.2691081020110997E-2</v>
      </c>
      <c r="J163" s="3">
        <v>1</v>
      </c>
      <c r="K163" s="3">
        <v>0</v>
      </c>
      <c r="L163" s="3">
        <v>2.4139827022245201E-3</v>
      </c>
      <c r="M163" s="3">
        <v>2.94561841461877E-3</v>
      </c>
      <c r="N163" s="3">
        <v>116</v>
      </c>
      <c r="O163" s="3" t="s">
        <v>85</v>
      </c>
      <c r="P163" s="3" t="s">
        <v>265</v>
      </c>
      <c r="Q163" s="3" t="s">
        <v>413</v>
      </c>
      <c r="R163" s="3" t="s">
        <v>87</v>
      </c>
      <c r="S163" s="3" t="s">
        <v>1370</v>
      </c>
      <c r="T163" s="3" t="s">
        <v>415</v>
      </c>
      <c r="V163" s="3">
        <v>1124.2629999999999</v>
      </c>
      <c r="W163" s="3">
        <v>2.248526</v>
      </c>
      <c r="X163" s="3" t="s">
        <v>416</v>
      </c>
      <c r="Y163" s="14">
        <v>2.1148036253776435E-3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1002</v>
      </c>
      <c r="B164" s="5" t="s">
        <v>2677</v>
      </c>
      <c r="C164" s="5">
        <v>10</v>
      </c>
      <c r="D164" s="5">
        <v>76</v>
      </c>
      <c r="E164" s="5">
        <v>72</v>
      </c>
      <c r="F164" s="5">
        <v>72</v>
      </c>
      <c r="G164" s="12">
        <v>-0.28841227552161403</v>
      </c>
      <c r="H164" s="13">
        <v>0.91003478799811099</v>
      </c>
      <c r="I164" s="3">
        <v>4.09420055395215E-2</v>
      </c>
      <c r="J164" s="3">
        <v>1</v>
      </c>
      <c r="K164" s="3">
        <v>0</v>
      </c>
      <c r="L164" s="3">
        <v>1.7242733587318E-3</v>
      </c>
      <c r="M164" s="3">
        <v>2.1072798267530398E-3</v>
      </c>
      <c r="N164" s="3">
        <v>43</v>
      </c>
      <c r="O164" s="3" t="s">
        <v>85</v>
      </c>
      <c r="P164" s="3" t="s">
        <v>34</v>
      </c>
      <c r="Q164" s="3" t="s">
        <v>1003</v>
      </c>
      <c r="R164" s="3" t="s">
        <v>87</v>
      </c>
      <c r="S164" s="3" t="s">
        <v>770</v>
      </c>
      <c r="T164" s="3" t="s">
        <v>1004</v>
      </c>
      <c r="V164" s="3">
        <v>984.11490000000003</v>
      </c>
      <c r="W164" s="3">
        <v>1.9682298</v>
      </c>
      <c r="X164" s="3" t="s">
        <v>1005</v>
      </c>
      <c r="Y164" s="14">
        <v>1.5105740181268882E-3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1662</v>
      </c>
      <c r="B165" s="5" t="s">
        <v>2677</v>
      </c>
      <c r="C165" s="5">
        <v>15</v>
      </c>
      <c r="D165" s="5">
        <v>114</v>
      </c>
      <c r="E165" s="5">
        <v>81</v>
      </c>
      <c r="F165" s="5">
        <v>140</v>
      </c>
      <c r="G165" s="12">
        <v>-0.30087932648645599</v>
      </c>
      <c r="H165" s="13">
        <v>0.87083373839409395</v>
      </c>
      <c r="I165" s="3">
        <v>6.0064753592193397E-2</v>
      </c>
      <c r="J165" s="3">
        <v>1</v>
      </c>
      <c r="K165" s="3">
        <v>0</v>
      </c>
      <c r="L165" s="3">
        <v>2.5864100380976998E-3</v>
      </c>
      <c r="M165" s="3">
        <v>3.1856763525954799E-3</v>
      </c>
      <c r="N165" s="3">
        <v>263</v>
      </c>
      <c r="O165" s="3" t="s">
        <v>85</v>
      </c>
      <c r="P165" s="3" t="s">
        <v>265</v>
      </c>
      <c r="Q165" s="3" t="s">
        <v>1663</v>
      </c>
      <c r="R165" s="3" t="s">
        <v>138</v>
      </c>
      <c r="S165" s="3" t="s">
        <v>746</v>
      </c>
      <c r="T165" s="3" t="s">
        <v>1664</v>
      </c>
      <c r="V165" s="3">
        <v>918.9932</v>
      </c>
      <c r="W165" s="3">
        <v>1.8379863999999999</v>
      </c>
      <c r="X165" s="3" t="s">
        <v>1665</v>
      </c>
      <c r="Y165" s="14">
        <v>2.2658610271903325E-3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1163</v>
      </c>
      <c r="B166" s="5" t="s">
        <v>2677</v>
      </c>
      <c r="C166" s="5">
        <v>11</v>
      </c>
      <c r="D166" s="5">
        <v>77</v>
      </c>
      <c r="E166" s="5">
        <v>96</v>
      </c>
      <c r="F166" s="5">
        <v>70</v>
      </c>
      <c r="G166" s="12">
        <v>-0.30326459629254099</v>
      </c>
      <c r="H166" s="13">
        <v>0.89594439254796898</v>
      </c>
      <c r="I166" s="3">
        <v>4.7718944309971298E-2</v>
      </c>
      <c r="J166" s="3">
        <v>1</v>
      </c>
      <c r="K166" s="3">
        <v>0</v>
      </c>
      <c r="L166" s="3">
        <v>1.8967006946049799E-3</v>
      </c>
      <c r="M166" s="3">
        <v>2.3437101798740199E-3</v>
      </c>
      <c r="N166" s="3">
        <v>88</v>
      </c>
      <c r="O166" s="3" t="s">
        <v>85</v>
      </c>
      <c r="P166" s="3" t="s">
        <v>34</v>
      </c>
      <c r="Q166" s="3" t="s">
        <v>1164</v>
      </c>
      <c r="R166" s="3" t="s">
        <v>87</v>
      </c>
      <c r="S166" s="3" t="s">
        <v>160</v>
      </c>
      <c r="T166" s="3" t="s">
        <v>1165</v>
      </c>
      <c r="V166" s="3">
        <v>1194.441</v>
      </c>
      <c r="W166" s="3">
        <v>2.3888820000000002</v>
      </c>
      <c r="X166" s="3" t="s">
        <v>1166</v>
      </c>
      <c r="Y166" s="14">
        <v>1.661631419939577E-3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1291</v>
      </c>
      <c r="B167" s="5" t="s">
        <v>2677</v>
      </c>
      <c r="C167" s="5">
        <v>12</v>
      </c>
      <c r="D167" s="5">
        <v>105</v>
      </c>
      <c r="E167" s="5">
        <v>88</v>
      </c>
      <c r="F167" s="5">
        <v>75</v>
      </c>
      <c r="G167" s="12">
        <v>-0.30811184103065098</v>
      </c>
      <c r="H167" s="13">
        <v>0.89011453507288196</v>
      </c>
      <c r="I167" s="3">
        <v>5.0554107119425797E-2</v>
      </c>
      <c r="J167" s="3">
        <v>1</v>
      </c>
      <c r="K167" s="3">
        <v>0</v>
      </c>
      <c r="L167" s="3">
        <v>2.0691280304781599E-3</v>
      </c>
      <c r="M167" s="3">
        <v>2.56288794665287E-3</v>
      </c>
      <c r="N167" s="3">
        <v>192</v>
      </c>
      <c r="O167" s="3" t="s">
        <v>85</v>
      </c>
      <c r="P167" s="3" t="s">
        <v>143</v>
      </c>
      <c r="Q167" s="3" t="s">
        <v>1292</v>
      </c>
      <c r="R167" s="3" t="s">
        <v>138</v>
      </c>
      <c r="S167" s="3" t="s">
        <v>251</v>
      </c>
      <c r="T167" s="3" t="s">
        <v>1293</v>
      </c>
      <c r="V167" s="3">
        <v>1125.194</v>
      </c>
      <c r="W167" s="3">
        <v>2.2503880000000001</v>
      </c>
      <c r="X167" s="3" t="s">
        <v>1294</v>
      </c>
      <c r="Y167" s="14">
        <v>1.8126888217522659E-3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1677</v>
      </c>
      <c r="B168" s="5" t="s">
        <v>2677</v>
      </c>
      <c r="C168" s="5">
        <v>15</v>
      </c>
      <c r="D168" s="5">
        <v>134</v>
      </c>
      <c r="E168" s="5">
        <v>101</v>
      </c>
      <c r="F168" s="5">
        <v>101</v>
      </c>
      <c r="G168" s="12">
        <v>-0.309012206539655</v>
      </c>
      <c r="H168" s="13">
        <v>0.86601348243347298</v>
      </c>
      <c r="I168" s="3">
        <v>6.2475346665239198E-2</v>
      </c>
      <c r="J168" s="3">
        <v>1</v>
      </c>
      <c r="K168" s="3">
        <v>0</v>
      </c>
      <c r="L168" s="3">
        <v>2.5864100380976998E-3</v>
      </c>
      <c r="M168" s="3">
        <v>3.2046006169532001E-3</v>
      </c>
      <c r="N168" s="3">
        <v>73</v>
      </c>
      <c r="O168" s="3" t="s">
        <v>85</v>
      </c>
      <c r="P168" s="3" t="s">
        <v>34</v>
      </c>
      <c r="Q168" s="3" t="s">
        <v>1678</v>
      </c>
      <c r="R168" s="3" t="s">
        <v>87</v>
      </c>
      <c r="S168" s="3" t="s">
        <v>746</v>
      </c>
      <c r="T168" s="3" t="s">
        <v>1679</v>
      </c>
      <c r="V168" s="3">
        <v>953.05799999999999</v>
      </c>
      <c r="W168" s="3">
        <v>1.9061159999999999</v>
      </c>
      <c r="X168" s="3" t="s">
        <v>1680</v>
      </c>
      <c r="Y168" s="14">
        <v>2.2658610271903325E-3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1581</v>
      </c>
      <c r="B169" s="5" t="s">
        <v>2677</v>
      </c>
      <c r="C169" s="5">
        <v>14</v>
      </c>
      <c r="D169" s="5">
        <v>105</v>
      </c>
      <c r="E169" s="5">
        <v>101</v>
      </c>
      <c r="F169" s="5">
        <v>110</v>
      </c>
      <c r="G169" s="12">
        <v>-0.32540541731685602</v>
      </c>
      <c r="H169" s="13">
        <v>0.85038524482148004</v>
      </c>
      <c r="I169" s="3">
        <v>7.03842839365523E-2</v>
      </c>
      <c r="J169" s="3">
        <v>1</v>
      </c>
      <c r="K169" s="3">
        <v>0</v>
      </c>
      <c r="L169" s="3">
        <v>2.4139827022245201E-3</v>
      </c>
      <c r="M169" s="3">
        <v>3.0262910355268501E-3</v>
      </c>
      <c r="N169" s="3">
        <v>218</v>
      </c>
      <c r="O169" s="3" t="s">
        <v>85</v>
      </c>
      <c r="P169" s="3" t="s">
        <v>34</v>
      </c>
      <c r="Q169" s="3" t="s">
        <v>741</v>
      </c>
      <c r="R169" s="3" t="s">
        <v>138</v>
      </c>
      <c r="S169" s="3" t="s">
        <v>1373</v>
      </c>
      <c r="T169" s="3" t="s">
        <v>743</v>
      </c>
      <c r="V169" s="3">
        <v>1128.2950000000001</v>
      </c>
      <c r="W169" s="3">
        <v>2.2565900000000001</v>
      </c>
      <c r="X169" s="3" t="s">
        <v>744</v>
      </c>
      <c r="Y169" s="14">
        <v>2.1148036253776435E-3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1462</v>
      </c>
      <c r="B170" s="5" t="s">
        <v>2677</v>
      </c>
      <c r="C170" s="5">
        <v>13</v>
      </c>
      <c r="D170" s="5">
        <v>108</v>
      </c>
      <c r="E170" s="5">
        <v>97</v>
      </c>
      <c r="F170" s="5">
        <v>90</v>
      </c>
      <c r="G170" s="12">
        <v>-0.33243239885362502</v>
      </c>
      <c r="H170" s="13">
        <v>0.86601348243347298</v>
      </c>
      <c r="I170" s="3">
        <v>6.2475346665239198E-2</v>
      </c>
      <c r="J170" s="3">
        <v>1</v>
      </c>
      <c r="K170" s="3">
        <v>0</v>
      </c>
      <c r="L170" s="3">
        <v>2.24155536635134E-3</v>
      </c>
      <c r="M170" s="3">
        <v>2.8238879038204601E-3</v>
      </c>
      <c r="N170" s="3">
        <v>278</v>
      </c>
      <c r="O170" s="3" t="s">
        <v>85</v>
      </c>
      <c r="P170" s="3" t="s">
        <v>34</v>
      </c>
      <c r="Q170" s="3" t="s">
        <v>1463</v>
      </c>
      <c r="R170" s="3" t="s">
        <v>138</v>
      </c>
      <c r="S170" s="3" t="s">
        <v>365</v>
      </c>
      <c r="T170" s="3" t="s">
        <v>1464</v>
      </c>
      <c r="V170" s="3">
        <v>986.28539999999998</v>
      </c>
      <c r="W170" s="3">
        <v>1.9725708</v>
      </c>
      <c r="X170" s="3" t="s">
        <v>1465</v>
      </c>
      <c r="Y170" s="14">
        <v>1.9637462235649549E-3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1776</v>
      </c>
      <c r="B171" s="5" t="s">
        <v>2677</v>
      </c>
      <c r="C171" s="5">
        <v>16</v>
      </c>
      <c r="D171" s="5">
        <v>128</v>
      </c>
      <c r="E171" s="5">
        <v>113</v>
      </c>
      <c r="F171" s="5">
        <v>125</v>
      </c>
      <c r="G171" s="12">
        <v>-0.34262983043655199</v>
      </c>
      <c r="H171" s="13">
        <v>0.83528265730868501</v>
      </c>
      <c r="I171" s="3">
        <v>7.8166535609980201E-2</v>
      </c>
      <c r="J171" s="3">
        <v>1</v>
      </c>
      <c r="K171" s="3">
        <v>0</v>
      </c>
      <c r="L171" s="3">
        <v>2.75883737397088E-3</v>
      </c>
      <c r="M171" s="3">
        <v>3.4995686436607499E-3</v>
      </c>
      <c r="N171" s="3">
        <v>182</v>
      </c>
      <c r="O171" s="3" t="s">
        <v>85</v>
      </c>
      <c r="P171" s="3" t="s">
        <v>34</v>
      </c>
      <c r="Q171" s="3" t="s">
        <v>1296</v>
      </c>
      <c r="R171" s="3" t="s">
        <v>87</v>
      </c>
      <c r="S171" s="3" t="s">
        <v>1568</v>
      </c>
      <c r="T171" s="3" t="s">
        <v>1297</v>
      </c>
      <c r="V171" s="3">
        <v>1066.3489999999999</v>
      </c>
      <c r="W171" s="3">
        <v>2.132698</v>
      </c>
      <c r="X171" s="3" t="s">
        <v>1298</v>
      </c>
      <c r="Y171" s="14">
        <v>2.4169184290030211E-3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827</v>
      </c>
      <c r="B172" s="5" t="s">
        <v>2677</v>
      </c>
      <c r="C172" s="5">
        <v>7</v>
      </c>
      <c r="D172" s="5">
        <v>64</v>
      </c>
      <c r="E172" s="5">
        <v>47</v>
      </c>
      <c r="F172" s="5">
        <v>53</v>
      </c>
      <c r="G172" s="12">
        <v>-0.37223000175921001</v>
      </c>
      <c r="H172" s="13">
        <v>0.86601348243347298</v>
      </c>
      <c r="I172" s="3">
        <v>6.2475346665239198E-2</v>
      </c>
      <c r="J172" s="3">
        <v>1</v>
      </c>
      <c r="K172" s="3">
        <v>0</v>
      </c>
      <c r="L172" s="3">
        <v>1.2069913511122601E-3</v>
      </c>
      <c r="M172" s="3">
        <v>1.5627429556962899E-3</v>
      </c>
      <c r="N172" s="3">
        <v>228</v>
      </c>
      <c r="O172" s="3" t="s">
        <v>85</v>
      </c>
      <c r="P172" s="3" t="s">
        <v>55</v>
      </c>
      <c r="Q172" s="3" t="s">
        <v>828</v>
      </c>
      <c r="R172" s="3" t="s">
        <v>138</v>
      </c>
      <c r="S172" s="3" t="s">
        <v>549</v>
      </c>
      <c r="T172" s="3" t="s">
        <v>829</v>
      </c>
      <c r="V172" s="3">
        <v>1120.309</v>
      </c>
      <c r="W172" s="3">
        <v>2.240618</v>
      </c>
      <c r="X172" s="3" t="s">
        <v>830</v>
      </c>
      <c r="Y172" s="14">
        <v>1.0574018126888218E-3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2180</v>
      </c>
      <c r="B173" s="5" t="s">
        <v>2677</v>
      </c>
      <c r="C173" s="5">
        <v>52</v>
      </c>
      <c r="D173" s="5">
        <v>339</v>
      </c>
      <c r="E173" s="5">
        <v>460</v>
      </c>
      <c r="F173" s="5">
        <v>418</v>
      </c>
      <c r="G173" s="12">
        <v>-0.38804039051301198</v>
      </c>
      <c r="H173" s="13">
        <v>0.75283852855073796</v>
      </c>
      <c r="I173" s="3">
        <v>0.12329816281565301</v>
      </c>
      <c r="J173" s="3">
        <v>1</v>
      </c>
      <c r="K173" s="3">
        <v>0</v>
      </c>
      <c r="L173" s="3">
        <v>8.96622146540536E-3</v>
      </c>
      <c r="M173" s="3">
        <v>1.1737134674338699E-2</v>
      </c>
      <c r="N173" s="3">
        <v>100</v>
      </c>
      <c r="O173" s="3" t="s">
        <v>85</v>
      </c>
      <c r="P173" s="3" t="s">
        <v>34</v>
      </c>
      <c r="Q173" s="3" t="s">
        <v>2131</v>
      </c>
      <c r="R173" s="3" t="s">
        <v>87</v>
      </c>
      <c r="S173" s="3" t="s">
        <v>1852</v>
      </c>
      <c r="T173" s="3" t="s">
        <v>2132</v>
      </c>
      <c r="V173" s="3">
        <v>1071.2329999999999</v>
      </c>
      <c r="W173" s="3">
        <v>2.1424660000000002</v>
      </c>
      <c r="X173" s="3" t="s">
        <v>2133</v>
      </c>
      <c r="Y173" s="14">
        <v>7.8549848942598196E-3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1254</v>
      </c>
      <c r="B174" s="5" t="s">
        <v>2677</v>
      </c>
      <c r="C174" s="5">
        <v>11</v>
      </c>
      <c r="D174" s="5">
        <v>85</v>
      </c>
      <c r="E174" s="5">
        <v>96</v>
      </c>
      <c r="F174" s="5">
        <v>79</v>
      </c>
      <c r="G174" s="12">
        <v>-0.39737491895964899</v>
      </c>
      <c r="H174" s="13">
        <v>0.81579896399579799</v>
      </c>
      <c r="I174" s="3">
        <v>8.8416850540368103E-2</v>
      </c>
      <c r="J174" s="3">
        <v>1</v>
      </c>
      <c r="K174" s="3">
        <v>0</v>
      </c>
      <c r="L174" s="3">
        <v>1.8967006946049799E-3</v>
      </c>
      <c r="M174" s="3">
        <v>2.5011771354594399E-3</v>
      </c>
      <c r="N174" s="3">
        <v>184</v>
      </c>
      <c r="O174" s="3" t="s">
        <v>85</v>
      </c>
      <c r="P174" s="3" t="s">
        <v>55</v>
      </c>
      <c r="Q174" s="3" t="s">
        <v>1255</v>
      </c>
      <c r="R174" s="3" t="s">
        <v>87</v>
      </c>
      <c r="S174" s="3" t="s">
        <v>1256</v>
      </c>
      <c r="T174" s="3" t="s">
        <v>1257</v>
      </c>
      <c r="V174" s="3">
        <v>1094.1890000000001</v>
      </c>
      <c r="W174" s="3">
        <v>2.1883780000000002</v>
      </c>
      <c r="X174" s="3" t="s">
        <v>1258</v>
      </c>
      <c r="Y174" s="14">
        <v>1.661631419939577E-3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2104</v>
      </c>
      <c r="B175" s="5" t="s">
        <v>2677</v>
      </c>
      <c r="C175" s="5">
        <v>26</v>
      </c>
      <c r="D175" s="5">
        <v>170</v>
      </c>
      <c r="E175" s="5">
        <v>224</v>
      </c>
      <c r="F175" s="5">
        <v>220</v>
      </c>
      <c r="G175" s="12">
        <v>-0.39909509567102802</v>
      </c>
      <c r="H175" s="13">
        <v>0.75967908966590303</v>
      </c>
      <c r="I175" s="3">
        <v>0.119369827482372</v>
      </c>
      <c r="J175" s="3">
        <v>1</v>
      </c>
      <c r="K175" s="3">
        <v>0</v>
      </c>
      <c r="L175" s="3">
        <v>4.48311073270268E-3</v>
      </c>
      <c r="M175" s="3">
        <v>5.9152770905130702E-3</v>
      </c>
      <c r="N175" s="3">
        <v>172</v>
      </c>
      <c r="O175" s="3" t="s">
        <v>85</v>
      </c>
      <c r="P175" s="3" t="s">
        <v>34</v>
      </c>
      <c r="Q175" s="3" t="s">
        <v>1939</v>
      </c>
      <c r="R175" s="3" t="s">
        <v>87</v>
      </c>
      <c r="S175" s="3" t="s">
        <v>1839</v>
      </c>
      <c r="T175" s="3" t="s">
        <v>1940</v>
      </c>
      <c r="V175" s="3">
        <v>1192.3779999999999</v>
      </c>
      <c r="W175" s="3">
        <v>2.3847559999999999</v>
      </c>
      <c r="X175" s="3" t="s">
        <v>1941</v>
      </c>
      <c r="Y175" s="14">
        <v>3.9274924471299098E-3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619</v>
      </c>
      <c r="B176" s="5" t="s">
        <v>2677</v>
      </c>
      <c r="C176" s="5">
        <v>59</v>
      </c>
      <c r="D176" s="5">
        <v>455</v>
      </c>
      <c r="E176" s="5">
        <v>457</v>
      </c>
      <c r="F176" s="5">
        <v>492</v>
      </c>
      <c r="G176" s="12">
        <v>-0.40334031990042901</v>
      </c>
      <c r="H176" s="13">
        <v>0.74211050674589796</v>
      </c>
      <c r="I176" s="3">
        <v>0.12953141965826401</v>
      </c>
      <c r="J176" s="3">
        <v>1</v>
      </c>
      <c r="K176" s="3">
        <v>0</v>
      </c>
      <c r="L176" s="3">
        <v>1.0173212816517599E-2</v>
      </c>
      <c r="M176" s="3">
        <v>1.3456854908610601E-2</v>
      </c>
      <c r="N176" s="3">
        <v>157</v>
      </c>
      <c r="O176" s="3" t="s">
        <v>85</v>
      </c>
      <c r="P176" s="3" t="s">
        <v>202</v>
      </c>
      <c r="Q176" s="3" t="s">
        <v>620</v>
      </c>
      <c r="R176" s="3" t="s">
        <v>87</v>
      </c>
      <c r="S176" s="3" t="s">
        <v>214</v>
      </c>
      <c r="T176" s="3" t="s">
        <v>621</v>
      </c>
      <c r="V176" s="3">
        <v>1143.307</v>
      </c>
      <c r="W176" s="3">
        <v>2.2866140000000001</v>
      </c>
      <c r="X176" s="3" t="s">
        <v>622</v>
      </c>
      <c r="Y176" s="14">
        <v>8.9123867069486398E-3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270</v>
      </c>
      <c r="B177" s="5" t="s">
        <v>2677</v>
      </c>
      <c r="C177" s="5">
        <v>22</v>
      </c>
      <c r="D177" s="5">
        <v>184</v>
      </c>
      <c r="E177" s="5">
        <v>153</v>
      </c>
      <c r="F177" s="5">
        <v>191</v>
      </c>
      <c r="G177" s="12">
        <v>-0.40978547231873103</v>
      </c>
      <c r="H177" s="13">
        <v>0.75967908966590303</v>
      </c>
      <c r="I177" s="3">
        <v>0.119369827482372</v>
      </c>
      <c r="J177" s="3">
        <v>1</v>
      </c>
      <c r="K177" s="3">
        <v>0</v>
      </c>
      <c r="L177" s="3">
        <v>3.7934013892099599E-3</v>
      </c>
      <c r="M177" s="3">
        <v>5.0404838091667502E-3</v>
      </c>
      <c r="N177" s="3">
        <v>293</v>
      </c>
      <c r="O177" s="3" t="s">
        <v>85</v>
      </c>
      <c r="P177" s="3" t="s">
        <v>34</v>
      </c>
      <c r="Q177" s="3" t="s">
        <v>271</v>
      </c>
      <c r="R177" s="3" t="s">
        <v>138</v>
      </c>
      <c r="S177" s="3" t="s">
        <v>272</v>
      </c>
      <c r="T177" s="3" t="s">
        <v>273</v>
      </c>
      <c r="V177" s="3">
        <v>1057.2329999999999</v>
      </c>
      <c r="W177" s="3">
        <v>2.1144660000000002</v>
      </c>
      <c r="X177" s="3" t="s">
        <v>274</v>
      </c>
      <c r="Y177" s="14">
        <v>3.3232628398791541E-3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690</v>
      </c>
      <c r="B178" s="5" t="s">
        <v>2677</v>
      </c>
      <c r="C178" s="5">
        <v>4</v>
      </c>
      <c r="D178" s="5">
        <v>26</v>
      </c>
      <c r="E178" s="5">
        <v>29</v>
      </c>
      <c r="F178" s="5">
        <v>42</v>
      </c>
      <c r="G178" s="12">
        <v>-0.42741514124297197</v>
      </c>
      <c r="H178" s="13">
        <v>0.91042292480745601</v>
      </c>
      <c r="I178" s="3">
        <v>4.0756815105389997E-2</v>
      </c>
      <c r="J178" s="3">
        <v>1</v>
      </c>
      <c r="K178" s="3">
        <v>0</v>
      </c>
      <c r="L178" s="3">
        <v>6.8970934349271999E-4</v>
      </c>
      <c r="M178" s="3">
        <v>9.2950458337725899E-4</v>
      </c>
      <c r="N178" s="3">
        <v>288</v>
      </c>
      <c r="O178" s="3" t="s">
        <v>85</v>
      </c>
      <c r="P178" s="3" t="s">
        <v>55</v>
      </c>
      <c r="Q178" s="3" t="s">
        <v>691</v>
      </c>
      <c r="R178" s="3" t="s">
        <v>138</v>
      </c>
      <c r="S178" s="3" t="s">
        <v>362</v>
      </c>
      <c r="T178" s="3" t="s">
        <v>692</v>
      </c>
      <c r="V178" s="3">
        <v>1108.298</v>
      </c>
      <c r="W178" s="3">
        <v>2.216596</v>
      </c>
      <c r="X178" s="3" t="s">
        <v>693</v>
      </c>
      <c r="Y178" s="16">
        <v>6.0422960725075529E-4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862</v>
      </c>
      <c r="B179" s="5" t="s">
        <v>2677</v>
      </c>
      <c r="C179" s="5">
        <v>7</v>
      </c>
      <c r="D179" s="5">
        <v>47</v>
      </c>
      <c r="E179" s="5">
        <v>69</v>
      </c>
      <c r="F179" s="5">
        <v>54</v>
      </c>
      <c r="G179" s="12">
        <v>-0.441623614731536</v>
      </c>
      <c r="H179" s="13">
        <v>0.83610591387029398</v>
      </c>
      <c r="I179" s="3">
        <v>7.77387047429067E-2</v>
      </c>
      <c r="J179" s="3">
        <v>1</v>
      </c>
      <c r="K179" s="3">
        <v>0</v>
      </c>
      <c r="L179" s="3">
        <v>1.2069913511122601E-3</v>
      </c>
      <c r="M179" s="3">
        <v>1.6435935554019001E-3</v>
      </c>
      <c r="N179" s="3">
        <v>198</v>
      </c>
      <c r="O179" s="3" t="s">
        <v>85</v>
      </c>
      <c r="P179" s="3" t="s">
        <v>143</v>
      </c>
      <c r="Q179" s="3" t="s">
        <v>863</v>
      </c>
      <c r="R179" s="3" t="s">
        <v>138</v>
      </c>
      <c r="S179" s="3" t="s">
        <v>864</v>
      </c>
      <c r="T179" s="3" t="s">
        <v>865</v>
      </c>
      <c r="V179" s="3">
        <v>1097.318</v>
      </c>
      <c r="W179" s="3">
        <v>2.194636</v>
      </c>
      <c r="X179" s="3" t="s">
        <v>866</v>
      </c>
      <c r="Y179" s="14">
        <v>1.0574018126888218E-3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2188</v>
      </c>
      <c r="B180" s="5" t="s">
        <v>2677</v>
      </c>
      <c r="C180" s="5">
        <v>70</v>
      </c>
      <c r="D180" s="5">
        <v>604</v>
      </c>
      <c r="E180" s="5">
        <v>534</v>
      </c>
      <c r="F180" s="5">
        <v>605</v>
      </c>
      <c r="G180" s="12">
        <v>-0.46522107920002498</v>
      </c>
      <c r="H180" s="13">
        <v>0.67583912564465998</v>
      </c>
      <c r="I180" s="3">
        <v>0.17015666967903401</v>
      </c>
      <c r="J180" s="3">
        <v>1</v>
      </c>
      <c r="K180" s="3">
        <v>0</v>
      </c>
      <c r="L180" s="3">
        <v>1.2069913511122601E-2</v>
      </c>
      <c r="M180" s="3">
        <v>1.6664522085161601E-2</v>
      </c>
      <c r="N180" s="3">
        <v>158</v>
      </c>
      <c r="O180" s="3" t="s">
        <v>85</v>
      </c>
      <c r="P180" s="3" t="s">
        <v>131</v>
      </c>
      <c r="Q180" s="3" t="s">
        <v>2189</v>
      </c>
      <c r="R180" s="3" t="s">
        <v>87</v>
      </c>
      <c r="S180" s="3" t="s">
        <v>508</v>
      </c>
      <c r="T180" s="3" t="s">
        <v>2190</v>
      </c>
      <c r="U180" s="3" t="s">
        <v>71</v>
      </c>
      <c r="V180" s="3">
        <v>960.13379999999995</v>
      </c>
      <c r="W180" s="3">
        <v>1.9202676000000001</v>
      </c>
      <c r="X180" s="3" t="s">
        <v>2191</v>
      </c>
      <c r="Y180" s="14">
        <v>1.0574018126888218E-2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1188</v>
      </c>
      <c r="B181" s="5" t="s">
        <v>2677</v>
      </c>
      <c r="C181" s="5">
        <v>10</v>
      </c>
      <c r="D181" s="5">
        <v>84</v>
      </c>
      <c r="E181" s="5">
        <v>82</v>
      </c>
      <c r="F181" s="5">
        <v>83</v>
      </c>
      <c r="G181" s="12">
        <v>-0.467339157981086</v>
      </c>
      <c r="H181" s="13">
        <v>0.77734584645600902</v>
      </c>
      <c r="I181" s="3">
        <v>0.1093857176339</v>
      </c>
      <c r="J181" s="3">
        <v>1</v>
      </c>
      <c r="K181" s="3">
        <v>0</v>
      </c>
      <c r="L181" s="3">
        <v>1.7242733587318E-3</v>
      </c>
      <c r="M181" s="3">
        <v>2.3861954324486102E-3</v>
      </c>
      <c r="N181" s="3">
        <v>187</v>
      </c>
      <c r="O181" s="3" t="s">
        <v>85</v>
      </c>
      <c r="P181" s="3" t="s">
        <v>55</v>
      </c>
      <c r="Q181" s="3" t="s">
        <v>641</v>
      </c>
      <c r="R181" s="3" t="s">
        <v>87</v>
      </c>
      <c r="S181" s="3" t="s">
        <v>804</v>
      </c>
      <c r="T181" s="3" t="s">
        <v>643</v>
      </c>
      <c r="V181" s="3">
        <v>974.12279999999998</v>
      </c>
      <c r="W181" s="3">
        <v>1.9482455999999999</v>
      </c>
      <c r="X181" s="3" t="s">
        <v>644</v>
      </c>
      <c r="Y181" s="14">
        <v>1.5105740181268882E-3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1511</v>
      </c>
      <c r="B182" s="5" t="s">
        <v>2677</v>
      </c>
      <c r="C182" s="5">
        <v>12</v>
      </c>
      <c r="D182" s="5">
        <v>117</v>
      </c>
      <c r="E182" s="5">
        <v>87</v>
      </c>
      <c r="F182" s="5">
        <v>99</v>
      </c>
      <c r="G182" s="12">
        <v>-0.48051284891943302</v>
      </c>
      <c r="H182" s="13">
        <v>0.74211050674589796</v>
      </c>
      <c r="I182" s="3">
        <v>0.12953141965826401</v>
      </c>
      <c r="J182" s="3">
        <v>1</v>
      </c>
      <c r="K182" s="3">
        <v>0</v>
      </c>
      <c r="L182" s="3">
        <v>2.0691280304781599E-3</v>
      </c>
      <c r="M182" s="3">
        <v>2.8878405004496002E-3</v>
      </c>
      <c r="N182" s="3">
        <v>31</v>
      </c>
      <c r="O182" s="3" t="s">
        <v>85</v>
      </c>
      <c r="P182" s="3" t="s">
        <v>265</v>
      </c>
      <c r="Q182" s="3" t="s">
        <v>1512</v>
      </c>
      <c r="R182" s="3" t="s">
        <v>87</v>
      </c>
      <c r="S182" s="3" t="s">
        <v>519</v>
      </c>
      <c r="T182" s="3" t="s">
        <v>1513</v>
      </c>
      <c r="U182" s="3" t="s">
        <v>71</v>
      </c>
      <c r="V182" s="3">
        <v>1028.1310000000001</v>
      </c>
      <c r="W182" s="3">
        <v>2.0562619999999998</v>
      </c>
      <c r="X182" s="3" t="s">
        <v>1514</v>
      </c>
      <c r="Y182" s="14">
        <v>1.8126888217522659E-3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1051</v>
      </c>
      <c r="B183" s="5" t="s">
        <v>2677</v>
      </c>
      <c r="C183" s="5">
        <v>9</v>
      </c>
      <c r="D183" s="5">
        <v>91</v>
      </c>
      <c r="E183" s="5">
        <v>61</v>
      </c>
      <c r="F183" s="5">
        <v>77</v>
      </c>
      <c r="G183" s="12">
        <v>-0.48856443063938798</v>
      </c>
      <c r="H183" s="13">
        <v>0.76545557269449904</v>
      </c>
      <c r="I183" s="3">
        <v>0.116080010835798</v>
      </c>
      <c r="J183" s="3">
        <v>1</v>
      </c>
      <c r="K183" s="3">
        <v>0</v>
      </c>
      <c r="L183" s="3">
        <v>1.5518460228586199E-3</v>
      </c>
      <c r="M183" s="3">
        <v>2.1777052333516E-3</v>
      </c>
      <c r="N183" s="3">
        <v>142</v>
      </c>
      <c r="O183" s="3" t="s">
        <v>85</v>
      </c>
      <c r="P183" s="3" t="s">
        <v>34</v>
      </c>
      <c r="Q183" s="3" t="s">
        <v>1052</v>
      </c>
      <c r="R183" s="3" t="s">
        <v>87</v>
      </c>
      <c r="S183" s="3" t="s">
        <v>1053</v>
      </c>
      <c r="T183" s="3" t="s">
        <v>1054</v>
      </c>
      <c r="V183" s="3">
        <v>1017.232</v>
      </c>
      <c r="W183" s="3">
        <v>2.0344639999999998</v>
      </c>
      <c r="X183" s="3" t="s">
        <v>1055</v>
      </c>
      <c r="Y183" s="14">
        <v>1.3595166163141994E-3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1056</v>
      </c>
      <c r="B184" s="5" t="s">
        <v>2677</v>
      </c>
      <c r="C184" s="5">
        <v>9</v>
      </c>
      <c r="D184" s="5">
        <v>66</v>
      </c>
      <c r="E184" s="5">
        <v>86</v>
      </c>
      <c r="F184" s="5">
        <v>75</v>
      </c>
      <c r="G184" s="12">
        <v>-0.49332271944317102</v>
      </c>
      <c r="H184" s="13">
        <v>0.76545557269449904</v>
      </c>
      <c r="I184" s="3">
        <v>0.116080010835798</v>
      </c>
      <c r="J184" s="3">
        <v>1</v>
      </c>
      <c r="K184" s="3">
        <v>0</v>
      </c>
      <c r="L184" s="3">
        <v>1.5518460228586199E-3</v>
      </c>
      <c r="M184" s="3">
        <v>2.1884434464599701E-3</v>
      </c>
      <c r="N184" s="3">
        <v>10</v>
      </c>
      <c r="O184" s="3" t="s">
        <v>85</v>
      </c>
      <c r="P184" s="3" t="s">
        <v>55</v>
      </c>
      <c r="Q184" s="3" t="s">
        <v>1057</v>
      </c>
      <c r="R184" s="3" t="s">
        <v>87</v>
      </c>
      <c r="S184" s="3" t="s">
        <v>1058</v>
      </c>
      <c r="T184" s="3" t="s">
        <v>1059</v>
      </c>
      <c r="V184" s="3">
        <v>1166.2950000000001</v>
      </c>
      <c r="W184" s="3">
        <v>2.3325900000000002</v>
      </c>
      <c r="X184" s="3" t="s">
        <v>1060</v>
      </c>
      <c r="Y184" s="14">
        <v>1.3595166163141994E-3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1653</v>
      </c>
      <c r="B185" s="5" t="s">
        <v>2677</v>
      </c>
      <c r="C185" s="5">
        <v>13</v>
      </c>
      <c r="D185" s="5">
        <v>123</v>
      </c>
      <c r="E185" s="5">
        <v>93</v>
      </c>
      <c r="F185" s="5">
        <v>118</v>
      </c>
      <c r="G185" s="12">
        <v>-0.50545112694099903</v>
      </c>
      <c r="H185" s="13">
        <v>0.72214213831491603</v>
      </c>
      <c r="I185" s="3">
        <v>0.14137731238835299</v>
      </c>
      <c r="J185" s="3">
        <v>1</v>
      </c>
      <c r="K185" s="3">
        <v>0</v>
      </c>
      <c r="L185" s="3">
        <v>2.24155536635134E-3</v>
      </c>
      <c r="M185" s="3">
        <v>3.1830072613166401E-3</v>
      </c>
      <c r="N185" s="3">
        <v>28</v>
      </c>
      <c r="O185" s="3" t="s">
        <v>85</v>
      </c>
      <c r="P185" s="3" t="s">
        <v>34</v>
      </c>
      <c r="Q185" s="3" t="s">
        <v>1654</v>
      </c>
      <c r="R185" s="3" t="s">
        <v>87</v>
      </c>
      <c r="S185" s="3" t="s">
        <v>277</v>
      </c>
      <c r="T185" s="3" t="s">
        <v>1655</v>
      </c>
      <c r="V185" s="3">
        <v>1110.4079999999999</v>
      </c>
      <c r="W185" s="3">
        <v>2.2208160000000001</v>
      </c>
      <c r="X185" s="3" t="s">
        <v>1656</v>
      </c>
      <c r="Y185" s="14">
        <v>1.9637462235649549E-3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1285</v>
      </c>
      <c r="B186" s="5" t="s">
        <v>2677</v>
      </c>
      <c r="C186" s="5">
        <v>10</v>
      </c>
      <c r="D186" s="5">
        <v>99</v>
      </c>
      <c r="E186" s="5">
        <v>92</v>
      </c>
      <c r="F186" s="5">
        <v>75</v>
      </c>
      <c r="G186" s="12">
        <v>-0.56262767183888995</v>
      </c>
      <c r="H186" s="13">
        <v>0.72160242548637499</v>
      </c>
      <c r="I186" s="3">
        <v>0.1417020156912</v>
      </c>
      <c r="J186" s="3">
        <v>1</v>
      </c>
      <c r="K186" s="3">
        <v>0</v>
      </c>
      <c r="L186" s="3">
        <v>1.7242733587318E-3</v>
      </c>
      <c r="M186" s="3">
        <v>2.5494734576065798E-3</v>
      </c>
      <c r="N186" s="3">
        <v>225</v>
      </c>
      <c r="O186" s="3" t="s">
        <v>85</v>
      </c>
      <c r="P186" s="3" t="s">
        <v>55</v>
      </c>
      <c r="Q186" s="3" t="s">
        <v>868</v>
      </c>
      <c r="R186" s="3" t="s">
        <v>138</v>
      </c>
      <c r="S186" s="3" t="s">
        <v>261</v>
      </c>
      <c r="T186" s="3" t="s">
        <v>869</v>
      </c>
      <c r="U186" s="3" t="s">
        <v>71</v>
      </c>
      <c r="V186" s="3">
        <v>988.14850000000001</v>
      </c>
      <c r="W186" s="3">
        <v>1.976297</v>
      </c>
      <c r="X186" s="3" t="s">
        <v>870</v>
      </c>
      <c r="Y186" s="14">
        <v>1.5105740181268882E-3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2174</v>
      </c>
      <c r="B187" s="5" t="s">
        <v>2677</v>
      </c>
      <c r="C187" s="5">
        <v>38</v>
      </c>
      <c r="D187" s="5">
        <v>259</v>
      </c>
      <c r="E187" s="5">
        <v>447</v>
      </c>
      <c r="F187" s="5">
        <v>293</v>
      </c>
      <c r="G187" s="12">
        <v>-0.56489342275291998</v>
      </c>
      <c r="H187" s="13">
        <v>0.60030462175992705</v>
      </c>
      <c r="I187" s="3">
        <v>0.22162831298744401</v>
      </c>
      <c r="J187" s="3">
        <v>1</v>
      </c>
      <c r="K187" s="3">
        <v>0</v>
      </c>
      <c r="L187" s="3">
        <v>6.5522387631808399E-3</v>
      </c>
      <c r="M187" s="3">
        <v>9.6990620296105393E-3</v>
      </c>
      <c r="N187" s="3">
        <v>99</v>
      </c>
      <c r="O187" s="3" t="s">
        <v>85</v>
      </c>
      <c r="P187" s="3" t="s">
        <v>55</v>
      </c>
      <c r="Q187" s="3" t="s">
        <v>2175</v>
      </c>
      <c r="R187" s="3" t="s">
        <v>87</v>
      </c>
      <c r="S187" s="3" t="s">
        <v>717</v>
      </c>
      <c r="T187" s="3" t="s">
        <v>2176</v>
      </c>
      <c r="V187" s="3">
        <v>1232.442</v>
      </c>
      <c r="W187" s="3">
        <v>2.4648840000000001</v>
      </c>
      <c r="X187" s="3" t="s">
        <v>2177</v>
      </c>
      <c r="Y187" s="14">
        <v>5.7401812688821757E-3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1626</v>
      </c>
      <c r="B188" s="5" t="s">
        <v>2677</v>
      </c>
      <c r="C188" s="5">
        <v>12</v>
      </c>
      <c r="D188" s="5">
        <v>99</v>
      </c>
      <c r="E188" s="5">
        <v>104</v>
      </c>
      <c r="F188" s="5">
        <v>122</v>
      </c>
      <c r="G188" s="12">
        <v>-0.58920935901763005</v>
      </c>
      <c r="H188" s="13">
        <v>0.67259912973066005</v>
      </c>
      <c r="I188" s="3">
        <v>0.172243698950341</v>
      </c>
      <c r="J188" s="3">
        <v>1</v>
      </c>
      <c r="K188" s="3">
        <v>0</v>
      </c>
      <c r="L188" s="3">
        <v>2.0691280304781599E-3</v>
      </c>
      <c r="M188" s="3">
        <v>3.1157731041089099E-3</v>
      </c>
      <c r="N188" s="3">
        <v>136</v>
      </c>
      <c r="O188" s="3" t="s">
        <v>85</v>
      </c>
      <c r="P188" s="3" t="s">
        <v>265</v>
      </c>
      <c r="Q188" s="3" t="s">
        <v>1627</v>
      </c>
      <c r="R188" s="3" t="s">
        <v>87</v>
      </c>
      <c r="S188" s="3" t="s">
        <v>1602</v>
      </c>
      <c r="T188" s="3" t="s">
        <v>1628</v>
      </c>
      <c r="U188" s="3" t="s">
        <v>71</v>
      </c>
      <c r="V188" s="3">
        <v>1182.386</v>
      </c>
      <c r="W188" s="3">
        <v>2.3647719999999999</v>
      </c>
      <c r="X188" s="3" t="s">
        <v>1629</v>
      </c>
      <c r="Y188" s="14">
        <v>1.8126888217522659E-3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2182</v>
      </c>
      <c r="B189" s="5" t="s">
        <v>2677</v>
      </c>
      <c r="C189" s="5">
        <v>47</v>
      </c>
      <c r="D189" s="5">
        <v>409</v>
      </c>
      <c r="E189" s="5">
        <v>431</v>
      </c>
      <c r="F189" s="5">
        <v>433</v>
      </c>
      <c r="G189" s="12">
        <v>-0.59169934191781504</v>
      </c>
      <c r="H189" s="13">
        <v>0.57480793490017901</v>
      </c>
      <c r="I189" s="3">
        <v>0.240477245305424</v>
      </c>
      <c r="J189" s="3">
        <v>1</v>
      </c>
      <c r="K189" s="3">
        <v>0</v>
      </c>
      <c r="L189" s="3">
        <v>8.1040847860394602E-3</v>
      </c>
      <c r="M189" s="3">
        <v>1.2216322692854701E-2</v>
      </c>
      <c r="N189" s="3">
        <v>163</v>
      </c>
      <c r="O189" s="3" t="s">
        <v>85</v>
      </c>
      <c r="P189" s="3" t="s">
        <v>34</v>
      </c>
      <c r="Q189" s="3" t="s">
        <v>2183</v>
      </c>
      <c r="R189" s="3" t="s">
        <v>87</v>
      </c>
      <c r="S189" s="3" t="s">
        <v>1962</v>
      </c>
      <c r="T189" s="3" t="s">
        <v>2184</v>
      </c>
      <c r="V189" s="3">
        <v>955.07320000000004</v>
      </c>
      <c r="W189" s="3">
        <v>1.9101463999999999</v>
      </c>
      <c r="X189" s="3" t="s">
        <v>2185</v>
      </c>
      <c r="Y189" s="14">
        <v>7.0996978851963748E-3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906</v>
      </c>
      <c r="B190" s="5" t="s">
        <v>2677</v>
      </c>
      <c r="C190" s="5">
        <v>7</v>
      </c>
      <c r="D190" s="5">
        <v>63</v>
      </c>
      <c r="E190" s="5">
        <v>62</v>
      </c>
      <c r="F190" s="5">
        <v>66</v>
      </c>
      <c r="G190" s="12">
        <v>-0.59830782346991096</v>
      </c>
      <c r="H190" s="13">
        <v>0.72214213831491603</v>
      </c>
      <c r="I190" s="3">
        <v>0.14137731238835299</v>
      </c>
      <c r="J190" s="3">
        <v>1</v>
      </c>
      <c r="K190" s="3">
        <v>0</v>
      </c>
      <c r="L190" s="3">
        <v>1.2069913511122601E-3</v>
      </c>
      <c r="M190" s="3">
        <v>1.8301371373857099E-3</v>
      </c>
      <c r="N190" s="3">
        <v>94</v>
      </c>
      <c r="O190" s="3" t="s">
        <v>85</v>
      </c>
      <c r="P190" s="3" t="s">
        <v>34</v>
      </c>
      <c r="Q190" s="3" t="s">
        <v>907</v>
      </c>
      <c r="R190" s="3" t="s">
        <v>87</v>
      </c>
      <c r="S190" s="3" t="s">
        <v>242</v>
      </c>
      <c r="T190" s="3" t="s">
        <v>908</v>
      </c>
      <c r="U190" s="3" t="s">
        <v>71</v>
      </c>
      <c r="V190" s="3">
        <v>1156.2550000000001</v>
      </c>
      <c r="W190" s="3">
        <v>2.3125100000000001</v>
      </c>
      <c r="X190" s="3" t="s">
        <v>909</v>
      </c>
      <c r="Y190" s="14">
        <v>1.0574018126888218E-3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755</v>
      </c>
      <c r="B191" s="5" t="s">
        <v>2677</v>
      </c>
      <c r="C191" s="5">
        <v>5</v>
      </c>
      <c r="D191" s="5">
        <v>41</v>
      </c>
      <c r="E191" s="5">
        <v>54</v>
      </c>
      <c r="F191" s="5">
        <v>42</v>
      </c>
      <c r="G191" s="12">
        <v>-0.61183710635076505</v>
      </c>
      <c r="H191" s="13">
        <v>0.74211050674589796</v>
      </c>
      <c r="I191" s="3">
        <v>0.12953141965826401</v>
      </c>
      <c r="J191" s="3">
        <v>1</v>
      </c>
      <c r="K191" s="3">
        <v>0</v>
      </c>
      <c r="L191" s="3">
        <v>8.6213667936590002E-4</v>
      </c>
      <c r="M191" s="3">
        <v>1.3221037077329799E-3</v>
      </c>
      <c r="N191" s="3">
        <v>216</v>
      </c>
      <c r="O191" s="3" t="s">
        <v>85</v>
      </c>
      <c r="P191" s="3" t="s">
        <v>34</v>
      </c>
      <c r="Q191" s="3" t="s">
        <v>756</v>
      </c>
      <c r="R191" s="3" t="s">
        <v>138</v>
      </c>
      <c r="S191" s="3" t="s">
        <v>757</v>
      </c>
      <c r="T191" s="3" t="s">
        <v>758</v>
      </c>
      <c r="V191" s="3">
        <v>985.05989999999997</v>
      </c>
      <c r="W191" s="3">
        <v>1.9701198</v>
      </c>
      <c r="X191" s="3" t="s">
        <v>759</v>
      </c>
      <c r="Y191" s="16">
        <v>7.5528700906344411E-4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774</v>
      </c>
      <c r="B192" s="5" t="s">
        <v>2677</v>
      </c>
      <c r="C192" s="5">
        <v>5</v>
      </c>
      <c r="D192" s="5">
        <v>36</v>
      </c>
      <c r="E192" s="5">
        <v>61</v>
      </c>
      <c r="F192" s="5">
        <v>45</v>
      </c>
      <c r="G192" s="12">
        <v>-0.66906423985047003</v>
      </c>
      <c r="H192" s="13">
        <v>0.74211050674589796</v>
      </c>
      <c r="I192" s="3">
        <v>0.12953141965826401</v>
      </c>
      <c r="J192" s="3">
        <v>1</v>
      </c>
      <c r="K192" s="3">
        <v>0</v>
      </c>
      <c r="L192" s="3">
        <v>8.6213667936590002E-4</v>
      </c>
      <c r="M192" s="3">
        <v>1.3768299547962E-3</v>
      </c>
      <c r="N192" s="3">
        <v>196</v>
      </c>
      <c r="O192" s="3" t="s">
        <v>85</v>
      </c>
      <c r="P192" s="3" t="s">
        <v>55</v>
      </c>
      <c r="Q192" s="3" t="s">
        <v>775</v>
      </c>
      <c r="R192" s="3" t="s">
        <v>138</v>
      </c>
      <c r="S192" s="3" t="s">
        <v>776</v>
      </c>
      <c r="T192" s="3" t="s">
        <v>777</v>
      </c>
      <c r="V192" s="3">
        <v>1059.1880000000001</v>
      </c>
      <c r="W192" s="3">
        <v>2.118376</v>
      </c>
      <c r="X192" s="3" t="s">
        <v>778</v>
      </c>
      <c r="Y192" s="16">
        <v>7.5528700906344411E-4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1801</v>
      </c>
      <c r="B193" s="5" t="s">
        <v>2677</v>
      </c>
      <c r="C193" s="5">
        <v>13</v>
      </c>
      <c r="D193" s="5">
        <v>133</v>
      </c>
      <c r="E193" s="5">
        <v>127</v>
      </c>
      <c r="F193" s="5">
        <v>116</v>
      </c>
      <c r="G193" s="12">
        <v>-0.68362717538989204</v>
      </c>
      <c r="H193" s="13">
        <v>0.57480793490017901</v>
      </c>
      <c r="I193" s="3">
        <v>0.240477245305424</v>
      </c>
      <c r="J193" s="3">
        <v>1</v>
      </c>
      <c r="K193" s="3">
        <v>0</v>
      </c>
      <c r="L193" s="3">
        <v>2.24155536635134E-3</v>
      </c>
      <c r="M193" s="3">
        <v>3.6037023888024801E-3</v>
      </c>
      <c r="N193" s="3">
        <v>13</v>
      </c>
      <c r="O193" s="3" t="s">
        <v>85</v>
      </c>
      <c r="P193" s="3" t="s">
        <v>34</v>
      </c>
      <c r="Q193" s="3" t="s">
        <v>978</v>
      </c>
      <c r="R193" s="3" t="s">
        <v>87</v>
      </c>
      <c r="S193" s="3" t="s">
        <v>851</v>
      </c>
      <c r="T193" s="3" t="s">
        <v>979</v>
      </c>
      <c r="V193" s="3">
        <v>996.15030000000002</v>
      </c>
      <c r="W193" s="3">
        <v>1.9923006000000001</v>
      </c>
      <c r="X193" s="3" t="s">
        <v>980</v>
      </c>
      <c r="Y193" s="14">
        <v>1.9637462235649549E-3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1279</v>
      </c>
      <c r="B194" s="5" t="s">
        <v>2677</v>
      </c>
      <c r="C194" s="5">
        <v>9</v>
      </c>
      <c r="D194" s="5">
        <v>109</v>
      </c>
      <c r="E194" s="5">
        <v>69</v>
      </c>
      <c r="F194" s="5">
        <v>88</v>
      </c>
      <c r="G194" s="12">
        <v>-0.70272495856605399</v>
      </c>
      <c r="H194" s="13">
        <v>0.61719993304540199</v>
      </c>
      <c r="I194" s="3">
        <v>0.20957412972167899</v>
      </c>
      <c r="J194" s="3">
        <v>1</v>
      </c>
      <c r="K194" s="3">
        <v>0</v>
      </c>
      <c r="L194" s="3">
        <v>1.5518460228586199E-3</v>
      </c>
      <c r="M194" s="3">
        <v>2.5268533743563202E-3</v>
      </c>
      <c r="N194" s="3">
        <v>262</v>
      </c>
      <c r="O194" s="3" t="s">
        <v>85</v>
      </c>
      <c r="P194" s="3" t="s">
        <v>34</v>
      </c>
      <c r="Q194" s="3" t="s">
        <v>1174</v>
      </c>
      <c r="R194" s="3" t="s">
        <v>138</v>
      </c>
      <c r="S194" s="3" t="s">
        <v>608</v>
      </c>
      <c r="T194" s="3" t="s">
        <v>1175</v>
      </c>
      <c r="V194" s="3">
        <v>1276.365</v>
      </c>
      <c r="W194" s="3">
        <v>2.5527299999999999</v>
      </c>
      <c r="X194" s="3" t="s">
        <v>1176</v>
      </c>
      <c r="Y194" s="14">
        <v>1.3595166163141994E-3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1922</v>
      </c>
      <c r="B195" s="5" t="s">
        <v>2677</v>
      </c>
      <c r="C195" s="5">
        <v>14</v>
      </c>
      <c r="D195" s="5">
        <v>151</v>
      </c>
      <c r="E195" s="5">
        <v>109</v>
      </c>
      <c r="F195" s="5">
        <v>158</v>
      </c>
      <c r="G195" s="12">
        <v>-0.72020018401770503</v>
      </c>
      <c r="H195" s="13">
        <v>0.54286182683291395</v>
      </c>
      <c r="I195" s="3">
        <v>0.26531069615734498</v>
      </c>
      <c r="J195" s="3">
        <v>1</v>
      </c>
      <c r="K195" s="3">
        <v>0</v>
      </c>
      <c r="L195" s="3">
        <v>2.4139827022245201E-3</v>
      </c>
      <c r="M195" s="3">
        <v>3.9784364575163296E-3</v>
      </c>
      <c r="N195" s="3">
        <v>63</v>
      </c>
      <c r="O195" s="3" t="s">
        <v>85</v>
      </c>
      <c r="P195" s="3" t="s">
        <v>202</v>
      </c>
      <c r="Q195" s="3" t="s">
        <v>1923</v>
      </c>
      <c r="R195" s="3" t="s">
        <v>87</v>
      </c>
      <c r="S195" s="3" t="s">
        <v>594</v>
      </c>
      <c r="T195" s="3" t="s">
        <v>1924</v>
      </c>
      <c r="V195" s="3">
        <v>1025.1210000000001</v>
      </c>
      <c r="W195" s="3">
        <v>2.0502419999999999</v>
      </c>
      <c r="X195" s="3" t="s">
        <v>1925</v>
      </c>
      <c r="Y195" s="14">
        <v>2.1148036253776435E-3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1827</v>
      </c>
      <c r="B196" s="5" t="s">
        <v>2677</v>
      </c>
      <c r="C196" s="5">
        <v>13</v>
      </c>
      <c r="D196" s="5">
        <v>126</v>
      </c>
      <c r="E196" s="5">
        <v>138</v>
      </c>
      <c r="F196" s="5">
        <v>123</v>
      </c>
      <c r="G196" s="12">
        <v>-0.72874979343692503</v>
      </c>
      <c r="H196" s="13">
        <v>0.54286182683291395</v>
      </c>
      <c r="I196" s="3">
        <v>0.26531069615734498</v>
      </c>
      <c r="J196" s="3">
        <v>1</v>
      </c>
      <c r="K196" s="3">
        <v>0</v>
      </c>
      <c r="L196" s="3">
        <v>2.24155536635134E-3</v>
      </c>
      <c r="M196" s="3">
        <v>3.7190328122088598E-3</v>
      </c>
      <c r="N196" s="3">
        <v>77</v>
      </c>
      <c r="O196" s="3" t="s">
        <v>85</v>
      </c>
      <c r="P196" s="3" t="s">
        <v>55</v>
      </c>
      <c r="Q196" s="3" t="s">
        <v>246</v>
      </c>
      <c r="R196" s="3" t="s">
        <v>87</v>
      </c>
      <c r="S196" s="3" t="s">
        <v>589</v>
      </c>
      <c r="T196" s="3" t="s">
        <v>247</v>
      </c>
      <c r="V196" s="3">
        <v>1042.239</v>
      </c>
      <c r="W196" s="3">
        <v>2.0844779999999998</v>
      </c>
      <c r="X196" s="3" t="s">
        <v>248</v>
      </c>
      <c r="Y196" s="14">
        <v>1.9637462235649549E-3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1758</v>
      </c>
      <c r="B197" s="5" t="s">
        <v>2677</v>
      </c>
      <c r="C197" s="5">
        <v>12</v>
      </c>
      <c r="D197" s="5">
        <v>128</v>
      </c>
      <c r="E197" s="5">
        <v>114</v>
      </c>
      <c r="F197" s="5">
        <v>118</v>
      </c>
      <c r="G197" s="12">
        <v>-0.73368475431949198</v>
      </c>
      <c r="H197" s="13">
        <v>0.54286182683291395</v>
      </c>
      <c r="I197" s="3">
        <v>0.26531069615734498</v>
      </c>
      <c r="J197" s="3">
        <v>1</v>
      </c>
      <c r="K197" s="3">
        <v>0</v>
      </c>
      <c r="L197" s="3">
        <v>2.0691280304781599E-3</v>
      </c>
      <c r="M197" s="3">
        <v>3.4438202100649201E-3</v>
      </c>
      <c r="N197" s="3">
        <v>219</v>
      </c>
      <c r="O197" s="3" t="s">
        <v>85</v>
      </c>
      <c r="P197" s="3" t="s">
        <v>34</v>
      </c>
      <c r="Q197" s="3" t="s">
        <v>1759</v>
      </c>
      <c r="R197" s="3" t="s">
        <v>138</v>
      </c>
      <c r="S197" s="3" t="s">
        <v>76</v>
      </c>
      <c r="T197" s="3" t="s">
        <v>1760</v>
      </c>
      <c r="V197" s="3">
        <v>1064.241</v>
      </c>
      <c r="W197" s="3">
        <v>2.128482</v>
      </c>
      <c r="X197" s="3" t="s">
        <v>1761</v>
      </c>
      <c r="Y197" s="14">
        <v>1.8126888217522659E-3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1128</v>
      </c>
      <c r="B198" s="5" t="s">
        <v>2677</v>
      </c>
      <c r="C198" s="5">
        <v>8</v>
      </c>
      <c r="D198" s="5">
        <v>74</v>
      </c>
      <c r="E198" s="5">
        <v>75</v>
      </c>
      <c r="F198" s="5">
        <v>91</v>
      </c>
      <c r="G198" s="12">
        <v>-0.73483534389913596</v>
      </c>
      <c r="H198" s="13">
        <v>0.60149744759409896</v>
      </c>
      <c r="I198" s="3">
        <v>0.220766211213829</v>
      </c>
      <c r="J198" s="3">
        <v>1</v>
      </c>
      <c r="K198" s="3">
        <v>0</v>
      </c>
      <c r="L198" s="3">
        <v>1.37941868698544E-3</v>
      </c>
      <c r="M198" s="3">
        <v>2.29906943514408E-3</v>
      </c>
      <c r="N198" s="3">
        <v>32</v>
      </c>
      <c r="O198" s="3" t="s">
        <v>85</v>
      </c>
      <c r="P198" s="3" t="s">
        <v>265</v>
      </c>
      <c r="Q198" s="3" t="s">
        <v>1129</v>
      </c>
      <c r="R198" s="3" t="s">
        <v>87</v>
      </c>
      <c r="S198" s="3" t="s">
        <v>409</v>
      </c>
      <c r="T198" s="3" t="s">
        <v>1130</v>
      </c>
      <c r="U198" s="3" t="s">
        <v>71</v>
      </c>
      <c r="V198" s="3">
        <v>1156.3050000000001</v>
      </c>
      <c r="W198" s="3">
        <v>2.3126099999999998</v>
      </c>
      <c r="X198" s="3" t="s">
        <v>1131</v>
      </c>
      <c r="Y198" s="14">
        <v>1.2084592145015106E-3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2079</v>
      </c>
      <c r="B199" s="5" t="s">
        <v>2677</v>
      </c>
      <c r="C199" s="5">
        <v>19</v>
      </c>
      <c r="D199" s="5">
        <v>207</v>
      </c>
      <c r="E199" s="5">
        <v>174</v>
      </c>
      <c r="F199" s="5">
        <v>191</v>
      </c>
      <c r="G199" s="12">
        <v>-0.73741180795065597</v>
      </c>
      <c r="H199" s="13">
        <v>0.52636685630534996</v>
      </c>
      <c r="I199" s="3">
        <v>0.278711464714891</v>
      </c>
      <c r="J199" s="3">
        <v>1</v>
      </c>
      <c r="K199" s="3">
        <v>0</v>
      </c>
      <c r="L199" s="3">
        <v>3.2761193815904199E-3</v>
      </c>
      <c r="M199" s="3">
        <v>5.4646475056504802E-3</v>
      </c>
      <c r="N199" s="3">
        <v>122</v>
      </c>
      <c r="O199" s="3" t="s">
        <v>85</v>
      </c>
      <c r="P199" s="3" t="s">
        <v>34</v>
      </c>
      <c r="Q199" s="3" t="s">
        <v>533</v>
      </c>
      <c r="R199" s="3" t="s">
        <v>87</v>
      </c>
      <c r="S199" s="3" t="s">
        <v>414</v>
      </c>
      <c r="T199" s="3" t="s">
        <v>535</v>
      </c>
      <c r="V199" s="3">
        <v>1107.337</v>
      </c>
      <c r="W199" s="3">
        <v>2.214674</v>
      </c>
      <c r="X199" s="3" t="s">
        <v>536</v>
      </c>
      <c r="Y199" s="14">
        <v>2.8700906344410878E-3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1313</v>
      </c>
      <c r="B200" s="5" t="s">
        <v>2677</v>
      </c>
      <c r="C200" s="5">
        <v>9</v>
      </c>
      <c r="D200" s="5">
        <v>108</v>
      </c>
      <c r="E200" s="5">
        <v>77</v>
      </c>
      <c r="F200" s="5">
        <v>88</v>
      </c>
      <c r="G200" s="12">
        <v>-0.74334515001671597</v>
      </c>
      <c r="H200" s="13">
        <v>0.58392751921396702</v>
      </c>
      <c r="I200" s="3">
        <v>0.233641056926919</v>
      </c>
      <c r="J200" s="3">
        <v>1</v>
      </c>
      <c r="K200" s="3">
        <v>0</v>
      </c>
      <c r="L200" s="3">
        <v>1.5518460228586199E-3</v>
      </c>
      <c r="M200" s="3">
        <v>2.5998498532131698E-3</v>
      </c>
      <c r="N200" s="3">
        <v>82</v>
      </c>
      <c r="O200" s="3" t="s">
        <v>85</v>
      </c>
      <c r="P200" s="3" t="s">
        <v>34</v>
      </c>
      <c r="Q200" s="3" t="s">
        <v>1314</v>
      </c>
      <c r="R200" s="3" t="s">
        <v>87</v>
      </c>
      <c r="S200" s="3" t="s">
        <v>1187</v>
      </c>
      <c r="T200" s="3" t="s">
        <v>1315</v>
      </c>
      <c r="V200" s="3">
        <v>1279.499</v>
      </c>
      <c r="W200" s="3">
        <v>2.5589979999999999</v>
      </c>
      <c r="X200" s="3" t="s">
        <v>1316</v>
      </c>
      <c r="Y200" s="14">
        <v>1.3595166163141994E-3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601</v>
      </c>
      <c r="B201" s="5" t="s">
        <v>2677</v>
      </c>
      <c r="C201" s="5">
        <v>16</v>
      </c>
      <c r="D201" s="5">
        <v>176</v>
      </c>
      <c r="E201" s="5">
        <v>183</v>
      </c>
      <c r="F201" s="5">
        <v>132</v>
      </c>
      <c r="G201" s="12">
        <v>-0.77308635987526897</v>
      </c>
      <c r="H201" s="13">
        <v>0.50324521254195698</v>
      </c>
      <c r="I201" s="3">
        <v>0.29822034793756902</v>
      </c>
      <c r="J201" s="3">
        <v>1</v>
      </c>
      <c r="K201" s="3">
        <v>0</v>
      </c>
      <c r="L201" s="3">
        <v>2.75883737397088E-3</v>
      </c>
      <c r="M201" s="3">
        <v>4.7193038147474503E-3</v>
      </c>
      <c r="N201" s="3">
        <v>98</v>
      </c>
      <c r="O201" s="3" t="s">
        <v>85</v>
      </c>
      <c r="P201" s="3" t="s">
        <v>202</v>
      </c>
      <c r="Q201" s="3" t="s">
        <v>602</v>
      </c>
      <c r="R201" s="3" t="s">
        <v>87</v>
      </c>
      <c r="S201" s="3" t="s">
        <v>603</v>
      </c>
      <c r="T201" s="3" t="s">
        <v>604</v>
      </c>
      <c r="V201" s="3">
        <v>1154.3320000000001</v>
      </c>
      <c r="W201" s="3">
        <v>2.3086639999999998</v>
      </c>
      <c r="X201" s="3" t="s">
        <v>605</v>
      </c>
      <c r="Y201" s="14">
        <v>2.4169184290030211E-3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1353</v>
      </c>
      <c r="B202" s="5" t="s">
        <v>2677</v>
      </c>
      <c r="C202" s="5">
        <v>9</v>
      </c>
      <c r="D202" s="5">
        <v>87</v>
      </c>
      <c r="E202" s="5">
        <v>115</v>
      </c>
      <c r="F202" s="5">
        <v>74</v>
      </c>
      <c r="G202" s="12">
        <v>-0.77801912971922005</v>
      </c>
      <c r="H202" s="13">
        <v>0.55477064506722595</v>
      </c>
      <c r="I202" s="3">
        <v>0.25588652709155102</v>
      </c>
      <c r="J202" s="3">
        <v>1</v>
      </c>
      <c r="K202" s="3">
        <v>0</v>
      </c>
      <c r="L202" s="3">
        <v>1.5518460228586199E-3</v>
      </c>
      <c r="M202" s="3">
        <v>2.6670989554531902E-3</v>
      </c>
      <c r="N202" s="3">
        <v>264</v>
      </c>
      <c r="O202" s="3" t="s">
        <v>85</v>
      </c>
      <c r="P202" s="3" t="s">
        <v>131</v>
      </c>
      <c r="Q202" s="3" t="s">
        <v>1354</v>
      </c>
      <c r="R202" s="3" t="s">
        <v>138</v>
      </c>
      <c r="S202" s="3" t="s">
        <v>781</v>
      </c>
      <c r="T202" s="3" t="s">
        <v>1355</v>
      </c>
      <c r="V202" s="3">
        <v>1036.1469999999999</v>
      </c>
      <c r="W202" s="3">
        <v>2.0722939999999999</v>
      </c>
      <c r="X202" s="3" t="s">
        <v>1356</v>
      </c>
      <c r="Y202" s="14">
        <v>1.3595166163141994E-3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1718</v>
      </c>
      <c r="B203" s="5" t="s">
        <v>2677</v>
      </c>
      <c r="C203" s="5">
        <v>11</v>
      </c>
      <c r="D203" s="5">
        <v>147</v>
      </c>
      <c r="E203" s="5">
        <v>103</v>
      </c>
      <c r="F203" s="5">
        <v>96</v>
      </c>
      <c r="G203" s="12">
        <v>-0.79617367355396296</v>
      </c>
      <c r="H203" s="13">
        <v>0.52978486738972397</v>
      </c>
      <c r="I203" s="3">
        <v>0.275900450914211</v>
      </c>
      <c r="J203" s="3">
        <v>1</v>
      </c>
      <c r="K203" s="3">
        <v>0</v>
      </c>
      <c r="L203" s="3">
        <v>1.8967006946049799E-3</v>
      </c>
      <c r="M203" s="3">
        <v>3.2959459130512598E-3</v>
      </c>
      <c r="N203" s="3">
        <v>78</v>
      </c>
      <c r="O203" s="3" t="s">
        <v>85</v>
      </c>
      <c r="P203" s="3" t="s">
        <v>131</v>
      </c>
      <c r="Q203" s="3" t="s">
        <v>1719</v>
      </c>
      <c r="R203" s="3" t="s">
        <v>87</v>
      </c>
      <c r="S203" s="3" t="s">
        <v>837</v>
      </c>
      <c r="T203" s="3" t="s">
        <v>1720</v>
      </c>
      <c r="V203" s="3">
        <v>913.07690000000002</v>
      </c>
      <c r="W203" s="3">
        <v>1.8261537999999999</v>
      </c>
      <c r="X203" s="3" t="s">
        <v>1721</v>
      </c>
      <c r="Y203" s="14">
        <v>1.661631419939577E-3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2157</v>
      </c>
      <c r="B204" s="5" t="s">
        <v>2677</v>
      </c>
      <c r="C204" s="5">
        <v>27</v>
      </c>
      <c r="D204" s="5">
        <v>234</v>
      </c>
      <c r="E204" s="5">
        <v>337</v>
      </c>
      <c r="F204" s="5">
        <v>268</v>
      </c>
      <c r="G204" s="12">
        <v>-0.79926635262646395</v>
      </c>
      <c r="H204" s="13">
        <v>0.44843874541447898</v>
      </c>
      <c r="I204" s="3">
        <v>0.34829687111551799</v>
      </c>
      <c r="J204" s="3">
        <v>1</v>
      </c>
      <c r="K204" s="3">
        <v>0</v>
      </c>
      <c r="L204" s="3">
        <v>4.6555380685758601E-3</v>
      </c>
      <c r="M204" s="3">
        <v>8.1079619654579292E-3</v>
      </c>
      <c r="N204" s="3">
        <v>101</v>
      </c>
      <c r="O204" s="3" t="s">
        <v>85</v>
      </c>
      <c r="P204" s="3" t="s">
        <v>34</v>
      </c>
      <c r="Q204" s="3" t="s">
        <v>557</v>
      </c>
      <c r="R204" s="3" t="s">
        <v>87</v>
      </c>
      <c r="S204" s="3" t="s">
        <v>370</v>
      </c>
      <c r="T204" s="3" t="s">
        <v>558</v>
      </c>
      <c r="V204" s="3">
        <v>1046.183</v>
      </c>
      <c r="W204" s="3">
        <v>2.0923660000000002</v>
      </c>
      <c r="X204" s="3" t="s">
        <v>559</v>
      </c>
      <c r="Y204" s="14">
        <v>4.0785498489425984E-3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1384</v>
      </c>
      <c r="B205" s="5" t="s">
        <v>2677</v>
      </c>
      <c r="C205" s="5">
        <v>9</v>
      </c>
      <c r="D205" s="5">
        <v>110</v>
      </c>
      <c r="E205" s="5">
        <v>82</v>
      </c>
      <c r="F205" s="5">
        <v>92</v>
      </c>
      <c r="G205" s="12">
        <v>-0.80137374465106004</v>
      </c>
      <c r="H205" s="13">
        <v>0.54286182683291395</v>
      </c>
      <c r="I205" s="3">
        <v>0.26531069615734498</v>
      </c>
      <c r="J205" s="3">
        <v>1</v>
      </c>
      <c r="K205" s="3">
        <v>0</v>
      </c>
      <c r="L205" s="3">
        <v>1.5518460228586199E-3</v>
      </c>
      <c r="M205" s="3">
        <v>2.7070131357694802E-3</v>
      </c>
      <c r="N205" s="3">
        <v>237</v>
      </c>
      <c r="O205" s="3" t="s">
        <v>85</v>
      </c>
      <c r="P205" s="3" t="s">
        <v>34</v>
      </c>
      <c r="Q205" s="3" t="s">
        <v>1385</v>
      </c>
      <c r="R205" s="3" t="s">
        <v>138</v>
      </c>
      <c r="S205" s="3" t="s">
        <v>1243</v>
      </c>
      <c r="T205" s="3" t="s">
        <v>1386</v>
      </c>
      <c r="V205" s="3">
        <v>1189.328</v>
      </c>
      <c r="W205" s="3">
        <v>2.3786559999999999</v>
      </c>
      <c r="X205" s="3" t="s">
        <v>1387</v>
      </c>
      <c r="Y205" s="14">
        <v>1.3595166163141994E-3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299</v>
      </c>
      <c r="B206" s="5" t="s">
        <v>2677</v>
      </c>
      <c r="C206" s="5">
        <v>6</v>
      </c>
      <c r="D206" s="5">
        <v>61</v>
      </c>
      <c r="E206" s="5">
        <v>68</v>
      </c>
      <c r="F206" s="5">
        <v>60</v>
      </c>
      <c r="G206" s="12">
        <v>-0.80873117044685305</v>
      </c>
      <c r="H206" s="13">
        <v>0.593750907489772</v>
      </c>
      <c r="I206" s="3">
        <v>0.226395713590236</v>
      </c>
      <c r="J206" s="3">
        <v>1</v>
      </c>
      <c r="K206" s="3">
        <v>0</v>
      </c>
      <c r="L206" s="3">
        <v>1.0345640152390799E-3</v>
      </c>
      <c r="M206" s="3">
        <v>1.8169629457632399E-3</v>
      </c>
      <c r="N206" s="3">
        <v>201</v>
      </c>
      <c r="O206" s="3" t="s">
        <v>85</v>
      </c>
      <c r="P206" s="3" t="s">
        <v>34</v>
      </c>
      <c r="Q206" s="3" t="s">
        <v>300</v>
      </c>
      <c r="R206" s="3" t="s">
        <v>138</v>
      </c>
      <c r="S206" s="3" t="s">
        <v>301</v>
      </c>
      <c r="T206" s="3" t="s">
        <v>302</v>
      </c>
      <c r="V206" s="3">
        <v>1076.2429999999999</v>
      </c>
      <c r="W206" s="3">
        <v>2.1524860000000001</v>
      </c>
      <c r="X206" s="3" t="s">
        <v>303</v>
      </c>
      <c r="Y206" s="16">
        <v>9.0634441087613293E-4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1582</v>
      </c>
      <c r="B207" s="5" t="s">
        <v>2677</v>
      </c>
      <c r="C207" s="5">
        <v>10</v>
      </c>
      <c r="D207" s="5">
        <v>118</v>
      </c>
      <c r="E207" s="5">
        <v>83</v>
      </c>
      <c r="F207" s="5">
        <v>117</v>
      </c>
      <c r="G207" s="12">
        <v>-0.81026545838530395</v>
      </c>
      <c r="H207" s="13">
        <v>0.52978486738972397</v>
      </c>
      <c r="I207" s="3">
        <v>0.275900450914211</v>
      </c>
      <c r="J207" s="3">
        <v>1</v>
      </c>
      <c r="K207" s="3">
        <v>0</v>
      </c>
      <c r="L207" s="3">
        <v>1.7242733587318E-3</v>
      </c>
      <c r="M207" s="3">
        <v>3.0256130283087099E-3</v>
      </c>
      <c r="N207" s="3">
        <v>251</v>
      </c>
      <c r="O207" s="3" t="s">
        <v>85</v>
      </c>
      <c r="P207" s="3" t="s">
        <v>143</v>
      </c>
      <c r="Q207" s="3" t="s">
        <v>144</v>
      </c>
      <c r="R207" s="3" t="s">
        <v>138</v>
      </c>
      <c r="S207" s="3" t="s">
        <v>466</v>
      </c>
      <c r="T207" s="3" t="s">
        <v>146</v>
      </c>
      <c r="V207" s="3">
        <v>1026.24</v>
      </c>
      <c r="W207" s="3">
        <v>2.0524800000000001</v>
      </c>
      <c r="X207" s="3" t="s">
        <v>147</v>
      </c>
      <c r="Y207" s="14">
        <v>1.5105740181268882E-3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1205</v>
      </c>
      <c r="B208" s="5" t="s">
        <v>2677</v>
      </c>
      <c r="C208" s="5">
        <v>8</v>
      </c>
      <c r="D208" s="5">
        <v>79</v>
      </c>
      <c r="E208" s="5">
        <v>85</v>
      </c>
      <c r="F208" s="5">
        <v>89</v>
      </c>
      <c r="G208" s="12">
        <v>-0.81321672425037395</v>
      </c>
      <c r="H208" s="13">
        <v>0.54615772839857402</v>
      </c>
      <c r="I208" s="3">
        <v>0.26268191648788702</v>
      </c>
      <c r="J208" s="3">
        <v>1</v>
      </c>
      <c r="K208" s="3">
        <v>0</v>
      </c>
      <c r="L208" s="3">
        <v>1.37941868698544E-3</v>
      </c>
      <c r="M208" s="3">
        <v>2.4281747937324898E-3</v>
      </c>
      <c r="N208" s="3">
        <v>140</v>
      </c>
      <c r="O208" s="3" t="s">
        <v>85</v>
      </c>
      <c r="P208" s="3" t="s">
        <v>265</v>
      </c>
      <c r="Q208" s="3" t="s">
        <v>1206</v>
      </c>
      <c r="R208" s="3" t="s">
        <v>87</v>
      </c>
      <c r="S208" s="3" t="s">
        <v>50</v>
      </c>
      <c r="T208" s="3" t="s">
        <v>1207</v>
      </c>
      <c r="V208" s="3">
        <v>1137.3699999999999</v>
      </c>
      <c r="W208" s="3">
        <v>2.27474</v>
      </c>
      <c r="X208" s="3" t="s">
        <v>1208</v>
      </c>
      <c r="Y208" s="14">
        <v>1.2084592145015106E-3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1033</v>
      </c>
      <c r="B209" s="5" t="s">
        <v>2677</v>
      </c>
      <c r="C209" s="5">
        <v>7</v>
      </c>
      <c r="D209" s="5">
        <v>94</v>
      </c>
      <c r="E209" s="5">
        <v>66</v>
      </c>
      <c r="F209" s="5">
        <v>64</v>
      </c>
      <c r="G209" s="12">
        <v>-0.82021401712024899</v>
      </c>
      <c r="H209" s="13">
        <v>0.55393924886361301</v>
      </c>
      <c r="I209" s="3">
        <v>0.256537862221072</v>
      </c>
      <c r="J209" s="3">
        <v>1</v>
      </c>
      <c r="K209" s="3">
        <v>0</v>
      </c>
      <c r="L209" s="3">
        <v>1.2069913511122601E-3</v>
      </c>
      <c r="M209" s="3">
        <v>2.1336399357381698E-3</v>
      </c>
      <c r="N209" s="3">
        <v>125</v>
      </c>
      <c r="O209" s="3" t="s">
        <v>85</v>
      </c>
      <c r="P209" s="3" t="s">
        <v>55</v>
      </c>
      <c r="Q209" s="3" t="s">
        <v>353</v>
      </c>
      <c r="R209" s="3" t="s">
        <v>87</v>
      </c>
      <c r="S209" s="3" t="s">
        <v>1034</v>
      </c>
      <c r="T209" s="3" t="s">
        <v>355</v>
      </c>
      <c r="V209" s="3">
        <v>1296.529</v>
      </c>
      <c r="W209" s="3">
        <v>2.5930580000000001</v>
      </c>
      <c r="X209" s="3" t="s">
        <v>356</v>
      </c>
      <c r="Y209" s="14">
        <v>1.0574018126888218E-3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2179</v>
      </c>
      <c r="B210" s="5" t="s">
        <v>2677</v>
      </c>
      <c r="C210" s="5">
        <v>33</v>
      </c>
      <c r="D210" s="5">
        <v>381</v>
      </c>
      <c r="E210" s="5">
        <v>308</v>
      </c>
      <c r="F210" s="5">
        <v>370</v>
      </c>
      <c r="G210" s="12">
        <v>-0.82831190192336401</v>
      </c>
      <c r="H210" s="13">
        <v>0.41761061286623202</v>
      </c>
      <c r="I210" s="3">
        <v>0.37922847300705198</v>
      </c>
      <c r="J210" s="3">
        <v>1</v>
      </c>
      <c r="K210" s="3">
        <v>0</v>
      </c>
      <c r="L210" s="3">
        <v>5.6901020838149401E-3</v>
      </c>
      <c r="M210" s="3">
        <v>1.0106305540786001E-2</v>
      </c>
      <c r="N210" s="3">
        <v>151</v>
      </c>
      <c r="O210" s="3" t="s">
        <v>85</v>
      </c>
      <c r="P210" s="3" t="s">
        <v>55</v>
      </c>
      <c r="Q210" s="3" t="s">
        <v>286</v>
      </c>
      <c r="R210" s="3" t="s">
        <v>87</v>
      </c>
      <c r="S210" s="3" t="s">
        <v>657</v>
      </c>
      <c r="T210" s="3" t="s">
        <v>288</v>
      </c>
      <c r="V210" s="3">
        <v>1136.354</v>
      </c>
      <c r="W210" s="3">
        <v>2.2727080000000002</v>
      </c>
      <c r="X210" s="3" t="s">
        <v>289</v>
      </c>
      <c r="Y210" s="14">
        <v>4.9848942598187309E-3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1420</v>
      </c>
      <c r="B211" s="5" t="s">
        <v>2677</v>
      </c>
      <c r="C211" s="5">
        <v>9</v>
      </c>
      <c r="D211" s="5">
        <v>114</v>
      </c>
      <c r="E211" s="5">
        <v>96</v>
      </c>
      <c r="F211" s="5">
        <v>80</v>
      </c>
      <c r="G211" s="12">
        <v>-0.83596514885181905</v>
      </c>
      <c r="H211" s="13">
        <v>0.52636685630534996</v>
      </c>
      <c r="I211" s="3">
        <v>0.278711464714891</v>
      </c>
      <c r="J211" s="3">
        <v>1</v>
      </c>
      <c r="K211" s="3">
        <v>0</v>
      </c>
      <c r="L211" s="3">
        <v>1.5518460228586199E-3</v>
      </c>
      <c r="M211" s="3">
        <v>2.77378296495084E-3</v>
      </c>
      <c r="N211" s="3">
        <v>67</v>
      </c>
      <c r="O211" s="3" t="s">
        <v>85</v>
      </c>
      <c r="P211" s="3" t="s">
        <v>34</v>
      </c>
      <c r="Q211" s="3" t="s">
        <v>1421</v>
      </c>
      <c r="R211" s="3" t="s">
        <v>87</v>
      </c>
      <c r="S211" s="3" t="s">
        <v>944</v>
      </c>
      <c r="T211" s="3" t="s">
        <v>1422</v>
      </c>
      <c r="V211" s="3">
        <v>1023.189</v>
      </c>
      <c r="W211" s="3">
        <v>2.0463779999999998</v>
      </c>
      <c r="X211" s="3" t="s">
        <v>1423</v>
      </c>
      <c r="Y211" s="14">
        <v>1.3595166163141994E-3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1611</v>
      </c>
      <c r="B212" s="5" t="s">
        <v>2677</v>
      </c>
      <c r="C212" s="5">
        <v>10</v>
      </c>
      <c r="D212" s="5">
        <v>99</v>
      </c>
      <c r="E212" s="5">
        <v>132</v>
      </c>
      <c r="F212" s="5">
        <v>89</v>
      </c>
      <c r="G212" s="12">
        <v>-0.83950698228134002</v>
      </c>
      <c r="H212" s="13">
        <v>0.50324521254195698</v>
      </c>
      <c r="I212" s="3">
        <v>0.29822034793756902</v>
      </c>
      <c r="J212" s="3">
        <v>1</v>
      </c>
      <c r="K212" s="3">
        <v>0</v>
      </c>
      <c r="L212" s="3">
        <v>1.7242733587318E-3</v>
      </c>
      <c r="M212" s="3">
        <v>3.0918458068862099E-3</v>
      </c>
      <c r="N212" s="3">
        <v>17</v>
      </c>
      <c r="O212" s="3" t="s">
        <v>85</v>
      </c>
      <c r="P212" s="3" t="s">
        <v>34</v>
      </c>
      <c r="Q212" s="3" t="s">
        <v>1612</v>
      </c>
      <c r="R212" s="3" t="s">
        <v>87</v>
      </c>
      <c r="S212" s="3" t="s">
        <v>237</v>
      </c>
      <c r="T212" s="3" t="s">
        <v>1613</v>
      </c>
      <c r="V212" s="3">
        <v>1105.211</v>
      </c>
      <c r="W212" s="3">
        <v>2.2104219999999999</v>
      </c>
      <c r="X212" s="3" t="s">
        <v>1614</v>
      </c>
      <c r="Y212" s="14">
        <v>1.5105740181268882E-3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1244</v>
      </c>
      <c r="B213" s="5" t="s">
        <v>2677</v>
      </c>
      <c r="C213" s="5">
        <v>8</v>
      </c>
      <c r="D213" s="5">
        <v>92</v>
      </c>
      <c r="E213" s="5">
        <v>79</v>
      </c>
      <c r="F213" s="5">
        <v>88</v>
      </c>
      <c r="G213" s="12">
        <v>-0.84147148510828595</v>
      </c>
      <c r="H213" s="13">
        <v>0.52978486738972397</v>
      </c>
      <c r="I213" s="3">
        <v>0.275900450914211</v>
      </c>
      <c r="J213" s="3">
        <v>1</v>
      </c>
      <c r="K213" s="3">
        <v>0</v>
      </c>
      <c r="L213" s="3">
        <v>1.37941868698544E-3</v>
      </c>
      <c r="M213" s="3">
        <v>2.4751670686588702E-3</v>
      </c>
      <c r="N213" s="3">
        <v>35</v>
      </c>
      <c r="O213" s="3" t="s">
        <v>85</v>
      </c>
      <c r="P213" s="3" t="s">
        <v>34</v>
      </c>
      <c r="Q213" s="3" t="s">
        <v>483</v>
      </c>
      <c r="R213" s="3" t="s">
        <v>87</v>
      </c>
      <c r="S213" s="3" t="s">
        <v>102</v>
      </c>
      <c r="T213" s="3" t="s">
        <v>485</v>
      </c>
      <c r="V213" s="3">
        <v>1030.1410000000001</v>
      </c>
      <c r="W213" s="3">
        <v>2.0602819999999999</v>
      </c>
      <c r="X213" s="3" t="s">
        <v>486</v>
      </c>
      <c r="Y213" s="14">
        <v>1.2084592145015106E-3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1625</v>
      </c>
      <c r="B214" s="5" t="s">
        <v>2677</v>
      </c>
      <c r="C214" s="5">
        <v>10</v>
      </c>
      <c r="D214" s="5">
        <v>92</v>
      </c>
      <c r="E214" s="5">
        <v>116</v>
      </c>
      <c r="F214" s="5">
        <v>115</v>
      </c>
      <c r="G214" s="12">
        <v>-0.84812593750659904</v>
      </c>
      <c r="H214" s="13">
        <v>0.50324521254195698</v>
      </c>
      <c r="I214" s="3">
        <v>0.29822034793756902</v>
      </c>
      <c r="J214" s="3">
        <v>1</v>
      </c>
      <c r="K214" s="3">
        <v>0</v>
      </c>
      <c r="L214" s="3">
        <v>1.7242733587318E-3</v>
      </c>
      <c r="M214" s="3">
        <v>3.1093477202739301E-3</v>
      </c>
      <c r="N214" s="3">
        <v>194</v>
      </c>
      <c r="O214" s="3" t="s">
        <v>85</v>
      </c>
      <c r="P214" s="3" t="s">
        <v>34</v>
      </c>
      <c r="Q214" s="3" t="s">
        <v>650</v>
      </c>
      <c r="R214" s="3" t="s">
        <v>138</v>
      </c>
      <c r="S214" s="3" t="s">
        <v>1195</v>
      </c>
      <c r="T214" s="3" t="s">
        <v>651</v>
      </c>
      <c r="V214" s="3">
        <v>1125.2380000000001</v>
      </c>
      <c r="W214" s="3">
        <v>2.2504759999999999</v>
      </c>
      <c r="X214" s="3" t="s">
        <v>652</v>
      </c>
      <c r="Y214" s="14">
        <v>1.5105740181268882E-3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1073</v>
      </c>
      <c r="B215" s="5" t="s">
        <v>2677</v>
      </c>
      <c r="C215" s="5">
        <v>7</v>
      </c>
      <c r="D215" s="5">
        <v>77</v>
      </c>
      <c r="E215" s="5">
        <v>74</v>
      </c>
      <c r="F215" s="5">
        <v>78</v>
      </c>
      <c r="G215" s="12">
        <v>-0.85908404095039304</v>
      </c>
      <c r="H215" s="13">
        <v>0.52978486738972397</v>
      </c>
      <c r="I215" s="3">
        <v>0.275900450914211</v>
      </c>
      <c r="J215" s="3">
        <v>1</v>
      </c>
      <c r="K215" s="3">
        <v>0</v>
      </c>
      <c r="L215" s="3">
        <v>1.2069913511122601E-3</v>
      </c>
      <c r="M215" s="3">
        <v>2.1934504972323599E-3</v>
      </c>
      <c r="N215" s="3">
        <v>34</v>
      </c>
      <c r="O215" s="3" t="s">
        <v>85</v>
      </c>
      <c r="P215" s="3" t="s">
        <v>34</v>
      </c>
      <c r="Q215" s="3" t="s">
        <v>1074</v>
      </c>
      <c r="R215" s="3" t="s">
        <v>87</v>
      </c>
      <c r="S215" s="3" t="s">
        <v>321</v>
      </c>
      <c r="T215" s="3" t="s">
        <v>1075</v>
      </c>
      <c r="V215" s="3">
        <v>1404.491</v>
      </c>
      <c r="W215" s="3">
        <v>2.8089819999999999</v>
      </c>
      <c r="X215" s="3" t="s">
        <v>1076</v>
      </c>
      <c r="Y215" s="14">
        <v>1.0574018126888218E-3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1098</v>
      </c>
      <c r="B216" s="5" t="s">
        <v>2677</v>
      </c>
      <c r="C216" s="5">
        <v>7</v>
      </c>
      <c r="D216" s="5">
        <v>88</v>
      </c>
      <c r="E216" s="5">
        <v>58</v>
      </c>
      <c r="F216" s="5">
        <v>87</v>
      </c>
      <c r="G216" s="12">
        <v>-0.87386874056641495</v>
      </c>
      <c r="H216" s="13">
        <v>0.52636685630534996</v>
      </c>
      <c r="I216" s="3">
        <v>0.278711464714891</v>
      </c>
      <c r="J216" s="3">
        <v>1</v>
      </c>
      <c r="K216" s="3">
        <v>0</v>
      </c>
      <c r="L216" s="3">
        <v>1.2069913511122601E-3</v>
      </c>
      <c r="M216" s="3">
        <v>2.2139995366449402E-3</v>
      </c>
      <c r="N216" s="3">
        <v>141</v>
      </c>
      <c r="O216" s="3" t="s">
        <v>85</v>
      </c>
      <c r="P216" s="3" t="s">
        <v>34</v>
      </c>
      <c r="Q216" s="3" t="s">
        <v>1099</v>
      </c>
      <c r="R216" s="3" t="s">
        <v>87</v>
      </c>
      <c r="S216" s="3" t="s">
        <v>1100</v>
      </c>
      <c r="T216" s="3" t="s">
        <v>1101</v>
      </c>
      <c r="V216" s="3">
        <v>1005.164</v>
      </c>
      <c r="W216" s="3">
        <v>2.0103279999999999</v>
      </c>
      <c r="X216" s="3" t="s">
        <v>1102</v>
      </c>
      <c r="Y216" s="14">
        <v>1.0574018126888218E-3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1898</v>
      </c>
      <c r="B217" s="5" t="s">
        <v>2677</v>
      </c>
      <c r="C217" s="5">
        <v>12</v>
      </c>
      <c r="D217" s="5">
        <v>151</v>
      </c>
      <c r="E217" s="5">
        <v>124</v>
      </c>
      <c r="F217" s="5">
        <v>131</v>
      </c>
      <c r="G217" s="12">
        <v>-0.90483450237450302</v>
      </c>
      <c r="H217" s="13">
        <v>0.44543676858831099</v>
      </c>
      <c r="I217" s="3">
        <v>0.35121393697432701</v>
      </c>
      <c r="J217" s="3">
        <v>1</v>
      </c>
      <c r="K217" s="3">
        <v>0</v>
      </c>
      <c r="L217" s="3">
        <v>2.0691280304781599E-3</v>
      </c>
      <c r="M217" s="3">
        <v>3.8777206884863802E-3</v>
      </c>
      <c r="N217" s="3">
        <v>72</v>
      </c>
      <c r="O217" s="3" t="s">
        <v>85</v>
      </c>
      <c r="P217" s="3" t="s">
        <v>48</v>
      </c>
      <c r="Q217" s="3" t="s">
        <v>1749</v>
      </c>
      <c r="R217" s="3" t="s">
        <v>87</v>
      </c>
      <c r="S217" s="3" t="s">
        <v>608</v>
      </c>
      <c r="T217" s="3" t="s">
        <v>1750</v>
      </c>
      <c r="V217" s="3">
        <v>1141.3309999999999</v>
      </c>
      <c r="W217" s="3">
        <v>2.2826620000000002</v>
      </c>
      <c r="X217" s="3" t="s">
        <v>1751</v>
      </c>
      <c r="Y217" s="14">
        <v>1.8126888217522659E-3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219</v>
      </c>
      <c r="B218" s="5" t="s">
        <v>2677</v>
      </c>
      <c r="C218" s="5">
        <v>9</v>
      </c>
      <c r="D218" s="5">
        <v>97</v>
      </c>
      <c r="E218" s="5">
        <v>102</v>
      </c>
      <c r="F218" s="5">
        <v>110</v>
      </c>
      <c r="G218" s="12">
        <v>-0.93114533464422</v>
      </c>
      <c r="H218" s="13">
        <v>0.44843874541447898</v>
      </c>
      <c r="I218" s="3">
        <v>0.34829687111551799</v>
      </c>
      <c r="J218" s="3">
        <v>1</v>
      </c>
      <c r="K218" s="3">
        <v>0</v>
      </c>
      <c r="L218" s="3">
        <v>1.5518460228586199E-3</v>
      </c>
      <c r="M218" s="3">
        <v>2.9639496432497E-3</v>
      </c>
      <c r="N218" s="3">
        <v>79</v>
      </c>
      <c r="O218" s="3" t="s">
        <v>85</v>
      </c>
      <c r="P218" s="3" t="s">
        <v>220</v>
      </c>
      <c r="Q218" s="3" t="s">
        <v>221</v>
      </c>
      <c r="R218" s="3" t="s">
        <v>87</v>
      </c>
      <c r="S218" s="3" t="s">
        <v>222</v>
      </c>
      <c r="T218" s="3" t="s">
        <v>223</v>
      </c>
      <c r="V218" s="3">
        <v>1290.434</v>
      </c>
      <c r="W218" s="3">
        <v>2.5808680000000002</v>
      </c>
      <c r="X218" s="3" t="s">
        <v>224</v>
      </c>
      <c r="Y218" s="14">
        <v>1.3595166163141994E-3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1554</v>
      </c>
      <c r="B219" s="5" t="s">
        <v>2677</v>
      </c>
      <c r="C219" s="5">
        <v>9</v>
      </c>
      <c r="D219" s="5">
        <v>128</v>
      </c>
      <c r="E219" s="5">
        <v>91</v>
      </c>
      <c r="F219" s="5">
        <v>92</v>
      </c>
      <c r="G219" s="12">
        <v>-0.93140108157679602</v>
      </c>
      <c r="H219" s="13">
        <v>0.44843874541447898</v>
      </c>
      <c r="I219" s="3">
        <v>0.34829687111551799</v>
      </c>
      <c r="J219" s="3">
        <v>1</v>
      </c>
      <c r="K219" s="3">
        <v>0</v>
      </c>
      <c r="L219" s="3">
        <v>1.5518460228586199E-3</v>
      </c>
      <c r="M219" s="3">
        <v>2.9626943439523602E-3</v>
      </c>
      <c r="N219" s="3">
        <v>168</v>
      </c>
      <c r="O219" s="3" t="s">
        <v>85</v>
      </c>
      <c r="P219" s="3" t="s">
        <v>34</v>
      </c>
      <c r="Q219" s="3" t="s">
        <v>1555</v>
      </c>
      <c r="R219" s="3" t="s">
        <v>87</v>
      </c>
      <c r="S219" s="3" t="s">
        <v>1556</v>
      </c>
      <c r="T219" s="3" t="s">
        <v>1557</v>
      </c>
      <c r="V219" s="3">
        <v>1079.297</v>
      </c>
      <c r="W219" s="3">
        <v>2.1585939999999999</v>
      </c>
      <c r="X219" s="3" t="s">
        <v>1558</v>
      </c>
      <c r="Y219" s="14">
        <v>1.3595166163141994E-3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1364</v>
      </c>
      <c r="B220" s="5" t="s">
        <v>2677</v>
      </c>
      <c r="C220" s="5">
        <v>8</v>
      </c>
      <c r="D220" s="5">
        <v>96</v>
      </c>
      <c r="E220" s="5">
        <v>98</v>
      </c>
      <c r="F220" s="5">
        <v>86</v>
      </c>
      <c r="G220" s="12">
        <v>-0.95938355206232495</v>
      </c>
      <c r="H220" s="13">
        <v>0.465427126115114</v>
      </c>
      <c r="I220" s="3">
        <v>0.332148308675418</v>
      </c>
      <c r="J220" s="3">
        <v>1</v>
      </c>
      <c r="K220" s="3">
        <v>0</v>
      </c>
      <c r="L220" s="3">
        <v>1.37941868698544E-3</v>
      </c>
      <c r="M220" s="3">
        <v>2.68752784615385E-3</v>
      </c>
      <c r="N220" s="3">
        <v>164</v>
      </c>
      <c r="O220" s="3" t="s">
        <v>85</v>
      </c>
      <c r="P220" s="3" t="s">
        <v>265</v>
      </c>
      <c r="Q220" s="3" t="s">
        <v>1365</v>
      </c>
      <c r="R220" s="3" t="s">
        <v>87</v>
      </c>
      <c r="S220" s="3" t="s">
        <v>1366</v>
      </c>
      <c r="T220" s="3" t="s">
        <v>1367</v>
      </c>
      <c r="V220" s="3">
        <v>1158.28</v>
      </c>
      <c r="W220" s="3">
        <v>2.31656</v>
      </c>
      <c r="X220" s="3" t="s">
        <v>1368</v>
      </c>
      <c r="Y220" s="14">
        <v>1.2084592145015106E-3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773</v>
      </c>
      <c r="B221" s="5" t="s">
        <v>2677</v>
      </c>
      <c r="C221" s="5">
        <v>4</v>
      </c>
      <c r="D221" s="5">
        <v>61</v>
      </c>
      <c r="E221" s="5">
        <v>45</v>
      </c>
      <c r="F221" s="5">
        <v>36</v>
      </c>
      <c r="G221" s="12">
        <v>-0.96982797876957105</v>
      </c>
      <c r="H221" s="13">
        <v>0.54286182683291395</v>
      </c>
      <c r="I221" s="3">
        <v>0.26531069615734498</v>
      </c>
      <c r="J221" s="3">
        <v>1</v>
      </c>
      <c r="K221" s="3">
        <v>0</v>
      </c>
      <c r="L221" s="3">
        <v>6.8970934349271999E-4</v>
      </c>
      <c r="M221" s="3">
        <v>1.3546963292636899E-3</v>
      </c>
      <c r="N221" s="3">
        <v>174</v>
      </c>
      <c r="O221" s="3" t="s">
        <v>85</v>
      </c>
      <c r="P221" s="3" t="s">
        <v>34</v>
      </c>
      <c r="Q221" s="3" t="s">
        <v>121</v>
      </c>
      <c r="R221" s="3" t="s">
        <v>87</v>
      </c>
      <c r="S221" s="3" t="s">
        <v>392</v>
      </c>
      <c r="T221" s="3" t="s">
        <v>123</v>
      </c>
      <c r="V221" s="3">
        <v>1040.2249999999999</v>
      </c>
      <c r="W221" s="3">
        <v>2.0804499999999999</v>
      </c>
      <c r="X221" s="3" t="s">
        <v>124</v>
      </c>
      <c r="Y221" s="16">
        <v>6.0422960725075529E-4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1376</v>
      </c>
      <c r="B222" s="5" t="s">
        <v>2677</v>
      </c>
      <c r="C222" s="5">
        <v>8</v>
      </c>
      <c r="D222" s="5">
        <v>95</v>
      </c>
      <c r="E222" s="5">
        <v>105</v>
      </c>
      <c r="F222" s="5">
        <v>82</v>
      </c>
      <c r="G222" s="12">
        <v>-0.97242786135567405</v>
      </c>
      <c r="H222" s="13">
        <v>0.458568489383055</v>
      </c>
      <c r="I222" s="3">
        <v>0.338595791204923</v>
      </c>
      <c r="J222" s="3">
        <v>1</v>
      </c>
      <c r="K222" s="3">
        <v>0</v>
      </c>
      <c r="L222" s="3">
        <v>1.37941868698544E-3</v>
      </c>
      <c r="M222" s="3">
        <v>2.7125468857349599E-3</v>
      </c>
      <c r="N222" s="3">
        <v>24</v>
      </c>
      <c r="O222" s="3" t="s">
        <v>85</v>
      </c>
      <c r="P222" s="3" t="s">
        <v>34</v>
      </c>
      <c r="Q222" s="3" t="s">
        <v>1377</v>
      </c>
      <c r="R222" s="3" t="s">
        <v>87</v>
      </c>
      <c r="S222" s="3" t="s">
        <v>189</v>
      </c>
      <c r="T222" s="3" t="s">
        <v>1378</v>
      </c>
      <c r="V222" s="3">
        <v>1135.329</v>
      </c>
      <c r="W222" s="3">
        <v>2.2706580000000001</v>
      </c>
      <c r="X222" s="3" t="s">
        <v>1379</v>
      </c>
      <c r="Y222" s="14">
        <v>1.2084592145015106E-3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1870</v>
      </c>
      <c r="B223" s="5" t="s">
        <v>2677</v>
      </c>
      <c r="C223" s="5">
        <v>11</v>
      </c>
      <c r="D223" s="5">
        <v>127</v>
      </c>
      <c r="E223" s="5">
        <v>140</v>
      </c>
      <c r="F223" s="5">
        <v>129</v>
      </c>
      <c r="G223" s="12">
        <v>-1.0022571894362799</v>
      </c>
      <c r="H223" s="13">
        <v>0.37641376504878399</v>
      </c>
      <c r="I223" s="3">
        <v>0.42433450326969402</v>
      </c>
      <c r="J223" s="3">
        <v>1</v>
      </c>
      <c r="K223" s="3">
        <v>0</v>
      </c>
      <c r="L223" s="3">
        <v>1.8967006946049799E-3</v>
      </c>
      <c r="M223" s="3">
        <v>3.8052034826881798E-3</v>
      </c>
      <c r="N223" s="3">
        <v>171</v>
      </c>
      <c r="O223" s="3" t="s">
        <v>85</v>
      </c>
      <c r="P223" s="3" t="s">
        <v>34</v>
      </c>
      <c r="Q223" s="3" t="s">
        <v>1871</v>
      </c>
      <c r="R223" s="3" t="s">
        <v>87</v>
      </c>
      <c r="S223" s="3" t="s">
        <v>179</v>
      </c>
      <c r="T223" s="3" t="s">
        <v>1872</v>
      </c>
      <c r="V223" s="3">
        <v>966.14350000000002</v>
      </c>
      <c r="W223" s="3">
        <v>1.9322870000000001</v>
      </c>
      <c r="X223" s="3" t="s">
        <v>1873</v>
      </c>
      <c r="Y223" s="14">
        <v>1.661631419939577E-3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2173</v>
      </c>
      <c r="B224" s="5" t="s">
        <v>2677</v>
      </c>
      <c r="C224" s="5">
        <v>27</v>
      </c>
      <c r="D224" s="5">
        <v>260</v>
      </c>
      <c r="E224" s="5">
        <v>404</v>
      </c>
      <c r="F224" s="5">
        <v>326</v>
      </c>
      <c r="G224" s="12">
        <v>-1.03958631691543</v>
      </c>
      <c r="H224" s="13">
        <v>0.28434573186828199</v>
      </c>
      <c r="I224" s="3">
        <v>0.54615328627928295</v>
      </c>
      <c r="J224" s="3">
        <v>1</v>
      </c>
      <c r="K224" s="3">
        <v>0</v>
      </c>
      <c r="L224" s="3">
        <v>4.6555380685758601E-3</v>
      </c>
      <c r="M224" s="3">
        <v>9.5781802676284007E-3</v>
      </c>
      <c r="N224" s="3">
        <v>104</v>
      </c>
      <c r="O224" s="3" t="s">
        <v>85</v>
      </c>
      <c r="P224" s="3" t="s">
        <v>55</v>
      </c>
      <c r="Q224" s="3" t="s">
        <v>584</v>
      </c>
      <c r="R224" s="3" t="s">
        <v>87</v>
      </c>
      <c r="S224" s="3" t="s">
        <v>311</v>
      </c>
      <c r="T224" s="3" t="s">
        <v>585</v>
      </c>
      <c r="V224" s="3">
        <v>1104.268</v>
      </c>
      <c r="W224" s="3">
        <v>2.2085360000000001</v>
      </c>
      <c r="X224" s="3" t="s">
        <v>586</v>
      </c>
      <c r="Y224" s="14">
        <v>4.0785498489425984E-3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2172</v>
      </c>
      <c r="B225" s="5" t="s">
        <v>2677</v>
      </c>
      <c r="C225" s="5">
        <v>26</v>
      </c>
      <c r="D225" s="5">
        <v>271</v>
      </c>
      <c r="E225" s="5">
        <v>403</v>
      </c>
      <c r="F225" s="5">
        <v>290</v>
      </c>
      <c r="G225" s="12">
        <v>-1.0558336610421299</v>
      </c>
      <c r="H225" s="13">
        <v>0.27656757704048501</v>
      </c>
      <c r="I225" s="3">
        <v>0.55819873506459805</v>
      </c>
      <c r="J225" s="3">
        <v>1</v>
      </c>
      <c r="K225" s="3">
        <v>0</v>
      </c>
      <c r="L225" s="3">
        <v>4.48311073270268E-3</v>
      </c>
      <c r="M225" s="3">
        <v>9.3282802914939292E-3</v>
      </c>
      <c r="N225" s="3">
        <v>112</v>
      </c>
      <c r="O225" s="3" t="s">
        <v>85</v>
      </c>
      <c r="P225" s="3" t="s">
        <v>34</v>
      </c>
      <c r="Q225" s="3" t="s">
        <v>2025</v>
      </c>
      <c r="R225" s="3" t="s">
        <v>87</v>
      </c>
      <c r="S225" s="3" t="s">
        <v>956</v>
      </c>
      <c r="T225" s="3" t="s">
        <v>2026</v>
      </c>
      <c r="V225" s="3">
        <v>1130.173</v>
      </c>
      <c r="W225" s="3">
        <v>2.2603460000000002</v>
      </c>
      <c r="X225" s="3" t="s">
        <v>2027</v>
      </c>
      <c r="Y225" s="14">
        <v>3.9274924471299098E-3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1267</v>
      </c>
      <c r="B226" s="5" t="s">
        <v>2677</v>
      </c>
      <c r="C226" s="5">
        <v>7</v>
      </c>
      <c r="D226" s="5">
        <v>101</v>
      </c>
      <c r="E226" s="5">
        <v>77</v>
      </c>
      <c r="F226" s="5">
        <v>86</v>
      </c>
      <c r="G226" s="12">
        <v>-1.0581623452258599</v>
      </c>
      <c r="H226" s="13">
        <v>0.42163365366129502</v>
      </c>
      <c r="I226" s="3">
        <v>0.37506473219756897</v>
      </c>
      <c r="J226" s="3">
        <v>1</v>
      </c>
      <c r="K226" s="3">
        <v>0</v>
      </c>
      <c r="L226" s="3">
        <v>1.2069913511122601E-3</v>
      </c>
      <c r="M226" s="3">
        <v>2.51746531281415E-3</v>
      </c>
      <c r="N226" s="3">
        <v>16</v>
      </c>
      <c r="O226" s="3" t="s">
        <v>85</v>
      </c>
      <c r="P226" s="3" t="s">
        <v>34</v>
      </c>
      <c r="Q226" s="3" t="s">
        <v>1268</v>
      </c>
      <c r="R226" s="3" t="s">
        <v>87</v>
      </c>
      <c r="S226" s="3" t="s">
        <v>795</v>
      </c>
      <c r="T226" s="3" t="s">
        <v>1269</v>
      </c>
      <c r="V226" s="3">
        <v>949.06960000000004</v>
      </c>
      <c r="W226" s="3">
        <v>1.8981391999999999</v>
      </c>
      <c r="X226" s="3" t="s">
        <v>1270</v>
      </c>
      <c r="Y226" s="14">
        <v>1.0574018126888218E-3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182</v>
      </c>
      <c r="B227" s="5" t="s">
        <v>2677</v>
      </c>
      <c r="C227" s="5">
        <v>7</v>
      </c>
      <c r="D227" s="5">
        <v>97</v>
      </c>
      <c r="E227" s="5">
        <v>71</v>
      </c>
      <c r="F227" s="5">
        <v>98</v>
      </c>
      <c r="G227" s="12">
        <v>-1.06712684529192</v>
      </c>
      <c r="H227" s="13">
        <v>0.41761061286623202</v>
      </c>
      <c r="I227" s="3">
        <v>0.37922847300705198</v>
      </c>
      <c r="J227" s="3">
        <v>1</v>
      </c>
      <c r="K227" s="3">
        <v>0</v>
      </c>
      <c r="L227" s="3">
        <v>1.2069913511122601E-3</v>
      </c>
      <c r="M227" s="3">
        <v>2.5327670040305099E-3</v>
      </c>
      <c r="N227" s="3">
        <v>93</v>
      </c>
      <c r="O227" s="3" t="s">
        <v>85</v>
      </c>
      <c r="P227" s="3" t="s">
        <v>131</v>
      </c>
      <c r="Q227" s="3" t="s">
        <v>183</v>
      </c>
      <c r="R227" s="3" t="s">
        <v>87</v>
      </c>
      <c r="S227" s="3" t="s">
        <v>184</v>
      </c>
      <c r="T227" s="3" t="s">
        <v>185</v>
      </c>
      <c r="V227" s="3">
        <v>1178.3019999999999</v>
      </c>
      <c r="W227" s="3">
        <v>2.3566039999999999</v>
      </c>
      <c r="X227" s="3" t="s">
        <v>186</v>
      </c>
      <c r="Y227" s="14">
        <v>1.0574018126888218E-3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1708</v>
      </c>
      <c r="B228" s="5" t="s">
        <v>2677</v>
      </c>
      <c r="C228" s="5">
        <v>9</v>
      </c>
      <c r="D228" s="5">
        <v>128</v>
      </c>
      <c r="E228" s="5">
        <v>93</v>
      </c>
      <c r="F228" s="5">
        <v>122</v>
      </c>
      <c r="G228" s="12">
        <v>-1.0718880907456201</v>
      </c>
      <c r="H228" s="13">
        <v>0.37483564940388903</v>
      </c>
      <c r="I228" s="3">
        <v>0.42615911147921298</v>
      </c>
      <c r="J228" s="3">
        <v>1</v>
      </c>
      <c r="K228" s="3">
        <v>0</v>
      </c>
      <c r="L228" s="3">
        <v>1.5518460228586199E-3</v>
      </c>
      <c r="M228" s="3">
        <v>3.2661009682469601E-3</v>
      </c>
      <c r="N228" s="3">
        <v>49</v>
      </c>
      <c r="O228" s="3" t="s">
        <v>85</v>
      </c>
      <c r="P228" s="3" t="s">
        <v>220</v>
      </c>
      <c r="Q228" s="3" t="s">
        <v>1709</v>
      </c>
      <c r="R228" s="3" t="s">
        <v>87</v>
      </c>
      <c r="S228" s="3" t="s">
        <v>1168</v>
      </c>
      <c r="T228" s="3" t="s">
        <v>1710</v>
      </c>
      <c r="V228" s="3">
        <v>1193.2739999999999</v>
      </c>
      <c r="W228" s="3">
        <v>2.3865479999999999</v>
      </c>
      <c r="X228" s="3" t="s">
        <v>1711</v>
      </c>
      <c r="Y228" s="14">
        <v>1.3595166163141994E-3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254</v>
      </c>
      <c r="B229" s="5" t="s">
        <v>2677</v>
      </c>
      <c r="C229" s="5">
        <v>9</v>
      </c>
      <c r="D229" s="5">
        <v>105</v>
      </c>
      <c r="E229" s="5">
        <v>116</v>
      </c>
      <c r="F229" s="5">
        <v>123</v>
      </c>
      <c r="G229" s="12">
        <v>-1.0869986820826001</v>
      </c>
      <c r="H229" s="13">
        <v>0.36755533570589499</v>
      </c>
      <c r="I229" s="3">
        <v>0.43467726832777198</v>
      </c>
      <c r="J229" s="3">
        <v>1</v>
      </c>
      <c r="K229" s="3">
        <v>0</v>
      </c>
      <c r="L229" s="3">
        <v>1.5518460228586199E-3</v>
      </c>
      <c r="M229" s="3">
        <v>3.3027602587571299E-3</v>
      </c>
      <c r="N229" s="3">
        <v>115</v>
      </c>
      <c r="O229" s="3" t="s">
        <v>85</v>
      </c>
      <c r="P229" s="3" t="s">
        <v>34</v>
      </c>
      <c r="Q229" s="3" t="s">
        <v>255</v>
      </c>
      <c r="R229" s="3" t="s">
        <v>87</v>
      </c>
      <c r="S229" s="3" t="s">
        <v>256</v>
      </c>
      <c r="T229" s="3" t="s">
        <v>257</v>
      </c>
      <c r="V229" s="3">
        <v>1093.153</v>
      </c>
      <c r="W229" s="3">
        <v>2.1863060000000001</v>
      </c>
      <c r="X229" s="3" t="s">
        <v>258</v>
      </c>
      <c r="Y229" s="14">
        <v>1.3595166163141994E-3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1820</v>
      </c>
      <c r="B230" s="5" t="s">
        <v>2677</v>
      </c>
      <c r="C230" s="5">
        <v>10</v>
      </c>
      <c r="D230" s="5">
        <v>141</v>
      </c>
      <c r="E230" s="5">
        <v>114</v>
      </c>
      <c r="F230" s="5">
        <v>131</v>
      </c>
      <c r="G230" s="12">
        <v>-1.0936180078198601</v>
      </c>
      <c r="H230" s="13">
        <v>0.35046010156901403</v>
      </c>
      <c r="I230" s="3">
        <v>0.45536141751106801</v>
      </c>
      <c r="J230" s="3">
        <v>1</v>
      </c>
      <c r="K230" s="3">
        <v>0</v>
      </c>
      <c r="L230" s="3">
        <v>1.7242733587318E-3</v>
      </c>
      <c r="M230" s="3">
        <v>3.6843808725806602E-3</v>
      </c>
      <c r="N230" s="3">
        <v>57</v>
      </c>
      <c r="O230" s="3" t="s">
        <v>85</v>
      </c>
      <c r="P230" s="3" t="s">
        <v>34</v>
      </c>
      <c r="Q230" s="3" t="s">
        <v>1821</v>
      </c>
      <c r="R230" s="3" t="s">
        <v>87</v>
      </c>
      <c r="S230" s="3" t="s">
        <v>447</v>
      </c>
      <c r="T230" s="3" t="s">
        <v>1822</v>
      </c>
      <c r="V230" s="3">
        <v>1113.271</v>
      </c>
      <c r="W230" s="3">
        <v>2.2265419999999998</v>
      </c>
      <c r="X230" s="3" t="s">
        <v>1823</v>
      </c>
      <c r="Y230" s="14">
        <v>1.5105740181268882E-3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1541</v>
      </c>
      <c r="B231" s="5" t="s">
        <v>2677</v>
      </c>
      <c r="C231" s="5">
        <v>8</v>
      </c>
      <c r="D231" s="5">
        <v>88</v>
      </c>
      <c r="E231" s="5">
        <v>134</v>
      </c>
      <c r="F231" s="5">
        <v>83</v>
      </c>
      <c r="G231" s="12">
        <v>-1.09529631330503</v>
      </c>
      <c r="H231" s="13">
        <v>0.37483564940388903</v>
      </c>
      <c r="I231" s="3">
        <v>0.42615911147921298</v>
      </c>
      <c r="J231" s="3">
        <v>1</v>
      </c>
      <c r="K231" s="3">
        <v>0</v>
      </c>
      <c r="L231" s="3">
        <v>1.37941868698544E-3</v>
      </c>
      <c r="M231" s="3">
        <v>2.9559604811971599E-3</v>
      </c>
      <c r="N231" s="3">
        <v>111</v>
      </c>
      <c r="O231" s="3" t="s">
        <v>85</v>
      </c>
      <c r="P231" s="3" t="s">
        <v>131</v>
      </c>
      <c r="Q231" s="3" t="s">
        <v>1542</v>
      </c>
      <c r="R231" s="3" t="s">
        <v>87</v>
      </c>
      <c r="S231" s="3" t="s">
        <v>1112</v>
      </c>
      <c r="T231" s="3" t="s">
        <v>1543</v>
      </c>
      <c r="V231" s="3">
        <v>1199.277</v>
      </c>
      <c r="W231" s="3">
        <v>2.3985539999999999</v>
      </c>
      <c r="X231" s="3" t="s">
        <v>1544</v>
      </c>
      <c r="Y231" s="14">
        <v>1.2084592145015106E-3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1550</v>
      </c>
      <c r="B232" s="5" t="s">
        <v>2677</v>
      </c>
      <c r="C232" s="5">
        <v>8</v>
      </c>
      <c r="D232" s="5">
        <v>103</v>
      </c>
      <c r="E232" s="5">
        <v>100</v>
      </c>
      <c r="F232" s="5">
        <v>106</v>
      </c>
      <c r="G232" s="12">
        <v>-1.09886398801687</v>
      </c>
      <c r="H232" s="13">
        <v>0.37483564940388903</v>
      </c>
      <c r="I232" s="3">
        <v>0.42615911147921298</v>
      </c>
      <c r="J232" s="3">
        <v>1</v>
      </c>
      <c r="K232" s="3">
        <v>0</v>
      </c>
      <c r="L232" s="3">
        <v>1.37941868698544E-3</v>
      </c>
      <c r="M232" s="3">
        <v>2.9601635131693998E-3</v>
      </c>
      <c r="N232" s="3">
        <v>223</v>
      </c>
      <c r="O232" s="3" t="s">
        <v>85</v>
      </c>
      <c r="P232" s="3" t="s">
        <v>202</v>
      </c>
      <c r="Q232" s="3" t="s">
        <v>1551</v>
      </c>
      <c r="R232" s="3" t="s">
        <v>138</v>
      </c>
      <c r="S232" s="3" t="s">
        <v>321</v>
      </c>
      <c r="T232" s="3" t="s">
        <v>1552</v>
      </c>
      <c r="V232" s="3">
        <v>1058.2819999999999</v>
      </c>
      <c r="W232" s="3">
        <v>2.1165639999999999</v>
      </c>
      <c r="X232" s="3" t="s">
        <v>1553</v>
      </c>
      <c r="Y232" s="14">
        <v>1.2084592145015106E-3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914</v>
      </c>
      <c r="B233" s="5" t="s">
        <v>2677</v>
      </c>
      <c r="C233" s="5">
        <v>5</v>
      </c>
      <c r="D233" s="5">
        <v>85</v>
      </c>
      <c r="E233" s="5">
        <v>53</v>
      </c>
      <c r="F233" s="5">
        <v>59</v>
      </c>
      <c r="G233" s="12">
        <v>-1.1153602172644901</v>
      </c>
      <c r="H233" s="13">
        <v>0.44843874541447898</v>
      </c>
      <c r="I233" s="3">
        <v>0.34829687111551799</v>
      </c>
      <c r="J233" s="3">
        <v>1</v>
      </c>
      <c r="K233" s="3">
        <v>0</v>
      </c>
      <c r="L233" s="3">
        <v>8.6213667936590002E-4</v>
      </c>
      <c r="M233" s="3">
        <v>1.8714502171916299E-3</v>
      </c>
      <c r="N233" s="3">
        <v>240</v>
      </c>
      <c r="O233" s="3" t="s">
        <v>85</v>
      </c>
      <c r="P233" s="3" t="s">
        <v>915</v>
      </c>
      <c r="Q233" s="3" t="s">
        <v>916</v>
      </c>
      <c r="R233" s="3" t="s">
        <v>138</v>
      </c>
      <c r="S233" s="3" t="s">
        <v>662</v>
      </c>
      <c r="T233" s="3" t="s">
        <v>917</v>
      </c>
      <c r="V233" s="3">
        <v>1167.4359999999999</v>
      </c>
      <c r="W233" s="3">
        <v>2.3348719999999998</v>
      </c>
      <c r="X233" s="3" t="s">
        <v>918</v>
      </c>
      <c r="Y233" s="16">
        <v>7.5528700906344411E-4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1781</v>
      </c>
      <c r="B234" s="5" t="s">
        <v>2677</v>
      </c>
      <c r="C234" s="5">
        <v>9</v>
      </c>
      <c r="D234" s="5">
        <v>119</v>
      </c>
      <c r="E234" s="5">
        <v>141</v>
      </c>
      <c r="F234" s="5">
        <v>106</v>
      </c>
      <c r="G234" s="12">
        <v>-1.18085712615001</v>
      </c>
      <c r="H234" s="13">
        <v>0.296036308423484</v>
      </c>
      <c r="I234" s="3">
        <v>0.52865502008656295</v>
      </c>
      <c r="J234" s="3">
        <v>1</v>
      </c>
      <c r="K234" s="3">
        <v>0</v>
      </c>
      <c r="L234" s="3">
        <v>1.5518460228586199E-3</v>
      </c>
      <c r="M234" s="3">
        <v>3.5259807198613998E-3</v>
      </c>
      <c r="N234" s="3">
        <v>282</v>
      </c>
      <c r="O234" s="3" t="s">
        <v>85</v>
      </c>
      <c r="P234" s="3" t="s">
        <v>34</v>
      </c>
      <c r="Q234" s="3" t="s">
        <v>35</v>
      </c>
      <c r="R234" s="3" t="s">
        <v>138</v>
      </c>
      <c r="S234" s="3" t="s">
        <v>696</v>
      </c>
      <c r="T234" s="3" t="s">
        <v>38</v>
      </c>
      <c r="V234" s="3">
        <v>1078.2750000000001</v>
      </c>
      <c r="W234" s="3">
        <v>2.1565500000000002</v>
      </c>
      <c r="X234" s="3" t="s">
        <v>39</v>
      </c>
      <c r="Y234" s="14">
        <v>1.3595166163141994E-3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1425</v>
      </c>
      <c r="B235" s="5" t="s">
        <v>2677</v>
      </c>
      <c r="C235" s="5">
        <v>7</v>
      </c>
      <c r="D235" s="5">
        <v>90</v>
      </c>
      <c r="E235" s="5">
        <v>106</v>
      </c>
      <c r="F235" s="5">
        <v>93</v>
      </c>
      <c r="G235" s="12">
        <v>-1.2003441274051501</v>
      </c>
      <c r="H235" s="13">
        <v>0.32298277799033998</v>
      </c>
      <c r="I235" s="3">
        <v>0.49082063439696899</v>
      </c>
      <c r="J235" s="3">
        <v>1</v>
      </c>
      <c r="K235" s="3">
        <v>0</v>
      </c>
      <c r="L235" s="3">
        <v>1.2069913511122601E-3</v>
      </c>
      <c r="M235" s="3">
        <v>2.78115649095195E-3</v>
      </c>
      <c r="N235" s="3">
        <v>106</v>
      </c>
      <c r="O235" s="3" t="s">
        <v>85</v>
      </c>
      <c r="P235" s="3" t="s">
        <v>34</v>
      </c>
      <c r="Q235" s="3" t="s">
        <v>1426</v>
      </c>
      <c r="R235" s="3" t="s">
        <v>87</v>
      </c>
      <c r="S235" s="3" t="s">
        <v>1427</v>
      </c>
      <c r="T235" s="3" t="s">
        <v>1428</v>
      </c>
      <c r="V235" s="3">
        <v>1055.107</v>
      </c>
      <c r="W235" s="3">
        <v>2.110214</v>
      </c>
      <c r="X235" s="3" t="s">
        <v>1429</v>
      </c>
      <c r="Y235" s="14">
        <v>1.0574018126888218E-3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1675</v>
      </c>
      <c r="B236" s="5" t="s">
        <v>2677</v>
      </c>
      <c r="C236" s="5">
        <v>8</v>
      </c>
      <c r="D236" s="5">
        <v>110</v>
      </c>
      <c r="E236" s="5">
        <v>121</v>
      </c>
      <c r="F236" s="5">
        <v>103</v>
      </c>
      <c r="G236" s="12">
        <v>-1.21555136937907</v>
      </c>
      <c r="H236" s="13">
        <v>0.28856673886135298</v>
      </c>
      <c r="I236" s="3">
        <v>0.53975372854897097</v>
      </c>
      <c r="J236" s="3">
        <v>1</v>
      </c>
      <c r="K236" s="3">
        <v>0</v>
      </c>
      <c r="L236" s="3">
        <v>1.37941868698544E-3</v>
      </c>
      <c r="M236" s="3">
        <v>3.2108376705798801E-3</v>
      </c>
      <c r="N236" s="3">
        <v>119</v>
      </c>
      <c r="O236" s="3" t="s">
        <v>85</v>
      </c>
      <c r="P236" s="3" t="s">
        <v>202</v>
      </c>
      <c r="Q236" s="3" t="s">
        <v>436</v>
      </c>
      <c r="R236" s="3" t="s">
        <v>87</v>
      </c>
      <c r="S236" s="3" t="s">
        <v>1676</v>
      </c>
      <c r="T236" s="3" t="s">
        <v>438</v>
      </c>
      <c r="V236" s="3">
        <v>1122.2840000000001</v>
      </c>
      <c r="W236" s="3">
        <v>2.2445680000000001</v>
      </c>
      <c r="X236" s="3" t="s">
        <v>439</v>
      </c>
      <c r="Y236" s="14">
        <v>1.2084592145015106E-3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1683</v>
      </c>
      <c r="B237" s="5" t="s">
        <v>2677</v>
      </c>
      <c r="C237" s="5">
        <v>8</v>
      </c>
      <c r="D237" s="5">
        <v>130</v>
      </c>
      <c r="E237" s="5">
        <v>84</v>
      </c>
      <c r="F237" s="5">
        <v>124</v>
      </c>
      <c r="G237" s="12">
        <v>-1.21697821176812</v>
      </c>
      <c r="H237" s="13">
        <v>0.28856673886135298</v>
      </c>
      <c r="I237" s="3">
        <v>0.53975372854897097</v>
      </c>
      <c r="J237" s="3">
        <v>1</v>
      </c>
      <c r="K237" s="3">
        <v>0</v>
      </c>
      <c r="L237" s="3">
        <v>1.37941868698544E-3</v>
      </c>
      <c r="M237" s="3">
        <v>3.2107798404942601E-3</v>
      </c>
      <c r="N237" s="3">
        <v>266</v>
      </c>
      <c r="O237" s="3" t="s">
        <v>85</v>
      </c>
      <c r="P237" s="3" t="s">
        <v>55</v>
      </c>
      <c r="Q237" s="3" t="s">
        <v>1684</v>
      </c>
      <c r="R237" s="3" t="s">
        <v>138</v>
      </c>
      <c r="S237" s="3" t="s">
        <v>1459</v>
      </c>
      <c r="T237" s="3" t="s">
        <v>1685</v>
      </c>
      <c r="V237" s="3">
        <v>1100.2370000000001</v>
      </c>
      <c r="W237" s="3">
        <v>2.2004739999999998</v>
      </c>
      <c r="X237" s="3" t="s">
        <v>1686</v>
      </c>
      <c r="Y237" s="14">
        <v>1.2084592145015106E-3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985</v>
      </c>
      <c r="B238" s="5" t="s">
        <v>2677</v>
      </c>
      <c r="C238" s="5">
        <v>5</v>
      </c>
      <c r="D238" s="5">
        <v>80</v>
      </c>
      <c r="E238" s="5">
        <v>57</v>
      </c>
      <c r="F238" s="5">
        <v>79</v>
      </c>
      <c r="G238" s="12">
        <v>-1.2501288403733</v>
      </c>
      <c r="H238" s="13">
        <v>0.35046010156901403</v>
      </c>
      <c r="I238" s="3">
        <v>0.45536141751106801</v>
      </c>
      <c r="J238" s="3">
        <v>1</v>
      </c>
      <c r="K238" s="3">
        <v>0</v>
      </c>
      <c r="L238" s="3">
        <v>8.6213667936590002E-4</v>
      </c>
      <c r="M238" s="3">
        <v>2.0557032658163098E-3</v>
      </c>
      <c r="N238" s="3">
        <v>229</v>
      </c>
      <c r="O238" s="3" t="s">
        <v>85</v>
      </c>
      <c r="P238" s="3" t="s">
        <v>34</v>
      </c>
      <c r="Q238" s="3" t="s">
        <v>676</v>
      </c>
      <c r="R238" s="3" t="s">
        <v>138</v>
      </c>
      <c r="S238" s="3" t="s">
        <v>562</v>
      </c>
      <c r="T238" s="3" t="s">
        <v>678</v>
      </c>
      <c r="V238" s="3">
        <v>1209.3620000000001</v>
      </c>
      <c r="W238" s="3">
        <v>2.4187240000000001</v>
      </c>
      <c r="X238" s="3" t="s">
        <v>679</v>
      </c>
      <c r="Y238" s="16">
        <v>7.5528700906344411E-4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2052</v>
      </c>
      <c r="B239" s="5" t="s">
        <v>2677</v>
      </c>
      <c r="C239" s="5">
        <v>12</v>
      </c>
      <c r="D239" s="5">
        <v>202</v>
      </c>
      <c r="E239" s="5">
        <v>157</v>
      </c>
      <c r="F239" s="5">
        <v>186</v>
      </c>
      <c r="G239" s="12">
        <v>-1.3271652877259299</v>
      </c>
      <c r="H239" s="13">
        <v>0.20136519201573999</v>
      </c>
      <c r="I239" s="3">
        <v>0.69601559943269897</v>
      </c>
      <c r="J239" s="3">
        <v>1</v>
      </c>
      <c r="K239" s="3">
        <v>0</v>
      </c>
      <c r="L239" s="3">
        <v>2.0691280304781599E-3</v>
      </c>
      <c r="M239" s="3">
        <v>5.19772219306853E-3</v>
      </c>
      <c r="N239" s="3">
        <v>291</v>
      </c>
      <c r="O239" s="3" t="s">
        <v>85</v>
      </c>
      <c r="P239" s="3" t="s">
        <v>34</v>
      </c>
      <c r="Q239" s="3" t="s">
        <v>1645</v>
      </c>
      <c r="R239" s="3" t="s">
        <v>138</v>
      </c>
      <c r="S239" s="3" t="s">
        <v>1852</v>
      </c>
      <c r="T239" s="3" t="s">
        <v>1646</v>
      </c>
      <c r="V239" s="3">
        <v>1094.2739999999999</v>
      </c>
      <c r="W239" s="3">
        <v>2.1885479999999999</v>
      </c>
      <c r="X239" s="3" t="s">
        <v>1647</v>
      </c>
      <c r="Y239" s="14">
        <v>1.8126888217522659E-3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1991</v>
      </c>
      <c r="B240" s="5" t="s">
        <v>2677</v>
      </c>
      <c r="C240" s="5">
        <v>10</v>
      </c>
      <c r="D240" s="5">
        <v>141</v>
      </c>
      <c r="E240" s="5">
        <v>147</v>
      </c>
      <c r="F240" s="5">
        <v>165</v>
      </c>
      <c r="G240" s="12">
        <v>-1.33036343301056</v>
      </c>
      <c r="H240" s="13">
        <v>0.222481387937848</v>
      </c>
      <c r="I240" s="3">
        <v>0.65270631481331198</v>
      </c>
      <c r="J240" s="3">
        <v>1</v>
      </c>
      <c r="K240" s="3">
        <v>0</v>
      </c>
      <c r="L240" s="3">
        <v>1.7242733587318E-3</v>
      </c>
      <c r="M240" s="3">
        <v>4.3435331376424002E-3</v>
      </c>
      <c r="N240" s="3">
        <v>121</v>
      </c>
      <c r="O240" s="3" t="s">
        <v>85</v>
      </c>
      <c r="P240" s="3" t="s">
        <v>220</v>
      </c>
      <c r="Q240" s="3" t="s">
        <v>1814</v>
      </c>
      <c r="R240" s="3" t="s">
        <v>87</v>
      </c>
      <c r="S240" s="3" t="s">
        <v>93</v>
      </c>
      <c r="T240" s="3" t="s">
        <v>1815</v>
      </c>
      <c r="V240" s="3">
        <v>1064.328</v>
      </c>
      <c r="W240" s="3">
        <v>2.1286559999999999</v>
      </c>
      <c r="X240" s="3" t="s">
        <v>1816</v>
      </c>
      <c r="Y240" s="14">
        <v>1.5105740181268882E-3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1770</v>
      </c>
      <c r="B241" s="5" t="s">
        <v>2677</v>
      </c>
      <c r="C241" s="5">
        <v>8</v>
      </c>
      <c r="D241" s="5">
        <v>105</v>
      </c>
      <c r="E241" s="5">
        <v>123</v>
      </c>
      <c r="F241" s="5">
        <v>135</v>
      </c>
      <c r="G241" s="12">
        <v>-1.33485555082445</v>
      </c>
      <c r="H241" s="13">
        <v>0.24512720866503901</v>
      </c>
      <c r="I241" s="3">
        <v>0.61060848019119696</v>
      </c>
      <c r="J241" s="3">
        <v>1</v>
      </c>
      <c r="K241" s="3">
        <v>0</v>
      </c>
      <c r="L241" s="3">
        <v>1.37941868698544E-3</v>
      </c>
      <c r="M241" s="3">
        <v>3.4877283367832001E-3</v>
      </c>
      <c r="N241" s="3">
        <v>123</v>
      </c>
      <c r="O241" s="3" t="s">
        <v>85</v>
      </c>
      <c r="P241" s="3" t="s">
        <v>34</v>
      </c>
      <c r="Q241" s="3" t="s">
        <v>106</v>
      </c>
      <c r="R241" s="3" t="s">
        <v>87</v>
      </c>
      <c r="S241" s="3" t="s">
        <v>1191</v>
      </c>
      <c r="T241" s="3" t="s">
        <v>108</v>
      </c>
      <c r="V241" s="3">
        <v>1195.3989999999999</v>
      </c>
      <c r="W241" s="3">
        <v>2.3907980000000002</v>
      </c>
      <c r="X241" s="3" t="s">
        <v>109</v>
      </c>
      <c r="Y241" s="14">
        <v>1.2084592145015106E-3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1388</v>
      </c>
      <c r="B242" s="5" t="s">
        <v>2677</v>
      </c>
      <c r="C242" s="5">
        <v>6</v>
      </c>
      <c r="D242" s="5">
        <v>111</v>
      </c>
      <c r="E242" s="5">
        <v>76</v>
      </c>
      <c r="F242" s="5">
        <v>98</v>
      </c>
      <c r="G242" s="12">
        <v>-1.38670595038851</v>
      </c>
      <c r="H242" s="13">
        <v>0.26330110775139998</v>
      </c>
      <c r="I242" s="3">
        <v>0.57954731374122204</v>
      </c>
      <c r="J242" s="3">
        <v>1</v>
      </c>
      <c r="K242" s="3">
        <v>0</v>
      </c>
      <c r="L242" s="3">
        <v>1.0345640152390799E-3</v>
      </c>
      <c r="M242" s="3">
        <v>2.7111122858510901E-3</v>
      </c>
      <c r="N242" s="3">
        <v>227</v>
      </c>
      <c r="O242" s="3" t="s">
        <v>85</v>
      </c>
      <c r="P242" s="3" t="s">
        <v>34</v>
      </c>
      <c r="Q242" s="3" t="s">
        <v>695</v>
      </c>
      <c r="R242" s="3" t="s">
        <v>138</v>
      </c>
      <c r="S242" s="3" t="s">
        <v>1389</v>
      </c>
      <c r="T242" s="3" t="s">
        <v>697</v>
      </c>
      <c r="V242" s="3">
        <v>1115.249</v>
      </c>
      <c r="W242" s="3">
        <v>2.2304979999999999</v>
      </c>
      <c r="X242" s="3" t="s">
        <v>698</v>
      </c>
      <c r="Y242" s="16">
        <v>9.0634441087613293E-4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1806</v>
      </c>
      <c r="B243" s="5" t="s">
        <v>2677</v>
      </c>
      <c r="C243" s="5">
        <v>8</v>
      </c>
      <c r="D243" s="5">
        <v>94</v>
      </c>
      <c r="E243" s="5">
        <v>155</v>
      </c>
      <c r="F243" s="5">
        <v>126</v>
      </c>
      <c r="G243" s="12">
        <v>-1.39216320754962</v>
      </c>
      <c r="H243" s="13">
        <v>0.21844113626410799</v>
      </c>
      <c r="I243" s="3">
        <v>0.66066557306329998</v>
      </c>
      <c r="J243" s="3">
        <v>1</v>
      </c>
      <c r="K243" s="3">
        <v>0</v>
      </c>
      <c r="L243" s="3">
        <v>1.37941868698544E-3</v>
      </c>
      <c r="M243" s="3">
        <v>3.6313223381660401E-3</v>
      </c>
      <c r="N243" s="3">
        <v>105</v>
      </c>
      <c r="O243" s="3" t="s">
        <v>85</v>
      </c>
      <c r="P243" s="3" t="s">
        <v>34</v>
      </c>
      <c r="Q243" s="3" t="s">
        <v>1807</v>
      </c>
      <c r="R243" s="3" t="s">
        <v>87</v>
      </c>
      <c r="S243" s="3" t="s">
        <v>145</v>
      </c>
      <c r="T243" s="3" t="s">
        <v>1808</v>
      </c>
      <c r="V243" s="3">
        <v>968.11239999999998</v>
      </c>
      <c r="W243" s="3">
        <v>1.9362248</v>
      </c>
      <c r="X243" s="3" t="s">
        <v>1809</v>
      </c>
      <c r="Y243" s="14">
        <v>1.2084592145015106E-3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1694</v>
      </c>
      <c r="B244" s="5" t="s">
        <v>2677</v>
      </c>
      <c r="C244" s="5">
        <v>7</v>
      </c>
      <c r="D244" s="5">
        <v>114</v>
      </c>
      <c r="E244" s="5">
        <v>107</v>
      </c>
      <c r="F244" s="5">
        <v>116</v>
      </c>
      <c r="G244" s="12">
        <v>-1.41486893677787</v>
      </c>
      <c r="H244" s="13">
        <v>0.222481387937848</v>
      </c>
      <c r="I244" s="3">
        <v>0.65270631481331198</v>
      </c>
      <c r="J244" s="3">
        <v>1</v>
      </c>
      <c r="K244" s="3">
        <v>0</v>
      </c>
      <c r="L244" s="3">
        <v>1.2069913511122601E-3</v>
      </c>
      <c r="M244" s="3">
        <v>3.2260977985319001E-3</v>
      </c>
      <c r="N244" s="3">
        <v>81</v>
      </c>
      <c r="O244" s="3" t="s">
        <v>85</v>
      </c>
      <c r="P244" s="3" t="s">
        <v>131</v>
      </c>
      <c r="Q244" s="3" t="s">
        <v>1695</v>
      </c>
      <c r="R244" s="3" t="s">
        <v>87</v>
      </c>
      <c r="S244" s="3" t="s">
        <v>529</v>
      </c>
      <c r="T244" s="3" t="s">
        <v>1696</v>
      </c>
      <c r="V244" s="3">
        <v>1044.2539999999999</v>
      </c>
      <c r="W244" s="3">
        <v>2.088508</v>
      </c>
      <c r="X244" s="3" t="s">
        <v>1697</v>
      </c>
      <c r="Y244" s="14">
        <v>1.0574018126888218E-3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1515</v>
      </c>
      <c r="B245" s="5" t="s">
        <v>2677</v>
      </c>
      <c r="C245" s="5">
        <v>6</v>
      </c>
      <c r="D245" s="5">
        <v>111</v>
      </c>
      <c r="E245" s="5">
        <v>89</v>
      </c>
      <c r="F245" s="5">
        <v>103</v>
      </c>
      <c r="G245" s="12">
        <v>-1.4790829334164399</v>
      </c>
      <c r="H245" s="13">
        <v>0.216365732062822</v>
      </c>
      <c r="I245" s="3">
        <v>0.66481152154371903</v>
      </c>
      <c r="J245" s="3">
        <v>1</v>
      </c>
      <c r="K245" s="3">
        <v>0</v>
      </c>
      <c r="L245" s="3">
        <v>1.0345640152390799E-3</v>
      </c>
      <c r="M245" s="3">
        <v>2.8916266305299E-3</v>
      </c>
      <c r="N245" s="3">
        <v>215</v>
      </c>
      <c r="O245" s="3" t="s">
        <v>85</v>
      </c>
      <c r="P245" s="3" t="s">
        <v>34</v>
      </c>
      <c r="Q245" s="3" t="s">
        <v>149</v>
      </c>
      <c r="R245" s="3" t="s">
        <v>138</v>
      </c>
      <c r="S245" s="3" t="s">
        <v>442</v>
      </c>
      <c r="T245" s="3" t="s">
        <v>151</v>
      </c>
      <c r="V245" s="3">
        <v>958.03459999999995</v>
      </c>
      <c r="W245" s="3">
        <v>1.9160691999999999</v>
      </c>
      <c r="X245" s="3" t="s">
        <v>152</v>
      </c>
      <c r="Y245" s="16">
        <v>9.0634441087613293E-4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455</v>
      </c>
      <c r="B246" s="5" t="s">
        <v>2677</v>
      </c>
      <c r="C246" s="5">
        <v>6</v>
      </c>
      <c r="D246" s="5">
        <v>115</v>
      </c>
      <c r="E246" s="5">
        <v>94</v>
      </c>
      <c r="F246" s="5">
        <v>95</v>
      </c>
      <c r="G246" s="12">
        <v>-1.48499651977213</v>
      </c>
      <c r="H246" s="13">
        <v>0.216365732062822</v>
      </c>
      <c r="I246" s="3">
        <v>0.66481152154371903</v>
      </c>
      <c r="J246" s="3">
        <v>1</v>
      </c>
      <c r="K246" s="3">
        <v>0</v>
      </c>
      <c r="L246" s="3">
        <v>1.0345640152390799E-3</v>
      </c>
      <c r="M246" s="3">
        <v>2.90378449848986E-3</v>
      </c>
      <c r="N246" s="3">
        <v>230</v>
      </c>
      <c r="O246" s="3" t="s">
        <v>85</v>
      </c>
      <c r="P246" s="3" t="s">
        <v>34</v>
      </c>
      <c r="Q246" s="3" t="s">
        <v>456</v>
      </c>
      <c r="R246" s="3" t="s">
        <v>138</v>
      </c>
      <c r="S246" s="3" t="s">
        <v>122</v>
      </c>
      <c r="T246" s="3" t="s">
        <v>457</v>
      </c>
      <c r="V246" s="3">
        <v>1128.3810000000001</v>
      </c>
      <c r="W246" s="3">
        <v>2.2567620000000002</v>
      </c>
      <c r="X246" s="3" t="s">
        <v>458</v>
      </c>
      <c r="Y246" s="16">
        <v>9.0634441087613293E-4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1901</v>
      </c>
      <c r="B247" s="5" t="s">
        <v>2677</v>
      </c>
      <c r="C247" s="5">
        <v>8</v>
      </c>
      <c r="D247" s="5">
        <v>145</v>
      </c>
      <c r="E247" s="5">
        <v>136</v>
      </c>
      <c r="F247" s="5">
        <v>127</v>
      </c>
      <c r="G247" s="12">
        <v>-1.49936561816272</v>
      </c>
      <c r="H247" s="13">
        <v>0.17162051138791201</v>
      </c>
      <c r="I247" s="3">
        <v>0.76543080826911902</v>
      </c>
      <c r="J247" s="3">
        <v>1</v>
      </c>
      <c r="K247" s="3">
        <v>0</v>
      </c>
      <c r="L247" s="3">
        <v>1.37941868698544E-3</v>
      </c>
      <c r="M247" s="3">
        <v>3.9086592206117703E-3</v>
      </c>
      <c r="N247" s="3">
        <v>38</v>
      </c>
      <c r="O247" s="3" t="s">
        <v>85</v>
      </c>
      <c r="P247" s="3" t="s">
        <v>34</v>
      </c>
      <c r="Q247" s="3" t="s">
        <v>460</v>
      </c>
      <c r="R247" s="3" t="s">
        <v>87</v>
      </c>
      <c r="S247" s="3" t="s">
        <v>1389</v>
      </c>
      <c r="T247" s="3" t="s">
        <v>462</v>
      </c>
      <c r="U247" s="3" t="s">
        <v>71</v>
      </c>
      <c r="V247" s="3">
        <v>1059.182</v>
      </c>
      <c r="W247" s="3">
        <v>2.1183640000000001</v>
      </c>
      <c r="X247" s="3" t="s">
        <v>463</v>
      </c>
      <c r="Y247" s="14">
        <v>1.2084592145015106E-3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1304</v>
      </c>
      <c r="B248" s="5" t="s">
        <v>2677</v>
      </c>
      <c r="C248" s="5">
        <v>5</v>
      </c>
      <c r="D248" s="5">
        <v>86</v>
      </c>
      <c r="E248" s="5">
        <v>97</v>
      </c>
      <c r="F248" s="5">
        <v>86</v>
      </c>
      <c r="G248" s="12">
        <v>-1.5791804238107401</v>
      </c>
      <c r="H248" s="13">
        <v>0.20244992128631201</v>
      </c>
      <c r="I248" s="3">
        <v>0.69368238775171598</v>
      </c>
      <c r="J248" s="3">
        <v>1</v>
      </c>
      <c r="K248" s="3">
        <v>0</v>
      </c>
      <c r="L248" s="3">
        <v>8.6213667936590002E-4</v>
      </c>
      <c r="M248" s="3">
        <v>2.5865184906955501E-3</v>
      </c>
      <c r="N248" s="3">
        <v>70</v>
      </c>
      <c r="O248" s="3" t="s">
        <v>85</v>
      </c>
      <c r="P248" s="3" t="s">
        <v>202</v>
      </c>
      <c r="Q248" s="3" t="s">
        <v>1305</v>
      </c>
      <c r="R248" s="3" t="s">
        <v>87</v>
      </c>
      <c r="S248" s="3" t="s">
        <v>974</v>
      </c>
      <c r="T248" s="3" t="s">
        <v>1306</v>
      </c>
      <c r="V248" s="3">
        <v>1097.318</v>
      </c>
      <c r="W248" s="3">
        <v>2.194636</v>
      </c>
      <c r="X248" s="3" t="s">
        <v>1307</v>
      </c>
      <c r="Y248" s="16">
        <v>7.5528700906344411E-4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1810</v>
      </c>
      <c r="B249" s="5" t="s">
        <v>2677</v>
      </c>
      <c r="C249" s="5">
        <v>7</v>
      </c>
      <c r="D249" s="5">
        <v>123</v>
      </c>
      <c r="E249" s="5">
        <v>127</v>
      </c>
      <c r="F249" s="5">
        <v>128</v>
      </c>
      <c r="G249" s="12">
        <v>-1.58306585300494</v>
      </c>
      <c r="H249" s="13">
        <v>0.14880719576001</v>
      </c>
      <c r="I249" s="3">
        <v>0.82737606742383896</v>
      </c>
      <c r="J249" s="3">
        <v>1</v>
      </c>
      <c r="K249" s="3">
        <v>0</v>
      </c>
      <c r="L249" s="3">
        <v>1.2069913511122601E-3</v>
      </c>
      <c r="M249" s="3">
        <v>3.62610747107197E-3</v>
      </c>
      <c r="N249" s="3">
        <v>279</v>
      </c>
      <c r="O249" s="3" t="s">
        <v>85</v>
      </c>
      <c r="P249" s="3" t="s">
        <v>34</v>
      </c>
      <c r="Q249" s="3" t="s">
        <v>1637</v>
      </c>
      <c r="R249" s="3" t="s">
        <v>138</v>
      </c>
      <c r="S249" s="3" t="s">
        <v>160</v>
      </c>
      <c r="T249" s="3" t="s">
        <v>1638</v>
      </c>
      <c r="V249" s="3">
        <v>1099.4449999999999</v>
      </c>
      <c r="W249" s="3">
        <v>2.19889</v>
      </c>
      <c r="X249" s="3" t="s">
        <v>1639</v>
      </c>
      <c r="Y249" s="14">
        <v>1.0574018126888218E-3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1990</v>
      </c>
      <c r="B250" s="5" t="s">
        <v>2677</v>
      </c>
      <c r="C250" s="5">
        <v>8</v>
      </c>
      <c r="D250" s="5">
        <v>154</v>
      </c>
      <c r="E250" s="5">
        <v>148</v>
      </c>
      <c r="F250" s="5">
        <v>148</v>
      </c>
      <c r="G250" s="12">
        <v>-1.64072541642398</v>
      </c>
      <c r="H250" s="13">
        <v>0.120852963621623</v>
      </c>
      <c r="I250" s="3">
        <v>0.91774269512198203</v>
      </c>
      <c r="J250" s="3">
        <v>1</v>
      </c>
      <c r="K250" s="3">
        <v>0</v>
      </c>
      <c r="L250" s="3">
        <v>1.37941868698544E-3</v>
      </c>
      <c r="M250" s="3">
        <v>4.3114639960126801E-3</v>
      </c>
      <c r="N250" s="3">
        <v>62</v>
      </c>
      <c r="O250" s="3" t="s">
        <v>85</v>
      </c>
      <c r="P250" s="3" t="s">
        <v>55</v>
      </c>
      <c r="Q250" s="3" t="s">
        <v>1705</v>
      </c>
      <c r="R250" s="3" t="s">
        <v>87</v>
      </c>
      <c r="S250" s="3" t="s">
        <v>466</v>
      </c>
      <c r="T250" s="3" t="s">
        <v>1706</v>
      </c>
      <c r="V250" s="3">
        <v>1048.0930000000001</v>
      </c>
      <c r="W250" s="3">
        <v>2.0961859999999999</v>
      </c>
      <c r="X250" s="3" t="s">
        <v>1707</v>
      </c>
      <c r="Y250" s="14">
        <v>1.2084592145015106E-3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1390</v>
      </c>
      <c r="B251" s="5" t="s">
        <v>2677</v>
      </c>
      <c r="C251" s="5">
        <v>5</v>
      </c>
      <c r="D251" s="5">
        <v>124</v>
      </c>
      <c r="E251" s="5">
        <v>61</v>
      </c>
      <c r="F251" s="5">
        <v>102</v>
      </c>
      <c r="G251" s="12">
        <v>-1.6503387954821001</v>
      </c>
      <c r="H251" s="13">
        <v>0.16814375340398099</v>
      </c>
      <c r="I251" s="3">
        <v>0.77431926223321801</v>
      </c>
      <c r="J251" s="3">
        <v>1</v>
      </c>
      <c r="K251" s="3">
        <v>0</v>
      </c>
      <c r="L251" s="3">
        <v>8.6213667936590002E-4</v>
      </c>
      <c r="M251" s="3">
        <v>2.7129222243625702E-3</v>
      </c>
      <c r="N251" s="3">
        <v>40</v>
      </c>
      <c r="O251" s="3" t="s">
        <v>85</v>
      </c>
      <c r="P251" s="3" t="s">
        <v>143</v>
      </c>
      <c r="Q251" s="3" t="s">
        <v>1391</v>
      </c>
      <c r="R251" s="3" t="s">
        <v>87</v>
      </c>
      <c r="S251" s="3" t="s">
        <v>562</v>
      </c>
      <c r="T251" s="3" t="s">
        <v>1392</v>
      </c>
      <c r="V251" s="3">
        <v>950.05439999999999</v>
      </c>
      <c r="W251" s="3">
        <v>1.9001087999999999</v>
      </c>
      <c r="X251" s="3" t="s">
        <v>1393</v>
      </c>
      <c r="Y251" s="16">
        <v>7.5528700906344411E-4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2178</v>
      </c>
      <c r="B252" s="5" t="s">
        <v>2677</v>
      </c>
      <c r="C252" s="5">
        <v>18</v>
      </c>
      <c r="D252" s="5">
        <v>356</v>
      </c>
      <c r="E252" s="5">
        <v>330</v>
      </c>
      <c r="F252" s="5">
        <v>335</v>
      </c>
      <c r="G252" s="12">
        <v>-1.65363811003081</v>
      </c>
      <c r="H252" s="13">
        <v>7.4030542896008897E-2</v>
      </c>
      <c r="I252" s="3">
        <v>1.1305890657484701</v>
      </c>
      <c r="J252" s="3">
        <v>1</v>
      </c>
      <c r="K252" s="3">
        <v>0</v>
      </c>
      <c r="L252" s="3">
        <v>3.1036920457172398E-3</v>
      </c>
      <c r="M252" s="3">
        <v>9.7750893151305595E-3</v>
      </c>
      <c r="N252" s="3">
        <v>135</v>
      </c>
      <c r="O252" s="3" t="s">
        <v>85</v>
      </c>
      <c r="P252" s="3" t="s">
        <v>34</v>
      </c>
      <c r="Q252" s="3" t="s">
        <v>612</v>
      </c>
      <c r="R252" s="3" t="s">
        <v>87</v>
      </c>
      <c r="S252" s="3" t="s">
        <v>267</v>
      </c>
      <c r="T252" s="3" t="s">
        <v>613</v>
      </c>
      <c r="V252" s="3">
        <v>1320.5519999999999</v>
      </c>
      <c r="W252" s="3">
        <v>2.6411039999999999</v>
      </c>
      <c r="X252" s="3" t="s">
        <v>614</v>
      </c>
      <c r="Y252" s="14">
        <v>2.7190332326283988E-3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885</v>
      </c>
      <c r="B253" s="5" t="s">
        <v>2677</v>
      </c>
      <c r="C253" s="5">
        <v>3</v>
      </c>
      <c r="D253" s="5">
        <v>64</v>
      </c>
      <c r="E253" s="5">
        <v>49</v>
      </c>
      <c r="F253" s="5">
        <v>64</v>
      </c>
      <c r="G253" s="12">
        <v>-1.6974346729126899</v>
      </c>
      <c r="H253" s="13">
        <v>0.24512720866503901</v>
      </c>
      <c r="I253" s="3">
        <v>0.61060848019119696</v>
      </c>
      <c r="J253" s="3">
        <v>1</v>
      </c>
      <c r="K253" s="3">
        <v>0</v>
      </c>
      <c r="L253" s="3">
        <v>5.1728200761953997E-4</v>
      </c>
      <c r="M253" s="3">
        <v>1.6869867086672799E-3</v>
      </c>
      <c r="N253" s="3">
        <v>277</v>
      </c>
      <c r="O253" s="3" t="s">
        <v>85</v>
      </c>
      <c r="P253" s="3" t="s">
        <v>131</v>
      </c>
      <c r="Q253" s="3" t="s">
        <v>886</v>
      </c>
      <c r="R253" s="3" t="s">
        <v>138</v>
      </c>
      <c r="S253" s="3" t="s">
        <v>209</v>
      </c>
      <c r="T253" s="3" t="s">
        <v>887</v>
      </c>
      <c r="V253" s="3">
        <v>1199.568</v>
      </c>
      <c r="W253" s="3">
        <v>2.3991359999999999</v>
      </c>
      <c r="X253" s="3" t="s">
        <v>888</v>
      </c>
      <c r="Y253" s="16">
        <v>4.5317220543806646E-4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1747</v>
      </c>
      <c r="B254" s="5" t="s">
        <v>2677</v>
      </c>
      <c r="C254" s="5">
        <v>6</v>
      </c>
      <c r="D254" s="5">
        <v>96</v>
      </c>
      <c r="E254" s="5">
        <v>141</v>
      </c>
      <c r="F254" s="5">
        <v>117</v>
      </c>
      <c r="G254" s="12">
        <v>-1.7198044147186</v>
      </c>
      <c r="H254" s="13">
        <v>0.13379584147267301</v>
      </c>
      <c r="I254" s="3">
        <v>0.87355738472617195</v>
      </c>
      <c r="J254" s="3">
        <v>1</v>
      </c>
      <c r="K254" s="3">
        <v>0</v>
      </c>
      <c r="L254" s="3">
        <v>1.0345640152390799E-3</v>
      </c>
      <c r="M254" s="3">
        <v>3.4209806372932101E-3</v>
      </c>
      <c r="N254" s="3">
        <v>12</v>
      </c>
      <c r="O254" s="3" t="s">
        <v>85</v>
      </c>
      <c r="P254" s="3" t="s">
        <v>34</v>
      </c>
      <c r="Q254" s="3" t="s">
        <v>1519</v>
      </c>
      <c r="R254" s="3" t="s">
        <v>87</v>
      </c>
      <c r="S254" s="3" t="s">
        <v>301</v>
      </c>
      <c r="T254" s="3" t="s">
        <v>1520</v>
      </c>
      <c r="V254" s="3">
        <v>1145.3399999999999</v>
      </c>
      <c r="W254" s="3">
        <v>2.29068</v>
      </c>
      <c r="X254" s="3" t="s">
        <v>1521</v>
      </c>
      <c r="Y254" s="16">
        <v>9.0634441087613293E-4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1527</v>
      </c>
      <c r="B255" s="5" t="s">
        <v>2677</v>
      </c>
      <c r="C255" s="5">
        <v>5</v>
      </c>
      <c r="D255" s="5">
        <v>126</v>
      </c>
      <c r="E255" s="5">
        <v>95</v>
      </c>
      <c r="F255" s="5">
        <v>85</v>
      </c>
      <c r="G255" s="12">
        <v>-1.7547191966251801</v>
      </c>
      <c r="H255" s="13">
        <v>0.13117380303585999</v>
      </c>
      <c r="I255" s="3">
        <v>0.88215289005924402</v>
      </c>
      <c r="J255" s="3">
        <v>1</v>
      </c>
      <c r="K255" s="3">
        <v>0</v>
      </c>
      <c r="L255" s="3">
        <v>8.6213667936590002E-4</v>
      </c>
      <c r="M255" s="3">
        <v>2.91957264742395E-3</v>
      </c>
      <c r="N255" s="3">
        <v>33</v>
      </c>
      <c r="O255" s="3" t="s">
        <v>85</v>
      </c>
      <c r="P255" s="3" t="s">
        <v>34</v>
      </c>
      <c r="Q255" s="3" t="s">
        <v>1528</v>
      </c>
      <c r="R255" s="3" t="s">
        <v>87</v>
      </c>
      <c r="S255" s="3" t="s">
        <v>484</v>
      </c>
      <c r="T255" s="3" t="s">
        <v>1529</v>
      </c>
      <c r="V255" s="3">
        <v>960.05010000000004</v>
      </c>
      <c r="W255" s="3">
        <v>1.9201002</v>
      </c>
      <c r="X255" s="3" t="s">
        <v>1530</v>
      </c>
      <c r="Y255" s="16">
        <v>7.5528700906344411E-4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1213</v>
      </c>
      <c r="B256" s="5" t="s">
        <v>2677</v>
      </c>
      <c r="C256" s="5">
        <v>4</v>
      </c>
      <c r="D256" s="5">
        <v>102</v>
      </c>
      <c r="E256" s="5">
        <v>53</v>
      </c>
      <c r="F256" s="5">
        <v>101</v>
      </c>
      <c r="G256" s="12">
        <v>-1.8069563728098501</v>
      </c>
      <c r="H256" s="13">
        <v>0.141611816677326</v>
      </c>
      <c r="I256" s="3">
        <v>0.84890050580135501</v>
      </c>
      <c r="J256" s="3">
        <v>1</v>
      </c>
      <c r="K256" s="3">
        <v>0</v>
      </c>
      <c r="L256" s="3">
        <v>6.8970934349271999E-4</v>
      </c>
      <c r="M256" s="3">
        <v>2.4217701652594699E-3</v>
      </c>
      <c r="N256" s="3">
        <v>250</v>
      </c>
      <c r="O256" s="3" t="s">
        <v>85</v>
      </c>
      <c r="P256" s="3" t="s">
        <v>34</v>
      </c>
      <c r="Q256" s="3" t="s">
        <v>1214</v>
      </c>
      <c r="R256" s="3" t="s">
        <v>138</v>
      </c>
      <c r="S256" s="3" t="s">
        <v>1215</v>
      </c>
      <c r="T256" s="3" t="s">
        <v>1216</v>
      </c>
      <c r="V256" s="3">
        <v>1101.4010000000001</v>
      </c>
      <c r="W256" s="3">
        <v>2.2028020000000001</v>
      </c>
      <c r="X256" s="3" t="s">
        <v>1217</v>
      </c>
      <c r="Y256" s="16">
        <v>6.0422960725075529E-4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1688</v>
      </c>
      <c r="B257" s="5" t="s">
        <v>2677</v>
      </c>
      <c r="C257" s="5">
        <v>5</v>
      </c>
      <c r="D257" s="5">
        <v>113</v>
      </c>
      <c r="E257" s="5">
        <v>95</v>
      </c>
      <c r="F257" s="5">
        <v>129</v>
      </c>
      <c r="G257" s="12">
        <v>-1.8942177497739101</v>
      </c>
      <c r="H257" s="13">
        <v>0.103271909779256</v>
      </c>
      <c r="I257" s="3">
        <v>0.98601779161544201</v>
      </c>
      <c r="J257" s="3">
        <v>1</v>
      </c>
      <c r="K257" s="3">
        <v>0</v>
      </c>
      <c r="L257" s="3">
        <v>8.6213667936590002E-4</v>
      </c>
      <c r="M257" s="3">
        <v>3.2165005988790498E-3</v>
      </c>
      <c r="N257" s="3">
        <v>64</v>
      </c>
      <c r="O257" s="3" t="s">
        <v>85</v>
      </c>
      <c r="P257" s="3" t="s">
        <v>34</v>
      </c>
      <c r="Q257" s="3" t="s">
        <v>624</v>
      </c>
      <c r="R257" s="3" t="s">
        <v>87</v>
      </c>
      <c r="S257" s="3" t="s">
        <v>1028</v>
      </c>
      <c r="T257" s="3" t="s">
        <v>625</v>
      </c>
      <c r="V257" s="3">
        <v>1140.299</v>
      </c>
      <c r="W257" s="3">
        <v>2.2805979999999999</v>
      </c>
      <c r="X257" s="3" t="s">
        <v>626</v>
      </c>
      <c r="Y257" s="16">
        <v>7.5528700906344411E-4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2186</v>
      </c>
      <c r="B258" s="5" t="s">
        <v>2677</v>
      </c>
      <c r="C258" s="5">
        <v>19</v>
      </c>
      <c r="D258" s="5">
        <v>479</v>
      </c>
      <c r="E258" s="5">
        <v>328</v>
      </c>
      <c r="F258" s="5">
        <v>493</v>
      </c>
      <c r="G258" s="12">
        <v>-1.9144289430978501</v>
      </c>
      <c r="H258" s="13">
        <v>3.1770373477071401E-2</v>
      </c>
      <c r="I258" s="3">
        <v>1.49797767978797</v>
      </c>
      <c r="J258" s="3">
        <v>1</v>
      </c>
      <c r="K258" s="3">
        <v>0</v>
      </c>
      <c r="L258" s="3">
        <v>3.2761193815904199E-3</v>
      </c>
      <c r="M258" s="3">
        <v>1.2360682263984599E-2</v>
      </c>
      <c r="N258" s="3">
        <v>110</v>
      </c>
      <c r="O258" s="3" t="s">
        <v>85</v>
      </c>
      <c r="P258" s="3" t="s">
        <v>55</v>
      </c>
      <c r="Q258" s="3" t="s">
        <v>1931</v>
      </c>
      <c r="R258" s="3" t="s">
        <v>87</v>
      </c>
      <c r="S258" s="3" t="s">
        <v>1037</v>
      </c>
      <c r="T258" s="3" t="s">
        <v>1932</v>
      </c>
      <c r="V258" s="3">
        <v>973.04520000000002</v>
      </c>
      <c r="W258" s="3">
        <v>1.9460904000000001</v>
      </c>
      <c r="X258" s="3" t="s">
        <v>1933</v>
      </c>
      <c r="Y258" s="14">
        <v>2.8700906344410878E-3</v>
      </c>
      <c r="Z258" s="15" t="str">
        <f t="shared" ref="Z258:Z296" si="12">IF($AG$7 &lt;&gt; "", $AG$7 * Y258, "")</f>
        <v/>
      </c>
      <c r="AA258" s="15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1336</v>
      </c>
      <c r="B259" s="5" t="s">
        <v>2677</v>
      </c>
      <c r="C259" s="5">
        <v>4</v>
      </c>
      <c r="D259" s="5">
        <v>88</v>
      </c>
      <c r="E259" s="5">
        <v>123</v>
      </c>
      <c r="F259" s="5">
        <v>62</v>
      </c>
      <c r="G259" s="12">
        <v>-1.93036760662639</v>
      </c>
      <c r="H259" s="13">
        <v>0.122613843243255</v>
      </c>
      <c r="I259" s="3">
        <v>0.91146049470535995</v>
      </c>
      <c r="J259" s="3">
        <v>1</v>
      </c>
      <c r="K259" s="3">
        <v>0</v>
      </c>
      <c r="L259" s="3">
        <v>6.8970934349271999E-4</v>
      </c>
      <c r="M259" s="3">
        <v>2.64509001971368E-3</v>
      </c>
      <c r="N259" s="3">
        <v>120</v>
      </c>
      <c r="O259" s="3" t="s">
        <v>85</v>
      </c>
      <c r="P259" s="3" t="s">
        <v>34</v>
      </c>
      <c r="Q259" s="3" t="s">
        <v>1337</v>
      </c>
      <c r="R259" s="3" t="s">
        <v>87</v>
      </c>
      <c r="S259" s="3" t="s">
        <v>112</v>
      </c>
      <c r="T259" s="3" t="s">
        <v>1338</v>
      </c>
      <c r="V259" s="3">
        <v>1209.4929999999999</v>
      </c>
      <c r="W259" s="3">
        <v>2.4189859999999999</v>
      </c>
      <c r="X259" s="3" t="s">
        <v>1339</v>
      </c>
      <c r="Y259" s="16">
        <v>6.0422960725075529E-4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1371</v>
      </c>
      <c r="B260" s="5" t="s">
        <v>2677</v>
      </c>
      <c r="C260" s="5">
        <v>4</v>
      </c>
      <c r="D260" s="5">
        <v>90</v>
      </c>
      <c r="E260" s="5">
        <v>103</v>
      </c>
      <c r="F260" s="5">
        <v>88</v>
      </c>
      <c r="G260" s="12">
        <v>-1.96274909722906</v>
      </c>
      <c r="H260" s="13">
        <v>0.11330929512796099</v>
      </c>
      <c r="I260" s="3">
        <v>0.94573446209423295</v>
      </c>
      <c r="J260" s="3">
        <v>1</v>
      </c>
      <c r="K260" s="3">
        <v>0</v>
      </c>
      <c r="L260" s="3">
        <v>6.8970934349271999E-4</v>
      </c>
      <c r="M260" s="3">
        <v>2.70323154677028E-3</v>
      </c>
      <c r="N260" s="3">
        <v>29</v>
      </c>
      <c r="O260" s="3" t="s">
        <v>85</v>
      </c>
      <c r="P260" s="3" t="s">
        <v>34</v>
      </c>
      <c r="Q260" s="3" t="s">
        <v>1372</v>
      </c>
      <c r="R260" s="3" t="s">
        <v>87</v>
      </c>
      <c r="S260" s="3" t="s">
        <v>1373</v>
      </c>
      <c r="T260" s="3" t="s">
        <v>1374</v>
      </c>
      <c r="V260" s="3">
        <v>1013.177</v>
      </c>
      <c r="W260" s="3">
        <v>2.026354</v>
      </c>
      <c r="X260" s="3" t="s">
        <v>1375</v>
      </c>
      <c r="Y260" s="16">
        <v>6.0422960725075529E-4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1418</v>
      </c>
      <c r="B261" s="5" t="s">
        <v>2677</v>
      </c>
      <c r="C261" s="5">
        <v>4</v>
      </c>
      <c r="D261" s="5">
        <v>103</v>
      </c>
      <c r="E261" s="5">
        <v>100</v>
      </c>
      <c r="F261" s="5">
        <v>86</v>
      </c>
      <c r="G261" s="12">
        <v>-1.99914594699603</v>
      </c>
      <c r="H261" s="13">
        <v>0.100457678698628</v>
      </c>
      <c r="I261" s="3">
        <v>0.99801686141461698</v>
      </c>
      <c r="J261" s="3">
        <v>1</v>
      </c>
      <c r="K261" s="3">
        <v>0</v>
      </c>
      <c r="L261" s="3">
        <v>6.8970934349271999E-4</v>
      </c>
      <c r="M261" s="3">
        <v>2.7715710170392802E-3</v>
      </c>
      <c r="N261" s="3">
        <v>92</v>
      </c>
      <c r="O261" s="3" t="s">
        <v>85</v>
      </c>
      <c r="P261" s="3" t="s">
        <v>34</v>
      </c>
      <c r="Q261" s="3" t="s">
        <v>159</v>
      </c>
      <c r="R261" s="3" t="s">
        <v>87</v>
      </c>
      <c r="S261" s="3" t="s">
        <v>677</v>
      </c>
      <c r="T261" s="3" t="s">
        <v>161</v>
      </c>
      <c r="V261" s="3">
        <v>1196.412</v>
      </c>
      <c r="W261" s="3">
        <v>2.3928240000000001</v>
      </c>
      <c r="X261" s="3" t="s">
        <v>162</v>
      </c>
      <c r="Y261" s="16">
        <v>6.0422960725075529E-4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1824</v>
      </c>
      <c r="B262" s="5" t="s">
        <v>2677</v>
      </c>
      <c r="C262" s="5">
        <v>5</v>
      </c>
      <c r="D262" s="5">
        <v>137</v>
      </c>
      <c r="E262" s="5">
        <v>125</v>
      </c>
      <c r="F262" s="5">
        <v>124</v>
      </c>
      <c r="G262" s="12">
        <v>-2.0936513261832301</v>
      </c>
      <c r="H262" s="13">
        <v>5.7986258372701903E-2</v>
      </c>
      <c r="I262" s="3">
        <v>1.23667491367831</v>
      </c>
      <c r="J262" s="3">
        <v>1</v>
      </c>
      <c r="K262" s="3">
        <v>0</v>
      </c>
      <c r="L262" s="3">
        <v>8.6213667936590002E-4</v>
      </c>
      <c r="M262" s="3">
        <v>3.6949216733185302E-3</v>
      </c>
      <c r="N262" s="3">
        <v>270</v>
      </c>
      <c r="O262" s="3" t="s">
        <v>85</v>
      </c>
      <c r="P262" s="3" t="s">
        <v>55</v>
      </c>
      <c r="Q262" s="3" t="s">
        <v>451</v>
      </c>
      <c r="R262" s="3" t="s">
        <v>138</v>
      </c>
      <c r="S262" s="3" t="s">
        <v>544</v>
      </c>
      <c r="T262" s="3" t="s">
        <v>453</v>
      </c>
      <c r="V262" s="3">
        <v>1046.1859999999999</v>
      </c>
      <c r="W262" s="3">
        <v>2.0923720000000001</v>
      </c>
      <c r="X262" s="3" t="s">
        <v>454</v>
      </c>
      <c r="Y262" s="16">
        <v>7.5528700906344411E-4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1563</v>
      </c>
      <c r="B263" s="5" t="s">
        <v>2677</v>
      </c>
      <c r="C263" s="5">
        <v>4</v>
      </c>
      <c r="D263" s="5">
        <v>100</v>
      </c>
      <c r="E263" s="5">
        <v>102</v>
      </c>
      <c r="F263" s="5">
        <v>108</v>
      </c>
      <c r="G263" s="12">
        <v>-2.0999421374162299</v>
      </c>
      <c r="H263" s="13">
        <v>7.6467147224500501E-2</v>
      </c>
      <c r="I263" s="3">
        <v>1.1165251118219</v>
      </c>
      <c r="J263" s="3">
        <v>1</v>
      </c>
      <c r="K263" s="3">
        <v>0</v>
      </c>
      <c r="L263" s="3">
        <v>6.8970934349271999E-4</v>
      </c>
      <c r="M263" s="3">
        <v>2.9723155182592598E-3</v>
      </c>
      <c r="N263" s="3">
        <v>118</v>
      </c>
      <c r="O263" s="3" t="s">
        <v>85</v>
      </c>
      <c r="P263" s="3" t="s">
        <v>143</v>
      </c>
      <c r="Q263" s="3" t="s">
        <v>1125</v>
      </c>
      <c r="R263" s="3" t="s">
        <v>87</v>
      </c>
      <c r="S263" s="3" t="s">
        <v>452</v>
      </c>
      <c r="T263" s="3" t="s">
        <v>1126</v>
      </c>
      <c r="V263" s="3">
        <v>1261.4839999999999</v>
      </c>
      <c r="W263" s="3">
        <v>2.5229680000000001</v>
      </c>
      <c r="X263" s="3" t="s">
        <v>1127</v>
      </c>
      <c r="Y263" s="16">
        <v>6.0422960725075529E-4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1858</v>
      </c>
      <c r="B264" s="5" t="s">
        <v>2677</v>
      </c>
      <c r="C264" s="5">
        <v>5</v>
      </c>
      <c r="D264" s="5">
        <v>125</v>
      </c>
      <c r="E264" s="5">
        <v>123</v>
      </c>
      <c r="F264" s="5">
        <v>145</v>
      </c>
      <c r="G264" s="12">
        <v>-2.1201324289828798</v>
      </c>
      <c r="H264" s="13">
        <v>5.4304379688179201E-2</v>
      </c>
      <c r="I264" s="3">
        <v>1.26516514282911</v>
      </c>
      <c r="J264" s="3">
        <v>1</v>
      </c>
      <c r="K264" s="3">
        <v>0</v>
      </c>
      <c r="L264" s="3">
        <v>8.6213667936590002E-4</v>
      </c>
      <c r="M264" s="3">
        <v>3.7635254156654298E-3</v>
      </c>
      <c r="N264" s="3">
        <v>131</v>
      </c>
      <c r="O264" s="3" t="s">
        <v>85</v>
      </c>
      <c r="P264" s="3" t="s">
        <v>34</v>
      </c>
      <c r="Q264" s="3" t="s">
        <v>1281</v>
      </c>
      <c r="R264" s="3" t="s">
        <v>87</v>
      </c>
      <c r="S264" s="3" t="s">
        <v>534</v>
      </c>
      <c r="T264" s="3" t="s">
        <v>1282</v>
      </c>
      <c r="V264" s="3">
        <v>1096.2</v>
      </c>
      <c r="W264" s="3">
        <v>2.1924000000000001</v>
      </c>
      <c r="X264" s="3" t="s">
        <v>1283</v>
      </c>
      <c r="Y264" s="16">
        <v>7.5528700906344411E-4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1181</v>
      </c>
      <c r="B265" s="5" t="s">
        <v>2677</v>
      </c>
      <c r="C265" s="5">
        <v>3</v>
      </c>
      <c r="D265" s="5">
        <v>76</v>
      </c>
      <c r="E265" s="5">
        <v>77</v>
      </c>
      <c r="F265" s="5">
        <v>94</v>
      </c>
      <c r="G265" s="12">
        <v>-2.1833732097372698</v>
      </c>
      <c r="H265" s="13">
        <v>9.4168225487804194E-2</v>
      </c>
      <c r="I265" s="3">
        <v>1.02609561337679</v>
      </c>
      <c r="J265" s="3">
        <v>1</v>
      </c>
      <c r="K265" s="3">
        <v>0</v>
      </c>
      <c r="L265" s="3">
        <v>5.1728200761953997E-4</v>
      </c>
      <c r="M265" s="3">
        <v>2.3660262727447398E-3</v>
      </c>
      <c r="N265" s="3">
        <v>22</v>
      </c>
      <c r="O265" s="3" t="s">
        <v>85</v>
      </c>
      <c r="P265" s="3" t="s">
        <v>131</v>
      </c>
      <c r="Q265" s="3" t="s">
        <v>1182</v>
      </c>
      <c r="R265" s="3" t="s">
        <v>87</v>
      </c>
      <c r="S265" s="3" t="s">
        <v>1183</v>
      </c>
      <c r="T265" s="3" t="s">
        <v>1184</v>
      </c>
      <c r="V265" s="3">
        <v>1129.366</v>
      </c>
      <c r="W265" s="3">
        <v>2.2587320000000002</v>
      </c>
      <c r="X265" s="3" t="s">
        <v>1185</v>
      </c>
      <c r="Y265" s="16">
        <v>4.5317220543806646E-4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2151</v>
      </c>
      <c r="B266" s="5" t="s">
        <v>2677</v>
      </c>
      <c r="C266" s="5">
        <v>9</v>
      </c>
      <c r="D266" s="5">
        <v>256</v>
      </c>
      <c r="E266" s="5">
        <v>231</v>
      </c>
      <c r="F266" s="5">
        <v>263</v>
      </c>
      <c r="G266" s="12">
        <v>-2.20529483000024</v>
      </c>
      <c r="H266" s="13">
        <v>2.1329450555741199E-2</v>
      </c>
      <c r="I266" s="3">
        <v>1.67102033178372</v>
      </c>
      <c r="J266" s="3">
        <v>1</v>
      </c>
      <c r="K266" s="3">
        <v>0</v>
      </c>
      <c r="L266" s="3">
        <v>1.5518460228586199E-3</v>
      </c>
      <c r="M266" s="3">
        <v>7.1730171100546402E-3</v>
      </c>
      <c r="N266" s="3">
        <v>289</v>
      </c>
      <c r="O266" s="3" t="s">
        <v>85</v>
      </c>
      <c r="P266" s="3" t="s">
        <v>34</v>
      </c>
      <c r="Q266" s="3" t="s">
        <v>2015</v>
      </c>
      <c r="R266" s="3" t="s">
        <v>138</v>
      </c>
      <c r="S266" s="3" t="s">
        <v>603</v>
      </c>
      <c r="T266" s="3" t="s">
        <v>2016</v>
      </c>
      <c r="V266" s="3">
        <v>1102.251</v>
      </c>
      <c r="W266" s="3">
        <v>2.2045020000000002</v>
      </c>
      <c r="X266" s="3" t="s">
        <v>2017</v>
      </c>
      <c r="Y266" s="14">
        <v>1.3595166163141994E-3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1242</v>
      </c>
      <c r="B267" s="5" t="s">
        <v>2677</v>
      </c>
      <c r="C267" s="5">
        <v>3</v>
      </c>
      <c r="D267" s="5">
        <v>116</v>
      </c>
      <c r="E267" s="5">
        <v>56</v>
      </c>
      <c r="F267" s="5">
        <v>89</v>
      </c>
      <c r="G267" s="12">
        <v>-2.24529282195433</v>
      </c>
      <c r="H267" s="13">
        <v>7.7913814650717395E-2</v>
      </c>
      <c r="I267" s="3">
        <v>1.10838553212644</v>
      </c>
      <c r="J267" s="3">
        <v>1</v>
      </c>
      <c r="K267" s="3">
        <v>0</v>
      </c>
      <c r="L267" s="3">
        <v>5.1728200761953997E-4</v>
      </c>
      <c r="M267" s="3">
        <v>2.4664420693025599E-3</v>
      </c>
      <c r="N267" s="3">
        <v>48</v>
      </c>
      <c r="O267" s="3" t="s">
        <v>85</v>
      </c>
      <c r="P267" s="3" t="s">
        <v>55</v>
      </c>
      <c r="Q267" s="3" t="s">
        <v>381</v>
      </c>
      <c r="R267" s="3" t="s">
        <v>87</v>
      </c>
      <c r="S267" s="3" t="s">
        <v>1243</v>
      </c>
      <c r="T267" s="3" t="s">
        <v>383</v>
      </c>
      <c r="V267" s="3">
        <v>941.04949999999997</v>
      </c>
      <c r="W267" s="3">
        <v>1.882099</v>
      </c>
      <c r="X267" s="3" t="s">
        <v>384</v>
      </c>
      <c r="Y267" s="16">
        <v>4.5317220543806646E-4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1722</v>
      </c>
      <c r="B268" s="5" t="s">
        <v>2677</v>
      </c>
      <c r="C268" s="5">
        <v>4</v>
      </c>
      <c r="D268" s="5">
        <v>117</v>
      </c>
      <c r="E268" s="5">
        <v>107</v>
      </c>
      <c r="F268" s="5">
        <v>121</v>
      </c>
      <c r="G268" s="12">
        <v>-2.2511029622743801</v>
      </c>
      <c r="H268" s="13">
        <v>4.9122277014499699E-2</v>
      </c>
      <c r="I268" s="3">
        <v>1.3087215101097101</v>
      </c>
      <c r="J268" s="3">
        <v>1</v>
      </c>
      <c r="K268" s="3">
        <v>0</v>
      </c>
      <c r="L268" s="3">
        <v>6.8970934349271999E-4</v>
      </c>
      <c r="M268" s="3">
        <v>3.3004710471870001E-3</v>
      </c>
      <c r="N268" s="3">
        <v>234</v>
      </c>
      <c r="O268" s="3" t="s">
        <v>85</v>
      </c>
      <c r="P268" s="3" t="s">
        <v>34</v>
      </c>
      <c r="Q268" s="3" t="s">
        <v>671</v>
      </c>
      <c r="R268" s="3" t="s">
        <v>138</v>
      </c>
      <c r="S268" s="3" t="s">
        <v>382</v>
      </c>
      <c r="T268" s="3" t="s">
        <v>673</v>
      </c>
      <c r="V268" s="3">
        <v>1015.324</v>
      </c>
      <c r="W268" s="3">
        <v>2.0306479999999998</v>
      </c>
      <c r="X268" s="3" t="s">
        <v>674</v>
      </c>
      <c r="Y268" s="16">
        <v>6.0422960725075529E-4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1245</v>
      </c>
      <c r="B269" s="5" t="s">
        <v>2677</v>
      </c>
      <c r="C269" s="5">
        <v>3</v>
      </c>
      <c r="D269" s="5">
        <v>86</v>
      </c>
      <c r="E269" s="5">
        <v>89</v>
      </c>
      <c r="F269" s="5">
        <v>85</v>
      </c>
      <c r="G269" s="12">
        <v>-2.25953364685367</v>
      </c>
      <c r="H269" s="13">
        <v>7.5911352168137505E-2</v>
      </c>
      <c r="I269" s="3">
        <v>1.11969327265104</v>
      </c>
      <c r="J269" s="3">
        <v>1</v>
      </c>
      <c r="K269" s="3">
        <v>0</v>
      </c>
      <c r="L269" s="3">
        <v>5.1728200761953997E-4</v>
      </c>
      <c r="M269" s="3">
        <v>2.49501734549133E-3</v>
      </c>
      <c r="N269" s="3">
        <v>91</v>
      </c>
      <c r="O269" s="3" t="s">
        <v>85</v>
      </c>
      <c r="P269" s="3" t="s">
        <v>55</v>
      </c>
      <c r="Q269" s="3" t="s">
        <v>470</v>
      </c>
      <c r="R269" s="3" t="s">
        <v>87</v>
      </c>
      <c r="S269" s="3" t="s">
        <v>696</v>
      </c>
      <c r="T269" s="3" t="s">
        <v>471</v>
      </c>
      <c r="U269" s="3" t="s">
        <v>71</v>
      </c>
      <c r="V269" s="3">
        <v>1073.2059999999999</v>
      </c>
      <c r="W269" s="3">
        <v>2.1464120000000002</v>
      </c>
      <c r="X269" s="3" t="s">
        <v>472</v>
      </c>
      <c r="Y269" s="16">
        <v>4.5317220543806646E-4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587</v>
      </c>
      <c r="B270" s="5" t="s">
        <v>2677</v>
      </c>
      <c r="C270" s="5">
        <v>5</v>
      </c>
      <c r="D270" s="5">
        <v>183</v>
      </c>
      <c r="E270" s="5">
        <v>135</v>
      </c>
      <c r="F270" s="5">
        <v>123</v>
      </c>
      <c r="G270" s="12">
        <v>-2.2805352219663999</v>
      </c>
      <c r="H270" s="13">
        <v>3.3233066606684999E-2</v>
      </c>
      <c r="I270" s="3">
        <v>1.47842958201612</v>
      </c>
      <c r="J270" s="3">
        <v>1</v>
      </c>
      <c r="K270" s="3">
        <v>0</v>
      </c>
      <c r="L270" s="3">
        <v>8.6213667936590002E-4</v>
      </c>
      <c r="M270" s="3">
        <v>4.2055333598886501E-3</v>
      </c>
      <c r="N270" s="3">
        <v>267</v>
      </c>
      <c r="O270" s="3" t="s">
        <v>85</v>
      </c>
      <c r="P270" s="3" t="s">
        <v>34</v>
      </c>
      <c r="Q270" s="3" t="s">
        <v>588</v>
      </c>
      <c r="R270" s="3" t="s">
        <v>138</v>
      </c>
      <c r="S270" s="3" t="s">
        <v>589</v>
      </c>
      <c r="T270" s="3" t="s">
        <v>590</v>
      </c>
      <c r="V270" s="3">
        <v>1115.335</v>
      </c>
      <c r="W270" s="3">
        <v>2.2306699999999999</v>
      </c>
      <c r="X270" s="3" t="s">
        <v>591</v>
      </c>
      <c r="Y270" s="16">
        <v>7.5528700906344411E-4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1424</v>
      </c>
      <c r="B271" s="5" t="s">
        <v>2677</v>
      </c>
      <c r="C271" s="5">
        <v>3</v>
      </c>
      <c r="D271" s="5">
        <v>97</v>
      </c>
      <c r="E271" s="5">
        <v>106</v>
      </c>
      <c r="F271" s="5">
        <v>86</v>
      </c>
      <c r="G271" s="12">
        <v>-2.4143872140305298</v>
      </c>
      <c r="H271" s="13">
        <v>4.8381470527374203E-2</v>
      </c>
      <c r="I271" s="3">
        <v>1.3153209356389099</v>
      </c>
      <c r="J271" s="3">
        <v>1</v>
      </c>
      <c r="K271" s="3">
        <v>0</v>
      </c>
      <c r="L271" s="3">
        <v>5.1728200761953997E-4</v>
      </c>
      <c r="M271" s="3">
        <v>2.7786744080924202E-3</v>
      </c>
      <c r="N271" s="3">
        <v>210</v>
      </c>
      <c r="O271" s="3" t="s">
        <v>85</v>
      </c>
      <c r="P271" s="3" t="s">
        <v>55</v>
      </c>
      <c r="Q271" s="3" t="s">
        <v>1327</v>
      </c>
      <c r="R271" s="3" t="s">
        <v>138</v>
      </c>
      <c r="S271" s="3" t="s">
        <v>287</v>
      </c>
      <c r="T271" s="3" t="s">
        <v>1328</v>
      </c>
      <c r="V271" s="3">
        <v>1076.213</v>
      </c>
      <c r="W271" s="3">
        <v>2.1524260000000002</v>
      </c>
      <c r="X271" s="3" t="s">
        <v>1329</v>
      </c>
      <c r="Y271" s="16">
        <v>4.5317220543806646E-4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949</v>
      </c>
      <c r="B272" s="5" t="s">
        <v>2677</v>
      </c>
      <c r="C272" s="5">
        <v>2</v>
      </c>
      <c r="D272" s="5">
        <v>72</v>
      </c>
      <c r="E272" s="5">
        <v>62</v>
      </c>
      <c r="F272" s="5">
        <v>71</v>
      </c>
      <c r="G272" s="12">
        <v>-2.49067003066118</v>
      </c>
      <c r="H272" s="13">
        <v>8.0966739177466093E-2</v>
      </c>
      <c r="I272" s="3">
        <v>1.09169335097638</v>
      </c>
      <c r="J272" s="3">
        <v>1</v>
      </c>
      <c r="K272" s="3">
        <v>0</v>
      </c>
      <c r="L272" s="3">
        <v>3.4485467174636E-4</v>
      </c>
      <c r="M272" s="3">
        <v>1.9589606352859701E-3</v>
      </c>
      <c r="N272" s="3">
        <v>214</v>
      </c>
      <c r="O272" s="3" t="s">
        <v>85</v>
      </c>
      <c r="P272" s="3" t="s">
        <v>55</v>
      </c>
      <c r="Q272" s="3" t="s">
        <v>950</v>
      </c>
      <c r="R272" s="3" t="s">
        <v>138</v>
      </c>
      <c r="S272" s="3" t="s">
        <v>951</v>
      </c>
      <c r="T272" s="3" t="s">
        <v>952</v>
      </c>
      <c r="V272" s="3">
        <v>1065.1890000000001</v>
      </c>
      <c r="W272" s="3">
        <v>2.1303779999999999</v>
      </c>
      <c r="X272" s="3" t="s">
        <v>953</v>
      </c>
      <c r="Y272" s="16">
        <v>3.0211480362537764E-4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1698</v>
      </c>
      <c r="B273" s="5" t="s">
        <v>2677</v>
      </c>
      <c r="C273" s="5">
        <v>3</v>
      </c>
      <c r="D273" s="5">
        <v>116</v>
      </c>
      <c r="E273" s="5">
        <v>121</v>
      </c>
      <c r="F273" s="5">
        <v>101</v>
      </c>
      <c r="G273" s="12">
        <v>-2.6387285338157001</v>
      </c>
      <c r="H273" s="13">
        <v>3.0395550751846401E-2</v>
      </c>
      <c r="I273" s="3">
        <v>1.51718998301417</v>
      </c>
      <c r="J273" s="3">
        <v>1</v>
      </c>
      <c r="K273" s="3">
        <v>0</v>
      </c>
      <c r="L273" s="3">
        <v>5.1728200761953997E-4</v>
      </c>
      <c r="M273" s="3">
        <v>3.24642867021202E-3</v>
      </c>
      <c r="N273" s="3">
        <v>127</v>
      </c>
      <c r="O273" s="3" t="s">
        <v>85</v>
      </c>
      <c r="P273" s="3" t="s">
        <v>34</v>
      </c>
      <c r="Q273" s="3" t="s">
        <v>1601</v>
      </c>
      <c r="R273" s="3" t="s">
        <v>87</v>
      </c>
      <c r="S273" s="3" t="s">
        <v>437</v>
      </c>
      <c r="T273" s="3" t="s">
        <v>1603</v>
      </c>
      <c r="V273" s="3">
        <v>1129.2329999999999</v>
      </c>
      <c r="W273" s="3">
        <v>2.2584659999999999</v>
      </c>
      <c r="X273" s="3" t="s">
        <v>1604</v>
      </c>
      <c r="Y273" s="16">
        <v>4.5317220543806646E-4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1204</v>
      </c>
      <c r="B274" s="5" t="s">
        <v>2677</v>
      </c>
      <c r="C274" s="5">
        <v>2</v>
      </c>
      <c r="D274" s="5">
        <v>98</v>
      </c>
      <c r="E274" s="5">
        <v>60</v>
      </c>
      <c r="F274" s="5">
        <v>96</v>
      </c>
      <c r="G274" s="12">
        <v>-2.7901636844427098</v>
      </c>
      <c r="H274" s="13">
        <v>3.3940871656713403E-2</v>
      </c>
      <c r="I274" s="3">
        <v>1.4692770084874101</v>
      </c>
      <c r="J274" s="3">
        <v>1</v>
      </c>
      <c r="K274" s="3">
        <v>0</v>
      </c>
      <c r="L274" s="3">
        <v>3.4485467174636E-4</v>
      </c>
      <c r="M274" s="3">
        <v>2.4101344554115002E-3</v>
      </c>
      <c r="N274" s="3">
        <v>36</v>
      </c>
      <c r="O274" s="3" t="s">
        <v>85</v>
      </c>
      <c r="P274" s="3" t="s">
        <v>55</v>
      </c>
      <c r="Q274" s="3" t="s">
        <v>320</v>
      </c>
      <c r="R274" s="3" t="s">
        <v>87</v>
      </c>
      <c r="S274" s="3" t="s">
        <v>261</v>
      </c>
      <c r="T274" s="3" t="s">
        <v>322</v>
      </c>
      <c r="V274" s="3">
        <v>992.08920000000001</v>
      </c>
      <c r="W274" s="3">
        <v>1.9841784</v>
      </c>
      <c r="X274" s="3" t="s">
        <v>323</v>
      </c>
      <c r="Y274" s="16">
        <v>3.0211480362537764E-4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1811</v>
      </c>
      <c r="B275" s="5" t="s">
        <v>2677</v>
      </c>
      <c r="C275" s="5">
        <v>3</v>
      </c>
      <c r="D275" s="5">
        <v>110</v>
      </c>
      <c r="E275" s="5">
        <v>143</v>
      </c>
      <c r="F275" s="5">
        <v>124</v>
      </c>
      <c r="G275" s="12">
        <v>-2.80110370298961</v>
      </c>
      <c r="H275" s="13">
        <v>1.69904897851967E-2</v>
      </c>
      <c r="I275" s="3">
        <v>1.7697941015345899</v>
      </c>
      <c r="J275" s="3">
        <v>1</v>
      </c>
      <c r="K275" s="3">
        <v>0</v>
      </c>
      <c r="L275" s="3">
        <v>5.1728200761953997E-4</v>
      </c>
      <c r="M275" s="3">
        <v>3.6345564726101998E-3</v>
      </c>
      <c r="N275" s="3">
        <v>11</v>
      </c>
      <c r="O275" s="3" t="s">
        <v>85</v>
      </c>
      <c r="P275" s="3" t="s">
        <v>34</v>
      </c>
      <c r="Q275" s="3" t="s">
        <v>213</v>
      </c>
      <c r="R275" s="3" t="s">
        <v>87</v>
      </c>
      <c r="S275" s="3" t="s">
        <v>992</v>
      </c>
      <c r="T275" s="3" t="s">
        <v>215</v>
      </c>
      <c r="V275" s="3">
        <v>1308.4949999999999</v>
      </c>
      <c r="W275" s="3">
        <v>2.6169899999999999</v>
      </c>
      <c r="X275" s="3" t="s">
        <v>216</v>
      </c>
      <c r="Y275" s="16">
        <v>4.5317220543806646E-4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1246</v>
      </c>
      <c r="B276" s="5" t="s">
        <v>2677</v>
      </c>
      <c r="C276" s="5">
        <v>2</v>
      </c>
      <c r="D276" s="5">
        <v>94</v>
      </c>
      <c r="E276" s="5">
        <v>80</v>
      </c>
      <c r="F276" s="5">
        <v>87</v>
      </c>
      <c r="G276" s="12">
        <v>-2.8383781953890099</v>
      </c>
      <c r="H276" s="13">
        <v>3.0395550751846401E-2</v>
      </c>
      <c r="I276" s="3">
        <v>1.51718998301417</v>
      </c>
      <c r="J276" s="3">
        <v>1</v>
      </c>
      <c r="K276" s="3">
        <v>0</v>
      </c>
      <c r="L276" s="3">
        <v>3.4485467174636E-4</v>
      </c>
      <c r="M276" s="3">
        <v>2.4941464669837902E-3</v>
      </c>
      <c r="N276" s="3">
        <v>44</v>
      </c>
      <c r="O276" s="3" t="s">
        <v>85</v>
      </c>
      <c r="P276" s="3" t="s">
        <v>220</v>
      </c>
      <c r="Q276" s="3" t="s">
        <v>1247</v>
      </c>
      <c r="R276" s="3" t="s">
        <v>87</v>
      </c>
      <c r="S276" s="3" t="s">
        <v>58</v>
      </c>
      <c r="T276" s="3" t="s">
        <v>1248</v>
      </c>
      <c r="V276" s="3">
        <v>1306.433</v>
      </c>
      <c r="W276" s="3">
        <v>2.6128659999999999</v>
      </c>
      <c r="X276" s="3" t="s">
        <v>1249</v>
      </c>
      <c r="Y276" s="16">
        <v>3.0211480362537764E-4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1457</v>
      </c>
      <c r="B277" s="5" t="s">
        <v>2677</v>
      </c>
      <c r="C277" s="5">
        <v>2</v>
      </c>
      <c r="D277" s="5">
        <v>119</v>
      </c>
      <c r="E277" s="5">
        <v>83</v>
      </c>
      <c r="F277" s="5">
        <v>94</v>
      </c>
      <c r="G277" s="12">
        <v>-3.0146057359646901</v>
      </c>
      <c r="H277" s="13">
        <v>2.2019229995615699E-2</v>
      </c>
      <c r="I277" s="3">
        <v>1.65719787221722</v>
      </c>
      <c r="J277" s="3">
        <v>1</v>
      </c>
      <c r="K277" s="3">
        <v>0</v>
      </c>
      <c r="L277" s="3">
        <v>3.4485467174636E-4</v>
      </c>
      <c r="M277" s="3">
        <v>2.81780669929993E-3</v>
      </c>
      <c r="N277" s="3">
        <v>76</v>
      </c>
      <c r="O277" s="3" t="s">
        <v>85</v>
      </c>
      <c r="P277" s="3" t="s">
        <v>34</v>
      </c>
      <c r="Q277" s="3" t="s">
        <v>1458</v>
      </c>
      <c r="R277" s="3" t="s">
        <v>87</v>
      </c>
      <c r="S277" s="3" t="s">
        <v>1459</v>
      </c>
      <c r="T277" s="3" t="s">
        <v>1460</v>
      </c>
      <c r="V277" s="3">
        <v>985.14400000000001</v>
      </c>
      <c r="W277" s="3">
        <v>1.970288</v>
      </c>
      <c r="X277" s="3" t="s">
        <v>1461</v>
      </c>
      <c r="Y277" s="16">
        <v>3.0211480362537764E-4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1564</v>
      </c>
      <c r="B278" s="5" t="s">
        <v>2677</v>
      </c>
      <c r="C278" s="5">
        <v>2</v>
      </c>
      <c r="D278" s="5">
        <v>100</v>
      </c>
      <c r="E278" s="5">
        <v>96</v>
      </c>
      <c r="F278" s="5">
        <v>117</v>
      </c>
      <c r="G278" s="12">
        <v>-3.1020570395674998</v>
      </c>
      <c r="H278" s="13">
        <v>1.5995508350628199E-2</v>
      </c>
      <c r="I278" s="3">
        <v>1.79600195311883</v>
      </c>
      <c r="J278" s="3">
        <v>1</v>
      </c>
      <c r="K278" s="3">
        <v>0</v>
      </c>
      <c r="L278" s="3">
        <v>3.4485467174636E-4</v>
      </c>
      <c r="M278" s="3">
        <v>2.99562850121953E-3</v>
      </c>
      <c r="N278" s="3">
        <v>58</v>
      </c>
      <c r="O278" s="3" t="s">
        <v>85</v>
      </c>
      <c r="P278" s="3" t="s">
        <v>34</v>
      </c>
      <c r="Q278" s="3" t="s">
        <v>1502</v>
      </c>
      <c r="R278" s="3" t="s">
        <v>87</v>
      </c>
      <c r="S278" s="3" t="s">
        <v>572</v>
      </c>
      <c r="T278" s="3" t="s">
        <v>1503</v>
      </c>
      <c r="V278" s="3">
        <v>1030.2270000000001</v>
      </c>
      <c r="W278" s="3">
        <v>2.060454</v>
      </c>
      <c r="X278" s="3" t="s">
        <v>1504</v>
      </c>
      <c r="Y278" s="16">
        <v>3.0211480362537764E-4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1999</v>
      </c>
      <c r="B279" s="5" t="s">
        <v>2677</v>
      </c>
      <c r="C279" s="5">
        <v>3</v>
      </c>
      <c r="D279" s="5">
        <v>157</v>
      </c>
      <c r="E279" s="5">
        <v>126</v>
      </c>
      <c r="F279" s="5">
        <v>195</v>
      </c>
      <c r="G279" s="12">
        <v>-3.1279578646483999</v>
      </c>
      <c r="H279" s="13">
        <v>5.4810334957085304E-3</v>
      </c>
      <c r="I279" s="3">
        <v>2.26113754385793</v>
      </c>
      <c r="J279" s="3">
        <v>1</v>
      </c>
      <c r="K279" s="3">
        <v>0</v>
      </c>
      <c r="L279" s="3">
        <v>5.1728200761953997E-4</v>
      </c>
      <c r="M279" s="3">
        <v>4.5561848054473299E-3</v>
      </c>
      <c r="N279" s="3">
        <v>27</v>
      </c>
      <c r="O279" s="3" t="s">
        <v>85</v>
      </c>
      <c r="P279" s="3" t="s">
        <v>202</v>
      </c>
      <c r="Q279" s="3" t="s">
        <v>2000</v>
      </c>
      <c r="R279" s="3" t="s">
        <v>87</v>
      </c>
      <c r="S279" s="3" t="s">
        <v>757</v>
      </c>
      <c r="T279" s="3" t="s">
        <v>2001</v>
      </c>
      <c r="V279" s="3">
        <v>1289.3689999999999</v>
      </c>
      <c r="W279" s="3">
        <v>2.578738</v>
      </c>
      <c r="X279" s="3" t="s">
        <v>2002</v>
      </c>
      <c r="Y279" s="16">
        <v>4.5317220543806646E-4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2118</v>
      </c>
      <c r="B280" s="5" t="s">
        <v>2677</v>
      </c>
      <c r="C280" s="5">
        <v>4</v>
      </c>
      <c r="D280" s="5">
        <v>226</v>
      </c>
      <c r="E280" s="5">
        <v>165</v>
      </c>
      <c r="F280" s="5">
        <v>254</v>
      </c>
      <c r="G280" s="12">
        <v>-3.1458399116192601</v>
      </c>
      <c r="H280" s="13">
        <v>2.36896285963532E-3</v>
      </c>
      <c r="I280" s="3">
        <v>2.6254417480496599</v>
      </c>
      <c r="J280" s="3">
        <v>1</v>
      </c>
      <c r="K280" s="3">
        <v>0</v>
      </c>
      <c r="L280" s="3">
        <v>6.8970934349271999E-4</v>
      </c>
      <c r="M280" s="3">
        <v>6.1388091972892304E-3</v>
      </c>
      <c r="N280" s="3">
        <v>51</v>
      </c>
      <c r="O280" s="3" t="s">
        <v>85</v>
      </c>
      <c r="P280" s="3" t="s">
        <v>34</v>
      </c>
      <c r="Q280" s="3" t="s">
        <v>2119</v>
      </c>
      <c r="R280" s="3" t="s">
        <v>87</v>
      </c>
      <c r="S280" s="3" t="s">
        <v>662</v>
      </c>
      <c r="T280" s="3" t="s">
        <v>2120</v>
      </c>
      <c r="V280" s="3">
        <v>969.05430000000001</v>
      </c>
      <c r="W280" s="3">
        <v>1.9381086000000001</v>
      </c>
      <c r="X280" s="3" t="s">
        <v>2121</v>
      </c>
      <c r="Y280" s="16">
        <v>6.0422960725075529E-4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919</v>
      </c>
      <c r="B281" s="5" t="s">
        <v>2677</v>
      </c>
      <c r="C281" s="5">
        <v>1</v>
      </c>
      <c r="D281" s="5">
        <v>66</v>
      </c>
      <c r="E281" s="5">
        <v>77</v>
      </c>
      <c r="F281" s="5">
        <v>53</v>
      </c>
      <c r="G281" s="12">
        <v>-3.41784420806977</v>
      </c>
      <c r="H281" s="13">
        <v>3.0395550751846401E-2</v>
      </c>
      <c r="I281" s="3">
        <v>1.51718998301417</v>
      </c>
      <c r="J281" s="3">
        <v>1</v>
      </c>
      <c r="K281" s="3">
        <v>0</v>
      </c>
      <c r="L281" s="3">
        <v>1.7242733587318E-4</v>
      </c>
      <c r="M281" s="3">
        <v>1.8886612402694201E-3</v>
      </c>
      <c r="N281" s="3">
        <v>108</v>
      </c>
      <c r="O281" s="3" t="s">
        <v>85</v>
      </c>
      <c r="P281" s="3" t="s">
        <v>131</v>
      </c>
      <c r="Q281" s="3" t="s">
        <v>920</v>
      </c>
      <c r="R281" s="3" t="s">
        <v>87</v>
      </c>
      <c r="S281" s="3" t="s">
        <v>282</v>
      </c>
      <c r="T281" s="3" t="s">
        <v>921</v>
      </c>
      <c r="V281" s="3">
        <v>1130.3040000000001</v>
      </c>
      <c r="W281" s="3">
        <v>2.260608</v>
      </c>
      <c r="X281" s="3" t="s">
        <v>922</v>
      </c>
      <c r="Y281" s="16">
        <v>1.5105740181268882E-4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631</v>
      </c>
      <c r="B282" s="5" t="s">
        <v>2677</v>
      </c>
      <c r="C282" s="5">
        <v>0</v>
      </c>
      <c r="D282" s="5">
        <v>2</v>
      </c>
      <c r="E282" s="5">
        <v>2</v>
      </c>
      <c r="F282" s="5">
        <v>1</v>
      </c>
      <c r="G282" s="12">
        <v>-3.5315078203122798</v>
      </c>
      <c r="H282" s="13">
        <v>0.96477708063846102</v>
      </c>
      <c r="I282" s="3">
        <v>1.5573022233852899E-2</v>
      </c>
      <c r="J282" s="3">
        <v>1</v>
      </c>
      <c r="K282" s="3">
        <v>0</v>
      </c>
      <c r="L282" s="3">
        <v>0</v>
      </c>
      <c r="M282" s="3">
        <v>4.8097587987650001E-5</v>
      </c>
      <c r="N282" s="3">
        <v>217</v>
      </c>
      <c r="O282" s="3" t="s">
        <v>85</v>
      </c>
      <c r="P282" s="3" t="s">
        <v>55</v>
      </c>
      <c r="Q282" s="3" t="s">
        <v>632</v>
      </c>
      <c r="R282" s="3" t="s">
        <v>138</v>
      </c>
      <c r="S282" s="3" t="s">
        <v>277</v>
      </c>
      <c r="T282" s="3" t="s">
        <v>633</v>
      </c>
      <c r="V282" s="3">
        <v>1085.2239999999999</v>
      </c>
      <c r="W282" s="3">
        <v>2.1704479999999999</v>
      </c>
      <c r="X282" s="3" t="s">
        <v>634</v>
      </c>
      <c r="Y282" s="16">
        <v>0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1953</v>
      </c>
      <c r="B283" s="5" t="s">
        <v>2677</v>
      </c>
      <c r="C283" s="5">
        <v>2</v>
      </c>
      <c r="D283" s="5">
        <v>117</v>
      </c>
      <c r="E283" s="5">
        <v>188</v>
      </c>
      <c r="F283" s="5">
        <v>117</v>
      </c>
      <c r="G283" s="12">
        <v>-3.5507374664034499</v>
      </c>
      <c r="H283" s="13">
        <v>3.0455091532278801E-3</v>
      </c>
      <c r="I283" s="3">
        <v>2.5163400908956501</v>
      </c>
      <c r="J283" s="3">
        <v>1</v>
      </c>
      <c r="K283" s="3">
        <v>0</v>
      </c>
      <c r="L283" s="3">
        <v>3.4485467174636E-4</v>
      </c>
      <c r="M283" s="3">
        <v>4.0937266919877898E-3</v>
      </c>
      <c r="N283" s="3">
        <v>3</v>
      </c>
      <c r="O283" s="3" t="s">
        <v>85</v>
      </c>
      <c r="P283" s="3" t="s">
        <v>34</v>
      </c>
      <c r="Q283" s="3" t="s">
        <v>646</v>
      </c>
      <c r="R283" s="3" t="s">
        <v>87</v>
      </c>
      <c r="S283" s="3" t="s">
        <v>251</v>
      </c>
      <c r="T283" s="3" t="s">
        <v>647</v>
      </c>
      <c r="V283" s="3">
        <v>1455.672</v>
      </c>
      <c r="W283" s="3">
        <v>2.9113440000000002</v>
      </c>
      <c r="X283" s="3" t="s">
        <v>648</v>
      </c>
      <c r="Y283" s="16">
        <v>3.0211480362537764E-4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1085</v>
      </c>
      <c r="B284" s="5" t="s">
        <v>2677</v>
      </c>
      <c r="C284" s="5">
        <v>1</v>
      </c>
      <c r="D284" s="5">
        <v>67</v>
      </c>
      <c r="E284" s="5">
        <v>97</v>
      </c>
      <c r="F284" s="5">
        <v>65</v>
      </c>
      <c r="G284" s="12">
        <v>-3.6474662346092699</v>
      </c>
      <c r="H284" s="13">
        <v>1.3225758218551001E-2</v>
      </c>
      <c r="I284" s="3">
        <v>1.87857942094165</v>
      </c>
      <c r="J284" s="3">
        <v>1</v>
      </c>
      <c r="K284" s="3">
        <v>0</v>
      </c>
      <c r="L284" s="3">
        <v>1.7242733587318E-4</v>
      </c>
      <c r="M284" s="3">
        <v>2.21607058048262E-3</v>
      </c>
      <c r="N284" s="3">
        <v>89</v>
      </c>
      <c r="O284" s="3" t="s">
        <v>85</v>
      </c>
      <c r="P284" s="3" t="s">
        <v>34</v>
      </c>
      <c r="Q284" s="3" t="s">
        <v>345</v>
      </c>
      <c r="R284" s="3" t="s">
        <v>87</v>
      </c>
      <c r="S284" s="3" t="s">
        <v>687</v>
      </c>
      <c r="T284" s="3" t="s">
        <v>346</v>
      </c>
      <c r="V284" s="3">
        <v>1152.31</v>
      </c>
      <c r="W284" s="3">
        <v>2.3046199999999999</v>
      </c>
      <c r="X284" s="3" t="s">
        <v>347</v>
      </c>
      <c r="Y284" s="16">
        <v>1.5105740181268882E-4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153</v>
      </c>
      <c r="B285" s="5" t="s">
        <v>2677</v>
      </c>
      <c r="C285" s="5">
        <v>1</v>
      </c>
      <c r="D285" s="5">
        <v>74</v>
      </c>
      <c r="E285" s="5">
        <v>79</v>
      </c>
      <c r="F285" s="5">
        <v>91</v>
      </c>
      <c r="G285" s="12">
        <v>-3.7274410412240901</v>
      </c>
      <c r="H285" s="13">
        <v>1.06133202582636E-2</v>
      </c>
      <c r="I285" s="3">
        <v>1.97414873068237</v>
      </c>
      <c r="J285" s="3">
        <v>1</v>
      </c>
      <c r="K285" s="3">
        <v>0</v>
      </c>
      <c r="L285" s="3">
        <v>1.7242733587318E-4</v>
      </c>
      <c r="M285" s="3">
        <v>2.3401051953429301E-3</v>
      </c>
      <c r="N285" s="3">
        <v>166</v>
      </c>
      <c r="O285" s="3" t="s">
        <v>85</v>
      </c>
      <c r="P285" s="3" t="s">
        <v>34</v>
      </c>
      <c r="Q285" s="3" t="s">
        <v>154</v>
      </c>
      <c r="R285" s="3" t="s">
        <v>87</v>
      </c>
      <c r="S285" s="3" t="s">
        <v>155</v>
      </c>
      <c r="T285" s="3" t="s">
        <v>156</v>
      </c>
      <c r="V285" s="3">
        <v>975.06100000000004</v>
      </c>
      <c r="W285" s="3">
        <v>1.9501219999999999</v>
      </c>
      <c r="X285" s="3" t="s">
        <v>157</v>
      </c>
      <c r="Y285" s="16">
        <v>1.5105740181268882E-4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2050</v>
      </c>
      <c r="B286" s="5" t="s">
        <v>2677</v>
      </c>
      <c r="C286" s="5">
        <v>2</v>
      </c>
      <c r="D286" s="5">
        <v>222</v>
      </c>
      <c r="E286" s="5">
        <v>118</v>
      </c>
      <c r="F286" s="5">
        <v>203</v>
      </c>
      <c r="G286" s="12">
        <v>-3.8807995084696598</v>
      </c>
      <c r="H286" s="31">
        <v>8.0916679124781396E-4</v>
      </c>
      <c r="I286" s="3">
        <v>3.0919619492746602</v>
      </c>
      <c r="J286" s="3">
        <v>1</v>
      </c>
      <c r="K286" s="3">
        <v>0</v>
      </c>
      <c r="L286" s="3">
        <v>3.4485467174636E-4</v>
      </c>
      <c r="M286" s="3">
        <v>5.1394279836574604E-3</v>
      </c>
      <c r="N286" s="3">
        <v>126</v>
      </c>
      <c r="O286" s="3" t="s">
        <v>85</v>
      </c>
      <c r="P286" s="3" t="s">
        <v>265</v>
      </c>
      <c r="Q286" s="3" t="s">
        <v>266</v>
      </c>
      <c r="R286" s="3" t="s">
        <v>87</v>
      </c>
      <c r="S286" s="3" t="s">
        <v>567</v>
      </c>
      <c r="T286" s="3" t="s">
        <v>268</v>
      </c>
      <c r="V286" s="3">
        <v>1103.2809999999999</v>
      </c>
      <c r="W286" s="3">
        <v>2.2065619999999999</v>
      </c>
      <c r="X286" s="3" t="s">
        <v>269</v>
      </c>
      <c r="Y286" s="16">
        <v>3.0211480362537764E-4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1416</v>
      </c>
      <c r="B287" s="5" t="s">
        <v>2677</v>
      </c>
      <c r="C287" s="5">
        <v>1</v>
      </c>
      <c r="D287" s="5">
        <v>116</v>
      </c>
      <c r="E287" s="5">
        <v>84</v>
      </c>
      <c r="F287" s="5">
        <v>90</v>
      </c>
      <c r="G287" s="12">
        <v>-3.9676787291481102</v>
      </c>
      <c r="H287" s="13">
        <v>6.2298908363506503E-3</v>
      </c>
      <c r="I287" s="3">
        <v>2.2055195632262099</v>
      </c>
      <c r="J287" s="3">
        <v>1</v>
      </c>
      <c r="K287" s="3">
        <v>0</v>
      </c>
      <c r="L287" s="3">
        <v>1.7242733587318E-4</v>
      </c>
      <c r="M287" s="3">
        <v>2.7631220155010499E-3</v>
      </c>
      <c r="N287" s="3">
        <v>226</v>
      </c>
      <c r="O287" s="3" t="s">
        <v>85</v>
      </c>
      <c r="P287" s="3" t="s">
        <v>34</v>
      </c>
      <c r="Q287" s="3" t="s">
        <v>68</v>
      </c>
      <c r="R287" s="3" t="s">
        <v>138</v>
      </c>
      <c r="S287" s="3" t="s">
        <v>461</v>
      </c>
      <c r="T287" s="3" t="s">
        <v>70</v>
      </c>
      <c r="U287" s="3" t="s">
        <v>71</v>
      </c>
      <c r="V287" s="3">
        <v>1280.4849999999999</v>
      </c>
      <c r="W287" s="3">
        <v>2.5609700000000002</v>
      </c>
      <c r="X287" s="3" t="s">
        <v>72</v>
      </c>
      <c r="Y287" s="16">
        <v>1.5105740181268882E-4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1730</v>
      </c>
      <c r="B288" s="5" t="s">
        <v>2677</v>
      </c>
      <c r="C288" s="5">
        <v>1</v>
      </c>
      <c r="D288" s="5">
        <v>127</v>
      </c>
      <c r="E288" s="5">
        <v>97</v>
      </c>
      <c r="F288" s="5">
        <v>128</v>
      </c>
      <c r="G288" s="12">
        <v>-4.2470322438379204</v>
      </c>
      <c r="H288" s="13">
        <v>2.25986685742367E-3</v>
      </c>
      <c r="I288" s="3">
        <v>2.6459171470426601</v>
      </c>
      <c r="J288" s="3">
        <v>1</v>
      </c>
      <c r="K288" s="3">
        <v>0</v>
      </c>
      <c r="L288" s="3">
        <v>1.7242733587318E-4</v>
      </c>
      <c r="M288" s="3">
        <v>3.3546394357439899E-3</v>
      </c>
      <c r="N288" s="3">
        <v>222</v>
      </c>
      <c r="O288" s="3" t="s">
        <v>85</v>
      </c>
      <c r="P288" s="3" t="s">
        <v>34</v>
      </c>
      <c r="Q288" s="3" t="s">
        <v>1731</v>
      </c>
      <c r="R288" s="3" t="s">
        <v>138</v>
      </c>
      <c r="S288" s="3" t="s">
        <v>484</v>
      </c>
      <c r="T288" s="3" t="s">
        <v>1732</v>
      </c>
      <c r="V288" s="3">
        <v>1101.3530000000001</v>
      </c>
      <c r="W288" s="3">
        <v>2.2027060000000001</v>
      </c>
      <c r="X288" s="3" t="s">
        <v>1733</v>
      </c>
      <c r="Y288" s="16">
        <v>1.5105740181268882E-4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2004</v>
      </c>
      <c r="B289" s="5" t="s">
        <v>2677</v>
      </c>
      <c r="C289" s="5">
        <v>1</v>
      </c>
      <c r="D289" s="5">
        <v>170</v>
      </c>
      <c r="E289" s="5">
        <v>133</v>
      </c>
      <c r="F289" s="5">
        <v>176</v>
      </c>
      <c r="G289" s="12">
        <v>-4.69141096077505</v>
      </c>
      <c r="H289" s="31">
        <v>4.0307662992807101E-4</v>
      </c>
      <c r="I289" s="3">
        <v>3.3946123811759099</v>
      </c>
      <c r="J289" s="3">
        <v>1</v>
      </c>
      <c r="K289" s="3">
        <v>0</v>
      </c>
      <c r="L289" s="3">
        <v>1.7242733587318E-4</v>
      </c>
      <c r="M289" s="3">
        <v>4.5668100545028702E-3</v>
      </c>
      <c r="N289" s="3">
        <v>292</v>
      </c>
      <c r="O289" s="3" t="s">
        <v>85</v>
      </c>
      <c r="P289" s="3" t="s">
        <v>55</v>
      </c>
      <c r="Q289" s="3" t="s">
        <v>681</v>
      </c>
      <c r="R289" s="3" t="s">
        <v>138</v>
      </c>
      <c r="S289" s="3" t="s">
        <v>370</v>
      </c>
      <c r="T289" s="3" t="s">
        <v>683</v>
      </c>
      <c r="V289" s="3">
        <v>982.1857</v>
      </c>
      <c r="W289" s="3">
        <v>1.9643714000000001</v>
      </c>
      <c r="X289" s="3" t="s">
        <v>684</v>
      </c>
      <c r="Y289" s="16">
        <v>1.5105740181268882E-4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1029</v>
      </c>
      <c r="B290" s="5" t="s">
        <v>2677</v>
      </c>
      <c r="C290" s="5">
        <v>0</v>
      </c>
      <c r="D290" s="5">
        <v>65</v>
      </c>
      <c r="E290" s="5">
        <v>81</v>
      </c>
      <c r="F290" s="5">
        <v>76</v>
      </c>
      <c r="G290" s="12">
        <v>-8.8840322162505796</v>
      </c>
      <c r="H290" s="13">
        <v>1.2202152269276899E-3</v>
      </c>
      <c r="I290" s="3">
        <v>2.9135635597981402</v>
      </c>
      <c r="J290" s="3">
        <v>1</v>
      </c>
      <c r="K290" s="3">
        <v>0</v>
      </c>
      <c r="L290" s="3">
        <v>0</v>
      </c>
      <c r="M290" s="3">
        <v>2.13750332947705E-3</v>
      </c>
      <c r="N290" s="3">
        <v>128</v>
      </c>
      <c r="O290" s="3" t="s">
        <v>85</v>
      </c>
      <c r="P290" s="3" t="s">
        <v>265</v>
      </c>
      <c r="Q290" s="3" t="s">
        <v>1030</v>
      </c>
      <c r="R290" s="3" t="s">
        <v>87</v>
      </c>
      <c r="S290" s="3" t="s">
        <v>37</v>
      </c>
      <c r="T290" s="3" t="s">
        <v>1031</v>
      </c>
      <c r="V290" s="3">
        <v>1163.3789999999999</v>
      </c>
      <c r="W290" s="3">
        <v>2.3267579999999999</v>
      </c>
      <c r="X290" s="3" t="s">
        <v>1032</v>
      </c>
      <c r="Y290" s="16">
        <v>0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1169</v>
      </c>
      <c r="B291" s="5" t="s">
        <v>2677</v>
      </c>
      <c r="C291" s="5">
        <v>0</v>
      </c>
      <c r="D291" s="5">
        <v>77</v>
      </c>
      <c r="E291" s="5">
        <v>117</v>
      </c>
      <c r="F291" s="5">
        <v>50</v>
      </c>
      <c r="G291" s="12">
        <v>-9.0316645987375406</v>
      </c>
      <c r="H291" s="31">
        <v>6.4149340447837205E-4</v>
      </c>
      <c r="I291" s="3">
        <v>3.1928078044696799</v>
      </c>
      <c r="J291" s="3">
        <v>1</v>
      </c>
      <c r="K291" s="3">
        <v>0</v>
      </c>
      <c r="L291" s="3">
        <v>0</v>
      </c>
      <c r="M291" s="3">
        <v>2.3705554247878901E-3</v>
      </c>
      <c r="N291" s="3">
        <v>102</v>
      </c>
      <c r="O291" s="3" t="s">
        <v>85</v>
      </c>
      <c r="P291" s="3" t="s">
        <v>34</v>
      </c>
      <c r="Q291" s="3" t="s">
        <v>1170</v>
      </c>
      <c r="R291" s="3" t="s">
        <v>87</v>
      </c>
      <c r="S291" s="3" t="s">
        <v>272</v>
      </c>
      <c r="T291" s="3" t="s">
        <v>1171</v>
      </c>
      <c r="V291" s="3">
        <v>966.20460000000003</v>
      </c>
      <c r="W291" s="3">
        <v>1.9324091999999999</v>
      </c>
      <c r="X291" s="3" t="s">
        <v>1172</v>
      </c>
      <c r="Y291" s="16">
        <v>0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1263</v>
      </c>
      <c r="B292" s="5" t="s">
        <v>2677</v>
      </c>
      <c r="C292" s="5">
        <v>0</v>
      </c>
      <c r="D292" s="5">
        <v>92</v>
      </c>
      <c r="E292" s="5">
        <v>56</v>
      </c>
      <c r="F292" s="5">
        <v>116</v>
      </c>
      <c r="G292" s="12">
        <v>-9.1139575651018205</v>
      </c>
      <c r="H292" s="31">
        <v>4.5798271315918802E-4</v>
      </c>
      <c r="I292" s="3">
        <v>3.3391509144006299</v>
      </c>
      <c r="J292" s="3">
        <v>1</v>
      </c>
      <c r="K292" s="3">
        <v>0</v>
      </c>
      <c r="L292" s="3">
        <v>0</v>
      </c>
      <c r="M292" s="3">
        <v>2.5032409420976099E-3</v>
      </c>
      <c r="N292" s="3">
        <v>241</v>
      </c>
      <c r="O292" s="3" t="s">
        <v>85</v>
      </c>
      <c r="P292" s="3" t="s">
        <v>202</v>
      </c>
      <c r="Q292" s="3" t="s">
        <v>1264</v>
      </c>
      <c r="R292" s="3" t="s">
        <v>138</v>
      </c>
      <c r="S292" s="3" t="s">
        <v>786</v>
      </c>
      <c r="T292" s="3" t="s">
        <v>1265</v>
      </c>
      <c r="V292" s="3">
        <v>955.1173</v>
      </c>
      <c r="W292" s="3">
        <v>1.9102345999999999</v>
      </c>
      <c r="X292" s="3" t="s">
        <v>1266</v>
      </c>
      <c r="Y292" s="16">
        <v>0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1271</v>
      </c>
      <c r="B293" s="5" t="s">
        <v>2677</v>
      </c>
      <c r="C293" s="5">
        <v>0</v>
      </c>
      <c r="D293" s="5">
        <v>89</v>
      </c>
      <c r="E293" s="5">
        <v>83</v>
      </c>
      <c r="F293" s="5">
        <v>92</v>
      </c>
      <c r="G293" s="12">
        <v>-9.1259443527215005</v>
      </c>
      <c r="H293" s="31">
        <v>4.5798271315918802E-4</v>
      </c>
      <c r="I293" s="3">
        <v>3.3391509144006299</v>
      </c>
      <c r="J293" s="3">
        <v>1</v>
      </c>
      <c r="K293" s="3">
        <v>0</v>
      </c>
      <c r="L293" s="3">
        <v>0</v>
      </c>
      <c r="M293" s="3">
        <v>2.5266962034611699E-3</v>
      </c>
      <c r="N293" s="3">
        <v>30</v>
      </c>
      <c r="O293" s="3" t="s">
        <v>85</v>
      </c>
      <c r="P293" s="3" t="s">
        <v>34</v>
      </c>
      <c r="Q293" s="3" t="s">
        <v>1272</v>
      </c>
      <c r="R293" s="3" t="s">
        <v>87</v>
      </c>
      <c r="S293" s="3" t="s">
        <v>76</v>
      </c>
      <c r="T293" s="3" t="s">
        <v>1273</v>
      </c>
      <c r="V293" s="3">
        <v>1354.607</v>
      </c>
      <c r="W293" s="3">
        <v>2.7092139999999998</v>
      </c>
      <c r="X293" s="3" t="s">
        <v>1274</v>
      </c>
      <c r="Y293" s="16">
        <v>0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1559</v>
      </c>
      <c r="B294" s="5" t="s">
        <v>2677</v>
      </c>
      <c r="C294" s="5">
        <v>0</v>
      </c>
      <c r="D294" s="5">
        <v>124</v>
      </c>
      <c r="E294" s="5">
        <v>89</v>
      </c>
      <c r="F294" s="5">
        <v>98</v>
      </c>
      <c r="G294" s="12">
        <v>-9.3557218048540296</v>
      </c>
      <c r="H294" s="31">
        <v>4.0307662992807101E-4</v>
      </c>
      <c r="I294" s="3">
        <v>3.3946123811759099</v>
      </c>
      <c r="J294" s="3">
        <v>1</v>
      </c>
      <c r="K294" s="3">
        <v>0</v>
      </c>
      <c r="L294" s="3">
        <v>0</v>
      </c>
      <c r="M294" s="3">
        <v>2.9624540465285299E-3</v>
      </c>
      <c r="N294" s="3">
        <v>53</v>
      </c>
      <c r="O294" s="3" t="s">
        <v>85</v>
      </c>
      <c r="P294" s="3" t="s">
        <v>55</v>
      </c>
      <c r="Q294" s="3" t="s">
        <v>1560</v>
      </c>
      <c r="R294" s="3" t="s">
        <v>87</v>
      </c>
      <c r="S294" s="3" t="s">
        <v>1467</v>
      </c>
      <c r="T294" s="3" t="s">
        <v>1561</v>
      </c>
      <c r="V294" s="3">
        <v>994.10749999999996</v>
      </c>
      <c r="W294" s="3">
        <v>1.9882150000000001</v>
      </c>
      <c r="X294" s="3" t="s">
        <v>1562</v>
      </c>
      <c r="Y294" s="16">
        <v>0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1844</v>
      </c>
      <c r="B295" s="5" t="s">
        <v>2677</v>
      </c>
      <c r="C295" s="5">
        <v>0</v>
      </c>
      <c r="D295" s="5">
        <v>141</v>
      </c>
      <c r="E295" s="5">
        <v>127</v>
      </c>
      <c r="F295" s="5">
        <v>123</v>
      </c>
      <c r="G295" s="12">
        <v>-9.6918051173626498</v>
      </c>
      <c r="H295" s="31">
        <v>9.7778147866034302E-5</v>
      </c>
      <c r="I295" s="3">
        <v>4.0097581934904598</v>
      </c>
      <c r="J295" s="3">
        <v>1</v>
      </c>
      <c r="K295" s="3">
        <v>0</v>
      </c>
      <c r="L295" s="3">
        <v>0</v>
      </c>
      <c r="M295" s="3">
        <v>3.7423100947748902E-3</v>
      </c>
      <c r="N295" s="3">
        <v>26</v>
      </c>
      <c r="O295" s="3" t="s">
        <v>85</v>
      </c>
      <c r="P295" s="3" t="s">
        <v>265</v>
      </c>
      <c r="Q295" s="3" t="s">
        <v>1845</v>
      </c>
      <c r="R295" s="3" t="s">
        <v>87</v>
      </c>
      <c r="S295" s="3" t="s">
        <v>442</v>
      </c>
      <c r="T295" s="3" t="s">
        <v>1846</v>
      </c>
      <c r="V295" s="3">
        <v>1335.654</v>
      </c>
      <c r="W295" s="3">
        <v>2.6713079999999998</v>
      </c>
      <c r="X295" s="3" t="s">
        <v>1847</v>
      </c>
      <c r="Y295" s="16">
        <v>0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2074</v>
      </c>
      <c r="B296" s="5" t="s">
        <v>2677</v>
      </c>
      <c r="C296" s="5">
        <v>0</v>
      </c>
      <c r="D296" s="5">
        <v>197</v>
      </c>
      <c r="E296" s="5">
        <v>172</v>
      </c>
      <c r="F296" s="5">
        <v>198</v>
      </c>
      <c r="G296" s="12">
        <v>-10.225603212305399</v>
      </c>
      <c r="H296" s="31">
        <v>6.4879422000303898E-6</v>
      </c>
      <c r="I296" s="3">
        <v>5.1878930278350701</v>
      </c>
      <c r="J296" s="3">
        <v>1</v>
      </c>
      <c r="K296" s="3">
        <v>0</v>
      </c>
      <c r="L296" s="3">
        <v>0</v>
      </c>
      <c r="M296" s="3">
        <v>5.4193865837880101E-3</v>
      </c>
      <c r="N296" s="3">
        <v>134</v>
      </c>
      <c r="O296" s="3" t="s">
        <v>85</v>
      </c>
      <c r="P296" s="3" t="s">
        <v>34</v>
      </c>
      <c r="Q296" s="3" t="s">
        <v>538</v>
      </c>
      <c r="R296" s="3" t="s">
        <v>87</v>
      </c>
      <c r="S296" s="3" t="s">
        <v>354</v>
      </c>
      <c r="T296" s="3" t="s">
        <v>540</v>
      </c>
      <c r="V296" s="3">
        <v>1028.1679999999999</v>
      </c>
      <c r="W296" s="3">
        <v>2.0563359999999999</v>
      </c>
      <c r="X296" s="3" t="s">
        <v>541</v>
      </c>
      <c r="Y296" s="16">
        <v>0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B297" s="5" t="s">
        <v>2193</v>
      </c>
      <c r="C297" s="5">
        <v>6620</v>
      </c>
      <c r="K297" s="3" t="s">
        <v>2194</v>
      </c>
      <c r="L297" s="3">
        <v>0.27933228411455163</v>
      </c>
    </row>
  </sheetData>
  <autoFilter ref="A1:AD297" xr:uid="{00000000-0009-0000-0000-000000000000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93A9-3ABB-2B44-9057-A89B83EE34AA}">
  <sheetPr codeName="Sheet6"/>
  <dimension ref="A1:AG6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4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.16406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41</v>
      </c>
      <c r="B2" s="6" t="s">
        <v>2678</v>
      </c>
      <c r="C2" s="6">
        <v>920</v>
      </c>
      <c r="D2" s="6">
        <v>88</v>
      </c>
      <c r="E2" s="6">
        <v>93</v>
      </c>
      <c r="F2" s="6">
        <v>90</v>
      </c>
      <c r="G2" s="7">
        <v>4.7205956220193297</v>
      </c>
      <c r="H2" s="8">
        <v>6.1041965104472397E-19</v>
      </c>
      <c r="I2" s="9">
        <v>18.214371493724698</v>
      </c>
      <c r="J2" s="9">
        <v>6.1041965104472397E-19</v>
      </c>
      <c r="K2" s="9">
        <v>18.214371493724698</v>
      </c>
      <c r="L2" s="9">
        <v>5.3341978331402903E-2</v>
      </c>
      <c r="M2" s="9">
        <v>2.0206476439457799E-3</v>
      </c>
      <c r="N2" s="9">
        <v>290</v>
      </c>
      <c r="O2" s="9" t="s">
        <v>33</v>
      </c>
      <c r="P2" s="9" t="s">
        <v>34</v>
      </c>
      <c r="Q2" s="9" t="s">
        <v>42</v>
      </c>
      <c r="R2" s="9" t="s">
        <v>36</v>
      </c>
      <c r="S2" s="9" t="s">
        <v>43</v>
      </c>
      <c r="T2" s="9" t="s">
        <v>44</v>
      </c>
      <c r="U2" s="9"/>
      <c r="V2" s="9">
        <v>1132.3230000000001</v>
      </c>
      <c r="W2" s="9">
        <v>2.2646459999999999</v>
      </c>
      <c r="X2" s="9" t="s">
        <v>45</v>
      </c>
      <c r="Y2" s="10">
        <v>4.2892442538113668E-2</v>
      </c>
      <c r="Z2" s="11" t="str">
        <f t="shared" ref="Z2:Z65" si="0">IF($AG$7 &lt;&gt; "", $AG$7 * Y2, "")</f>
        <v/>
      </c>
      <c r="AA2" s="11" t="str">
        <f t="shared" ref="AA2:AA65" si="1">IF($AG$7 &lt;&gt; "", $AG$7 * L2 / $L$658,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110</v>
      </c>
      <c r="B3" s="6" t="s">
        <v>2678</v>
      </c>
      <c r="C3" s="6">
        <v>1278</v>
      </c>
      <c r="D3" s="6">
        <v>151</v>
      </c>
      <c r="E3" s="6">
        <v>122</v>
      </c>
      <c r="F3" s="6">
        <v>157</v>
      </c>
      <c r="G3" s="7">
        <v>4.5364161212865897</v>
      </c>
      <c r="H3" s="8">
        <v>4.5402818593770502E-18</v>
      </c>
      <c r="I3" s="9">
        <v>17.342917185430899</v>
      </c>
      <c r="J3" s="9">
        <v>4.5402818593770502E-18</v>
      </c>
      <c r="K3" s="9">
        <v>17.342917185430899</v>
      </c>
      <c r="L3" s="9">
        <v>7.4098965551666202E-2</v>
      </c>
      <c r="M3" s="9">
        <v>3.1895450717048701E-3</v>
      </c>
      <c r="N3" s="9">
        <v>123</v>
      </c>
      <c r="O3" s="9" t="s">
        <v>33</v>
      </c>
      <c r="P3" s="9" t="s">
        <v>34</v>
      </c>
      <c r="Q3" s="9" t="s">
        <v>111</v>
      </c>
      <c r="R3" s="9" t="s">
        <v>57</v>
      </c>
      <c r="S3" s="9" t="s">
        <v>112</v>
      </c>
      <c r="T3" s="9" t="s">
        <v>113</v>
      </c>
      <c r="U3" s="9"/>
      <c r="V3" s="9">
        <v>1131.2909999999999</v>
      </c>
      <c r="W3" s="9">
        <v>2.2625820000000001</v>
      </c>
      <c r="X3" s="9" t="s">
        <v>114</v>
      </c>
      <c r="Y3" s="10">
        <v>5.9583197351857894E-2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2679</v>
      </c>
      <c r="B4" s="6" t="s">
        <v>2678</v>
      </c>
      <c r="C4" s="6">
        <v>59</v>
      </c>
      <c r="D4" s="6">
        <v>34</v>
      </c>
      <c r="E4" s="6">
        <v>28</v>
      </c>
      <c r="F4" s="6">
        <v>37</v>
      </c>
      <c r="G4" s="7">
        <v>4.4383876861636304</v>
      </c>
      <c r="H4" s="8">
        <v>2.3997273637437198E-13</v>
      </c>
      <c r="I4" s="9">
        <v>12.6198380962665</v>
      </c>
      <c r="J4" s="9">
        <v>2.3997273637437198E-13</v>
      </c>
      <c r="K4" s="9">
        <v>12.6198380962665</v>
      </c>
      <c r="L4" s="9">
        <v>3.2919334069124298E-2</v>
      </c>
      <c r="M4" s="9">
        <v>1.5106376110735401E-3</v>
      </c>
      <c r="N4" s="9">
        <v>41</v>
      </c>
      <c r="O4" s="9" t="s">
        <v>2680</v>
      </c>
      <c r="P4" s="9" t="s">
        <v>34</v>
      </c>
      <c r="Q4" s="9" t="s">
        <v>2681</v>
      </c>
      <c r="R4" s="9" t="s">
        <v>2682</v>
      </c>
      <c r="S4" s="9" t="s">
        <v>122</v>
      </c>
      <c r="T4" s="9" t="s">
        <v>2683</v>
      </c>
      <c r="U4" s="9"/>
      <c r="V4" s="9">
        <v>975.06110000000001</v>
      </c>
      <c r="W4" s="9">
        <v>1.9501222</v>
      </c>
      <c r="X4" s="9" t="s">
        <v>2684</v>
      </c>
      <c r="Y4" s="10">
        <v>2.7507109888572894E-3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2685</v>
      </c>
      <c r="B5" s="6" t="s">
        <v>2678</v>
      </c>
      <c r="C5" s="6">
        <v>82</v>
      </c>
      <c r="D5" s="6">
        <v>63</v>
      </c>
      <c r="E5" s="6">
        <v>76</v>
      </c>
      <c r="F5" s="6">
        <v>87</v>
      </c>
      <c r="G5" s="7">
        <v>3.7254736512757902</v>
      </c>
      <c r="H5" s="8">
        <v>1.3860277901084899E-10</v>
      </c>
      <c r="I5" s="9">
        <v>9.8582280619538096</v>
      </c>
      <c r="J5" s="9">
        <v>1.3860277901084899E-10</v>
      </c>
      <c r="K5" s="9">
        <v>9.8582280619538096</v>
      </c>
      <c r="L5" s="9">
        <v>4.5752294807935502E-2</v>
      </c>
      <c r="M5" s="9">
        <v>3.45169427232781E-3</v>
      </c>
      <c r="N5" s="9">
        <v>155</v>
      </c>
      <c r="O5" s="9" t="s">
        <v>2680</v>
      </c>
      <c r="P5" s="9" t="s">
        <v>265</v>
      </c>
      <c r="Q5" s="9" t="s">
        <v>2686</v>
      </c>
      <c r="R5" s="9" t="s">
        <v>2682</v>
      </c>
      <c r="S5" s="9" t="s">
        <v>117</v>
      </c>
      <c r="T5" s="9" t="s">
        <v>2687</v>
      </c>
      <c r="U5" s="9"/>
      <c r="V5" s="9">
        <v>857.86980000000005</v>
      </c>
      <c r="W5" s="9">
        <v>1.7157396</v>
      </c>
      <c r="X5" s="9" t="s">
        <v>2688</v>
      </c>
      <c r="Y5" s="10">
        <v>3.8230220523101312E-3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31</v>
      </c>
      <c r="B6" s="6" t="s">
        <v>2678</v>
      </c>
      <c r="C6" s="6">
        <v>592</v>
      </c>
      <c r="D6" s="6">
        <v>126</v>
      </c>
      <c r="E6" s="6">
        <v>118</v>
      </c>
      <c r="F6" s="6">
        <v>114</v>
      </c>
      <c r="G6" s="7">
        <v>3.6864124608900499</v>
      </c>
      <c r="H6" s="8">
        <v>5.2568027999358701E-12</v>
      </c>
      <c r="I6" s="9">
        <v>11.2792783144988</v>
      </c>
      <c r="J6" s="9">
        <v>5.2568027999358701E-12</v>
      </c>
      <c r="K6" s="9">
        <v>11.2792783144988</v>
      </c>
      <c r="L6" s="9">
        <v>3.4324403448033197E-2</v>
      </c>
      <c r="M6" s="9">
        <v>2.6633228277067101E-3</v>
      </c>
      <c r="N6" s="9">
        <v>323</v>
      </c>
      <c r="O6" s="9" t="s">
        <v>33</v>
      </c>
      <c r="P6" s="9" t="s">
        <v>34</v>
      </c>
      <c r="Q6" s="9" t="s">
        <v>35</v>
      </c>
      <c r="R6" s="9" t="s">
        <v>36</v>
      </c>
      <c r="S6" s="9" t="s">
        <v>37</v>
      </c>
      <c r="T6" s="9" t="s">
        <v>38</v>
      </c>
      <c r="U6" s="9"/>
      <c r="V6" s="9">
        <v>1078.2750000000001</v>
      </c>
      <c r="W6" s="9">
        <v>2.1565500000000002</v>
      </c>
      <c r="X6" s="9" t="s">
        <v>39</v>
      </c>
      <c r="Y6" s="10">
        <v>2.7600354328873141E-2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66</v>
      </c>
      <c r="AG6" s="4"/>
    </row>
    <row r="7" spans="1:33" x14ac:dyDescent="0.2">
      <c r="A7" s="6" t="s">
        <v>2689</v>
      </c>
      <c r="B7" s="6" t="s">
        <v>2678</v>
      </c>
      <c r="C7" s="6">
        <v>71</v>
      </c>
      <c r="D7" s="6">
        <v>76</v>
      </c>
      <c r="E7" s="6">
        <v>65</v>
      </c>
      <c r="F7" s="6">
        <v>86</v>
      </c>
      <c r="G7" s="7">
        <v>3.5125587765951001</v>
      </c>
      <c r="H7" s="8">
        <v>2.74527730311201E-9</v>
      </c>
      <c r="I7" s="9">
        <v>8.5614137804930408</v>
      </c>
      <c r="J7" s="9">
        <v>2.74527730311201E-9</v>
      </c>
      <c r="K7" s="9">
        <v>8.5614137804930408</v>
      </c>
      <c r="L7" s="9">
        <v>3.9614791845895399E-2</v>
      </c>
      <c r="M7" s="9">
        <v>3.4636608695131298E-3</v>
      </c>
      <c r="N7" s="9">
        <v>141</v>
      </c>
      <c r="O7" s="9" t="s">
        <v>2680</v>
      </c>
      <c r="P7" s="9" t="s">
        <v>34</v>
      </c>
      <c r="Q7" s="9" t="s">
        <v>2690</v>
      </c>
      <c r="R7" s="9" t="s">
        <v>2682</v>
      </c>
      <c r="S7" s="9" t="s">
        <v>375</v>
      </c>
      <c r="T7" s="9" t="s">
        <v>2691</v>
      </c>
      <c r="U7" s="9"/>
      <c r="V7" s="9">
        <v>921.01289999999995</v>
      </c>
      <c r="W7" s="9">
        <v>1.8420258</v>
      </c>
      <c r="X7" s="9" t="s">
        <v>2692</v>
      </c>
      <c r="Y7" s="10">
        <v>3.3101776306587718E-3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73</v>
      </c>
      <c r="AG7" s="15"/>
    </row>
    <row r="8" spans="1:33" x14ac:dyDescent="0.2">
      <c r="A8" s="6" t="s">
        <v>2693</v>
      </c>
      <c r="B8" s="6" t="s">
        <v>2678</v>
      </c>
      <c r="C8" s="6">
        <v>37</v>
      </c>
      <c r="D8" s="6">
        <v>35</v>
      </c>
      <c r="E8" s="6">
        <v>46</v>
      </c>
      <c r="F8" s="6">
        <v>50</v>
      </c>
      <c r="G8" s="7">
        <v>3.3616341301015602</v>
      </c>
      <c r="H8" s="8">
        <v>3.8673940612032097E-7</v>
      </c>
      <c r="I8" s="9">
        <v>6.4125815740125702</v>
      </c>
      <c r="J8" s="9">
        <v>3.8673940612032097E-7</v>
      </c>
      <c r="K8" s="9">
        <v>6.4125815740125702</v>
      </c>
      <c r="L8" s="9">
        <v>2.0644328145044102E-2</v>
      </c>
      <c r="M8" s="9">
        <v>2.0015525331934102E-3</v>
      </c>
      <c r="N8" s="9">
        <v>215</v>
      </c>
      <c r="O8" s="9" t="s">
        <v>2680</v>
      </c>
      <c r="P8" s="9" t="s">
        <v>34</v>
      </c>
      <c r="Q8" s="9" t="s">
        <v>752</v>
      </c>
      <c r="R8" s="9" t="s">
        <v>2694</v>
      </c>
      <c r="S8" s="9" t="s">
        <v>174</v>
      </c>
      <c r="T8" s="9" t="s">
        <v>753</v>
      </c>
      <c r="U8" s="9"/>
      <c r="V8" s="9">
        <v>1107.2470000000001</v>
      </c>
      <c r="W8" s="9">
        <v>2.2144940000000002</v>
      </c>
      <c r="X8" s="9" t="s">
        <v>754</v>
      </c>
      <c r="Y8" s="10">
        <v>1.7250221455545713E-3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2695</v>
      </c>
      <c r="B9" s="6" t="s">
        <v>2678</v>
      </c>
      <c r="C9" s="6">
        <v>28</v>
      </c>
      <c r="D9" s="6">
        <v>40</v>
      </c>
      <c r="E9" s="6">
        <v>33</v>
      </c>
      <c r="F9" s="6">
        <v>35</v>
      </c>
      <c r="G9" s="7">
        <v>3.2367675667176101</v>
      </c>
      <c r="H9" s="8">
        <v>5.1606184459591997E-6</v>
      </c>
      <c r="I9" s="9">
        <v>5.2872982496183099</v>
      </c>
      <c r="J9" s="9">
        <v>5.1606184459591997E-6</v>
      </c>
      <c r="K9" s="9">
        <v>5.2872982496183099</v>
      </c>
      <c r="L9" s="9">
        <v>1.56227348124658E-2</v>
      </c>
      <c r="M9" s="9">
        <v>1.65058477792777E-3</v>
      </c>
      <c r="N9" s="9">
        <v>27</v>
      </c>
      <c r="O9" s="9" t="s">
        <v>2680</v>
      </c>
      <c r="P9" s="9" t="s">
        <v>34</v>
      </c>
      <c r="Q9" s="9" t="s">
        <v>2696</v>
      </c>
      <c r="R9" s="9" t="s">
        <v>2682</v>
      </c>
      <c r="S9" s="9" t="s">
        <v>757</v>
      </c>
      <c r="T9" s="9" t="s">
        <v>2697</v>
      </c>
      <c r="U9" s="9"/>
      <c r="V9" s="9">
        <v>954.0231</v>
      </c>
      <c r="W9" s="9">
        <v>1.9080462</v>
      </c>
      <c r="X9" s="9" t="s">
        <v>2698</v>
      </c>
      <c r="Y9" s="10">
        <v>1.3054221642034593E-3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2699</v>
      </c>
      <c r="B10" s="6" t="s">
        <v>2678</v>
      </c>
      <c r="C10" s="6">
        <v>54</v>
      </c>
      <c r="D10" s="6">
        <v>74</v>
      </c>
      <c r="E10" s="6">
        <v>80</v>
      </c>
      <c r="F10" s="6">
        <v>85</v>
      </c>
      <c r="G10" s="7">
        <v>3.0416352675424698</v>
      </c>
      <c r="H10" s="8">
        <v>1.1107290385875699E-6</v>
      </c>
      <c r="I10" s="9">
        <v>5.95439187391122</v>
      </c>
      <c r="J10" s="9">
        <v>1.1107290385875699E-6</v>
      </c>
      <c r="K10" s="9">
        <v>5.95439187391122</v>
      </c>
      <c r="L10" s="9">
        <v>3.01295599954697E-2</v>
      </c>
      <c r="M10" s="9">
        <v>3.6524699733044598E-3</v>
      </c>
      <c r="N10" s="9">
        <v>73</v>
      </c>
      <c r="O10" s="9" t="s">
        <v>2680</v>
      </c>
      <c r="P10" s="9" t="s">
        <v>34</v>
      </c>
      <c r="Q10" s="9" t="s">
        <v>2700</v>
      </c>
      <c r="R10" s="9" t="s">
        <v>2682</v>
      </c>
      <c r="S10" s="9" t="s">
        <v>608</v>
      </c>
      <c r="T10" s="9" t="s">
        <v>2701</v>
      </c>
      <c r="U10" s="9"/>
      <c r="V10" s="9">
        <v>1097.3389999999999</v>
      </c>
      <c r="W10" s="9">
        <v>2.1946780000000001</v>
      </c>
      <c r="X10" s="9" t="s">
        <v>2702</v>
      </c>
      <c r="Y10" s="10">
        <v>2.5175998881066717E-3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1501</v>
      </c>
      <c r="B11" s="6" t="s">
        <v>2678</v>
      </c>
      <c r="C11" s="6">
        <v>274</v>
      </c>
      <c r="D11" s="6">
        <v>112</v>
      </c>
      <c r="E11" s="6">
        <v>86</v>
      </c>
      <c r="F11" s="6">
        <v>104</v>
      </c>
      <c r="G11" s="7">
        <v>2.8253239113186002</v>
      </c>
      <c r="H11" s="8">
        <v>7.35446248576576E-7</v>
      </c>
      <c r="I11" s="9">
        <v>6.13344906297674</v>
      </c>
      <c r="J11" s="9">
        <v>7.35446248576576E-7</v>
      </c>
      <c r="K11" s="9">
        <v>6.13344906297674</v>
      </c>
      <c r="L11" s="9">
        <v>1.5886632676961301E-2</v>
      </c>
      <c r="M11" s="9">
        <v>2.2380124510942901E-3</v>
      </c>
      <c r="N11" s="9">
        <v>53</v>
      </c>
      <c r="O11" s="9" t="s">
        <v>33</v>
      </c>
      <c r="P11" s="9" t="s">
        <v>34</v>
      </c>
      <c r="Q11" s="9" t="s">
        <v>1502</v>
      </c>
      <c r="R11" s="9" t="s">
        <v>57</v>
      </c>
      <c r="S11" s="9" t="s">
        <v>1467</v>
      </c>
      <c r="T11" s="9" t="s">
        <v>1503</v>
      </c>
      <c r="U11" s="9"/>
      <c r="V11" s="9">
        <v>1030.2270000000001</v>
      </c>
      <c r="W11" s="9">
        <v>2.060454</v>
      </c>
      <c r="X11" s="9" t="s">
        <v>1504</v>
      </c>
      <c r="Y11" s="10">
        <v>1.2774488321133853E-2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23" t="s">
        <v>2703</v>
      </c>
      <c r="B12" s="23" t="s">
        <v>2678</v>
      </c>
      <c r="C12" s="23">
        <v>18</v>
      </c>
      <c r="D12" s="23">
        <v>32</v>
      </c>
      <c r="E12" s="23">
        <v>38</v>
      </c>
      <c r="F12" s="23">
        <v>28</v>
      </c>
      <c r="G12" s="24">
        <v>2.73634574591332</v>
      </c>
      <c r="H12" s="25">
        <v>1.1079041481170801E-3</v>
      </c>
      <c r="I12" s="26">
        <v>2.9554978115791899</v>
      </c>
      <c r="J12" s="26">
        <v>1.1079041481170801E-3</v>
      </c>
      <c r="K12" s="26">
        <v>2.9554978115791899</v>
      </c>
      <c r="L12" s="26">
        <v>1.0043186665156601E-2</v>
      </c>
      <c r="M12" s="26">
        <v>1.50169417295483E-3</v>
      </c>
      <c r="N12" s="26">
        <v>255</v>
      </c>
      <c r="O12" s="26" t="s">
        <v>2680</v>
      </c>
      <c r="P12" s="26" t="s">
        <v>34</v>
      </c>
      <c r="Q12" s="26" t="s">
        <v>2704</v>
      </c>
      <c r="R12" s="26" t="s">
        <v>2694</v>
      </c>
      <c r="S12" s="26" t="s">
        <v>594</v>
      </c>
      <c r="T12" s="26" t="s">
        <v>2705</v>
      </c>
      <c r="U12" s="26"/>
      <c r="V12" s="26">
        <v>1278.423</v>
      </c>
      <c r="W12" s="26">
        <v>2.5568460000000002</v>
      </c>
      <c r="X12" s="26" t="s">
        <v>2706</v>
      </c>
      <c r="Y12" s="27">
        <v>8.3919996270222393E-4</v>
      </c>
      <c r="Z12" s="28" t="str">
        <f t="shared" si="0"/>
        <v/>
      </c>
      <c r="AA12" s="28" t="str">
        <f t="shared" si="1"/>
        <v/>
      </c>
      <c r="AB12" s="26" t="str">
        <f t="shared" si="2"/>
        <v>No</v>
      </c>
      <c r="AC12" s="26"/>
      <c r="AD12" s="26"/>
    </row>
    <row r="13" spans="1:33" x14ac:dyDescent="0.2">
      <c r="A13" s="6" t="s">
        <v>2707</v>
      </c>
      <c r="B13" s="6" t="s">
        <v>2678</v>
      </c>
      <c r="C13" s="6">
        <v>86</v>
      </c>
      <c r="D13" s="6">
        <v>143</v>
      </c>
      <c r="E13" s="6">
        <v>152</v>
      </c>
      <c r="F13" s="6">
        <v>183</v>
      </c>
      <c r="G13" s="7">
        <v>2.7156616399565499</v>
      </c>
      <c r="H13" s="8">
        <v>5.3050822459021503E-6</v>
      </c>
      <c r="I13" s="9">
        <v>5.2753078787438703</v>
      </c>
      <c r="J13" s="9">
        <v>5.3050822459021503E-6</v>
      </c>
      <c r="K13" s="9">
        <v>5.2753078787438703</v>
      </c>
      <c r="L13" s="9">
        <v>4.79841140668592E-2</v>
      </c>
      <c r="M13" s="9">
        <v>7.29791608151782E-3</v>
      </c>
      <c r="N13" s="9">
        <v>192</v>
      </c>
      <c r="O13" s="9" t="s">
        <v>2680</v>
      </c>
      <c r="P13" s="9" t="s">
        <v>34</v>
      </c>
      <c r="Q13" s="9" t="s">
        <v>1400</v>
      </c>
      <c r="R13" s="9" t="s">
        <v>2682</v>
      </c>
      <c r="S13" s="9" t="s">
        <v>292</v>
      </c>
      <c r="T13" s="9" t="s">
        <v>1401</v>
      </c>
      <c r="U13" s="9"/>
      <c r="V13" s="9">
        <v>1165.306</v>
      </c>
      <c r="W13" s="9">
        <v>2.3306119999999999</v>
      </c>
      <c r="X13" s="9" t="s">
        <v>1402</v>
      </c>
      <c r="Y13" s="10">
        <v>4.0095109329106255E-3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1120</v>
      </c>
      <c r="B14" s="6" t="s">
        <v>2678</v>
      </c>
      <c r="C14" s="6">
        <v>195</v>
      </c>
      <c r="D14" s="6">
        <v>77</v>
      </c>
      <c r="E14" s="6">
        <v>97</v>
      </c>
      <c r="F14" s="6">
        <v>64</v>
      </c>
      <c r="G14" s="7">
        <v>2.6644458691300699</v>
      </c>
      <c r="H14" s="8">
        <v>5.0782928321746603E-6</v>
      </c>
      <c r="I14" s="9">
        <v>5.2942822597973098</v>
      </c>
      <c r="J14" s="9">
        <v>5.0782928321746603E-6</v>
      </c>
      <c r="K14" s="9">
        <v>5.2942822597973098</v>
      </c>
      <c r="L14" s="9">
        <v>1.1306180189808199E-2</v>
      </c>
      <c r="M14" s="9">
        <v>1.78211209868654E-3</v>
      </c>
      <c r="N14" s="9">
        <v>259</v>
      </c>
      <c r="O14" s="9" t="s">
        <v>33</v>
      </c>
      <c r="P14" s="9" t="s">
        <v>131</v>
      </c>
      <c r="Q14" s="9" t="s">
        <v>1121</v>
      </c>
      <c r="R14" s="9" t="s">
        <v>36</v>
      </c>
      <c r="S14" s="9" t="s">
        <v>944</v>
      </c>
      <c r="T14" s="9" t="s">
        <v>1122</v>
      </c>
      <c r="U14" s="9"/>
      <c r="V14" s="9">
        <v>1040.087</v>
      </c>
      <c r="W14" s="9">
        <v>2.080174</v>
      </c>
      <c r="X14" s="9" t="s">
        <v>1123</v>
      </c>
      <c r="Y14" s="10">
        <v>9.0913329292740923E-3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2708</v>
      </c>
      <c r="B15" s="6" t="s">
        <v>2678</v>
      </c>
      <c r="C15" s="6">
        <v>28</v>
      </c>
      <c r="D15" s="6">
        <v>52</v>
      </c>
      <c r="E15" s="6">
        <v>45</v>
      </c>
      <c r="F15" s="6">
        <v>66</v>
      </c>
      <c r="G15" s="7">
        <v>2.6480643983305598</v>
      </c>
      <c r="H15" s="8">
        <v>3.3129775800658001E-4</v>
      </c>
      <c r="I15" s="9">
        <v>3.4797815031119002</v>
      </c>
      <c r="J15" s="9">
        <v>3.3129775800658001E-4</v>
      </c>
      <c r="K15" s="9">
        <v>3.4797815031119002</v>
      </c>
      <c r="L15" s="9">
        <v>1.56227348124658E-2</v>
      </c>
      <c r="M15" s="9">
        <v>2.4851401274559701E-3</v>
      </c>
      <c r="N15" s="9">
        <v>213</v>
      </c>
      <c r="O15" s="9" t="s">
        <v>2680</v>
      </c>
      <c r="P15" s="9" t="s">
        <v>34</v>
      </c>
      <c r="Q15" s="9" t="s">
        <v>2709</v>
      </c>
      <c r="R15" s="9" t="s">
        <v>2694</v>
      </c>
      <c r="S15" s="9" t="s">
        <v>287</v>
      </c>
      <c r="T15" s="9" t="s">
        <v>2710</v>
      </c>
      <c r="U15" s="9" t="s">
        <v>71</v>
      </c>
      <c r="V15" s="9">
        <v>1024.134</v>
      </c>
      <c r="W15" s="9">
        <v>2.0482680000000002</v>
      </c>
      <c r="X15" s="9" t="s">
        <v>2711</v>
      </c>
      <c r="Y15" s="10">
        <v>1.3054221642034593E-3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105</v>
      </c>
      <c r="B16" s="6" t="s">
        <v>2678</v>
      </c>
      <c r="C16" s="6">
        <v>212</v>
      </c>
      <c r="D16" s="6">
        <v>95</v>
      </c>
      <c r="E16" s="6">
        <v>98</v>
      </c>
      <c r="F16" s="6">
        <v>73</v>
      </c>
      <c r="G16" s="7">
        <v>2.6301770881993698</v>
      </c>
      <c r="H16" s="8">
        <v>5.3629534777134803E-6</v>
      </c>
      <c r="I16" s="9">
        <v>5.2705959704171201</v>
      </c>
      <c r="J16" s="9">
        <v>5.3629534777134803E-6</v>
      </c>
      <c r="K16" s="9">
        <v>5.2705959704171201</v>
      </c>
      <c r="L16" s="9">
        <v>1.2291847180714599E-2</v>
      </c>
      <c r="M16" s="9">
        <v>1.98336881973312E-3</v>
      </c>
      <c r="N16" s="9">
        <v>135</v>
      </c>
      <c r="O16" s="9" t="s">
        <v>33</v>
      </c>
      <c r="P16" s="9" t="s">
        <v>34</v>
      </c>
      <c r="Q16" s="9" t="s">
        <v>106</v>
      </c>
      <c r="R16" s="9" t="s">
        <v>57</v>
      </c>
      <c r="S16" s="9" t="s">
        <v>107</v>
      </c>
      <c r="T16" s="9" t="s">
        <v>108</v>
      </c>
      <c r="U16" s="9"/>
      <c r="V16" s="9">
        <v>1195.3989999999999</v>
      </c>
      <c r="W16" s="9">
        <v>2.3907980000000002</v>
      </c>
      <c r="X16" s="9" t="s">
        <v>109</v>
      </c>
      <c r="Y16" s="10">
        <v>9.8839106718261929E-3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5" t="s">
        <v>2712</v>
      </c>
      <c r="B17" s="5" t="s">
        <v>2678</v>
      </c>
      <c r="C17" s="5">
        <v>7</v>
      </c>
      <c r="D17" s="5">
        <v>14</v>
      </c>
      <c r="E17" s="5">
        <v>17</v>
      </c>
      <c r="F17" s="5">
        <v>11</v>
      </c>
      <c r="G17" s="12">
        <v>2.5882966672869401</v>
      </c>
      <c r="H17" s="13">
        <v>2.5064607833352001E-2</v>
      </c>
      <c r="I17" s="3">
        <v>1.60093908606962</v>
      </c>
      <c r="J17" s="3">
        <v>2.5064607833352001E-2</v>
      </c>
      <c r="K17" s="3">
        <v>1.60093908606962</v>
      </c>
      <c r="L17" s="3">
        <v>3.9056837031164501E-3</v>
      </c>
      <c r="M17" s="3">
        <v>6.4415641495082999E-4</v>
      </c>
      <c r="N17" s="3">
        <v>39</v>
      </c>
      <c r="O17" s="3" t="s">
        <v>2680</v>
      </c>
      <c r="P17" s="3" t="s">
        <v>34</v>
      </c>
      <c r="Q17" s="3" t="s">
        <v>2713</v>
      </c>
      <c r="R17" s="3" t="s">
        <v>2682</v>
      </c>
      <c r="S17" s="3" t="s">
        <v>549</v>
      </c>
      <c r="T17" s="3" t="s">
        <v>2714</v>
      </c>
      <c r="V17" s="3">
        <v>1115.249</v>
      </c>
      <c r="W17" s="3">
        <v>2.2304979999999999</v>
      </c>
      <c r="X17" s="3" t="s">
        <v>2715</v>
      </c>
      <c r="Y17" s="16">
        <v>3.2635554105086482E-4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30" x14ac:dyDescent="0.2">
      <c r="A18" s="6" t="s">
        <v>2716</v>
      </c>
      <c r="B18" s="6" t="s">
        <v>2678</v>
      </c>
      <c r="C18" s="6">
        <v>23</v>
      </c>
      <c r="D18" s="6">
        <v>39</v>
      </c>
      <c r="E18" s="6">
        <v>55</v>
      </c>
      <c r="F18" s="6">
        <v>45</v>
      </c>
      <c r="G18" s="7">
        <v>2.5882003631083701</v>
      </c>
      <c r="H18" s="8">
        <v>8.0809714563882698E-4</v>
      </c>
      <c r="I18" s="9">
        <v>3.0925364272466398</v>
      </c>
      <c r="J18" s="9">
        <v>8.0809714563882698E-4</v>
      </c>
      <c r="K18" s="9">
        <v>3.0925364272466398</v>
      </c>
      <c r="L18" s="9">
        <v>1.2832960738811201E-2</v>
      </c>
      <c r="M18" s="9">
        <v>2.1285467960793E-3</v>
      </c>
      <c r="N18" s="9">
        <v>230</v>
      </c>
      <c r="O18" s="9" t="s">
        <v>2680</v>
      </c>
      <c r="P18" s="9" t="s">
        <v>34</v>
      </c>
      <c r="Q18" s="9" t="s">
        <v>812</v>
      </c>
      <c r="R18" s="9" t="s">
        <v>2694</v>
      </c>
      <c r="S18" s="9" t="s">
        <v>1389</v>
      </c>
      <c r="T18" s="9" t="s">
        <v>813</v>
      </c>
      <c r="U18" s="9"/>
      <c r="V18" s="9">
        <v>1105.2070000000001</v>
      </c>
      <c r="W18" s="9">
        <v>2.2104140000000001</v>
      </c>
      <c r="X18" s="9" t="s">
        <v>814</v>
      </c>
      <c r="Y18" s="10">
        <v>1.0723110634528416E-3</v>
      </c>
      <c r="Z18" s="11" t="str">
        <f t="shared" si="0"/>
        <v/>
      </c>
      <c r="AA18" s="11" t="str">
        <f t="shared" si="1"/>
        <v/>
      </c>
      <c r="AB18" s="9" t="str">
        <f t="shared" si="2"/>
        <v>No</v>
      </c>
      <c r="AC18" s="9"/>
      <c r="AD18" s="9"/>
    </row>
    <row r="19" spans="1:30" x14ac:dyDescent="0.2">
      <c r="A19" s="23" t="s">
        <v>2717</v>
      </c>
      <c r="B19" s="23" t="s">
        <v>2678</v>
      </c>
      <c r="C19" s="23">
        <v>24</v>
      </c>
      <c r="D19" s="23">
        <v>43</v>
      </c>
      <c r="E19" s="23">
        <v>63</v>
      </c>
      <c r="F19" s="23">
        <v>51</v>
      </c>
      <c r="G19" s="24">
        <v>2.4742992486960098</v>
      </c>
      <c r="H19" s="25">
        <v>1.2181111414866399E-3</v>
      </c>
      <c r="I19" s="26">
        <v>2.9143130845009502</v>
      </c>
      <c r="J19" s="26">
        <v>1.2181111414866399E-3</v>
      </c>
      <c r="K19" s="26">
        <v>2.9143130845009502</v>
      </c>
      <c r="L19" s="26">
        <v>1.3390915553542101E-2</v>
      </c>
      <c r="M19" s="26">
        <v>2.4044199841713001E-3</v>
      </c>
      <c r="N19" s="26">
        <v>268</v>
      </c>
      <c r="O19" s="26" t="s">
        <v>2680</v>
      </c>
      <c r="P19" s="26" t="s">
        <v>34</v>
      </c>
      <c r="Q19" s="26" t="s">
        <v>1008</v>
      </c>
      <c r="R19" s="26" t="s">
        <v>2694</v>
      </c>
      <c r="S19" s="26" t="s">
        <v>934</v>
      </c>
      <c r="T19" s="26" t="s">
        <v>1010</v>
      </c>
      <c r="U19" s="26"/>
      <c r="V19" s="26">
        <v>1227.3330000000001</v>
      </c>
      <c r="W19" s="26">
        <v>2.454666</v>
      </c>
      <c r="X19" s="26" t="s">
        <v>1011</v>
      </c>
      <c r="Y19" s="29">
        <v>1.1189332836029652E-3</v>
      </c>
      <c r="Z19" s="28" t="str">
        <f t="shared" si="0"/>
        <v/>
      </c>
      <c r="AA19" s="28" t="str">
        <f t="shared" si="1"/>
        <v/>
      </c>
      <c r="AB19" s="26" t="str">
        <f t="shared" si="2"/>
        <v>No</v>
      </c>
      <c r="AC19" s="26"/>
      <c r="AD19" s="26"/>
    </row>
    <row r="20" spans="1:30" x14ac:dyDescent="0.2">
      <c r="A20" s="5" t="s">
        <v>2718</v>
      </c>
      <c r="B20" s="5" t="s">
        <v>2678</v>
      </c>
      <c r="C20" s="5">
        <v>2</v>
      </c>
      <c r="D20" s="5">
        <v>5</v>
      </c>
      <c r="E20" s="5">
        <v>3</v>
      </c>
      <c r="F20" s="5">
        <v>5</v>
      </c>
      <c r="G20" s="12">
        <v>2.4474371539375501</v>
      </c>
      <c r="H20" s="13">
        <v>0.28758868027651902</v>
      </c>
      <c r="I20" s="3">
        <v>0.54122821213544803</v>
      </c>
      <c r="J20" s="3">
        <v>0.28758868027651902</v>
      </c>
      <c r="K20" s="3">
        <v>0.54122821213544803</v>
      </c>
      <c r="L20" s="3">
        <v>1.1159096294618401E-3</v>
      </c>
      <c r="M20" s="3">
        <v>1.9809396391844801E-4</v>
      </c>
      <c r="N20" s="3">
        <v>62</v>
      </c>
      <c r="O20" s="3" t="s">
        <v>2680</v>
      </c>
      <c r="P20" s="3" t="s">
        <v>202</v>
      </c>
      <c r="Q20" s="3" t="s">
        <v>2719</v>
      </c>
      <c r="R20" s="3" t="s">
        <v>2682</v>
      </c>
      <c r="S20" s="3" t="s">
        <v>466</v>
      </c>
      <c r="T20" s="3" t="s">
        <v>2720</v>
      </c>
      <c r="V20" s="3">
        <v>874.94129999999996</v>
      </c>
      <c r="W20" s="3">
        <v>1.7498826000000001</v>
      </c>
      <c r="X20" s="3" t="s">
        <v>2721</v>
      </c>
      <c r="Y20" s="16">
        <v>9.3244440300247099E-5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30" x14ac:dyDescent="0.2">
      <c r="A21" s="23" t="s">
        <v>2722</v>
      </c>
      <c r="B21" s="23" t="s">
        <v>2678</v>
      </c>
      <c r="C21" s="23">
        <v>24</v>
      </c>
      <c r="D21" s="23">
        <v>61</v>
      </c>
      <c r="E21" s="23">
        <v>47</v>
      </c>
      <c r="F21" s="23">
        <v>59</v>
      </c>
      <c r="G21" s="24">
        <v>2.3893939798450599</v>
      </c>
      <c r="H21" s="25">
        <v>1.9656483355566098E-3</v>
      </c>
      <c r="I21" s="26">
        <v>2.7064941770370199</v>
      </c>
      <c r="J21" s="26">
        <v>1.9656483355566098E-3</v>
      </c>
      <c r="K21" s="26">
        <v>2.7064941770370199</v>
      </c>
      <c r="L21" s="26">
        <v>1.3390915553542101E-2</v>
      </c>
      <c r="M21" s="26">
        <v>2.5493157230031599E-3</v>
      </c>
      <c r="N21" s="26">
        <v>288</v>
      </c>
      <c r="O21" s="26" t="s">
        <v>2680</v>
      </c>
      <c r="P21" s="26" t="s">
        <v>34</v>
      </c>
      <c r="Q21" s="26" t="s">
        <v>236</v>
      </c>
      <c r="R21" s="26" t="s">
        <v>2694</v>
      </c>
      <c r="S21" s="26" t="s">
        <v>242</v>
      </c>
      <c r="T21" s="26" t="s">
        <v>238</v>
      </c>
      <c r="U21" s="26"/>
      <c r="V21" s="26">
        <v>956.06110000000001</v>
      </c>
      <c r="W21" s="26">
        <v>1.9121222</v>
      </c>
      <c r="X21" s="26" t="s">
        <v>239</v>
      </c>
      <c r="Y21" s="29">
        <v>1.1189332836029652E-3</v>
      </c>
      <c r="Z21" s="28" t="str">
        <f t="shared" si="0"/>
        <v/>
      </c>
      <c r="AA21" s="28" t="str">
        <f t="shared" si="1"/>
        <v/>
      </c>
      <c r="AB21" s="26" t="str">
        <f t="shared" si="2"/>
        <v>No</v>
      </c>
      <c r="AC21" s="26"/>
      <c r="AD21" s="26"/>
    </row>
    <row r="22" spans="1:30" x14ac:dyDescent="0.2">
      <c r="A22" s="23" t="s">
        <v>2723</v>
      </c>
      <c r="B22" s="23" t="s">
        <v>2678</v>
      </c>
      <c r="C22" s="23">
        <v>22</v>
      </c>
      <c r="D22" s="23">
        <v>53</v>
      </c>
      <c r="E22" s="23">
        <v>56</v>
      </c>
      <c r="F22" s="23">
        <v>55</v>
      </c>
      <c r="G22" s="24">
        <v>2.2879423385686102</v>
      </c>
      <c r="H22" s="25">
        <v>4.0254883344355598E-3</v>
      </c>
      <c r="I22" s="26">
        <v>2.3951814275727998</v>
      </c>
      <c r="J22" s="26">
        <v>4.0254883344355598E-3</v>
      </c>
      <c r="K22" s="26">
        <v>2.3951814275727998</v>
      </c>
      <c r="L22" s="26">
        <v>1.22750059240803E-2</v>
      </c>
      <c r="M22" s="26">
        <v>2.5077811139233601E-3</v>
      </c>
      <c r="N22" s="26">
        <v>233</v>
      </c>
      <c r="O22" s="26" t="s">
        <v>2680</v>
      </c>
      <c r="P22" s="26" t="s">
        <v>34</v>
      </c>
      <c r="Q22" s="26" t="s">
        <v>598</v>
      </c>
      <c r="R22" s="26" t="s">
        <v>2694</v>
      </c>
      <c r="S22" s="26" t="s">
        <v>122</v>
      </c>
      <c r="T22" s="26" t="s">
        <v>599</v>
      </c>
      <c r="U22" s="26"/>
      <c r="V22" s="26">
        <v>1063.171</v>
      </c>
      <c r="W22" s="26">
        <v>2.1263420000000002</v>
      </c>
      <c r="X22" s="26" t="s">
        <v>600</v>
      </c>
      <c r="Y22" s="29">
        <v>1.0256888433027181E-3</v>
      </c>
      <c r="Z22" s="28" t="str">
        <f t="shared" si="0"/>
        <v/>
      </c>
      <c r="AA22" s="28" t="str">
        <f t="shared" si="1"/>
        <v/>
      </c>
      <c r="AB22" s="26" t="str">
        <f t="shared" si="2"/>
        <v>No</v>
      </c>
      <c r="AC22" s="26"/>
      <c r="AD22" s="26"/>
    </row>
    <row r="23" spans="1:30" x14ac:dyDescent="0.2">
      <c r="A23" s="5" t="s">
        <v>2724</v>
      </c>
      <c r="B23" s="5" t="s">
        <v>2678</v>
      </c>
      <c r="C23" s="5">
        <v>5</v>
      </c>
      <c r="D23" s="5">
        <v>19</v>
      </c>
      <c r="E23" s="5">
        <v>4</v>
      </c>
      <c r="F23" s="5">
        <v>15</v>
      </c>
      <c r="G23" s="12">
        <v>2.2542641807753099</v>
      </c>
      <c r="H23" s="13">
        <v>8.6574303385713106E-2</v>
      </c>
      <c r="I23" s="3">
        <v>1.0626109942856701</v>
      </c>
      <c r="J23" s="3">
        <v>8.6574303385713106E-2</v>
      </c>
      <c r="K23" s="3">
        <v>1.0626109942856701</v>
      </c>
      <c r="L23" s="3">
        <v>2.7897740736546098E-3</v>
      </c>
      <c r="M23" s="3">
        <v>5.7732828176251198E-4</v>
      </c>
      <c r="N23" s="3">
        <v>53</v>
      </c>
      <c r="O23" s="3" t="s">
        <v>2680</v>
      </c>
      <c r="P23" s="3" t="s">
        <v>131</v>
      </c>
      <c r="Q23" s="3" t="s">
        <v>2725</v>
      </c>
      <c r="R23" s="3" t="s">
        <v>2682</v>
      </c>
      <c r="S23" s="3" t="s">
        <v>1467</v>
      </c>
      <c r="T23" s="3" t="s">
        <v>2726</v>
      </c>
      <c r="V23" s="3">
        <v>993.07629999999995</v>
      </c>
      <c r="W23" s="3">
        <v>1.9861526</v>
      </c>
      <c r="X23" s="3" t="s">
        <v>2727</v>
      </c>
      <c r="Y23" s="16">
        <v>2.3311110075061774E-4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30" x14ac:dyDescent="0.2">
      <c r="A24" s="23" t="s">
        <v>2728</v>
      </c>
      <c r="B24" s="23" t="s">
        <v>2678</v>
      </c>
      <c r="C24" s="23">
        <v>23</v>
      </c>
      <c r="D24" s="23">
        <v>49</v>
      </c>
      <c r="E24" s="23">
        <v>68</v>
      </c>
      <c r="F24" s="23">
        <v>61</v>
      </c>
      <c r="G24" s="24">
        <v>2.2332975796391401</v>
      </c>
      <c r="H24" s="25">
        <v>4.2115275230177598E-3</v>
      </c>
      <c r="I24" s="26">
        <v>2.3755603567780499</v>
      </c>
      <c r="J24" s="26">
        <v>4.2115275230177598E-3</v>
      </c>
      <c r="K24" s="26">
        <v>2.3755603567780499</v>
      </c>
      <c r="L24" s="26">
        <v>1.2832960738811201E-2</v>
      </c>
      <c r="M24" s="26">
        <v>2.7238237544427802E-3</v>
      </c>
      <c r="N24" s="26">
        <v>172</v>
      </c>
      <c r="O24" s="26" t="s">
        <v>2680</v>
      </c>
      <c r="P24" s="26" t="s">
        <v>143</v>
      </c>
      <c r="Q24" s="26" t="s">
        <v>2729</v>
      </c>
      <c r="R24" s="26" t="s">
        <v>2682</v>
      </c>
      <c r="S24" s="26" t="s">
        <v>1855</v>
      </c>
      <c r="T24" s="26" t="s">
        <v>2730</v>
      </c>
      <c r="U24" s="26"/>
      <c r="V24" s="26">
        <v>1304.4839999999999</v>
      </c>
      <c r="W24" s="26">
        <v>2.608968</v>
      </c>
      <c r="X24" s="26" t="s">
        <v>2731</v>
      </c>
      <c r="Y24" s="29">
        <v>1.0723110634528416E-3</v>
      </c>
      <c r="Z24" s="28" t="str">
        <f t="shared" si="0"/>
        <v/>
      </c>
      <c r="AA24" s="28" t="str">
        <f t="shared" si="1"/>
        <v/>
      </c>
      <c r="AB24" s="26" t="str">
        <f t="shared" si="2"/>
        <v>No</v>
      </c>
      <c r="AC24" s="26"/>
      <c r="AD24" s="26"/>
    </row>
    <row r="25" spans="1:30" x14ac:dyDescent="0.2">
      <c r="A25" s="23" t="s">
        <v>2732</v>
      </c>
      <c r="B25" s="23" t="s">
        <v>2678</v>
      </c>
      <c r="C25" s="23">
        <v>27</v>
      </c>
      <c r="D25" s="23">
        <v>73</v>
      </c>
      <c r="E25" s="23">
        <v>75</v>
      </c>
      <c r="F25" s="23">
        <v>73</v>
      </c>
      <c r="G25" s="24">
        <v>2.15388076134575</v>
      </c>
      <c r="H25" s="25">
        <v>4.3638116471599502E-3</v>
      </c>
      <c r="I25" s="26">
        <v>2.3601340028968099</v>
      </c>
      <c r="J25" s="26">
        <v>4.3638116471599502E-3</v>
      </c>
      <c r="K25" s="26">
        <v>2.3601340028968099</v>
      </c>
      <c r="L25" s="26">
        <v>1.50647799977349E-2</v>
      </c>
      <c r="M25" s="26">
        <v>3.3796082645122399E-3</v>
      </c>
      <c r="N25" s="26">
        <v>138</v>
      </c>
      <c r="O25" s="26" t="s">
        <v>2680</v>
      </c>
      <c r="P25" s="26" t="s">
        <v>131</v>
      </c>
      <c r="Q25" s="26" t="s">
        <v>2733</v>
      </c>
      <c r="R25" s="26" t="s">
        <v>2682</v>
      </c>
      <c r="S25" s="26" t="s">
        <v>267</v>
      </c>
      <c r="T25" s="26" t="s">
        <v>2734</v>
      </c>
      <c r="U25" s="26"/>
      <c r="V25" s="26">
        <v>1130.3040000000001</v>
      </c>
      <c r="W25" s="26">
        <v>2.260608</v>
      </c>
      <c r="X25" s="26" t="s">
        <v>2735</v>
      </c>
      <c r="Y25" s="29">
        <v>1.2587999440533358E-3</v>
      </c>
      <c r="Z25" s="28" t="str">
        <f t="shared" si="0"/>
        <v/>
      </c>
      <c r="AA25" s="28" t="str">
        <f t="shared" si="1"/>
        <v/>
      </c>
      <c r="AB25" s="26" t="str">
        <f t="shared" si="2"/>
        <v>No</v>
      </c>
      <c r="AC25" s="26"/>
      <c r="AD25" s="26"/>
    </row>
    <row r="26" spans="1:30" x14ac:dyDescent="0.2">
      <c r="A26" s="5" t="s">
        <v>2736</v>
      </c>
      <c r="B26" s="5" t="s">
        <v>2678</v>
      </c>
      <c r="C26" s="5">
        <v>1</v>
      </c>
      <c r="D26" s="5">
        <v>3</v>
      </c>
      <c r="E26" s="5">
        <v>2</v>
      </c>
      <c r="F26" s="5">
        <v>3</v>
      </c>
      <c r="G26" s="12">
        <v>2.1246371279384402</v>
      </c>
      <c r="H26" s="13">
        <v>0.44895464070714303</v>
      </c>
      <c r="I26" s="3">
        <v>0.347797534911371</v>
      </c>
      <c r="J26" s="3">
        <v>0.44895464070714303</v>
      </c>
      <c r="K26" s="3">
        <v>0.347797534911371</v>
      </c>
      <c r="L26" s="3">
        <v>5.5795481473092101E-4</v>
      </c>
      <c r="M26" s="3">
        <v>1.21980970603011E-4</v>
      </c>
      <c r="N26" s="3">
        <v>90</v>
      </c>
      <c r="O26" s="3" t="s">
        <v>2680</v>
      </c>
      <c r="P26" s="3" t="s">
        <v>915</v>
      </c>
      <c r="Q26" s="3" t="s">
        <v>2737</v>
      </c>
      <c r="R26" s="3" t="s">
        <v>2682</v>
      </c>
      <c r="S26" s="3" t="s">
        <v>160</v>
      </c>
      <c r="T26" s="3" t="s">
        <v>2738</v>
      </c>
      <c r="V26" s="3">
        <v>977.12040000000002</v>
      </c>
      <c r="W26" s="3">
        <v>1.9542408</v>
      </c>
      <c r="X26" s="3" t="s">
        <v>2739</v>
      </c>
      <c r="Y26" s="16">
        <v>4.6622220150123549E-5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30" x14ac:dyDescent="0.2">
      <c r="A27" s="5" t="s">
        <v>2740</v>
      </c>
      <c r="B27" s="5" t="s">
        <v>2678</v>
      </c>
      <c r="C27" s="5">
        <v>13</v>
      </c>
      <c r="D27" s="5">
        <v>36</v>
      </c>
      <c r="E27" s="5">
        <v>31</v>
      </c>
      <c r="F27" s="5">
        <v>43</v>
      </c>
      <c r="G27" s="12">
        <v>2.1065374084235899</v>
      </c>
      <c r="H27" s="13">
        <v>2.3178932349109001E-2</v>
      </c>
      <c r="I27" s="3">
        <v>1.63490657206393</v>
      </c>
      <c r="J27" s="3">
        <v>2.3178932349109001E-2</v>
      </c>
      <c r="K27" s="3">
        <v>1.63490657206393</v>
      </c>
      <c r="L27" s="3">
        <v>7.2534125915019697E-3</v>
      </c>
      <c r="M27" s="3">
        <v>1.6778153947141501E-3</v>
      </c>
      <c r="N27" s="3">
        <v>226</v>
      </c>
      <c r="O27" s="3" t="s">
        <v>2680</v>
      </c>
      <c r="P27" s="3" t="s">
        <v>431</v>
      </c>
      <c r="Q27" s="3" t="s">
        <v>735</v>
      </c>
      <c r="R27" s="3" t="s">
        <v>2694</v>
      </c>
      <c r="S27" s="3" t="s">
        <v>321</v>
      </c>
      <c r="T27" s="3" t="s">
        <v>736</v>
      </c>
      <c r="V27" s="3">
        <v>1082.1690000000001</v>
      </c>
      <c r="W27" s="3">
        <v>2.1643379999999999</v>
      </c>
      <c r="X27" s="3" t="s">
        <v>737</v>
      </c>
      <c r="Y27" s="16">
        <v>6.0608886195160619E-4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30" x14ac:dyDescent="0.2">
      <c r="A28" s="5" t="s">
        <v>2741</v>
      </c>
      <c r="B28" s="5" t="s">
        <v>2678</v>
      </c>
      <c r="C28" s="5">
        <v>17</v>
      </c>
      <c r="D28" s="5">
        <v>58</v>
      </c>
      <c r="E28" s="5">
        <v>27</v>
      </c>
      <c r="F28" s="5">
        <v>63</v>
      </c>
      <c r="G28" s="12">
        <v>2.0703908474218502</v>
      </c>
      <c r="H28" s="13">
        <v>1.4954706538073801E-2</v>
      </c>
      <c r="I28" s="3">
        <v>1.82522210487577</v>
      </c>
      <c r="J28" s="3">
        <v>1.4954706538073801E-2</v>
      </c>
      <c r="K28" s="3">
        <v>1.82522210487577</v>
      </c>
      <c r="L28" s="3">
        <v>9.4852318504256607E-3</v>
      </c>
      <c r="M28" s="3">
        <v>2.2508044683854701E-3</v>
      </c>
      <c r="N28" s="3">
        <v>56</v>
      </c>
      <c r="O28" s="3" t="s">
        <v>2680</v>
      </c>
      <c r="P28" s="3" t="s">
        <v>34</v>
      </c>
      <c r="Q28" s="3" t="s">
        <v>2742</v>
      </c>
      <c r="R28" s="3" t="s">
        <v>2682</v>
      </c>
      <c r="S28" s="3" t="s">
        <v>406</v>
      </c>
      <c r="T28" s="3" t="s">
        <v>2743</v>
      </c>
      <c r="U28" s="3" t="s">
        <v>71</v>
      </c>
      <c r="V28" s="3">
        <v>1017.099</v>
      </c>
      <c r="W28" s="3">
        <v>2.034198</v>
      </c>
      <c r="X28" s="3" t="s">
        <v>2744</v>
      </c>
      <c r="Y28" s="16">
        <v>7.9257774255210036E-4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30" x14ac:dyDescent="0.2">
      <c r="A29" s="5" t="s">
        <v>2745</v>
      </c>
      <c r="B29" s="5" t="s">
        <v>2678</v>
      </c>
      <c r="C29" s="5">
        <v>21</v>
      </c>
      <c r="D29" s="5">
        <v>54</v>
      </c>
      <c r="E29" s="5">
        <v>65</v>
      </c>
      <c r="F29" s="5">
        <v>67</v>
      </c>
      <c r="G29" s="12">
        <v>2.0402205501259001</v>
      </c>
      <c r="H29" s="13">
        <v>1.17773755141156E-2</v>
      </c>
      <c r="I29" s="3">
        <v>1.9289514775222001</v>
      </c>
      <c r="J29" s="3">
        <v>1.17773755141156E-2</v>
      </c>
      <c r="K29" s="3">
        <v>1.9289514775222001</v>
      </c>
      <c r="L29" s="3">
        <v>1.17170511093493E-2</v>
      </c>
      <c r="M29" s="3">
        <v>2.8431346677544201E-3</v>
      </c>
      <c r="N29" s="3">
        <v>83</v>
      </c>
      <c r="O29" s="3" t="s">
        <v>2680</v>
      </c>
      <c r="P29" s="3" t="s">
        <v>34</v>
      </c>
      <c r="Q29" s="3" t="s">
        <v>2746</v>
      </c>
      <c r="R29" s="3" t="s">
        <v>2682</v>
      </c>
      <c r="S29" s="3" t="s">
        <v>204</v>
      </c>
      <c r="T29" s="3" t="s">
        <v>2747</v>
      </c>
      <c r="V29" s="3">
        <v>1227.4179999999999</v>
      </c>
      <c r="W29" s="3">
        <v>2.4548359999999998</v>
      </c>
      <c r="X29" s="3" t="s">
        <v>2748</v>
      </c>
      <c r="Y29" s="16">
        <v>9.7906662315259442E-4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30" x14ac:dyDescent="0.2">
      <c r="A30" s="5" t="s">
        <v>2749</v>
      </c>
      <c r="B30" s="5" t="s">
        <v>2678</v>
      </c>
      <c r="C30" s="5">
        <v>7</v>
      </c>
      <c r="D30" s="5">
        <v>21</v>
      </c>
      <c r="E30" s="5">
        <v>17</v>
      </c>
      <c r="F30" s="5">
        <v>25</v>
      </c>
      <c r="G30" s="12">
        <v>2.0141189186764299</v>
      </c>
      <c r="H30" s="13">
        <v>8.2890234459908799E-2</v>
      </c>
      <c r="I30" s="3">
        <v>1.08149663193458</v>
      </c>
      <c r="J30" s="3">
        <v>8.2890234459908799E-2</v>
      </c>
      <c r="K30" s="3">
        <v>1.08149663193458</v>
      </c>
      <c r="L30" s="3">
        <v>3.9056837031164501E-3</v>
      </c>
      <c r="M30" s="3">
        <v>9.6055454580595096E-4</v>
      </c>
      <c r="N30" s="3">
        <v>87</v>
      </c>
      <c r="O30" s="3" t="s">
        <v>2680</v>
      </c>
      <c r="P30" s="3" t="s">
        <v>34</v>
      </c>
      <c r="Q30" s="3" t="s">
        <v>2750</v>
      </c>
      <c r="R30" s="3" t="s">
        <v>2682</v>
      </c>
      <c r="S30" s="3" t="s">
        <v>742</v>
      </c>
      <c r="T30" s="3" t="s">
        <v>2751</v>
      </c>
      <c r="V30" s="3">
        <v>933.09040000000005</v>
      </c>
      <c r="W30" s="3">
        <v>1.8661808</v>
      </c>
      <c r="X30" s="3" t="s">
        <v>2752</v>
      </c>
      <c r="Y30" s="16">
        <v>3.2635554105086482E-4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30" x14ac:dyDescent="0.2">
      <c r="A31" s="17" t="s">
        <v>2753</v>
      </c>
      <c r="B31" s="17" t="s">
        <v>2678</v>
      </c>
      <c r="C31" s="17">
        <v>38</v>
      </c>
      <c r="D31" s="17">
        <v>106</v>
      </c>
      <c r="E31" s="17">
        <v>128</v>
      </c>
      <c r="F31" s="17">
        <v>137</v>
      </c>
      <c r="G31" s="18">
        <v>1.9015686825617899</v>
      </c>
      <c r="H31" s="19">
        <v>8.6737877032723107E-3</v>
      </c>
      <c r="I31" s="20">
        <v>2.06179121170371</v>
      </c>
      <c r="J31" s="20">
        <v>8.6737877032723107E-3</v>
      </c>
      <c r="K31" s="20">
        <v>2.06179121170371</v>
      </c>
      <c r="L31" s="20">
        <v>2.1202282959774998E-2</v>
      </c>
      <c r="M31" s="20">
        <v>5.6693069656908804E-3</v>
      </c>
      <c r="N31" s="20">
        <v>168</v>
      </c>
      <c r="O31" s="20" t="s">
        <v>2680</v>
      </c>
      <c r="P31" s="20" t="s">
        <v>131</v>
      </c>
      <c r="Q31" s="20" t="s">
        <v>2754</v>
      </c>
      <c r="R31" s="20" t="s">
        <v>2682</v>
      </c>
      <c r="S31" s="20" t="s">
        <v>1475</v>
      </c>
      <c r="T31" s="20" t="s">
        <v>2755</v>
      </c>
      <c r="U31" s="20"/>
      <c r="V31" s="20">
        <v>1192.2429999999999</v>
      </c>
      <c r="W31" s="20">
        <v>2.3844859999999999</v>
      </c>
      <c r="X31" s="20" t="s">
        <v>2756</v>
      </c>
      <c r="Y31" s="30">
        <v>1.7716443657046948E-3</v>
      </c>
      <c r="Z31" s="22" t="str">
        <f t="shared" si="0"/>
        <v/>
      </c>
      <c r="AA31" s="22" t="str">
        <f t="shared" si="1"/>
        <v/>
      </c>
      <c r="AB31" s="20" t="str">
        <f t="shared" si="2"/>
        <v>No</v>
      </c>
      <c r="AC31" s="20"/>
      <c r="AD31" s="20"/>
    </row>
    <row r="32" spans="1:30" x14ac:dyDescent="0.2">
      <c r="A32" s="5" t="s">
        <v>2757</v>
      </c>
      <c r="B32" s="5" t="s">
        <v>2678</v>
      </c>
      <c r="C32" s="5">
        <v>20</v>
      </c>
      <c r="D32" s="5">
        <v>77</v>
      </c>
      <c r="E32" s="5">
        <v>58</v>
      </c>
      <c r="F32" s="5">
        <v>61</v>
      </c>
      <c r="G32" s="12">
        <v>1.8946211514289699</v>
      </c>
      <c r="H32" s="13">
        <v>2.0764310297410001E-2</v>
      </c>
      <c r="I32" s="3">
        <v>1.6826824897408901</v>
      </c>
      <c r="J32" s="3">
        <v>2.0764310297410001E-2</v>
      </c>
      <c r="K32" s="3">
        <v>1.6826824897408901</v>
      </c>
      <c r="L32" s="3">
        <v>1.1159096294618399E-2</v>
      </c>
      <c r="M32" s="3">
        <v>2.9957225159856502E-3</v>
      </c>
      <c r="N32" s="3">
        <v>79</v>
      </c>
      <c r="O32" s="3" t="s">
        <v>2680</v>
      </c>
      <c r="P32" s="3" t="s">
        <v>34</v>
      </c>
      <c r="Q32" s="3" t="s">
        <v>2758</v>
      </c>
      <c r="R32" s="3" t="s">
        <v>2682</v>
      </c>
      <c r="S32" s="3" t="s">
        <v>837</v>
      </c>
      <c r="T32" s="3" t="s">
        <v>2759</v>
      </c>
      <c r="V32" s="3">
        <v>1176.3789999999999</v>
      </c>
      <c r="W32" s="3">
        <v>2.3527580000000001</v>
      </c>
      <c r="X32" s="3" t="s">
        <v>2760</v>
      </c>
      <c r="Y32" s="16">
        <v>9.3244440300247096E-4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2761</v>
      </c>
      <c r="B33" s="5" t="s">
        <v>2678</v>
      </c>
      <c r="C33" s="5">
        <v>8</v>
      </c>
      <c r="D33" s="5">
        <v>31</v>
      </c>
      <c r="E33" s="5">
        <v>32</v>
      </c>
      <c r="F33" s="5">
        <v>17</v>
      </c>
      <c r="G33" s="12">
        <v>1.8571118587784099</v>
      </c>
      <c r="H33" s="13">
        <v>8.8288075728496895E-2</v>
      </c>
      <c r="I33" s="3">
        <v>1.0540979486876101</v>
      </c>
      <c r="J33" s="3">
        <v>8.8288075728496895E-2</v>
      </c>
      <c r="K33" s="3">
        <v>1.0540979486876101</v>
      </c>
      <c r="L33" s="3">
        <v>4.4636385178473698E-3</v>
      </c>
      <c r="M33" s="3">
        <v>1.22816421985433E-3</v>
      </c>
      <c r="N33" s="3">
        <v>267</v>
      </c>
      <c r="O33" s="3" t="s">
        <v>2680</v>
      </c>
      <c r="P33" s="3" t="s">
        <v>34</v>
      </c>
      <c r="Q33" s="3" t="s">
        <v>2025</v>
      </c>
      <c r="R33" s="3" t="s">
        <v>2694</v>
      </c>
      <c r="S33" s="3" t="s">
        <v>781</v>
      </c>
      <c r="T33" s="3" t="s">
        <v>2026</v>
      </c>
      <c r="V33" s="3">
        <v>1130.173</v>
      </c>
      <c r="W33" s="3">
        <v>2.2603460000000002</v>
      </c>
      <c r="X33" s="3" t="s">
        <v>2027</v>
      </c>
      <c r="Y33" s="16">
        <v>3.7297776120098839E-4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2762</v>
      </c>
      <c r="B34" s="5" t="s">
        <v>2678</v>
      </c>
      <c r="C34" s="5">
        <v>14</v>
      </c>
      <c r="D34" s="5">
        <v>49</v>
      </c>
      <c r="E34" s="5">
        <v>46</v>
      </c>
      <c r="F34" s="5">
        <v>47</v>
      </c>
      <c r="G34" s="12">
        <v>1.84385807304397</v>
      </c>
      <c r="H34" s="13">
        <v>3.8201398934901203E-2</v>
      </c>
      <c r="I34" s="3">
        <v>1.4179207329368799</v>
      </c>
      <c r="J34" s="3">
        <v>3.8201398934901203E-2</v>
      </c>
      <c r="K34" s="3">
        <v>1.4179207329368799</v>
      </c>
      <c r="L34" s="3">
        <v>7.8113674062329002E-3</v>
      </c>
      <c r="M34" s="3">
        <v>2.17075256940907E-3</v>
      </c>
      <c r="N34" s="3">
        <v>14</v>
      </c>
      <c r="O34" s="3" t="s">
        <v>2680</v>
      </c>
      <c r="P34" s="3" t="s">
        <v>220</v>
      </c>
      <c r="Q34" s="3" t="s">
        <v>1949</v>
      </c>
      <c r="R34" s="3" t="s">
        <v>2682</v>
      </c>
      <c r="S34" s="3" t="s">
        <v>336</v>
      </c>
      <c r="T34" s="3" t="s">
        <v>1950</v>
      </c>
      <c r="V34" s="3">
        <v>1088.2249999999999</v>
      </c>
      <c r="W34" s="3">
        <v>2.17645</v>
      </c>
      <c r="X34" s="3" t="s">
        <v>1951</v>
      </c>
      <c r="Y34" s="16">
        <v>6.5271108210172965E-4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2763</v>
      </c>
      <c r="B35" s="5" t="s">
        <v>2678</v>
      </c>
      <c r="C35" s="5">
        <v>8</v>
      </c>
      <c r="D35" s="5">
        <v>23</v>
      </c>
      <c r="E35" s="5">
        <v>26</v>
      </c>
      <c r="F35" s="5">
        <v>37</v>
      </c>
      <c r="G35" s="12">
        <v>1.7606626594055199</v>
      </c>
      <c r="H35" s="13">
        <v>9.8760696813871104E-2</v>
      </c>
      <c r="I35" s="3">
        <v>1.00541585453039</v>
      </c>
      <c r="J35" s="3">
        <v>9.8760696813871104E-2</v>
      </c>
      <c r="K35" s="3">
        <v>1.00541585453039</v>
      </c>
      <c r="L35" s="3">
        <v>4.4636385178473698E-3</v>
      </c>
      <c r="M35" s="3">
        <v>1.3111983987134301E-3</v>
      </c>
      <c r="N35" s="3">
        <v>244</v>
      </c>
      <c r="O35" s="3" t="s">
        <v>2680</v>
      </c>
      <c r="P35" s="3" t="s">
        <v>34</v>
      </c>
      <c r="Q35" s="3" t="s">
        <v>2764</v>
      </c>
      <c r="R35" s="3" t="s">
        <v>2694</v>
      </c>
      <c r="S35" s="3" t="s">
        <v>786</v>
      </c>
      <c r="T35" s="3" t="s">
        <v>2765</v>
      </c>
      <c r="V35" s="3">
        <v>1028.212</v>
      </c>
      <c r="W35" s="3">
        <v>2.0564239999999998</v>
      </c>
      <c r="X35" s="3" t="s">
        <v>2766</v>
      </c>
      <c r="Y35" s="16">
        <v>3.7297776120098839E-4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329</v>
      </c>
      <c r="B36" s="5" t="s">
        <v>2678</v>
      </c>
      <c r="C36" s="5">
        <v>118</v>
      </c>
      <c r="D36" s="5">
        <v>108</v>
      </c>
      <c r="E36" s="5">
        <v>102</v>
      </c>
      <c r="F36" s="5">
        <v>83</v>
      </c>
      <c r="G36" s="12">
        <v>1.64838765913473</v>
      </c>
      <c r="H36" s="13">
        <v>1.8758863458030899E-2</v>
      </c>
      <c r="I36" s="3">
        <v>1.72679347772977</v>
      </c>
      <c r="J36" s="3">
        <v>1.8758863458030899E-2</v>
      </c>
      <c r="K36" s="3">
        <v>1.72679347772977</v>
      </c>
      <c r="L36" s="3">
        <v>6.8416885251147202E-3</v>
      </c>
      <c r="M36" s="3">
        <v>2.18054691066458E-3</v>
      </c>
      <c r="N36" s="3">
        <v>212</v>
      </c>
      <c r="O36" s="3" t="s">
        <v>33</v>
      </c>
      <c r="P36" s="3" t="s">
        <v>143</v>
      </c>
      <c r="Q36" s="3" t="s">
        <v>330</v>
      </c>
      <c r="R36" s="3" t="s">
        <v>36</v>
      </c>
      <c r="S36" s="3" t="s">
        <v>331</v>
      </c>
      <c r="T36" s="3" t="s">
        <v>332</v>
      </c>
      <c r="V36" s="3">
        <v>1000.1609999999999</v>
      </c>
      <c r="W36" s="3">
        <v>2.0003220000000002</v>
      </c>
      <c r="X36" s="3" t="s">
        <v>333</v>
      </c>
      <c r="Y36" s="14">
        <v>5.5014219777145788E-3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1792</v>
      </c>
      <c r="B37" s="5" t="s">
        <v>2678</v>
      </c>
      <c r="C37" s="5">
        <v>149</v>
      </c>
      <c r="D37" s="5">
        <v>156</v>
      </c>
      <c r="E37" s="5">
        <v>72</v>
      </c>
      <c r="F37" s="5">
        <v>148</v>
      </c>
      <c r="G37" s="12">
        <v>1.6421337007132799</v>
      </c>
      <c r="H37" s="13">
        <v>1.8758863458030899E-2</v>
      </c>
      <c r="I37" s="3">
        <v>1.72679347772977</v>
      </c>
      <c r="J37" s="3">
        <v>1.8758863458030899E-2</v>
      </c>
      <c r="K37" s="3">
        <v>1.72679347772977</v>
      </c>
      <c r="L37" s="3">
        <v>8.6390812732380692E-3</v>
      </c>
      <c r="M37" s="3">
        <v>2.7631978839841699E-3</v>
      </c>
      <c r="N37" s="3">
        <v>51</v>
      </c>
      <c r="O37" s="3" t="s">
        <v>33</v>
      </c>
      <c r="P37" s="3" t="s">
        <v>265</v>
      </c>
      <c r="Q37" s="3" t="s">
        <v>1412</v>
      </c>
      <c r="R37" s="3" t="s">
        <v>57</v>
      </c>
      <c r="S37" s="3" t="s">
        <v>662</v>
      </c>
      <c r="T37" s="3" t="s">
        <v>1413</v>
      </c>
      <c r="V37" s="3">
        <v>1216.3599999999999</v>
      </c>
      <c r="W37" s="3">
        <v>2.4327200000000002</v>
      </c>
      <c r="X37" s="3" t="s">
        <v>1414</v>
      </c>
      <c r="Y37" s="14">
        <v>6.9467108023684087E-3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450</v>
      </c>
      <c r="B38" s="5" t="s">
        <v>2678</v>
      </c>
      <c r="C38" s="5">
        <v>162</v>
      </c>
      <c r="D38" s="5">
        <v>147</v>
      </c>
      <c r="E38" s="5">
        <v>134</v>
      </c>
      <c r="F38" s="5">
        <v>125</v>
      </c>
      <c r="G38" s="12">
        <v>1.6365053338231601</v>
      </c>
      <c r="H38" s="13">
        <v>1.8758863458030899E-2</v>
      </c>
      <c r="I38" s="3">
        <v>1.72679347772977</v>
      </c>
      <c r="J38" s="3">
        <v>1.8758863458030899E-2</v>
      </c>
      <c r="K38" s="3">
        <v>1.72679347772977</v>
      </c>
      <c r="L38" s="3">
        <v>9.3928266192252908E-3</v>
      </c>
      <c r="M38" s="3">
        <v>3.0189569688194801E-3</v>
      </c>
      <c r="N38" s="3">
        <v>313</v>
      </c>
      <c r="O38" s="3" t="s">
        <v>33</v>
      </c>
      <c r="P38" s="3" t="s">
        <v>55</v>
      </c>
      <c r="Q38" s="3" t="s">
        <v>451</v>
      </c>
      <c r="R38" s="3" t="s">
        <v>36</v>
      </c>
      <c r="S38" s="3" t="s">
        <v>452</v>
      </c>
      <c r="T38" s="3" t="s">
        <v>453</v>
      </c>
      <c r="V38" s="3">
        <v>1046.1859999999999</v>
      </c>
      <c r="W38" s="3">
        <v>2.0923720000000001</v>
      </c>
      <c r="X38" s="3" t="s">
        <v>454</v>
      </c>
      <c r="Y38" s="14">
        <v>7.5527996643200146E-3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2767</v>
      </c>
      <c r="B39" s="5" t="s">
        <v>2678</v>
      </c>
      <c r="C39" s="5">
        <v>5</v>
      </c>
      <c r="D39" s="5">
        <v>23</v>
      </c>
      <c r="E39" s="5">
        <v>24</v>
      </c>
      <c r="F39" s="5">
        <v>13</v>
      </c>
      <c r="G39" s="12">
        <v>1.59308702356182</v>
      </c>
      <c r="H39" s="13">
        <v>0.22670327292604101</v>
      </c>
      <c r="I39" s="3">
        <v>0.64454220989792499</v>
      </c>
      <c r="J39" s="3">
        <v>0.22670327292604101</v>
      </c>
      <c r="K39" s="3">
        <v>0.64454220989792499</v>
      </c>
      <c r="L39" s="3">
        <v>2.7897740736546098E-3</v>
      </c>
      <c r="M39" s="3">
        <v>9.2103926935950303E-4</v>
      </c>
      <c r="N39" s="3">
        <v>122</v>
      </c>
      <c r="O39" s="3" t="s">
        <v>2680</v>
      </c>
      <c r="P39" s="3" t="s">
        <v>34</v>
      </c>
      <c r="Q39" s="3" t="s">
        <v>2768</v>
      </c>
      <c r="R39" s="3" t="s">
        <v>2682</v>
      </c>
      <c r="S39" s="3" t="s">
        <v>1676</v>
      </c>
      <c r="T39" s="3" t="s">
        <v>2769</v>
      </c>
      <c r="V39" s="3">
        <v>1276.5329999999999</v>
      </c>
      <c r="W39" s="3">
        <v>2.5530659999999998</v>
      </c>
      <c r="X39" s="3" t="s">
        <v>2770</v>
      </c>
      <c r="Y39" s="16">
        <v>2.3311110075061774E-4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2771</v>
      </c>
      <c r="B40" s="5" t="s">
        <v>2678</v>
      </c>
      <c r="C40" s="5">
        <v>12</v>
      </c>
      <c r="D40" s="5">
        <v>53</v>
      </c>
      <c r="E40" s="5">
        <v>57</v>
      </c>
      <c r="F40" s="5">
        <v>36</v>
      </c>
      <c r="G40" s="12">
        <v>1.57781492674492</v>
      </c>
      <c r="H40" s="13">
        <v>8.9560455324611293E-2</v>
      </c>
      <c r="I40" s="3">
        <v>1.04788370713785</v>
      </c>
      <c r="J40" s="3">
        <v>8.9560455324611293E-2</v>
      </c>
      <c r="K40" s="3">
        <v>1.04788370713785</v>
      </c>
      <c r="L40" s="3">
        <v>6.6954577767710504E-3</v>
      </c>
      <c r="M40" s="3">
        <v>2.2392644531057499E-3</v>
      </c>
      <c r="N40" s="3">
        <v>227</v>
      </c>
      <c r="O40" s="3" t="s">
        <v>2680</v>
      </c>
      <c r="P40" s="3" t="s">
        <v>34</v>
      </c>
      <c r="Q40" s="3" t="s">
        <v>2772</v>
      </c>
      <c r="R40" s="3" t="s">
        <v>2694</v>
      </c>
      <c r="S40" s="3" t="s">
        <v>102</v>
      </c>
      <c r="T40" s="3" t="s">
        <v>2773</v>
      </c>
      <c r="V40" s="3">
        <v>1058.2370000000001</v>
      </c>
      <c r="W40" s="3">
        <v>2.1164740000000002</v>
      </c>
      <c r="X40" s="3" t="s">
        <v>2774</v>
      </c>
      <c r="Y40" s="16">
        <v>5.5946664180148262E-4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2775</v>
      </c>
      <c r="B41" s="5" t="s">
        <v>2678</v>
      </c>
      <c r="C41" s="5">
        <v>6</v>
      </c>
      <c r="D41" s="5">
        <v>21</v>
      </c>
      <c r="E41" s="5">
        <v>28</v>
      </c>
      <c r="F41" s="5">
        <v>24</v>
      </c>
      <c r="G41" s="12">
        <v>1.57723309090034</v>
      </c>
      <c r="H41" s="13">
        <v>0.18922799404914101</v>
      </c>
      <c r="I41" s="3">
        <v>0.72301461443669701</v>
      </c>
      <c r="J41" s="3">
        <v>0.18922799404914101</v>
      </c>
      <c r="K41" s="3">
        <v>0.72301461443669701</v>
      </c>
      <c r="L41" s="3">
        <v>3.34772888838553E-3</v>
      </c>
      <c r="M41" s="3">
        <v>1.1174524027113E-3</v>
      </c>
      <c r="N41" s="3">
        <v>231</v>
      </c>
      <c r="O41" s="3" t="s">
        <v>2680</v>
      </c>
      <c r="P41" s="3" t="s">
        <v>131</v>
      </c>
      <c r="Q41" s="3" t="s">
        <v>2159</v>
      </c>
      <c r="R41" s="3" t="s">
        <v>2694</v>
      </c>
      <c r="S41" s="3" t="s">
        <v>549</v>
      </c>
      <c r="T41" s="3" t="s">
        <v>2160</v>
      </c>
      <c r="V41" s="3">
        <v>964.16499999999996</v>
      </c>
      <c r="W41" s="3">
        <v>1.9283300000000001</v>
      </c>
      <c r="X41" s="3" t="s">
        <v>2161</v>
      </c>
      <c r="Y41" s="16">
        <v>2.7973332090074131E-4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1813</v>
      </c>
      <c r="B42" s="5" t="s">
        <v>2678</v>
      </c>
      <c r="C42" s="5">
        <v>146</v>
      </c>
      <c r="D42" s="5">
        <v>141</v>
      </c>
      <c r="E42" s="5">
        <v>113</v>
      </c>
      <c r="F42" s="5">
        <v>129</v>
      </c>
      <c r="G42" s="12">
        <v>1.57402822925732</v>
      </c>
      <c r="H42" s="13">
        <v>2.1887779949451999E-2</v>
      </c>
      <c r="I42" s="3">
        <v>1.6597982861523699</v>
      </c>
      <c r="J42" s="3">
        <v>2.1887779949451999E-2</v>
      </c>
      <c r="K42" s="3">
        <v>1.6597982861523699</v>
      </c>
      <c r="L42" s="3">
        <v>8.4651400395487197E-3</v>
      </c>
      <c r="M42" s="3">
        <v>2.8405687034943599E-3</v>
      </c>
      <c r="N42" s="3">
        <v>132</v>
      </c>
      <c r="O42" s="3" t="s">
        <v>33</v>
      </c>
      <c r="P42" s="3" t="s">
        <v>220</v>
      </c>
      <c r="Q42" s="3" t="s">
        <v>1814</v>
      </c>
      <c r="R42" s="3" t="s">
        <v>57</v>
      </c>
      <c r="S42" s="3" t="s">
        <v>503</v>
      </c>
      <c r="T42" s="3" t="s">
        <v>1815</v>
      </c>
      <c r="V42" s="3">
        <v>1064.328</v>
      </c>
      <c r="W42" s="3">
        <v>2.1286559999999999</v>
      </c>
      <c r="X42" s="3" t="s">
        <v>1816</v>
      </c>
      <c r="Y42" s="14">
        <v>6.8068441419180383E-3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2776</v>
      </c>
      <c r="B43" s="5" t="s">
        <v>2678</v>
      </c>
      <c r="C43" s="5">
        <v>13</v>
      </c>
      <c r="D43" s="5">
        <v>60</v>
      </c>
      <c r="E43" s="5">
        <v>41</v>
      </c>
      <c r="F43" s="5">
        <v>59</v>
      </c>
      <c r="G43" s="12">
        <v>1.5682068965079501</v>
      </c>
      <c r="H43" s="13">
        <v>8.53473337429725E-2</v>
      </c>
      <c r="I43" s="3">
        <v>1.06881004172911</v>
      </c>
      <c r="J43" s="3">
        <v>8.53473337429725E-2</v>
      </c>
      <c r="K43" s="3">
        <v>1.06881004172911</v>
      </c>
      <c r="L43" s="3">
        <v>7.2534125915019697E-3</v>
      </c>
      <c r="M43" s="3">
        <v>2.4402876563684802E-3</v>
      </c>
      <c r="N43" s="3">
        <v>251</v>
      </c>
      <c r="O43" s="3" t="s">
        <v>2680</v>
      </c>
      <c r="P43" s="3" t="s">
        <v>34</v>
      </c>
      <c r="Q43" s="3" t="s">
        <v>1426</v>
      </c>
      <c r="R43" s="3" t="s">
        <v>2694</v>
      </c>
      <c r="S43" s="3" t="s">
        <v>379</v>
      </c>
      <c r="T43" s="3" t="s">
        <v>1428</v>
      </c>
      <c r="V43" s="3">
        <v>1055.107</v>
      </c>
      <c r="W43" s="3">
        <v>2.110214</v>
      </c>
      <c r="X43" s="3" t="s">
        <v>1429</v>
      </c>
      <c r="Y43" s="16">
        <v>6.0608886195160619E-4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1493</v>
      </c>
      <c r="B44" s="5" t="s">
        <v>2678</v>
      </c>
      <c r="C44" s="5">
        <v>114</v>
      </c>
      <c r="D44" s="5">
        <v>120</v>
      </c>
      <c r="E44" s="5">
        <v>79</v>
      </c>
      <c r="F44" s="5">
        <v>103</v>
      </c>
      <c r="G44" s="12">
        <v>1.56434865776009</v>
      </c>
      <c r="H44" s="13">
        <v>2.4958812868574799E-2</v>
      </c>
      <c r="I44" s="3">
        <v>1.60277607511494</v>
      </c>
      <c r="J44" s="3">
        <v>2.4958812868574799E-2</v>
      </c>
      <c r="K44" s="3">
        <v>1.60277607511494</v>
      </c>
      <c r="L44" s="3">
        <v>6.6097668801955696E-3</v>
      </c>
      <c r="M44" s="3">
        <v>2.2316139017651399E-3</v>
      </c>
      <c r="N44" s="3">
        <v>36</v>
      </c>
      <c r="O44" s="3" t="s">
        <v>33</v>
      </c>
      <c r="P44" s="3" t="s">
        <v>34</v>
      </c>
      <c r="Q44" s="3" t="s">
        <v>1494</v>
      </c>
      <c r="R44" s="3" t="s">
        <v>57</v>
      </c>
      <c r="S44" s="3" t="s">
        <v>261</v>
      </c>
      <c r="T44" s="3" t="s">
        <v>1495</v>
      </c>
      <c r="V44" s="3">
        <v>1064.287</v>
      </c>
      <c r="W44" s="3">
        <v>2.128574</v>
      </c>
      <c r="X44" s="3" t="s">
        <v>1496</v>
      </c>
      <c r="Y44" s="14">
        <v>5.314933097114085E-3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1380</v>
      </c>
      <c r="B45" s="5" t="s">
        <v>2678</v>
      </c>
      <c r="C45" s="5">
        <v>106</v>
      </c>
      <c r="D45" s="5">
        <v>107</v>
      </c>
      <c r="E45" s="5">
        <v>103</v>
      </c>
      <c r="F45" s="5">
        <v>73</v>
      </c>
      <c r="G45" s="12">
        <v>1.5430672058544399</v>
      </c>
      <c r="H45" s="13">
        <v>2.9026574208760501E-2</v>
      </c>
      <c r="I45" s="3">
        <v>1.53720421770002</v>
      </c>
      <c r="J45" s="3">
        <v>2.9026574208760501E-2</v>
      </c>
      <c r="K45" s="3">
        <v>1.53720421770002</v>
      </c>
      <c r="L45" s="3">
        <v>6.1459235903572901E-3</v>
      </c>
      <c r="M45" s="3">
        <v>2.1072823152087001E-3</v>
      </c>
      <c r="N45" s="3">
        <v>252</v>
      </c>
      <c r="O45" s="3" t="s">
        <v>33</v>
      </c>
      <c r="P45" s="3" t="s">
        <v>34</v>
      </c>
      <c r="Q45" s="3" t="s">
        <v>1381</v>
      </c>
      <c r="R45" s="3" t="s">
        <v>36</v>
      </c>
      <c r="S45" s="3" t="s">
        <v>1350</v>
      </c>
      <c r="T45" s="3" t="s">
        <v>1382</v>
      </c>
      <c r="V45" s="3">
        <v>1109.239</v>
      </c>
      <c r="W45" s="3">
        <v>2.2184780000000002</v>
      </c>
      <c r="X45" s="3" t="s">
        <v>1383</v>
      </c>
      <c r="Y45" s="14">
        <v>4.9419553359130964E-3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2777</v>
      </c>
      <c r="B46" s="5" t="s">
        <v>2678</v>
      </c>
      <c r="C46" s="5">
        <v>4</v>
      </c>
      <c r="D46" s="5">
        <v>17</v>
      </c>
      <c r="E46" s="5">
        <v>16</v>
      </c>
      <c r="F46" s="5">
        <v>17</v>
      </c>
      <c r="G46" s="12">
        <v>1.5370855965007399</v>
      </c>
      <c r="H46" s="13">
        <v>0.29642260691292499</v>
      </c>
      <c r="I46" s="3">
        <v>0.52808867760520795</v>
      </c>
      <c r="J46" s="3">
        <v>0.29642260691292499</v>
      </c>
      <c r="K46" s="3">
        <v>0.52808867760520795</v>
      </c>
      <c r="L46" s="3">
        <v>2.2318192589236801E-3</v>
      </c>
      <c r="M46" s="3">
        <v>7.6413265262903105E-4</v>
      </c>
      <c r="N46" s="3">
        <v>15</v>
      </c>
      <c r="O46" s="3" t="s">
        <v>2680</v>
      </c>
      <c r="P46" s="3" t="s">
        <v>55</v>
      </c>
      <c r="Q46" s="3" t="s">
        <v>197</v>
      </c>
      <c r="R46" s="3" t="s">
        <v>2682</v>
      </c>
      <c r="S46" s="3" t="s">
        <v>817</v>
      </c>
      <c r="T46" s="3" t="s">
        <v>199</v>
      </c>
      <c r="V46" s="3">
        <v>1111.2550000000001</v>
      </c>
      <c r="W46" s="3">
        <v>2.2225100000000002</v>
      </c>
      <c r="X46" s="3" t="s">
        <v>200</v>
      </c>
      <c r="Y46" s="16">
        <v>1.864888806004942E-4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2778</v>
      </c>
      <c r="B47" s="5" t="s">
        <v>2678</v>
      </c>
      <c r="C47" s="5">
        <v>18</v>
      </c>
      <c r="D47" s="5">
        <v>72</v>
      </c>
      <c r="E47" s="5">
        <v>67</v>
      </c>
      <c r="F47" s="5">
        <v>88</v>
      </c>
      <c r="G47" s="12">
        <v>1.5335373164259201</v>
      </c>
      <c r="H47" s="13">
        <v>6.5363349739601201E-2</v>
      </c>
      <c r="I47" s="3">
        <v>1.1846656991906499</v>
      </c>
      <c r="J47" s="3">
        <v>6.5363349739601201E-2</v>
      </c>
      <c r="K47" s="3">
        <v>1.1846656991906499</v>
      </c>
      <c r="L47" s="3">
        <v>1.0043186665156601E-2</v>
      </c>
      <c r="M47" s="3">
        <v>3.4636550296297201E-3</v>
      </c>
      <c r="N47" s="3">
        <v>81</v>
      </c>
      <c r="O47" s="3" t="s">
        <v>2680</v>
      </c>
      <c r="P47" s="3" t="s">
        <v>131</v>
      </c>
      <c r="Q47" s="3" t="s">
        <v>2779</v>
      </c>
      <c r="R47" s="3" t="s">
        <v>2682</v>
      </c>
      <c r="S47" s="3" t="s">
        <v>544</v>
      </c>
      <c r="T47" s="3" t="s">
        <v>2780</v>
      </c>
      <c r="V47" s="3">
        <v>1018.129</v>
      </c>
      <c r="W47" s="3">
        <v>2.0362580000000001</v>
      </c>
      <c r="X47" s="3" t="s">
        <v>2781</v>
      </c>
      <c r="Y47" s="16">
        <v>8.3919996270222393E-4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2782</v>
      </c>
      <c r="B48" s="5" t="s">
        <v>2678</v>
      </c>
      <c r="C48" s="5">
        <v>24</v>
      </c>
      <c r="D48" s="5">
        <v>103</v>
      </c>
      <c r="E48" s="5">
        <v>107</v>
      </c>
      <c r="F48" s="5">
        <v>93</v>
      </c>
      <c r="G48" s="12">
        <v>1.52854360461113</v>
      </c>
      <c r="H48" s="13">
        <v>5.3230043223707599E-2</v>
      </c>
      <c r="I48" s="3">
        <v>1.2738431811725399</v>
      </c>
      <c r="J48" s="3">
        <v>5.3230043223707599E-2</v>
      </c>
      <c r="K48" s="3">
        <v>1.2738431811725399</v>
      </c>
      <c r="L48" s="3">
        <v>1.3390915553542101E-2</v>
      </c>
      <c r="M48" s="3">
        <v>4.63734633614446E-3</v>
      </c>
      <c r="N48" s="3">
        <v>37</v>
      </c>
      <c r="O48" s="3" t="s">
        <v>2680</v>
      </c>
      <c r="P48" s="3" t="s">
        <v>34</v>
      </c>
      <c r="Q48" s="3" t="s">
        <v>2783</v>
      </c>
      <c r="R48" s="3" t="s">
        <v>2682</v>
      </c>
      <c r="S48" s="3" t="s">
        <v>461</v>
      </c>
      <c r="T48" s="3" t="s">
        <v>2784</v>
      </c>
      <c r="V48" s="3">
        <v>994.06110000000001</v>
      </c>
      <c r="W48" s="3">
        <v>1.9881222000000001</v>
      </c>
      <c r="X48" s="3" t="s">
        <v>2785</v>
      </c>
      <c r="Y48" s="14">
        <v>1.1189332836029652E-3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2786</v>
      </c>
      <c r="B49" s="5" t="s">
        <v>2678</v>
      </c>
      <c r="C49" s="5">
        <v>30</v>
      </c>
      <c r="D49" s="5">
        <v>121</v>
      </c>
      <c r="E49" s="5">
        <v>146</v>
      </c>
      <c r="F49" s="5">
        <v>118</v>
      </c>
      <c r="G49" s="12">
        <v>1.50445958281504</v>
      </c>
      <c r="H49" s="13">
        <v>4.7964950708647397E-2</v>
      </c>
      <c r="I49" s="3">
        <v>1.3190759974980499</v>
      </c>
      <c r="J49" s="3">
        <v>4.7964950708647397E-2</v>
      </c>
      <c r="K49" s="3">
        <v>1.3190759974980499</v>
      </c>
      <c r="L49" s="3">
        <v>1.6738644441927599E-2</v>
      </c>
      <c r="M49" s="3">
        <v>5.8957351324347004E-3</v>
      </c>
      <c r="N49" s="3">
        <v>280</v>
      </c>
      <c r="O49" s="3" t="s">
        <v>2680</v>
      </c>
      <c r="P49" s="3" t="s">
        <v>55</v>
      </c>
      <c r="Q49" s="3" t="s">
        <v>2787</v>
      </c>
      <c r="R49" s="3" t="s">
        <v>2694</v>
      </c>
      <c r="S49" s="3" t="s">
        <v>209</v>
      </c>
      <c r="T49" s="3" t="s">
        <v>2788</v>
      </c>
      <c r="V49" s="3">
        <v>939.03359999999998</v>
      </c>
      <c r="W49" s="3">
        <v>1.8780672</v>
      </c>
      <c r="X49" s="3" t="s">
        <v>2789</v>
      </c>
      <c r="Y49" s="14">
        <v>1.3986666045037064E-3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172</v>
      </c>
      <c r="B50" s="5" t="s">
        <v>2678</v>
      </c>
      <c r="C50" s="5">
        <v>124</v>
      </c>
      <c r="D50" s="5">
        <v>119</v>
      </c>
      <c r="E50" s="5">
        <v>101</v>
      </c>
      <c r="F50" s="5">
        <v>121</v>
      </c>
      <c r="G50" s="12">
        <v>1.5044494947426801</v>
      </c>
      <c r="H50" s="13">
        <v>3.3053055716878298E-2</v>
      </c>
      <c r="I50" s="3">
        <v>1.48078838429837</v>
      </c>
      <c r="J50" s="3">
        <v>3.3053055716878298E-2</v>
      </c>
      <c r="K50" s="3">
        <v>1.48078838429837</v>
      </c>
      <c r="L50" s="3">
        <v>7.1895709924934296E-3</v>
      </c>
      <c r="M50" s="3">
        <v>2.53172121150841E-3</v>
      </c>
      <c r="N50" s="3">
        <v>23</v>
      </c>
      <c r="O50" s="3" t="s">
        <v>33</v>
      </c>
      <c r="P50" s="3" t="s">
        <v>34</v>
      </c>
      <c r="Q50" s="3" t="s">
        <v>173</v>
      </c>
      <c r="R50" s="3" t="s">
        <v>57</v>
      </c>
      <c r="S50" s="3" t="s">
        <v>174</v>
      </c>
      <c r="T50" s="3" t="s">
        <v>175</v>
      </c>
      <c r="V50" s="3">
        <v>1219.4010000000001</v>
      </c>
      <c r="W50" s="3">
        <v>2.4388019999999999</v>
      </c>
      <c r="X50" s="3" t="s">
        <v>176</v>
      </c>
      <c r="Y50" s="14">
        <v>5.7811552986153205E-3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2790</v>
      </c>
      <c r="B51" s="5" t="s">
        <v>2678</v>
      </c>
      <c r="C51" s="5">
        <v>1</v>
      </c>
      <c r="D51" s="5">
        <v>3</v>
      </c>
      <c r="E51" s="5">
        <v>5</v>
      </c>
      <c r="F51" s="5">
        <v>5</v>
      </c>
      <c r="G51" s="12">
        <v>1.45553685970698</v>
      </c>
      <c r="H51" s="13">
        <v>0.73895287790804098</v>
      </c>
      <c r="I51" s="3">
        <v>0.13138325513292701</v>
      </c>
      <c r="J51" s="3">
        <v>0.73895287790804098</v>
      </c>
      <c r="K51" s="3">
        <v>0.13138325513292701</v>
      </c>
      <c r="L51" s="3">
        <v>5.5795481473092101E-4</v>
      </c>
      <c r="M51" s="3">
        <v>1.98759288285011E-4</v>
      </c>
      <c r="N51" s="3">
        <v>29</v>
      </c>
      <c r="O51" s="3" t="s">
        <v>2680</v>
      </c>
      <c r="P51" s="3" t="s">
        <v>55</v>
      </c>
      <c r="Q51" s="3" t="s">
        <v>2791</v>
      </c>
      <c r="R51" s="3" t="s">
        <v>2682</v>
      </c>
      <c r="S51" s="3" t="s">
        <v>1373</v>
      </c>
      <c r="T51" s="3" t="s">
        <v>2792</v>
      </c>
      <c r="V51" s="3">
        <v>1090.107</v>
      </c>
      <c r="W51" s="3">
        <v>2.1802139999999999</v>
      </c>
      <c r="X51" s="3" t="s">
        <v>2793</v>
      </c>
      <c r="Y51" s="16">
        <v>4.6622220150123549E-5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2794</v>
      </c>
      <c r="B52" s="5" t="s">
        <v>2678</v>
      </c>
      <c r="C52" s="5">
        <v>28</v>
      </c>
      <c r="D52" s="5">
        <v>117</v>
      </c>
      <c r="E52" s="5">
        <v>116</v>
      </c>
      <c r="F52" s="5">
        <v>141</v>
      </c>
      <c r="G52" s="12">
        <v>1.4508107652319899</v>
      </c>
      <c r="H52" s="13">
        <v>5.8572101678874798E-2</v>
      </c>
      <c r="I52" s="3">
        <v>1.23230919237699</v>
      </c>
      <c r="J52" s="3">
        <v>5.8572101678874798E-2</v>
      </c>
      <c r="K52" s="3">
        <v>1.23230919237699</v>
      </c>
      <c r="L52" s="3">
        <v>1.56227348124658E-2</v>
      </c>
      <c r="M52" s="3">
        <v>5.7098435882208297E-3</v>
      </c>
      <c r="N52" s="3">
        <v>292</v>
      </c>
      <c r="O52" s="3" t="s">
        <v>2680</v>
      </c>
      <c r="P52" s="3" t="s">
        <v>143</v>
      </c>
      <c r="Q52" s="3" t="s">
        <v>330</v>
      </c>
      <c r="R52" s="3" t="s">
        <v>2694</v>
      </c>
      <c r="S52" s="3" t="s">
        <v>603</v>
      </c>
      <c r="T52" s="3" t="s">
        <v>332</v>
      </c>
      <c r="V52" s="3">
        <v>1000.1609999999999</v>
      </c>
      <c r="W52" s="3">
        <v>2.0003220000000002</v>
      </c>
      <c r="X52" s="3" t="s">
        <v>333</v>
      </c>
      <c r="Y52" s="14">
        <v>1.3054221642034593E-3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2795</v>
      </c>
      <c r="B53" s="5" t="s">
        <v>2678</v>
      </c>
      <c r="C53" s="5">
        <v>21</v>
      </c>
      <c r="D53" s="5">
        <v>100</v>
      </c>
      <c r="E53" s="5">
        <v>81</v>
      </c>
      <c r="F53" s="5">
        <v>106</v>
      </c>
      <c r="G53" s="12">
        <v>1.41795918733658</v>
      </c>
      <c r="H53" s="13">
        <v>8.0051856298278906E-2</v>
      </c>
      <c r="I53" s="3">
        <v>1.0966285929045601</v>
      </c>
      <c r="J53" s="3">
        <v>8.0051856298278906E-2</v>
      </c>
      <c r="K53" s="3">
        <v>1.0966285929045601</v>
      </c>
      <c r="L53" s="3">
        <v>1.17170511093493E-2</v>
      </c>
      <c r="M53" s="3">
        <v>4.3796897665314598E-3</v>
      </c>
      <c r="N53" s="3">
        <v>182</v>
      </c>
      <c r="O53" s="3" t="s">
        <v>2680</v>
      </c>
      <c r="P53" s="3" t="s">
        <v>34</v>
      </c>
      <c r="Q53" s="3" t="s">
        <v>2796</v>
      </c>
      <c r="R53" s="3" t="s">
        <v>2682</v>
      </c>
      <c r="S53" s="3" t="s">
        <v>1237</v>
      </c>
      <c r="T53" s="3" t="s">
        <v>2797</v>
      </c>
      <c r="V53" s="3">
        <v>1170.433</v>
      </c>
      <c r="W53" s="3">
        <v>2.3408660000000001</v>
      </c>
      <c r="X53" s="3" t="s">
        <v>2798</v>
      </c>
      <c r="Y53" s="16">
        <v>9.7906662315259442E-4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1583</v>
      </c>
      <c r="B54" s="5" t="s">
        <v>2678</v>
      </c>
      <c r="C54" s="5">
        <v>108</v>
      </c>
      <c r="D54" s="5">
        <v>130</v>
      </c>
      <c r="E54" s="5">
        <v>78</v>
      </c>
      <c r="F54" s="5">
        <v>112</v>
      </c>
      <c r="G54" s="12">
        <v>1.4051505491404901</v>
      </c>
      <c r="H54" s="13">
        <v>5.7316338344688002E-2</v>
      </c>
      <c r="I54" s="3">
        <v>1.2417215622993201</v>
      </c>
      <c r="J54" s="3">
        <v>5.7316338344688002E-2</v>
      </c>
      <c r="K54" s="3">
        <v>1.2417215622993201</v>
      </c>
      <c r="L54" s="3">
        <v>6.2618844128168602E-3</v>
      </c>
      <c r="M54" s="3">
        <v>2.3607900203202201E-3</v>
      </c>
      <c r="N54" s="3">
        <v>59</v>
      </c>
      <c r="O54" s="3" t="s">
        <v>33</v>
      </c>
      <c r="P54" s="3" t="s">
        <v>55</v>
      </c>
      <c r="Q54" s="3" t="s">
        <v>1584</v>
      </c>
      <c r="R54" s="3" t="s">
        <v>57</v>
      </c>
      <c r="S54" s="3" t="s">
        <v>379</v>
      </c>
      <c r="T54" s="3" t="s">
        <v>1585</v>
      </c>
      <c r="U54" s="3" t="s">
        <v>71</v>
      </c>
      <c r="V54" s="3">
        <v>1174.3109999999999</v>
      </c>
      <c r="W54" s="3">
        <v>2.3486220000000002</v>
      </c>
      <c r="X54" s="3" t="s">
        <v>1586</v>
      </c>
      <c r="Y54" s="14">
        <v>5.0351997762133434E-3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2799</v>
      </c>
      <c r="B55" s="5" t="s">
        <v>2678</v>
      </c>
      <c r="C55" s="5">
        <v>16</v>
      </c>
      <c r="D55" s="5">
        <v>59</v>
      </c>
      <c r="E55" s="5">
        <v>83</v>
      </c>
      <c r="F55" s="5">
        <v>84</v>
      </c>
      <c r="G55" s="12">
        <v>1.36766231419439</v>
      </c>
      <c r="H55" s="13">
        <v>0.10689498275794899</v>
      </c>
      <c r="I55" s="3">
        <v>0.971042678436425</v>
      </c>
      <c r="J55" s="3">
        <v>0.10689498275794899</v>
      </c>
      <c r="K55" s="3">
        <v>0.971042678436425</v>
      </c>
      <c r="L55" s="3">
        <v>8.9272770356947397E-3</v>
      </c>
      <c r="M55" s="3">
        <v>3.4550296539857402E-3</v>
      </c>
      <c r="N55" s="3">
        <v>169</v>
      </c>
      <c r="O55" s="3" t="s">
        <v>2680</v>
      </c>
      <c r="P55" s="3" t="s">
        <v>34</v>
      </c>
      <c r="Q55" s="3" t="s">
        <v>2800</v>
      </c>
      <c r="R55" s="3" t="s">
        <v>2682</v>
      </c>
      <c r="S55" s="3" t="s">
        <v>155</v>
      </c>
      <c r="T55" s="3" t="s">
        <v>2801</v>
      </c>
      <c r="U55" s="3" t="s">
        <v>71</v>
      </c>
      <c r="V55" s="3">
        <v>1057.1659999999999</v>
      </c>
      <c r="W55" s="3">
        <v>2.1143320000000001</v>
      </c>
      <c r="X55" s="3" t="s">
        <v>2802</v>
      </c>
      <c r="Y55" s="16">
        <v>7.4595552240197679E-4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47</v>
      </c>
      <c r="B56" s="5" t="s">
        <v>2678</v>
      </c>
      <c r="C56" s="5">
        <v>59</v>
      </c>
      <c r="D56" s="5">
        <v>76</v>
      </c>
      <c r="E56" s="5">
        <v>57</v>
      </c>
      <c r="F56" s="5">
        <v>47</v>
      </c>
      <c r="G56" s="12">
        <v>1.3566198532971101</v>
      </c>
      <c r="H56" s="13">
        <v>8.5432627648727694E-2</v>
      </c>
      <c r="I56" s="3">
        <v>1.06837623584946</v>
      </c>
      <c r="J56" s="3">
        <v>8.5432627648727694E-2</v>
      </c>
      <c r="K56" s="3">
        <v>1.06837623584946</v>
      </c>
      <c r="L56" s="3">
        <v>3.4208442625573601E-3</v>
      </c>
      <c r="M56" s="3">
        <v>1.3332119496079801E-3</v>
      </c>
      <c r="N56" s="3">
        <v>335</v>
      </c>
      <c r="O56" s="3" t="s">
        <v>33</v>
      </c>
      <c r="P56" s="3" t="s">
        <v>48</v>
      </c>
      <c r="Q56" s="3" t="s">
        <v>49</v>
      </c>
      <c r="R56" s="3" t="s">
        <v>36</v>
      </c>
      <c r="S56" s="3" t="s">
        <v>50</v>
      </c>
      <c r="T56" s="3" t="s">
        <v>51</v>
      </c>
      <c r="V56" s="3">
        <v>1288.5070000000001</v>
      </c>
      <c r="W56" s="3">
        <v>2.5770140000000001</v>
      </c>
      <c r="X56" s="3" t="s">
        <v>52</v>
      </c>
      <c r="Y56" s="14">
        <v>2.7507109888572894E-3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1090</v>
      </c>
      <c r="B57" s="5" t="s">
        <v>2678</v>
      </c>
      <c r="C57" s="5">
        <v>76</v>
      </c>
      <c r="D57" s="5">
        <v>89</v>
      </c>
      <c r="E57" s="5">
        <v>75</v>
      </c>
      <c r="F57" s="5">
        <v>68</v>
      </c>
      <c r="G57" s="12">
        <v>1.3533331669966699</v>
      </c>
      <c r="H57" s="13">
        <v>8.3197307815377097E-2</v>
      </c>
      <c r="I57" s="3">
        <v>1.0798907268323901</v>
      </c>
      <c r="J57" s="3">
        <v>8.3197307815377097E-2</v>
      </c>
      <c r="K57" s="3">
        <v>1.0798907268323901</v>
      </c>
      <c r="L57" s="3">
        <v>4.4065112534637197E-3</v>
      </c>
      <c r="M57" s="3">
        <v>1.7224755616868401E-3</v>
      </c>
      <c r="N57" s="3">
        <v>207</v>
      </c>
      <c r="O57" s="3" t="s">
        <v>33</v>
      </c>
      <c r="P57" s="3" t="s">
        <v>202</v>
      </c>
      <c r="Q57" s="3" t="s">
        <v>1091</v>
      </c>
      <c r="R57" s="3" t="s">
        <v>36</v>
      </c>
      <c r="S57" s="3" t="s">
        <v>817</v>
      </c>
      <c r="T57" s="3" t="s">
        <v>1092</v>
      </c>
      <c r="V57" s="3">
        <v>1096.268</v>
      </c>
      <c r="W57" s="3">
        <v>2.192536</v>
      </c>
      <c r="X57" s="3" t="s">
        <v>1093</v>
      </c>
      <c r="Y57" s="14">
        <v>3.5432887314093896E-3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2069</v>
      </c>
      <c r="B58" s="5" t="s">
        <v>2678</v>
      </c>
      <c r="C58" s="5">
        <v>182</v>
      </c>
      <c r="D58" s="5">
        <v>227</v>
      </c>
      <c r="E58" s="5">
        <v>154</v>
      </c>
      <c r="F58" s="5">
        <v>179</v>
      </c>
      <c r="G58" s="12">
        <v>1.3487778658504399</v>
      </c>
      <c r="H58" s="13">
        <v>6.5772139540389393E-2</v>
      </c>
      <c r="I58" s="3">
        <v>1.18195803049179</v>
      </c>
      <c r="J58" s="3">
        <v>6.5772139540389393E-2</v>
      </c>
      <c r="K58" s="3">
        <v>1.18195803049179</v>
      </c>
      <c r="L58" s="3">
        <v>1.0552434843821E-2</v>
      </c>
      <c r="M58" s="3">
        <v>4.1400373996313003E-3</v>
      </c>
      <c r="N58" s="3">
        <v>118</v>
      </c>
      <c r="O58" s="3" t="s">
        <v>33</v>
      </c>
      <c r="P58" s="3" t="s">
        <v>34</v>
      </c>
      <c r="Q58" s="3" t="s">
        <v>2070</v>
      </c>
      <c r="R58" s="3" t="s">
        <v>57</v>
      </c>
      <c r="S58" s="3" t="s">
        <v>256</v>
      </c>
      <c r="T58" s="3" t="s">
        <v>2071</v>
      </c>
      <c r="V58" s="3">
        <v>1081.2750000000001</v>
      </c>
      <c r="W58" s="3">
        <v>2.16255</v>
      </c>
      <c r="X58" s="3" t="s">
        <v>2072</v>
      </c>
      <c r="Y58" s="14">
        <v>8.4852440673224856E-3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115</v>
      </c>
      <c r="B59" s="5" t="s">
        <v>2678</v>
      </c>
      <c r="C59" s="5">
        <v>94</v>
      </c>
      <c r="D59" s="5">
        <v>101</v>
      </c>
      <c r="E59" s="5">
        <v>98</v>
      </c>
      <c r="F59" s="5">
        <v>89</v>
      </c>
      <c r="G59" s="12">
        <v>1.3447813091105201</v>
      </c>
      <c r="H59" s="13">
        <v>7.7374587570089803E-2</v>
      </c>
      <c r="I59" s="3">
        <v>1.11140165288635</v>
      </c>
      <c r="J59" s="3">
        <v>7.7374587570089803E-2</v>
      </c>
      <c r="K59" s="3">
        <v>1.11140165288635</v>
      </c>
      <c r="L59" s="3">
        <v>5.4501586555998601E-3</v>
      </c>
      <c r="M59" s="3">
        <v>2.1441846517674199E-3</v>
      </c>
      <c r="N59" s="3">
        <v>347</v>
      </c>
      <c r="O59" s="3" t="s">
        <v>33</v>
      </c>
      <c r="P59" s="3" t="s">
        <v>34</v>
      </c>
      <c r="Q59" s="3" t="s">
        <v>116</v>
      </c>
      <c r="R59" s="3" t="s">
        <v>36</v>
      </c>
      <c r="S59" s="3" t="s">
        <v>117</v>
      </c>
      <c r="T59" s="3" t="s">
        <v>118</v>
      </c>
      <c r="V59" s="3">
        <v>1055.1990000000001</v>
      </c>
      <c r="W59" s="3">
        <v>2.110398</v>
      </c>
      <c r="X59" s="3" t="s">
        <v>119</v>
      </c>
      <c r="Y59" s="14">
        <v>4.382488694111614E-3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1717</v>
      </c>
      <c r="B60" s="5" t="s">
        <v>2678</v>
      </c>
      <c r="C60" s="5">
        <v>112</v>
      </c>
      <c r="D60" s="5">
        <v>112</v>
      </c>
      <c r="E60" s="5">
        <v>113</v>
      </c>
      <c r="F60" s="5">
        <v>119</v>
      </c>
      <c r="G60" s="12">
        <v>1.34070948233097</v>
      </c>
      <c r="H60" s="13">
        <v>7.5323474231319104E-2</v>
      </c>
      <c r="I60" s="3">
        <v>1.1230696567290199</v>
      </c>
      <c r="J60" s="3">
        <v>7.5323474231319104E-2</v>
      </c>
      <c r="K60" s="3">
        <v>1.1230696567290199</v>
      </c>
      <c r="L60" s="3">
        <v>6.4938060577360004E-3</v>
      </c>
      <c r="M60" s="3">
        <v>2.5623997745332899E-3</v>
      </c>
      <c r="N60" s="3">
        <v>314</v>
      </c>
      <c r="O60" s="3" t="s">
        <v>33</v>
      </c>
      <c r="P60" s="3" t="s">
        <v>34</v>
      </c>
      <c r="Q60" s="3" t="s">
        <v>528</v>
      </c>
      <c r="R60" s="3" t="s">
        <v>36</v>
      </c>
      <c r="S60" s="3" t="s">
        <v>1676</v>
      </c>
      <c r="T60" s="3" t="s">
        <v>530</v>
      </c>
      <c r="V60" s="3">
        <v>1029.2</v>
      </c>
      <c r="W60" s="3">
        <v>2.0583999999999998</v>
      </c>
      <c r="X60" s="3" t="s">
        <v>531</v>
      </c>
      <c r="Y60" s="14">
        <v>5.2216886568138372E-3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2803</v>
      </c>
      <c r="B61" s="5" t="s">
        <v>2678</v>
      </c>
      <c r="C61" s="5">
        <v>20</v>
      </c>
      <c r="D61" s="5">
        <v>94</v>
      </c>
      <c r="E61" s="5">
        <v>87</v>
      </c>
      <c r="F61" s="5">
        <v>108</v>
      </c>
      <c r="G61" s="12">
        <v>1.3372069283415899</v>
      </c>
      <c r="H61" s="13">
        <v>9.7487635538155606E-2</v>
      </c>
      <c r="I61" s="3">
        <v>1.01105046284573</v>
      </c>
      <c r="J61" s="3">
        <v>9.7487635538155606E-2</v>
      </c>
      <c r="K61" s="3">
        <v>1.01105046284573</v>
      </c>
      <c r="L61" s="3">
        <v>1.1159096294618399E-2</v>
      </c>
      <c r="M61" s="3">
        <v>4.41159517353403E-3</v>
      </c>
      <c r="N61" s="3">
        <v>171</v>
      </c>
      <c r="O61" s="3" t="s">
        <v>2680</v>
      </c>
      <c r="P61" s="3" t="s">
        <v>143</v>
      </c>
      <c r="Q61" s="3" t="s">
        <v>2804</v>
      </c>
      <c r="R61" s="3" t="s">
        <v>2682</v>
      </c>
      <c r="S61" s="3" t="s">
        <v>1556</v>
      </c>
      <c r="T61" s="3" t="s">
        <v>2805</v>
      </c>
      <c r="V61" s="3">
        <v>1141.308</v>
      </c>
      <c r="W61" s="3">
        <v>2.282616</v>
      </c>
      <c r="X61" s="3" t="s">
        <v>2806</v>
      </c>
      <c r="Y61" s="16">
        <v>9.3244440300247096E-4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2807</v>
      </c>
      <c r="B62" s="5" t="s">
        <v>2678</v>
      </c>
      <c r="C62" s="5">
        <v>3</v>
      </c>
      <c r="D62" s="5">
        <v>13</v>
      </c>
      <c r="E62" s="5">
        <v>20</v>
      </c>
      <c r="F62" s="5">
        <v>10</v>
      </c>
      <c r="G62" s="12">
        <v>1.33431801437002</v>
      </c>
      <c r="H62" s="13">
        <v>0.430910779794202</v>
      </c>
      <c r="I62" s="3">
        <v>0.36561264133381999</v>
      </c>
      <c r="J62" s="3">
        <v>0.430910779794202</v>
      </c>
      <c r="K62" s="3">
        <v>0.36561264133381999</v>
      </c>
      <c r="L62" s="3">
        <v>1.67386444419276E-3</v>
      </c>
      <c r="M62" s="3">
        <v>6.6078028270208898E-4</v>
      </c>
      <c r="N62" s="3">
        <v>178</v>
      </c>
      <c r="O62" s="3" t="s">
        <v>2680</v>
      </c>
      <c r="P62" s="3" t="s">
        <v>143</v>
      </c>
      <c r="Q62" s="3" t="s">
        <v>2808</v>
      </c>
      <c r="R62" s="3" t="s">
        <v>2682</v>
      </c>
      <c r="S62" s="3" t="s">
        <v>133</v>
      </c>
      <c r="T62" s="3" t="s">
        <v>2809</v>
      </c>
      <c r="V62" s="3">
        <v>1304.4839999999999</v>
      </c>
      <c r="W62" s="3">
        <v>2.608968</v>
      </c>
      <c r="X62" s="3" t="s">
        <v>2810</v>
      </c>
      <c r="Y62" s="16">
        <v>1.3986666045037065E-4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1105</v>
      </c>
      <c r="B63" s="5" t="s">
        <v>2678</v>
      </c>
      <c r="C63" s="5">
        <v>74</v>
      </c>
      <c r="D63" s="5">
        <v>92</v>
      </c>
      <c r="E63" s="5">
        <v>40</v>
      </c>
      <c r="F63" s="5">
        <v>106</v>
      </c>
      <c r="G63" s="12">
        <v>1.29121047053944</v>
      </c>
      <c r="H63" s="13">
        <v>9.6561117275623706E-2</v>
      </c>
      <c r="I63" s="3">
        <v>1.0151977178089</v>
      </c>
      <c r="J63" s="3">
        <v>9.6561117275623706E-2</v>
      </c>
      <c r="K63" s="3">
        <v>1.0151977178089</v>
      </c>
      <c r="L63" s="3">
        <v>4.2905504310041401E-3</v>
      </c>
      <c r="M63" s="3">
        <v>1.74888779222567E-3</v>
      </c>
      <c r="N63" s="3">
        <v>155</v>
      </c>
      <c r="O63" s="3" t="s">
        <v>33</v>
      </c>
      <c r="P63" s="3" t="s">
        <v>34</v>
      </c>
      <c r="Q63" s="3" t="s">
        <v>1106</v>
      </c>
      <c r="R63" s="3" t="s">
        <v>57</v>
      </c>
      <c r="S63" s="3" t="s">
        <v>117</v>
      </c>
      <c r="T63" s="3" t="s">
        <v>1107</v>
      </c>
      <c r="V63" s="3">
        <v>1157.2429999999999</v>
      </c>
      <c r="W63" s="3">
        <v>2.314486</v>
      </c>
      <c r="X63" s="3" t="s">
        <v>1108</v>
      </c>
      <c r="Y63" s="14">
        <v>3.4500442911091426E-3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1682</v>
      </c>
      <c r="B64" s="5" t="s">
        <v>2678</v>
      </c>
      <c r="C64" s="5">
        <v>102</v>
      </c>
      <c r="D64" s="5">
        <v>108</v>
      </c>
      <c r="E64" s="5">
        <v>119</v>
      </c>
      <c r="F64" s="5">
        <v>108</v>
      </c>
      <c r="G64" s="12">
        <v>1.2415560780247901</v>
      </c>
      <c r="H64" s="13">
        <v>0.10699135223694201</v>
      </c>
      <c r="I64" s="3">
        <v>0.970651323506868</v>
      </c>
      <c r="J64" s="3">
        <v>0.10699135223694201</v>
      </c>
      <c r="K64" s="3">
        <v>0.970651323506868</v>
      </c>
      <c r="L64" s="3">
        <v>5.9140019454381404E-3</v>
      </c>
      <c r="M64" s="3">
        <v>2.5000961653927601E-3</v>
      </c>
      <c r="N64" s="3">
        <v>142</v>
      </c>
      <c r="O64" s="3" t="s">
        <v>33</v>
      </c>
      <c r="P64" s="3" t="s">
        <v>34</v>
      </c>
      <c r="Q64" s="3" t="s">
        <v>998</v>
      </c>
      <c r="R64" s="3" t="s">
        <v>57</v>
      </c>
      <c r="S64" s="3" t="s">
        <v>1323</v>
      </c>
      <c r="T64" s="3" t="s">
        <v>999</v>
      </c>
      <c r="V64" s="3">
        <v>1220.4090000000001</v>
      </c>
      <c r="W64" s="3">
        <v>2.4408180000000002</v>
      </c>
      <c r="X64" s="3" t="s">
        <v>1000</v>
      </c>
      <c r="Y64" s="14">
        <v>4.7554664553126017E-3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2811</v>
      </c>
      <c r="B65" s="5" t="s">
        <v>2678</v>
      </c>
      <c r="C65" s="5">
        <v>13</v>
      </c>
      <c r="D65" s="5">
        <v>56</v>
      </c>
      <c r="E65" s="5">
        <v>54</v>
      </c>
      <c r="F65" s="5">
        <v>94</v>
      </c>
      <c r="G65" s="12">
        <v>1.2210644817509799</v>
      </c>
      <c r="H65" s="13">
        <v>0.19185906745852199</v>
      </c>
      <c r="I65" s="3">
        <v>0.71701767077296796</v>
      </c>
      <c r="J65" s="3">
        <v>0.19185906745852199</v>
      </c>
      <c r="K65" s="3">
        <v>0.71701767077296796</v>
      </c>
      <c r="L65" s="3">
        <v>7.2534125915019697E-3</v>
      </c>
      <c r="M65" s="3">
        <v>3.1056400497393101E-3</v>
      </c>
      <c r="N65" s="3">
        <v>170</v>
      </c>
      <c r="O65" s="3" t="s">
        <v>2680</v>
      </c>
      <c r="P65" s="3" t="s">
        <v>34</v>
      </c>
      <c r="Q65" s="3" t="s">
        <v>2812</v>
      </c>
      <c r="R65" s="3" t="s">
        <v>2682</v>
      </c>
      <c r="S65" s="3" t="s">
        <v>1659</v>
      </c>
      <c r="T65" s="3" t="s">
        <v>2813</v>
      </c>
      <c r="U65" s="3" t="s">
        <v>71</v>
      </c>
      <c r="V65" s="3">
        <v>1051.2</v>
      </c>
      <c r="W65" s="3">
        <v>2.1023999999999998</v>
      </c>
      <c r="X65" s="3" t="s">
        <v>2814</v>
      </c>
      <c r="Y65" s="16">
        <v>6.0608886195160619E-4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2815</v>
      </c>
      <c r="B66" s="5" t="s">
        <v>2678</v>
      </c>
      <c r="C66" s="5">
        <v>14</v>
      </c>
      <c r="D66" s="5">
        <v>83</v>
      </c>
      <c r="E66" s="5">
        <v>67</v>
      </c>
      <c r="F66" s="5">
        <v>72</v>
      </c>
      <c r="G66" s="12">
        <v>1.20137673591704</v>
      </c>
      <c r="H66" s="13">
        <v>0.185282205082485</v>
      </c>
      <c r="I66" s="3">
        <v>0.73216628929194505</v>
      </c>
      <c r="J66" s="3">
        <v>0.185282205082485</v>
      </c>
      <c r="K66" s="3">
        <v>0.73216628929194505</v>
      </c>
      <c r="L66" s="3">
        <v>7.8113674062329002E-3</v>
      </c>
      <c r="M66" s="3">
        <v>3.3925728482473998E-3</v>
      </c>
      <c r="N66" s="3">
        <v>93</v>
      </c>
      <c r="O66" s="3" t="s">
        <v>2680</v>
      </c>
      <c r="P66" s="3" t="s">
        <v>34</v>
      </c>
      <c r="Q66" s="3" t="s">
        <v>2816</v>
      </c>
      <c r="R66" s="3" t="s">
        <v>2682</v>
      </c>
      <c r="S66" s="3" t="s">
        <v>696</v>
      </c>
      <c r="T66" s="3" t="s">
        <v>2817</v>
      </c>
      <c r="V66" s="3">
        <v>1263.4110000000001</v>
      </c>
      <c r="W66" s="3">
        <v>2.5268220000000001</v>
      </c>
      <c r="X66" s="3" t="s">
        <v>2818</v>
      </c>
      <c r="Y66" s="16">
        <v>6.5271108210172965E-4</v>
      </c>
      <c r="Z66" s="15" t="str">
        <f t="shared" ref="Z66:Z129" si="3">IF($AG$7 &lt;&gt; "", $AG$7 * Y66, "")</f>
        <v/>
      </c>
      <c r="AA66" s="15" t="str">
        <f t="shared" ref="AA66:AA129" si="4">IF($AG$7 &lt;&gt; "", $AG$7 * L66 / $L$658,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2819</v>
      </c>
      <c r="B67" s="5" t="s">
        <v>2678</v>
      </c>
      <c r="C67" s="5">
        <v>29</v>
      </c>
      <c r="D67" s="5">
        <v>144</v>
      </c>
      <c r="E67" s="5">
        <v>174</v>
      </c>
      <c r="F67" s="5">
        <v>142</v>
      </c>
      <c r="G67" s="12">
        <v>1.1991563530354601</v>
      </c>
      <c r="H67" s="13">
        <v>0.11097822778476001</v>
      </c>
      <c r="I67" s="3">
        <v>0.95476221473040301</v>
      </c>
      <c r="J67" s="3">
        <v>0.11097822778476001</v>
      </c>
      <c r="K67" s="3">
        <v>0.95476221473040301</v>
      </c>
      <c r="L67" s="3">
        <v>1.6180689627196699E-2</v>
      </c>
      <c r="M67" s="3">
        <v>7.0437681332988604E-3</v>
      </c>
      <c r="N67" s="3">
        <v>99</v>
      </c>
      <c r="O67" s="3" t="s">
        <v>2680</v>
      </c>
      <c r="P67" s="3" t="s">
        <v>34</v>
      </c>
      <c r="Q67" s="3" t="s">
        <v>2820</v>
      </c>
      <c r="R67" s="3" t="s">
        <v>2682</v>
      </c>
      <c r="S67" s="3" t="s">
        <v>362</v>
      </c>
      <c r="T67" s="3" t="s">
        <v>2821</v>
      </c>
      <c r="V67" s="3">
        <v>1003.116</v>
      </c>
      <c r="W67" s="3">
        <v>2.0062319999999998</v>
      </c>
      <c r="X67" s="3" t="s">
        <v>2822</v>
      </c>
      <c r="Y67" s="14">
        <v>1.352044384353583E-3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2823</v>
      </c>
      <c r="B68" s="5" t="s">
        <v>2678</v>
      </c>
      <c r="C68" s="5">
        <v>8</v>
      </c>
      <c r="D68" s="5">
        <v>37</v>
      </c>
      <c r="E68" s="5">
        <v>40</v>
      </c>
      <c r="F68" s="5">
        <v>53</v>
      </c>
      <c r="G68" s="12">
        <v>1.16684854802348</v>
      </c>
      <c r="H68" s="13">
        <v>0.296644185536727</v>
      </c>
      <c r="I68" s="3">
        <v>0.52776415976226698</v>
      </c>
      <c r="J68" s="3">
        <v>0.296644185536727</v>
      </c>
      <c r="K68" s="3">
        <v>0.52776415976226698</v>
      </c>
      <c r="L68" s="3">
        <v>4.4636385178473698E-3</v>
      </c>
      <c r="M68" s="3">
        <v>1.9832595146423299E-3</v>
      </c>
      <c r="N68" s="3">
        <v>261</v>
      </c>
      <c r="O68" s="3" t="s">
        <v>2680</v>
      </c>
      <c r="P68" s="3" t="s">
        <v>34</v>
      </c>
      <c r="Q68" s="3" t="s">
        <v>1879</v>
      </c>
      <c r="R68" s="3" t="s">
        <v>2694</v>
      </c>
      <c r="S68" s="3" t="s">
        <v>1019</v>
      </c>
      <c r="T68" s="3" t="s">
        <v>1880</v>
      </c>
      <c r="V68" s="3">
        <v>975.10450000000003</v>
      </c>
      <c r="W68" s="3">
        <v>1.9502090000000001</v>
      </c>
      <c r="X68" s="3" t="s">
        <v>1881</v>
      </c>
      <c r="Y68" s="16">
        <v>3.7297776120098839E-4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1473</v>
      </c>
      <c r="B69" s="5" t="s">
        <v>2678</v>
      </c>
      <c r="C69" s="5">
        <v>85</v>
      </c>
      <c r="D69" s="5">
        <v>109</v>
      </c>
      <c r="E69" s="5">
        <v>69</v>
      </c>
      <c r="F69" s="5">
        <v>123</v>
      </c>
      <c r="G69" s="12">
        <v>1.14626689609332</v>
      </c>
      <c r="H69" s="13">
        <v>0.14767259661051099</v>
      </c>
      <c r="I69" s="3">
        <v>0.83070008860823297</v>
      </c>
      <c r="J69" s="3">
        <v>0.14767259661051099</v>
      </c>
      <c r="K69" s="3">
        <v>0.83070008860823297</v>
      </c>
      <c r="L69" s="3">
        <v>4.9283349545317899E-3</v>
      </c>
      <c r="M69" s="3">
        <v>2.2235047082496402E-3</v>
      </c>
      <c r="N69" s="3">
        <v>168</v>
      </c>
      <c r="O69" s="3" t="s">
        <v>33</v>
      </c>
      <c r="P69" s="3" t="s">
        <v>34</v>
      </c>
      <c r="Q69" s="3" t="s">
        <v>1474</v>
      </c>
      <c r="R69" s="3" t="s">
        <v>57</v>
      </c>
      <c r="S69" s="3" t="s">
        <v>1475</v>
      </c>
      <c r="T69" s="3" t="s">
        <v>1476</v>
      </c>
      <c r="V69" s="3">
        <v>1034.172</v>
      </c>
      <c r="W69" s="3">
        <v>2.0683440000000002</v>
      </c>
      <c r="X69" s="3" t="s">
        <v>1477</v>
      </c>
      <c r="Y69" s="14">
        <v>3.962888712760502E-3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1788</v>
      </c>
      <c r="B70" s="5" t="s">
        <v>2678</v>
      </c>
      <c r="C70" s="5">
        <v>105</v>
      </c>
      <c r="D70" s="5">
        <v>119</v>
      </c>
      <c r="E70" s="5">
        <v>143</v>
      </c>
      <c r="F70" s="5">
        <v>108</v>
      </c>
      <c r="G70" s="12">
        <v>1.1373829549607</v>
      </c>
      <c r="H70" s="13">
        <v>0.14767259661051099</v>
      </c>
      <c r="I70" s="3">
        <v>0.83070008860823297</v>
      </c>
      <c r="J70" s="3">
        <v>0.14767259661051099</v>
      </c>
      <c r="K70" s="3">
        <v>0.83070008860823297</v>
      </c>
      <c r="L70" s="3">
        <v>6.0879431791275003E-3</v>
      </c>
      <c r="M70" s="3">
        <v>2.7670032810384699E-3</v>
      </c>
      <c r="N70" s="3">
        <v>201</v>
      </c>
      <c r="O70" s="3" t="s">
        <v>33</v>
      </c>
      <c r="P70" s="3" t="s">
        <v>34</v>
      </c>
      <c r="Q70" s="3" t="s">
        <v>1789</v>
      </c>
      <c r="R70" s="3" t="s">
        <v>36</v>
      </c>
      <c r="S70" s="3" t="s">
        <v>864</v>
      </c>
      <c r="T70" s="3" t="s">
        <v>1790</v>
      </c>
      <c r="V70" s="3">
        <v>1112.394</v>
      </c>
      <c r="W70" s="3">
        <v>2.2247880000000002</v>
      </c>
      <c r="X70" s="3" t="s">
        <v>1791</v>
      </c>
      <c r="Y70" s="14">
        <v>4.895333115762973E-3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2824</v>
      </c>
      <c r="B71" s="5" t="s">
        <v>2678</v>
      </c>
      <c r="C71" s="5">
        <v>9</v>
      </c>
      <c r="D71" s="5">
        <v>49</v>
      </c>
      <c r="E71" s="5">
        <v>60</v>
      </c>
      <c r="F71" s="5">
        <v>40</v>
      </c>
      <c r="G71" s="12">
        <v>1.1343074144935399</v>
      </c>
      <c r="H71" s="13">
        <v>0.28902467036325902</v>
      </c>
      <c r="I71" s="3">
        <v>0.53906508546023701</v>
      </c>
      <c r="J71" s="3">
        <v>0.28902467036325902</v>
      </c>
      <c r="K71" s="3">
        <v>0.53906508546023701</v>
      </c>
      <c r="L71" s="3">
        <v>5.02159333257829E-3</v>
      </c>
      <c r="M71" s="3">
        <v>2.2847910083849199E-3</v>
      </c>
      <c r="N71" s="3">
        <v>121</v>
      </c>
      <c r="O71" s="3" t="s">
        <v>2680</v>
      </c>
      <c r="P71" s="3" t="s">
        <v>34</v>
      </c>
      <c r="Q71" s="3" t="s">
        <v>2825</v>
      </c>
      <c r="R71" s="3" t="s">
        <v>2682</v>
      </c>
      <c r="S71" s="3" t="s">
        <v>452</v>
      </c>
      <c r="T71" s="3" t="s">
        <v>2826</v>
      </c>
      <c r="V71" s="3">
        <v>1254.444</v>
      </c>
      <c r="W71" s="3">
        <v>2.5088879999999998</v>
      </c>
      <c r="X71" s="3" t="s">
        <v>2827</v>
      </c>
      <c r="Y71" s="16">
        <v>4.1959998135111196E-4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187</v>
      </c>
      <c r="B72" s="5" t="s">
        <v>2678</v>
      </c>
      <c r="C72" s="5">
        <v>51</v>
      </c>
      <c r="D72" s="5">
        <v>67</v>
      </c>
      <c r="E72" s="5">
        <v>62</v>
      </c>
      <c r="F72" s="5">
        <v>53</v>
      </c>
      <c r="G72" s="12">
        <v>1.1253899867796699</v>
      </c>
      <c r="H72" s="13">
        <v>0.18919504919251701</v>
      </c>
      <c r="I72" s="3">
        <v>0.72309023229206104</v>
      </c>
      <c r="J72" s="3">
        <v>0.18919504919251701</v>
      </c>
      <c r="K72" s="3">
        <v>0.72309023229206104</v>
      </c>
      <c r="L72" s="3">
        <v>2.9570009727190702E-3</v>
      </c>
      <c r="M72" s="3">
        <v>1.3538443508450901E-3</v>
      </c>
      <c r="N72" s="3">
        <v>216</v>
      </c>
      <c r="O72" s="3" t="s">
        <v>33</v>
      </c>
      <c r="P72" s="3" t="s">
        <v>55</v>
      </c>
      <c r="Q72" s="3" t="s">
        <v>188</v>
      </c>
      <c r="R72" s="3" t="s">
        <v>36</v>
      </c>
      <c r="S72" s="3" t="s">
        <v>189</v>
      </c>
      <c r="T72" s="3" t="s">
        <v>190</v>
      </c>
      <c r="V72" s="3">
        <v>1105.298</v>
      </c>
      <c r="W72" s="3">
        <v>2.2105959999999998</v>
      </c>
      <c r="X72" s="3" t="s">
        <v>191</v>
      </c>
      <c r="Y72" s="14">
        <v>2.3777332276563009E-3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177</v>
      </c>
      <c r="B73" s="5" t="s">
        <v>2678</v>
      </c>
      <c r="C73" s="5">
        <v>49</v>
      </c>
      <c r="D73" s="5">
        <v>75</v>
      </c>
      <c r="E73" s="5">
        <v>35</v>
      </c>
      <c r="F73" s="5">
        <v>67</v>
      </c>
      <c r="G73" s="12">
        <v>1.12273523420212</v>
      </c>
      <c r="H73" s="13">
        <v>0.18919504919251701</v>
      </c>
      <c r="I73" s="3">
        <v>0.72309023229206104</v>
      </c>
      <c r="J73" s="3">
        <v>0.18919504919251701</v>
      </c>
      <c r="K73" s="3">
        <v>0.72309023229206104</v>
      </c>
      <c r="L73" s="3">
        <v>2.8410401502595001E-3</v>
      </c>
      <c r="M73" s="3">
        <v>1.30070721910385E-3</v>
      </c>
      <c r="N73" s="3">
        <v>174</v>
      </c>
      <c r="O73" s="3" t="s">
        <v>33</v>
      </c>
      <c r="P73" s="3" t="s">
        <v>55</v>
      </c>
      <c r="Q73" s="3" t="s">
        <v>178</v>
      </c>
      <c r="R73" s="3" t="s">
        <v>57</v>
      </c>
      <c r="S73" s="3" t="s">
        <v>179</v>
      </c>
      <c r="T73" s="3" t="s">
        <v>180</v>
      </c>
      <c r="V73" s="3">
        <v>1046.164</v>
      </c>
      <c r="W73" s="3">
        <v>2.0923280000000002</v>
      </c>
      <c r="X73" s="3" t="s">
        <v>181</v>
      </c>
      <c r="Y73" s="14">
        <v>2.2844887873560539E-3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2828</v>
      </c>
      <c r="B74" s="5" t="s">
        <v>2678</v>
      </c>
      <c r="C74" s="5">
        <v>14</v>
      </c>
      <c r="D74" s="5">
        <v>86</v>
      </c>
      <c r="E74" s="5">
        <v>60</v>
      </c>
      <c r="F74" s="5">
        <v>91</v>
      </c>
      <c r="G74" s="12">
        <v>1.1102813964102101</v>
      </c>
      <c r="H74" s="13">
        <v>0.224715009104098</v>
      </c>
      <c r="I74" s="3">
        <v>0.648367919332555</v>
      </c>
      <c r="J74" s="3">
        <v>0.224715009104098</v>
      </c>
      <c r="K74" s="3">
        <v>0.648367919332555</v>
      </c>
      <c r="L74" s="3">
        <v>7.8113674062329002E-3</v>
      </c>
      <c r="M74" s="3">
        <v>3.6132226387360499E-3</v>
      </c>
      <c r="N74" s="3">
        <v>176</v>
      </c>
      <c r="O74" s="3" t="s">
        <v>2680</v>
      </c>
      <c r="P74" s="3" t="s">
        <v>34</v>
      </c>
      <c r="Q74" s="3" t="s">
        <v>2829</v>
      </c>
      <c r="R74" s="3" t="s">
        <v>2682</v>
      </c>
      <c r="S74" s="3" t="s">
        <v>854</v>
      </c>
      <c r="T74" s="3" t="s">
        <v>2830</v>
      </c>
      <c r="V74" s="3">
        <v>1204.3209999999999</v>
      </c>
      <c r="W74" s="3">
        <v>2.4086419999999999</v>
      </c>
      <c r="X74" s="3" t="s">
        <v>2831</v>
      </c>
      <c r="Y74" s="16">
        <v>6.5271108210172965E-4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2051</v>
      </c>
      <c r="B75" s="5" t="s">
        <v>2678</v>
      </c>
      <c r="C75" s="5">
        <v>150</v>
      </c>
      <c r="D75" s="5">
        <v>226</v>
      </c>
      <c r="E75" s="5">
        <v>201</v>
      </c>
      <c r="F75" s="5">
        <v>117</v>
      </c>
      <c r="G75" s="12">
        <v>1.1039795252598199</v>
      </c>
      <c r="H75" s="13">
        <v>0.15586869990830601</v>
      </c>
      <c r="I75" s="3">
        <v>0.80724108700403796</v>
      </c>
      <c r="J75" s="3">
        <v>0.15586869990830601</v>
      </c>
      <c r="K75" s="3">
        <v>0.80724108700403796</v>
      </c>
      <c r="L75" s="3">
        <v>8.6970616844678598E-3</v>
      </c>
      <c r="M75" s="3">
        <v>4.0445529862566604E-3</v>
      </c>
      <c r="N75" s="3">
        <v>230</v>
      </c>
      <c r="O75" s="3" t="s">
        <v>33</v>
      </c>
      <c r="P75" s="3" t="s">
        <v>34</v>
      </c>
      <c r="Q75" s="3" t="s">
        <v>1871</v>
      </c>
      <c r="R75" s="3" t="s">
        <v>36</v>
      </c>
      <c r="S75" s="3" t="s">
        <v>1389</v>
      </c>
      <c r="T75" s="3" t="s">
        <v>1872</v>
      </c>
      <c r="V75" s="3">
        <v>966.14350000000002</v>
      </c>
      <c r="W75" s="3">
        <v>1.9322870000000001</v>
      </c>
      <c r="X75" s="3" t="s">
        <v>1873</v>
      </c>
      <c r="Y75" s="14">
        <v>6.9933330225185322E-3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1828</v>
      </c>
      <c r="B76" s="5" t="s">
        <v>2678</v>
      </c>
      <c r="C76" s="5">
        <v>107</v>
      </c>
      <c r="D76" s="5">
        <v>116</v>
      </c>
      <c r="E76" s="5">
        <v>142</v>
      </c>
      <c r="F76" s="5">
        <v>129</v>
      </c>
      <c r="G76" s="12">
        <v>1.1000354520600599</v>
      </c>
      <c r="H76" s="13">
        <v>0.16639488450163201</v>
      </c>
      <c r="I76" s="3">
        <v>0.77886002940865395</v>
      </c>
      <c r="J76" s="3">
        <v>0.16639488450163201</v>
      </c>
      <c r="K76" s="3">
        <v>0.77886002940865395</v>
      </c>
      <c r="L76" s="3">
        <v>6.2039040015870704E-3</v>
      </c>
      <c r="M76" s="3">
        <v>2.8936612500967602E-3</v>
      </c>
      <c r="N76" s="3">
        <v>225</v>
      </c>
      <c r="O76" s="3" t="s">
        <v>33</v>
      </c>
      <c r="P76" s="3" t="s">
        <v>34</v>
      </c>
      <c r="Q76" s="3" t="s">
        <v>1658</v>
      </c>
      <c r="R76" s="3" t="s">
        <v>36</v>
      </c>
      <c r="S76" s="3" t="s">
        <v>484</v>
      </c>
      <c r="T76" s="3" t="s">
        <v>1660</v>
      </c>
      <c r="V76" s="3">
        <v>1082.2159999999999</v>
      </c>
      <c r="W76" s="3">
        <v>2.1644320000000001</v>
      </c>
      <c r="X76" s="3" t="s">
        <v>1661</v>
      </c>
      <c r="Y76" s="14">
        <v>4.9885775560632199E-3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2832</v>
      </c>
      <c r="B77" s="5" t="s">
        <v>2678</v>
      </c>
      <c r="C77" s="5">
        <v>15</v>
      </c>
      <c r="D77" s="5">
        <v>76</v>
      </c>
      <c r="E77" s="5">
        <v>84</v>
      </c>
      <c r="F77" s="5">
        <v>96</v>
      </c>
      <c r="G77" s="12">
        <v>1.09636071858131</v>
      </c>
      <c r="H77" s="13">
        <v>0.224715009104098</v>
      </c>
      <c r="I77" s="3">
        <v>0.648367919332555</v>
      </c>
      <c r="J77" s="3">
        <v>0.224715009104098</v>
      </c>
      <c r="K77" s="3">
        <v>0.648367919332555</v>
      </c>
      <c r="L77" s="3">
        <v>8.3693222209638204E-3</v>
      </c>
      <c r="M77" s="3">
        <v>3.9100443029619599E-3</v>
      </c>
      <c r="N77" s="3">
        <v>12</v>
      </c>
      <c r="O77" s="3" t="s">
        <v>2680</v>
      </c>
      <c r="P77" s="3" t="s">
        <v>34</v>
      </c>
      <c r="Q77" s="3" t="s">
        <v>650</v>
      </c>
      <c r="R77" s="3" t="s">
        <v>2682</v>
      </c>
      <c r="S77" s="3" t="s">
        <v>301</v>
      </c>
      <c r="T77" s="3" t="s">
        <v>651</v>
      </c>
      <c r="V77" s="3">
        <v>1125.2380000000001</v>
      </c>
      <c r="W77" s="3">
        <v>2.2504759999999999</v>
      </c>
      <c r="X77" s="3" t="s">
        <v>652</v>
      </c>
      <c r="Y77" s="16">
        <v>6.9933330225185322E-4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390</v>
      </c>
      <c r="B78" s="5" t="s">
        <v>2678</v>
      </c>
      <c r="C78" s="5">
        <v>96</v>
      </c>
      <c r="D78" s="5">
        <v>144</v>
      </c>
      <c r="E78" s="5">
        <v>86</v>
      </c>
      <c r="F78" s="5">
        <v>125</v>
      </c>
      <c r="G78" s="12">
        <v>1.08594267009548</v>
      </c>
      <c r="H78" s="13">
        <v>0.18401212667897501</v>
      </c>
      <c r="I78" s="3">
        <v>0.73515355538056104</v>
      </c>
      <c r="J78" s="3">
        <v>0.18401212667897501</v>
      </c>
      <c r="K78" s="3">
        <v>0.73515355538056104</v>
      </c>
      <c r="L78" s="3">
        <v>5.5661194780594302E-3</v>
      </c>
      <c r="M78" s="3">
        <v>2.6188267630667802E-3</v>
      </c>
      <c r="N78" s="3">
        <v>177</v>
      </c>
      <c r="O78" s="3" t="s">
        <v>33</v>
      </c>
      <c r="P78" s="3" t="s">
        <v>265</v>
      </c>
      <c r="Q78" s="3" t="s">
        <v>391</v>
      </c>
      <c r="R78" s="3" t="s">
        <v>57</v>
      </c>
      <c r="S78" s="3" t="s">
        <v>392</v>
      </c>
      <c r="T78" s="3" t="s">
        <v>393</v>
      </c>
      <c r="V78" s="3">
        <v>1250.4580000000001</v>
      </c>
      <c r="W78" s="3">
        <v>2.5009160000000001</v>
      </c>
      <c r="X78" s="3" t="s">
        <v>394</v>
      </c>
      <c r="Y78" s="14">
        <v>4.475733134411861E-3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1469</v>
      </c>
      <c r="B79" s="5" t="s">
        <v>2678</v>
      </c>
      <c r="C79" s="5">
        <v>80</v>
      </c>
      <c r="D79" s="5">
        <v>102</v>
      </c>
      <c r="E79" s="5">
        <v>83</v>
      </c>
      <c r="F79" s="5">
        <v>114</v>
      </c>
      <c r="G79" s="12">
        <v>1.0629473345171601</v>
      </c>
      <c r="H79" s="13">
        <v>0.19044049809080901</v>
      </c>
      <c r="I79" s="3">
        <v>0.72024069131322199</v>
      </c>
      <c r="J79" s="3">
        <v>0.19044049809080901</v>
      </c>
      <c r="K79" s="3">
        <v>0.72024069131322199</v>
      </c>
      <c r="L79" s="3">
        <v>4.6384328983828599E-3</v>
      </c>
      <c r="M79" s="3">
        <v>2.2180884400262398E-3</v>
      </c>
      <c r="N79" s="3">
        <v>86</v>
      </c>
      <c r="O79" s="3" t="s">
        <v>33</v>
      </c>
      <c r="P79" s="3" t="s">
        <v>265</v>
      </c>
      <c r="Q79" s="3" t="s">
        <v>1470</v>
      </c>
      <c r="R79" s="3" t="s">
        <v>57</v>
      </c>
      <c r="S79" s="3" t="s">
        <v>654</v>
      </c>
      <c r="T79" s="3" t="s">
        <v>1471</v>
      </c>
      <c r="V79" s="3">
        <v>1034.1289999999999</v>
      </c>
      <c r="W79" s="3">
        <v>2.0682580000000002</v>
      </c>
      <c r="X79" s="3" t="s">
        <v>1472</v>
      </c>
      <c r="Y79" s="14">
        <v>3.7297776120098838E-3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2833</v>
      </c>
      <c r="B80" s="5" t="s">
        <v>2678</v>
      </c>
      <c r="C80" s="5">
        <v>8</v>
      </c>
      <c r="D80" s="5">
        <v>45</v>
      </c>
      <c r="E80" s="5">
        <v>58</v>
      </c>
      <c r="F80" s="5">
        <v>37</v>
      </c>
      <c r="G80" s="12">
        <v>1.05386852807864</v>
      </c>
      <c r="H80" s="13">
        <v>0.34721714040402502</v>
      </c>
      <c r="I80" s="3">
        <v>0.45939884398187503</v>
      </c>
      <c r="J80" s="3">
        <v>0.34721714040402502</v>
      </c>
      <c r="K80" s="3">
        <v>0.45939884398187503</v>
      </c>
      <c r="L80" s="3">
        <v>4.4636385178473698E-3</v>
      </c>
      <c r="M80" s="3">
        <v>2.1475197387054801E-3</v>
      </c>
      <c r="N80" s="3">
        <v>95</v>
      </c>
      <c r="O80" s="3" t="s">
        <v>2680</v>
      </c>
      <c r="P80" s="3" t="s">
        <v>431</v>
      </c>
      <c r="Q80" s="3" t="s">
        <v>2834</v>
      </c>
      <c r="R80" s="3" t="s">
        <v>2682</v>
      </c>
      <c r="S80" s="3" t="s">
        <v>184</v>
      </c>
      <c r="T80" s="3" t="s">
        <v>2835</v>
      </c>
      <c r="V80" s="3">
        <v>1047.171</v>
      </c>
      <c r="W80" s="3">
        <v>2.0943420000000001</v>
      </c>
      <c r="X80" s="3" t="s">
        <v>2836</v>
      </c>
      <c r="Y80" s="16">
        <v>3.7297776120098839E-4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2065</v>
      </c>
      <c r="B81" s="5" t="s">
        <v>2678</v>
      </c>
      <c r="C81" s="5">
        <v>147</v>
      </c>
      <c r="D81" s="5">
        <v>185</v>
      </c>
      <c r="E81" s="5">
        <v>184</v>
      </c>
      <c r="F81" s="5">
        <v>187</v>
      </c>
      <c r="G81" s="12">
        <v>1.0410672435541599</v>
      </c>
      <c r="H81" s="13">
        <v>0.18919504919251701</v>
      </c>
      <c r="I81" s="3">
        <v>0.72309023229206104</v>
      </c>
      <c r="J81" s="3">
        <v>0.18919504919251701</v>
      </c>
      <c r="K81" s="3">
        <v>0.72309023229206104</v>
      </c>
      <c r="L81" s="3">
        <v>8.5231204507784999E-3</v>
      </c>
      <c r="M81" s="3">
        <v>4.1407141312371403E-3</v>
      </c>
      <c r="N81" s="3">
        <v>74</v>
      </c>
      <c r="O81" s="3" t="s">
        <v>33</v>
      </c>
      <c r="P81" s="3" t="s">
        <v>34</v>
      </c>
      <c r="Q81" s="3" t="s">
        <v>2066</v>
      </c>
      <c r="R81" s="3" t="s">
        <v>57</v>
      </c>
      <c r="S81" s="3" t="s">
        <v>746</v>
      </c>
      <c r="T81" s="3" t="s">
        <v>2067</v>
      </c>
      <c r="V81" s="3">
        <v>949.11009999999999</v>
      </c>
      <c r="W81" s="3">
        <v>1.8982201999999999</v>
      </c>
      <c r="X81" s="3" t="s">
        <v>2068</v>
      </c>
      <c r="Y81" s="14">
        <v>6.8534663620681618E-3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2837</v>
      </c>
      <c r="B82" s="5" t="s">
        <v>2678</v>
      </c>
      <c r="C82" s="5">
        <v>6</v>
      </c>
      <c r="D82" s="5">
        <v>42</v>
      </c>
      <c r="E82" s="5">
        <v>41</v>
      </c>
      <c r="F82" s="5">
        <v>23</v>
      </c>
      <c r="G82" s="12">
        <v>1.0391205547676601</v>
      </c>
      <c r="H82" s="13">
        <v>0.35890856252852399</v>
      </c>
      <c r="I82" s="3">
        <v>0.44501618052290198</v>
      </c>
      <c r="J82" s="3">
        <v>0.35890856252852399</v>
      </c>
      <c r="K82" s="3">
        <v>0.44501618052290198</v>
      </c>
      <c r="L82" s="3">
        <v>3.34772888838553E-3</v>
      </c>
      <c r="M82" s="3">
        <v>1.6266924627410301E-3</v>
      </c>
      <c r="N82" s="3">
        <v>273</v>
      </c>
      <c r="O82" s="3" t="s">
        <v>2680</v>
      </c>
      <c r="P82" s="3" t="s">
        <v>34</v>
      </c>
      <c r="Q82" s="3" t="s">
        <v>2838</v>
      </c>
      <c r="R82" s="3" t="s">
        <v>2694</v>
      </c>
      <c r="S82" s="3" t="s">
        <v>544</v>
      </c>
      <c r="T82" s="3" t="s">
        <v>2839</v>
      </c>
      <c r="U82" s="3" t="s">
        <v>71</v>
      </c>
      <c r="V82" s="3">
        <v>1055.2380000000001</v>
      </c>
      <c r="W82" s="3">
        <v>2.1104759999999998</v>
      </c>
      <c r="X82" s="3" t="s">
        <v>2840</v>
      </c>
      <c r="Y82" s="16">
        <v>2.7973332090074131E-4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1012</v>
      </c>
      <c r="B83" s="5" t="s">
        <v>2678</v>
      </c>
      <c r="C83" s="5">
        <v>58</v>
      </c>
      <c r="D83" s="5">
        <v>53</v>
      </c>
      <c r="E83" s="5">
        <v>75</v>
      </c>
      <c r="F83" s="5">
        <v>93</v>
      </c>
      <c r="G83" s="12">
        <v>1.0230582554582199</v>
      </c>
      <c r="H83" s="13">
        <v>0.25765667964616401</v>
      </c>
      <c r="I83" s="3">
        <v>0.58895859414656304</v>
      </c>
      <c r="J83" s="3">
        <v>0.25765667964616401</v>
      </c>
      <c r="K83" s="3">
        <v>0.58895859414656304</v>
      </c>
      <c r="L83" s="3">
        <v>3.3628638513275699E-3</v>
      </c>
      <c r="M83" s="3">
        <v>1.6544917382499201E-3</v>
      </c>
      <c r="N83" s="3">
        <v>173</v>
      </c>
      <c r="O83" s="3" t="s">
        <v>33</v>
      </c>
      <c r="P83" s="3" t="s">
        <v>34</v>
      </c>
      <c r="Q83" s="3" t="s">
        <v>1013</v>
      </c>
      <c r="R83" s="3" t="s">
        <v>57</v>
      </c>
      <c r="S83" s="3" t="s">
        <v>1014</v>
      </c>
      <c r="T83" s="3" t="s">
        <v>1015</v>
      </c>
      <c r="V83" s="3">
        <v>1053.3320000000001</v>
      </c>
      <c r="W83" s="3">
        <v>2.1066639999999999</v>
      </c>
      <c r="X83" s="3" t="s">
        <v>1016</v>
      </c>
      <c r="Y83" s="14">
        <v>2.704088768707166E-3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2841</v>
      </c>
      <c r="B84" s="5" t="s">
        <v>2678</v>
      </c>
      <c r="C84" s="5">
        <v>11</v>
      </c>
      <c r="D84" s="5">
        <v>71</v>
      </c>
      <c r="E84" s="5">
        <v>61</v>
      </c>
      <c r="F84" s="5">
        <v>66</v>
      </c>
      <c r="G84" s="12">
        <v>1.0185787583569099</v>
      </c>
      <c r="H84" s="13">
        <v>0.296644185536727</v>
      </c>
      <c r="I84" s="3">
        <v>0.52776415976226698</v>
      </c>
      <c r="J84" s="3">
        <v>0.296644185536727</v>
      </c>
      <c r="K84" s="3">
        <v>0.52776415976226698</v>
      </c>
      <c r="L84" s="3">
        <v>6.1375029620401303E-3</v>
      </c>
      <c r="M84" s="3">
        <v>3.0256231900634002E-3</v>
      </c>
      <c r="N84" s="3">
        <v>52</v>
      </c>
      <c r="O84" s="3" t="s">
        <v>2680</v>
      </c>
      <c r="P84" s="3" t="s">
        <v>34</v>
      </c>
      <c r="Q84" s="3" t="s">
        <v>2842</v>
      </c>
      <c r="R84" s="3" t="s">
        <v>2682</v>
      </c>
      <c r="S84" s="3" t="s">
        <v>786</v>
      </c>
      <c r="T84" s="3" t="s">
        <v>2843</v>
      </c>
      <c r="V84" s="3">
        <v>992.17809999999997</v>
      </c>
      <c r="W84" s="3">
        <v>1.9843561999999999</v>
      </c>
      <c r="X84" s="3" t="s">
        <v>2844</v>
      </c>
      <c r="Y84" s="16">
        <v>5.1284442165135905E-4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2845</v>
      </c>
      <c r="B85" s="5" t="s">
        <v>2678</v>
      </c>
      <c r="C85" s="5">
        <v>8</v>
      </c>
      <c r="D85" s="5">
        <v>36</v>
      </c>
      <c r="E85" s="5">
        <v>56</v>
      </c>
      <c r="F85" s="5">
        <v>52</v>
      </c>
      <c r="G85" s="12">
        <v>1.01653638107457</v>
      </c>
      <c r="H85" s="13">
        <v>0.34721714040402502</v>
      </c>
      <c r="I85" s="3">
        <v>0.45939884398187503</v>
      </c>
      <c r="J85" s="3">
        <v>0.34721714040402502</v>
      </c>
      <c r="K85" s="3">
        <v>0.45939884398187503</v>
      </c>
      <c r="L85" s="3">
        <v>4.4636385178473698E-3</v>
      </c>
      <c r="M85" s="3">
        <v>2.2029818787697901E-3</v>
      </c>
      <c r="N85" s="3">
        <v>207</v>
      </c>
      <c r="O85" s="3" t="s">
        <v>2680</v>
      </c>
      <c r="P85" s="3" t="s">
        <v>55</v>
      </c>
      <c r="Q85" s="3" t="s">
        <v>2846</v>
      </c>
      <c r="R85" s="3" t="s">
        <v>2694</v>
      </c>
      <c r="S85" s="3" t="s">
        <v>817</v>
      </c>
      <c r="T85" s="3" t="s">
        <v>2847</v>
      </c>
      <c r="V85" s="3">
        <v>1105.249</v>
      </c>
      <c r="W85" s="3">
        <v>2.2104979999999999</v>
      </c>
      <c r="X85" s="3" t="s">
        <v>2848</v>
      </c>
      <c r="Y85" s="16">
        <v>3.7297776120098839E-4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2849</v>
      </c>
      <c r="B86" s="5" t="s">
        <v>2678</v>
      </c>
      <c r="C86" s="5">
        <v>7</v>
      </c>
      <c r="D86" s="5">
        <v>42</v>
      </c>
      <c r="E86" s="5">
        <v>46</v>
      </c>
      <c r="F86" s="5">
        <v>38</v>
      </c>
      <c r="G86" s="12">
        <v>1.01528811748681</v>
      </c>
      <c r="H86" s="13">
        <v>0.35880331942938698</v>
      </c>
      <c r="I86" s="3">
        <v>0.44514354778179799</v>
      </c>
      <c r="J86" s="3">
        <v>0.35880331942938698</v>
      </c>
      <c r="K86" s="3">
        <v>0.44514354778179799</v>
      </c>
      <c r="L86" s="3">
        <v>3.9056837031164501E-3</v>
      </c>
      <c r="M86" s="3">
        <v>1.9291280233111399E-3</v>
      </c>
      <c r="N86" s="3">
        <v>47</v>
      </c>
      <c r="O86" s="3" t="s">
        <v>2680</v>
      </c>
      <c r="P86" s="3" t="s">
        <v>34</v>
      </c>
      <c r="Q86" s="3" t="s">
        <v>2850</v>
      </c>
      <c r="R86" s="3" t="s">
        <v>2682</v>
      </c>
      <c r="S86" s="3" t="s">
        <v>341</v>
      </c>
      <c r="T86" s="3" t="s">
        <v>2851</v>
      </c>
      <c r="V86" s="3">
        <v>1150.1859999999999</v>
      </c>
      <c r="W86" s="3">
        <v>2.3003719999999999</v>
      </c>
      <c r="X86" s="3" t="s">
        <v>2852</v>
      </c>
      <c r="Y86" s="16">
        <v>3.2635554105086482E-4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2853</v>
      </c>
      <c r="B87" s="5" t="s">
        <v>2678</v>
      </c>
      <c r="C87" s="5">
        <v>4</v>
      </c>
      <c r="D87" s="5">
        <v>28</v>
      </c>
      <c r="E87" s="5">
        <v>15</v>
      </c>
      <c r="F87" s="5">
        <v>30</v>
      </c>
      <c r="G87" s="12">
        <v>0.99963828544678102</v>
      </c>
      <c r="H87" s="13">
        <v>0.48012801342632899</v>
      </c>
      <c r="I87" s="3">
        <v>0.31864295405677101</v>
      </c>
      <c r="J87" s="3">
        <v>0.48012801342632899</v>
      </c>
      <c r="K87" s="3">
        <v>0.31864295405677101</v>
      </c>
      <c r="L87" s="3">
        <v>2.2318192589236801E-3</v>
      </c>
      <c r="M87" s="3">
        <v>1.11111430157871E-3</v>
      </c>
      <c r="N87" s="3">
        <v>151</v>
      </c>
      <c r="O87" s="3" t="s">
        <v>2680</v>
      </c>
      <c r="P87" s="3" t="s">
        <v>55</v>
      </c>
      <c r="Q87" s="3" t="s">
        <v>2854</v>
      </c>
      <c r="R87" s="3" t="s">
        <v>2682</v>
      </c>
      <c r="S87" s="3" t="s">
        <v>1224</v>
      </c>
      <c r="T87" s="3" t="s">
        <v>2855</v>
      </c>
      <c r="V87" s="3">
        <v>1093.194</v>
      </c>
      <c r="W87" s="3">
        <v>2.186388</v>
      </c>
      <c r="X87" s="3" t="s">
        <v>2856</v>
      </c>
      <c r="Y87" s="16">
        <v>1.864888806004942E-4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2857</v>
      </c>
      <c r="B88" s="5" t="s">
        <v>2678</v>
      </c>
      <c r="C88" s="5">
        <v>38</v>
      </c>
      <c r="D88" s="5">
        <v>246</v>
      </c>
      <c r="E88" s="5">
        <v>240</v>
      </c>
      <c r="F88" s="5">
        <v>213</v>
      </c>
      <c r="G88" s="12">
        <v>0.98668214626999395</v>
      </c>
      <c r="H88" s="13">
        <v>0.19420325757179899</v>
      </c>
      <c r="I88" s="3">
        <v>0.71174348949706001</v>
      </c>
      <c r="J88" s="3">
        <v>0.19420325757179899</v>
      </c>
      <c r="K88" s="3">
        <v>0.71174348949706001</v>
      </c>
      <c r="L88" s="3">
        <v>2.1202282959774998E-2</v>
      </c>
      <c r="M88" s="3">
        <v>1.06962789857872E-2</v>
      </c>
      <c r="N88" s="3">
        <v>107</v>
      </c>
      <c r="O88" s="3" t="s">
        <v>2680</v>
      </c>
      <c r="P88" s="3" t="s">
        <v>34</v>
      </c>
      <c r="Q88" s="3" t="s">
        <v>2858</v>
      </c>
      <c r="R88" s="3" t="s">
        <v>2682</v>
      </c>
      <c r="S88" s="3" t="s">
        <v>145</v>
      </c>
      <c r="T88" s="3" t="s">
        <v>2859</v>
      </c>
      <c r="V88" s="3">
        <v>1131.2660000000001</v>
      </c>
      <c r="W88" s="3">
        <v>2.2625320000000002</v>
      </c>
      <c r="X88" s="3" t="s">
        <v>2860</v>
      </c>
      <c r="Y88" s="14">
        <v>1.7716443657046948E-3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2861</v>
      </c>
      <c r="B89" s="5" t="s">
        <v>2678</v>
      </c>
      <c r="C89" s="5">
        <v>8</v>
      </c>
      <c r="D89" s="5">
        <v>44</v>
      </c>
      <c r="E89" s="5">
        <v>46</v>
      </c>
      <c r="F89" s="5">
        <v>58</v>
      </c>
      <c r="G89" s="12">
        <v>0.97997116383706395</v>
      </c>
      <c r="H89" s="13">
        <v>0.35496816921943097</v>
      </c>
      <c r="I89" s="3">
        <v>0.44981058934532397</v>
      </c>
      <c r="J89" s="3">
        <v>0.35496816921943097</v>
      </c>
      <c r="K89" s="3">
        <v>0.44981058934532397</v>
      </c>
      <c r="L89" s="3">
        <v>4.4636385178473698E-3</v>
      </c>
      <c r="M89" s="3">
        <v>2.2588029604927598E-3</v>
      </c>
      <c r="N89" s="3">
        <v>67</v>
      </c>
      <c r="O89" s="3" t="s">
        <v>2680</v>
      </c>
      <c r="P89" s="3" t="s">
        <v>34</v>
      </c>
      <c r="Q89" s="3" t="s">
        <v>2862</v>
      </c>
      <c r="R89" s="3" t="s">
        <v>2682</v>
      </c>
      <c r="S89" s="3" t="s">
        <v>944</v>
      </c>
      <c r="T89" s="3" t="s">
        <v>2863</v>
      </c>
      <c r="V89" s="3">
        <v>1441.6420000000001</v>
      </c>
      <c r="W89" s="3">
        <v>2.8832840000000002</v>
      </c>
      <c r="X89" s="3" t="s">
        <v>2864</v>
      </c>
      <c r="Y89" s="16">
        <v>3.7297776120098839E-4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2865</v>
      </c>
      <c r="B90" s="5" t="s">
        <v>2678</v>
      </c>
      <c r="C90" s="5">
        <v>10</v>
      </c>
      <c r="D90" s="5">
        <v>61</v>
      </c>
      <c r="E90" s="5">
        <v>62</v>
      </c>
      <c r="F90" s="5">
        <v>62</v>
      </c>
      <c r="G90" s="12">
        <v>0.97829578935244299</v>
      </c>
      <c r="H90" s="13">
        <v>0.33875405651047702</v>
      </c>
      <c r="I90" s="3">
        <v>0.47011549549888698</v>
      </c>
      <c r="J90" s="3">
        <v>0.33875405651047702</v>
      </c>
      <c r="K90" s="3">
        <v>0.47011549549888698</v>
      </c>
      <c r="L90" s="3">
        <v>5.5795481473092101E-3</v>
      </c>
      <c r="M90" s="3">
        <v>2.8285242927530898E-3</v>
      </c>
      <c r="N90" s="3">
        <v>183</v>
      </c>
      <c r="O90" s="3" t="s">
        <v>2680</v>
      </c>
      <c r="P90" s="3" t="s">
        <v>34</v>
      </c>
      <c r="Q90" s="3" t="s">
        <v>2097</v>
      </c>
      <c r="R90" s="3" t="s">
        <v>2682</v>
      </c>
      <c r="S90" s="3" t="s">
        <v>1117</v>
      </c>
      <c r="T90" s="3" t="s">
        <v>2098</v>
      </c>
      <c r="V90" s="3">
        <v>1112.289</v>
      </c>
      <c r="W90" s="3">
        <v>2.2245780000000002</v>
      </c>
      <c r="X90" s="3" t="s">
        <v>2099</v>
      </c>
      <c r="Y90" s="16">
        <v>4.6622220150123548E-4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2866</v>
      </c>
      <c r="B91" s="5" t="s">
        <v>2678</v>
      </c>
      <c r="C91" s="5">
        <v>10</v>
      </c>
      <c r="D91" s="5">
        <v>67</v>
      </c>
      <c r="E91" s="5">
        <v>53</v>
      </c>
      <c r="F91" s="5">
        <v>66</v>
      </c>
      <c r="G91" s="12">
        <v>0.97242666865824101</v>
      </c>
      <c r="H91" s="13">
        <v>0.34563336761915397</v>
      </c>
      <c r="I91" s="3">
        <v>0.46138433716146598</v>
      </c>
      <c r="J91" s="3">
        <v>0.34563336761915397</v>
      </c>
      <c r="K91" s="3">
        <v>0.46138433716146598</v>
      </c>
      <c r="L91" s="3">
        <v>5.5795481473092101E-3</v>
      </c>
      <c r="M91" s="3">
        <v>2.8394783036800298E-3</v>
      </c>
      <c r="N91" s="3">
        <v>44</v>
      </c>
      <c r="O91" s="3" t="s">
        <v>2680</v>
      </c>
      <c r="P91" s="3" t="s">
        <v>34</v>
      </c>
      <c r="Q91" s="3" t="s">
        <v>2867</v>
      </c>
      <c r="R91" s="3" t="s">
        <v>2682</v>
      </c>
      <c r="S91" s="3" t="s">
        <v>58</v>
      </c>
      <c r="T91" s="3" t="s">
        <v>2868</v>
      </c>
      <c r="V91" s="3">
        <v>1327.4970000000001</v>
      </c>
      <c r="W91" s="3">
        <v>2.6549939999999999</v>
      </c>
      <c r="X91" s="3" t="s">
        <v>2869</v>
      </c>
      <c r="Y91" s="16">
        <v>4.6622220150123548E-4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1290</v>
      </c>
      <c r="B92" s="5" t="s">
        <v>2678</v>
      </c>
      <c r="C92" s="5">
        <v>67</v>
      </c>
      <c r="D92" s="5">
        <v>63</v>
      </c>
      <c r="E92" s="5">
        <v>107</v>
      </c>
      <c r="F92" s="5">
        <v>95</v>
      </c>
      <c r="G92" s="12">
        <v>0.96383147514039302</v>
      </c>
      <c r="H92" s="13">
        <v>0.29230487880329098</v>
      </c>
      <c r="I92" s="3">
        <v>0.53416393585821498</v>
      </c>
      <c r="J92" s="3">
        <v>0.29230487880329098</v>
      </c>
      <c r="K92" s="3">
        <v>0.53416393585821498</v>
      </c>
      <c r="L92" s="3">
        <v>3.88468755239564E-3</v>
      </c>
      <c r="M92" s="3">
        <v>1.9923581975010499E-3</v>
      </c>
      <c r="N92" s="3">
        <v>140</v>
      </c>
      <c r="O92" s="3" t="s">
        <v>33</v>
      </c>
      <c r="P92" s="3" t="s">
        <v>265</v>
      </c>
      <c r="Q92" s="3" t="s">
        <v>1030</v>
      </c>
      <c r="R92" s="3" t="s">
        <v>57</v>
      </c>
      <c r="S92" s="3" t="s">
        <v>682</v>
      </c>
      <c r="T92" s="3" t="s">
        <v>1031</v>
      </c>
      <c r="V92" s="3">
        <v>1163.3789999999999</v>
      </c>
      <c r="W92" s="3">
        <v>2.3267579999999999</v>
      </c>
      <c r="X92" s="3" t="s">
        <v>1032</v>
      </c>
      <c r="Y92" s="14">
        <v>3.123688750058278E-3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715</v>
      </c>
      <c r="B93" s="5" t="s">
        <v>2678</v>
      </c>
      <c r="C93" s="5">
        <v>30</v>
      </c>
      <c r="D93" s="5">
        <v>33</v>
      </c>
      <c r="E93" s="5">
        <v>46</v>
      </c>
      <c r="F93" s="5">
        <v>40</v>
      </c>
      <c r="G93" s="12">
        <v>0.96347066540801896</v>
      </c>
      <c r="H93" s="13">
        <v>0.35203169515796401</v>
      </c>
      <c r="I93" s="3">
        <v>0.45341823307720702</v>
      </c>
      <c r="J93" s="3">
        <v>0.35203169515796401</v>
      </c>
      <c r="K93" s="3">
        <v>0.45341823307720702</v>
      </c>
      <c r="L93" s="3">
        <v>1.73941233689357E-3</v>
      </c>
      <c r="M93" s="3">
        <v>8.9191721426227198E-4</v>
      </c>
      <c r="N93" s="3">
        <v>293</v>
      </c>
      <c r="O93" s="3" t="s">
        <v>33</v>
      </c>
      <c r="P93" s="3" t="s">
        <v>34</v>
      </c>
      <c r="Q93" s="3" t="s">
        <v>716</v>
      </c>
      <c r="R93" s="3" t="s">
        <v>36</v>
      </c>
      <c r="S93" s="3" t="s">
        <v>717</v>
      </c>
      <c r="T93" s="3" t="s">
        <v>718</v>
      </c>
      <c r="V93" s="3">
        <v>1018.174</v>
      </c>
      <c r="W93" s="3">
        <v>2.0363479999999998</v>
      </c>
      <c r="X93" s="3" t="s">
        <v>719</v>
      </c>
      <c r="Y93" s="14">
        <v>1.3986666045037064E-3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2870</v>
      </c>
      <c r="B94" s="5" t="s">
        <v>2678</v>
      </c>
      <c r="C94" s="5">
        <v>12</v>
      </c>
      <c r="D94" s="5">
        <v>69</v>
      </c>
      <c r="E94" s="5">
        <v>75</v>
      </c>
      <c r="F94" s="5">
        <v>82</v>
      </c>
      <c r="G94" s="12">
        <v>0.95375438795733603</v>
      </c>
      <c r="H94" s="13">
        <v>0.33780126805889299</v>
      </c>
      <c r="I94" s="3">
        <v>0.47133872448097702</v>
      </c>
      <c r="J94" s="3">
        <v>0.33780126805889299</v>
      </c>
      <c r="K94" s="3">
        <v>0.47133872448097702</v>
      </c>
      <c r="L94" s="3">
        <v>6.6954577767710504E-3</v>
      </c>
      <c r="M94" s="3">
        <v>3.4530395207694698E-3</v>
      </c>
      <c r="N94" s="3">
        <v>126</v>
      </c>
      <c r="O94" s="3" t="s">
        <v>2680</v>
      </c>
      <c r="P94" s="3" t="s">
        <v>34</v>
      </c>
      <c r="Q94" s="3" t="s">
        <v>2871</v>
      </c>
      <c r="R94" s="3" t="s">
        <v>2682</v>
      </c>
      <c r="S94" s="3" t="s">
        <v>1191</v>
      </c>
      <c r="T94" s="3" t="s">
        <v>2872</v>
      </c>
      <c r="V94" s="3">
        <v>908.99869999999999</v>
      </c>
      <c r="W94" s="3">
        <v>1.8179974000000001</v>
      </c>
      <c r="X94" s="3" t="s">
        <v>2873</v>
      </c>
      <c r="Y94" s="16">
        <v>5.5946664180148262E-4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2874</v>
      </c>
      <c r="B95" s="5" t="s">
        <v>2678</v>
      </c>
      <c r="C95" s="5">
        <v>10</v>
      </c>
      <c r="D95" s="5">
        <v>50</v>
      </c>
      <c r="E95" s="5">
        <v>71</v>
      </c>
      <c r="F95" s="5">
        <v>68</v>
      </c>
      <c r="G95" s="12">
        <v>0.94709584699667004</v>
      </c>
      <c r="H95" s="13">
        <v>0.35496816921943097</v>
      </c>
      <c r="I95" s="3">
        <v>0.44981058934532397</v>
      </c>
      <c r="J95" s="3">
        <v>0.35496816921943097</v>
      </c>
      <c r="K95" s="3">
        <v>0.44981058934532397</v>
      </c>
      <c r="L95" s="3">
        <v>5.5795481473092101E-3</v>
      </c>
      <c r="M95" s="3">
        <v>2.8906659559583998E-3</v>
      </c>
      <c r="N95" s="3">
        <v>2</v>
      </c>
      <c r="O95" s="3" t="s">
        <v>2680</v>
      </c>
      <c r="P95" s="3" t="s">
        <v>220</v>
      </c>
      <c r="Q95" s="3" t="s">
        <v>726</v>
      </c>
      <c r="R95" s="3" t="s">
        <v>2682</v>
      </c>
      <c r="S95" s="3" t="s">
        <v>427</v>
      </c>
      <c r="T95" s="3" t="s">
        <v>727</v>
      </c>
      <c r="V95" s="3">
        <v>1143.2570000000001</v>
      </c>
      <c r="W95" s="3">
        <v>2.2865139999999999</v>
      </c>
      <c r="X95" s="3" t="s">
        <v>728</v>
      </c>
      <c r="Y95" s="16">
        <v>4.6622220150123548E-4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1399</v>
      </c>
      <c r="B96" s="5" t="s">
        <v>2678</v>
      </c>
      <c r="C96" s="5">
        <v>71</v>
      </c>
      <c r="D96" s="5">
        <v>105</v>
      </c>
      <c r="E96" s="5">
        <v>82</v>
      </c>
      <c r="F96" s="5">
        <v>101</v>
      </c>
      <c r="G96" s="12">
        <v>0.94583974013129601</v>
      </c>
      <c r="H96" s="13">
        <v>0.29319734534428998</v>
      </c>
      <c r="I96" s="3">
        <v>0.53283996618488505</v>
      </c>
      <c r="J96" s="3">
        <v>0.29319734534428998</v>
      </c>
      <c r="K96" s="3">
        <v>0.53283996618488505</v>
      </c>
      <c r="L96" s="3">
        <v>4.1166091973147897E-3</v>
      </c>
      <c r="M96" s="3">
        <v>2.1349377912143201E-3</v>
      </c>
      <c r="N96" s="3">
        <v>65</v>
      </c>
      <c r="O96" s="3" t="s">
        <v>33</v>
      </c>
      <c r="P96" s="3" t="s">
        <v>34</v>
      </c>
      <c r="Q96" s="3" t="s">
        <v>1400</v>
      </c>
      <c r="R96" s="3" t="s">
        <v>57</v>
      </c>
      <c r="S96" s="3" t="s">
        <v>1359</v>
      </c>
      <c r="T96" s="3" t="s">
        <v>1401</v>
      </c>
      <c r="V96" s="3">
        <v>1165.306</v>
      </c>
      <c r="W96" s="3">
        <v>2.3306119999999999</v>
      </c>
      <c r="X96" s="3" t="s">
        <v>1402</v>
      </c>
      <c r="Y96" s="14">
        <v>3.3101776306587718E-3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1956</v>
      </c>
      <c r="B97" s="5" t="s">
        <v>2678</v>
      </c>
      <c r="C97" s="5">
        <v>106</v>
      </c>
      <c r="D97" s="5">
        <v>128</v>
      </c>
      <c r="E97" s="5">
        <v>129</v>
      </c>
      <c r="F97" s="5">
        <v>173</v>
      </c>
      <c r="G97" s="12">
        <v>0.94028617594753705</v>
      </c>
      <c r="H97" s="13">
        <v>0.29135568795280598</v>
      </c>
      <c r="I97" s="3">
        <v>0.53557649903460303</v>
      </c>
      <c r="J97" s="3">
        <v>0.29135568795280598</v>
      </c>
      <c r="K97" s="3">
        <v>0.53557649903460303</v>
      </c>
      <c r="L97" s="3">
        <v>6.1459235903572901E-3</v>
      </c>
      <c r="M97" s="3">
        <v>3.20159093584322E-3</v>
      </c>
      <c r="N97" s="3">
        <v>163</v>
      </c>
      <c r="O97" s="3" t="s">
        <v>33</v>
      </c>
      <c r="P97" s="3" t="s">
        <v>34</v>
      </c>
      <c r="Q97" s="3" t="s">
        <v>1957</v>
      </c>
      <c r="R97" s="3" t="s">
        <v>57</v>
      </c>
      <c r="S97" s="3" t="s">
        <v>1150</v>
      </c>
      <c r="T97" s="3" t="s">
        <v>1958</v>
      </c>
      <c r="V97" s="3">
        <v>1134.319</v>
      </c>
      <c r="W97" s="3">
        <v>2.2686380000000002</v>
      </c>
      <c r="X97" s="3" t="s">
        <v>1959</v>
      </c>
      <c r="Y97" s="14">
        <v>4.9419553359130964E-3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2875</v>
      </c>
      <c r="B98" s="5" t="s">
        <v>2678</v>
      </c>
      <c r="C98" s="5">
        <v>13</v>
      </c>
      <c r="D98" s="5">
        <v>85</v>
      </c>
      <c r="E98" s="5">
        <v>64</v>
      </c>
      <c r="F98" s="5">
        <v>99</v>
      </c>
      <c r="G98" s="12">
        <v>0.93846084837115895</v>
      </c>
      <c r="H98" s="13">
        <v>0.33007724311619302</v>
      </c>
      <c r="I98" s="3">
        <v>0.48138441668680099</v>
      </c>
      <c r="J98" s="3">
        <v>0.33007724311619302</v>
      </c>
      <c r="K98" s="3">
        <v>0.48138441668680099</v>
      </c>
      <c r="L98" s="3">
        <v>7.2534125915019697E-3</v>
      </c>
      <c r="M98" s="3">
        <v>3.7800619203099601E-3</v>
      </c>
      <c r="N98" s="3">
        <v>80</v>
      </c>
      <c r="O98" s="3" t="s">
        <v>2680</v>
      </c>
      <c r="P98" s="3" t="s">
        <v>915</v>
      </c>
      <c r="Q98" s="3" t="s">
        <v>2876</v>
      </c>
      <c r="R98" s="3" t="s">
        <v>2682</v>
      </c>
      <c r="S98" s="3" t="s">
        <v>222</v>
      </c>
      <c r="T98" s="3" t="s">
        <v>2877</v>
      </c>
      <c r="U98" s="3" t="s">
        <v>71</v>
      </c>
      <c r="V98" s="3">
        <v>1095.213</v>
      </c>
      <c r="W98" s="3">
        <v>2.190426</v>
      </c>
      <c r="X98" s="3" t="s">
        <v>2878</v>
      </c>
      <c r="Y98" s="16">
        <v>6.0608886195160619E-4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1833</v>
      </c>
      <c r="B99" s="5" t="s">
        <v>2678</v>
      </c>
      <c r="C99" s="5">
        <v>95</v>
      </c>
      <c r="D99" s="5">
        <v>141</v>
      </c>
      <c r="E99" s="5">
        <v>114</v>
      </c>
      <c r="F99" s="5">
        <v>135</v>
      </c>
      <c r="G99" s="12">
        <v>0.92805113827626895</v>
      </c>
      <c r="H99" s="13">
        <v>0.29319734534428998</v>
      </c>
      <c r="I99" s="3">
        <v>0.53283996618488505</v>
      </c>
      <c r="J99" s="3">
        <v>0.29319734534428998</v>
      </c>
      <c r="K99" s="3">
        <v>0.53283996618488505</v>
      </c>
      <c r="L99" s="3">
        <v>5.5081390668296403E-3</v>
      </c>
      <c r="M99" s="3">
        <v>2.8929399333520798E-3</v>
      </c>
      <c r="N99" s="3">
        <v>180</v>
      </c>
      <c r="O99" s="3" t="s">
        <v>33</v>
      </c>
      <c r="P99" s="3" t="s">
        <v>34</v>
      </c>
      <c r="Q99" s="3" t="s">
        <v>1834</v>
      </c>
      <c r="R99" s="3" t="s">
        <v>57</v>
      </c>
      <c r="S99" s="3" t="s">
        <v>1668</v>
      </c>
      <c r="T99" s="3" t="s">
        <v>1835</v>
      </c>
      <c r="V99" s="3">
        <v>987.07209999999998</v>
      </c>
      <c r="W99" s="3">
        <v>1.9741442</v>
      </c>
      <c r="X99" s="3" t="s">
        <v>1836</v>
      </c>
      <c r="Y99" s="14">
        <v>4.4291109142617375E-3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2879</v>
      </c>
      <c r="B100" s="5" t="s">
        <v>2678</v>
      </c>
      <c r="C100" s="5">
        <v>6</v>
      </c>
      <c r="D100" s="5">
        <v>29</v>
      </c>
      <c r="E100" s="5">
        <v>49</v>
      </c>
      <c r="F100" s="5">
        <v>37</v>
      </c>
      <c r="G100" s="12">
        <v>0.92364840398054904</v>
      </c>
      <c r="H100" s="13">
        <v>0.42811508792452801</v>
      </c>
      <c r="I100" s="3">
        <v>0.36843946619302398</v>
      </c>
      <c r="J100" s="3">
        <v>0.42811508792452801</v>
      </c>
      <c r="K100" s="3">
        <v>0.36843946619302398</v>
      </c>
      <c r="L100" s="3">
        <v>3.34772888838553E-3</v>
      </c>
      <c r="M100" s="3">
        <v>1.7622683021452799E-3</v>
      </c>
      <c r="N100" s="3">
        <v>238</v>
      </c>
      <c r="O100" s="3" t="s">
        <v>2680</v>
      </c>
      <c r="P100" s="3" t="s">
        <v>34</v>
      </c>
      <c r="Q100" s="3" t="s">
        <v>2880</v>
      </c>
      <c r="R100" s="3" t="s">
        <v>2694</v>
      </c>
      <c r="S100" s="3" t="s">
        <v>218</v>
      </c>
      <c r="T100" s="3" t="s">
        <v>2881</v>
      </c>
      <c r="V100" s="3">
        <v>1334.5139999999999</v>
      </c>
      <c r="W100" s="3">
        <v>2.669028</v>
      </c>
      <c r="X100" s="3" t="s">
        <v>2882</v>
      </c>
      <c r="Y100" s="16">
        <v>2.7973332090074131E-4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2883</v>
      </c>
      <c r="B101" s="5" t="s">
        <v>2678</v>
      </c>
      <c r="C101" s="5">
        <v>18</v>
      </c>
      <c r="D101" s="5">
        <v>119</v>
      </c>
      <c r="E101" s="5">
        <v>126</v>
      </c>
      <c r="F101" s="5">
        <v>102</v>
      </c>
      <c r="G101" s="12">
        <v>0.91776290338567701</v>
      </c>
      <c r="H101" s="13">
        <v>0.29933657800253599</v>
      </c>
      <c r="I101" s="3">
        <v>0.52384021047676799</v>
      </c>
      <c r="J101" s="3">
        <v>0.29933657800253599</v>
      </c>
      <c r="K101" s="3">
        <v>0.52384021047676799</v>
      </c>
      <c r="L101" s="3">
        <v>1.0043186665156601E-2</v>
      </c>
      <c r="M101" s="3">
        <v>5.3134198378646802E-3</v>
      </c>
      <c r="N101" s="3">
        <v>117</v>
      </c>
      <c r="O101" s="3" t="s">
        <v>2680</v>
      </c>
      <c r="P101" s="3" t="s">
        <v>143</v>
      </c>
      <c r="Q101" s="3" t="s">
        <v>2884</v>
      </c>
      <c r="R101" s="3" t="s">
        <v>2682</v>
      </c>
      <c r="S101" s="3" t="s">
        <v>884</v>
      </c>
      <c r="T101" s="3" t="s">
        <v>2885</v>
      </c>
      <c r="V101" s="3">
        <v>1042.175</v>
      </c>
      <c r="W101" s="3">
        <v>2.0843500000000001</v>
      </c>
      <c r="X101" s="3" t="s">
        <v>2886</v>
      </c>
      <c r="Y101" s="16">
        <v>8.3919996270222393E-4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889</v>
      </c>
      <c r="B102" s="5" t="s">
        <v>2678</v>
      </c>
      <c r="C102" s="5">
        <v>44</v>
      </c>
      <c r="D102" s="5">
        <v>80</v>
      </c>
      <c r="E102" s="5">
        <v>48</v>
      </c>
      <c r="F102" s="5">
        <v>55</v>
      </c>
      <c r="G102" s="12">
        <v>0.91540668104858702</v>
      </c>
      <c r="H102" s="13">
        <v>0.33584343414749901</v>
      </c>
      <c r="I102" s="3">
        <v>0.47386313788600898</v>
      </c>
      <c r="J102" s="3">
        <v>0.33584343414749901</v>
      </c>
      <c r="K102" s="3">
        <v>0.47386313788600898</v>
      </c>
      <c r="L102" s="3">
        <v>2.5511380941105701E-3</v>
      </c>
      <c r="M102" s="3">
        <v>1.3495892041467299E-3</v>
      </c>
      <c r="N102" s="3">
        <v>272</v>
      </c>
      <c r="O102" s="3" t="s">
        <v>33</v>
      </c>
      <c r="P102" s="3" t="s">
        <v>34</v>
      </c>
      <c r="Q102" s="3" t="s">
        <v>877</v>
      </c>
      <c r="R102" s="3" t="s">
        <v>36</v>
      </c>
      <c r="S102" s="3" t="s">
        <v>222</v>
      </c>
      <c r="T102" s="3" t="s">
        <v>879</v>
      </c>
      <c r="V102" s="3">
        <v>1046.193</v>
      </c>
      <c r="W102" s="3">
        <v>2.0923859999999999</v>
      </c>
      <c r="X102" s="3" t="s">
        <v>880</v>
      </c>
      <c r="Y102" s="14">
        <v>2.0513776866054362E-3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2887</v>
      </c>
      <c r="B103" s="5" t="s">
        <v>2678</v>
      </c>
      <c r="C103" s="5">
        <v>9</v>
      </c>
      <c r="D103" s="5">
        <v>65</v>
      </c>
      <c r="E103" s="5">
        <v>56</v>
      </c>
      <c r="F103" s="5">
        <v>53</v>
      </c>
      <c r="G103" s="12">
        <v>0.91423685845287395</v>
      </c>
      <c r="H103" s="13">
        <v>0.36021537921577901</v>
      </c>
      <c r="I103" s="3">
        <v>0.44343774913456901</v>
      </c>
      <c r="J103" s="3">
        <v>0.36021537921577901</v>
      </c>
      <c r="K103" s="3">
        <v>0.44343774913456901</v>
      </c>
      <c r="L103" s="3">
        <v>5.02159333257829E-3</v>
      </c>
      <c r="M103" s="3">
        <v>2.6613552689376098E-3</v>
      </c>
      <c r="N103" s="3">
        <v>45</v>
      </c>
      <c r="O103" s="3" t="s">
        <v>2680</v>
      </c>
      <c r="P103" s="3" t="s">
        <v>34</v>
      </c>
      <c r="Q103" s="3" t="s">
        <v>2888</v>
      </c>
      <c r="R103" s="3" t="s">
        <v>2682</v>
      </c>
      <c r="S103" s="3" t="s">
        <v>382</v>
      </c>
      <c r="T103" s="3" t="s">
        <v>2889</v>
      </c>
      <c r="V103" s="3">
        <v>808.8845</v>
      </c>
      <c r="W103" s="3">
        <v>1.617769</v>
      </c>
      <c r="X103" s="3" t="s">
        <v>2890</v>
      </c>
      <c r="Y103" s="16">
        <v>4.1959998135111196E-4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285</v>
      </c>
      <c r="B104" s="5" t="s">
        <v>2678</v>
      </c>
      <c r="C104" s="5">
        <v>59</v>
      </c>
      <c r="D104" s="5">
        <v>71</v>
      </c>
      <c r="E104" s="5">
        <v>92</v>
      </c>
      <c r="F104" s="5">
        <v>80</v>
      </c>
      <c r="G104" s="12">
        <v>0.91111560282998705</v>
      </c>
      <c r="H104" s="13">
        <v>0.33584343414749901</v>
      </c>
      <c r="I104" s="3">
        <v>0.47386313788600898</v>
      </c>
      <c r="J104" s="3">
        <v>0.33584343414749901</v>
      </c>
      <c r="K104" s="3">
        <v>0.47386313788600898</v>
      </c>
      <c r="L104" s="3">
        <v>3.4208442625573601E-3</v>
      </c>
      <c r="M104" s="3">
        <v>1.8190144352452601E-3</v>
      </c>
      <c r="N104" s="3">
        <v>213</v>
      </c>
      <c r="O104" s="3" t="s">
        <v>33</v>
      </c>
      <c r="P104" s="3" t="s">
        <v>55</v>
      </c>
      <c r="Q104" s="3" t="s">
        <v>286</v>
      </c>
      <c r="R104" s="3" t="s">
        <v>36</v>
      </c>
      <c r="S104" s="3" t="s">
        <v>287</v>
      </c>
      <c r="T104" s="3" t="s">
        <v>288</v>
      </c>
      <c r="V104" s="3">
        <v>1136.354</v>
      </c>
      <c r="W104" s="3">
        <v>2.2727080000000002</v>
      </c>
      <c r="X104" s="3" t="s">
        <v>289</v>
      </c>
      <c r="Y104" s="14">
        <v>2.7507109888572894E-3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309</v>
      </c>
      <c r="B105" s="5" t="s">
        <v>2678</v>
      </c>
      <c r="C105" s="5">
        <v>64</v>
      </c>
      <c r="D105" s="5">
        <v>97</v>
      </c>
      <c r="E105" s="5">
        <v>84</v>
      </c>
      <c r="F105" s="5">
        <v>85</v>
      </c>
      <c r="G105" s="12">
        <v>0.90805096334550595</v>
      </c>
      <c r="H105" s="13">
        <v>0.33584343414749901</v>
      </c>
      <c r="I105" s="3">
        <v>0.47386313788600898</v>
      </c>
      <c r="J105" s="3">
        <v>0.33584343414749901</v>
      </c>
      <c r="K105" s="3">
        <v>0.47386313788600898</v>
      </c>
      <c r="L105" s="3">
        <v>3.7107463187062901E-3</v>
      </c>
      <c r="M105" s="3">
        <v>1.97584254823008E-3</v>
      </c>
      <c r="N105" s="3">
        <v>298</v>
      </c>
      <c r="O105" s="3" t="s">
        <v>33</v>
      </c>
      <c r="P105" s="3" t="s">
        <v>202</v>
      </c>
      <c r="Q105" s="3" t="s">
        <v>310</v>
      </c>
      <c r="R105" s="3" t="s">
        <v>36</v>
      </c>
      <c r="S105" s="3" t="s">
        <v>311</v>
      </c>
      <c r="T105" s="3" t="s">
        <v>312</v>
      </c>
      <c r="V105" s="3">
        <v>1102.2570000000001</v>
      </c>
      <c r="W105" s="3">
        <v>2.2045140000000001</v>
      </c>
      <c r="X105" s="3" t="s">
        <v>313</v>
      </c>
      <c r="Y105" s="14">
        <v>2.9838220896079072E-3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2891</v>
      </c>
      <c r="B106" s="5" t="s">
        <v>2678</v>
      </c>
      <c r="C106" s="5">
        <v>4</v>
      </c>
      <c r="D106" s="5">
        <v>28</v>
      </c>
      <c r="E106" s="5">
        <v>23</v>
      </c>
      <c r="F106" s="5">
        <v>27</v>
      </c>
      <c r="G106" s="12">
        <v>0.90126215296251999</v>
      </c>
      <c r="H106" s="13">
        <v>0.52267266254739897</v>
      </c>
      <c r="I106" s="3">
        <v>0.28177021429921401</v>
      </c>
      <c r="J106" s="3">
        <v>0.52267266254739897</v>
      </c>
      <c r="K106" s="3">
        <v>0.28177021429921401</v>
      </c>
      <c r="L106" s="3">
        <v>2.2318192589236801E-3</v>
      </c>
      <c r="M106" s="3">
        <v>1.19123384080206E-3</v>
      </c>
      <c r="N106" s="3">
        <v>42</v>
      </c>
      <c r="O106" s="3" t="s">
        <v>2680</v>
      </c>
      <c r="P106" s="3" t="s">
        <v>34</v>
      </c>
      <c r="Q106" s="3" t="s">
        <v>2892</v>
      </c>
      <c r="R106" s="3" t="s">
        <v>2682</v>
      </c>
      <c r="S106" s="3" t="s">
        <v>316</v>
      </c>
      <c r="T106" s="3" t="s">
        <v>2893</v>
      </c>
      <c r="V106" s="3">
        <v>1182.3800000000001</v>
      </c>
      <c r="W106" s="3">
        <v>2.36476</v>
      </c>
      <c r="X106" s="3" t="s">
        <v>2894</v>
      </c>
      <c r="Y106" s="16">
        <v>1.864888806004942E-4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872</v>
      </c>
      <c r="B107" s="5" t="s">
        <v>2678</v>
      </c>
      <c r="C107" s="5">
        <v>41</v>
      </c>
      <c r="D107" s="5">
        <v>73</v>
      </c>
      <c r="E107" s="5">
        <v>53</v>
      </c>
      <c r="F107" s="5">
        <v>47</v>
      </c>
      <c r="G107" s="12">
        <v>0.88999825104237795</v>
      </c>
      <c r="H107" s="13">
        <v>0.360860469499166</v>
      </c>
      <c r="I107" s="3">
        <v>0.442660690172894</v>
      </c>
      <c r="J107" s="3">
        <v>0.360860469499166</v>
      </c>
      <c r="K107" s="3">
        <v>0.442660690172894</v>
      </c>
      <c r="L107" s="3">
        <v>2.3771968604212202E-3</v>
      </c>
      <c r="M107" s="3">
        <v>1.28051876209886E-3</v>
      </c>
      <c r="N107" s="3">
        <v>238</v>
      </c>
      <c r="O107" s="3" t="s">
        <v>33</v>
      </c>
      <c r="P107" s="3" t="s">
        <v>55</v>
      </c>
      <c r="Q107" s="3" t="s">
        <v>873</v>
      </c>
      <c r="R107" s="3" t="s">
        <v>36</v>
      </c>
      <c r="S107" s="3" t="s">
        <v>218</v>
      </c>
      <c r="T107" s="3" t="s">
        <v>874</v>
      </c>
      <c r="V107" s="3">
        <v>982.0557</v>
      </c>
      <c r="W107" s="3">
        <v>1.9641114</v>
      </c>
      <c r="X107" s="3" t="s">
        <v>875</v>
      </c>
      <c r="Y107" s="14">
        <v>1.9115110261550656E-3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2895</v>
      </c>
      <c r="B108" s="5" t="s">
        <v>2678</v>
      </c>
      <c r="C108" s="5">
        <v>11</v>
      </c>
      <c r="D108" s="5">
        <v>55</v>
      </c>
      <c r="E108" s="5">
        <v>78</v>
      </c>
      <c r="F108" s="5">
        <v>85</v>
      </c>
      <c r="G108" s="12">
        <v>0.88028972474909095</v>
      </c>
      <c r="H108" s="13">
        <v>0.35890856252852399</v>
      </c>
      <c r="I108" s="3">
        <v>0.44501618052290198</v>
      </c>
      <c r="J108" s="3">
        <v>0.35890856252852399</v>
      </c>
      <c r="K108" s="3">
        <v>0.44501618052290198</v>
      </c>
      <c r="L108" s="3">
        <v>6.1375029620401303E-3</v>
      </c>
      <c r="M108" s="3">
        <v>3.3307083683329301E-3</v>
      </c>
      <c r="N108" s="3">
        <v>157</v>
      </c>
      <c r="O108" s="3" t="s">
        <v>2680</v>
      </c>
      <c r="P108" s="3" t="s">
        <v>220</v>
      </c>
      <c r="Q108" s="3" t="s">
        <v>2896</v>
      </c>
      <c r="R108" s="3" t="s">
        <v>2682</v>
      </c>
      <c r="S108" s="3" t="s">
        <v>514</v>
      </c>
      <c r="T108" s="3" t="s">
        <v>2897</v>
      </c>
      <c r="V108" s="3">
        <v>1235.424</v>
      </c>
      <c r="W108" s="3">
        <v>2.4708480000000002</v>
      </c>
      <c r="X108" s="3" t="s">
        <v>2898</v>
      </c>
      <c r="Y108" s="16">
        <v>5.1284442165135905E-4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2029</v>
      </c>
      <c r="B109" s="5" t="s">
        <v>2678</v>
      </c>
      <c r="C109" s="5">
        <v>120</v>
      </c>
      <c r="D109" s="5">
        <v>175</v>
      </c>
      <c r="E109" s="5">
        <v>172</v>
      </c>
      <c r="F109" s="5">
        <v>163</v>
      </c>
      <c r="G109" s="12">
        <v>0.87306949911203002</v>
      </c>
      <c r="H109" s="13">
        <v>0.33584343414749901</v>
      </c>
      <c r="I109" s="3">
        <v>0.47386313788600898</v>
      </c>
      <c r="J109" s="3">
        <v>0.33584343414749901</v>
      </c>
      <c r="K109" s="3">
        <v>0.47386313788600898</v>
      </c>
      <c r="L109" s="3">
        <v>6.9576493475742903E-3</v>
      </c>
      <c r="M109" s="3">
        <v>3.79769883141148E-3</v>
      </c>
      <c r="N109" s="3">
        <v>29</v>
      </c>
      <c r="O109" s="3" t="s">
        <v>33</v>
      </c>
      <c r="P109" s="3" t="s">
        <v>55</v>
      </c>
      <c r="Q109" s="3" t="s">
        <v>2030</v>
      </c>
      <c r="R109" s="3" t="s">
        <v>57</v>
      </c>
      <c r="S109" s="3" t="s">
        <v>1373</v>
      </c>
      <c r="T109" s="3" t="s">
        <v>2031</v>
      </c>
      <c r="V109" s="3">
        <v>1370.55</v>
      </c>
      <c r="W109" s="3">
        <v>2.7410999999999999</v>
      </c>
      <c r="X109" s="3" t="s">
        <v>2032</v>
      </c>
      <c r="Y109" s="14">
        <v>5.5946664180148258E-3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963</v>
      </c>
      <c r="B110" s="5" t="s">
        <v>2678</v>
      </c>
      <c r="C110" s="5">
        <v>49</v>
      </c>
      <c r="D110" s="5">
        <v>78</v>
      </c>
      <c r="E110" s="5">
        <v>72</v>
      </c>
      <c r="F110" s="5">
        <v>61</v>
      </c>
      <c r="G110" s="12">
        <v>0.85494336980163899</v>
      </c>
      <c r="H110" s="13">
        <v>0.38864447194533303</v>
      </c>
      <c r="I110" s="3">
        <v>0.41044750529211499</v>
      </c>
      <c r="J110" s="3">
        <v>0.38864447194533303</v>
      </c>
      <c r="K110" s="3">
        <v>0.41044750529211499</v>
      </c>
      <c r="L110" s="3">
        <v>2.8410401502595001E-3</v>
      </c>
      <c r="M110" s="3">
        <v>1.56950323630711E-3</v>
      </c>
      <c r="N110" s="3">
        <v>152</v>
      </c>
      <c r="O110" s="3" t="s">
        <v>33</v>
      </c>
      <c r="P110" s="3" t="s">
        <v>34</v>
      </c>
      <c r="Q110" s="3" t="s">
        <v>964</v>
      </c>
      <c r="R110" s="3" t="s">
        <v>57</v>
      </c>
      <c r="S110" s="3" t="s">
        <v>88</v>
      </c>
      <c r="T110" s="3" t="s">
        <v>965</v>
      </c>
      <c r="V110" s="3">
        <v>1177.4059999999999</v>
      </c>
      <c r="W110" s="3">
        <v>2.3548119999999999</v>
      </c>
      <c r="X110" s="3" t="s">
        <v>966</v>
      </c>
      <c r="Y110" s="14">
        <v>2.2844887873560539E-3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2899</v>
      </c>
      <c r="B111" s="5" t="s">
        <v>2678</v>
      </c>
      <c r="C111" s="5">
        <v>6</v>
      </c>
      <c r="D111" s="5">
        <v>48</v>
      </c>
      <c r="E111" s="5">
        <v>37</v>
      </c>
      <c r="F111" s="5">
        <v>36</v>
      </c>
      <c r="G111" s="12">
        <v>0.85293236994362998</v>
      </c>
      <c r="H111" s="13">
        <v>0.48012801342632899</v>
      </c>
      <c r="I111" s="3">
        <v>0.31864295405677101</v>
      </c>
      <c r="J111" s="3">
        <v>0.48012801342632899</v>
      </c>
      <c r="K111" s="3">
        <v>0.31864295405677101</v>
      </c>
      <c r="L111" s="3">
        <v>3.34772888838553E-3</v>
      </c>
      <c r="M111" s="3">
        <v>1.85035373252945E-3</v>
      </c>
      <c r="N111" s="3">
        <v>241</v>
      </c>
      <c r="O111" s="3" t="s">
        <v>2680</v>
      </c>
      <c r="P111" s="3" t="s">
        <v>34</v>
      </c>
      <c r="Q111" s="3" t="s">
        <v>557</v>
      </c>
      <c r="R111" s="3" t="s">
        <v>2694</v>
      </c>
      <c r="S111" s="3" t="s">
        <v>1168</v>
      </c>
      <c r="T111" s="3" t="s">
        <v>558</v>
      </c>
      <c r="V111" s="3">
        <v>1046.183</v>
      </c>
      <c r="W111" s="3">
        <v>2.0923660000000002</v>
      </c>
      <c r="X111" s="3" t="s">
        <v>559</v>
      </c>
      <c r="Y111" s="16">
        <v>2.7973332090074131E-4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2900</v>
      </c>
      <c r="B112" s="5" t="s">
        <v>2678</v>
      </c>
      <c r="C112" s="5">
        <v>5</v>
      </c>
      <c r="D112" s="5">
        <v>36</v>
      </c>
      <c r="E112" s="5">
        <v>34</v>
      </c>
      <c r="F112" s="5">
        <v>31</v>
      </c>
      <c r="G112" s="12">
        <v>0.84955681174297604</v>
      </c>
      <c r="H112" s="13">
        <v>0.52267266254739897</v>
      </c>
      <c r="I112" s="3">
        <v>0.28177021429921401</v>
      </c>
      <c r="J112" s="3">
        <v>0.52267266254739897</v>
      </c>
      <c r="K112" s="3">
        <v>0.28177021429921401</v>
      </c>
      <c r="L112" s="3">
        <v>2.7897740736546098E-3</v>
      </c>
      <c r="M112" s="3">
        <v>1.54522767507602E-3</v>
      </c>
      <c r="N112" s="3">
        <v>154</v>
      </c>
      <c r="O112" s="3" t="s">
        <v>2680</v>
      </c>
      <c r="P112" s="3" t="s">
        <v>55</v>
      </c>
      <c r="Q112" s="3" t="s">
        <v>381</v>
      </c>
      <c r="R112" s="3" t="s">
        <v>2682</v>
      </c>
      <c r="S112" s="3" t="s">
        <v>657</v>
      </c>
      <c r="T112" s="3" t="s">
        <v>383</v>
      </c>
      <c r="V112" s="3">
        <v>941.04949999999997</v>
      </c>
      <c r="W112" s="3">
        <v>1.882099</v>
      </c>
      <c r="X112" s="3" t="s">
        <v>384</v>
      </c>
      <c r="Y112" s="16">
        <v>2.3311110075061774E-4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473</v>
      </c>
      <c r="B113" s="5" t="s">
        <v>2678</v>
      </c>
      <c r="C113" s="5">
        <v>96</v>
      </c>
      <c r="D113" s="5">
        <v>141</v>
      </c>
      <c r="E113" s="5">
        <v>143</v>
      </c>
      <c r="F113" s="5">
        <v>132</v>
      </c>
      <c r="G113" s="12">
        <v>0.844126067698861</v>
      </c>
      <c r="H113" s="13">
        <v>0.360860469499166</v>
      </c>
      <c r="I113" s="3">
        <v>0.442660690172894</v>
      </c>
      <c r="J113" s="3">
        <v>0.360860469499166</v>
      </c>
      <c r="K113" s="3">
        <v>0.442660690172894</v>
      </c>
      <c r="L113" s="3">
        <v>5.5661194780594302E-3</v>
      </c>
      <c r="M113" s="3">
        <v>3.0996950465638001E-3</v>
      </c>
      <c r="N113" s="3">
        <v>196</v>
      </c>
      <c r="O113" s="3" t="s">
        <v>33</v>
      </c>
      <c r="P113" s="3" t="s">
        <v>34</v>
      </c>
      <c r="Q113" s="3" t="s">
        <v>474</v>
      </c>
      <c r="R113" s="3" t="s">
        <v>36</v>
      </c>
      <c r="S113" s="3" t="s">
        <v>475</v>
      </c>
      <c r="T113" s="3" t="s">
        <v>476</v>
      </c>
      <c r="V113" s="3">
        <v>1333.5450000000001</v>
      </c>
      <c r="W113" s="3">
        <v>2.66709</v>
      </c>
      <c r="X113" s="3" t="s">
        <v>477</v>
      </c>
      <c r="Y113" s="14">
        <v>4.475733134411861E-3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881</v>
      </c>
      <c r="B114" s="5" t="s">
        <v>2678</v>
      </c>
      <c r="C114" s="5">
        <v>40</v>
      </c>
      <c r="D114" s="5">
        <v>39</v>
      </c>
      <c r="E114" s="5">
        <v>71</v>
      </c>
      <c r="F114" s="5">
        <v>62</v>
      </c>
      <c r="G114" s="12">
        <v>0.84216841137707699</v>
      </c>
      <c r="H114" s="13">
        <v>0.403646183649079</v>
      </c>
      <c r="I114" s="3">
        <v>0.39399914928233898</v>
      </c>
      <c r="J114" s="3">
        <v>0.403646183649079</v>
      </c>
      <c r="K114" s="3">
        <v>0.39399914928233898</v>
      </c>
      <c r="L114" s="3">
        <v>2.31921644919143E-3</v>
      </c>
      <c r="M114" s="3">
        <v>1.2946153770144199E-3</v>
      </c>
      <c r="N114" s="3">
        <v>262</v>
      </c>
      <c r="O114" s="3" t="s">
        <v>33</v>
      </c>
      <c r="P114" s="3" t="s">
        <v>34</v>
      </c>
      <c r="Q114" s="3" t="s">
        <v>305</v>
      </c>
      <c r="R114" s="3" t="s">
        <v>36</v>
      </c>
      <c r="S114" s="3" t="s">
        <v>139</v>
      </c>
      <c r="T114" s="3" t="s">
        <v>307</v>
      </c>
      <c r="V114" s="3">
        <v>1054.1659999999999</v>
      </c>
      <c r="W114" s="3">
        <v>2.1083319999999999</v>
      </c>
      <c r="X114" s="3" t="s">
        <v>308</v>
      </c>
      <c r="Y114" s="14">
        <v>1.8648888060049419E-3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2901</v>
      </c>
      <c r="B115" s="5" t="s">
        <v>2678</v>
      </c>
      <c r="C115" s="5">
        <v>9</v>
      </c>
      <c r="D115" s="5">
        <v>64</v>
      </c>
      <c r="E115" s="5">
        <v>67</v>
      </c>
      <c r="F115" s="5">
        <v>53</v>
      </c>
      <c r="G115" s="12">
        <v>0.83224470470568701</v>
      </c>
      <c r="H115" s="13">
        <v>0.43456682942854302</v>
      </c>
      <c r="I115" s="3">
        <v>0.36194342653351103</v>
      </c>
      <c r="J115" s="3">
        <v>0.43456682942854302</v>
      </c>
      <c r="K115" s="3">
        <v>0.36194342653351103</v>
      </c>
      <c r="L115" s="3">
        <v>5.02159333257829E-3</v>
      </c>
      <c r="M115" s="3">
        <v>2.81791754371797E-3</v>
      </c>
      <c r="N115" s="3">
        <v>134</v>
      </c>
      <c r="O115" s="3" t="s">
        <v>2680</v>
      </c>
      <c r="P115" s="3" t="s">
        <v>34</v>
      </c>
      <c r="Q115" s="3" t="s">
        <v>2902</v>
      </c>
      <c r="R115" s="3" t="s">
        <v>2682</v>
      </c>
      <c r="S115" s="3" t="s">
        <v>534</v>
      </c>
      <c r="T115" s="3" t="s">
        <v>2903</v>
      </c>
      <c r="V115" s="3">
        <v>958.07389999999998</v>
      </c>
      <c r="W115" s="3">
        <v>1.9161478000000001</v>
      </c>
      <c r="X115" s="3" t="s">
        <v>2904</v>
      </c>
      <c r="Y115" s="16">
        <v>4.1959998135111196E-4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1417</v>
      </c>
      <c r="B116" s="5" t="s">
        <v>2678</v>
      </c>
      <c r="C116" s="5">
        <v>65</v>
      </c>
      <c r="D116" s="5">
        <v>138</v>
      </c>
      <c r="E116" s="5">
        <v>78</v>
      </c>
      <c r="F116" s="5">
        <v>76</v>
      </c>
      <c r="G116" s="12">
        <v>0.80741662700165895</v>
      </c>
      <c r="H116" s="13">
        <v>0.40030627817389097</v>
      </c>
      <c r="I116" s="3">
        <v>0.397607598616114</v>
      </c>
      <c r="J116" s="3">
        <v>0.40030627817389097</v>
      </c>
      <c r="K116" s="3">
        <v>0.397607598616114</v>
      </c>
      <c r="L116" s="3">
        <v>3.7687267299360699E-3</v>
      </c>
      <c r="M116" s="3">
        <v>2.1502284271421299E-3</v>
      </c>
      <c r="N116" s="3">
        <v>250</v>
      </c>
      <c r="O116" s="3" t="s">
        <v>33</v>
      </c>
      <c r="P116" s="3" t="s">
        <v>55</v>
      </c>
      <c r="Q116" s="3" t="s">
        <v>808</v>
      </c>
      <c r="R116" s="3" t="s">
        <v>36</v>
      </c>
      <c r="S116" s="3" t="s">
        <v>572</v>
      </c>
      <c r="T116" s="3" t="s">
        <v>809</v>
      </c>
      <c r="U116" s="3" t="s">
        <v>71</v>
      </c>
      <c r="V116" s="3">
        <v>1073.2550000000001</v>
      </c>
      <c r="W116" s="3">
        <v>2.1465100000000001</v>
      </c>
      <c r="X116" s="3" t="s">
        <v>810</v>
      </c>
      <c r="Y116" s="14">
        <v>3.0304443097580306E-3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2905</v>
      </c>
      <c r="B117" s="5" t="s">
        <v>2678</v>
      </c>
      <c r="C117" s="5">
        <v>3</v>
      </c>
      <c r="D117" s="5">
        <v>28</v>
      </c>
      <c r="E117" s="5">
        <v>12</v>
      </c>
      <c r="F117" s="5">
        <v>23</v>
      </c>
      <c r="G117" s="12">
        <v>0.79636421315788497</v>
      </c>
      <c r="H117" s="13">
        <v>0.61884344895499799</v>
      </c>
      <c r="I117" s="3">
        <v>0.208419202117197</v>
      </c>
      <c r="J117" s="3">
        <v>0.61884344895499799</v>
      </c>
      <c r="K117" s="3">
        <v>0.208419202117197</v>
      </c>
      <c r="L117" s="3">
        <v>1.67386444419276E-3</v>
      </c>
      <c r="M117" s="3">
        <v>9.5956239913952196E-4</v>
      </c>
      <c r="N117" s="3">
        <v>51</v>
      </c>
      <c r="O117" s="3" t="s">
        <v>2680</v>
      </c>
      <c r="P117" s="3" t="s">
        <v>55</v>
      </c>
      <c r="Q117" s="3" t="s">
        <v>2906</v>
      </c>
      <c r="R117" s="3" t="s">
        <v>2682</v>
      </c>
      <c r="S117" s="3" t="s">
        <v>662</v>
      </c>
      <c r="T117" s="3" t="s">
        <v>2907</v>
      </c>
      <c r="V117" s="3">
        <v>999.12649999999996</v>
      </c>
      <c r="W117" s="3">
        <v>1.9982530000000001</v>
      </c>
      <c r="X117" s="3" t="s">
        <v>2908</v>
      </c>
      <c r="Y117" s="16">
        <v>1.3986666045037065E-4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168</v>
      </c>
      <c r="B118" s="5" t="s">
        <v>2678</v>
      </c>
      <c r="C118" s="5">
        <v>75</v>
      </c>
      <c r="D118" s="5">
        <v>114</v>
      </c>
      <c r="E118" s="5">
        <v>104</v>
      </c>
      <c r="F118" s="5">
        <v>119</v>
      </c>
      <c r="G118" s="12">
        <v>0.79471769795873304</v>
      </c>
      <c r="H118" s="13">
        <v>0.403646183649079</v>
      </c>
      <c r="I118" s="3">
        <v>0.39399914928233898</v>
      </c>
      <c r="J118" s="3">
        <v>0.403646183649079</v>
      </c>
      <c r="K118" s="3">
        <v>0.39399914928233898</v>
      </c>
      <c r="L118" s="3">
        <v>4.3485308422339299E-3</v>
      </c>
      <c r="M118" s="3">
        <v>2.5054051143990298E-3</v>
      </c>
      <c r="N118" s="3">
        <v>315</v>
      </c>
      <c r="O118" s="3" t="s">
        <v>33</v>
      </c>
      <c r="P118" s="3" t="s">
        <v>55</v>
      </c>
      <c r="Q118" s="3" t="s">
        <v>169</v>
      </c>
      <c r="R118" s="3" t="s">
        <v>36</v>
      </c>
      <c r="S118" s="3" t="s">
        <v>112</v>
      </c>
      <c r="T118" s="3" t="s">
        <v>170</v>
      </c>
      <c r="V118" s="3">
        <v>1080.2470000000001</v>
      </c>
      <c r="W118" s="3">
        <v>2.1604939999999999</v>
      </c>
      <c r="X118" s="3" t="s">
        <v>171</v>
      </c>
      <c r="Y118" s="14">
        <v>3.4966665112592661E-3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2909</v>
      </c>
      <c r="B119" s="5" t="s">
        <v>2678</v>
      </c>
      <c r="C119" s="5">
        <v>2</v>
      </c>
      <c r="D119" s="5">
        <v>13</v>
      </c>
      <c r="E119" s="5">
        <v>15</v>
      </c>
      <c r="F119" s="5">
        <v>14</v>
      </c>
      <c r="G119" s="12">
        <v>0.78996217116810497</v>
      </c>
      <c r="H119" s="13">
        <v>0.64118914112409497</v>
      </c>
      <c r="I119" s="3">
        <v>0.19301384126146501</v>
      </c>
      <c r="J119" s="3">
        <v>0.64118914112409497</v>
      </c>
      <c r="K119" s="3">
        <v>0.19301384126146501</v>
      </c>
      <c r="L119" s="3">
        <v>1.1159096294618401E-3</v>
      </c>
      <c r="M119" s="3">
        <v>6.4248434420930095E-4</v>
      </c>
      <c r="N119" s="3">
        <v>118</v>
      </c>
      <c r="O119" s="3" t="s">
        <v>2680</v>
      </c>
      <c r="P119" s="3" t="s">
        <v>34</v>
      </c>
      <c r="Q119" s="3" t="s">
        <v>2910</v>
      </c>
      <c r="R119" s="3" t="s">
        <v>2682</v>
      </c>
      <c r="S119" s="3" t="s">
        <v>256</v>
      </c>
      <c r="T119" s="3" t="s">
        <v>2911</v>
      </c>
      <c r="V119" s="3">
        <v>911.03840000000002</v>
      </c>
      <c r="W119" s="3">
        <v>1.8220768000000001</v>
      </c>
      <c r="X119" s="3" t="s">
        <v>2912</v>
      </c>
      <c r="Y119" s="16">
        <v>9.3244440300247099E-5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1443</v>
      </c>
      <c r="B120" s="5" t="s">
        <v>2678</v>
      </c>
      <c r="C120" s="5">
        <v>65</v>
      </c>
      <c r="D120" s="5">
        <v>123</v>
      </c>
      <c r="E120" s="5">
        <v>59</v>
      </c>
      <c r="F120" s="5">
        <v>114</v>
      </c>
      <c r="G120" s="12">
        <v>0.78978801297571999</v>
      </c>
      <c r="H120" s="13">
        <v>0.40805024205712198</v>
      </c>
      <c r="I120" s="3">
        <v>0.389286360182658</v>
      </c>
      <c r="J120" s="3">
        <v>0.40805024205712198</v>
      </c>
      <c r="K120" s="3">
        <v>0.389286360182658</v>
      </c>
      <c r="L120" s="3">
        <v>3.7687267299360699E-3</v>
      </c>
      <c r="M120" s="3">
        <v>2.1763333673931202E-3</v>
      </c>
      <c r="N120" s="3">
        <v>338</v>
      </c>
      <c r="O120" s="3" t="s">
        <v>33</v>
      </c>
      <c r="P120" s="3" t="s">
        <v>34</v>
      </c>
      <c r="Q120" s="3" t="s">
        <v>1444</v>
      </c>
      <c r="R120" s="3" t="s">
        <v>36</v>
      </c>
      <c r="S120" s="3" t="s">
        <v>539</v>
      </c>
      <c r="T120" s="3" t="s">
        <v>1445</v>
      </c>
      <c r="V120" s="3">
        <v>1126.279</v>
      </c>
      <c r="W120" s="3">
        <v>2.2525580000000001</v>
      </c>
      <c r="X120" s="3" t="s">
        <v>1446</v>
      </c>
      <c r="Y120" s="14">
        <v>3.0304443097580306E-3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2913</v>
      </c>
      <c r="B121" s="5" t="s">
        <v>2678</v>
      </c>
      <c r="C121" s="5">
        <v>13</v>
      </c>
      <c r="D121" s="5">
        <v>97</v>
      </c>
      <c r="E121" s="5">
        <v>74</v>
      </c>
      <c r="F121" s="5">
        <v>104</v>
      </c>
      <c r="G121" s="12">
        <v>0.78877262534400605</v>
      </c>
      <c r="H121" s="13">
        <v>0.38637487518554497</v>
      </c>
      <c r="I121" s="3">
        <v>0.41299112222301099</v>
      </c>
      <c r="J121" s="3">
        <v>0.38637487518554497</v>
      </c>
      <c r="K121" s="3">
        <v>0.41299112222301099</v>
      </c>
      <c r="L121" s="3">
        <v>7.2534125915019697E-3</v>
      </c>
      <c r="M121" s="3">
        <v>4.1945487065813501E-3</v>
      </c>
      <c r="N121" s="3">
        <v>174</v>
      </c>
      <c r="O121" s="3" t="s">
        <v>2680</v>
      </c>
      <c r="P121" s="3" t="s">
        <v>34</v>
      </c>
      <c r="Q121" s="3" t="s">
        <v>929</v>
      </c>
      <c r="R121" s="3" t="s">
        <v>2682</v>
      </c>
      <c r="S121" s="3" t="s">
        <v>179</v>
      </c>
      <c r="T121" s="3" t="s">
        <v>930</v>
      </c>
      <c r="V121" s="3">
        <v>1220.3420000000001</v>
      </c>
      <c r="W121" s="3">
        <v>2.4406840000000001</v>
      </c>
      <c r="X121" s="3" t="s">
        <v>931</v>
      </c>
      <c r="Y121" s="16">
        <v>6.0608886195160619E-4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1451</v>
      </c>
      <c r="B122" s="5" t="s">
        <v>2678</v>
      </c>
      <c r="C122" s="5">
        <v>65</v>
      </c>
      <c r="D122" s="5">
        <v>92</v>
      </c>
      <c r="E122" s="5">
        <v>101</v>
      </c>
      <c r="F122" s="5">
        <v>100</v>
      </c>
      <c r="G122" s="12">
        <v>0.78533885972061601</v>
      </c>
      <c r="H122" s="13">
        <v>0.40805024205712198</v>
      </c>
      <c r="I122" s="3">
        <v>0.389286360182658</v>
      </c>
      <c r="J122" s="3">
        <v>0.40805024205712198</v>
      </c>
      <c r="K122" s="3">
        <v>0.389286360182658</v>
      </c>
      <c r="L122" s="3">
        <v>3.7687267299360699E-3</v>
      </c>
      <c r="M122" s="3">
        <v>2.1860869062566399E-3</v>
      </c>
      <c r="N122" s="3">
        <v>198</v>
      </c>
      <c r="O122" s="3" t="s">
        <v>33</v>
      </c>
      <c r="P122" s="3" t="s">
        <v>34</v>
      </c>
      <c r="Q122" s="3" t="s">
        <v>1452</v>
      </c>
      <c r="R122" s="3" t="s">
        <v>36</v>
      </c>
      <c r="S122" s="3" t="s">
        <v>306</v>
      </c>
      <c r="T122" s="3" t="s">
        <v>1453</v>
      </c>
      <c r="V122" s="3">
        <v>1456.732</v>
      </c>
      <c r="W122" s="3">
        <v>2.9134639999999998</v>
      </c>
      <c r="X122" s="3" t="s">
        <v>1454</v>
      </c>
      <c r="Y122" s="14">
        <v>3.0304443097580306E-3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967</v>
      </c>
      <c r="B123" s="5" t="s">
        <v>2678</v>
      </c>
      <c r="C123" s="5">
        <v>47</v>
      </c>
      <c r="D123" s="5">
        <v>59</v>
      </c>
      <c r="E123" s="5">
        <v>68</v>
      </c>
      <c r="F123" s="5">
        <v>85</v>
      </c>
      <c r="G123" s="12">
        <v>0.78388148727153395</v>
      </c>
      <c r="H123" s="13">
        <v>0.410376540468536</v>
      </c>
      <c r="I123" s="3">
        <v>0.38681747400800998</v>
      </c>
      <c r="J123" s="3">
        <v>0.410376540468536</v>
      </c>
      <c r="K123" s="3">
        <v>0.38681747400800998</v>
      </c>
      <c r="L123" s="3">
        <v>2.72507932779993E-3</v>
      </c>
      <c r="M123" s="3">
        <v>1.5821337632458601E-3</v>
      </c>
      <c r="N123" s="3">
        <v>164</v>
      </c>
      <c r="O123" s="3" t="s">
        <v>33</v>
      </c>
      <c r="P123" s="3" t="s">
        <v>55</v>
      </c>
      <c r="Q123" s="3" t="s">
        <v>968</v>
      </c>
      <c r="R123" s="3" t="s">
        <v>57</v>
      </c>
      <c r="S123" s="3" t="s">
        <v>969</v>
      </c>
      <c r="T123" s="3" t="s">
        <v>970</v>
      </c>
      <c r="V123" s="3">
        <v>1234.3779999999999</v>
      </c>
      <c r="W123" s="3">
        <v>2.468756</v>
      </c>
      <c r="X123" s="3" t="s">
        <v>971</v>
      </c>
      <c r="Y123" s="14">
        <v>2.191244347055807E-3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373</v>
      </c>
      <c r="B124" s="5" t="s">
        <v>2678</v>
      </c>
      <c r="C124" s="5">
        <v>76</v>
      </c>
      <c r="D124" s="5">
        <v>103</v>
      </c>
      <c r="E124" s="5">
        <v>119</v>
      </c>
      <c r="F124" s="5">
        <v>121</v>
      </c>
      <c r="G124" s="12">
        <v>0.78254291915537999</v>
      </c>
      <c r="H124" s="13">
        <v>0.40805024205712198</v>
      </c>
      <c r="I124" s="3">
        <v>0.389286360182658</v>
      </c>
      <c r="J124" s="3">
        <v>0.40805024205712198</v>
      </c>
      <c r="K124" s="3">
        <v>0.389286360182658</v>
      </c>
      <c r="L124" s="3">
        <v>4.4065112534637197E-3</v>
      </c>
      <c r="M124" s="3">
        <v>2.56127851564721E-3</v>
      </c>
      <c r="N124" s="3">
        <v>141</v>
      </c>
      <c r="O124" s="3" t="s">
        <v>33</v>
      </c>
      <c r="P124" s="3" t="s">
        <v>55</v>
      </c>
      <c r="Q124" s="3" t="s">
        <v>374</v>
      </c>
      <c r="R124" s="3" t="s">
        <v>57</v>
      </c>
      <c r="S124" s="3" t="s">
        <v>375</v>
      </c>
      <c r="T124" s="3" t="s">
        <v>376</v>
      </c>
      <c r="V124" s="3">
        <v>1239.3510000000001</v>
      </c>
      <c r="W124" s="3">
        <v>2.4787020000000002</v>
      </c>
      <c r="X124" s="3" t="s">
        <v>377</v>
      </c>
      <c r="Y124" s="14">
        <v>3.5432887314093896E-3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729</v>
      </c>
      <c r="B125" s="5" t="s">
        <v>2678</v>
      </c>
      <c r="C125" s="5">
        <v>27</v>
      </c>
      <c r="D125" s="5">
        <v>45</v>
      </c>
      <c r="E125" s="5">
        <v>46</v>
      </c>
      <c r="F125" s="5">
        <v>31</v>
      </c>
      <c r="G125" s="12">
        <v>0.78203813050176496</v>
      </c>
      <c r="H125" s="13">
        <v>0.46232012465259198</v>
      </c>
      <c r="I125" s="3">
        <v>0.33505720144545098</v>
      </c>
      <c r="J125" s="3">
        <v>0.46232012465259198</v>
      </c>
      <c r="K125" s="3">
        <v>0.33505720144545098</v>
      </c>
      <c r="L125" s="3">
        <v>1.5654711032042101E-3</v>
      </c>
      <c r="M125" s="3">
        <v>9.0963682940918599E-4</v>
      </c>
      <c r="N125" s="3">
        <v>184</v>
      </c>
      <c r="O125" s="3" t="s">
        <v>33</v>
      </c>
      <c r="P125" s="3" t="s">
        <v>34</v>
      </c>
      <c r="Q125" s="3" t="s">
        <v>730</v>
      </c>
      <c r="R125" s="3" t="s">
        <v>57</v>
      </c>
      <c r="S125" s="3" t="s">
        <v>731</v>
      </c>
      <c r="T125" s="3" t="s">
        <v>732</v>
      </c>
      <c r="V125" s="3">
        <v>1125.309</v>
      </c>
      <c r="W125" s="3">
        <v>2.2506179999999998</v>
      </c>
      <c r="X125" s="3" t="s">
        <v>733</v>
      </c>
      <c r="Y125" s="14">
        <v>1.2587999440533358E-3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380</v>
      </c>
      <c r="B126" s="5" t="s">
        <v>2678</v>
      </c>
      <c r="C126" s="5">
        <v>77</v>
      </c>
      <c r="D126" s="5">
        <v>124</v>
      </c>
      <c r="E126" s="5">
        <v>127</v>
      </c>
      <c r="F126" s="5">
        <v>98</v>
      </c>
      <c r="G126" s="12">
        <v>0.77864239441612904</v>
      </c>
      <c r="H126" s="13">
        <v>0.40805024205712198</v>
      </c>
      <c r="I126" s="3">
        <v>0.389286360182658</v>
      </c>
      <c r="J126" s="3">
        <v>0.40805024205712198</v>
      </c>
      <c r="K126" s="3">
        <v>0.389286360182658</v>
      </c>
      <c r="L126" s="3">
        <v>4.4644916646935E-3</v>
      </c>
      <c r="M126" s="3">
        <v>2.6017176638715301E-3</v>
      </c>
      <c r="N126" s="3">
        <v>45</v>
      </c>
      <c r="O126" s="3" t="s">
        <v>33</v>
      </c>
      <c r="P126" s="3" t="s">
        <v>55</v>
      </c>
      <c r="Q126" s="3" t="s">
        <v>381</v>
      </c>
      <c r="R126" s="3" t="s">
        <v>57</v>
      </c>
      <c r="S126" s="3" t="s">
        <v>382</v>
      </c>
      <c r="T126" s="3" t="s">
        <v>383</v>
      </c>
      <c r="V126" s="3">
        <v>941.04949999999997</v>
      </c>
      <c r="W126" s="3">
        <v>1.882099</v>
      </c>
      <c r="X126" s="3" t="s">
        <v>384</v>
      </c>
      <c r="Y126" s="14">
        <v>3.5899109515595135E-3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2914</v>
      </c>
      <c r="B127" s="5" t="s">
        <v>2678</v>
      </c>
      <c r="C127" s="5">
        <v>9</v>
      </c>
      <c r="D127" s="5">
        <v>72</v>
      </c>
      <c r="E127" s="5">
        <v>31</v>
      </c>
      <c r="F127" s="5">
        <v>90</v>
      </c>
      <c r="G127" s="12">
        <v>0.77391797746118496</v>
      </c>
      <c r="H127" s="13">
        <v>0.45751050413390099</v>
      </c>
      <c r="I127" s="3">
        <v>0.33959893037344302</v>
      </c>
      <c r="J127" s="3">
        <v>0.45751050413390099</v>
      </c>
      <c r="K127" s="3">
        <v>0.33959893037344302</v>
      </c>
      <c r="L127" s="3">
        <v>5.02159333257829E-3</v>
      </c>
      <c r="M127" s="3">
        <v>2.9311378581831E-3</v>
      </c>
      <c r="N127" s="3">
        <v>150</v>
      </c>
      <c r="O127" s="3" t="s">
        <v>2680</v>
      </c>
      <c r="P127" s="3" t="s">
        <v>143</v>
      </c>
      <c r="Q127" s="3" t="s">
        <v>1547</v>
      </c>
      <c r="R127" s="3" t="s">
        <v>2682</v>
      </c>
      <c r="S127" s="3" t="s">
        <v>722</v>
      </c>
      <c r="T127" s="3" t="s">
        <v>1548</v>
      </c>
      <c r="U127" s="3" t="s">
        <v>71</v>
      </c>
      <c r="V127" s="3">
        <v>1212.2719999999999</v>
      </c>
      <c r="W127" s="3">
        <v>2.424544</v>
      </c>
      <c r="X127" s="3" t="s">
        <v>1549</v>
      </c>
      <c r="Y127" s="16">
        <v>4.1959998135111196E-4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2033</v>
      </c>
      <c r="B128" s="5" t="s">
        <v>2678</v>
      </c>
      <c r="C128" s="5">
        <v>113</v>
      </c>
      <c r="D128" s="5">
        <v>174</v>
      </c>
      <c r="E128" s="5">
        <v>152</v>
      </c>
      <c r="F128" s="5">
        <v>193</v>
      </c>
      <c r="G128" s="12">
        <v>0.76455941889678503</v>
      </c>
      <c r="H128" s="13">
        <v>0.40805024205712198</v>
      </c>
      <c r="I128" s="3">
        <v>0.389286360182658</v>
      </c>
      <c r="J128" s="3">
        <v>0.40805024205712198</v>
      </c>
      <c r="K128" s="3">
        <v>0.389286360182658</v>
      </c>
      <c r="L128" s="3">
        <v>6.5517864689657902E-3</v>
      </c>
      <c r="M128" s="3">
        <v>3.8551115826265898E-3</v>
      </c>
      <c r="N128" s="3">
        <v>87</v>
      </c>
      <c r="O128" s="3" t="s">
        <v>33</v>
      </c>
      <c r="P128" s="3" t="s">
        <v>915</v>
      </c>
      <c r="Q128" s="3" t="s">
        <v>2034</v>
      </c>
      <c r="R128" s="3" t="s">
        <v>57</v>
      </c>
      <c r="S128" s="3" t="s">
        <v>742</v>
      </c>
      <c r="T128" s="3" t="s">
        <v>2035</v>
      </c>
      <c r="V128" s="3">
        <v>1107.3130000000001</v>
      </c>
      <c r="W128" s="3">
        <v>2.214626</v>
      </c>
      <c r="X128" s="3" t="s">
        <v>2036</v>
      </c>
      <c r="Y128" s="14">
        <v>5.2683108769639607E-3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1797</v>
      </c>
      <c r="B129" s="5" t="s">
        <v>2678</v>
      </c>
      <c r="C129" s="5">
        <v>81</v>
      </c>
      <c r="D129" s="5">
        <v>126</v>
      </c>
      <c r="E129" s="5">
        <v>134</v>
      </c>
      <c r="F129" s="5">
        <v>113</v>
      </c>
      <c r="G129" s="12">
        <v>0.75501645857692201</v>
      </c>
      <c r="H129" s="13">
        <v>0.40805024205712198</v>
      </c>
      <c r="I129" s="3">
        <v>0.389286360182658</v>
      </c>
      <c r="J129" s="3">
        <v>0.40805024205712198</v>
      </c>
      <c r="K129" s="3">
        <v>0.389286360182658</v>
      </c>
      <c r="L129" s="3">
        <v>4.6964133096126402E-3</v>
      </c>
      <c r="M129" s="3">
        <v>2.7822510726153802E-3</v>
      </c>
      <c r="N129" s="3">
        <v>112</v>
      </c>
      <c r="O129" s="3" t="s">
        <v>33</v>
      </c>
      <c r="P129" s="3" t="s">
        <v>34</v>
      </c>
      <c r="Q129" s="3" t="s">
        <v>1798</v>
      </c>
      <c r="R129" s="3" t="s">
        <v>57</v>
      </c>
      <c r="S129" s="3" t="s">
        <v>896</v>
      </c>
      <c r="T129" s="3" t="s">
        <v>1799</v>
      </c>
      <c r="V129" s="3">
        <v>1087.1030000000001</v>
      </c>
      <c r="W129" s="3">
        <v>2.1742059999999999</v>
      </c>
      <c r="X129" s="3" t="s">
        <v>1800</v>
      </c>
      <c r="Y129" s="14">
        <v>3.7763998321600073E-3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2915</v>
      </c>
      <c r="B130" s="5" t="s">
        <v>2678</v>
      </c>
      <c r="C130" s="5">
        <v>7</v>
      </c>
      <c r="D130" s="5">
        <v>34</v>
      </c>
      <c r="E130" s="5">
        <v>66</v>
      </c>
      <c r="F130" s="5">
        <v>51</v>
      </c>
      <c r="G130" s="12">
        <v>0.75409982772431206</v>
      </c>
      <c r="H130" s="13">
        <v>0.50229214749537399</v>
      </c>
      <c r="I130" s="3">
        <v>0.29904361126128498</v>
      </c>
      <c r="J130" s="3">
        <v>0.50229214749537399</v>
      </c>
      <c r="K130" s="3">
        <v>0.29904361126128498</v>
      </c>
      <c r="L130" s="3">
        <v>3.9056837031164501E-3</v>
      </c>
      <c r="M130" s="3">
        <v>2.3136761762625798E-3</v>
      </c>
      <c r="N130" s="3">
        <v>48</v>
      </c>
      <c r="O130" s="3" t="s">
        <v>2680</v>
      </c>
      <c r="P130" s="3" t="s">
        <v>34</v>
      </c>
      <c r="Q130" s="3" t="s">
        <v>2916</v>
      </c>
      <c r="R130" s="3" t="s">
        <v>2682</v>
      </c>
      <c r="S130" s="3" t="s">
        <v>1243</v>
      </c>
      <c r="T130" s="3" t="s">
        <v>2917</v>
      </c>
      <c r="V130" s="3">
        <v>1016.03</v>
      </c>
      <c r="W130" s="3">
        <v>2.03206</v>
      </c>
      <c r="X130" s="3" t="s">
        <v>2918</v>
      </c>
      <c r="Y130" s="16">
        <v>3.2635554105086482E-4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$L$658,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1992</v>
      </c>
      <c r="B131" s="5" t="s">
        <v>2678</v>
      </c>
      <c r="C131" s="5">
        <v>99</v>
      </c>
      <c r="D131" s="5">
        <v>183</v>
      </c>
      <c r="E131" s="5">
        <v>98</v>
      </c>
      <c r="F131" s="5">
        <v>181</v>
      </c>
      <c r="G131" s="12">
        <v>0.75284394125937404</v>
      </c>
      <c r="H131" s="13">
        <v>0.40805024205712198</v>
      </c>
      <c r="I131" s="3">
        <v>0.389286360182658</v>
      </c>
      <c r="J131" s="3">
        <v>0.40805024205712198</v>
      </c>
      <c r="K131" s="3">
        <v>0.389286360182658</v>
      </c>
      <c r="L131" s="3">
        <v>5.7400607117487901E-3</v>
      </c>
      <c r="M131" s="3">
        <v>3.4030857498115099E-3</v>
      </c>
      <c r="N131" s="3">
        <v>76</v>
      </c>
      <c r="O131" s="3" t="s">
        <v>33</v>
      </c>
      <c r="P131" s="3" t="s">
        <v>34</v>
      </c>
      <c r="Q131" s="3" t="s">
        <v>1314</v>
      </c>
      <c r="R131" s="3" t="s">
        <v>57</v>
      </c>
      <c r="S131" s="3" t="s">
        <v>934</v>
      </c>
      <c r="T131" s="3" t="s">
        <v>1315</v>
      </c>
      <c r="V131" s="3">
        <v>1279.499</v>
      </c>
      <c r="W131" s="3">
        <v>2.5589979999999999</v>
      </c>
      <c r="X131" s="3" t="s">
        <v>1316</v>
      </c>
      <c r="Y131" s="14">
        <v>4.6155997948622313E-3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704</v>
      </c>
      <c r="B132" s="5" t="s">
        <v>2678</v>
      </c>
      <c r="C132" s="5">
        <v>23</v>
      </c>
      <c r="D132" s="5">
        <v>33</v>
      </c>
      <c r="E132" s="5">
        <v>37</v>
      </c>
      <c r="F132" s="5">
        <v>36</v>
      </c>
      <c r="G132" s="12">
        <v>0.75209430805612099</v>
      </c>
      <c r="H132" s="13">
        <v>0.48890880809654802</v>
      </c>
      <c r="I132" s="3">
        <v>0.31077213849139401</v>
      </c>
      <c r="J132" s="3">
        <v>0.48890880809654802</v>
      </c>
      <c r="K132" s="3">
        <v>0.31077213849139401</v>
      </c>
      <c r="L132" s="3">
        <v>1.3335494582850699E-3</v>
      </c>
      <c r="M132" s="3">
        <v>7.9120059544736203E-4</v>
      </c>
      <c r="N132" s="3">
        <v>254</v>
      </c>
      <c r="O132" s="3" t="s">
        <v>33</v>
      </c>
      <c r="P132" s="3" t="s">
        <v>55</v>
      </c>
      <c r="Q132" s="3" t="s">
        <v>705</v>
      </c>
      <c r="R132" s="3" t="s">
        <v>36</v>
      </c>
      <c r="S132" s="3" t="s">
        <v>466</v>
      </c>
      <c r="T132" s="3" t="s">
        <v>706</v>
      </c>
      <c r="V132" s="3">
        <v>1183.365</v>
      </c>
      <c r="W132" s="3">
        <v>2.36673</v>
      </c>
      <c r="X132" s="3" t="s">
        <v>707</v>
      </c>
      <c r="Y132" s="14">
        <v>1.0723110634528416E-3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1729</v>
      </c>
      <c r="B133" s="5" t="s">
        <v>2678</v>
      </c>
      <c r="C133" s="5">
        <v>75</v>
      </c>
      <c r="D133" s="5">
        <v>110</v>
      </c>
      <c r="E133" s="5">
        <v>113</v>
      </c>
      <c r="F133" s="5">
        <v>124</v>
      </c>
      <c r="G133" s="12">
        <v>0.74968650781268698</v>
      </c>
      <c r="H133" s="13">
        <v>0.41185010623282797</v>
      </c>
      <c r="I133" s="3">
        <v>0.38526081765814102</v>
      </c>
      <c r="J133" s="3">
        <v>0.41185010623282797</v>
      </c>
      <c r="K133" s="3">
        <v>0.38526081765814102</v>
      </c>
      <c r="L133" s="3">
        <v>4.3485308422339299E-3</v>
      </c>
      <c r="M133" s="3">
        <v>2.5853902168354501E-3</v>
      </c>
      <c r="N133" s="3">
        <v>41</v>
      </c>
      <c r="O133" s="3" t="s">
        <v>33</v>
      </c>
      <c r="P133" s="3" t="s">
        <v>131</v>
      </c>
      <c r="Q133" s="3" t="s">
        <v>1431</v>
      </c>
      <c r="R133" s="3" t="s">
        <v>57</v>
      </c>
      <c r="S133" s="3" t="s">
        <v>122</v>
      </c>
      <c r="T133" s="3" t="s">
        <v>1432</v>
      </c>
      <c r="V133" s="3">
        <v>1199.277</v>
      </c>
      <c r="W133" s="3">
        <v>2.3985539999999999</v>
      </c>
      <c r="X133" s="3" t="s">
        <v>1433</v>
      </c>
      <c r="Y133" s="14">
        <v>3.4966665112592661E-3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148</v>
      </c>
      <c r="B134" s="5" t="s">
        <v>2678</v>
      </c>
      <c r="C134" s="5">
        <v>35</v>
      </c>
      <c r="D134" s="5">
        <v>61</v>
      </c>
      <c r="E134" s="5">
        <v>43</v>
      </c>
      <c r="F134" s="5">
        <v>59</v>
      </c>
      <c r="G134" s="12">
        <v>0.74807399277129005</v>
      </c>
      <c r="H134" s="13">
        <v>0.443048391299391</v>
      </c>
      <c r="I134" s="3">
        <v>0.35354883601952303</v>
      </c>
      <c r="J134" s="3">
        <v>0.443048391299391</v>
      </c>
      <c r="K134" s="3">
        <v>0.35354883601952303</v>
      </c>
      <c r="L134" s="3">
        <v>2.0293143930425E-3</v>
      </c>
      <c r="M134" s="3">
        <v>1.20607365525449E-3</v>
      </c>
      <c r="N134" s="3">
        <v>277</v>
      </c>
      <c r="O134" s="3" t="s">
        <v>33</v>
      </c>
      <c r="P134" s="3" t="s">
        <v>34</v>
      </c>
      <c r="Q134" s="3" t="s">
        <v>149</v>
      </c>
      <c r="R134" s="3" t="s">
        <v>36</v>
      </c>
      <c r="S134" s="3" t="s">
        <v>150</v>
      </c>
      <c r="T134" s="3" t="s">
        <v>151</v>
      </c>
      <c r="V134" s="3">
        <v>958.03459999999995</v>
      </c>
      <c r="W134" s="3">
        <v>1.9160691999999999</v>
      </c>
      <c r="X134" s="3" t="s">
        <v>152</v>
      </c>
      <c r="Y134" s="14">
        <v>1.6317777052543242E-3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517</v>
      </c>
      <c r="B135" s="5" t="s">
        <v>2678</v>
      </c>
      <c r="C135" s="5">
        <v>98</v>
      </c>
      <c r="D135" s="5">
        <v>170</v>
      </c>
      <c r="E135" s="5">
        <v>138</v>
      </c>
      <c r="F135" s="5">
        <v>149</v>
      </c>
      <c r="G135" s="12">
        <v>0.74429755554157095</v>
      </c>
      <c r="H135" s="13">
        <v>0.410376540468536</v>
      </c>
      <c r="I135" s="3">
        <v>0.38681747400800998</v>
      </c>
      <c r="J135" s="3">
        <v>0.410376540468536</v>
      </c>
      <c r="K135" s="3">
        <v>0.38681747400800998</v>
      </c>
      <c r="L135" s="3">
        <v>5.6820803005190003E-3</v>
      </c>
      <c r="M135" s="3">
        <v>3.3902699191656399E-3</v>
      </c>
      <c r="N135" s="3">
        <v>223</v>
      </c>
      <c r="O135" s="3" t="s">
        <v>33</v>
      </c>
      <c r="P135" s="3" t="s">
        <v>131</v>
      </c>
      <c r="Q135" s="3" t="s">
        <v>518</v>
      </c>
      <c r="R135" s="3" t="s">
        <v>36</v>
      </c>
      <c r="S135" s="3" t="s">
        <v>519</v>
      </c>
      <c r="T135" s="3" t="s">
        <v>520</v>
      </c>
      <c r="V135" s="3">
        <v>1164.405</v>
      </c>
      <c r="W135" s="3">
        <v>2.3288099999999998</v>
      </c>
      <c r="X135" s="3" t="s">
        <v>521</v>
      </c>
      <c r="Y135" s="14">
        <v>4.5689775747121079E-3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1687</v>
      </c>
      <c r="B136" s="5" t="s">
        <v>2678</v>
      </c>
      <c r="C136" s="5">
        <v>72</v>
      </c>
      <c r="D136" s="5">
        <v>105</v>
      </c>
      <c r="E136" s="5">
        <v>143</v>
      </c>
      <c r="F136" s="5">
        <v>86</v>
      </c>
      <c r="G136" s="12">
        <v>0.73694742074823205</v>
      </c>
      <c r="H136" s="13">
        <v>0.42876450573330899</v>
      </c>
      <c r="I136" s="3">
        <v>0.36778117388009801</v>
      </c>
      <c r="J136" s="3">
        <v>0.42876450573330899</v>
      </c>
      <c r="K136" s="3">
        <v>0.36778117388009801</v>
      </c>
      <c r="L136" s="3">
        <v>4.17458960854457E-3</v>
      </c>
      <c r="M136" s="3">
        <v>2.5054245042624799E-3</v>
      </c>
      <c r="N136" s="3">
        <v>301</v>
      </c>
      <c r="O136" s="3" t="s">
        <v>33</v>
      </c>
      <c r="P136" s="3" t="s">
        <v>34</v>
      </c>
      <c r="Q136" s="3" t="s">
        <v>1437</v>
      </c>
      <c r="R136" s="3" t="s">
        <v>36</v>
      </c>
      <c r="S136" s="3" t="s">
        <v>1427</v>
      </c>
      <c r="T136" s="3" t="s">
        <v>1438</v>
      </c>
      <c r="V136" s="3">
        <v>1035.182</v>
      </c>
      <c r="W136" s="3">
        <v>2.0703640000000001</v>
      </c>
      <c r="X136" s="3" t="s">
        <v>1439</v>
      </c>
      <c r="Y136" s="14">
        <v>3.3567998508088957E-3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1456</v>
      </c>
      <c r="B137" s="5" t="s">
        <v>2678</v>
      </c>
      <c r="C137" s="5">
        <v>63</v>
      </c>
      <c r="D137" s="5">
        <v>100</v>
      </c>
      <c r="E137" s="5">
        <v>88</v>
      </c>
      <c r="F137" s="5">
        <v>107</v>
      </c>
      <c r="G137" s="12">
        <v>0.73607481450171897</v>
      </c>
      <c r="H137" s="13">
        <v>0.42876450573330899</v>
      </c>
      <c r="I137" s="3">
        <v>0.36778117388009801</v>
      </c>
      <c r="J137" s="3">
        <v>0.42876450573330899</v>
      </c>
      <c r="K137" s="3">
        <v>0.36778117388009801</v>
      </c>
      <c r="L137" s="3">
        <v>3.6527659074764999E-3</v>
      </c>
      <c r="M137" s="3">
        <v>2.19161049369718E-3</v>
      </c>
      <c r="N137" s="3">
        <v>219</v>
      </c>
      <c r="O137" s="3" t="s">
        <v>33</v>
      </c>
      <c r="P137" s="3" t="s">
        <v>55</v>
      </c>
      <c r="Q137" s="3" t="s">
        <v>497</v>
      </c>
      <c r="R137" s="3" t="s">
        <v>36</v>
      </c>
      <c r="S137" s="3" t="s">
        <v>757</v>
      </c>
      <c r="T137" s="3" t="s">
        <v>499</v>
      </c>
      <c r="V137" s="3">
        <v>1196.413</v>
      </c>
      <c r="W137" s="3">
        <v>2.3928259999999999</v>
      </c>
      <c r="X137" s="3" t="s">
        <v>500</v>
      </c>
      <c r="Y137" s="14">
        <v>2.9371998694577837E-3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660</v>
      </c>
      <c r="B138" s="5" t="s">
        <v>2678</v>
      </c>
      <c r="C138" s="5">
        <v>18</v>
      </c>
      <c r="D138" s="5">
        <v>34</v>
      </c>
      <c r="E138" s="5">
        <v>28</v>
      </c>
      <c r="F138" s="5">
        <v>23</v>
      </c>
      <c r="G138" s="12">
        <v>0.72292492245307405</v>
      </c>
      <c r="H138" s="13">
        <v>0.53224418520858197</v>
      </c>
      <c r="I138" s="3">
        <v>0.27388907455027101</v>
      </c>
      <c r="J138" s="3">
        <v>0.53224418520858197</v>
      </c>
      <c r="K138" s="3">
        <v>0.27388907455027101</v>
      </c>
      <c r="L138" s="3">
        <v>1.0436474021361399E-3</v>
      </c>
      <c r="M138" s="3">
        <v>6.3080757699378396E-4</v>
      </c>
      <c r="N138" s="3">
        <v>243</v>
      </c>
      <c r="O138" s="3" t="s">
        <v>33</v>
      </c>
      <c r="P138" s="3" t="s">
        <v>431</v>
      </c>
      <c r="Q138" s="3" t="s">
        <v>661</v>
      </c>
      <c r="R138" s="3" t="s">
        <v>36</v>
      </c>
      <c r="S138" s="3" t="s">
        <v>662</v>
      </c>
      <c r="T138" s="3" t="s">
        <v>663</v>
      </c>
      <c r="V138" s="3">
        <v>1005.176</v>
      </c>
      <c r="W138" s="3">
        <v>2.0103520000000001</v>
      </c>
      <c r="X138" s="3" t="s">
        <v>664</v>
      </c>
      <c r="Y138" s="16">
        <v>8.3919996270222393E-4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425</v>
      </c>
      <c r="B139" s="5" t="s">
        <v>2678</v>
      </c>
      <c r="C139" s="5">
        <v>81</v>
      </c>
      <c r="D139" s="5">
        <v>154</v>
      </c>
      <c r="E139" s="5">
        <v>98</v>
      </c>
      <c r="F139" s="5">
        <v>134</v>
      </c>
      <c r="G139" s="12">
        <v>0.71894471708517604</v>
      </c>
      <c r="H139" s="13">
        <v>0.42876450573330899</v>
      </c>
      <c r="I139" s="3">
        <v>0.36778117388009801</v>
      </c>
      <c r="J139" s="3">
        <v>0.42876450573330899</v>
      </c>
      <c r="K139" s="3">
        <v>0.36778117388009801</v>
      </c>
      <c r="L139" s="3">
        <v>4.6964133096126402E-3</v>
      </c>
      <c r="M139" s="3">
        <v>2.8506547279210999E-3</v>
      </c>
      <c r="N139" s="3">
        <v>194</v>
      </c>
      <c r="O139" s="3" t="s">
        <v>33</v>
      </c>
      <c r="P139" s="3" t="s">
        <v>34</v>
      </c>
      <c r="Q139" s="3" t="s">
        <v>426</v>
      </c>
      <c r="R139" s="3" t="s">
        <v>36</v>
      </c>
      <c r="S139" s="3" t="s">
        <v>427</v>
      </c>
      <c r="T139" s="3" t="s">
        <v>428</v>
      </c>
      <c r="V139" s="3">
        <v>1293.556</v>
      </c>
      <c r="W139" s="3">
        <v>2.5871119999999999</v>
      </c>
      <c r="X139" s="3" t="s">
        <v>429</v>
      </c>
      <c r="Y139" s="14">
        <v>3.7763998321600073E-3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368</v>
      </c>
      <c r="B140" s="5" t="s">
        <v>2678</v>
      </c>
      <c r="C140" s="5">
        <v>72</v>
      </c>
      <c r="D140" s="5">
        <v>131</v>
      </c>
      <c r="E140" s="5">
        <v>104</v>
      </c>
      <c r="F140" s="5">
        <v>107</v>
      </c>
      <c r="G140" s="12">
        <v>0.71805682623905098</v>
      </c>
      <c r="H140" s="13">
        <v>0.44189995952663602</v>
      </c>
      <c r="I140" s="3">
        <v>0.35467603821448701</v>
      </c>
      <c r="J140" s="3">
        <v>0.44189995952663602</v>
      </c>
      <c r="K140" s="3">
        <v>0.35467603821448701</v>
      </c>
      <c r="L140" s="3">
        <v>4.17458960854457E-3</v>
      </c>
      <c r="M140" s="3">
        <v>2.5360672692723899E-3</v>
      </c>
      <c r="N140" s="3">
        <v>295</v>
      </c>
      <c r="O140" s="3" t="s">
        <v>33</v>
      </c>
      <c r="P140" s="3" t="s">
        <v>34</v>
      </c>
      <c r="Q140" s="3" t="s">
        <v>369</v>
      </c>
      <c r="R140" s="3" t="s">
        <v>36</v>
      </c>
      <c r="S140" s="3" t="s">
        <v>370</v>
      </c>
      <c r="T140" s="3" t="s">
        <v>371</v>
      </c>
      <c r="V140" s="3">
        <v>1183.374</v>
      </c>
      <c r="W140" s="3">
        <v>2.3667479999999999</v>
      </c>
      <c r="X140" s="3" t="s">
        <v>372</v>
      </c>
      <c r="Y140" s="14">
        <v>3.3567998508088957E-3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280</v>
      </c>
      <c r="B141" s="5" t="s">
        <v>2678</v>
      </c>
      <c r="C141" s="5">
        <v>51</v>
      </c>
      <c r="D141" s="5">
        <v>87</v>
      </c>
      <c r="E141" s="5">
        <v>81</v>
      </c>
      <c r="F141" s="5">
        <v>74</v>
      </c>
      <c r="G141" s="12">
        <v>0.715072330639552</v>
      </c>
      <c r="H141" s="13">
        <v>0.443048391299391</v>
      </c>
      <c r="I141" s="3">
        <v>0.35354883601952303</v>
      </c>
      <c r="J141" s="3">
        <v>0.443048391299391</v>
      </c>
      <c r="K141" s="3">
        <v>0.35354883601952303</v>
      </c>
      <c r="L141" s="3">
        <v>2.9570009727190702E-3</v>
      </c>
      <c r="M141" s="3">
        <v>1.8002562682021301E-3</v>
      </c>
      <c r="N141" s="3">
        <v>303</v>
      </c>
      <c r="O141" s="3" t="s">
        <v>33</v>
      </c>
      <c r="P141" s="3" t="s">
        <v>202</v>
      </c>
      <c r="Q141" s="3" t="s">
        <v>281</v>
      </c>
      <c r="R141" s="3" t="s">
        <v>36</v>
      </c>
      <c r="S141" s="3" t="s">
        <v>282</v>
      </c>
      <c r="T141" s="3" t="s">
        <v>283</v>
      </c>
      <c r="V141" s="3">
        <v>962.09280000000001</v>
      </c>
      <c r="W141" s="3">
        <v>1.9241855999999999</v>
      </c>
      <c r="X141" s="3" t="s">
        <v>284</v>
      </c>
      <c r="Y141" s="14">
        <v>2.3777332276563009E-3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1109</v>
      </c>
      <c r="B142" s="5" t="s">
        <v>2678</v>
      </c>
      <c r="C142" s="5">
        <v>50</v>
      </c>
      <c r="D142" s="5">
        <v>79</v>
      </c>
      <c r="E142" s="5">
        <v>67</v>
      </c>
      <c r="F142" s="5">
        <v>92</v>
      </c>
      <c r="G142" s="12">
        <v>0.71314212717699799</v>
      </c>
      <c r="H142" s="13">
        <v>0.46232012465259198</v>
      </c>
      <c r="I142" s="3">
        <v>0.33505720144545098</v>
      </c>
      <c r="J142" s="3">
        <v>0.46232012465259198</v>
      </c>
      <c r="K142" s="3">
        <v>0.33505720144545098</v>
      </c>
      <c r="L142" s="3">
        <v>2.8990205614892899E-3</v>
      </c>
      <c r="M142" s="3">
        <v>1.7668449172461901E-3</v>
      </c>
      <c r="N142" s="3">
        <v>80</v>
      </c>
      <c r="O142" s="3" t="s">
        <v>33</v>
      </c>
      <c r="P142" s="3" t="s">
        <v>34</v>
      </c>
      <c r="Q142" s="3" t="s">
        <v>752</v>
      </c>
      <c r="R142" s="3" t="s">
        <v>57</v>
      </c>
      <c r="S142" s="3" t="s">
        <v>222</v>
      </c>
      <c r="T142" s="3" t="s">
        <v>753</v>
      </c>
      <c r="V142" s="3">
        <v>1107.2470000000001</v>
      </c>
      <c r="W142" s="3">
        <v>2.2144940000000002</v>
      </c>
      <c r="X142" s="3" t="s">
        <v>754</v>
      </c>
      <c r="Y142" s="14">
        <v>2.3311110075061774E-3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1286</v>
      </c>
      <c r="B143" s="5" t="s">
        <v>2678</v>
      </c>
      <c r="C143" s="5">
        <v>56</v>
      </c>
      <c r="D143" s="5">
        <v>88</v>
      </c>
      <c r="E143" s="5">
        <v>74</v>
      </c>
      <c r="F143" s="5">
        <v>105</v>
      </c>
      <c r="G143" s="12">
        <v>0.71110875527367301</v>
      </c>
      <c r="H143" s="13">
        <v>0.443048391299391</v>
      </c>
      <c r="I143" s="3">
        <v>0.35354883601952303</v>
      </c>
      <c r="J143" s="3">
        <v>0.443048391299391</v>
      </c>
      <c r="K143" s="3">
        <v>0.35354883601952303</v>
      </c>
      <c r="L143" s="3">
        <v>3.2469030288680002E-3</v>
      </c>
      <c r="M143" s="3">
        <v>1.98180535740286E-3</v>
      </c>
      <c r="N143" s="3">
        <v>197</v>
      </c>
      <c r="O143" s="3" t="s">
        <v>33</v>
      </c>
      <c r="P143" s="3" t="s">
        <v>34</v>
      </c>
      <c r="Q143" s="3" t="s">
        <v>1287</v>
      </c>
      <c r="R143" s="3" t="s">
        <v>36</v>
      </c>
      <c r="S143" s="3" t="s">
        <v>1195</v>
      </c>
      <c r="T143" s="3" t="s">
        <v>1288</v>
      </c>
      <c r="V143" s="3">
        <v>1138.2809999999999</v>
      </c>
      <c r="W143" s="3">
        <v>2.2765620000000002</v>
      </c>
      <c r="X143" s="3" t="s">
        <v>1289</v>
      </c>
      <c r="Y143" s="14">
        <v>2.6108443284069186E-3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2919</v>
      </c>
      <c r="B144" s="5" t="s">
        <v>2678</v>
      </c>
      <c r="C144" s="5">
        <v>9</v>
      </c>
      <c r="D144" s="5">
        <v>65</v>
      </c>
      <c r="E144" s="5">
        <v>54</v>
      </c>
      <c r="F144" s="5">
        <v>83</v>
      </c>
      <c r="G144" s="12">
        <v>0.70392849414306502</v>
      </c>
      <c r="H144" s="13">
        <v>0.48114928275802799</v>
      </c>
      <c r="I144" s="3">
        <v>0.31772015726561098</v>
      </c>
      <c r="J144" s="3">
        <v>0.48114928275802799</v>
      </c>
      <c r="K144" s="3">
        <v>0.31772015726561098</v>
      </c>
      <c r="L144" s="3">
        <v>5.02159333257829E-3</v>
      </c>
      <c r="M144" s="3">
        <v>3.0787508549613299E-3</v>
      </c>
      <c r="N144" s="3">
        <v>21</v>
      </c>
      <c r="O144" s="3" t="s">
        <v>2680</v>
      </c>
      <c r="P144" s="3" t="s">
        <v>34</v>
      </c>
      <c r="Q144" s="3" t="s">
        <v>2920</v>
      </c>
      <c r="R144" s="3" t="s">
        <v>2682</v>
      </c>
      <c r="S144" s="3" t="s">
        <v>287</v>
      </c>
      <c r="T144" s="3" t="s">
        <v>2921</v>
      </c>
      <c r="V144" s="3">
        <v>1111.258</v>
      </c>
      <c r="W144" s="3">
        <v>2.2225160000000002</v>
      </c>
      <c r="X144" s="3" t="s">
        <v>2922</v>
      </c>
      <c r="Y144" s="16">
        <v>4.1959998135111196E-4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615</v>
      </c>
      <c r="B145" s="5" t="s">
        <v>2678</v>
      </c>
      <c r="C145" s="5">
        <v>170</v>
      </c>
      <c r="D145" s="5">
        <v>263</v>
      </c>
      <c r="E145" s="5">
        <v>302</v>
      </c>
      <c r="F145" s="5">
        <v>248</v>
      </c>
      <c r="G145" s="12">
        <v>0.69855551550599104</v>
      </c>
      <c r="H145" s="13">
        <v>0.42876450573330899</v>
      </c>
      <c r="I145" s="3">
        <v>0.36778117388009801</v>
      </c>
      <c r="J145" s="3">
        <v>0.42876450573330899</v>
      </c>
      <c r="K145" s="3">
        <v>0.36778117388009801</v>
      </c>
      <c r="L145" s="3">
        <v>9.8566699090635694E-3</v>
      </c>
      <c r="M145" s="3">
        <v>6.0734469775261804E-3</v>
      </c>
      <c r="N145" s="3">
        <v>136</v>
      </c>
      <c r="O145" s="3" t="s">
        <v>33</v>
      </c>
      <c r="P145" s="3" t="s">
        <v>55</v>
      </c>
      <c r="Q145" s="3" t="s">
        <v>616</v>
      </c>
      <c r="R145" s="3" t="s">
        <v>57</v>
      </c>
      <c r="S145" s="3" t="s">
        <v>127</v>
      </c>
      <c r="T145" s="3" t="s">
        <v>617</v>
      </c>
      <c r="V145" s="3">
        <v>1265.4290000000001</v>
      </c>
      <c r="W145" s="3">
        <v>2.5308579999999998</v>
      </c>
      <c r="X145" s="3" t="s">
        <v>618</v>
      </c>
      <c r="Y145" s="14">
        <v>7.925777425521004E-3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670</v>
      </c>
      <c r="B146" s="5" t="s">
        <v>2678</v>
      </c>
      <c r="C146" s="5">
        <v>18</v>
      </c>
      <c r="D146" s="5">
        <v>27</v>
      </c>
      <c r="E146" s="5">
        <v>28</v>
      </c>
      <c r="F146" s="5">
        <v>32</v>
      </c>
      <c r="G146" s="12">
        <v>0.68514671547706296</v>
      </c>
      <c r="H146" s="13">
        <v>0.56633944039936801</v>
      </c>
      <c r="I146" s="3">
        <v>0.246923192653243</v>
      </c>
      <c r="J146" s="3">
        <v>0.56633944039936801</v>
      </c>
      <c r="K146" s="3">
        <v>0.246923192653243</v>
      </c>
      <c r="L146" s="3">
        <v>1.0436474021361399E-3</v>
      </c>
      <c r="M146" s="3">
        <v>6.4826796856758899E-4</v>
      </c>
      <c r="N146" s="3">
        <v>289</v>
      </c>
      <c r="O146" s="3" t="s">
        <v>33</v>
      </c>
      <c r="P146" s="3" t="s">
        <v>34</v>
      </c>
      <c r="Q146" s="3" t="s">
        <v>671</v>
      </c>
      <c r="R146" s="3" t="s">
        <v>36</v>
      </c>
      <c r="S146" s="3" t="s">
        <v>672</v>
      </c>
      <c r="T146" s="3" t="s">
        <v>673</v>
      </c>
      <c r="V146" s="3">
        <v>1015.324</v>
      </c>
      <c r="W146" s="3">
        <v>2.0306479999999998</v>
      </c>
      <c r="X146" s="3" t="s">
        <v>674</v>
      </c>
      <c r="Y146" s="16">
        <v>8.3919996270222393E-4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1523</v>
      </c>
      <c r="B147" s="5" t="s">
        <v>2678</v>
      </c>
      <c r="C147" s="5">
        <v>63</v>
      </c>
      <c r="D147" s="5">
        <v>109</v>
      </c>
      <c r="E147" s="5">
        <v>106</v>
      </c>
      <c r="F147" s="5">
        <v>90</v>
      </c>
      <c r="G147" s="12">
        <v>0.68510068610333197</v>
      </c>
      <c r="H147" s="13">
        <v>0.46631905775327598</v>
      </c>
      <c r="I147" s="3">
        <v>0.33131683522542299</v>
      </c>
      <c r="J147" s="3">
        <v>0.46631905775327598</v>
      </c>
      <c r="K147" s="3">
        <v>0.33131683522542299</v>
      </c>
      <c r="L147" s="3">
        <v>3.6527659074764999E-3</v>
      </c>
      <c r="M147" s="3">
        <v>2.2710555184720402E-3</v>
      </c>
      <c r="N147" s="3">
        <v>203</v>
      </c>
      <c r="O147" s="3" t="s">
        <v>33</v>
      </c>
      <c r="P147" s="3" t="s">
        <v>55</v>
      </c>
      <c r="Q147" s="3" t="s">
        <v>1524</v>
      </c>
      <c r="R147" s="3" t="s">
        <v>36</v>
      </c>
      <c r="S147" s="3" t="s">
        <v>992</v>
      </c>
      <c r="T147" s="3" t="s">
        <v>1525</v>
      </c>
      <c r="V147" s="3">
        <v>1406.5989999999999</v>
      </c>
      <c r="W147" s="3">
        <v>2.8131979999999999</v>
      </c>
      <c r="X147" s="3" t="s">
        <v>1526</v>
      </c>
      <c r="Y147" s="14">
        <v>2.9371998694577837E-3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993</v>
      </c>
      <c r="B148" s="5" t="s">
        <v>2678</v>
      </c>
      <c r="C148" s="5">
        <v>45</v>
      </c>
      <c r="D148" s="5">
        <v>73</v>
      </c>
      <c r="E148" s="5">
        <v>70</v>
      </c>
      <c r="F148" s="5">
        <v>76</v>
      </c>
      <c r="G148" s="12">
        <v>0.67807300721853203</v>
      </c>
      <c r="H148" s="13">
        <v>0.48890880809654802</v>
      </c>
      <c r="I148" s="3">
        <v>0.31077213849139401</v>
      </c>
      <c r="J148" s="3">
        <v>0.48890880809654802</v>
      </c>
      <c r="K148" s="3">
        <v>0.31077213849139401</v>
      </c>
      <c r="L148" s="3">
        <v>2.6091185053403599E-3</v>
      </c>
      <c r="M148" s="3">
        <v>1.6297179728194001E-3</v>
      </c>
      <c r="N148" s="3">
        <v>268</v>
      </c>
      <c r="O148" s="3" t="s">
        <v>33</v>
      </c>
      <c r="P148" s="3" t="s">
        <v>34</v>
      </c>
      <c r="Q148" s="3" t="s">
        <v>994</v>
      </c>
      <c r="R148" s="3" t="s">
        <v>36</v>
      </c>
      <c r="S148" s="3" t="s">
        <v>934</v>
      </c>
      <c r="T148" s="3" t="s">
        <v>995</v>
      </c>
      <c r="V148" s="3">
        <v>1123.383</v>
      </c>
      <c r="W148" s="3">
        <v>2.246766</v>
      </c>
      <c r="X148" s="3" t="s">
        <v>996</v>
      </c>
      <c r="Y148" s="14">
        <v>2.0979999067555597E-3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2923</v>
      </c>
      <c r="B149" s="5" t="s">
        <v>2678</v>
      </c>
      <c r="C149" s="5">
        <v>13</v>
      </c>
      <c r="D149" s="5">
        <v>93</v>
      </c>
      <c r="E149" s="5">
        <v>109</v>
      </c>
      <c r="F149" s="5">
        <v>95</v>
      </c>
      <c r="G149" s="12">
        <v>0.67348792447933803</v>
      </c>
      <c r="H149" s="13">
        <v>0.48012801342632899</v>
      </c>
      <c r="I149" s="3">
        <v>0.31864295405677101</v>
      </c>
      <c r="J149" s="3">
        <v>0.48012801342632899</v>
      </c>
      <c r="K149" s="3">
        <v>0.31864295405677101</v>
      </c>
      <c r="L149" s="3">
        <v>7.2534125915019697E-3</v>
      </c>
      <c r="M149" s="3">
        <v>4.5455987018024804E-3</v>
      </c>
      <c r="N149" s="3">
        <v>284</v>
      </c>
      <c r="O149" s="3" t="s">
        <v>2680</v>
      </c>
      <c r="P149" s="3" t="s">
        <v>55</v>
      </c>
      <c r="Q149" s="3" t="s">
        <v>2924</v>
      </c>
      <c r="R149" s="3" t="s">
        <v>2694</v>
      </c>
      <c r="S149" s="3" t="s">
        <v>69</v>
      </c>
      <c r="T149" s="3" t="s">
        <v>2925</v>
      </c>
      <c r="V149" s="3">
        <v>1076.213</v>
      </c>
      <c r="W149" s="3">
        <v>2.1524260000000002</v>
      </c>
      <c r="X149" s="3" t="s">
        <v>2926</v>
      </c>
      <c r="Y149" s="16">
        <v>6.0608886195160619E-4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2927</v>
      </c>
      <c r="B150" s="5" t="s">
        <v>2678</v>
      </c>
      <c r="C150" s="5">
        <v>12</v>
      </c>
      <c r="D150" s="5">
        <v>97</v>
      </c>
      <c r="E150" s="5">
        <v>74</v>
      </c>
      <c r="F150" s="5">
        <v>104</v>
      </c>
      <c r="G150" s="12">
        <v>0.67341856810898304</v>
      </c>
      <c r="H150" s="13">
        <v>0.48012801342632899</v>
      </c>
      <c r="I150" s="3">
        <v>0.31864295405677101</v>
      </c>
      <c r="J150" s="3">
        <v>0.48012801342632899</v>
      </c>
      <c r="K150" s="3">
        <v>0.31864295405677101</v>
      </c>
      <c r="L150" s="3">
        <v>6.6954577767710504E-3</v>
      </c>
      <c r="M150" s="3">
        <v>4.1945487065813501E-3</v>
      </c>
      <c r="N150" s="3">
        <v>191</v>
      </c>
      <c r="O150" s="3" t="s">
        <v>2680</v>
      </c>
      <c r="P150" s="3" t="s">
        <v>34</v>
      </c>
      <c r="Q150" s="3" t="s">
        <v>2928</v>
      </c>
      <c r="R150" s="3" t="s">
        <v>2682</v>
      </c>
      <c r="S150" s="3" t="s">
        <v>739</v>
      </c>
      <c r="T150" s="3" t="s">
        <v>2929</v>
      </c>
      <c r="V150" s="3">
        <v>978.15120000000002</v>
      </c>
      <c r="W150" s="3">
        <v>1.9563024</v>
      </c>
      <c r="X150" s="3" t="s">
        <v>2930</v>
      </c>
      <c r="Y150" s="16">
        <v>5.5946664180148262E-4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1447</v>
      </c>
      <c r="B151" s="5" t="s">
        <v>2678</v>
      </c>
      <c r="C151" s="5">
        <v>60</v>
      </c>
      <c r="D151" s="5">
        <v>111</v>
      </c>
      <c r="E151" s="5">
        <v>106</v>
      </c>
      <c r="F151" s="5">
        <v>76</v>
      </c>
      <c r="G151" s="12">
        <v>0.67283288352178805</v>
      </c>
      <c r="H151" s="13">
        <v>0.48609500998833099</v>
      </c>
      <c r="I151" s="3">
        <v>0.31327883715556598</v>
      </c>
      <c r="J151" s="3">
        <v>0.48609500998833099</v>
      </c>
      <c r="K151" s="3">
        <v>0.31327883715556598</v>
      </c>
      <c r="L151" s="3">
        <v>3.4788246737871399E-3</v>
      </c>
      <c r="M151" s="3">
        <v>2.18135267518707E-3</v>
      </c>
      <c r="N151" s="3">
        <v>55</v>
      </c>
      <c r="O151" s="3" t="s">
        <v>33</v>
      </c>
      <c r="P151" s="3" t="s">
        <v>55</v>
      </c>
      <c r="Q151" s="3" t="s">
        <v>1448</v>
      </c>
      <c r="R151" s="3" t="s">
        <v>57</v>
      </c>
      <c r="S151" s="3" t="s">
        <v>402</v>
      </c>
      <c r="T151" s="3" t="s">
        <v>1449</v>
      </c>
      <c r="V151" s="3">
        <v>1083.222</v>
      </c>
      <c r="W151" s="3">
        <v>2.1664439999999998</v>
      </c>
      <c r="X151" s="3" t="s">
        <v>1450</v>
      </c>
      <c r="Y151" s="14">
        <v>2.7973332090074129E-3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1671</v>
      </c>
      <c r="B152" s="5" t="s">
        <v>2678</v>
      </c>
      <c r="C152" s="5">
        <v>68</v>
      </c>
      <c r="D152" s="5">
        <v>115</v>
      </c>
      <c r="E152" s="5">
        <v>104</v>
      </c>
      <c r="F152" s="5">
        <v>116</v>
      </c>
      <c r="G152" s="12">
        <v>0.66222962059104695</v>
      </c>
      <c r="H152" s="13">
        <v>0.488267143177468</v>
      </c>
      <c r="I152" s="3">
        <v>0.31134249958813898</v>
      </c>
      <c r="J152" s="3">
        <v>0.488267143177468</v>
      </c>
      <c r="K152" s="3">
        <v>0.31134249958813898</v>
      </c>
      <c r="L152" s="3">
        <v>3.9426679636254298E-3</v>
      </c>
      <c r="M152" s="3">
        <v>2.4902036487488999E-3</v>
      </c>
      <c r="N152" s="3">
        <v>160</v>
      </c>
      <c r="O152" s="3" t="s">
        <v>33</v>
      </c>
      <c r="P152" s="3" t="s">
        <v>34</v>
      </c>
      <c r="Q152" s="3" t="s">
        <v>1672</v>
      </c>
      <c r="R152" s="3" t="s">
        <v>57</v>
      </c>
      <c r="S152" s="3" t="s">
        <v>214</v>
      </c>
      <c r="T152" s="3" t="s">
        <v>1673</v>
      </c>
      <c r="V152" s="3">
        <v>1219.508</v>
      </c>
      <c r="W152" s="3">
        <v>2.4390160000000001</v>
      </c>
      <c r="X152" s="3" t="s">
        <v>1674</v>
      </c>
      <c r="Y152" s="14">
        <v>3.1703109702084014E-3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760</v>
      </c>
      <c r="B153" s="5" t="s">
        <v>2678</v>
      </c>
      <c r="C153" s="5">
        <v>28</v>
      </c>
      <c r="D153" s="5">
        <v>49</v>
      </c>
      <c r="E153" s="5">
        <v>37</v>
      </c>
      <c r="F153" s="5">
        <v>53</v>
      </c>
      <c r="G153" s="12">
        <v>0.65419804874574505</v>
      </c>
      <c r="H153" s="13">
        <v>0.53224418520858197</v>
      </c>
      <c r="I153" s="3">
        <v>0.27388907455027101</v>
      </c>
      <c r="J153" s="3">
        <v>0.53224418520858197</v>
      </c>
      <c r="K153" s="3">
        <v>0.27388907455027101</v>
      </c>
      <c r="L153" s="3">
        <v>1.6234515144340001E-3</v>
      </c>
      <c r="M153" s="3">
        <v>1.0297889299212E-3</v>
      </c>
      <c r="N153" s="3">
        <v>274</v>
      </c>
      <c r="O153" s="3" t="s">
        <v>33</v>
      </c>
      <c r="P153" s="3" t="s">
        <v>34</v>
      </c>
      <c r="Q153" s="3" t="s">
        <v>761</v>
      </c>
      <c r="R153" s="3" t="s">
        <v>36</v>
      </c>
      <c r="S153" s="3" t="s">
        <v>529</v>
      </c>
      <c r="T153" s="3" t="s">
        <v>762</v>
      </c>
      <c r="V153" s="3">
        <v>1115.2729999999999</v>
      </c>
      <c r="W153" s="3">
        <v>2.2305459999999999</v>
      </c>
      <c r="X153" s="3" t="s">
        <v>763</v>
      </c>
      <c r="Y153" s="14">
        <v>1.3054221642034593E-3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1649</v>
      </c>
      <c r="B154" s="5" t="s">
        <v>2678</v>
      </c>
      <c r="C154" s="5">
        <v>67</v>
      </c>
      <c r="D154" s="5">
        <v>91</v>
      </c>
      <c r="E154" s="5">
        <v>119</v>
      </c>
      <c r="F154" s="5">
        <v>120</v>
      </c>
      <c r="G154" s="12">
        <v>0.65373199274677296</v>
      </c>
      <c r="H154" s="13">
        <v>0.48890880809654802</v>
      </c>
      <c r="I154" s="3">
        <v>0.31077213849139401</v>
      </c>
      <c r="J154" s="3">
        <v>0.48890880809654802</v>
      </c>
      <c r="K154" s="3">
        <v>0.31077213849139401</v>
      </c>
      <c r="L154" s="3">
        <v>3.88468755239564E-3</v>
      </c>
      <c r="M154" s="3">
        <v>2.46943401051939E-3</v>
      </c>
      <c r="N154" s="3">
        <v>40</v>
      </c>
      <c r="O154" s="3" t="s">
        <v>33</v>
      </c>
      <c r="P154" s="3" t="s">
        <v>34</v>
      </c>
      <c r="Q154" s="3" t="s">
        <v>1650</v>
      </c>
      <c r="R154" s="3" t="s">
        <v>57</v>
      </c>
      <c r="S154" s="3" t="s">
        <v>562</v>
      </c>
      <c r="T154" s="3" t="s">
        <v>1651</v>
      </c>
      <c r="V154" s="3">
        <v>1125.325</v>
      </c>
      <c r="W154" s="3">
        <v>2.2506499999999998</v>
      </c>
      <c r="X154" s="3" t="s">
        <v>1652</v>
      </c>
      <c r="Y154" s="14">
        <v>3.123688750058278E-3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314</v>
      </c>
      <c r="B155" s="5" t="s">
        <v>2678</v>
      </c>
      <c r="C155" s="5">
        <v>54</v>
      </c>
      <c r="D155" s="5">
        <v>107</v>
      </c>
      <c r="E155" s="5">
        <v>74</v>
      </c>
      <c r="F155" s="5">
        <v>89</v>
      </c>
      <c r="G155" s="12">
        <v>0.64727992577007898</v>
      </c>
      <c r="H155" s="13">
        <v>0.49968206742525201</v>
      </c>
      <c r="I155" s="3">
        <v>0.301306236224825</v>
      </c>
      <c r="J155" s="3">
        <v>0.49968206742525201</v>
      </c>
      <c r="K155" s="3">
        <v>0.301306236224825</v>
      </c>
      <c r="L155" s="3">
        <v>3.1309422064084301E-3</v>
      </c>
      <c r="M155" s="3">
        <v>1.9968895589721502E-3</v>
      </c>
      <c r="N155" s="3">
        <v>234</v>
      </c>
      <c r="O155" s="3" t="s">
        <v>33</v>
      </c>
      <c r="P155" s="3" t="s">
        <v>55</v>
      </c>
      <c r="Q155" s="3" t="s">
        <v>315</v>
      </c>
      <c r="R155" s="3" t="s">
        <v>36</v>
      </c>
      <c r="S155" s="3" t="s">
        <v>316</v>
      </c>
      <c r="T155" s="3" t="s">
        <v>317</v>
      </c>
      <c r="V155" s="3">
        <v>1078.3599999999999</v>
      </c>
      <c r="W155" s="3">
        <v>2.15672</v>
      </c>
      <c r="X155" s="3" t="s">
        <v>318</v>
      </c>
      <c r="Y155" s="14">
        <v>2.5175998881066717E-3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1853</v>
      </c>
      <c r="B156" s="5" t="s">
        <v>2678</v>
      </c>
      <c r="C156" s="5">
        <v>79</v>
      </c>
      <c r="D156" s="5">
        <v>115</v>
      </c>
      <c r="E156" s="5">
        <v>154</v>
      </c>
      <c r="F156" s="5">
        <v>122</v>
      </c>
      <c r="G156" s="12">
        <v>0.64509111695673504</v>
      </c>
      <c r="H156" s="13">
        <v>0.48890880809654802</v>
      </c>
      <c r="I156" s="3">
        <v>0.31077213849139401</v>
      </c>
      <c r="J156" s="3">
        <v>0.48890880809654802</v>
      </c>
      <c r="K156" s="3">
        <v>0.31077213849139401</v>
      </c>
      <c r="L156" s="3">
        <v>4.5804524871530701E-3</v>
      </c>
      <c r="M156" s="3">
        <v>2.92949337619605E-3</v>
      </c>
      <c r="N156" s="3">
        <v>172</v>
      </c>
      <c r="O156" s="3" t="s">
        <v>33</v>
      </c>
      <c r="P156" s="3" t="s">
        <v>34</v>
      </c>
      <c r="Q156" s="3" t="s">
        <v>1854</v>
      </c>
      <c r="R156" s="3" t="s">
        <v>57</v>
      </c>
      <c r="S156" s="3" t="s">
        <v>1855</v>
      </c>
      <c r="T156" s="3" t="s">
        <v>1856</v>
      </c>
      <c r="U156" s="3" t="s">
        <v>71</v>
      </c>
      <c r="V156" s="3">
        <v>1191.3679999999999</v>
      </c>
      <c r="W156" s="3">
        <v>2.382736</v>
      </c>
      <c r="X156" s="3" t="s">
        <v>1857</v>
      </c>
      <c r="Y156" s="14">
        <v>3.6831553918597604E-3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1209</v>
      </c>
      <c r="B157" s="5" t="s">
        <v>2678</v>
      </c>
      <c r="C157" s="5">
        <v>51</v>
      </c>
      <c r="D157" s="5">
        <v>81</v>
      </c>
      <c r="E157" s="5">
        <v>95</v>
      </c>
      <c r="F157" s="5">
        <v>77</v>
      </c>
      <c r="G157" s="12">
        <v>0.64508305699207003</v>
      </c>
      <c r="H157" s="13">
        <v>0.50754331106661998</v>
      </c>
      <c r="I157" s="3">
        <v>0.29452689143513799</v>
      </c>
      <c r="J157" s="3">
        <v>0.50754331106661998</v>
      </c>
      <c r="K157" s="3">
        <v>0.29452689143513799</v>
      </c>
      <c r="L157" s="3">
        <v>2.9570009727190702E-3</v>
      </c>
      <c r="M157" s="3">
        <v>1.89082586929995E-3</v>
      </c>
      <c r="N157" s="3">
        <v>256</v>
      </c>
      <c r="O157" s="3" t="s">
        <v>33</v>
      </c>
      <c r="P157" s="3" t="s">
        <v>34</v>
      </c>
      <c r="Q157" s="3" t="s">
        <v>1210</v>
      </c>
      <c r="R157" s="3" t="s">
        <v>36</v>
      </c>
      <c r="S157" s="3" t="s">
        <v>1028</v>
      </c>
      <c r="T157" s="3" t="s">
        <v>1211</v>
      </c>
      <c r="V157" s="3">
        <v>1177.318</v>
      </c>
      <c r="W157" s="3">
        <v>2.3546360000000002</v>
      </c>
      <c r="X157" s="3" t="s">
        <v>1212</v>
      </c>
      <c r="Y157" s="14">
        <v>2.3777332276563009E-3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2931</v>
      </c>
      <c r="B158" s="5" t="s">
        <v>2678</v>
      </c>
      <c r="C158" s="5">
        <v>9</v>
      </c>
      <c r="D158" s="5">
        <v>60</v>
      </c>
      <c r="E158" s="5">
        <v>72</v>
      </c>
      <c r="F158" s="5">
        <v>79</v>
      </c>
      <c r="G158" s="12">
        <v>0.63817090801283705</v>
      </c>
      <c r="H158" s="13">
        <v>0.53525579505208498</v>
      </c>
      <c r="I158" s="3">
        <v>0.27143862203348901</v>
      </c>
      <c r="J158" s="3">
        <v>0.53525579505208498</v>
      </c>
      <c r="K158" s="3">
        <v>0.27143862203348901</v>
      </c>
      <c r="L158" s="3">
        <v>5.02159333257829E-3</v>
      </c>
      <c r="M158" s="3">
        <v>3.2236937944481901E-3</v>
      </c>
      <c r="N158" s="3">
        <v>36</v>
      </c>
      <c r="O158" s="3" t="s">
        <v>2680</v>
      </c>
      <c r="P158" s="3" t="s">
        <v>34</v>
      </c>
      <c r="Q158" s="3" t="s">
        <v>2932</v>
      </c>
      <c r="R158" s="3" t="s">
        <v>2682</v>
      </c>
      <c r="S158" s="3" t="s">
        <v>261</v>
      </c>
      <c r="T158" s="3" t="s">
        <v>2933</v>
      </c>
      <c r="V158" s="3">
        <v>1142.269</v>
      </c>
      <c r="W158" s="3">
        <v>2.284538</v>
      </c>
      <c r="X158" s="3" t="s">
        <v>2934</v>
      </c>
      <c r="Y158" s="16">
        <v>4.1959998135111196E-4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1532</v>
      </c>
      <c r="B159" s="5" t="s">
        <v>2678</v>
      </c>
      <c r="C159" s="5">
        <v>61</v>
      </c>
      <c r="D159" s="5">
        <v>136</v>
      </c>
      <c r="E159" s="5">
        <v>68</v>
      </c>
      <c r="F159" s="5">
        <v>106</v>
      </c>
      <c r="G159" s="12">
        <v>0.63157197475215598</v>
      </c>
      <c r="H159" s="13">
        <v>0.50760867315846203</v>
      </c>
      <c r="I159" s="3">
        <v>0.294470966024375</v>
      </c>
      <c r="J159" s="3">
        <v>0.50760867315846203</v>
      </c>
      <c r="K159" s="3">
        <v>0.294470966024375</v>
      </c>
      <c r="L159" s="3">
        <v>3.5368050850169302E-3</v>
      </c>
      <c r="M159" s="3">
        <v>2.2795681357048198E-3</v>
      </c>
      <c r="N159" s="3">
        <v>60</v>
      </c>
      <c r="O159" s="3" t="s">
        <v>33</v>
      </c>
      <c r="P159" s="3" t="s">
        <v>55</v>
      </c>
      <c r="Q159" s="3" t="s">
        <v>1533</v>
      </c>
      <c r="R159" s="3" t="s">
        <v>57</v>
      </c>
      <c r="S159" s="3" t="s">
        <v>1350</v>
      </c>
      <c r="T159" s="3" t="s">
        <v>1534</v>
      </c>
      <c r="V159" s="3">
        <v>1150.3810000000001</v>
      </c>
      <c r="W159" s="3">
        <v>2.3007620000000002</v>
      </c>
      <c r="X159" s="3" t="s">
        <v>1535</v>
      </c>
      <c r="Y159" s="14">
        <v>2.8439554291575363E-3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2935</v>
      </c>
      <c r="B160" s="5" t="s">
        <v>2678</v>
      </c>
      <c r="C160" s="5">
        <v>6</v>
      </c>
      <c r="D160" s="5">
        <v>45</v>
      </c>
      <c r="E160" s="5">
        <v>53</v>
      </c>
      <c r="F160" s="5">
        <v>43</v>
      </c>
      <c r="G160" s="12">
        <v>0.631440567122315</v>
      </c>
      <c r="H160" s="13">
        <v>0.58971965575809204</v>
      </c>
      <c r="I160" s="3">
        <v>0.229354396649845</v>
      </c>
      <c r="J160" s="3">
        <v>0.58971965575809204</v>
      </c>
      <c r="K160" s="3">
        <v>0.229354396649845</v>
      </c>
      <c r="L160" s="3">
        <v>3.34772888838553E-3</v>
      </c>
      <c r="M160" s="3">
        <v>2.15913323411557E-3</v>
      </c>
      <c r="N160" s="3">
        <v>218</v>
      </c>
      <c r="O160" s="3" t="s">
        <v>2680</v>
      </c>
      <c r="P160" s="3" t="s">
        <v>34</v>
      </c>
      <c r="Q160" s="3" t="s">
        <v>345</v>
      </c>
      <c r="R160" s="3" t="s">
        <v>2694</v>
      </c>
      <c r="S160" s="3" t="s">
        <v>442</v>
      </c>
      <c r="T160" s="3" t="s">
        <v>346</v>
      </c>
      <c r="V160" s="3">
        <v>1152.31</v>
      </c>
      <c r="W160" s="3">
        <v>2.3046199999999999</v>
      </c>
      <c r="X160" s="3" t="s">
        <v>347</v>
      </c>
      <c r="Y160" s="16">
        <v>2.7973332090074131E-4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352</v>
      </c>
      <c r="B161" s="5" t="s">
        <v>2678</v>
      </c>
      <c r="C161" s="5">
        <v>63</v>
      </c>
      <c r="D161" s="5">
        <v>115</v>
      </c>
      <c r="E161" s="5">
        <v>111</v>
      </c>
      <c r="F161" s="5">
        <v>92</v>
      </c>
      <c r="G161" s="12">
        <v>0.62511472371578003</v>
      </c>
      <c r="H161" s="13">
        <v>0.51032708718198905</v>
      </c>
      <c r="I161" s="3">
        <v>0.29215137953870302</v>
      </c>
      <c r="J161" s="3">
        <v>0.51032708718198905</v>
      </c>
      <c r="K161" s="3">
        <v>0.29215137953870302</v>
      </c>
      <c r="L161" s="3">
        <v>3.6527659074764999E-3</v>
      </c>
      <c r="M161" s="3">
        <v>2.3675779838789402E-3</v>
      </c>
      <c r="N161" s="3">
        <v>137</v>
      </c>
      <c r="O161" s="3" t="s">
        <v>33</v>
      </c>
      <c r="P161" s="3" t="s">
        <v>55</v>
      </c>
      <c r="Q161" s="3" t="s">
        <v>353</v>
      </c>
      <c r="R161" s="3" t="s">
        <v>57</v>
      </c>
      <c r="S161" s="3" t="s">
        <v>354</v>
      </c>
      <c r="T161" s="3" t="s">
        <v>355</v>
      </c>
      <c r="V161" s="3">
        <v>1296.529</v>
      </c>
      <c r="W161" s="3">
        <v>2.5930580000000001</v>
      </c>
      <c r="X161" s="3" t="s">
        <v>356</v>
      </c>
      <c r="Y161" s="14">
        <v>2.9371998694577837E-3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2936</v>
      </c>
      <c r="B162" s="5" t="s">
        <v>2678</v>
      </c>
      <c r="C162" s="5">
        <v>17</v>
      </c>
      <c r="D162" s="5">
        <v>122</v>
      </c>
      <c r="E162" s="5">
        <v>137</v>
      </c>
      <c r="F162" s="5">
        <v>144</v>
      </c>
      <c r="G162" s="12">
        <v>0.62231498201602098</v>
      </c>
      <c r="H162" s="13">
        <v>0.48114928275802799</v>
      </c>
      <c r="I162" s="3">
        <v>0.31772015726561098</v>
      </c>
      <c r="J162" s="3">
        <v>0.48114928275802799</v>
      </c>
      <c r="K162" s="3">
        <v>0.31772015726561098</v>
      </c>
      <c r="L162" s="3">
        <v>9.4852318504256607E-3</v>
      </c>
      <c r="M162" s="3">
        <v>6.1592414209111499E-3</v>
      </c>
      <c r="N162" s="3">
        <v>13</v>
      </c>
      <c r="O162" s="3" t="s">
        <v>2680</v>
      </c>
      <c r="P162" s="3" t="s">
        <v>34</v>
      </c>
      <c r="Q162" s="3" t="s">
        <v>1210</v>
      </c>
      <c r="R162" s="3" t="s">
        <v>2682</v>
      </c>
      <c r="S162" s="3" t="s">
        <v>851</v>
      </c>
      <c r="T162" s="3" t="s">
        <v>1211</v>
      </c>
      <c r="V162" s="3">
        <v>1177.318</v>
      </c>
      <c r="W162" s="3">
        <v>2.3546360000000002</v>
      </c>
      <c r="X162" s="3" t="s">
        <v>1212</v>
      </c>
      <c r="Y162" s="16">
        <v>7.9257774255210036E-4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653</v>
      </c>
      <c r="B163" s="5" t="s">
        <v>2678</v>
      </c>
      <c r="C163" s="5">
        <v>13</v>
      </c>
      <c r="D163" s="5">
        <v>27</v>
      </c>
      <c r="E163" s="5">
        <v>21</v>
      </c>
      <c r="F163" s="5">
        <v>18</v>
      </c>
      <c r="G163" s="12">
        <v>0.61910163369829596</v>
      </c>
      <c r="H163" s="13">
        <v>0.61943020559289097</v>
      </c>
      <c r="I163" s="3">
        <v>0.208007620738245</v>
      </c>
      <c r="J163" s="3">
        <v>0.61943020559289097</v>
      </c>
      <c r="K163" s="3">
        <v>0.208007620738245</v>
      </c>
      <c r="L163" s="3">
        <v>7.5374534598721403E-4</v>
      </c>
      <c r="M163" s="3">
        <v>4.8921905151012098E-4</v>
      </c>
      <c r="N163" s="3">
        <v>278</v>
      </c>
      <c r="O163" s="3" t="s">
        <v>33</v>
      </c>
      <c r="P163" s="3" t="s">
        <v>55</v>
      </c>
      <c r="Q163" s="3" t="s">
        <v>632</v>
      </c>
      <c r="R163" s="3" t="s">
        <v>36</v>
      </c>
      <c r="S163" s="3" t="s">
        <v>654</v>
      </c>
      <c r="T163" s="3" t="s">
        <v>633</v>
      </c>
      <c r="V163" s="3">
        <v>1085.2239999999999</v>
      </c>
      <c r="W163" s="3">
        <v>2.1704479999999999</v>
      </c>
      <c r="X163" s="3" t="s">
        <v>634</v>
      </c>
      <c r="Y163" s="16">
        <v>6.0608886195160619E-4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357</v>
      </c>
      <c r="B164" s="5" t="s">
        <v>2678</v>
      </c>
      <c r="C164" s="5">
        <v>63</v>
      </c>
      <c r="D164" s="5">
        <v>101</v>
      </c>
      <c r="E164" s="5">
        <v>119</v>
      </c>
      <c r="F164" s="5">
        <v>99</v>
      </c>
      <c r="G164" s="12">
        <v>0.61553993967954002</v>
      </c>
      <c r="H164" s="13">
        <v>0.52275458190648905</v>
      </c>
      <c r="I164" s="3">
        <v>0.28170215193356302</v>
      </c>
      <c r="J164" s="3">
        <v>0.52275458190648905</v>
      </c>
      <c r="K164" s="3">
        <v>0.28170215193356302</v>
      </c>
      <c r="L164" s="3">
        <v>3.6527659074764999E-3</v>
      </c>
      <c r="M164" s="3">
        <v>2.3841317550009401E-3</v>
      </c>
      <c r="N164" s="3">
        <v>47</v>
      </c>
      <c r="O164" s="3" t="s">
        <v>33</v>
      </c>
      <c r="P164" s="3" t="s">
        <v>34</v>
      </c>
      <c r="Q164" s="3" t="s">
        <v>358</v>
      </c>
      <c r="R164" s="3" t="s">
        <v>57</v>
      </c>
      <c r="S164" s="3" t="s">
        <v>341</v>
      </c>
      <c r="T164" s="3" t="s">
        <v>359</v>
      </c>
      <c r="V164" s="3">
        <v>1019.1609999999999</v>
      </c>
      <c r="W164" s="3">
        <v>2.038322</v>
      </c>
      <c r="X164" s="3" t="s">
        <v>360</v>
      </c>
      <c r="Y164" s="14">
        <v>2.9371998694577837E-3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2937</v>
      </c>
      <c r="B165" s="5" t="s">
        <v>2678</v>
      </c>
      <c r="C165" s="5">
        <v>13</v>
      </c>
      <c r="D165" s="5">
        <v>100</v>
      </c>
      <c r="E165" s="5">
        <v>95</v>
      </c>
      <c r="F165" s="5">
        <v>120</v>
      </c>
      <c r="G165" s="12">
        <v>0.59236124450824601</v>
      </c>
      <c r="H165" s="13">
        <v>0.52267266254739897</v>
      </c>
      <c r="I165" s="3">
        <v>0.28177021429921401</v>
      </c>
      <c r="J165" s="3">
        <v>0.52267266254739897</v>
      </c>
      <c r="K165" s="3">
        <v>0.28177021429921401</v>
      </c>
      <c r="L165" s="3">
        <v>7.2534125915019697E-3</v>
      </c>
      <c r="M165" s="3">
        <v>4.8077772614875097E-3</v>
      </c>
      <c r="N165" s="3">
        <v>32</v>
      </c>
      <c r="O165" s="3" t="s">
        <v>2680</v>
      </c>
      <c r="P165" s="3" t="s">
        <v>34</v>
      </c>
      <c r="Q165" s="3" t="s">
        <v>2938</v>
      </c>
      <c r="R165" s="3" t="s">
        <v>2682</v>
      </c>
      <c r="S165" s="3" t="s">
        <v>409</v>
      </c>
      <c r="T165" s="3" t="s">
        <v>2939</v>
      </c>
      <c r="U165" s="3" t="s">
        <v>71</v>
      </c>
      <c r="V165" s="3">
        <v>963.13570000000004</v>
      </c>
      <c r="W165" s="3">
        <v>1.9262714000000001</v>
      </c>
      <c r="X165" s="3" t="s">
        <v>2940</v>
      </c>
      <c r="Y165" s="16">
        <v>6.0608886195160619E-4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79</v>
      </c>
      <c r="B166" s="5" t="s">
        <v>2678</v>
      </c>
      <c r="C166" s="5">
        <v>64</v>
      </c>
      <c r="D166" s="5">
        <v>139</v>
      </c>
      <c r="E166" s="5">
        <v>101</v>
      </c>
      <c r="F166" s="5">
        <v>94</v>
      </c>
      <c r="G166" s="12">
        <v>0.58475256874694304</v>
      </c>
      <c r="H166" s="13">
        <v>0.5432433469554</v>
      </c>
      <c r="I166" s="3">
        <v>0.265005583734084</v>
      </c>
      <c r="J166" s="3">
        <v>0.5432433469554</v>
      </c>
      <c r="K166" s="3">
        <v>0.265005583734084</v>
      </c>
      <c r="L166" s="3">
        <v>3.7107463187062901E-3</v>
      </c>
      <c r="M166" s="3">
        <v>2.4723040354428499E-3</v>
      </c>
      <c r="N166" s="3">
        <v>300</v>
      </c>
      <c r="O166" s="3" t="s">
        <v>33</v>
      </c>
      <c r="P166" s="3" t="s">
        <v>55</v>
      </c>
      <c r="Q166" s="3" t="s">
        <v>80</v>
      </c>
      <c r="R166" s="3" t="s">
        <v>36</v>
      </c>
      <c r="S166" s="3" t="s">
        <v>81</v>
      </c>
      <c r="T166" s="3" t="s">
        <v>82</v>
      </c>
      <c r="V166" s="3">
        <v>1273.4929999999999</v>
      </c>
      <c r="W166" s="3">
        <v>2.546986</v>
      </c>
      <c r="X166" s="3" t="s">
        <v>83</v>
      </c>
      <c r="Y166" s="14">
        <v>2.9838220896079072E-3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1842</v>
      </c>
      <c r="B167" s="5" t="s">
        <v>2678</v>
      </c>
      <c r="C167" s="5">
        <v>75</v>
      </c>
      <c r="D167" s="5">
        <v>162</v>
      </c>
      <c r="E167" s="5">
        <v>109</v>
      </c>
      <c r="F167" s="5">
        <v>121</v>
      </c>
      <c r="G167" s="12">
        <v>0.58464685850238296</v>
      </c>
      <c r="H167" s="13">
        <v>0.53224418520858197</v>
      </c>
      <c r="I167" s="3">
        <v>0.27388907455027101</v>
      </c>
      <c r="J167" s="3">
        <v>0.53224418520858197</v>
      </c>
      <c r="K167" s="3">
        <v>0.27388907455027101</v>
      </c>
      <c r="L167" s="3">
        <v>4.3485308422339299E-3</v>
      </c>
      <c r="M167" s="3">
        <v>2.89743963625997E-3</v>
      </c>
      <c r="N167" s="3">
        <v>50</v>
      </c>
      <c r="O167" s="3" t="s">
        <v>33</v>
      </c>
      <c r="P167" s="3" t="s">
        <v>265</v>
      </c>
      <c r="Q167" s="3" t="s">
        <v>1631</v>
      </c>
      <c r="R167" s="3" t="s">
        <v>57</v>
      </c>
      <c r="S167" s="3" t="s">
        <v>1043</v>
      </c>
      <c r="T167" s="3" t="s">
        <v>1632</v>
      </c>
      <c r="V167" s="3">
        <v>997.11109999999996</v>
      </c>
      <c r="W167" s="3">
        <v>1.9942222000000001</v>
      </c>
      <c r="X167" s="3" t="s">
        <v>1633</v>
      </c>
      <c r="Y167" s="14">
        <v>3.4966665112592661E-3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2941</v>
      </c>
      <c r="B168" s="5" t="s">
        <v>2678</v>
      </c>
      <c r="C168" s="5">
        <v>3</v>
      </c>
      <c r="D168" s="5">
        <v>27</v>
      </c>
      <c r="E168" s="5">
        <v>22</v>
      </c>
      <c r="F168" s="5">
        <v>24</v>
      </c>
      <c r="G168" s="12">
        <v>0.58223652440895401</v>
      </c>
      <c r="H168" s="13">
        <v>0.73336794752778101</v>
      </c>
      <c r="I168" s="3">
        <v>0.13467807517172001</v>
      </c>
      <c r="J168" s="3">
        <v>0.73336794752778101</v>
      </c>
      <c r="K168" s="3">
        <v>0.13467807517172001</v>
      </c>
      <c r="L168" s="3">
        <v>1.67386444419276E-3</v>
      </c>
      <c r="M168" s="3">
        <v>1.1154564296116101E-3</v>
      </c>
      <c r="N168" s="3">
        <v>89</v>
      </c>
      <c r="O168" s="3" t="s">
        <v>2680</v>
      </c>
      <c r="P168" s="3" t="s">
        <v>34</v>
      </c>
      <c r="Q168" s="3" t="s">
        <v>2942</v>
      </c>
      <c r="R168" s="3" t="s">
        <v>2682</v>
      </c>
      <c r="S168" s="3" t="s">
        <v>365</v>
      </c>
      <c r="T168" s="3" t="s">
        <v>2943</v>
      </c>
      <c r="V168" s="3">
        <v>1047.239</v>
      </c>
      <c r="W168" s="3">
        <v>2.0944780000000001</v>
      </c>
      <c r="X168" s="3" t="s">
        <v>2944</v>
      </c>
      <c r="Y168" s="16">
        <v>1.3986666045037065E-4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2945</v>
      </c>
      <c r="B169" s="5" t="s">
        <v>2678</v>
      </c>
      <c r="C169" s="5">
        <v>6</v>
      </c>
      <c r="D169" s="5">
        <v>44</v>
      </c>
      <c r="E169" s="5">
        <v>60</v>
      </c>
      <c r="F169" s="5">
        <v>42</v>
      </c>
      <c r="G169" s="12">
        <v>0.57996314355338996</v>
      </c>
      <c r="H169" s="13">
        <v>0.63556331734576799</v>
      </c>
      <c r="I169" s="3">
        <v>0.19684117681086699</v>
      </c>
      <c r="J169" s="3">
        <v>0.63556331734576799</v>
      </c>
      <c r="K169" s="3">
        <v>0.19684117681086699</v>
      </c>
      <c r="L169" s="3">
        <v>3.34772888838553E-3</v>
      </c>
      <c r="M169" s="3">
        <v>2.2382489469056602E-3</v>
      </c>
      <c r="N169" s="3">
        <v>269</v>
      </c>
      <c r="O169" s="3" t="s">
        <v>2680</v>
      </c>
      <c r="P169" s="3" t="s">
        <v>34</v>
      </c>
      <c r="Q169" s="3" t="s">
        <v>111</v>
      </c>
      <c r="R169" s="3" t="s">
        <v>2694</v>
      </c>
      <c r="S169" s="3" t="s">
        <v>1459</v>
      </c>
      <c r="T169" s="3" t="s">
        <v>113</v>
      </c>
      <c r="V169" s="3">
        <v>1131.2909999999999</v>
      </c>
      <c r="W169" s="3">
        <v>2.2625820000000001</v>
      </c>
      <c r="X169" s="3" t="s">
        <v>114</v>
      </c>
      <c r="Y169" s="16">
        <v>2.7973332090074131E-4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2946</v>
      </c>
      <c r="B170" s="5" t="s">
        <v>2678</v>
      </c>
      <c r="C170" s="5">
        <v>20</v>
      </c>
      <c r="D170" s="5">
        <v>158</v>
      </c>
      <c r="E170" s="5">
        <v>154</v>
      </c>
      <c r="F170" s="5">
        <v>177</v>
      </c>
      <c r="G170" s="12">
        <v>0.57874048260551003</v>
      </c>
      <c r="H170" s="13">
        <v>0.49710262270038402</v>
      </c>
      <c r="I170" s="3">
        <v>0.30355394552867399</v>
      </c>
      <c r="J170" s="3">
        <v>0.49710262270038402</v>
      </c>
      <c r="K170" s="3">
        <v>0.30355394552867399</v>
      </c>
      <c r="L170" s="3">
        <v>1.1159096294618399E-2</v>
      </c>
      <c r="M170" s="3">
        <v>7.4687881884750104E-3</v>
      </c>
      <c r="N170" s="3">
        <v>131</v>
      </c>
      <c r="O170" s="3" t="s">
        <v>2680</v>
      </c>
      <c r="P170" s="3" t="s">
        <v>55</v>
      </c>
      <c r="Q170" s="3" t="s">
        <v>2947</v>
      </c>
      <c r="R170" s="3" t="s">
        <v>2682</v>
      </c>
      <c r="S170" s="3" t="s">
        <v>37</v>
      </c>
      <c r="T170" s="3" t="s">
        <v>2948</v>
      </c>
      <c r="V170" s="3">
        <v>960.04639999999995</v>
      </c>
      <c r="W170" s="3">
        <v>1.9200927999999999</v>
      </c>
      <c r="X170" s="3" t="s">
        <v>2949</v>
      </c>
      <c r="Y170" s="16">
        <v>9.3244440300247096E-4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1407</v>
      </c>
      <c r="B171" s="5" t="s">
        <v>2678</v>
      </c>
      <c r="C171" s="5">
        <v>55</v>
      </c>
      <c r="D171" s="5">
        <v>89</v>
      </c>
      <c r="E171" s="5">
        <v>83</v>
      </c>
      <c r="F171" s="5">
        <v>116</v>
      </c>
      <c r="G171" s="12">
        <v>0.57379933033976604</v>
      </c>
      <c r="H171" s="13">
        <v>0.56076453590307995</v>
      </c>
      <c r="I171" s="3">
        <v>0.25121945999969503</v>
      </c>
      <c r="J171" s="3">
        <v>0.56076453590307995</v>
      </c>
      <c r="K171" s="3">
        <v>0.25121945999969503</v>
      </c>
      <c r="L171" s="3">
        <v>3.1889226176382199E-3</v>
      </c>
      <c r="M171" s="3">
        <v>2.1414454005485501E-3</v>
      </c>
      <c r="N171" s="3">
        <v>202</v>
      </c>
      <c r="O171" s="3" t="s">
        <v>33</v>
      </c>
      <c r="P171" s="3" t="s">
        <v>34</v>
      </c>
      <c r="Q171" s="3" t="s">
        <v>1408</v>
      </c>
      <c r="R171" s="3" t="s">
        <v>36</v>
      </c>
      <c r="S171" s="3" t="s">
        <v>1058</v>
      </c>
      <c r="T171" s="3" t="s">
        <v>1409</v>
      </c>
      <c r="V171" s="3">
        <v>1343.453</v>
      </c>
      <c r="W171" s="3">
        <v>2.686906</v>
      </c>
      <c r="X171" s="3" t="s">
        <v>1410</v>
      </c>
      <c r="Y171" s="14">
        <v>2.5642221082567951E-3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1017</v>
      </c>
      <c r="B172" s="5" t="s">
        <v>2678</v>
      </c>
      <c r="C172" s="5">
        <v>42</v>
      </c>
      <c r="D172" s="5">
        <v>67</v>
      </c>
      <c r="E172" s="5">
        <v>76</v>
      </c>
      <c r="F172" s="5">
        <v>79</v>
      </c>
      <c r="G172" s="12">
        <v>0.55517931465643799</v>
      </c>
      <c r="H172" s="13">
        <v>0.58274755732107297</v>
      </c>
      <c r="I172" s="3">
        <v>0.23451953821785701</v>
      </c>
      <c r="J172" s="3">
        <v>0.58274755732107297</v>
      </c>
      <c r="K172" s="3">
        <v>0.23451953821785701</v>
      </c>
      <c r="L172" s="3">
        <v>2.435177271651E-3</v>
      </c>
      <c r="M172" s="3">
        <v>1.65711720696384E-3</v>
      </c>
      <c r="N172" s="3">
        <v>261</v>
      </c>
      <c r="O172" s="3" t="s">
        <v>33</v>
      </c>
      <c r="P172" s="3" t="s">
        <v>34</v>
      </c>
      <c r="Q172" s="3" t="s">
        <v>1018</v>
      </c>
      <c r="R172" s="3" t="s">
        <v>36</v>
      </c>
      <c r="S172" s="3" t="s">
        <v>1019</v>
      </c>
      <c r="T172" s="3" t="s">
        <v>1020</v>
      </c>
      <c r="V172" s="3">
        <v>1113.2339999999999</v>
      </c>
      <c r="W172" s="3">
        <v>2.2264680000000001</v>
      </c>
      <c r="X172" s="3" t="s">
        <v>1021</v>
      </c>
      <c r="Y172" s="14">
        <v>1.9581332463051888E-3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2950</v>
      </c>
      <c r="B173" s="5" t="s">
        <v>2678</v>
      </c>
      <c r="C173" s="5">
        <v>12</v>
      </c>
      <c r="D173" s="5">
        <v>105</v>
      </c>
      <c r="E173" s="5">
        <v>84</v>
      </c>
      <c r="F173" s="5">
        <v>113</v>
      </c>
      <c r="G173" s="12">
        <v>0.53817996578541005</v>
      </c>
      <c r="H173" s="13">
        <v>0.58404415775815799</v>
      </c>
      <c r="I173" s="3">
        <v>0.23355431599426399</v>
      </c>
      <c r="J173" s="3">
        <v>0.58404415775815799</v>
      </c>
      <c r="K173" s="3">
        <v>0.23355431599426399</v>
      </c>
      <c r="L173" s="3">
        <v>6.6954577767710504E-3</v>
      </c>
      <c r="M173" s="3">
        <v>4.6076931643527896E-3</v>
      </c>
      <c r="N173" s="3">
        <v>177</v>
      </c>
      <c r="O173" s="3" t="s">
        <v>2680</v>
      </c>
      <c r="P173" s="3" t="s">
        <v>34</v>
      </c>
      <c r="Q173" s="3" t="s">
        <v>2951</v>
      </c>
      <c r="R173" s="3" t="s">
        <v>2682</v>
      </c>
      <c r="S173" s="3" t="s">
        <v>392</v>
      </c>
      <c r="T173" s="3" t="s">
        <v>2952</v>
      </c>
      <c r="V173" s="3">
        <v>1185.2070000000001</v>
      </c>
      <c r="W173" s="3">
        <v>2.3704139999999998</v>
      </c>
      <c r="X173" s="3" t="s">
        <v>2953</v>
      </c>
      <c r="Y173" s="16">
        <v>5.5946664180148262E-4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2954</v>
      </c>
      <c r="B174" s="5" t="s">
        <v>2678</v>
      </c>
      <c r="C174" s="5">
        <v>6</v>
      </c>
      <c r="D174" s="5">
        <v>52</v>
      </c>
      <c r="E174" s="5">
        <v>43</v>
      </c>
      <c r="F174" s="5">
        <v>56</v>
      </c>
      <c r="G174" s="12">
        <v>0.53700371798648205</v>
      </c>
      <c r="H174" s="13">
        <v>0.65432768804639196</v>
      </c>
      <c r="I174" s="3">
        <v>0.18420470202879</v>
      </c>
      <c r="J174" s="3">
        <v>0.65432768804639196</v>
      </c>
      <c r="K174" s="3">
        <v>0.18420470202879</v>
      </c>
      <c r="L174" s="3">
        <v>3.34772888838553E-3</v>
      </c>
      <c r="M174" s="3">
        <v>2.30434703542217E-3</v>
      </c>
      <c r="N174" s="3">
        <v>181</v>
      </c>
      <c r="O174" s="3" t="s">
        <v>2680</v>
      </c>
      <c r="P174" s="3" t="s">
        <v>202</v>
      </c>
      <c r="Q174" s="3" t="s">
        <v>2955</v>
      </c>
      <c r="R174" s="3" t="s">
        <v>2682</v>
      </c>
      <c r="S174" s="3" t="s">
        <v>1310</v>
      </c>
      <c r="T174" s="3" t="s">
        <v>2956</v>
      </c>
      <c r="V174" s="3">
        <v>1080.155</v>
      </c>
      <c r="W174" s="3">
        <v>2.16031</v>
      </c>
      <c r="X174" s="3" t="s">
        <v>2957</v>
      </c>
      <c r="Y174" s="16">
        <v>2.7973332090074131E-4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1621</v>
      </c>
      <c r="B175" s="5" t="s">
        <v>2678</v>
      </c>
      <c r="C175" s="5">
        <v>60</v>
      </c>
      <c r="D175" s="5">
        <v>112</v>
      </c>
      <c r="E175" s="5">
        <v>130</v>
      </c>
      <c r="F175" s="5">
        <v>80</v>
      </c>
      <c r="G175" s="12">
        <v>0.53120032668533401</v>
      </c>
      <c r="H175" s="13">
        <v>0.58528140917582006</v>
      </c>
      <c r="I175" s="3">
        <v>0.232635270556216</v>
      </c>
      <c r="J175" s="3">
        <v>0.58528140917582006</v>
      </c>
      <c r="K175" s="3">
        <v>0.232635270556216</v>
      </c>
      <c r="L175" s="3">
        <v>3.4788246737871399E-3</v>
      </c>
      <c r="M175" s="3">
        <v>2.4075497333836998E-3</v>
      </c>
      <c r="N175" s="3">
        <v>251</v>
      </c>
      <c r="O175" s="3" t="s">
        <v>33</v>
      </c>
      <c r="P175" s="3" t="s">
        <v>34</v>
      </c>
      <c r="Q175" s="3" t="s">
        <v>1622</v>
      </c>
      <c r="R175" s="3" t="s">
        <v>36</v>
      </c>
      <c r="S175" s="3" t="s">
        <v>379</v>
      </c>
      <c r="T175" s="3" t="s">
        <v>1623</v>
      </c>
      <c r="V175" s="3">
        <v>1050.135</v>
      </c>
      <c r="W175" s="3">
        <v>2.1002700000000001</v>
      </c>
      <c r="X175" s="3" t="s">
        <v>1624</v>
      </c>
      <c r="Y175" s="14">
        <v>2.7973332090074129E-3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459</v>
      </c>
      <c r="B176" s="5" t="s">
        <v>2678</v>
      </c>
      <c r="C176" s="5">
        <v>76</v>
      </c>
      <c r="D176" s="5">
        <v>156</v>
      </c>
      <c r="E176" s="5">
        <v>126</v>
      </c>
      <c r="F176" s="5">
        <v>129</v>
      </c>
      <c r="G176" s="12">
        <v>0.53075661308899802</v>
      </c>
      <c r="H176" s="13">
        <v>0.58274755732107297</v>
      </c>
      <c r="I176" s="3">
        <v>0.23451953821785701</v>
      </c>
      <c r="J176" s="3">
        <v>0.58274755732107297</v>
      </c>
      <c r="K176" s="3">
        <v>0.23451953821785701</v>
      </c>
      <c r="L176" s="3">
        <v>4.4065112534637197E-3</v>
      </c>
      <c r="M176" s="3">
        <v>3.0487605699557599E-3</v>
      </c>
      <c r="N176" s="3">
        <v>37</v>
      </c>
      <c r="O176" s="3" t="s">
        <v>33</v>
      </c>
      <c r="P176" s="3" t="s">
        <v>34</v>
      </c>
      <c r="Q176" s="3" t="s">
        <v>460</v>
      </c>
      <c r="R176" s="3" t="s">
        <v>57</v>
      </c>
      <c r="S176" s="3" t="s">
        <v>461</v>
      </c>
      <c r="T176" s="3" t="s">
        <v>462</v>
      </c>
      <c r="U176" s="3" t="s">
        <v>71</v>
      </c>
      <c r="V176" s="3">
        <v>1059.182</v>
      </c>
      <c r="W176" s="3">
        <v>2.1183640000000001</v>
      </c>
      <c r="X176" s="3" t="s">
        <v>463</v>
      </c>
      <c r="Y176" s="14">
        <v>3.5432887314093896E-3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1566</v>
      </c>
      <c r="B177" s="5" t="s">
        <v>2678</v>
      </c>
      <c r="C177" s="5">
        <v>58</v>
      </c>
      <c r="D177" s="5">
        <v>118</v>
      </c>
      <c r="E177" s="5">
        <v>77</v>
      </c>
      <c r="F177" s="5">
        <v>121</v>
      </c>
      <c r="G177" s="12">
        <v>0.52480524760706604</v>
      </c>
      <c r="H177" s="13">
        <v>0.58528140917582006</v>
      </c>
      <c r="I177" s="3">
        <v>0.232635270556216</v>
      </c>
      <c r="J177" s="3">
        <v>0.58528140917582006</v>
      </c>
      <c r="K177" s="3">
        <v>0.232635270556216</v>
      </c>
      <c r="L177" s="3">
        <v>3.3628638513275699E-3</v>
      </c>
      <c r="M177" s="3">
        <v>2.3351741093041401E-3</v>
      </c>
      <c r="N177" s="3">
        <v>185</v>
      </c>
      <c r="O177" s="3" t="s">
        <v>33</v>
      </c>
      <c r="P177" s="3" t="s">
        <v>55</v>
      </c>
      <c r="Q177" s="3" t="s">
        <v>1567</v>
      </c>
      <c r="R177" s="3" t="s">
        <v>57</v>
      </c>
      <c r="S177" s="3" t="s">
        <v>1568</v>
      </c>
      <c r="T177" s="3" t="s">
        <v>1569</v>
      </c>
      <c r="V177" s="3">
        <v>1196.32</v>
      </c>
      <c r="W177" s="3">
        <v>2.3926400000000001</v>
      </c>
      <c r="X177" s="3" t="s">
        <v>1570</v>
      </c>
      <c r="Y177" s="14">
        <v>2.704088768707166E-3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1969</v>
      </c>
      <c r="B178" s="5" t="s">
        <v>2678</v>
      </c>
      <c r="C178" s="5">
        <v>80</v>
      </c>
      <c r="D178" s="5">
        <v>143</v>
      </c>
      <c r="E178" s="5">
        <v>127</v>
      </c>
      <c r="F178" s="5">
        <v>164</v>
      </c>
      <c r="G178" s="12">
        <v>0.52402286409616405</v>
      </c>
      <c r="H178" s="13">
        <v>0.58528140917582006</v>
      </c>
      <c r="I178" s="3">
        <v>0.232635270556216</v>
      </c>
      <c r="J178" s="3">
        <v>0.58528140917582006</v>
      </c>
      <c r="K178" s="3">
        <v>0.232635270556216</v>
      </c>
      <c r="L178" s="3">
        <v>4.6384328983828599E-3</v>
      </c>
      <c r="M178" s="3">
        <v>3.2246259632842198E-3</v>
      </c>
      <c r="N178" s="3">
        <v>321</v>
      </c>
      <c r="O178" s="3" t="s">
        <v>33</v>
      </c>
      <c r="P178" s="3" t="s">
        <v>34</v>
      </c>
      <c r="Q178" s="3" t="s">
        <v>686</v>
      </c>
      <c r="R178" s="3" t="s">
        <v>36</v>
      </c>
      <c r="S178" s="3" t="s">
        <v>567</v>
      </c>
      <c r="T178" s="3" t="s">
        <v>688</v>
      </c>
      <c r="V178" s="3">
        <v>1045.202</v>
      </c>
      <c r="W178" s="3">
        <v>2.0904039999999999</v>
      </c>
      <c r="X178" s="3" t="s">
        <v>689</v>
      </c>
      <c r="Y178" s="14">
        <v>3.7297776120098838E-3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501</v>
      </c>
      <c r="B179" s="5" t="s">
        <v>2678</v>
      </c>
      <c r="C179" s="5">
        <v>80</v>
      </c>
      <c r="D179" s="5">
        <v>152</v>
      </c>
      <c r="E179" s="5">
        <v>133</v>
      </c>
      <c r="F179" s="5">
        <v>152</v>
      </c>
      <c r="G179" s="12">
        <v>0.51432696074387296</v>
      </c>
      <c r="H179" s="13">
        <v>0.58528140917582006</v>
      </c>
      <c r="I179" s="3">
        <v>0.232635270556216</v>
      </c>
      <c r="J179" s="3">
        <v>0.58528140917582006</v>
      </c>
      <c r="K179" s="3">
        <v>0.232635270556216</v>
      </c>
      <c r="L179" s="3">
        <v>4.6384328983828599E-3</v>
      </c>
      <c r="M179" s="3">
        <v>3.2463778826194601E-3</v>
      </c>
      <c r="N179" s="3">
        <v>324</v>
      </c>
      <c r="O179" s="3" t="s">
        <v>33</v>
      </c>
      <c r="P179" s="3" t="s">
        <v>34</v>
      </c>
      <c r="Q179" s="3" t="s">
        <v>502</v>
      </c>
      <c r="R179" s="3" t="s">
        <v>36</v>
      </c>
      <c r="S179" s="3" t="s">
        <v>503</v>
      </c>
      <c r="T179" s="3" t="s">
        <v>504</v>
      </c>
      <c r="V179" s="3">
        <v>1034.2190000000001</v>
      </c>
      <c r="W179" s="3">
        <v>2.068438</v>
      </c>
      <c r="X179" s="3" t="s">
        <v>505</v>
      </c>
      <c r="Y179" s="14">
        <v>3.7297776120098838E-3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1993</v>
      </c>
      <c r="B180" s="5" t="s">
        <v>2678</v>
      </c>
      <c r="C180" s="5">
        <v>84</v>
      </c>
      <c r="D180" s="5">
        <v>147</v>
      </c>
      <c r="E180" s="5">
        <v>159</v>
      </c>
      <c r="F180" s="5">
        <v>154</v>
      </c>
      <c r="G180" s="12">
        <v>0.50517974937660903</v>
      </c>
      <c r="H180" s="13">
        <v>0.58528140917582006</v>
      </c>
      <c r="I180" s="3">
        <v>0.232635270556216</v>
      </c>
      <c r="J180" s="3">
        <v>0.58528140917582006</v>
      </c>
      <c r="K180" s="3">
        <v>0.232635270556216</v>
      </c>
      <c r="L180" s="3">
        <v>4.8703545433020001E-3</v>
      </c>
      <c r="M180" s="3">
        <v>3.4313265464934002E-3</v>
      </c>
      <c r="N180" s="3">
        <v>120</v>
      </c>
      <c r="O180" s="3" t="s">
        <v>33</v>
      </c>
      <c r="P180" s="3" t="s">
        <v>131</v>
      </c>
      <c r="Q180" s="3" t="s">
        <v>1542</v>
      </c>
      <c r="R180" s="3" t="s">
        <v>57</v>
      </c>
      <c r="S180" s="3" t="s">
        <v>1508</v>
      </c>
      <c r="T180" s="3" t="s">
        <v>1543</v>
      </c>
      <c r="V180" s="3">
        <v>1199.277</v>
      </c>
      <c r="W180" s="3">
        <v>2.3985539999999999</v>
      </c>
      <c r="X180" s="3" t="s">
        <v>1544</v>
      </c>
      <c r="Y180" s="14">
        <v>3.9162664926103777E-3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2958</v>
      </c>
      <c r="B181" s="5" t="s">
        <v>2678</v>
      </c>
      <c r="C181" s="5">
        <v>7</v>
      </c>
      <c r="D181" s="5">
        <v>65</v>
      </c>
      <c r="E181" s="5">
        <v>47</v>
      </c>
      <c r="F181" s="5">
        <v>69</v>
      </c>
      <c r="G181" s="12">
        <v>0.49927544450306799</v>
      </c>
      <c r="H181" s="13">
        <v>0.64789006210981703</v>
      </c>
      <c r="I181" s="3">
        <v>0.18849868158263899</v>
      </c>
      <c r="J181" s="3">
        <v>0.64789006210981703</v>
      </c>
      <c r="K181" s="3">
        <v>0.18849868158263899</v>
      </c>
      <c r="L181" s="3">
        <v>3.9056837031164501E-3</v>
      </c>
      <c r="M181" s="3">
        <v>2.7600240888232502E-3</v>
      </c>
      <c r="N181" s="3">
        <v>57</v>
      </c>
      <c r="O181" s="3" t="s">
        <v>2680</v>
      </c>
      <c r="P181" s="3" t="s">
        <v>55</v>
      </c>
      <c r="Q181" s="3" t="s">
        <v>2959</v>
      </c>
      <c r="R181" s="3" t="s">
        <v>2682</v>
      </c>
      <c r="S181" s="3" t="s">
        <v>447</v>
      </c>
      <c r="T181" s="3" t="s">
        <v>2960</v>
      </c>
      <c r="V181" s="3">
        <v>920.04629999999997</v>
      </c>
      <c r="W181" s="3">
        <v>1.8400926</v>
      </c>
      <c r="X181" s="3" t="s">
        <v>2961</v>
      </c>
      <c r="Y181" s="16">
        <v>3.2635554105086482E-4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1466</v>
      </c>
      <c r="B182" s="5" t="s">
        <v>2678</v>
      </c>
      <c r="C182" s="5">
        <v>53</v>
      </c>
      <c r="D182" s="5">
        <v>116</v>
      </c>
      <c r="E182" s="5">
        <v>77</v>
      </c>
      <c r="F182" s="5">
        <v>104</v>
      </c>
      <c r="G182" s="12">
        <v>0.48398884622789301</v>
      </c>
      <c r="H182" s="13">
        <v>0.63243438463851198</v>
      </c>
      <c r="I182" s="3">
        <v>0.198984526069343</v>
      </c>
      <c r="J182" s="3">
        <v>0.63243438463851198</v>
      </c>
      <c r="K182" s="3">
        <v>0.198984526069343</v>
      </c>
      <c r="L182" s="3">
        <v>3.0729617951786399E-3</v>
      </c>
      <c r="M182" s="3">
        <v>2.1950897936483201E-3</v>
      </c>
      <c r="N182" s="3">
        <v>245</v>
      </c>
      <c r="O182" s="3" t="s">
        <v>33</v>
      </c>
      <c r="P182" s="3" t="s">
        <v>220</v>
      </c>
      <c r="Q182" s="3" t="s">
        <v>726</v>
      </c>
      <c r="R182" s="3" t="s">
        <v>36</v>
      </c>
      <c r="S182" s="3" t="s">
        <v>1467</v>
      </c>
      <c r="T182" s="3" t="s">
        <v>727</v>
      </c>
      <c r="V182" s="3">
        <v>1143.2570000000001</v>
      </c>
      <c r="W182" s="3">
        <v>2.2865139999999999</v>
      </c>
      <c r="X182" s="3" t="s">
        <v>728</v>
      </c>
      <c r="Y182" s="14">
        <v>2.4709776679565482E-3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2962</v>
      </c>
      <c r="B183" s="5" t="s">
        <v>2678</v>
      </c>
      <c r="C183" s="5">
        <v>1</v>
      </c>
      <c r="D183" s="5">
        <v>5</v>
      </c>
      <c r="E183" s="5">
        <v>9</v>
      </c>
      <c r="F183" s="5">
        <v>12</v>
      </c>
      <c r="G183" s="12">
        <v>0.48341900398611398</v>
      </c>
      <c r="H183" s="13">
        <v>0.87161082461408201</v>
      </c>
      <c r="I183" s="3">
        <v>5.9677384849631199E-2</v>
      </c>
      <c r="J183" s="3">
        <v>0.87161082461408201</v>
      </c>
      <c r="K183" s="3">
        <v>5.9677384849631199E-2</v>
      </c>
      <c r="L183" s="3">
        <v>5.5795481473092101E-4</v>
      </c>
      <c r="M183" s="3">
        <v>3.9651475013676297E-4</v>
      </c>
      <c r="N183" s="3">
        <v>106</v>
      </c>
      <c r="O183" s="3" t="s">
        <v>2680</v>
      </c>
      <c r="P183" s="3" t="s">
        <v>34</v>
      </c>
      <c r="Q183" s="3" t="s">
        <v>2963</v>
      </c>
      <c r="R183" s="3" t="s">
        <v>2682</v>
      </c>
      <c r="S183" s="3" t="s">
        <v>311</v>
      </c>
      <c r="T183" s="3" t="s">
        <v>2964</v>
      </c>
      <c r="V183" s="3">
        <v>1264.479</v>
      </c>
      <c r="W183" s="3">
        <v>2.5289579999999998</v>
      </c>
      <c r="X183" s="3" t="s">
        <v>2965</v>
      </c>
      <c r="Y183" s="16">
        <v>4.6622220150123549E-5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1934</v>
      </c>
      <c r="B184" s="5" t="s">
        <v>2678</v>
      </c>
      <c r="C184" s="5">
        <v>75</v>
      </c>
      <c r="D184" s="5">
        <v>135</v>
      </c>
      <c r="E184" s="5">
        <v>152</v>
      </c>
      <c r="F184" s="5">
        <v>130</v>
      </c>
      <c r="G184" s="12">
        <v>0.481919366061201</v>
      </c>
      <c r="H184" s="13">
        <v>0.61943020559289097</v>
      </c>
      <c r="I184" s="3">
        <v>0.208007620738245</v>
      </c>
      <c r="J184" s="3">
        <v>0.61943020559289097</v>
      </c>
      <c r="K184" s="3">
        <v>0.208007620738245</v>
      </c>
      <c r="L184" s="3">
        <v>4.3485308422339299E-3</v>
      </c>
      <c r="M184" s="3">
        <v>3.1137207233253102E-3</v>
      </c>
      <c r="N184" s="3">
        <v>133</v>
      </c>
      <c r="O184" s="3" t="s">
        <v>33</v>
      </c>
      <c r="P184" s="3" t="s">
        <v>34</v>
      </c>
      <c r="Q184" s="3" t="s">
        <v>1935</v>
      </c>
      <c r="R184" s="3" t="s">
        <v>57</v>
      </c>
      <c r="S184" s="3" t="s">
        <v>232</v>
      </c>
      <c r="T184" s="3" t="s">
        <v>1936</v>
      </c>
      <c r="V184" s="3">
        <v>1081.2750000000001</v>
      </c>
      <c r="W184" s="3">
        <v>2.16255</v>
      </c>
      <c r="X184" s="3" t="s">
        <v>1937</v>
      </c>
      <c r="Y184" s="14">
        <v>3.4966665112592661E-3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407</v>
      </c>
      <c r="B185" s="5" t="s">
        <v>2678</v>
      </c>
      <c r="C185" s="5">
        <v>66</v>
      </c>
      <c r="D185" s="5">
        <v>149</v>
      </c>
      <c r="E185" s="5">
        <v>94</v>
      </c>
      <c r="F185" s="5">
        <v>131</v>
      </c>
      <c r="G185" s="12">
        <v>0.46939084104368001</v>
      </c>
      <c r="H185" s="13">
        <v>0.63243438463851198</v>
      </c>
      <c r="I185" s="3">
        <v>0.198984526069343</v>
      </c>
      <c r="J185" s="3">
        <v>0.63243438463851198</v>
      </c>
      <c r="K185" s="3">
        <v>0.198984526069343</v>
      </c>
      <c r="L185" s="3">
        <v>3.8267071411658602E-3</v>
      </c>
      <c r="M185" s="3">
        <v>2.76165207072942E-3</v>
      </c>
      <c r="N185" s="3">
        <v>32</v>
      </c>
      <c r="O185" s="3" t="s">
        <v>33</v>
      </c>
      <c r="P185" s="3" t="s">
        <v>34</v>
      </c>
      <c r="Q185" s="3" t="s">
        <v>408</v>
      </c>
      <c r="R185" s="3" t="s">
        <v>57</v>
      </c>
      <c r="S185" s="3" t="s">
        <v>409</v>
      </c>
      <c r="T185" s="3" t="s">
        <v>410</v>
      </c>
      <c r="V185" s="3">
        <v>1078.2080000000001</v>
      </c>
      <c r="W185" s="3">
        <v>2.1564160000000001</v>
      </c>
      <c r="X185" s="3" t="s">
        <v>411</v>
      </c>
      <c r="Y185" s="14">
        <v>3.0770665299081541E-3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430</v>
      </c>
      <c r="B186" s="5" t="s">
        <v>2678</v>
      </c>
      <c r="C186" s="5">
        <v>69</v>
      </c>
      <c r="D186" s="5">
        <v>167</v>
      </c>
      <c r="E186" s="5">
        <v>95</v>
      </c>
      <c r="F186" s="5">
        <v>130</v>
      </c>
      <c r="G186" s="12">
        <v>0.46843787346361698</v>
      </c>
      <c r="H186" s="13">
        <v>0.63243438463851198</v>
      </c>
      <c r="I186" s="3">
        <v>0.198984526069343</v>
      </c>
      <c r="J186" s="3">
        <v>0.63243438463851198</v>
      </c>
      <c r="K186" s="3">
        <v>0.198984526069343</v>
      </c>
      <c r="L186" s="3">
        <v>4.0006483748552197E-3</v>
      </c>
      <c r="M186" s="3">
        <v>2.8887839017950898E-3</v>
      </c>
      <c r="N186" s="3">
        <v>24</v>
      </c>
      <c r="O186" s="3" t="s">
        <v>33</v>
      </c>
      <c r="P186" s="3" t="s">
        <v>431</v>
      </c>
      <c r="Q186" s="3" t="s">
        <v>432</v>
      </c>
      <c r="R186" s="3" t="s">
        <v>57</v>
      </c>
      <c r="S186" s="3" t="s">
        <v>189</v>
      </c>
      <c r="T186" s="3" t="s">
        <v>433</v>
      </c>
      <c r="V186" s="3">
        <v>1104.308</v>
      </c>
      <c r="W186" s="3">
        <v>2.2086160000000001</v>
      </c>
      <c r="X186" s="3" t="s">
        <v>434</v>
      </c>
      <c r="Y186" s="14">
        <v>3.2169331903585249E-3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2966</v>
      </c>
      <c r="B187" s="5" t="s">
        <v>2678</v>
      </c>
      <c r="C187" s="5">
        <v>11</v>
      </c>
      <c r="D187" s="5">
        <v>88</v>
      </c>
      <c r="E187" s="5">
        <v>116</v>
      </c>
      <c r="F187" s="5">
        <v>87</v>
      </c>
      <c r="G187" s="12">
        <v>0.46065189875992801</v>
      </c>
      <c r="H187" s="13">
        <v>0.64826199045463695</v>
      </c>
      <c r="I187" s="3">
        <v>0.18824944163901899</v>
      </c>
      <c r="J187" s="3">
        <v>0.64826199045463695</v>
      </c>
      <c r="K187" s="3">
        <v>0.18824944163901899</v>
      </c>
      <c r="L187" s="3">
        <v>6.1375029620401303E-3</v>
      </c>
      <c r="M187" s="3">
        <v>4.4588701996267997E-3</v>
      </c>
      <c r="N187" s="3">
        <v>11</v>
      </c>
      <c r="O187" s="3" t="s">
        <v>2680</v>
      </c>
      <c r="P187" s="3" t="s">
        <v>55</v>
      </c>
      <c r="Q187" s="3" t="s">
        <v>705</v>
      </c>
      <c r="R187" s="3" t="s">
        <v>2682</v>
      </c>
      <c r="S187" s="3" t="s">
        <v>992</v>
      </c>
      <c r="T187" s="3" t="s">
        <v>706</v>
      </c>
      <c r="V187" s="3">
        <v>1183.365</v>
      </c>
      <c r="W187" s="3">
        <v>2.36673</v>
      </c>
      <c r="X187" s="3" t="s">
        <v>707</v>
      </c>
      <c r="Y187" s="16">
        <v>5.1284442165135905E-4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1158</v>
      </c>
      <c r="B188" s="5" t="s">
        <v>2678</v>
      </c>
      <c r="C188" s="5">
        <v>43</v>
      </c>
      <c r="D188" s="5">
        <v>84</v>
      </c>
      <c r="E188" s="5">
        <v>83</v>
      </c>
      <c r="F188" s="5">
        <v>77</v>
      </c>
      <c r="G188" s="12">
        <v>0.45590897878125702</v>
      </c>
      <c r="H188" s="13">
        <v>0.65696245392536101</v>
      </c>
      <c r="I188" s="3">
        <v>0.18245945010380801</v>
      </c>
      <c r="J188" s="3">
        <v>0.65696245392536101</v>
      </c>
      <c r="K188" s="3">
        <v>0.18245945010380801</v>
      </c>
      <c r="L188" s="3">
        <v>2.4931576828807899E-3</v>
      </c>
      <c r="M188" s="3">
        <v>1.8171783229023099E-3</v>
      </c>
      <c r="N188" s="3">
        <v>302</v>
      </c>
      <c r="O188" s="3" t="s">
        <v>33</v>
      </c>
      <c r="P188" s="3" t="s">
        <v>34</v>
      </c>
      <c r="Q188" s="3" t="s">
        <v>1159</v>
      </c>
      <c r="R188" s="3" t="s">
        <v>36</v>
      </c>
      <c r="S188" s="3" t="s">
        <v>1160</v>
      </c>
      <c r="T188" s="3" t="s">
        <v>1161</v>
      </c>
      <c r="V188" s="3">
        <v>1126.316</v>
      </c>
      <c r="W188" s="3">
        <v>2.2526320000000002</v>
      </c>
      <c r="X188" s="3" t="s">
        <v>1162</v>
      </c>
      <c r="Y188" s="14">
        <v>2.0047554664553127E-3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2005</v>
      </c>
      <c r="B189" s="5" t="s">
        <v>2678</v>
      </c>
      <c r="C189" s="5">
        <v>83</v>
      </c>
      <c r="D189" s="5">
        <v>144</v>
      </c>
      <c r="E189" s="5">
        <v>168</v>
      </c>
      <c r="F189" s="5">
        <v>165</v>
      </c>
      <c r="G189" s="12">
        <v>0.43380800688847998</v>
      </c>
      <c r="H189" s="13">
        <v>0.654786007626597</v>
      </c>
      <c r="I189" s="3">
        <v>0.18390060976633599</v>
      </c>
      <c r="J189" s="3">
        <v>0.654786007626597</v>
      </c>
      <c r="K189" s="3">
        <v>0.18390060976633599</v>
      </c>
      <c r="L189" s="3">
        <v>4.8123741320722198E-3</v>
      </c>
      <c r="M189" s="3">
        <v>3.5628225842625101E-3</v>
      </c>
      <c r="N189" s="3">
        <v>2</v>
      </c>
      <c r="O189" s="3" t="s">
        <v>33</v>
      </c>
      <c r="P189" s="3" t="s">
        <v>34</v>
      </c>
      <c r="Q189" s="3" t="s">
        <v>2006</v>
      </c>
      <c r="R189" s="3" t="s">
        <v>57</v>
      </c>
      <c r="S189" s="3" t="s">
        <v>427</v>
      </c>
      <c r="T189" s="3" t="s">
        <v>2007</v>
      </c>
      <c r="V189" s="3">
        <v>1175.3420000000001</v>
      </c>
      <c r="W189" s="3">
        <v>2.3506840000000002</v>
      </c>
      <c r="X189" s="3" t="s">
        <v>2008</v>
      </c>
      <c r="Y189" s="14">
        <v>3.8696442724602547E-3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699</v>
      </c>
      <c r="B190" s="5" t="s">
        <v>2678</v>
      </c>
      <c r="C190" s="5">
        <v>18</v>
      </c>
      <c r="D190" s="5">
        <v>36</v>
      </c>
      <c r="E190" s="5">
        <v>30</v>
      </c>
      <c r="F190" s="5">
        <v>38</v>
      </c>
      <c r="G190" s="12">
        <v>0.43316724562855502</v>
      </c>
      <c r="H190" s="13">
        <v>0.73545210272576</v>
      </c>
      <c r="I190" s="3">
        <v>0.13344560600816899</v>
      </c>
      <c r="J190" s="3">
        <v>0.73545210272576</v>
      </c>
      <c r="K190" s="3">
        <v>0.13344560600816899</v>
      </c>
      <c r="L190" s="3">
        <v>1.0436474021361399E-3</v>
      </c>
      <c r="M190" s="3">
        <v>7.7185950639176799E-4</v>
      </c>
      <c r="N190" s="3">
        <v>264</v>
      </c>
      <c r="O190" s="3" t="s">
        <v>33</v>
      </c>
      <c r="P190" s="3" t="s">
        <v>34</v>
      </c>
      <c r="Q190" s="3" t="s">
        <v>700</v>
      </c>
      <c r="R190" s="3" t="s">
        <v>36</v>
      </c>
      <c r="S190" s="3" t="s">
        <v>701</v>
      </c>
      <c r="T190" s="3" t="s">
        <v>702</v>
      </c>
      <c r="V190" s="3">
        <v>905.96079999999995</v>
      </c>
      <c r="W190" s="3">
        <v>1.8119216</v>
      </c>
      <c r="X190" s="3" t="s">
        <v>703</v>
      </c>
      <c r="Y190" s="16">
        <v>8.3919996270222393E-4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2134</v>
      </c>
      <c r="B191" s="5" t="s">
        <v>2678</v>
      </c>
      <c r="C191" s="5">
        <v>113</v>
      </c>
      <c r="D191" s="5">
        <v>203</v>
      </c>
      <c r="E191" s="5">
        <v>187</v>
      </c>
      <c r="F191" s="5">
        <v>263</v>
      </c>
      <c r="G191" s="12">
        <v>0.43234771663911897</v>
      </c>
      <c r="H191" s="13">
        <v>0.654786007626597</v>
      </c>
      <c r="I191" s="3">
        <v>0.18390060976633599</v>
      </c>
      <c r="J191" s="3">
        <v>0.654786007626597</v>
      </c>
      <c r="K191" s="3">
        <v>0.18390060976633599</v>
      </c>
      <c r="L191" s="3">
        <v>6.5517864689657902E-3</v>
      </c>
      <c r="M191" s="3">
        <v>4.8544002068941E-3</v>
      </c>
      <c r="N191" s="3">
        <v>75</v>
      </c>
      <c r="O191" s="3" t="s">
        <v>33</v>
      </c>
      <c r="P191" s="3" t="s">
        <v>34</v>
      </c>
      <c r="Q191" s="3" t="s">
        <v>2135</v>
      </c>
      <c r="R191" s="3" t="s">
        <v>57</v>
      </c>
      <c r="S191" s="3" t="s">
        <v>781</v>
      </c>
      <c r="T191" s="3" t="s">
        <v>2136</v>
      </c>
      <c r="V191" s="3">
        <v>1194.4549999999999</v>
      </c>
      <c r="W191" s="3">
        <v>2.3889100000000001</v>
      </c>
      <c r="X191" s="3" t="s">
        <v>2137</v>
      </c>
      <c r="Y191" s="14">
        <v>5.2683108769639607E-3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2163</v>
      </c>
      <c r="B192" s="5" t="s">
        <v>2678</v>
      </c>
      <c r="C192" s="5">
        <v>155</v>
      </c>
      <c r="D192" s="5">
        <v>341</v>
      </c>
      <c r="E192" s="5">
        <v>166</v>
      </c>
      <c r="F192" s="5">
        <v>398</v>
      </c>
      <c r="G192" s="12">
        <v>0.43159900054522798</v>
      </c>
      <c r="H192" s="13">
        <v>0.65391495441391101</v>
      </c>
      <c r="I192" s="3">
        <v>0.184478730621364</v>
      </c>
      <c r="J192" s="3">
        <v>0.65391495441391101</v>
      </c>
      <c r="K192" s="3">
        <v>0.184478730621364</v>
      </c>
      <c r="L192" s="3">
        <v>8.9869637406167907E-3</v>
      </c>
      <c r="M192" s="3">
        <v>6.6602321938755002E-3</v>
      </c>
      <c r="N192" s="3">
        <v>52</v>
      </c>
      <c r="O192" s="3" t="s">
        <v>33</v>
      </c>
      <c r="P192" s="3" t="s">
        <v>34</v>
      </c>
      <c r="Q192" s="3" t="s">
        <v>1821</v>
      </c>
      <c r="R192" s="3" t="s">
        <v>57</v>
      </c>
      <c r="S192" s="3" t="s">
        <v>786</v>
      </c>
      <c r="T192" s="3" t="s">
        <v>1822</v>
      </c>
      <c r="V192" s="3">
        <v>1113.271</v>
      </c>
      <c r="W192" s="3">
        <v>2.2265419999999998</v>
      </c>
      <c r="X192" s="3" t="s">
        <v>1823</v>
      </c>
      <c r="Y192" s="14">
        <v>7.2264441232691504E-3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192</v>
      </c>
      <c r="B193" s="5" t="s">
        <v>2678</v>
      </c>
      <c r="C193" s="5">
        <v>32</v>
      </c>
      <c r="D193" s="5">
        <v>74</v>
      </c>
      <c r="E193" s="5">
        <v>54</v>
      </c>
      <c r="F193" s="5">
        <v>58</v>
      </c>
      <c r="G193" s="12">
        <v>0.42854183521146</v>
      </c>
      <c r="H193" s="13">
        <v>0.70514792330472897</v>
      </c>
      <c r="I193" s="3">
        <v>0.151719768772765</v>
      </c>
      <c r="J193" s="3">
        <v>0.70514792330472897</v>
      </c>
      <c r="K193" s="3">
        <v>0.151719768772765</v>
      </c>
      <c r="L193" s="3">
        <v>1.8553731593531401E-3</v>
      </c>
      <c r="M193" s="3">
        <v>1.3769884382911701E-3</v>
      </c>
      <c r="N193" s="3">
        <v>282</v>
      </c>
      <c r="O193" s="3" t="s">
        <v>33</v>
      </c>
      <c r="P193" s="3" t="s">
        <v>34</v>
      </c>
      <c r="Q193" s="3" t="s">
        <v>193</v>
      </c>
      <c r="R193" s="3" t="s">
        <v>36</v>
      </c>
      <c r="S193" s="3" t="s">
        <v>160</v>
      </c>
      <c r="T193" s="3" t="s">
        <v>194</v>
      </c>
      <c r="V193" s="3">
        <v>991.21810000000005</v>
      </c>
      <c r="W193" s="3">
        <v>1.9824362</v>
      </c>
      <c r="X193" s="3" t="s">
        <v>195</v>
      </c>
      <c r="Y193" s="14">
        <v>1.4919110448039536E-3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1144</v>
      </c>
      <c r="B194" s="5" t="s">
        <v>2678</v>
      </c>
      <c r="C194" s="5">
        <v>42</v>
      </c>
      <c r="D194" s="5">
        <v>86</v>
      </c>
      <c r="E194" s="5">
        <v>83</v>
      </c>
      <c r="F194" s="5">
        <v>74</v>
      </c>
      <c r="G194" s="12">
        <v>0.428436098231462</v>
      </c>
      <c r="H194" s="13">
        <v>0.69336763632800102</v>
      </c>
      <c r="I194" s="3">
        <v>0.15903643336347401</v>
      </c>
      <c r="J194" s="3">
        <v>0.69336763632800102</v>
      </c>
      <c r="K194" s="3">
        <v>0.15903643336347401</v>
      </c>
      <c r="L194" s="3">
        <v>2.435177271651E-3</v>
      </c>
      <c r="M194" s="3">
        <v>1.8090128585963299E-3</v>
      </c>
      <c r="N194" s="3">
        <v>211</v>
      </c>
      <c r="O194" s="3" t="s">
        <v>33</v>
      </c>
      <c r="P194" s="3" t="s">
        <v>34</v>
      </c>
      <c r="Q194" s="3" t="s">
        <v>1145</v>
      </c>
      <c r="R194" s="3" t="s">
        <v>36</v>
      </c>
      <c r="S194" s="3" t="s">
        <v>878</v>
      </c>
      <c r="T194" s="3" t="s">
        <v>1146</v>
      </c>
      <c r="V194" s="3">
        <v>1064.241</v>
      </c>
      <c r="W194" s="3">
        <v>2.128482</v>
      </c>
      <c r="X194" s="3" t="s">
        <v>1147</v>
      </c>
      <c r="Y194" s="14">
        <v>1.9581332463051888E-3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$L$658,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2061</v>
      </c>
      <c r="B195" s="5" t="s">
        <v>2678</v>
      </c>
      <c r="C195" s="5">
        <v>96</v>
      </c>
      <c r="D195" s="5">
        <v>179</v>
      </c>
      <c r="E195" s="5">
        <v>203</v>
      </c>
      <c r="F195" s="5">
        <v>172</v>
      </c>
      <c r="G195" s="12">
        <v>0.428040628303476</v>
      </c>
      <c r="H195" s="13">
        <v>0.66143385829663803</v>
      </c>
      <c r="I195" s="3">
        <v>0.179513577648753</v>
      </c>
      <c r="J195" s="3">
        <v>0.66143385829663803</v>
      </c>
      <c r="K195" s="3">
        <v>0.179513577648753</v>
      </c>
      <c r="L195" s="3">
        <v>5.5661194780594302E-3</v>
      </c>
      <c r="M195" s="3">
        <v>4.1373404097151999E-3</v>
      </c>
      <c r="N195" s="3">
        <v>9</v>
      </c>
      <c r="O195" s="3" t="s">
        <v>33</v>
      </c>
      <c r="P195" s="3" t="s">
        <v>34</v>
      </c>
      <c r="Q195" s="3" t="s">
        <v>2062</v>
      </c>
      <c r="R195" s="3" t="s">
        <v>57</v>
      </c>
      <c r="S195" s="3" t="s">
        <v>864</v>
      </c>
      <c r="T195" s="3" t="s">
        <v>2063</v>
      </c>
      <c r="V195" s="3">
        <v>1310.4280000000001</v>
      </c>
      <c r="W195" s="3">
        <v>2.6208559999999999</v>
      </c>
      <c r="X195" s="3" t="s">
        <v>2064</v>
      </c>
      <c r="Y195" s="14">
        <v>4.475733134411861E-3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1046</v>
      </c>
      <c r="B196" s="5" t="s">
        <v>2678</v>
      </c>
      <c r="C196" s="5">
        <v>39</v>
      </c>
      <c r="D196" s="5">
        <v>87</v>
      </c>
      <c r="E196" s="5">
        <v>64</v>
      </c>
      <c r="F196" s="5">
        <v>76</v>
      </c>
      <c r="G196" s="12">
        <v>0.42658108551914098</v>
      </c>
      <c r="H196" s="13">
        <v>0.70170810441252796</v>
      </c>
      <c r="I196" s="3">
        <v>0.153843507536577</v>
      </c>
      <c r="J196" s="3">
        <v>0.70170810441252796</v>
      </c>
      <c r="K196" s="3">
        <v>0.153843507536577</v>
      </c>
      <c r="L196" s="3">
        <v>2.2612360379616401E-3</v>
      </c>
      <c r="M196" s="3">
        <v>1.6808442164223799E-3</v>
      </c>
      <c r="N196" s="3">
        <v>215</v>
      </c>
      <c r="O196" s="3" t="s">
        <v>33</v>
      </c>
      <c r="P196" s="3" t="s">
        <v>265</v>
      </c>
      <c r="Q196" s="3" t="s">
        <v>492</v>
      </c>
      <c r="R196" s="3" t="s">
        <v>36</v>
      </c>
      <c r="S196" s="3" t="s">
        <v>174</v>
      </c>
      <c r="T196" s="3" t="s">
        <v>494</v>
      </c>
      <c r="V196" s="3">
        <v>1284.546</v>
      </c>
      <c r="W196" s="3">
        <v>2.5690919999999999</v>
      </c>
      <c r="X196" s="3" t="s">
        <v>495</v>
      </c>
      <c r="Y196" s="14">
        <v>1.8182665858548185E-3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2967</v>
      </c>
      <c r="B197" s="5" t="s">
        <v>2678</v>
      </c>
      <c r="C197" s="5">
        <v>11</v>
      </c>
      <c r="D197" s="5">
        <v>101</v>
      </c>
      <c r="E197" s="5">
        <v>89</v>
      </c>
      <c r="F197" s="5">
        <v>109</v>
      </c>
      <c r="G197" s="12">
        <v>0.42633927527312998</v>
      </c>
      <c r="H197" s="13">
        <v>0.65183437110519504</v>
      </c>
      <c r="I197" s="3">
        <v>0.18586274299980601</v>
      </c>
      <c r="J197" s="3">
        <v>0.65183437110519504</v>
      </c>
      <c r="K197" s="3">
        <v>0.18586274299980601</v>
      </c>
      <c r="L197" s="3">
        <v>6.1375029620401303E-3</v>
      </c>
      <c r="M197" s="3">
        <v>4.5648279065398697E-3</v>
      </c>
      <c r="N197" s="3">
        <v>186</v>
      </c>
      <c r="O197" s="3" t="s">
        <v>2680</v>
      </c>
      <c r="P197" s="3" t="s">
        <v>34</v>
      </c>
      <c r="Q197" s="3" t="s">
        <v>2968</v>
      </c>
      <c r="R197" s="3" t="s">
        <v>2682</v>
      </c>
      <c r="S197" s="3" t="s">
        <v>988</v>
      </c>
      <c r="T197" s="3" t="s">
        <v>2969</v>
      </c>
      <c r="V197" s="3">
        <v>1081.232</v>
      </c>
      <c r="W197" s="3">
        <v>2.1624639999999999</v>
      </c>
      <c r="X197" s="3" t="s">
        <v>2970</v>
      </c>
      <c r="Y197" s="16">
        <v>5.1284442165135905E-4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745</v>
      </c>
      <c r="B198" s="5" t="s">
        <v>2678</v>
      </c>
      <c r="C198" s="5">
        <v>23</v>
      </c>
      <c r="D198" s="5">
        <v>63</v>
      </c>
      <c r="E198" s="5">
        <v>29</v>
      </c>
      <c r="F198" s="5">
        <v>44</v>
      </c>
      <c r="G198" s="12">
        <v>0.413147369632485</v>
      </c>
      <c r="H198" s="13">
        <v>0.73545210272576</v>
      </c>
      <c r="I198" s="3">
        <v>0.13344560600816899</v>
      </c>
      <c r="J198" s="3">
        <v>0.73545210272576</v>
      </c>
      <c r="K198" s="3">
        <v>0.13344560600816899</v>
      </c>
      <c r="L198" s="3">
        <v>1.3335494582850699E-3</v>
      </c>
      <c r="M198" s="3">
        <v>9.9841018080302005E-4</v>
      </c>
      <c r="N198" s="3">
        <v>266</v>
      </c>
      <c r="O198" s="3" t="s">
        <v>33</v>
      </c>
      <c r="P198" s="3" t="s">
        <v>34</v>
      </c>
      <c r="Q198" s="3" t="s">
        <v>300</v>
      </c>
      <c r="R198" s="3" t="s">
        <v>36</v>
      </c>
      <c r="S198" s="3" t="s">
        <v>746</v>
      </c>
      <c r="T198" s="3" t="s">
        <v>302</v>
      </c>
      <c r="V198" s="3">
        <v>1076.2429999999999</v>
      </c>
      <c r="W198" s="3">
        <v>2.1524860000000001</v>
      </c>
      <c r="X198" s="3" t="s">
        <v>303</v>
      </c>
      <c r="Y198" s="14">
        <v>1.0723110634528416E-3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2971</v>
      </c>
      <c r="B199" s="5" t="s">
        <v>2678</v>
      </c>
      <c r="C199" s="5">
        <v>8</v>
      </c>
      <c r="D199" s="5">
        <v>65</v>
      </c>
      <c r="E199" s="5">
        <v>91</v>
      </c>
      <c r="F199" s="5">
        <v>63</v>
      </c>
      <c r="G199" s="12">
        <v>0.41049213042744798</v>
      </c>
      <c r="H199" s="13">
        <v>0.69958177322693205</v>
      </c>
      <c r="I199" s="3">
        <v>0.155161514073412</v>
      </c>
      <c r="J199" s="3">
        <v>0.69958177322693205</v>
      </c>
      <c r="K199" s="3">
        <v>0.155161514073412</v>
      </c>
      <c r="L199" s="3">
        <v>4.4636385178473698E-3</v>
      </c>
      <c r="M199" s="3">
        <v>3.3577060825417701E-3</v>
      </c>
      <c r="N199" s="3">
        <v>133</v>
      </c>
      <c r="O199" s="3" t="s">
        <v>2680</v>
      </c>
      <c r="P199" s="3" t="s">
        <v>34</v>
      </c>
      <c r="Q199" s="3" t="s">
        <v>2972</v>
      </c>
      <c r="R199" s="3" t="s">
        <v>2682</v>
      </c>
      <c r="S199" s="3" t="s">
        <v>232</v>
      </c>
      <c r="T199" s="3" t="s">
        <v>2973</v>
      </c>
      <c r="V199" s="3">
        <v>1062.1410000000001</v>
      </c>
      <c r="W199" s="3">
        <v>2.124282</v>
      </c>
      <c r="X199" s="3" t="s">
        <v>2974</v>
      </c>
      <c r="Y199" s="16">
        <v>3.7297776120098839E-4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2975</v>
      </c>
      <c r="B200" s="5" t="s">
        <v>2678</v>
      </c>
      <c r="C200" s="5">
        <v>10</v>
      </c>
      <c r="D200" s="5">
        <v>70</v>
      </c>
      <c r="E200" s="5">
        <v>116</v>
      </c>
      <c r="F200" s="5">
        <v>88</v>
      </c>
      <c r="G200" s="12">
        <v>0.40997279440838302</v>
      </c>
      <c r="H200" s="13">
        <v>0.67743750051603902</v>
      </c>
      <c r="I200" s="3">
        <v>0.169130766037415</v>
      </c>
      <c r="J200" s="3">
        <v>0.67743750051603902</v>
      </c>
      <c r="K200" s="3">
        <v>0.169130766037415</v>
      </c>
      <c r="L200" s="3">
        <v>5.5795481473092101E-3</v>
      </c>
      <c r="M200" s="3">
        <v>4.1985995332025497E-3</v>
      </c>
      <c r="N200" s="3">
        <v>103</v>
      </c>
      <c r="O200" s="3" t="s">
        <v>2680</v>
      </c>
      <c r="P200" s="3" t="s">
        <v>34</v>
      </c>
      <c r="Q200" s="3" t="s">
        <v>2976</v>
      </c>
      <c r="R200" s="3" t="s">
        <v>2682</v>
      </c>
      <c r="S200" s="3" t="s">
        <v>370</v>
      </c>
      <c r="T200" s="3" t="s">
        <v>2977</v>
      </c>
      <c r="V200" s="3">
        <v>939.92600000000004</v>
      </c>
      <c r="W200" s="3">
        <v>1.8798520000000001</v>
      </c>
      <c r="X200" s="3" t="s">
        <v>2978</v>
      </c>
      <c r="Y200" s="16">
        <v>4.6622220150123548E-4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1344</v>
      </c>
      <c r="B201" s="5" t="s">
        <v>2678</v>
      </c>
      <c r="C201" s="5">
        <v>47</v>
      </c>
      <c r="D201" s="5">
        <v>100</v>
      </c>
      <c r="E201" s="5">
        <v>93</v>
      </c>
      <c r="F201" s="5">
        <v>83</v>
      </c>
      <c r="G201" s="12">
        <v>0.40801450016817398</v>
      </c>
      <c r="H201" s="13">
        <v>0.71665051657676304</v>
      </c>
      <c r="I201" s="3">
        <v>0.14469258174446301</v>
      </c>
      <c r="J201" s="3">
        <v>0.71665051657676304</v>
      </c>
      <c r="K201" s="3">
        <v>0.14469258174446301</v>
      </c>
      <c r="L201" s="3">
        <v>2.72507932779993E-3</v>
      </c>
      <c r="M201" s="3">
        <v>2.0531922370888799E-3</v>
      </c>
      <c r="N201" s="3">
        <v>281</v>
      </c>
      <c r="O201" s="3" t="s">
        <v>33</v>
      </c>
      <c r="P201" s="3" t="s">
        <v>202</v>
      </c>
      <c r="Q201" s="3" t="s">
        <v>1345</v>
      </c>
      <c r="R201" s="3" t="s">
        <v>36</v>
      </c>
      <c r="S201" s="3" t="s">
        <v>365</v>
      </c>
      <c r="T201" s="3" t="s">
        <v>1346</v>
      </c>
      <c r="V201" s="3">
        <v>1003.115</v>
      </c>
      <c r="W201" s="3">
        <v>2.00623</v>
      </c>
      <c r="X201" s="3" t="s">
        <v>1347</v>
      </c>
      <c r="Y201" s="14">
        <v>2.191244347055807E-3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894</v>
      </c>
      <c r="B202" s="5" t="s">
        <v>2678</v>
      </c>
      <c r="C202" s="5">
        <v>31</v>
      </c>
      <c r="D202" s="5">
        <v>65</v>
      </c>
      <c r="E202" s="5">
        <v>58</v>
      </c>
      <c r="F202" s="5">
        <v>60</v>
      </c>
      <c r="G202" s="12">
        <v>0.401385850839931</v>
      </c>
      <c r="H202" s="13">
        <v>0.72269953745099902</v>
      </c>
      <c r="I202" s="3">
        <v>0.141042223243172</v>
      </c>
      <c r="J202" s="3">
        <v>0.72269953745099902</v>
      </c>
      <c r="K202" s="3">
        <v>0.141042223243172</v>
      </c>
      <c r="L202" s="3">
        <v>1.79739274812336E-3</v>
      </c>
      <c r="M202" s="3">
        <v>1.3600745876667401E-3</v>
      </c>
      <c r="N202" s="3">
        <v>304</v>
      </c>
      <c r="O202" s="3" t="s">
        <v>33</v>
      </c>
      <c r="P202" s="3" t="s">
        <v>34</v>
      </c>
      <c r="Q202" s="3" t="s">
        <v>895</v>
      </c>
      <c r="R202" s="3" t="s">
        <v>36</v>
      </c>
      <c r="S202" s="3" t="s">
        <v>896</v>
      </c>
      <c r="T202" s="3" t="s">
        <v>897</v>
      </c>
      <c r="V202" s="3">
        <v>1092.299</v>
      </c>
      <c r="W202" s="3">
        <v>2.1845979999999998</v>
      </c>
      <c r="X202" s="3" t="s">
        <v>898</v>
      </c>
      <c r="Y202" s="14">
        <v>1.4452888246538301E-3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1930</v>
      </c>
      <c r="B203" s="5" t="s">
        <v>2678</v>
      </c>
      <c r="C203" s="5">
        <v>70</v>
      </c>
      <c r="D203" s="5">
        <v>158</v>
      </c>
      <c r="E203" s="5">
        <v>123</v>
      </c>
      <c r="F203" s="5">
        <v>138</v>
      </c>
      <c r="G203" s="12">
        <v>0.385393073192624</v>
      </c>
      <c r="H203" s="13">
        <v>0.72269953745099902</v>
      </c>
      <c r="I203" s="3">
        <v>0.141042223243172</v>
      </c>
      <c r="J203" s="3">
        <v>0.72269953745099902</v>
      </c>
      <c r="K203" s="3">
        <v>0.141042223243172</v>
      </c>
      <c r="L203" s="3">
        <v>4.0586287860849999E-3</v>
      </c>
      <c r="M203" s="3">
        <v>3.1058560860193398E-3</v>
      </c>
      <c r="N203" s="3">
        <v>117</v>
      </c>
      <c r="O203" s="3" t="s">
        <v>33</v>
      </c>
      <c r="P203" s="3" t="s">
        <v>55</v>
      </c>
      <c r="Q203" s="3" t="s">
        <v>1931</v>
      </c>
      <c r="R203" s="3" t="s">
        <v>57</v>
      </c>
      <c r="S203" s="3" t="s">
        <v>884</v>
      </c>
      <c r="T203" s="3" t="s">
        <v>1932</v>
      </c>
      <c r="V203" s="3">
        <v>973.04520000000002</v>
      </c>
      <c r="W203" s="3">
        <v>1.9460904000000001</v>
      </c>
      <c r="X203" s="3" t="s">
        <v>1933</v>
      </c>
      <c r="Y203" s="14">
        <v>3.2635554105086484E-3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361</v>
      </c>
      <c r="B204" s="5" t="s">
        <v>2678</v>
      </c>
      <c r="C204" s="5">
        <v>54</v>
      </c>
      <c r="D204" s="5">
        <v>115</v>
      </c>
      <c r="E204" s="5">
        <v>99</v>
      </c>
      <c r="F204" s="5">
        <v>110</v>
      </c>
      <c r="G204" s="12">
        <v>0.37927040224936298</v>
      </c>
      <c r="H204" s="13">
        <v>0.72269953745099902</v>
      </c>
      <c r="I204" s="3">
        <v>0.141042223243172</v>
      </c>
      <c r="J204" s="3">
        <v>0.72269953745099902</v>
      </c>
      <c r="K204" s="3">
        <v>0.141042223243172</v>
      </c>
      <c r="L204" s="3">
        <v>3.1309422064084301E-3</v>
      </c>
      <c r="M204" s="3">
        <v>2.4062472354145002E-3</v>
      </c>
      <c r="N204" s="3">
        <v>291</v>
      </c>
      <c r="O204" s="3" t="s">
        <v>33</v>
      </c>
      <c r="P204" s="3" t="s">
        <v>34</v>
      </c>
      <c r="Q204" s="3" t="s">
        <v>340</v>
      </c>
      <c r="R204" s="3" t="s">
        <v>36</v>
      </c>
      <c r="S204" s="3" t="s">
        <v>362</v>
      </c>
      <c r="T204" s="3" t="s">
        <v>342</v>
      </c>
      <c r="V204" s="3">
        <v>1025.252</v>
      </c>
      <c r="W204" s="3">
        <v>2.0505040000000001</v>
      </c>
      <c r="X204" s="3" t="s">
        <v>343</v>
      </c>
      <c r="Y204" s="14">
        <v>2.5175998881066717E-3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1340</v>
      </c>
      <c r="B205" s="5" t="s">
        <v>2678</v>
      </c>
      <c r="C205" s="5">
        <v>46</v>
      </c>
      <c r="D205" s="5">
        <v>81</v>
      </c>
      <c r="E205" s="5">
        <v>79</v>
      </c>
      <c r="F205" s="5">
        <v>116</v>
      </c>
      <c r="G205" s="12">
        <v>0.37673506235121101</v>
      </c>
      <c r="H205" s="13">
        <v>0.73431645594823702</v>
      </c>
      <c r="I205" s="3">
        <v>0.1341167391932</v>
      </c>
      <c r="J205" s="3">
        <v>0.73431645594823702</v>
      </c>
      <c r="K205" s="3">
        <v>0.1341167391932</v>
      </c>
      <c r="L205" s="3">
        <v>2.6670989165701398E-3</v>
      </c>
      <c r="M205" s="3">
        <v>2.05357220631871E-3</v>
      </c>
      <c r="N205" s="3">
        <v>162</v>
      </c>
      <c r="O205" s="3" t="s">
        <v>33</v>
      </c>
      <c r="P205" s="3" t="s">
        <v>34</v>
      </c>
      <c r="Q205" s="3" t="s">
        <v>1341</v>
      </c>
      <c r="R205" s="3" t="s">
        <v>57</v>
      </c>
      <c r="S205" s="3" t="s">
        <v>498</v>
      </c>
      <c r="T205" s="3" t="s">
        <v>1342</v>
      </c>
      <c r="V205" s="3">
        <v>973.09180000000003</v>
      </c>
      <c r="W205" s="3">
        <v>1.9461835999999999</v>
      </c>
      <c r="X205" s="3" t="s">
        <v>1343</v>
      </c>
      <c r="Y205" s="14">
        <v>2.1446221269056831E-3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1982</v>
      </c>
      <c r="B206" s="5" t="s">
        <v>2678</v>
      </c>
      <c r="C206" s="5">
        <v>75</v>
      </c>
      <c r="D206" s="5">
        <v>152</v>
      </c>
      <c r="E206" s="5">
        <v>135</v>
      </c>
      <c r="F206" s="5">
        <v>164</v>
      </c>
      <c r="G206" s="12">
        <v>0.37553570060512398</v>
      </c>
      <c r="H206" s="13">
        <v>0.72269953745099902</v>
      </c>
      <c r="I206" s="3">
        <v>0.141042223243172</v>
      </c>
      <c r="J206" s="3">
        <v>0.72269953745099902</v>
      </c>
      <c r="K206" s="3">
        <v>0.141042223243172</v>
      </c>
      <c r="L206" s="3">
        <v>4.3485308422339299E-3</v>
      </c>
      <c r="M206" s="3">
        <v>3.35112034233489E-3</v>
      </c>
      <c r="N206" s="3">
        <v>31</v>
      </c>
      <c r="O206" s="3" t="s">
        <v>33</v>
      </c>
      <c r="P206" s="3" t="s">
        <v>55</v>
      </c>
      <c r="Q206" s="3" t="s">
        <v>1983</v>
      </c>
      <c r="R206" s="3" t="s">
        <v>57</v>
      </c>
      <c r="S206" s="3" t="s">
        <v>519</v>
      </c>
      <c r="T206" s="3" t="s">
        <v>1984</v>
      </c>
      <c r="V206" s="3">
        <v>1174.317</v>
      </c>
      <c r="W206" s="3">
        <v>2.3486340000000001</v>
      </c>
      <c r="X206" s="3" t="s">
        <v>1985</v>
      </c>
      <c r="Y206" s="14">
        <v>3.4966665112592661E-3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575</v>
      </c>
      <c r="B207" s="5" t="s">
        <v>2678</v>
      </c>
      <c r="C207" s="5">
        <v>88</v>
      </c>
      <c r="D207" s="5">
        <v>154</v>
      </c>
      <c r="E207" s="5">
        <v>183</v>
      </c>
      <c r="F207" s="5">
        <v>191</v>
      </c>
      <c r="G207" s="12">
        <v>0.37147444371087202</v>
      </c>
      <c r="H207" s="13">
        <v>0.72269953745099902</v>
      </c>
      <c r="I207" s="3">
        <v>0.141042223243172</v>
      </c>
      <c r="J207" s="3">
        <v>0.72269953745099902</v>
      </c>
      <c r="K207" s="3">
        <v>0.141042223243172</v>
      </c>
      <c r="L207" s="3">
        <v>5.1022761882211403E-3</v>
      </c>
      <c r="M207" s="3">
        <v>3.9443517496918802E-3</v>
      </c>
      <c r="N207" s="3">
        <v>81</v>
      </c>
      <c r="O207" s="3" t="s">
        <v>33</v>
      </c>
      <c r="P207" s="3" t="s">
        <v>34</v>
      </c>
      <c r="Q207" s="3" t="s">
        <v>576</v>
      </c>
      <c r="R207" s="3" t="s">
        <v>57</v>
      </c>
      <c r="S207" s="3" t="s">
        <v>544</v>
      </c>
      <c r="T207" s="3" t="s">
        <v>577</v>
      </c>
      <c r="V207" s="3">
        <v>1144.404</v>
      </c>
      <c r="W207" s="3">
        <v>2.288808</v>
      </c>
      <c r="X207" s="3" t="s">
        <v>578</v>
      </c>
      <c r="Y207" s="14">
        <v>4.1027553732108724E-3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1610</v>
      </c>
      <c r="B208" s="5" t="s">
        <v>2678</v>
      </c>
      <c r="C208" s="5">
        <v>53</v>
      </c>
      <c r="D208" s="5">
        <v>107</v>
      </c>
      <c r="E208" s="5">
        <v>99</v>
      </c>
      <c r="F208" s="5">
        <v>116</v>
      </c>
      <c r="G208" s="12">
        <v>0.35957102469004298</v>
      </c>
      <c r="H208" s="13">
        <v>0.73431645594823702</v>
      </c>
      <c r="I208" s="3">
        <v>0.1341167391932</v>
      </c>
      <c r="J208" s="3">
        <v>0.73431645594823702</v>
      </c>
      <c r="K208" s="3">
        <v>0.1341167391932</v>
      </c>
      <c r="L208" s="3">
        <v>3.0729617951786399E-3</v>
      </c>
      <c r="M208" s="3">
        <v>2.3944341586498901E-3</v>
      </c>
      <c r="N208" s="3">
        <v>113</v>
      </c>
      <c r="O208" s="3" t="s">
        <v>33</v>
      </c>
      <c r="P208" s="3" t="s">
        <v>34</v>
      </c>
      <c r="Q208" s="3" t="s">
        <v>1331</v>
      </c>
      <c r="R208" s="3" t="s">
        <v>57</v>
      </c>
      <c r="S208" s="3" t="s">
        <v>1037</v>
      </c>
      <c r="T208" s="3" t="s">
        <v>1332</v>
      </c>
      <c r="V208" s="3">
        <v>969.99879999999996</v>
      </c>
      <c r="W208" s="3">
        <v>1.9399976000000001</v>
      </c>
      <c r="X208" s="3" t="s">
        <v>1333</v>
      </c>
      <c r="Y208" s="14">
        <v>2.4709776679565482E-3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1977</v>
      </c>
      <c r="B209" s="5" t="s">
        <v>2678</v>
      </c>
      <c r="C209" s="5">
        <v>72</v>
      </c>
      <c r="D209" s="5">
        <v>154</v>
      </c>
      <c r="E209" s="5">
        <v>120</v>
      </c>
      <c r="F209" s="5">
        <v>170</v>
      </c>
      <c r="G209" s="12">
        <v>0.34245539946402598</v>
      </c>
      <c r="H209" s="13">
        <v>0.73545210272576</v>
      </c>
      <c r="I209" s="3">
        <v>0.13344560600816899</v>
      </c>
      <c r="J209" s="3">
        <v>0.73545210272576</v>
      </c>
      <c r="K209" s="3">
        <v>0.13344560600816899</v>
      </c>
      <c r="L209" s="3">
        <v>4.17458960854457E-3</v>
      </c>
      <c r="M209" s="3">
        <v>3.2912228409741301E-3</v>
      </c>
      <c r="N209" s="3">
        <v>116</v>
      </c>
      <c r="O209" s="3" t="s">
        <v>33</v>
      </c>
      <c r="P209" s="3" t="s">
        <v>34</v>
      </c>
      <c r="Q209" s="3" t="s">
        <v>1879</v>
      </c>
      <c r="R209" s="3" t="s">
        <v>57</v>
      </c>
      <c r="S209" s="3" t="s">
        <v>1009</v>
      </c>
      <c r="T209" s="3" t="s">
        <v>1880</v>
      </c>
      <c r="V209" s="3">
        <v>975.10450000000003</v>
      </c>
      <c r="W209" s="3">
        <v>1.9502090000000001</v>
      </c>
      <c r="X209" s="3" t="s">
        <v>1881</v>
      </c>
      <c r="Y209" s="14">
        <v>3.3567998508088957E-3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54</v>
      </c>
      <c r="B210" s="5" t="s">
        <v>2678</v>
      </c>
      <c r="C210" s="5">
        <v>47</v>
      </c>
      <c r="D210" s="5">
        <v>88</v>
      </c>
      <c r="E210" s="5">
        <v>104</v>
      </c>
      <c r="F210" s="5">
        <v>97</v>
      </c>
      <c r="G210" s="12">
        <v>0.335944792429685</v>
      </c>
      <c r="H210" s="13">
        <v>0.77132887815847595</v>
      </c>
      <c r="I210" s="3">
        <v>0.11276040856993599</v>
      </c>
      <c r="J210" s="3">
        <v>0.77132887815847595</v>
      </c>
      <c r="K210" s="3">
        <v>0.11276040856993599</v>
      </c>
      <c r="L210" s="3">
        <v>2.72507932779993E-3</v>
      </c>
      <c r="M210" s="3">
        <v>2.1593943214933101E-3</v>
      </c>
      <c r="N210" s="3">
        <v>44</v>
      </c>
      <c r="O210" s="3" t="s">
        <v>33</v>
      </c>
      <c r="P210" s="3" t="s">
        <v>55</v>
      </c>
      <c r="Q210" s="3" t="s">
        <v>56</v>
      </c>
      <c r="R210" s="3" t="s">
        <v>57</v>
      </c>
      <c r="S210" s="3" t="s">
        <v>58</v>
      </c>
      <c r="T210" s="3" t="s">
        <v>59</v>
      </c>
      <c r="V210" s="3">
        <v>1106.1980000000001</v>
      </c>
      <c r="W210" s="3">
        <v>2.212396</v>
      </c>
      <c r="X210" s="3" t="s">
        <v>60</v>
      </c>
      <c r="Y210" s="14">
        <v>2.191244347055807E-3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1250</v>
      </c>
      <c r="B211" s="5" t="s">
        <v>2678</v>
      </c>
      <c r="C211" s="5">
        <v>42</v>
      </c>
      <c r="D211" s="5">
        <v>90</v>
      </c>
      <c r="E211" s="5">
        <v>66</v>
      </c>
      <c r="F211" s="5">
        <v>106</v>
      </c>
      <c r="G211" s="12">
        <v>0.32681614143765497</v>
      </c>
      <c r="H211" s="13">
        <v>0.77500118602726098</v>
      </c>
      <c r="I211" s="3">
        <v>0.110697632868269</v>
      </c>
      <c r="J211" s="3">
        <v>0.77500118602726098</v>
      </c>
      <c r="K211" s="3">
        <v>0.110697632868269</v>
      </c>
      <c r="L211" s="3">
        <v>2.435177271651E-3</v>
      </c>
      <c r="M211" s="3">
        <v>1.94011948213586E-3</v>
      </c>
      <c r="N211" s="3">
        <v>54</v>
      </c>
      <c r="O211" s="3" t="s">
        <v>33</v>
      </c>
      <c r="P211" s="3" t="s">
        <v>55</v>
      </c>
      <c r="Q211" s="3" t="s">
        <v>1251</v>
      </c>
      <c r="R211" s="3" t="s">
        <v>57</v>
      </c>
      <c r="S211" s="3" t="s">
        <v>642</v>
      </c>
      <c r="T211" s="3" t="s">
        <v>1252</v>
      </c>
      <c r="V211" s="3">
        <v>1068.1489999999999</v>
      </c>
      <c r="W211" s="3">
        <v>2.136298</v>
      </c>
      <c r="X211" s="3" t="s">
        <v>1253</v>
      </c>
      <c r="Y211" s="14">
        <v>1.9581332463051888E-3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1763</v>
      </c>
      <c r="B212" s="5" t="s">
        <v>2678</v>
      </c>
      <c r="C212" s="5">
        <v>58</v>
      </c>
      <c r="D212" s="5">
        <v>142</v>
      </c>
      <c r="E212" s="5">
        <v>98</v>
      </c>
      <c r="F212" s="5">
        <v>124</v>
      </c>
      <c r="G212" s="12">
        <v>0.32006904916533302</v>
      </c>
      <c r="H212" s="13">
        <v>0.77193385099193601</v>
      </c>
      <c r="I212" s="3">
        <v>0.11241991388712</v>
      </c>
      <c r="J212" s="3">
        <v>0.77193385099193601</v>
      </c>
      <c r="K212" s="3">
        <v>0.11241991388712</v>
      </c>
      <c r="L212" s="3">
        <v>3.3628638513275699E-3</v>
      </c>
      <c r="M212" s="3">
        <v>2.69209782181047E-3</v>
      </c>
      <c r="N212" s="3">
        <v>226</v>
      </c>
      <c r="O212" s="3" t="s">
        <v>33</v>
      </c>
      <c r="P212" s="3" t="s">
        <v>34</v>
      </c>
      <c r="Q212" s="3" t="s">
        <v>1555</v>
      </c>
      <c r="R212" s="3" t="s">
        <v>36</v>
      </c>
      <c r="S212" s="3" t="s">
        <v>321</v>
      </c>
      <c r="T212" s="3" t="s">
        <v>1557</v>
      </c>
      <c r="V212" s="3">
        <v>1079.297</v>
      </c>
      <c r="W212" s="3">
        <v>2.1585939999999999</v>
      </c>
      <c r="X212" s="3" t="s">
        <v>1558</v>
      </c>
      <c r="Y212" s="14">
        <v>2.704088768707166E-3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2979</v>
      </c>
      <c r="B213" s="5" t="s">
        <v>2678</v>
      </c>
      <c r="C213" s="5">
        <v>6</v>
      </c>
      <c r="D213" s="5">
        <v>69</v>
      </c>
      <c r="E213" s="5">
        <v>44</v>
      </c>
      <c r="F213" s="5">
        <v>63</v>
      </c>
      <c r="G213" s="12">
        <v>0.31725999868338201</v>
      </c>
      <c r="H213" s="13">
        <v>0.80521169673139603</v>
      </c>
      <c r="I213" s="3">
        <v>9.4089925053867804E-2</v>
      </c>
      <c r="J213" s="3">
        <v>0.80521169673139603</v>
      </c>
      <c r="K213" s="3">
        <v>9.4089925053867804E-2</v>
      </c>
      <c r="L213" s="3">
        <v>3.34772888838553E-3</v>
      </c>
      <c r="M213" s="3">
        <v>2.6845880996412001E-3</v>
      </c>
      <c r="N213" s="3">
        <v>148</v>
      </c>
      <c r="O213" s="3" t="s">
        <v>2680</v>
      </c>
      <c r="P213" s="3" t="s">
        <v>143</v>
      </c>
      <c r="Q213" s="3" t="s">
        <v>2980</v>
      </c>
      <c r="R213" s="3" t="s">
        <v>2682</v>
      </c>
      <c r="S213" s="3" t="s">
        <v>637</v>
      </c>
      <c r="T213" s="3" t="s">
        <v>2981</v>
      </c>
      <c r="V213" s="3">
        <v>1057.163</v>
      </c>
      <c r="W213" s="3">
        <v>2.1143260000000001</v>
      </c>
      <c r="X213" s="3" t="s">
        <v>2982</v>
      </c>
      <c r="Y213" s="16">
        <v>2.7973332090074131E-4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1403</v>
      </c>
      <c r="B214" s="5" t="s">
        <v>2678</v>
      </c>
      <c r="C214" s="5">
        <v>46</v>
      </c>
      <c r="D214" s="5">
        <v>94</v>
      </c>
      <c r="E214" s="5">
        <v>84</v>
      </c>
      <c r="F214" s="5">
        <v>110</v>
      </c>
      <c r="G214" s="12">
        <v>0.31715314299407599</v>
      </c>
      <c r="H214" s="13">
        <v>0.78633052908078305</v>
      </c>
      <c r="I214" s="3">
        <v>0.10439486263472</v>
      </c>
      <c r="J214" s="3">
        <v>0.78633052908078305</v>
      </c>
      <c r="K214" s="3">
        <v>0.10439486263472</v>
      </c>
      <c r="L214" s="3">
        <v>2.6670989165701398E-3</v>
      </c>
      <c r="M214" s="3">
        <v>2.1400467691499001E-3</v>
      </c>
      <c r="N214" s="3">
        <v>208</v>
      </c>
      <c r="O214" s="3" t="s">
        <v>33</v>
      </c>
      <c r="P214" s="3" t="s">
        <v>34</v>
      </c>
      <c r="Q214" s="3" t="s">
        <v>1404</v>
      </c>
      <c r="R214" s="3" t="s">
        <v>36</v>
      </c>
      <c r="S214" s="3" t="s">
        <v>795</v>
      </c>
      <c r="T214" s="3" t="s">
        <v>1405</v>
      </c>
      <c r="V214" s="3">
        <v>1141.287</v>
      </c>
      <c r="W214" s="3">
        <v>2.2825739999999999</v>
      </c>
      <c r="X214" s="3" t="s">
        <v>1406</v>
      </c>
      <c r="Y214" s="14">
        <v>2.1446221269056831E-3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694</v>
      </c>
      <c r="B215" s="5" t="s">
        <v>2678</v>
      </c>
      <c r="C215" s="5">
        <v>16</v>
      </c>
      <c r="D215" s="5">
        <v>29</v>
      </c>
      <c r="E215" s="5">
        <v>36</v>
      </c>
      <c r="F215" s="5">
        <v>36</v>
      </c>
      <c r="G215" s="12">
        <v>0.297653482056153</v>
      </c>
      <c r="H215" s="13">
        <v>0.85872204711974398</v>
      </c>
      <c r="I215" s="3">
        <v>6.6147386734991806E-2</v>
      </c>
      <c r="J215" s="3">
        <v>0.85872204711974398</v>
      </c>
      <c r="K215" s="3">
        <v>6.6147386734991806E-2</v>
      </c>
      <c r="L215" s="3">
        <v>9.2768657967657198E-4</v>
      </c>
      <c r="M215" s="3">
        <v>7.5516029420161495E-4</v>
      </c>
      <c r="N215" s="3">
        <v>285</v>
      </c>
      <c r="O215" s="3" t="s">
        <v>33</v>
      </c>
      <c r="P215" s="3" t="s">
        <v>34</v>
      </c>
      <c r="Q215" s="3" t="s">
        <v>695</v>
      </c>
      <c r="R215" s="3" t="s">
        <v>36</v>
      </c>
      <c r="S215" s="3" t="s">
        <v>696</v>
      </c>
      <c r="T215" s="3" t="s">
        <v>697</v>
      </c>
      <c r="V215" s="3">
        <v>1115.249</v>
      </c>
      <c r="W215" s="3">
        <v>2.2304979999999999</v>
      </c>
      <c r="X215" s="3" t="s">
        <v>698</v>
      </c>
      <c r="Y215" s="16">
        <v>7.4595552240197679E-4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802</v>
      </c>
      <c r="B216" s="5" t="s">
        <v>2678</v>
      </c>
      <c r="C216" s="5">
        <v>24</v>
      </c>
      <c r="D216" s="5">
        <v>60</v>
      </c>
      <c r="E216" s="5">
        <v>48</v>
      </c>
      <c r="F216" s="5">
        <v>45</v>
      </c>
      <c r="G216" s="12">
        <v>0.29307811747474</v>
      </c>
      <c r="H216" s="13">
        <v>0.81501432914879102</v>
      </c>
      <c r="I216" s="3">
        <v>8.8834755658128095E-2</v>
      </c>
      <c r="J216" s="3">
        <v>0.81501432914879102</v>
      </c>
      <c r="K216" s="3">
        <v>8.8834755658128095E-2</v>
      </c>
      <c r="L216" s="3">
        <v>1.3915298695148599E-3</v>
      </c>
      <c r="M216" s="3">
        <v>1.1347442872829501E-3</v>
      </c>
      <c r="N216" s="3">
        <v>190</v>
      </c>
      <c r="O216" s="3" t="s">
        <v>33</v>
      </c>
      <c r="P216" s="3" t="s">
        <v>34</v>
      </c>
      <c r="Q216" s="3" t="s">
        <v>803</v>
      </c>
      <c r="R216" s="3" t="s">
        <v>57</v>
      </c>
      <c r="S216" s="3" t="s">
        <v>804</v>
      </c>
      <c r="T216" s="3" t="s">
        <v>805</v>
      </c>
      <c r="V216" s="3">
        <v>1132.3599999999999</v>
      </c>
      <c r="W216" s="3">
        <v>2.2647200000000001</v>
      </c>
      <c r="X216" s="3" t="s">
        <v>806</v>
      </c>
      <c r="Y216" s="14">
        <v>1.1189332836029652E-3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867</v>
      </c>
      <c r="B217" s="5" t="s">
        <v>2678</v>
      </c>
      <c r="C217" s="5">
        <v>27</v>
      </c>
      <c r="D217" s="5">
        <v>62</v>
      </c>
      <c r="E217" s="5">
        <v>56</v>
      </c>
      <c r="F217" s="5">
        <v>54</v>
      </c>
      <c r="G217" s="12">
        <v>0.29132753086878199</v>
      </c>
      <c r="H217" s="13">
        <v>0.81501432914879102</v>
      </c>
      <c r="I217" s="3">
        <v>8.8834755658128095E-2</v>
      </c>
      <c r="J217" s="3">
        <v>0.81501432914879102</v>
      </c>
      <c r="K217" s="3">
        <v>8.8834755658128095E-2</v>
      </c>
      <c r="L217" s="3">
        <v>1.5654711032042101E-3</v>
      </c>
      <c r="M217" s="3">
        <v>1.27869905790743E-3</v>
      </c>
      <c r="N217" s="3">
        <v>283</v>
      </c>
      <c r="O217" s="3" t="s">
        <v>33</v>
      </c>
      <c r="P217" s="3" t="s">
        <v>55</v>
      </c>
      <c r="Q217" s="3" t="s">
        <v>868</v>
      </c>
      <c r="R217" s="3" t="s">
        <v>36</v>
      </c>
      <c r="S217" s="3" t="s">
        <v>687</v>
      </c>
      <c r="T217" s="3" t="s">
        <v>869</v>
      </c>
      <c r="U217" s="3" t="s">
        <v>71</v>
      </c>
      <c r="V217" s="3">
        <v>988.14850000000001</v>
      </c>
      <c r="W217" s="3">
        <v>1.976297</v>
      </c>
      <c r="X217" s="3" t="s">
        <v>870</v>
      </c>
      <c r="Y217" s="14">
        <v>1.2587999440533358E-3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2983</v>
      </c>
      <c r="B218" s="5" t="s">
        <v>2678</v>
      </c>
      <c r="C218" s="5">
        <v>15</v>
      </c>
      <c r="D218" s="5">
        <v>132</v>
      </c>
      <c r="E218" s="5">
        <v>181</v>
      </c>
      <c r="F218" s="5">
        <v>135</v>
      </c>
      <c r="G218" s="12">
        <v>0.285810076095114</v>
      </c>
      <c r="H218" s="13">
        <v>0.76280938129491105</v>
      </c>
      <c r="I218" s="3">
        <v>0.11758397448869599</v>
      </c>
      <c r="J218" s="3">
        <v>0.76280938129491105</v>
      </c>
      <c r="K218" s="3">
        <v>0.11758397448869599</v>
      </c>
      <c r="L218" s="3">
        <v>8.3693222209638204E-3</v>
      </c>
      <c r="M218" s="3">
        <v>6.8649622545396303E-3</v>
      </c>
      <c r="N218" s="3">
        <v>105</v>
      </c>
      <c r="O218" s="3" t="s">
        <v>2680</v>
      </c>
      <c r="P218" s="3" t="s">
        <v>34</v>
      </c>
      <c r="Q218" s="3" t="s">
        <v>2984</v>
      </c>
      <c r="R218" s="3" t="s">
        <v>2682</v>
      </c>
      <c r="S218" s="3" t="s">
        <v>1850</v>
      </c>
      <c r="T218" s="3" t="s">
        <v>2985</v>
      </c>
      <c r="V218" s="3">
        <v>951.08130000000006</v>
      </c>
      <c r="W218" s="3">
        <v>1.9021626</v>
      </c>
      <c r="X218" s="3" t="s">
        <v>2986</v>
      </c>
      <c r="Y218" s="16">
        <v>6.9933330225185322E-4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1748</v>
      </c>
      <c r="B219" s="5" t="s">
        <v>2678</v>
      </c>
      <c r="C219" s="5">
        <v>56</v>
      </c>
      <c r="D219" s="5">
        <v>92</v>
      </c>
      <c r="E219" s="5">
        <v>127</v>
      </c>
      <c r="F219" s="5">
        <v>137</v>
      </c>
      <c r="G219" s="12">
        <v>0.28507761998859299</v>
      </c>
      <c r="H219" s="13">
        <v>0.80472870543212704</v>
      </c>
      <c r="I219" s="3">
        <v>9.4350506702841494E-2</v>
      </c>
      <c r="J219" s="3">
        <v>0.80472870543212704</v>
      </c>
      <c r="K219" s="3">
        <v>9.4350506702841494E-2</v>
      </c>
      <c r="L219" s="3">
        <v>3.2469030288680002E-3</v>
      </c>
      <c r="M219" s="3">
        <v>2.6656526917844502E-3</v>
      </c>
      <c r="N219" s="3">
        <v>64</v>
      </c>
      <c r="O219" s="3" t="s">
        <v>33</v>
      </c>
      <c r="P219" s="3" t="s">
        <v>48</v>
      </c>
      <c r="Q219" s="3" t="s">
        <v>1749</v>
      </c>
      <c r="R219" s="3" t="s">
        <v>57</v>
      </c>
      <c r="S219" s="3" t="s">
        <v>1028</v>
      </c>
      <c r="T219" s="3" t="s">
        <v>1750</v>
      </c>
      <c r="V219" s="3">
        <v>1141.3309999999999</v>
      </c>
      <c r="W219" s="3">
        <v>2.2826620000000002</v>
      </c>
      <c r="X219" s="3" t="s">
        <v>1751</v>
      </c>
      <c r="Y219" s="14">
        <v>2.6108443284069186E-3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1926</v>
      </c>
      <c r="B220" s="5" t="s">
        <v>2678</v>
      </c>
      <c r="C220" s="5">
        <v>65</v>
      </c>
      <c r="D220" s="5">
        <v>123</v>
      </c>
      <c r="E220" s="5">
        <v>120</v>
      </c>
      <c r="F220" s="5">
        <v>174</v>
      </c>
      <c r="G220" s="12">
        <v>0.28034842515728597</v>
      </c>
      <c r="H220" s="13">
        <v>0.80702462904065997</v>
      </c>
      <c r="I220" s="3">
        <v>9.3113211135134696E-2</v>
      </c>
      <c r="J220" s="3">
        <v>0.80702462904065997</v>
      </c>
      <c r="K220" s="3">
        <v>9.3113211135134696E-2</v>
      </c>
      <c r="L220" s="3">
        <v>3.7687267299360699E-3</v>
      </c>
      <c r="M220" s="3">
        <v>3.1027567552980402E-3</v>
      </c>
      <c r="N220" s="3">
        <v>21</v>
      </c>
      <c r="O220" s="3" t="s">
        <v>33</v>
      </c>
      <c r="P220" s="3" t="s">
        <v>34</v>
      </c>
      <c r="Q220" s="3" t="s">
        <v>1927</v>
      </c>
      <c r="R220" s="3" t="s">
        <v>57</v>
      </c>
      <c r="S220" s="3" t="s">
        <v>287</v>
      </c>
      <c r="T220" s="3" t="s">
        <v>1928</v>
      </c>
      <c r="U220" s="3" t="s">
        <v>71</v>
      </c>
      <c r="V220" s="3">
        <v>912.05129999999997</v>
      </c>
      <c r="W220" s="3">
        <v>1.8241026</v>
      </c>
      <c r="X220" s="3" t="s">
        <v>1929</v>
      </c>
      <c r="Y220" s="14">
        <v>3.0304443097580306E-3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275</v>
      </c>
      <c r="B221" s="5" t="s">
        <v>2678</v>
      </c>
      <c r="C221" s="5">
        <v>74</v>
      </c>
      <c r="D221" s="5">
        <v>173</v>
      </c>
      <c r="E221" s="5">
        <v>129</v>
      </c>
      <c r="F221" s="5">
        <v>177</v>
      </c>
      <c r="G221" s="12">
        <v>0.27368414525913498</v>
      </c>
      <c r="H221" s="13">
        <v>0.80472870543212704</v>
      </c>
      <c r="I221" s="3">
        <v>9.4350506702841494E-2</v>
      </c>
      <c r="J221" s="3">
        <v>0.80472870543212704</v>
      </c>
      <c r="K221" s="3">
        <v>9.4350506702841494E-2</v>
      </c>
      <c r="L221" s="3">
        <v>4.2905504310041401E-3</v>
      </c>
      <c r="M221" s="3">
        <v>3.5478609523220501E-3</v>
      </c>
      <c r="N221" s="3">
        <v>220</v>
      </c>
      <c r="O221" s="3" t="s">
        <v>33</v>
      </c>
      <c r="P221" s="3" t="s">
        <v>55</v>
      </c>
      <c r="Q221" s="3" t="s">
        <v>276</v>
      </c>
      <c r="R221" s="3" t="s">
        <v>36</v>
      </c>
      <c r="S221" s="3" t="s">
        <v>277</v>
      </c>
      <c r="T221" s="3" t="s">
        <v>278</v>
      </c>
      <c r="V221" s="3">
        <v>1072.2239999999999</v>
      </c>
      <c r="W221" s="3">
        <v>2.1444480000000001</v>
      </c>
      <c r="X221" s="3" t="s">
        <v>279</v>
      </c>
      <c r="Y221" s="14">
        <v>3.4500442911091426E-3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606</v>
      </c>
      <c r="B222" s="5" t="s">
        <v>2678</v>
      </c>
      <c r="C222" s="5">
        <v>105</v>
      </c>
      <c r="D222" s="5">
        <v>215</v>
      </c>
      <c r="E222" s="5">
        <v>160</v>
      </c>
      <c r="F222" s="5">
        <v>305</v>
      </c>
      <c r="G222" s="12">
        <v>0.27301496651389301</v>
      </c>
      <c r="H222" s="13">
        <v>0.80472870543212704</v>
      </c>
      <c r="I222" s="3">
        <v>9.4350506702841494E-2</v>
      </c>
      <c r="J222" s="3">
        <v>0.80472870543212704</v>
      </c>
      <c r="K222" s="3">
        <v>9.4350506702841494E-2</v>
      </c>
      <c r="L222" s="3">
        <v>6.0879431791275003E-3</v>
      </c>
      <c r="M222" s="3">
        <v>5.0369567724759604E-3</v>
      </c>
      <c r="N222" s="3">
        <v>73</v>
      </c>
      <c r="O222" s="3" t="s">
        <v>33</v>
      </c>
      <c r="P222" s="3" t="s">
        <v>34</v>
      </c>
      <c r="Q222" s="3" t="s">
        <v>607</v>
      </c>
      <c r="R222" s="3" t="s">
        <v>57</v>
      </c>
      <c r="S222" s="3" t="s">
        <v>608</v>
      </c>
      <c r="T222" s="3" t="s">
        <v>609</v>
      </c>
      <c r="V222" s="3">
        <v>996.1875</v>
      </c>
      <c r="W222" s="3">
        <v>1.992375</v>
      </c>
      <c r="X222" s="3" t="s">
        <v>610</v>
      </c>
      <c r="Y222" s="14">
        <v>4.895333115762973E-3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1859</v>
      </c>
      <c r="B223" s="5" t="s">
        <v>2678</v>
      </c>
      <c r="C223" s="5">
        <v>61</v>
      </c>
      <c r="D223" s="5">
        <v>135</v>
      </c>
      <c r="E223" s="5">
        <v>125</v>
      </c>
      <c r="F223" s="5">
        <v>134</v>
      </c>
      <c r="G223" s="12">
        <v>0.271254843400346</v>
      </c>
      <c r="H223" s="13">
        <v>0.81501432914879102</v>
      </c>
      <c r="I223" s="3">
        <v>8.8834755658128095E-2</v>
      </c>
      <c r="J223" s="3">
        <v>0.81501432914879102</v>
      </c>
      <c r="K223" s="3">
        <v>8.8834755658128095E-2</v>
      </c>
      <c r="L223" s="3">
        <v>3.5368050850169302E-3</v>
      </c>
      <c r="M223" s="3">
        <v>2.9301706908500202E-3</v>
      </c>
      <c r="N223" s="3">
        <v>145</v>
      </c>
      <c r="O223" s="3" t="s">
        <v>33</v>
      </c>
      <c r="P223" s="3" t="s">
        <v>34</v>
      </c>
      <c r="Q223" s="3" t="s">
        <v>126</v>
      </c>
      <c r="R223" s="3" t="s">
        <v>57</v>
      </c>
      <c r="S223" s="3" t="s">
        <v>1053</v>
      </c>
      <c r="T223" s="3" t="s">
        <v>128</v>
      </c>
      <c r="V223" s="3">
        <v>1124.2829999999999</v>
      </c>
      <c r="W223" s="3">
        <v>2.2485659999999998</v>
      </c>
      <c r="X223" s="3" t="s">
        <v>129</v>
      </c>
      <c r="Y223" s="14">
        <v>2.8439554291575363E-3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2113</v>
      </c>
      <c r="B224" s="5" t="s">
        <v>2678</v>
      </c>
      <c r="C224" s="5">
        <v>96</v>
      </c>
      <c r="D224" s="5">
        <v>232</v>
      </c>
      <c r="E224" s="5">
        <v>189</v>
      </c>
      <c r="F224" s="5">
        <v>207</v>
      </c>
      <c r="G224" s="12">
        <v>0.2563304272661</v>
      </c>
      <c r="H224" s="13">
        <v>0.81538538697755303</v>
      </c>
      <c r="I224" s="3">
        <v>8.8637076072334897E-2</v>
      </c>
      <c r="J224" s="3">
        <v>0.81538538697755303</v>
      </c>
      <c r="K224" s="3">
        <v>8.8637076072334897E-2</v>
      </c>
      <c r="L224" s="3">
        <v>5.5661194780594302E-3</v>
      </c>
      <c r="M224" s="3">
        <v>4.6591374537195704E-3</v>
      </c>
      <c r="N224" s="3">
        <v>27</v>
      </c>
      <c r="O224" s="3" t="s">
        <v>33</v>
      </c>
      <c r="P224" s="3" t="s">
        <v>34</v>
      </c>
      <c r="Q224" s="3" t="s">
        <v>2114</v>
      </c>
      <c r="R224" s="3" t="s">
        <v>57</v>
      </c>
      <c r="S224" s="3" t="s">
        <v>757</v>
      </c>
      <c r="T224" s="3" t="s">
        <v>2115</v>
      </c>
      <c r="V224" s="3">
        <v>1080.1569999999999</v>
      </c>
      <c r="W224" s="3">
        <v>2.1603140000000001</v>
      </c>
      <c r="X224" s="3" t="s">
        <v>2116</v>
      </c>
      <c r="Y224" s="14">
        <v>4.475733134411861E-3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1752</v>
      </c>
      <c r="B225" s="5" t="s">
        <v>2678</v>
      </c>
      <c r="C225" s="5">
        <v>55</v>
      </c>
      <c r="D225" s="5">
        <v>101</v>
      </c>
      <c r="E225" s="5">
        <v>148</v>
      </c>
      <c r="F225" s="5">
        <v>107</v>
      </c>
      <c r="G225" s="12">
        <v>0.25576063834209201</v>
      </c>
      <c r="H225" s="13">
        <v>0.82658576297876496</v>
      </c>
      <c r="I225" s="3">
        <v>8.2712079229738805E-2</v>
      </c>
      <c r="J225" s="3">
        <v>0.82658576297876496</v>
      </c>
      <c r="K225" s="3">
        <v>8.2712079229738805E-2</v>
      </c>
      <c r="L225" s="3">
        <v>3.1889226176382199E-3</v>
      </c>
      <c r="M225" s="3">
        <v>2.67242424719165E-3</v>
      </c>
      <c r="N225" s="3">
        <v>77</v>
      </c>
      <c r="O225" s="3" t="s">
        <v>33</v>
      </c>
      <c r="P225" s="3" t="s">
        <v>202</v>
      </c>
      <c r="Q225" s="3" t="s">
        <v>1753</v>
      </c>
      <c r="R225" s="3" t="s">
        <v>57</v>
      </c>
      <c r="S225" s="3" t="s">
        <v>1459</v>
      </c>
      <c r="T225" s="3" t="s">
        <v>1754</v>
      </c>
      <c r="V225" s="3">
        <v>1041.1669999999999</v>
      </c>
      <c r="W225" s="3">
        <v>2.0823339999999999</v>
      </c>
      <c r="X225" s="3" t="s">
        <v>1755</v>
      </c>
      <c r="Y225" s="14">
        <v>2.5642221082567951E-3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2987</v>
      </c>
      <c r="B226" s="5" t="s">
        <v>2678</v>
      </c>
      <c r="C226" s="5">
        <v>15</v>
      </c>
      <c r="D226" s="5">
        <v>170</v>
      </c>
      <c r="E226" s="5">
        <v>141</v>
      </c>
      <c r="F226" s="5">
        <v>149</v>
      </c>
      <c r="G226" s="12">
        <v>0.25124504411438597</v>
      </c>
      <c r="H226" s="13">
        <v>0.80137758184520103</v>
      </c>
      <c r="I226" s="3">
        <v>9.61628109139296E-2</v>
      </c>
      <c r="J226" s="3">
        <v>0.80137758184520103</v>
      </c>
      <c r="K226" s="3">
        <v>9.61628109139296E-2</v>
      </c>
      <c r="L226" s="3">
        <v>8.3693222209638204E-3</v>
      </c>
      <c r="M226" s="3">
        <v>7.0304412063756597E-3</v>
      </c>
      <c r="N226" s="3">
        <v>119</v>
      </c>
      <c r="O226" s="3" t="s">
        <v>2680</v>
      </c>
      <c r="P226" s="3" t="s">
        <v>34</v>
      </c>
      <c r="Q226" s="3" t="s">
        <v>2988</v>
      </c>
      <c r="R226" s="3" t="s">
        <v>2682</v>
      </c>
      <c r="S226" s="3" t="s">
        <v>1370</v>
      </c>
      <c r="T226" s="3" t="s">
        <v>2989</v>
      </c>
      <c r="V226" s="3">
        <v>1012.143</v>
      </c>
      <c r="W226" s="3">
        <v>2.024286</v>
      </c>
      <c r="X226" s="3" t="s">
        <v>2990</v>
      </c>
      <c r="Y226" s="16">
        <v>6.9933330225185322E-4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2991</v>
      </c>
      <c r="B227" s="5" t="s">
        <v>2678</v>
      </c>
      <c r="C227" s="5">
        <v>11</v>
      </c>
      <c r="D227" s="5">
        <v>118</v>
      </c>
      <c r="E227" s="5">
        <v>115</v>
      </c>
      <c r="F227" s="5">
        <v>104</v>
      </c>
      <c r="G227" s="12">
        <v>0.25113556406680199</v>
      </c>
      <c r="H227" s="13">
        <v>0.80046223708810205</v>
      </c>
      <c r="I227" s="3">
        <v>9.6659151703586202E-2</v>
      </c>
      <c r="J227" s="3">
        <v>0.80046223708810205</v>
      </c>
      <c r="K227" s="3">
        <v>9.6659151703586202E-2</v>
      </c>
      <c r="L227" s="3">
        <v>6.1375029620401303E-3</v>
      </c>
      <c r="M227" s="3">
        <v>5.1561863988343398E-3</v>
      </c>
      <c r="N227" s="3">
        <v>5</v>
      </c>
      <c r="O227" s="3" t="s">
        <v>2680</v>
      </c>
      <c r="P227" s="3" t="s">
        <v>34</v>
      </c>
      <c r="Q227" s="3" t="s">
        <v>291</v>
      </c>
      <c r="R227" s="3" t="s">
        <v>2682</v>
      </c>
      <c r="S227" s="3" t="s">
        <v>1195</v>
      </c>
      <c r="T227" s="3" t="s">
        <v>293</v>
      </c>
      <c r="V227" s="3">
        <v>975.06100000000004</v>
      </c>
      <c r="W227" s="3">
        <v>1.9501219999999999</v>
      </c>
      <c r="X227" s="3" t="s">
        <v>294</v>
      </c>
      <c r="Y227" s="16">
        <v>5.1284442165135905E-4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2992</v>
      </c>
      <c r="B228" s="5" t="s">
        <v>2678</v>
      </c>
      <c r="C228" s="5">
        <v>6</v>
      </c>
      <c r="D228" s="5">
        <v>75</v>
      </c>
      <c r="E228" s="5">
        <v>44</v>
      </c>
      <c r="F228" s="5">
        <v>66</v>
      </c>
      <c r="G228" s="12">
        <v>0.24581661324403301</v>
      </c>
      <c r="H228" s="13">
        <v>0.82715628267553898</v>
      </c>
      <c r="I228" s="3">
        <v>8.2412427217374698E-2</v>
      </c>
      <c r="J228" s="3">
        <v>0.82715628267553898</v>
      </c>
      <c r="K228" s="3">
        <v>8.2412427217374698E-2</v>
      </c>
      <c r="L228" s="3">
        <v>3.34772888838553E-3</v>
      </c>
      <c r="M228" s="3">
        <v>2.8211940449540799E-3</v>
      </c>
      <c r="N228" s="3">
        <v>296</v>
      </c>
      <c r="O228" s="3" t="s">
        <v>2680</v>
      </c>
      <c r="P228" s="3" t="s">
        <v>34</v>
      </c>
      <c r="Q228" s="3" t="s">
        <v>2086</v>
      </c>
      <c r="R228" s="3" t="s">
        <v>2694</v>
      </c>
      <c r="S228" s="3" t="s">
        <v>272</v>
      </c>
      <c r="T228" s="3" t="s">
        <v>2087</v>
      </c>
      <c r="V228" s="3">
        <v>1065.1420000000001</v>
      </c>
      <c r="W228" s="3">
        <v>2.1302840000000001</v>
      </c>
      <c r="X228" s="3" t="s">
        <v>2088</v>
      </c>
      <c r="Y228" s="16">
        <v>2.7973332090074131E-4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1978</v>
      </c>
      <c r="B229" s="5" t="s">
        <v>2678</v>
      </c>
      <c r="C229" s="5">
        <v>68</v>
      </c>
      <c r="D229" s="5">
        <v>141</v>
      </c>
      <c r="E229" s="5">
        <v>152</v>
      </c>
      <c r="F229" s="5">
        <v>155</v>
      </c>
      <c r="G229" s="12">
        <v>0.23888610117141101</v>
      </c>
      <c r="H229" s="13">
        <v>0.83649084669249296</v>
      </c>
      <c r="I229" s="3">
        <v>7.7538806946285996E-2</v>
      </c>
      <c r="J229" s="3">
        <v>0.83649084669249296</v>
      </c>
      <c r="K229" s="3">
        <v>7.7538806946285996E-2</v>
      </c>
      <c r="L229" s="3">
        <v>3.9426679636254298E-3</v>
      </c>
      <c r="M229" s="3">
        <v>3.34124895634242E-3</v>
      </c>
      <c r="N229" s="3">
        <v>171</v>
      </c>
      <c r="O229" s="3" t="s">
        <v>33</v>
      </c>
      <c r="P229" s="3" t="s">
        <v>55</v>
      </c>
      <c r="Q229" s="3" t="s">
        <v>1979</v>
      </c>
      <c r="R229" s="3" t="s">
        <v>57</v>
      </c>
      <c r="S229" s="3" t="s">
        <v>1556</v>
      </c>
      <c r="T229" s="3" t="s">
        <v>1980</v>
      </c>
      <c r="V229" s="3">
        <v>1136.221</v>
      </c>
      <c r="W229" s="3">
        <v>2.2724419999999999</v>
      </c>
      <c r="X229" s="3" t="s">
        <v>1981</v>
      </c>
      <c r="Y229" s="14">
        <v>3.1703109702084014E-3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2993</v>
      </c>
      <c r="B230" s="5" t="s">
        <v>2678</v>
      </c>
      <c r="C230" s="5">
        <v>7</v>
      </c>
      <c r="D230" s="5">
        <v>70</v>
      </c>
      <c r="E230" s="5">
        <v>73</v>
      </c>
      <c r="F230" s="5">
        <v>74</v>
      </c>
      <c r="G230" s="12">
        <v>0.235054473220247</v>
      </c>
      <c r="H230" s="13">
        <v>0.83662548455055896</v>
      </c>
      <c r="I230" s="3">
        <v>7.7468910456905293E-2</v>
      </c>
      <c r="J230" s="3">
        <v>0.83662548455055896</v>
      </c>
      <c r="K230" s="3">
        <v>7.7468910456905293E-2</v>
      </c>
      <c r="L230" s="3">
        <v>3.9056837031164501E-3</v>
      </c>
      <c r="M230" s="3">
        <v>3.3174461617149799E-3</v>
      </c>
      <c r="N230" s="3">
        <v>144</v>
      </c>
      <c r="O230" s="3" t="s">
        <v>2680</v>
      </c>
      <c r="P230" s="3" t="s">
        <v>34</v>
      </c>
      <c r="Q230" s="3" t="s">
        <v>2994</v>
      </c>
      <c r="R230" s="3" t="s">
        <v>2682</v>
      </c>
      <c r="S230" s="3" t="s">
        <v>1100</v>
      </c>
      <c r="T230" s="3" t="s">
        <v>2995</v>
      </c>
      <c r="V230" s="3">
        <v>1233.2940000000001</v>
      </c>
      <c r="W230" s="3">
        <v>2.4665879999999998</v>
      </c>
      <c r="X230" s="3" t="s">
        <v>2996</v>
      </c>
      <c r="Y230" s="16">
        <v>3.2635554105086482E-4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2997</v>
      </c>
      <c r="B231" s="5" t="s">
        <v>2678</v>
      </c>
      <c r="C231" s="5">
        <v>9</v>
      </c>
      <c r="D231" s="5">
        <v>87</v>
      </c>
      <c r="E231" s="5">
        <v>79</v>
      </c>
      <c r="F231" s="5">
        <v>115</v>
      </c>
      <c r="G231" s="12">
        <v>0.22838638208890499</v>
      </c>
      <c r="H231" s="13">
        <v>0.82715628267553898</v>
      </c>
      <c r="I231" s="3">
        <v>8.2412427217374698E-2</v>
      </c>
      <c r="J231" s="3">
        <v>0.82715628267553898</v>
      </c>
      <c r="K231" s="3">
        <v>8.2412427217374698E-2</v>
      </c>
      <c r="L231" s="3">
        <v>5.02159333257829E-3</v>
      </c>
      <c r="M231" s="3">
        <v>4.28426240858144E-3</v>
      </c>
      <c r="N231" s="3">
        <v>286</v>
      </c>
      <c r="O231" s="3" t="s">
        <v>2680</v>
      </c>
      <c r="P231" s="3" t="s">
        <v>55</v>
      </c>
      <c r="Q231" s="3" t="s">
        <v>2998</v>
      </c>
      <c r="R231" s="3" t="s">
        <v>2694</v>
      </c>
      <c r="S231" s="3" t="s">
        <v>677</v>
      </c>
      <c r="T231" s="3" t="s">
        <v>2999</v>
      </c>
      <c r="V231" s="3">
        <v>1197.3510000000001</v>
      </c>
      <c r="W231" s="3">
        <v>2.3947020000000001</v>
      </c>
      <c r="X231" s="3" t="s">
        <v>3000</v>
      </c>
      <c r="Y231" s="16">
        <v>4.1959998135111196E-4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1994</v>
      </c>
      <c r="B232" s="5" t="s">
        <v>2678</v>
      </c>
      <c r="C232" s="5">
        <v>69</v>
      </c>
      <c r="D232" s="5">
        <v>199</v>
      </c>
      <c r="E232" s="5">
        <v>141</v>
      </c>
      <c r="F232" s="5">
        <v>124</v>
      </c>
      <c r="G232" s="12">
        <v>0.22031369909154899</v>
      </c>
      <c r="H232" s="13">
        <v>0.85716717091987304</v>
      </c>
      <c r="I232" s="3">
        <v>6.6934470576276495E-2</v>
      </c>
      <c r="J232" s="3">
        <v>0.85716717091987304</v>
      </c>
      <c r="K232" s="3">
        <v>6.6934470576276495E-2</v>
      </c>
      <c r="L232" s="3">
        <v>4.0006483748552197E-3</v>
      </c>
      <c r="M232" s="3">
        <v>3.4326906208010698E-3</v>
      </c>
      <c r="N232" s="3">
        <v>239</v>
      </c>
      <c r="O232" s="3" t="s">
        <v>33</v>
      </c>
      <c r="P232" s="3" t="s">
        <v>34</v>
      </c>
      <c r="Q232" s="3" t="s">
        <v>1995</v>
      </c>
      <c r="R232" s="3" t="s">
        <v>36</v>
      </c>
      <c r="S232" s="3" t="s">
        <v>341</v>
      </c>
      <c r="T232" s="3" t="s">
        <v>1996</v>
      </c>
      <c r="V232" s="3">
        <v>1144.355</v>
      </c>
      <c r="W232" s="3">
        <v>2.28871</v>
      </c>
      <c r="X232" s="3" t="s">
        <v>1997</v>
      </c>
      <c r="Y232" s="14">
        <v>3.2169331903585249E-3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3001</v>
      </c>
      <c r="B233" s="5" t="s">
        <v>2678</v>
      </c>
      <c r="C233" s="5">
        <v>3</v>
      </c>
      <c r="D233" s="5">
        <v>33</v>
      </c>
      <c r="E233" s="5">
        <v>33</v>
      </c>
      <c r="F233" s="5">
        <v>28</v>
      </c>
      <c r="G233" s="12">
        <v>0.217714428683775</v>
      </c>
      <c r="H233" s="13">
        <v>0.87533678465243303</v>
      </c>
      <c r="I233" s="3">
        <v>5.7824820606088997E-2</v>
      </c>
      <c r="J233" s="3">
        <v>0.87533678465243303</v>
      </c>
      <c r="K233" s="3">
        <v>5.7824820606088997E-2</v>
      </c>
      <c r="L233" s="3">
        <v>1.67386444419276E-3</v>
      </c>
      <c r="M233" s="3">
        <v>1.43886966573271E-3</v>
      </c>
      <c r="N233" s="3">
        <v>136</v>
      </c>
      <c r="O233" s="3" t="s">
        <v>2680</v>
      </c>
      <c r="P233" s="3" t="s">
        <v>34</v>
      </c>
      <c r="Q233" s="3" t="s">
        <v>3002</v>
      </c>
      <c r="R233" s="3" t="s">
        <v>2682</v>
      </c>
      <c r="S233" s="3" t="s">
        <v>127</v>
      </c>
      <c r="T233" s="3" t="s">
        <v>3003</v>
      </c>
      <c r="V233" s="3">
        <v>956.06119999999999</v>
      </c>
      <c r="W233" s="3">
        <v>1.9121224000000001</v>
      </c>
      <c r="X233" s="3" t="s">
        <v>3004</v>
      </c>
      <c r="Y233" s="16">
        <v>1.3986666045037065E-4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207</v>
      </c>
      <c r="B234" s="5" t="s">
        <v>2678</v>
      </c>
      <c r="C234" s="5">
        <v>30</v>
      </c>
      <c r="D234" s="5">
        <v>64</v>
      </c>
      <c r="E234" s="5">
        <v>84</v>
      </c>
      <c r="F234" s="5">
        <v>52</v>
      </c>
      <c r="G234" s="12">
        <v>0.215748822252043</v>
      </c>
      <c r="H234" s="13">
        <v>0.89116699502468399</v>
      </c>
      <c r="I234" s="3">
        <v>5.0040906263798098E-2</v>
      </c>
      <c r="J234" s="3">
        <v>0.89116699502468399</v>
      </c>
      <c r="K234" s="3">
        <v>5.0040906263798098E-2</v>
      </c>
      <c r="L234" s="3">
        <v>1.73941233689357E-3</v>
      </c>
      <c r="M234" s="3">
        <v>1.4990423669363499E-3</v>
      </c>
      <c r="N234" s="3">
        <v>280</v>
      </c>
      <c r="O234" s="3" t="s">
        <v>33</v>
      </c>
      <c r="P234" s="3" t="s">
        <v>55</v>
      </c>
      <c r="Q234" s="3" t="s">
        <v>208</v>
      </c>
      <c r="R234" s="3" t="s">
        <v>36</v>
      </c>
      <c r="S234" s="3" t="s">
        <v>209</v>
      </c>
      <c r="T234" s="3" t="s">
        <v>210</v>
      </c>
      <c r="V234" s="3">
        <v>1186.415</v>
      </c>
      <c r="W234" s="3">
        <v>2.37283</v>
      </c>
      <c r="X234" s="3" t="s">
        <v>211</v>
      </c>
      <c r="Y234" s="14">
        <v>1.3986666045037064E-3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798</v>
      </c>
      <c r="B235" s="5" t="s">
        <v>2678</v>
      </c>
      <c r="C235" s="5">
        <v>22</v>
      </c>
      <c r="D235" s="5">
        <v>57</v>
      </c>
      <c r="E235" s="5">
        <v>40</v>
      </c>
      <c r="F235" s="5">
        <v>52</v>
      </c>
      <c r="G235" s="12">
        <v>0.20886685834653801</v>
      </c>
      <c r="H235" s="13">
        <v>0.89859595850400598</v>
      </c>
      <c r="I235" s="3">
        <v>4.6435539007355503E-2</v>
      </c>
      <c r="J235" s="3">
        <v>0.89859595850400598</v>
      </c>
      <c r="K235" s="3">
        <v>4.6435539007355503E-2</v>
      </c>
      <c r="L235" s="3">
        <v>1.2755690470552901E-3</v>
      </c>
      <c r="M235" s="3">
        <v>1.1023533392837701E-3</v>
      </c>
      <c r="N235" s="3">
        <v>191</v>
      </c>
      <c r="O235" s="3" t="s">
        <v>33</v>
      </c>
      <c r="P235" s="3" t="s">
        <v>55</v>
      </c>
      <c r="Q235" s="3" t="s">
        <v>799</v>
      </c>
      <c r="R235" s="3" t="s">
        <v>57</v>
      </c>
      <c r="S235" s="3" t="s">
        <v>739</v>
      </c>
      <c r="T235" s="3" t="s">
        <v>800</v>
      </c>
      <c r="V235" s="3">
        <v>1030.183</v>
      </c>
      <c r="W235" s="3">
        <v>2.0603660000000001</v>
      </c>
      <c r="X235" s="3" t="s">
        <v>801</v>
      </c>
      <c r="Y235" s="14">
        <v>1.0256888433027181E-3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61</v>
      </c>
      <c r="B236" s="5" t="s">
        <v>2678</v>
      </c>
      <c r="C236" s="5">
        <v>11</v>
      </c>
      <c r="D236" s="5">
        <v>23</v>
      </c>
      <c r="E236" s="5">
        <v>28</v>
      </c>
      <c r="F236" s="5">
        <v>23</v>
      </c>
      <c r="G236" s="12">
        <v>0.20619460180379001</v>
      </c>
      <c r="H236" s="13">
        <v>0.92278392934575104</v>
      </c>
      <c r="I236" s="3">
        <v>3.4899977498619603E-2</v>
      </c>
      <c r="J236" s="3">
        <v>0.92278392934575104</v>
      </c>
      <c r="K236" s="3">
        <v>3.4899977498619603E-2</v>
      </c>
      <c r="L236" s="3">
        <v>6.3778452352764297E-4</v>
      </c>
      <c r="M236" s="3">
        <v>5.5341156220820205E-4</v>
      </c>
      <c r="N236" s="3">
        <v>339</v>
      </c>
      <c r="O236" s="3" t="s">
        <v>33</v>
      </c>
      <c r="P236" s="3" t="s">
        <v>55</v>
      </c>
      <c r="Q236" s="3" t="s">
        <v>62</v>
      </c>
      <c r="R236" s="3" t="s">
        <v>36</v>
      </c>
      <c r="S236" s="3" t="s">
        <v>63</v>
      </c>
      <c r="T236" s="3" t="s">
        <v>64</v>
      </c>
      <c r="V236" s="3">
        <v>1019.204</v>
      </c>
      <c r="W236" s="3">
        <v>2.038408</v>
      </c>
      <c r="X236" s="3" t="s">
        <v>65</v>
      </c>
      <c r="Y236" s="16">
        <v>5.1284442165135905E-4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3005</v>
      </c>
      <c r="B237" s="5" t="s">
        <v>2678</v>
      </c>
      <c r="C237" s="5">
        <v>8</v>
      </c>
      <c r="D237" s="5">
        <v>98</v>
      </c>
      <c r="E237" s="5">
        <v>48</v>
      </c>
      <c r="F237" s="5">
        <v>110</v>
      </c>
      <c r="G237" s="12">
        <v>0.196089612046671</v>
      </c>
      <c r="H237" s="13">
        <v>0.84359623537168604</v>
      </c>
      <c r="I237" s="3">
        <v>7.3865367008596097E-2</v>
      </c>
      <c r="J237" s="3">
        <v>0.84359623537168604</v>
      </c>
      <c r="K237" s="3">
        <v>7.3865367008596097E-2</v>
      </c>
      <c r="L237" s="3">
        <v>4.4636385178473698E-3</v>
      </c>
      <c r="M237" s="3">
        <v>3.8933703146139999E-3</v>
      </c>
      <c r="N237" s="3">
        <v>70</v>
      </c>
      <c r="O237" s="3" t="s">
        <v>2680</v>
      </c>
      <c r="P237" s="3" t="s">
        <v>55</v>
      </c>
      <c r="Q237" s="3" t="s">
        <v>3006</v>
      </c>
      <c r="R237" s="3" t="s">
        <v>2682</v>
      </c>
      <c r="S237" s="3" t="s">
        <v>139</v>
      </c>
      <c r="T237" s="3" t="s">
        <v>3007</v>
      </c>
      <c r="V237" s="3">
        <v>890.98410000000001</v>
      </c>
      <c r="W237" s="3">
        <v>1.7819681999999999</v>
      </c>
      <c r="X237" s="3" t="s">
        <v>3008</v>
      </c>
      <c r="Y237" s="16">
        <v>3.7297776120098839E-4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1947</v>
      </c>
      <c r="B238" s="5" t="s">
        <v>2678</v>
      </c>
      <c r="C238" s="5">
        <v>62</v>
      </c>
      <c r="D238" s="5">
        <v>149</v>
      </c>
      <c r="E238" s="5">
        <v>101</v>
      </c>
      <c r="F238" s="5">
        <v>175</v>
      </c>
      <c r="G238" s="12">
        <v>0.193045855489927</v>
      </c>
      <c r="H238" s="13">
        <v>0.89859595850400598</v>
      </c>
      <c r="I238" s="3">
        <v>4.6435539007355503E-2</v>
      </c>
      <c r="J238" s="3">
        <v>0.89859595850400598</v>
      </c>
      <c r="K238" s="3">
        <v>4.6435539007355503E-2</v>
      </c>
      <c r="L238" s="3">
        <v>3.59478549624672E-3</v>
      </c>
      <c r="M238" s="3">
        <v>3.1430756577295899E-3</v>
      </c>
      <c r="N238" s="3">
        <v>131</v>
      </c>
      <c r="O238" s="3" t="s">
        <v>33</v>
      </c>
      <c r="P238" s="3" t="s">
        <v>34</v>
      </c>
      <c r="Q238" s="3" t="s">
        <v>1337</v>
      </c>
      <c r="R238" s="3" t="s">
        <v>57</v>
      </c>
      <c r="S238" s="3" t="s">
        <v>37</v>
      </c>
      <c r="T238" s="3" t="s">
        <v>1338</v>
      </c>
      <c r="V238" s="3">
        <v>1209.4929999999999</v>
      </c>
      <c r="W238" s="3">
        <v>2.4189859999999999</v>
      </c>
      <c r="X238" s="3" t="s">
        <v>1339</v>
      </c>
      <c r="Y238" s="14">
        <v>2.8905776493076602E-3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1764</v>
      </c>
      <c r="B239" s="5" t="s">
        <v>2678</v>
      </c>
      <c r="C239" s="5">
        <v>53</v>
      </c>
      <c r="D239" s="5">
        <v>161</v>
      </c>
      <c r="E239" s="5">
        <v>84</v>
      </c>
      <c r="F239" s="5">
        <v>121</v>
      </c>
      <c r="G239" s="12">
        <v>0.18909120621880099</v>
      </c>
      <c r="H239" s="13">
        <v>0.89859595850400598</v>
      </c>
      <c r="I239" s="3">
        <v>4.6435539007355503E-2</v>
      </c>
      <c r="J239" s="3">
        <v>0.89859595850400598</v>
      </c>
      <c r="K239" s="3">
        <v>4.6435539007355503E-2</v>
      </c>
      <c r="L239" s="3">
        <v>3.0729617951786399E-3</v>
      </c>
      <c r="M239" s="3">
        <v>2.69299623818652E-3</v>
      </c>
      <c r="N239" s="3">
        <v>119</v>
      </c>
      <c r="O239" s="3" t="s">
        <v>33</v>
      </c>
      <c r="P239" s="3" t="s">
        <v>55</v>
      </c>
      <c r="Q239" s="3" t="s">
        <v>1765</v>
      </c>
      <c r="R239" s="3" t="s">
        <v>57</v>
      </c>
      <c r="S239" s="3" t="s">
        <v>1370</v>
      </c>
      <c r="T239" s="3" t="s">
        <v>1766</v>
      </c>
      <c r="V239" s="3">
        <v>1121.252</v>
      </c>
      <c r="W239" s="3">
        <v>2.2425039999999998</v>
      </c>
      <c r="X239" s="3" t="s">
        <v>1767</v>
      </c>
      <c r="Y239" s="14">
        <v>2.4709776679565482E-3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395</v>
      </c>
      <c r="B240" s="5" t="s">
        <v>2678</v>
      </c>
      <c r="C240" s="5">
        <v>52</v>
      </c>
      <c r="D240" s="5">
        <v>122</v>
      </c>
      <c r="E240" s="5">
        <v>106</v>
      </c>
      <c r="F240" s="5">
        <v>128</v>
      </c>
      <c r="G240" s="12">
        <v>0.18902586289237699</v>
      </c>
      <c r="H240" s="13">
        <v>0.89859595850400598</v>
      </c>
      <c r="I240" s="3">
        <v>4.6435539007355503E-2</v>
      </c>
      <c r="J240" s="3">
        <v>0.89859595850400598</v>
      </c>
      <c r="K240" s="3">
        <v>4.6435539007355503E-2</v>
      </c>
      <c r="L240" s="3">
        <v>3.01498138394886E-3</v>
      </c>
      <c r="M240" s="3">
        <v>2.6441981178733399E-3</v>
      </c>
      <c r="N240" s="3">
        <v>179</v>
      </c>
      <c r="O240" s="3" t="s">
        <v>33</v>
      </c>
      <c r="P240" s="3" t="s">
        <v>34</v>
      </c>
      <c r="Q240" s="3" t="s">
        <v>396</v>
      </c>
      <c r="R240" s="3" t="s">
        <v>57</v>
      </c>
      <c r="S240" s="3" t="s">
        <v>397</v>
      </c>
      <c r="T240" s="3" t="s">
        <v>398</v>
      </c>
      <c r="V240" s="3">
        <v>1283.491</v>
      </c>
      <c r="W240" s="3">
        <v>2.5669819999999999</v>
      </c>
      <c r="X240" s="3" t="s">
        <v>399</v>
      </c>
      <c r="Y240" s="14">
        <v>2.4243554478064248E-3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3009</v>
      </c>
      <c r="B241" s="5" t="s">
        <v>2678</v>
      </c>
      <c r="C241" s="5">
        <v>4</v>
      </c>
      <c r="D241" s="5">
        <v>40</v>
      </c>
      <c r="E241" s="5">
        <v>45</v>
      </c>
      <c r="F241" s="5">
        <v>43</v>
      </c>
      <c r="G241" s="12">
        <v>0.18857212499609199</v>
      </c>
      <c r="H241" s="13">
        <v>0.90288566362397804</v>
      </c>
      <c r="I241" s="3">
        <v>4.4367242821722698E-2</v>
      </c>
      <c r="J241" s="3">
        <v>0.90288566362397804</v>
      </c>
      <c r="K241" s="3">
        <v>4.4367242821722698E-2</v>
      </c>
      <c r="L241" s="3">
        <v>2.2318192589236801E-3</v>
      </c>
      <c r="M241" s="3">
        <v>1.9576980486557699E-3</v>
      </c>
      <c r="N241" s="3">
        <v>210</v>
      </c>
      <c r="O241" s="3" t="s">
        <v>2680</v>
      </c>
      <c r="P241" s="3" t="s">
        <v>34</v>
      </c>
      <c r="Q241" s="3" t="s">
        <v>3010</v>
      </c>
      <c r="R241" s="3" t="s">
        <v>2694</v>
      </c>
      <c r="S241" s="3" t="s">
        <v>901</v>
      </c>
      <c r="T241" s="3" t="s">
        <v>3011</v>
      </c>
      <c r="V241" s="3">
        <v>1079.2339999999999</v>
      </c>
      <c r="W241" s="3">
        <v>2.1584680000000001</v>
      </c>
      <c r="X241" s="3" t="s">
        <v>3012</v>
      </c>
      <c r="Y241" s="16">
        <v>1.864888806004942E-4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3013</v>
      </c>
      <c r="B242" s="5" t="s">
        <v>2678</v>
      </c>
      <c r="C242" s="5">
        <v>1</v>
      </c>
      <c r="D242" s="5">
        <v>14</v>
      </c>
      <c r="E242" s="5">
        <v>8</v>
      </c>
      <c r="F242" s="5">
        <v>10</v>
      </c>
      <c r="G242" s="12">
        <v>0.18809063183711799</v>
      </c>
      <c r="H242" s="13">
        <v>1</v>
      </c>
      <c r="I242" s="3">
        <v>0</v>
      </c>
      <c r="J242" s="3">
        <v>1</v>
      </c>
      <c r="K242" s="3">
        <v>0</v>
      </c>
      <c r="L242" s="3">
        <v>5.5795481473092101E-4</v>
      </c>
      <c r="M242" s="3">
        <v>4.8859504666202004E-4</v>
      </c>
      <c r="N242" s="3">
        <v>74</v>
      </c>
      <c r="O242" s="3" t="s">
        <v>2680</v>
      </c>
      <c r="P242" s="3" t="s">
        <v>34</v>
      </c>
      <c r="Q242" s="3" t="s">
        <v>3014</v>
      </c>
      <c r="R242" s="3" t="s">
        <v>2682</v>
      </c>
      <c r="S242" s="3" t="s">
        <v>746</v>
      </c>
      <c r="T242" s="3" t="s">
        <v>3015</v>
      </c>
      <c r="V242" s="3">
        <v>1338.672</v>
      </c>
      <c r="W242" s="3">
        <v>2.6773440000000002</v>
      </c>
      <c r="X242" s="3" t="s">
        <v>3016</v>
      </c>
      <c r="Y242" s="16">
        <v>4.6622220150123549E-5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1369</v>
      </c>
      <c r="B243" s="5" t="s">
        <v>2678</v>
      </c>
      <c r="C243" s="5">
        <v>41</v>
      </c>
      <c r="D243" s="5">
        <v>107</v>
      </c>
      <c r="E243" s="5">
        <v>90</v>
      </c>
      <c r="F243" s="5">
        <v>85</v>
      </c>
      <c r="G243" s="12">
        <v>0.18288830841442</v>
      </c>
      <c r="H243" s="13">
        <v>0.90351960320680602</v>
      </c>
      <c r="I243" s="3">
        <v>4.4062420333613302E-2</v>
      </c>
      <c r="J243" s="3">
        <v>0.90351960320680602</v>
      </c>
      <c r="K243" s="3">
        <v>4.4062420333613302E-2</v>
      </c>
      <c r="L243" s="3">
        <v>2.3771968604212202E-3</v>
      </c>
      <c r="M243" s="3">
        <v>2.0935803368865502E-3</v>
      </c>
      <c r="N243" s="3">
        <v>311</v>
      </c>
      <c r="O243" s="3" t="s">
        <v>33</v>
      </c>
      <c r="P243" s="3" t="s">
        <v>55</v>
      </c>
      <c r="Q243" s="3" t="s">
        <v>836</v>
      </c>
      <c r="R243" s="3" t="s">
        <v>36</v>
      </c>
      <c r="S243" s="3" t="s">
        <v>1370</v>
      </c>
      <c r="T243" s="3" t="s">
        <v>838</v>
      </c>
      <c r="V243" s="3">
        <v>1062.2719999999999</v>
      </c>
      <c r="W243" s="3">
        <v>2.1245440000000002</v>
      </c>
      <c r="X243" s="3" t="s">
        <v>839</v>
      </c>
      <c r="Y243" s="14">
        <v>1.9115110261550656E-3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482</v>
      </c>
      <c r="B244" s="5" t="s">
        <v>2678</v>
      </c>
      <c r="C244" s="5">
        <v>61</v>
      </c>
      <c r="D244" s="5">
        <v>135</v>
      </c>
      <c r="E244" s="5">
        <v>144</v>
      </c>
      <c r="F244" s="5">
        <v>140</v>
      </c>
      <c r="G244" s="12">
        <v>0.17889671572269</v>
      </c>
      <c r="H244" s="13">
        <v>0.90673840859979404</v>
      </c>
      <c r="I244" s="3">
        <v>4.2517987568122299E-2</v>
      </c>
      <c r="J244" s="3">
        <v>0.90673840859979404</v>
      </c>
      <c r="K244" s="3">
        <v>4.2517987568122299E-2</v>
      </c>
      <c r="L244" s="3">
        <v>3.5368050850169302E-3</v>
      </c>
      <c r="M244" s="3">
        <v>3.12467524635283E-3</v>
      </c>
      <c r="N244" s="3">
        <v>33</v>
      </c>
      <c r="O244" s="3" t="s">
        <v>33</v>
      </c>
      <c r="P244" s="3" t="s">
        <v>34</v>
      </c>
      <c r="Q244" s="3" t="s">
        <v>483</v>
      </c>
      <c r="R244" s="3" t="s">
        <v>57</v>
      </c>
      <c r="S244" s="3" t="s">
        <v>484</v>
      </c>
      <c r="T244" s="3" t="s">
        <v>485</v>
      </c>
      <c r="V244" s="3">
        <v>1030.1410000000001</v>
      </c>
      <c r="W244" s="3">
        <v>2.0602819999999999</v>
      </c>
      <c r="X244" s="3" t="s">
        <v>486</v>
      </c>
      <c r="Y244" s="14">
        <v>2.8439554291575363E-3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100</v>
      </c>
      <c r="B245" s="5" t="s">
        <v>2678</v>
      </c>
      <c r="C245" s="5">
        <v>57</v>
      </c>
      <c r="D245" s="5">
        <v>142</v>
      </c>
      <c r="E245" s="5">
        <v>137</v>
      </c>
      <c r="F245" s="5">
        <v>115</v>
      </c>
      <c r="G245" s="12">
        <v>0.17206889355868701</v>
      </c>
      <c r="H245" s="13">
        <v>0.90808070254370399</v>
      </c>
      <c r="I245" s="3">
        <v>4.1875553338005897E-2</v>
      </c>
      <c r="J245" s="3">
        <v>0.90808070254370399</v>
      </c>
      <c r="K245" s="3">
        <v>4.1875553338005897E-2</v>
      </c>
      <c r="L245" s="3">
        <v>3.30488344009779E-3</v>
      </c>
      <c r="M245" s="3">
        <v>2.9333409597253799E-3</v>
      </c>
      <c r="N245" s="3">
        <v>227</v>
      </c>
      <c r="O245" s="3" t="s">
        <v>33</v>
      </c>
      <c r="P245" s="3" t="s">
        <v>34</v>
      </c>
      <c r="Q245" s="3" t="s">
        <v>101</v>
      </c>
      <c r="R245" s="3" t="s">
        <v>36</v>
      </c>
      <c r="S245" s="3" t="s">
        <v>102</v>
      </c>
      <c r="T245" s="3" t="s">
        <v>103</v>
      </c>
      <c r="V245" s="3">
        <v>1083.201</v>
      </c>
      <c r="W245" s="3">
        <v>2.1664020000000002</v>
      </c>
      <c r="X245" s="3" t="s">
        <v>104</v>
      </c>
      <c r="Y245" s="14">
        <v>2.6574665485570425E-3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1812</v>
      </c>
      <c r="B246" s="5" t="s">
        <v>2678</v>
      </c>
      <c r="C246" s="5">
        <v>55</v>
      </c>
      <c r="D246" s="5">
        <v>122</v>
      </c>
      <c r="E246" s="5">
        <v>106</v>
      </c>
      <c r="F246" s="5">
        <v>154</v>
      </c>
      <c r="G246" s="12">
        <v>0.16846124255724701</v>
      </c>
      <c r="H246" s="13">
        <v>0.91149999063821197</v>
      </c>
      <c r="I246" s="3">
        <v>4.0243331469534897E-2</v>
      </c>
      <c r="J246" s="3">
        <v>0.91149999063821197</v>
      </c>
      <c r="K246" s="3">
        <v>4.0243331469534897E-2</v>
      </c>
      <c r="L246" s="3">
        <v>3.1889226176382199E-3</v>
      </c>
      <c r="M246" s="3">
        <v>2.8369228318236802E-3</v>
      </c>
      <c r="N246" s="3">
        <v>224</v>
      </c>
      <c r="O246" s="3" t="s">
        <v>33</v>
      </c>
      <c r="P246" s="3" t="s">
        <v>48</v>
      </c>
      <c r="Q246" s="3" t="s">
        <v>1588</v>
      </c>
      <c r="R246" s="3" t="s">
        <v>36</v>
      </c>
      <c r="S246" s="3" t="s">
        <v>409</v>
      </c>
      <c r="T246" s="3" t="s">
        <v>1589</v>
      </c>
      <c r="V246" s="3">
        <v>1115.3320000000001</v>
      </c>
      <c r="W246" s="3">
        <v>2.230664</v>
      </c>
      <c r="X246" s="3" t="s">
        <v>1590</v>
      </c>
      <c r="Y246" s="14">
        <v>2.5642221082567951E-3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532</v>
      </c>
      <c r="B247" s="5" t="s">
        <v>2678</v>
      </c>
      <c r="C247" s="5">
        <v>70</v>
      </c>
      <c r="D247" s="5">
        <v>138</v>
      </c>
      <c r="E247" s="5">
        <v>162</v>
      </c>
      <c r="F247" s="5">
        <v>184</v>
      </c>
      <c r="G247" s="12">
        <v>0.167612770745346</v>
      </c>
      <c r="H247" s="13">
        <v>0.90673840859979404</v>
      </c>
      <c r="I247" s="3">
        <v>4.2517987568122299E-2</v>
      </c>
      <c r="J247" s="3">
        <v>0.90673840859979404</v>
      </c>
      <c r="K247" s="3">
        <v>4.2517987568122299E-2</v>
      </c>
      <c r="L247" s="3">
        <v>4.0586287860849999E-3</v>
      </c>
      <c r="M247" s="3">
        <v>3.6140660919463299E-3</v>
      </c>
      <c r="N247" s="3">
        <v>134</v>
      </c>
      <c r="O247" s="3" t="s">
        <v>33</v>
      </c>
      <c r="P247" s="3" t="s">
        <v>34</v>
      </c>
      <c r="Q247" s="3" t="s">
        <v>533</v>
      </c>
      <c r="R247" s="3" t="s">
        <v>57</v>
      </c>
      <c r="S247" s="3" t="s">
        <v>534</v>
      </c>
      <c r="T247" s="3" t="s">
        <v>535</v>
      </c>
      <c r="V247" s="3">
        <v>1107.337</v>
      </c>
      <c r="W247" s="3">
        <v>2.214674</v>
      </c>
      <c r="X247" s="3" t="s">
        <v>536</v>
      </c>
      <c r="Y247" s="14">
        <v>3.2635554105086484E-3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852</v>
      </c>
      <c r="B248" s="5" t="s">
        <v>2678</v>
      </c>
      <c r="C248" s="5">
        <v>24</v>
      </c>
      <c r="D248" s="5">
        <v>61</v>
      </c>
      <c r="E248" s="5">
        <v>60</v>
      </c>
      <c r="F248" s="5">
        <v>46</v>
      </c>
      <c r="G248" s="12">
        <v>0.16188038612062999</v>
      </c>
      <c r="H248" s="13">
        <v>0.92278392934575104</v>
      </c>
      <c r="I248" s="3">
        <v>3.4899977498619603E-2</v>
      </c>
      <c r="J248" s="3">
        <v>0.92278392934575104</v>
      </c>
      <c r="K248" s="3">
        <v>3.4899977498619603E-2</v>
      </c>
      <c r="L248" s="3">
        <v>1.3915298695148599E-3</v>
      </c>
      <c r="M248" s="3">
        <v>1.24394832805525E-3</v>
      </c>
      <c r="N248" s="3">
        <v>176</v>
      </c>
      <c r="O248" s="3" t="s">
        <v>33</v>
      </c>
      <c r="P248" s="3" t="s">
        <v>34</v>
      </c>
      <c r="Q248" s="3" t="s">
        <v>853</v>
      </c>
      <c r="R248" s="3" t="s">
        <v>57</v>
      </c>
      <c r="S248" s="3" t="s">
        <v>854</v>
      </c>
      <c r="T248" s="3" t="s">
        <v>855</v>
      </c>
      <c r="V248" s="3">
        <v>1203.4010000000001</v>
      </c>
      <c r="W248" s="3">
        <v>2.4068019999999999</v>
      </c>
      <c r="X248" s="3" t="s">
        <v>856</v>
      </c>
      <c r="Y248" s="14">
        <v>1.1189332836029652E-3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1240</v>
      </c>
      <c r="B249" s="5" t="s">
        <v>2678</v>
      </c>
      <c r="C249" s="5">
        <v>37</v>
      </c>
      <c r="D249" s="5">
        <v>91</v>
      </c>
      <c r="E249" s="5">
        <v>72</v>
      </c>
      <c r="F249" s="5">
        <v>96</v>
      </c>
      <c r="G249" s="12">
        <v>0.159129337013344</v>
      </c>
      <c r="H249" s="13">
        <v>0.92278392934575104</v>
      </c>
      <c r="I249" s="3">
        <v>3.4899977498619603E-2</v>
      </c>
      <c r="J249" s="3">
        <v>0.92278392934575104</v>
      </c>
      <c r="K249" s="3">
        <v>3.4899977498619603E-2</v>
      </c>
      <c r="L249" s="3">
        <v>2.1452752155020701E-3</v>
      </c>
      <c r="M249" s="3">
        <v>1.9204083687141399E-3</v>
      </c>
      <c r="N249" s="3">
        <v>82</v>
      </c>
      <c r="O249" s="3" t="s">
        <v>33</v>
      </c>
      <c r="P249" s="3" t="s">
        <v>34</v>
      </c>
      <c r="Q249" s="3" t="s">
        <v>841</v>
      </c>
      <c r="R249" s="3" t="s">
        <v>57</v>
      </c>
      <c r="S249" s="3" t="s">
        <v>529</v>
      </c>
      <c r="T249" s="3" t="s">
        <v>842</v>
      </c>
      <c r="V249" s="3">
        <v>1095.28</v>
      </c>
      <c r="W249" s="3">
        <v>2.1905600000000001</v>
      </c>
      <c r="X249" s="3" t="s">
        <v>843</v>
      </c>
      <c r="Y249" s="14">
        <v>1.7250221455545713E-3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1577</v>
      </c>
      <c r="B250" s="5" t="s">
        <v>2678</v>
      </c>
      <c r="C250" s="5">
        <v>45</v>
      </c>
      <c r="D250" s="5">
        <v>109</v>
      </c>
      <c r="E250" s="5">
        <v>103</v>
      </c>
      <c r="F250" s="5">
        <v>103</v>
      </c>
      <c r="G250" s="12">
        <v>0.15470046064283599</v>
      </c>
      <c r="H250" s="13">
        <v>0.92278392934575104</v>
      </c>
      <c r="I250" s="3">
        <v>3.4899977498619603E-2</v>
      </c>
      <c r="J250" s="3">
        <v>0.92278392934575104</v>
      </c>
      <c r="K250" s="3">
        <v>3.4899977498619603E-2</v>
      </c>
      <c r="L250" s="3">
        <v>2.6091185053403599E-3</v>
      </c>
      <c r="M250" s="3">
        <v>2.3437289878397E-3</v>
      </c>
      <c r="N250" s="3">
        <v>10</v>
      </c>
      <c r="O250" s="3" t="s">
        <v>33</v>
      </c>
      <c r="P250" s="3" t="s">
        <v>34</v>
      </c>
      <c r="Q250" s="3" t="s">
        <v>1578</v>
      </c>
      <c r="R250" s="3" t="s">
        <v>57</v>
      </c>
      <c r="S250" s="3" t="s">
        <v>1058</v>
      </c>
      <c r="T250" s="3" t="s">
        <v>1579</v>
      </c>
      <c r="V250" s="3">
        <v>1121.3</v>
      </c>
      <c r="W250" s="3">
        <v>2.2425999999999999</v>
      </c>
      <c r="X250" s="3" t="s">
        <v>1580</v>
      </c>
      <c r="Y250" s="14">
        <v>2.0979999067555597E-3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225</v>
      </c>
      <c r="B251" s="5" t="s">
        <v>2678</v>
      </c>
      <c r="C251" s="5">
        <v>30</v>
      </c>
      <c r="D251" s="5">
        <v>66</v>
      </c>
      <c r="E251" s="5">
        <v>88</v>
      </c>
      <c r="F251" s="5">
        <v>55</v>
      </c>
      <c r="G251" s="12">
        <v>0.15196697071879001</v>
      </c>
      <c r="H251" s="13">
        <v>0.92278392934575104</v>
      </c>
      <c r="I251" s="3">
        <v>3.4899977498619603E-2</v>
      </c>
      <c r="J251" s="3">
        <v>0.92278392934575104</v>
      </c>
      <c r="K251" s="3">
        <v>3.4899977498619603E-2</v>
      </c>
      <c r="L251" s="3">
        <v>1.73941233689357E-3</v>
      </c>
      <c r="M251" s="3">
        <v>1.5669370200955999E-3</v>
      </c>
      <c r="N251" s="3">
        <v>260</v>
      </c>
      <c r="O251" s="3" t="s">
        <v>33</v>
      </c>
      <c r="P251" s="3" t="s">
        <v>34</v>
      </c>
      <c r="Q251" s="3" t="s">
        <v>226</v>
      </c>
      <c r="R251" s="3" t="s">
        <v>36</v>
      </c>
      <c r="S251" s="3" t="s">
        <v>227</v>
      </c>
      <c r="T251" s="3" t="s">
        <v>228</v>
      </c>
      <c r="V251" s="3">
        <v>961.14480000000003</v>
      </c>
      <c r="W251" s="3">
        <v>1.9222896</v>
      </c>
      <c r="X251" s="3" t="s">
        <v>229</v>
      </c>
      <c r="Y251" s="14">
        <v>1.3986666045037064E-3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412</v>
      </c>
      <c r="B252" s="5" t="s">
        <v>2678</v>
      </c>
      <c r="C252" s="5">
        <v>53</v>
      </c>
      <c r="D252" s="5">
        <v>127</v>
      </c>
      <c r="E252" s="5">
        <v>117</v>
      </c>
      <c r="F252" s="5">
        <v>128</v>
      </c>
      <c r="G252" s="12">
        <v>0.1515943934391</v>
      </c>
      <c r="H252" s="13">
        <v>0.92278392934575104</v>
      </c>
      <c r="I252" s="3">
        <v>3.4899977498619603E-2</v>
      </c>
      <c r="J252" s="3">
        <v>0.92278392934575104</v>
      </c>
      <c r="K252" s="3">
        <v>3.4899977498619603E-2</v>
      </c>
      <c r="L252" s="3">
        <v>3.0729617951786399E-3</v>
      </c>
      <c r="M252" s="3">
        <v>2.76623737915495E-3</v>
      </c>
      <c r="N252" s="3">
        <v>125</v>
      </c>
      <c r="O252" s="3" t="s">
        <v>33</v>
      </c>
      <c r="P252" s="3" t="s">
        <v>265</v>
      </c>
      <c r="Q252" s="3" t="s">
        <v>413</v>
      </c>
      <c r="R252" s="3" t="s">
        <v>57</v>
      </c>
      <c r="S252" s="3" t="s">
        <v>414</v>
      </c>
      <c r="T252" s="3" t="s">
        <v>415</v>
      </c>
      <c r="V252" s="3">
        <v>1124.2629999999999</v>
      </c>
      <c r="W252" s="3">
        <v>2.248526</v>
      </c>
      <c r="X252" s="3" t="s">
        <v>416</v>
      </c>
      <c r="Y252" s="14">
        <v>2.4709776679565482E-3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900</v>
      </c>
      <c r="B253" s="5" t="s">
        <v>2678</v>
      </c>
      <c r="C253" s="5">
        <v>27</v>
      </c>
      <c r="D253" s="5">
        <v>65</v>
      </c>
      <c r="E253" s="5">
        <v>70</v>
      </c>
      <c r="F253" s="5">
        <v>54</v>
      </c>
      <c r="G253" s="12">
        <v>0.151038518150618</v>
      </c>
      <c r="H253" s="13">
        <v>0.92278392934575104</v>
      </c>
      <c r="I253" s="3">
        <v>3.4899977498619603E-2</v>
      </c>
      <c r="J253" s="3">
        <v>0.92278392934575104</v>
      </c>
      <c r="K253" s="3">
        <v>3.4899977498619603E-2</v>
      </c>
      <c r="L253" s="3">
        <v>1.5654711032042101E-3</v>
      </c>
      <c r="M253" s="3">
        <v>1.4103552041082701E-3</v>
      </c>
      <c r="N253" s="3">
        <v>210</v>
      </c>
      <c r="O253" s="3" t="s">
        <v>33</v>
      </c>
      <c r="P253" s="3" t="s">
        <v>34</v>
      </c>
      <c r="Q253" s="3" t="s">
        <v>86</v>
      </c>
      <c r="R253" s="3" t="s">
        <v>36</v>
      </c>
      <c r="S253" s="3" t="s">
        <v>901</v>
      </c>
      <c r="T253" s="3" t="s">
        <v>89</v>
      </c>
      <c r="V253" s="3">
        <v>1178.308</v>
      </c>
      <c r="W253" s="3">
        <v>2.3566159999999998</v>
      </c>
      <c r="X253" s="3" t="s">
        <v>90</v>
      </c>
      <c r="Y253" s="14">
        <v>1.2587999440533358E-3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230</v>
      </c>
      <c r="B254" s="5" t="s">
        <v>2678</v>
      </c>
      <c r="C254" s="5">
        <v>60</v>
      </c>
      <c r="D254" s="5">
        <v>166</v>
      </c>
      <c r="E254" s="5">
        <v>139</v>
      </c>
      <c r="F254" s="5">
        <v>117</v>
      </c>
      <c r="G254" s="12">
        <v>0.15089969361414299</v>
      </c>
      <c r="H254" s="13">
        <v>0.92278392934575104</v>
      </c>
      <c r="I254" s="3">
        <v>3.4899977498619603E-2</v>
      </c>
      <c r="J254" s="3">
        <v>0.92278392934575104</v>
      </c>
      <c r="K254" s="3">
        <v>3.4899977498619603E-2</v>
      </c>
      <c r="L254" s="3">
        <v>3.4788246737871399E-3</v>
      </c>
      <c r="M254" s="3">
        <v>3.1328225617193498E-3</v>
      </c>
      <c r="N254" s="3">
        <v>325</v>
      </c>
      <c r="O254" s="3" t="s">
        <v>33</v>
      </c>
      <c r="P254" s="3" t="s">
        <v>34</v>
      </c>
      <c r="Q254" s="3" t="s">
        <v>231</v>
      </c>
      <c r="R254" s="3" t="s">
        <v>36</v>
      </c>
      <c r="S254" s="3" t="s">
        <v>232</v>
      </c>
      <c r="T254" s="3" t="s">
        <v>233</v>
      </c>
      <c r="V254" s="3">
        <v>1104.269</v>
      </c>
      <c r="W254" s="3">
        <v>2.2085379999999999</v>
      </c>
      <c r="X254" s="3" t="s">
        <v>234</v>
      </c>
      <c r="Y254" s="14">
        <v>2.7973332090074129E-3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3017</v>
      </c>
      <c r="B255" s="5" t="s">
        <v>2678</v>
      </c>
      <c r="C255" s="5">
        <v>4</v>
      </c>
      <c r="D255" s="5">
        <v>37</v>
      </c>
      <c r="E255" s="5">
        <v>61</v>
      </c>
      <c r="F255" s="5">
        <v>33</v>
      </c>
      <c r="G255" s="12">
        <v>0.150216257744368</v>
      </c>
      <c r="H255" s="13">
        <v>0.88495920907154402</v>
      </c>
      <c r="I255" s="3">
        <v>5.3076747023546401E-2</v>
      </c>
      <c r="J255" s="3">
        <v>0.88495920907154402</v>
      </c>
      <c r="K255" s="3">
        <v>5.3076747023546401E-2</v>
      </c>
      <c r="L255" s="3">
        <v>2.2318192589236801E-3</v>
      </c>
      <c r="M255" s="3">
        <v>2.0122473620674398E-3</v>
      </c>
      <c r="N255" s="3">
        <v>237</v>
      </c>
      <c r="O255" s="3" t="s">
        <v>2680</v>
      </c>
      <c r="P255" s="3" t="s">
        <v>34</v>
      </c>
      <c r="Q255" s="3" t="s">
        <v>2042</v>
      </c>
      <c r="R255" s="3" t="s">
        <v>2694</v>
      </c>
      <c r="S255" s="3" t="s">
        <v>382</v>
      </c>
      <c r="T255" s="3" t="s">
        <v>2043</v>
      </c>
      <c r="V255" s="3">
        <v>1200.309</v>
      </c>
      <c r="W255" s="3">
        <v>2.4006180000000001</v>
      </c>
      <c r="X255" s="3" t="s">
        <v>2044</v>
      </c>
      <c r="Y255" s="16">
        <v>1.864888806004942E-4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611</v>
      </c>
      <c r="B256" s="5" t="s">
        <v>2678</v>
      </c>
      <c r="C256" s="5">
        <v>113</v>
      </c>
      <c r="D256" s="5">
        <v>285</v>
      </c>
      <c r="E256" s="5">
        <v>226</v>
      </c>
      <c r="F256" s="5">
        <v>287</v>
      </c>
      <c r="G256" s="12">
        <v>0.14677144114093399</v>
      </c>
      <c r="H256" s="13">
        <v>0.92045537802734501</v>
      </c>
      <c r="I256" s="3">
        <v>3.5997260442116402E-2</v>
      </c>
      <c r="J256" s="3">
        <v>0.92045537802734501</v>
      </c>
      <c r="K256" s="3">
        <v>3.5997260442116402E-2</v>
      </c>
      <c r="L256" s="3">
        <v>6.5517864689657902E-3</v>
      </c>
      <c r="M256" s="3">
        <v>5.9172075919657697E-3</v>
      </c>
      <c r="N256" s="3">
        <v>147</v>
      </c>
      <c r="O256" s="3" t="s">
        <v>33</v>
      </c>
      <c r="P256" s="3" t="s">
        <v>34</v>
      </c>
      <c r="Q256" s="3" t="s">
        <v>612</v>
      </c>
      <c r="R256" s="3" t="s">
        <v>57</v>
      </c>
      <c r="S256" s="3" t="s">
        <v>63</v>
      </c>
      <c r="T256" s="3" t="s">
        <v>613</v>
      </c>
      <c r="V256" s="3">
        <v>1320.5519999999999</v>
      </c>
      <c r="W256" s="3">
        <v>2.6411039999999999</v>
      </c>
      <c r="X256" s="3" t="s">
        <v>614</v>
      </c>
      <c r="Y256" s="14">
        <v>5.2683108769639607E-3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245</v>
      </c>
      <c r="B257" s="5" t="s">
        <v>2678</v>
      </c>
      <c r="C257" s="5">
        <v>32</v>
      </c>
      <c r="D257" s="5">
        <v>81</v>
      </c>
      <c r="E257" s="5">
        <v>78</v>
      </c>
      <c r="F257" s="5">
        <v>67</v>
      </c>
      <c r="G257" s="12">
        <v>0.14118089012663501</v>
      </c>
      <c r="H257" s="13">
        <v>0.92833509351718202</v>
      </c>
      <c r="I257" s="3">
        <v>3.2295231758487801E-2</v>
      </c>
      <c r="J257" s="3">
        <v>0.92833509351718202</v>
      </c>
      <c r="K257" s="3">
        <v>3.2295231758487801E-2</v>
      </c>
      <c r="L257" s="3">
        <v>1.8553731593531401E-3</v>
      </c>
      <c r="M257" s="3">
        <v>1.6824639495431201E-3</v>
      </c>
      <c r="N257" s="3">
        <v>68</v>
      </c>
      <c r="O257" s="3" t="s">
        <v>33</v>
      </c>
      <c r="P257" s="3" t="s">
        <v>55</v>
      </c>
      <c r="Q257" s="3" t="s">
        <v>246</v>
      </c>
      <c r="R257" s="3" t="s">
        <v>57</v>
      </c>
      <c r="S257" s="3" t="s">
        <v>227</v>
      </c>
      <c r="T257" s="3" t="s">
        <v>247</v>
      </c>
      <c r="V257" s="3">
        <v>1042.239</v>
      </c>
      <c r="W257" s="3">
        <v>2.0844779999999998</v>
      </c>
      <c r="X257" s="3" t="s">
        <v>248</v>
      </c>
      <c r="Y257" s="14">
        <v>1.4919110448039536E-3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3018</v>
      </c>
      <c r="B258" s="5" t="s">
        <v>2678</v>
      </c>
      <c r="C258" s="5">
        <v>8</v>
      </c>
      <c r="D258" s="5">
        <v>74</v>
      </c>
      <c r="E258" s="5">
        <v>91</v>
      </c>
      <c r="F258" s="5">
        <v>100</v>
      </c>
      <c r="G258" s="12">
        <v>0.140476253305645</v>
      </c>
      <c r="H258" s="13">
        <v>0.90288566362397804</v>
      </c>
      <c r="I258" s="3">
        <v>4.4367242821722698E-2</v>
      </c>
      <c r="J258" s="3">
        <v>0.90288566362397804</v>
      </c>
      <c r="K258" s="3">
        <v>4.4367242821722698E-2</v>
      </c>
      <c r="L258" s="3">
        <v>4.4636385178473698E-3</v>
      </c>
      <c r="M258" s="3">
        <v>4.0486433014328199E-3</v>
      </c>
      <c r="N258" s="3">
        <v>159</v>
      </c>
      <c r="O258" s="3" t="s">
        <v>2680</v>
      </c>
      <c r="P258" s="3" t="s">
        <v>55</v>
      </c>
      <c r="Q258" s="3" t="s">
        <v>1448</v>
      </c>
      <c r="R258" s="3" t="s">
        <v>2682</v>
      </c>
      <c r="S258" s="3" t="s">
        <v>387</v>
      </c>
      <c r="T258" s="3" t="s">
        <v>1449</v>
      </c>
      <c r="V258" s="3">
        <v>1083.222</v>
      </c>
      <c r="W258" s="3">
        <v>2.1664439999999998</v>
      </c>
      <c r="X258" s="3" t="s">
        <v>1450</v>
      </c>
      <c r="Y258" s="16">
        <v>3.7297776120098839E-4</v>
      </c>
      <c r="Z258" s="15" t="str">
        <f t="shared" ref="Z258:Z321" si="12">IF($AG$7 &lt;&gt; "", $AG$7 * Y258, "")</f>
        <v/>
      </c>
      <c r="AA258" s="15" t="str">
        <f t="shared" ref="AA258:AA321" si="13">IF($AG$7 &lt;&gt; "", $AG$7 * L258 / $L$658,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3019</v>
      </c>
      <c r="B259" s="5" t="s">
        <v>2678</v>
      </c>
      <c r="C259" s="5">
        <v>3</v>
      </c>
      <c r="D259" s="5">
        <v>45</v>
      </c>
      <c r="E259" s="5">
        <v>20</v>
      </c>
      <c r="F259" s="5">
        <v>35</v>
      </c>
      <c r="G259" s="12">
        <v>0.13375874188113901</v>
      </c>
      <c r="H259" s="13">
        <v>0.93916755705084298</v>
      </c>
      <c r="I259" s="3">
        <v>2.7256918265492001E-2</v>
      </c>
      <c r="J259" s="3">
        <v>0.93916755705084298</v>
      </c>
      <c r="K259" s="3">
        <v>2.7256918265492001E-2</v>
      </c>
      <c r="L259" s="3">
        <v>1.67386444419276E-3</v>
      </c>
      <c r="M259" s="3">
        <v>1.5239377769337E-3</v>
      </c>
      <c r="N259" s="3">
        <v>58</v>
      </c>
      <c r="O259" s="3" t="s">
        <v>2680</v>
      </c>
      <c r="P259" s="3" t="s">
        <v>34</v>
      </c>
      <c r="Q259" s="3" t="s">
        <v>3020</v>
      </c>
      <c r="R259" s="3" t="s">
        <v>2682</v>
      </c>
      <c r="S259" s="3" t="s">
        <v>572</v>
      </c>
      <c r="T259" s="3" t="s">
        <v>3021</v>
      </c>
      <c r="V259" s="3">
        <v>1177.4000000000001</v>
      </c>
      <c r="W259" s="3">
        <v>2.3548</v>
      </c>
      <c r="X259" s="3" t="s">
        <v>3022</v>
      </c>
      <c r="Y259" s="16">
        <v>1.3986666045037065E-4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264</v>
      </c>
      <c r="B260" s="5" t="s">
        <v>2678</v>
      </c>
      <c r="C260" s="5">
        <v>33</v>
      </c>
      <c r="D260" s="5">
        <v>89</v>
      </c>
      <c r="E260" s="5">
        <v>70</v>
      </c>
      <c r="F260" s="5">
        <v>77</v>
      </c>
      <c r="G260" s="12">
        <v>0.128372243131991</v>
      </c>
      <c r="H260" s="13">
        <v>0.93319561149557295</v>
      </c>
      <c r="I260" s="3">
        <v>3.00273122140522E-2</v>
      </c>
      <c r="J260" s="3">
        <v>0.93319561149557295</v>
      </c>
      <c r="K260" s="3">
        <v>3.00273122140522E-2</v>
      </c>
      <c r="L260" s="3">
        <v>1.9133535705829301E-3</v>
      </c>
      <c r="M260" s="3">
        <v>1.74970648332379E-3</v>
      </c>
      <c r="N260" s="3">
        <v>138</v>
      </c>
      <c r="O260" s="3" t="s">
        <v>33</v>
      </c>
      <c r="P260" s="3" t="s">
        <v>265</v>
      </c>
      <c r="Q260" s="3" t="s">
        <v>266</v>
      </c>
      <c r="R260" s="3" t="s">
        <v>57</v>
      </c>
      <c r="S260" s="3" t="s">
        <v>267</v>
      </c>
      <c r="T260" s="3" t="s">
        <v>268</v>
      </c>
      <c r="V260" s="3">
        <v>1103.2809999999999</v>
      </c>
      <c r="W260" s="3">
        <v>2.2065619999999999</v>
      </c>
      <c r="X260" s="3" t="s">
        <v>269</v>
      </c>
      <c r="Y260" s="14">
        <v>1.538533264954077E-3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1227</v>
      </c>
      <c r="B261" s="5" t="s">
        <v>2678</v>
      </c>
      <c r="C261" s="5">
        <v>36</v>
      </c>
      <c r="D261" s="5">
        <v>99</v>
      </c>
      <c r="E261" s="5">
        <v>86</v>
      </c>
      <c r="F261" s="5">
        <v>72</v>
      </c>
      <c r="G261" s="12">
        <v>0.128320879559815</v>
      </c>
      <c r="H261" s="13">
        <v>0.93319561149557295</v>
      </c>
      <c r="I261" s="3">
        <v>3.00273122140522E-2</v>
      </c>
      <c r="J261" s="3">
        <v>0.93319561149557295</v>
      </c>
      <c r="K261" s="3">
        <v>3.00273122140522E-2</v>
      </c>
      <c r="L261" s="3">
        <v>2.0872948042722902E-3</v>
      </c>
      <c r="M261" s="3">
        <v>1.9093447856815399E-3</v>
      </c>
      <c r="N261" s="3">
        <v>214</v>
      </c>
      <c r="O261" s="3" t="s">
        <v>33</v>
      </c>
      <c r="P261" s="3" t="s">
        <v>34</v>
      </c>
      <c r="Q261" s="3" t="s">
        <v>1228</v>
      </c>
      <c r="R261" s="3" t="s">
        <v>36</v>
      </c>
      <c r="S261" s="3" t="s">
        <v>1183</v>
      </c>
      <c r="T261" s="3" t="s">
        <v>1229</v>
      </c>
      <c r="V261" s="3">
        <v>1140.21</v>
      </c>
      <c r="W261" s="3">
        <v>2.2804199999999999</v>
      </c>
      <c r="X261" s="3" t="s">
        <v>1230</v>
      </c>
      <c r="Y261" s="14">
        <v>1.6783999254044479E-3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259</v>
      </c>
      <c r="B262" s="5" t="s">
        <v>2678</v>
      </c>
      <c r="C262" s="5">
        <v>65</v>
      </c>
      <c r="D262" s="5">
        <v>149</v>
      </c>
      <c r="E262" s="5">
        <v>162</v>
      </c>
      <c r="F262" s="5">
        <v>156</v>
      </c>
      <c r="G262" s="12">
        <v>0.113598847105695</v>
      </c>
      <c r="H262" s="13">
        <v>0.93319561149557295</v>
      </c>
      <c r="I262" s="3">
        <v>3.00273122140522E-2</v>
      </c>
      <c r="J262" s="3">
        <v>0.93319561149557295</v>
      </c>
      <c r="K262" s="3">
        <v>3.00273122140522E-2</v>
      </c>
      <c r="L262" s="3">
        <v>3.7687267299360699E-3</v>
      </c>
      <c r="M262" s="3">
        <v>3.4839124147853801E-3</v>
      </c>
      <c r="N262" s="3">
        <v>228</v>
      </c>
      <c r="O262" s="3" t="s">
        <v>33</v>
      </c>
      <c r="P262" s="3" t="s">
        <v>34</v>
      </c>
      <c r="Q262" s="3" t="s">
        <v>260</v>
      </c>
      <c r="R262" s="3" t="s">
        <v>36</v>
      </c>
      <c r="S262" s="3" t="s">
        <v>261</v>
      </c>
      <c r="T262" s="3" t="s">
        <v>262</v>
      </c>
      <c r="V262" s="3">
        <v>1106.1489999999999</v>
      </c>
      <c r="W262" s="3">
        <v>2.2122980000000001</v>
      </c>
      <c r="X262" s="3" t="s">
        <v>263</v>
      </c>
      <c r="Y262" s="14">
        <v>3.0304443097580306E-3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986</v>
      </c>
      <c r="B263" s="5" t="s">
        <v>2678</v>
      </c>
      <c r="C263" s="5">
        <v>30</v>
      </c>
      <c r="D263" s="5">
        <v>87</v>
      </c>
      <c r="E263" s="5">
        <v>58</v>
      </c>
      <c r="F263" s="5">
        <v>73</v>
      </c>
      <c r="G263" s="12">
        <v>0.10925290956463</v>
      </c>
      <c r="H263" s="13">
        <v>0.94711548752305696</v>
      </c>
      <c r="I263" s="3">
        <v>2.3597061613431301E-2</v>
      </c>
      <c r="J263" s="3">
        <v>0.94711548752305696</v>
      </c>
      <c r="K263" s="3">
        <v>2.3597061613431301E-2</v>
      </c>
      <c r="L263" s="3">
        <v>1.73941233689357E-3</v>
      </c>
      <c r="M263" s="3">
        <v>1.6112289742130799E-3</v>
      </c>
      <c r="N263" s="3">
        <v>186</v>
      </c>
      <c r="O263" s="3" t="s">
        <v>33</v>
      </c>
      <c r="P263" s="3" t="s">
        <v>55</v>
      </c>
      <c r="Q263" s="3" t="s">
        <v>987</v>
      </c>
      <c r="R263" s="3" t="s">
        <v>57</v>
      </c>
      <c r="S263" s="3" t="s">
        <v>988</v>
      </c>
      <c r="T263" s="3" t="s">
        <v>989</v>
      </c>
      <c r="V263" s="3">
        <v>1102.25</v>
      </c>
      <c r="W263" s="3">
        <v>2.2044999999999999</v>
      </c>
      <c r="X263" s="3" t="s">
        <v>990</v>
      </c>
      <c r="Y263" s="14">
        <v>1.3986666045037064E-3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1419</v>
      </c>
      <c r="B264" s="5" t="s">
        <v>2678</v>
      </c>
      <c r="C264" s="5">
        <v>40</v>
      </c>
      <c r="D264" s="5">
        <v>101</v>
      </c>
      <c r="E264" s="5">
        <v>92</v>
      </c>
      <c r="F264" s="5">
        <v>97</v>
      </c>
      <c r="G264" s="12">
        <v>0.105111161591649</v>
      </c>
      <c r="H264" s="13">
        <v>0.93319561149557295</v>
      </c>
      <c r="I264" s="3">
        <v>3.00273122140522E-2</v>
      </c>
      <c r="J264" s="3">
        <v>0.93319561149557295</v>
      </c>
      <c r="K264" s="3">
        <v>3.00273122140522E-2</v>
      </c>
      <c r="L264" s="3">
        <v>2.31921644919143E-3</v>
      </c>
      <c r="M264" s="3">
        <v>2.1561067885371098E-3</v>
      </c>
      <c r="N264" s="3">
        <v>322</v>
      </c>
      <c r="O264" s="3" t="s">
        <v>33</v>
      </c>
      <c r="P264" s="3" t="s">
        <v>34</v>
      </c>
      <c r="Q264" s="3" t="s">
        <v>1197</v>
      </c>
      <c r="R264" s="3" t="s">
        <v>36</v>
      </c>
      <c r="S264" s="3" t="s">
        <v>437</v>
      </c>
      <c r="T264" s="3" t="s">
        <v>1198</v>
      </c>
      <c r="V264" s="3">
        <v>1198.3889999999999</v>
      </c>
      <c r="W264" s="3">
        <v>2.3967779999999999</v>
      </c>
      <c r="X264" s="3" t="s">
        <v>1199</v>
      </c>
      <c r="Y264" s="14">
        <v>1.8648888060049419E-3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784</v>
      </c>
      <c r="B265" s="5" t="s">
        <v>2678</v>
      </c>
      <c r="C265" s="5">
        <v>20</v>
      </c>
      <c r="D265" s="5">
        <v>64</v>
      </c>
      <c r="E265" s="5">
        <v>43</v>
      </c>
      <c r="F265" s="5">
        <v>39</v>
      </c>
      <c r="G265" s="12">
        <v>0.10237851052466</v>
      </c>
      <c r="H265" s="13">
        <v>0.94711548752305696</v>
      </c>
      <c r="I265" s="3">
        <v>2.3597061613431301E-2</v>
      </c>
      <c r="J265" s="3">
        <v>0.94711548752305696</v>
      </c>
      <c r="K265" s="3">
        <v>2.3597061613431301E-2</v>
      </c>
      <c r="L265" s="3">
        <v>1.15960822459571E-3</v>
      </c>
      <c r="M265" s="3">
        <v>1.0789318793251201E-3</v>
      </c>
      <c r="N265" s="3">
        <v>244</v>
      </c>
      <c r="O265" s="3" t="s">
        <v>33</v>
      </c>
      <c r="P265" s="3" t="s">
        <v>34</v>
      </c>
      <c r="Q265" s="3" t="s">
        <v>785</v>
      </c>
      <c r="R265" s="3" t="s">
        <v>36</v>
      </c>
      <c r="S265" s="3" t="s">
        <v>786</v>
      </c>
      <c r="T265" s="3" t="s">
        <v>787</v>
      </c>
      <c r="V265" s="3">
        <v>1041.1659999999999</v>
      </c>
      <c r="W265" s="3">
        <v>2.0823320000000001</v>
      </c>
      <c r="X265" s="3" t="s">
        <v>788</v>
      </c>
      <c r="Y265" s="16">
        <v>9.3244440300247096E-4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3023</v>
      </c>
      <c r="B266" s="5" t="s">
        <v>2678</v>
      </c>
      <c r="C266" s="5">
        <v>6</v>
      </c>
      <c r="D266" s="5">
        <v>90</v>
      </c>
      <c r="E266" s="5">
        <v>58</v>
      </c>
      <c r="F266" s="5">
        <v>56</v>
      </c>
      <c r="G266" s="12">
        <v>0.10162277074277</v>
      </c>
      <c r="H266" s="13">
        <v>0.91241674111984905</v>
      </c>
      <c r="I266" s="3">
        <v>3.98067548407307E-2</v>
      </c>
      <c r="J266" s="3">
        <v>0.91241674111984905</v>
      </c>
      <c r="K266" s="3">
        <v>3.98067548407307E-2</v>
      </c>
      <c r="L266" s="3">
        <v>3.34772888838553E-3</v>
      </c>
      <c r="M266" s="3">
        <v>3.1197228192220098E-3</v>
      </c>
      <c r="N266" s="3">
        <v>94</v>
      </c>
      <c r="O266" s="3" t="s">
        <v>2680</v>
      </c>
      <c r="P266" s="3" t="s">
        <v>34</v>
      </c>
      <c r="Q266" s="3" t="s">
        <v>3024</v>
      </c>
      <c r="R266" s="3" t="s">
        <v>2682</v>
      </c>
      <c r="S266" s="3" t="s">
        <v>677</v>
      </c>
      <c r="T266" s="3" t="s">
        <v>3025</v>
      </c>
      <c r="V266" s="3">
        <v>1448.549</v>
      </c>
      <c r="W266" s="3">
        <v>2.8970980000000002</v>
      </c>
      <c r="X266" s="3" t="s">
        <v>3026</v>
      </c>
      <c r="Y266" s="16">
        <v>2.7973332090074131E-4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1565</v>
      </c>
      <c r="B267" s="5" t="s">
        <v>2678</v>
      </c>
      <c r="C267" s="5">
        <v>43</v>
      </c>
      <c r="D267" s="5">
        <v>104</v>
      </c>
      <c r="E267" s="5">
        <v>104</v>
      </c>
      <c r="F267" s="5">
        <v>105</v>
      </c>
      <c r="G267" s="12">
        <v>9.7004129184904697E-2</v>
      </c>
      <c r="H267" s="13">
        <v>0.94711548752305696</v>
      </c>
      <c r="I267" s="3">
        <v>2.3597061613431301E-2</v>
      </c>
      <c r="J267" s="3">
        <v>0.94711548752305696</v>
      </c>
      <c r="K267" s="3">
        <v>2.3597061613431301E-2</v>
      </c>
      <c r="L267" s="3">
        <v>2.4931576828807899E-3</v>
      </c>
      <c r="M267" s="3">
        <v>2.33127025498433E-3</v>
      </c>
      <c r="N267" s="3">
        <v>144</v>
      </c>
      <c r="O267" s="3" t="s">
        <v>33</v>
      </c>
      <c r="P267" s="3" t="s">
        <v>55</v>
      </c>
      <c r="Q267" s="3" t="s">
        <v>1095</v>
      </c>
      <c r="R267" s="3" t="s">
        <v>57</v>
      </c>
      <c r="S267" s="3" t="s">
        <v>1100</v>
      </c>
      <c r="T267" s="3" t="s">
        <v>1096</v>
      </c>
      <c r="V267" s="3">
        <v>1113.2950000000001</v>
      </c>
      <c r="W267" s="3">
        <v>2.2265899999999998</v>
      </c>
      <c r="X267" s="3" t="s">
        <v>1097</v>
      </c>
      <c r="Y267" s="14">
        <v>2.0047554664553127E-3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249</v>
      </c>
      <c r="B268" s="5" t="s">
        <v>2678</v>
      </c>
      <c r="C268" s="5">
        <v>31</v>
      </c>
      <c r="D268" s="5">
        <v>71</v>
      </c>
      <c r="E268" s="5">
        <v>75</v>
      </c>
      <c r="F268" s="5">
        <v>80</v>
      </c>
      <c r="G268" s="12">
        <v>9.3684530275106606E-2</v>
      </c>
      <c r="H268" s="13">
        <v>0.95452393877783404</v>
      </c>
      <c r="I268" s="3">
        <v>2.0213175338677301E-2</v>
      </c>
      <c r="J268" s="3">
        <v>0.95452393877783404</v>
      </c>
      <c r="K268" s="3">
        <v>2.0213175338677301E-2</v>
      </c>
      <c r="L268" s="3">
        <v>1.79739274812336E-3</v>
      </c>
      <c r="M268" s="3">
        <v>1.6847774054693399E-3</v>
      </c>
      <c r="N268" s="3">
        <v>195</v>
      </c>
      <c r="O268" s="3" t="s">
        <v>33</v>
      </c>
      <c r="P268" s="3" t="s">
        <v>202</v>
      </c>
      <c r="Q268" s="3" t="s">
        <v>250</v>
      </c>
      <c r="R268" s="3" t="s">
        <v>36</v>
      </c>
      <c r="S268" s="3" t="s">
        <v>251</v>
      </c>
      <c r="T268" s="3" t="s">
        <v>252</v>
      </c>
      <c r="V268" s="3">
        <v>1317.508</v>
      </c>
      <c r="W268" s="3">
        <v>2.6350159999999998</v>
      </c>
      <c r="X268" s="3" t="s">
        <v>253</v>
      </c>
      <c r="Y268" s="14">
        <v>1.4452888246538301E-3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1648</v>
      </c>
      <c r="B269" s="5" t="s">
        <v>2678</v>
      </c>
      <c r="C269" s="5">
        <v>45</v>
      </c>
      <c r="D269" s="5">
        <v>133</v>
      </c>
      <c r="E269" s="5">
        <v>93</v>
      </c>
      <c r="F269" s="5">
        <v>107</v>
      </c>
      <c r="G269" s="12">
        <v>8.2318896285013293E-2</v>
      </c>
      <c r="H269" s="13">
        <v>0.95452393877783404</v>
      </c>
      <c r="I269" s="3">
        <v>2.0213175338677301E-2</v>
      </c>
      <c r="J269" s="3">
        <v>0.95452393877783404</v>
      </c>
      <c r="K269" s="3">
        <v>2.0213175338677301E-2</v>
      </c>
      <c r="L269" s="3">
        <v>2.6091185053403599E-3</v>
      </c>
      <c r="M269" s="3">
        <v>2.4632800173997899E-3</v>
      </c>
      <c r="N269" s="3">
        <v>240</v>
      </c>
      <c r="O269" s="3" t="s">
        <v>33</v>
      </c>
      <c r="P269" s="3" t="s">
        <v>202</v>
      </c>
      <c r="Q269" s="3" t="s">
        <v>1236</v>
      </c>
      <c r="R269" s="3" t="s">
        <v>36</v>
      </c>
      <c r="S269" s="3" t="s">
        <v>1243</v>
      </c>
      <c r="T269" s="3" t="s">
        <v>1238</v>
      </c>
      <c r="V269" s="3">
        <v>944.04930000000002</v>
      </c>
      <c r="W269" s="3">
        <v>1.8880986</v>
      </c>
      <c r="X269" s="3" t="s">
        <v>1239</v>
      </c>
      <c r="Y269" s="14">
        <v>2.0979999067555597E-3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2096</v>
      </c>
      <c r="B270" s="5" t="s">
        <v>2678</v>
      </c>
      <c r="C270" s="5">
        <v>81</v>
      </c>
      <c r="D270" s="5">
        <v>158</v>
      </c>
      <c r="E270" s="5">
        <v>209</v>
      </c>
      <c r="F270" s="5">
        <v>229</v>
      </c>
      <c r="G270" s="12">
        <v>7.5088779088111401E-2</v>
      </c>
      <c r="H270" s="13">
        <v>0.95452393877783404</v>
      </c>
      <c r="I270" s="3">
        <v>2.0213175338677301E-2</v>
      </c>
      <c r="J270" s="3">
        <v>0.95452393877783404</v>
      </c>
      <c r="K270" s="3">
        <v>2.0213175338677301E-2</v>
      </c>
      <c r="L270" s="3">
        <v>4.6964133096126402E-3</v>
      </c>
      <c r="M270" s="3">
        <v>4.4594740295943501E-3</v>
      </c>
      <c r="N270" s="3">
        <v>61</v>
      </c>
      <c r="O270" s="3" t="s">
        <v>33</v>
      </c>
      <c r="P270" s="3" t="s">
        <v>34</v>
      </c>
      <c r="Q270" s="3" t="s">
        <v>2097</v>
      </c>
      <c r="R270" s="3" t="s">
        <v>57</v>
      </c>
      <c r="S270" s="3" t="s">
        <v>1215</v>
      </c>
      <c r="T270" s="3" t="s">
        <v>2098</v>
      </c>
      <c r="V270" s="3">
        <v>1112.289</v>
      </c>
      <c r="W270" s="3">
        <v>2.2245780000000002</v>
      </c>
      <c r="X270" s="3" t="s">
        <v>2099</v>
      </c>
      <c r="Y270" s="14">
        <v>3.7763998321600073E-3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565</v>
      </c>
      <c r="B271" s="5" t="s">
        <v>2678</v>
      </c>
      <c r="C271" s="5">
        <v>70</v>
      </c>
      <c r="D271" s="5">
        <v>186</v>
      </c>
      <c r="E271" s="5">
        <v>153</v>
      </c>
      <c r="F271" s="5">
        <v>181</v>
      </c>
      <c r="G271" s="12">
        <v>7.2768749839597205E-2</v>
      </c>
      <c r="H271" s="13">
        <v>0.95547939537593196</v>
      </c>
      <c r="I271" s="3">
        <v>1.9778673937089E-2</v>
      </c>
      <c r="J271" s="3">
        <v>0.95547939537593196</v>
      </c>
      <c r="K271" s="3">
        <v>1.9778673937089E-2</v>
      </c>
      <c r="L271" s="3">
        <v>4.0586287860849999E-3</v>
      </c>
      <c r="M271" s="3">
        <v>3.8584900266484101E-3</v>
      </c>
      <c r="N271" s="3">
        <v>129</v>
      </c>
      <c r="O271" s="3" t="s">
        <v>33</v>
      </c>
      <c r="P271" s="3" t="s">
        <v>55</v>
      </c>
      <c r="Q271" s="3" t="s">
        <v>566</v>
      </c>
      <c r="R271" s="3" t="s">
        <v>57</v>
      </c>
      <c r="S271" s="3" t="s">
        <v>567</v>
      </c>
      <c r="T271" s="3" t="s">
        <v>568</v>
      </c>
      <c r="V271" s="3">
        <v>1080.2470000000001</v>
      </c>
      <c r="W271" s="3">
        <v>2.1604939999999999</v>
      </c>
      <c r="X271" s="3" t="s">
        <v>569</v>
      </c>
      <c r="Y271" s="14">
        <v>3.2635554105086484E-3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3027</v>
      </c>
      <c r="B272" s="5" t="s">
        <v>2678</v>
      </c>
      <c r="C272" s="5">
        <v>6</v>
      </c>
      <c r="D272" s="5">
        <v>62</v>
      </c>
      <c r="E272" s="5">
        <v>73</v>
      </c>
      <c r="F272" s="5">
        <v>74</v>
      </c>
      <c r="G272" s="12">
        <v>6.7198818402802701E-2</v>
      </c>
      <c r="H272" s="13">
        <v>0.941001571346329</v>
      </c>
      <c r="I272" s="3">
        <v>2.64096513586408E-2</v>
      </c>
      <c r="J272" s="3">
        <v>0.941001571346329</v>
      </c>
      <c r="K272" s="3">
        <v>2.64096513586408E-2</v>
      </c>
      <c r="L272" s="3">
        <v>3.34772888838553E-3</v>
      </c>
      <c r="M272" s="3">
        <v>3.1951237691035602E-3</v>
      </c>
      <c r="N272" s="3">
        <v>211</v>
      </c>
      <c r="O272" s="3" t="s">
        <v>2680</v>
      </c>
      <c r="P272" s="3" t="s">
        <v>34</v>
      </c>
      <c r="Q272" s="3" t="s">
        <v>3028</v>
      </c>
      <c r="R272" s="3" t="s">
        <v>2694</v>
      </c>
      <c r="S272" s="3" t="s">
        <v>878</v>
      </c>
      <c r="T272" s="3" t="s">
        <v>3029</v>
      </c>
      <c r="V272" s="3">
        <v>978.19179999999994</v>
      </c>
      <c r="W272" s="3">
        <v>1.9563835999999999</v>
      </c>
      <c r="X272" s="3" t="s">
        <v>3030</v>
      </c>
      <c r="Y272" s="16">
        <v>2.7973332090074131E-4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1081</v>
      </c>
      <c r="B273" s="5" t="s">
        <v>2678</v>
      </c>
      <c r="C273" s="5">
        <v>31</v>
      </c>
      <c r="D273" s="5">
        <v>74</v>
      </c>
      <c r="E273" s="5">
        <v>65</v>
      </c>
      <c r="F273" s="5">
        <v>92</v>
      </c>
      <c r="G273" s="12">
        <v>6.6724434397731902E-2</v>
      </c>
      <c r="H273" s="13">
        <v>0.97337108011484597</v>
      </c>
      <c r="I273" s="3">
        <v>1.1721561249610799E-2</v>
      </c>
      <c r="J273" s="3">
        <v>0.97337108011484597</v>
      </c>
      <c r="K273" s="3">
        <v>1.1721561249610799E-2</v>
      </c>
      <c r="L273" s="3">
        <v>1.79739274812336E-3</v>
      </c>
      <c r="M273" s="3">
        <v>1.71587231878713E-3</v>
      </c>
      <c r="N273" s="3">
        <v>356</v>
      </c>
      <c r="O273" s="3" t="s">
        <v>33</v>
      </c>
      <c r="P273" s="3" t="s">
        <v>34</v>
      </c>
      <c r="Q273" s="3" t="s">
        <v>1082</v>
      </c>
      <c r="R273" s="3" t="s">
        <v>36</v>
      </c>
      <c r="S273" s="3" t="s">
        <v>969</v>
      </c>
      <c r="T273" s="3" t="s">
        <v>1083</v>
      </c>
      <c r="V273" s="3">
        <v>938.08920000000001</v>
      </c>
      <c r="W273" s="3">
        <v>1.8761783999999999</v>
      </c>
      <c r="X273" s="3" t="s">
        <v>1084</v>
      </c>
      <c r="Y273" s="14">
        <v>1.4452888246538301E-3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1910</v>
      </c>
      <c r="B274" s="5" t="s">
        <v>2678</v>
      </c>
      <c r="C274" s="5">
        <v>55</v>
      </c>
      <c r="D274" s="5">
        <v>122</v>
      </c>
      <c r="E274" s="5">
        <v>147</v>
      </c>
      <c r="F274" s="5">
        <v>139</v>
      </c>
      <c r="G274" s="12">
        <v>6.4995897411858405E-2</v>
      </c>
      <c r="H274" s="13">
        <v>0.96758348580425302</v>
      </c>
      <c r="I274" s="3">
        <v>1.43115525520863E-2</v>
      </c>
      <c r="J274" s="3">
        <v>0.96758348580425302</v>
      </c>
      <c r="K274" s="3">
        <v>1.43115525520863E-2</v>
      </c>
      <c r="L274" s="3">
        <v>3.1889226176382199E-3</v>
      </c>
      <c r="M274" s="3">
        <v>3.0494836274883902E-3</v>
      </c>
      <c r="N274" s="3">
        <v>167</v>
      </c>
      <c r="O274" s="3" t="s">
        <v>33</v>
      </c>
      <c r="P274" s="3" t="s">
        <v>34</v>
      </c>
      <c r="Q274" s="3" t="s">
        <v>1911</v>
      </c>
      <c r="R274" s="3" t="s">
        <v>57</v>
      </c>
      <c r="S274" s="3" t="s">
        <v>1366</v>
      </c>
      <c r="T274" s="3" t="s">
        <v>1912</v>
      </c>
      <c r="V274" s="3">
        <v>1159.367</v>
      </c>
      <c r="W274" s="3">
        <v>2.3187340000000001</v>
      </c>
      <c r="X274" s="3" t="s">
        <v>1913</v>
      </c>
      <c r="Y274" s="14">
        <v>2.5642221082567951E-3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3031</v>
      </c>
      <c r="B275" s="5" t="s">
        <v>2678</v>
      </c>
      <c r="C275" s="5">
        <v>6</v>
      </c>
      <c r="D275" s="5">
        <v>84</v>
      </c>
      <c r="E275" s="5">
        <v>60</v>
      </c>
      <c r="F275" s="5">
        <v>66</v>
      </c>
      <c r="G275" s="12">
        <v>6.0963101486990003E-2</v>
      </c>
      <c r="H275" s="13">
        <v>0.941001571346329</v>
      </c>
      <c r="I275" s="3">
        <v>2.64096513586408E-2</v>
      </c>
      <c r="J275" s="3">
        <v>0.941001571346329</v>
      </c>
      <c r="K275" s="3">
        <v>2.64096513586408E-2</v>
      </c>
      <c r="L275" s="3">
        <v>3.34772888838553E-3</v>
      </c>
      <c r="M275" s="3">
        <v>3.20877411679724E-3</v>
      </c>
      <c r="N275" s="3">
        <v>127</v>
      </c>
      <c r="O275" s="3" t="s">
        <v>2680</v>
      </c>
      <c r="P275" s="3" t="s">
        <v>34</v>
      </c>
      <c r="Q275" s="3" t="s">
        <v>3032</v>
      </c>
      <c r="R275" s="3" t="s">
        <v>2682</v>
      </c>
      <c r="S275" s="3" t="s">
        <v>1757</v>
      </c>
      <c r="T275" s="3" t="s">
        <v>3033</v>
      </c>
      <c r="V275" s="3">
        <v>1022.158</v>
      </c>
      <c r="W275" s="3">
        <v>2.0443159999999998</v>
      </c>
      <c r="X275" s="3" t="s">
        <v>3034</v>
      </c>
      <c r="Y275" s="16">
        <v>2.7973332090074131E-4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3035</v>
      </c>
      <c r="B276" s="5" t="s">
        <v>2678</v>
      </c>
      <c r="C276" s="5">
        <v>2</v>
      </c>
      <c r="D276" s="5">
        <v>21</v>
      </c>
      <c r="E276" s="5">
        <v>23</v>
      </c>
      <c r="F276" s="5">
        <v>26</v>
      </c>
      <c r="G276" s="12">
        <v>6.0946822878336998E-2</v>
      </c>
      <c r="H276" s="13">
        <v>0.974871521591271</v>
      </c>
      <c r="I276" s="3">
        <v>1.10526162405088E-2</v>
      </c>
      <c r="J276" s="3">
        <v>0.974871521591271</v>
      </c>
      <c r="K276" s="3">
        <v>1.10526162405088E-2</v>
      </c>
      <c r="L276" s="3">
        <v>1.1159096294618401E-3</v>
      </c>
      <c r="M276" s="3">
        <v>1.0692470303156399E-3</v>
      </c>
      <c r="N276" s="3">
        <v>142</v>
      </c>
      <c r="O276" s="3" t="s">
        <v>2680</v>
      </c>
      <c r="P276" s="3" t="s">
        <v>34</v>
      </c>
      <c r="Q276" s="3" t="s">
        <v>3036</v>
      </c>
      <c r="R276" s="3" t="s">
        <v>2682</v>
      </c>
      <c r="S276" s="3" t="s">
        <v>1323</v>
      </c>
      <c r="T276" s="3" t="s">
        <v>3037</v>
      </c>
      <c r="V276" s="3">
        <v>1020.19</v>
      </c>
      <c r="W276" s="3">
        <v>2.0403799999999999</v>
      </c>
      <c r="X276" s="3" t="s">
        <v>3038</v>
      </c>
      <c r="Y276" s="16">
        <v>9.3244440300247099E-5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3039</v>
      </c>
      <c r="B277" s="5" t="s">
        <v>2678</v>
      </c>
      <c r="C277" s="5">
        <v>3</v>
      </c>
      <c r="D277" s="5">
        <v>42</v>
      </c>
      <c r="E277" s="5">
        <v>31</v>
      </c>
      <c r="F277" s="5">
        <v>32</v>
      </c>
      <c r="G277" s="12">
        <v>6.0315303821032402E-2</v>
      </c>
      <c r="H277" s="13">
        <v>0.93916755705084298</v>
      </c>
      <c r="I277" s="3">
        <v>2.7256918265492001E-2</v>
      </c>
      <c r="J277" s="3">
        <v>0.93916755705084298</v>
      </c>
      <c r="K277" s="3">
        <v>2.7256918265492001E-2</v>
      </c>
      <c r="L277" s="3">
        <v>1.67386444419276E-3</v>
      </c>
      <c r="M277" s="3">
        <v>1.6050553027068899E-3</v>
      </c>
      <c r="N277" s="3">
        <v>114</v>
      </c>
      <c r="O277" s="3" t="s">
        <v>2680</v>
      </c>
      <c r="P277" s="3" t="s">
        <v>34</v>
      </c>
      <c r="Q277" s="3" t="s">
        <v>3040</v>
      </c>
      <c r="R277" s="3" t="s">
        <v>2682</v>
      </c>
      <c r="S277" s="3" t="s">
        <v>1112</v>
      </c>
      <c r="T277" s="3" t="s">
        <v>3041</v>
      </c>
      <c r="V277" s="3">
        <v>1180.3389999999999</v>
      </c>
      <c r="W277" s="3">
        <v>2.3606780000000001</v>
      </c>
      <c r="X277" s="3" t="s">
        <v>3042</v>
      </c>
      <c r="Y277" s="16">
        <v>1.3986666045037065E-4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1489</v>
      </c>
      <c r="B278" s="5" t="s">
        <v>2678</v>
      </c>
      <c r="C278" s="5">
        <v>40</v>
      </c>
      <c r="D278" s="5">
        <v>116</v>
      </c>
      <c r="E278" s="5">
        <v>74</v>
      </c>
      <c r="F278" s="5">
        <v>112</v>
      </c>
      <c r="G278" s="12">
        <v>5.52388945595539E-2</v>
      </c>
      <c r="H278" s="13">
        <v>0.96758348580425302</v>
      </c>
      <c r="I278" s="3">
        <v>1.43115525520863E-2</v>
      </c>
      <c r="J278" s="3">
        <v>0.96758348580425302</v>
      </c>
      <c r="K278" s="3">
        <v>1.43115525520863E-2</v>
      </c>
      <c r="L278" s="3">
        <v>2.31921644919143E-3</v>
      </c>
      <c r="M278" s="3">
        <v>2.2307008180255201E-3</v>
      </c>
      <c r="N278" s="3">
        <v>341</v>
      </c>
      <c r="O278" s="3" t="s">
        <v>33</v>
      </c>
      <c r="P278" s="3" t="s">
        <v>55</v>
      </c>
      <c r="Q278" s="3" t="s">
        <v>1490</v>
      </c>
      <c r="R278" s="3" t="s">
        <v>36</v>
      </c>
      <c r="S278" s="3" t="s">
        <v>1104</v>
      </c>
      <c r="T278" s="3" t="s">
        <v>1491</v>
      </c>
      <c r="V278" s="3">
        <v>1207.374</v>
      </c>
      <c r="W278" s="3">
        <v>2.4147479999999999</v>
      </c>
      <c r="X278" s="3" t="s">
        <v>1492</v>
      </c>
      <c r="Y278" s="14">
        <v>1.8648888060049419E-3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2143</v>
      </c>
      <c r="B279" s="5" t="s">
        <v>2678</v>
      </c>
      <c r="C279" s="5">
        <v>94</v>
      </c>
      <c r="D279" s="5">
        <v>265</v>
      </c>
      <c r="E279" s="5">
        <v>160</v>
      </c>
      <c r="F279" s="5">
        <v>291</v>
      </c>
      <c r="G279" s="12">
        <v>4.3957815691547303E-2</v>
      </c>
      <c r="H279" s="13">
        <v>0.97337108011484597</v>
      </c>
      <c r="I279" s="3">
        <v>1.1721561249610799E-2</v>
      </c>
      <c r="J279" s="3">
        <v>0.97337108011484597</v>
      </c>
      <c r="K279" s="3">
        <v>1.1721561249610799E-2</v>
      </c>
      <c r="L279" s="3">
        <v>5.4501586555998601E-3</v>
      </c>
      <c r="M279" s="3">
        <v>5.2849819937098898E-3</v>
      </c>
      <c r="N279" s="3">
        <v>154</v>
      </c>
      <c r="O279" s="3" t="s">
        <v>33</v>
      </c>
      <c r="P279" s="3" t="s">
        <v>55</v>
      </c>
      <c r="Q279" s="3" t="s">
        <v>2144</v>
      </c>
      <c r="R279" s="3" t="s">
        <v>57</v>
      </c>
      <c r="S279" s="3" t="s">
        <v>657</v>
      </c>
      <c r="T279" s="3" t="s">
        <v>2145</v>
      </c>
      <c r="V279" s="3">
        <v>952.02679999999998</v>
      </c>
      <c r="W279" s="3">
        <v>1.9040535999999999</v>
      </c>
      <c r="X279" s="3" t="s">
        <v>2146</v>
      </c>
      <c r="Y279" s="14">
        <v>4.382488694111614E-3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1280</v>
      </c>
      <c r="B280" s="5" t="s">
        <v>2678</v>
      </c>
      <c r="C280" s="5">
        <v>35</v>
      </c>
      <c r="D280" s="5">
        <v>87</v>
      </c>
      <c r="E280" s="5">
        <v>81</v>
      </c>
      <c r="F280" s="5">
        <v>97</v>
      </c>
      <c r="G280" s="12">
        <v>4.2269034772175099E-2</v>
      </c>
      <c r="H280" s="13">
        <v>0.97337108011484597</v>
      </c>
      <c r="I280" s="3">
        <v>1.1721561249610799E-2</v>
      </c>
      <c r="J280" s="3">
        <v>0.97337108011484597</v>
      </c>
      <c r="K280" s="3">
        <v>1.1721561249610799E-2</v>
      </c>
      <c r="L280" s="3">
        <v>2.0293143930425E-3</v>
      </c>
      <c r="M280" s="3">
        <v>1.9707435151582E-3</v>
      </c>
      <c r="N280" s="3">
        <v>143</v>
      </c>
      <c r="O280" s="3" t="s">
        <v>33</v>
      </c>
      <c r="P280" s="3" t="s">
        <v>34</v>
      </c>
      <c r="Q280" s="3" t="s">
        <v>1281</v>
      </c>
      <c r="R280" s="3" t="s">
        <v>57</v>
      </c>
      <c r="S280" s="3" t="s">
        <v>50</v>
      </c>
      <c r="T280" s="3" t="s">
        <v>1282</v>
      </c>
      <c r="V280" s="3">
        <v>1096.2</v>
      </c>
      <c r="W280" s="3">
        <v>2.1924000000000001</v>
      </c>
      <c r="X280" s="3" t="s">
        <v>1283</v>
      </c>
      <c r="Y280" s="14">
        <v>1.6317777052543242E-3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440</v>
      </c>
      <c r="B281" s="5" t="s">
        <v>2678</v>
      </c>
      <c r="C281" s="5">
        <v>52</v>
      </c>
      <c r="D281" s="5">
        <v>137</v>
      </c>
      <c r="E281" s="5">
        <v>128</v>
      </c>
      <c r="F281" s="5">
        <v>132</v>
      </c>
      <c r="G281" s="12">
        <v>2.9976733054925701E-2</v>
      </c>
      <c r="H281" s="13">
        <v>0.98965274140440795</v>
      </c>
      <c r="I281" s="3">
        <v>4.5171679762003097E-3</v>
      </c>
      <c r="J281" s="3">
        <v>0.98965274140440795</v>
      </c>
      <c r="K281" s="3">
        <v>4.5171679762003097E-3</v>
      </c>
      <c r="L281" s="3">
        <v>3.01498138394886E-3</v>
      </c>
      <c r="M281" s="3">
        <v>2.9531066031496401E-3</v>
      </c>
      <c r="N281" s="3">
        <v>218</v>
      </c>
      <c r="O281" s="3" t="s">
        <v>33</v>
      </c>
      <c r="P281" s="3" t="s">
        <v>202</v>
      </c>
      <c r="Q281" s="3" t="s">
        <v>441</v>
      </c>
      <c r="R281" s="3" t="s">
        <v>36</v>
      </c>
      <c r="S281" s="3" t="s">
        <v>442</v>
      </c>
      <c r="T281" s="3" t="s">
        <v>443</v>
      </c>
      <c r="V281" s="3">
        <v>1073.2529999999999</v>
      </c>
      <c r="W281" s="3">
        <v>2.146506</v>
      </c>
      <c r="X281" s="3" t="s">
        <v>444</v>
      </c>
      <c r="Y281" s="14">
        <v>2.4243554478064248E-3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1887</v>
      </c>
      <c r="B282" s="5" t="s">
        <v>2678</v>
      </c>
      <c r="C282" s="5">
        <v>52</v>
      </c>
      <c r="D282" s="5">
        <v>146</v>
      </c>
      <c r="E282" s="5">
        <v>128</v>
      </c>
      <c r="F282" s="5">
        <v>127</v>
      </c>
      <c r="G282" s="12">
        <v>1.7103853439129998E-2</v>
      </c>
      <c r="H282" s="13">
        <v>0.99420156749283495</v>
      </c>
      <c r="I282" s="3">
        <v>2.5255564726662902E-3</v>
      </c>
      <c r="J282" s="3">
        <v>0.99420156749283495</v>
      </c>
      <c r="K282" s="3">
        <v>2.5255564726662902E-3</v>
      </c>
      <c r="L282" s="3">
        <v>3.01498138394886E-3</v>
      </c>
      <c r="M282" s="3">
        <v>2.97936817025648E-3</v>
      </c>
      <c r="N282" s="3">
        <v>91</v>
      </c>
      <c r="O282" s="3" t="s">
        <v>33</v>
      </c>
      <c r="P282" s="3" t="s">
        <v>131</v>
      </c>
      <c r="Q282" s="3" t="s">
        <v>183</v>
      </c>
      <c r="R282" s="3" t="s">
        <v>57</v>
      </c>
      <c r="S282" s="3" t="s">
        <v>687</v>
      </c>
      <c r="T282" s="3" t="s">
        <v>185</v>
      </c>
      <c r="V282" s="3">
        <v>1178.3019999999999</v>
      </c>
      <c r="W282" s="3">
        <v>2.3566039999999999</v>
      </c>
      <c r="X282" s="3" t="s">
        <v>186</v>
      </c>
      <c r="Y282" s="14">
        <v>2.4243554478064248E-3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464</v>
      </c>
      <c r="B283" s="5" t="s">
        <v>2678</v>
      </c>
      <c r="C283" s="5">
        <v>53</v>
      </c>
      <c r="D283" s="5">
        <v>130</v>
      </c>
      <c r="E283" s="5">
        <v>130</v>
      </c>
      <c r="F283" s="5">
        <v>151</v>
      </c>
      <c r="G283" s="12">
        <v>6.0480439660920704E-3</v>
      </c>
      <c r="H283" s="13">
        <v>0.99420156749283495</v>
      </c>
      <c r="I283" s="3">
        <v>2.5255564726662902E-3</v>
      </c>
      <c r="J283" s="3">
        <v>0.99420156749283495</v>
      </c>
      <c r="K283" s="3">
        <v>2.5255564726662902E-3</v>
      </c>
      <c r="L283" s="3">
        <v>3.0729617951786399E-3</v>
      </c>
      <c r="M283" s="3">
        <v>3.06048447644269E-3</v>
      </c>
      <c r="N283" s="3">
        <v>62</v>
      </c>
      <c r="O283" s="3" t="s">
        <v>33</v>
      </c>
      <c r="P283" s="3" t="s">
        <v>34</v>
      </c>
      <c r="Q283" s="3" t="s">
        <v>465</v>
      </c>
      <c r="R283" s="3" t="s">
        <v>57</v>
      </c>
      <c r="S283" s="3" t="s">
        <v>466</v>
      </c>
      <c r="T283" s="3" t="s">
        <v>467</v>
      </c>
      <c r="V283" s="3">
        <v>1107.3779999999999</v>
      </c>
      <c r="W283" s="3">
        <v>2.2147559999999999</v>
      </c>
      <c r="X283" s="3" t="s">
        <v>468</v>
      </c>
      <c r="Y283" s="14">
        <v>2.4709776679565482E-3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1317</v>
      </c>
      <c r="B284" s="5" t="s">
        <v>2678</v>
      </c>
      <c r="C284" s="5">
        <v>35</v>
      </c>
      <c r="D284" s="5">
        <v>102</v>
      </c>
      <c r="E284" s="5">
        <v>67</v>
      </c>
      <c r="F284" s="5">
        <v>105</v>
      </c>
      <c r="G284" s="12">
        <v>2.2224293951485898E-3</v>
      </c>
      <c r="H284" s="13">
        <v>0.99420156749283495</v>
      </c>
      <c r="I284" s="3">
        <v>2.5255564726662902E-3</v>
      </c>
      <c r="J284" s="3">
        <v>0.99420156749283495</v>
      </c>
      <c r="K284" s="3">
        <v>2.5255564726662902E-3</v>
      </c>
      <c r="L284" s="3">
        <v>2.0293143930425E-3</v>
      </c>
      <c r="M284" s="3">
        <v>2.02503530513667E-3</v>
      </c>
      <c r="N284" s="3">
        <v>153</v>
      </c>
      <c r="O284" s="3" t="s">
        <v>33</v>
      </c>
      <c r="P284" s="3" t="s">
        <v>202</v>
      </c>
      <c r="Q284" s="3" t="s">
        <v>1318</v>
      </c>
      <c r="R284" s="3" t="s">
        <v>57</v>
      </c>
      <c r="S284" s="3" t="s">
        <v>165</v>
      </c>
      <c r="T284" s="3" t="s">
        <v>1319</v>
      </c>
      <c r="V284" s="3">
        <v>912.99260000000004</v>
      </c>
      <c r="W284" s="3">
        <v>1.8259852000000001</v>
      </c>
      <c r="X284" s="3" t="s">
        <v>1320</v>
      </c>
      <c r="Y284" s="14">
        <v>1.6317777052543242E-3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74</v>
      </c>
      <c r="B285" s="5" t="s">
        <v>2678</v>
      </c>
      <c r="C285" s="5">
        <v>56</v>
      </c>
      <c r="D285" s="5">
        <v>159</v>
      </c>
      <c r="E285" s="5">
        <v>134</v>
      </c>
      <c r="F285" s="5">
        <v>144</v>
      </c>
      <c r="G285" s="12">
        <v>1.0913634873844799E-3</v>
      </c>
      <c r="H285" s="13">
        <v>0.99420156749283495</v>
      </c>
      <c r="I285" s="3">
        <v>2.5255564726662902E-3</v>
      </c>
      <c r="J285" s="3">
        <v>0.99420156749283495</v>
      </c>
      <c r="K285" s="3">
        <v>2.5255564726662902E-3</v>
      </c>
      <c r="L285" s="3">
        <v>3.2469030288680002E-3</v>
      </c>
      <c r="M285" s="3">
        <v>3.2442262759129199E-3</v>
      </c>
      <c r="N285" s="3">
        <v>30</v>
      </c>
      <c r="O285" s="3" t="s">
        <v>33</v>
      </c>
      <c r="P285" s="3" t="s">
        <v>34</v>
      </c>
      <c r="Q285" s="3" t="s">
        <v>75</v>
      </c>
      <c r="R285" s="3" t="s">
        <v>57</v>
      </c>
      <c r="S285" s="3" t="s">
        <v>76</v>
      </c>
      <c r="T285" s="3" t="s">
        <v>77</v>
      </c>
      <c r="V285" s="3">
        <v>1080.1559999999999</v>
      </c>
      <c r="W285" s="3">
        <v>2.1603119999999998</v>
      </c>
      <c r="X285" s="3" t="s">
        <v>78</v>
      </c>
      <c r="Y285" s="14">
        <v>2.6108443284069186E-3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3043</v>
      </c>
      <c r="B286" s="5" t="s">
        <v>2678</v>
      </c>
      <c r="C286" s="5">
        <v>4</v>
      </c>
      <c r="D286" s="5">
        <v>43</v>
      </c>
      <c r="E286" s="5">
        <v>48</v>
      </c>
      <c r="F286" s="5">
        <v>55</v>
      </c>
      <c r="G286" s="12">
        <v>1.0649381240141699E-3</v>
      </c>
      <c r="H286" s="13">
        <v>1</v>
      </c>
      <c r="I286" s="3">
        <v>0</v>
      </c>
      <c r="J286" s="3">
        <v>1</v>
      </c>
      <c r="K286" s="3">
        <v>0</v>
      </c>
      <c r="L286" s="3">
        <v>2.2318192589236801E-3</v>
      </c>
      <c r="M286" s="3">
        <v>2.2298944330814302E-3</v>
      </c>
      <c r="N286" s="3">
        <v>202</v>
      </c>
      <c r="O286" s="3" t="s">
        <v>2680</v>
      </c>
      <c r="P286" s="3" t="s">
        <v>131</v>
      </c>
      <c r="Q286" s="3" t="s">
        <v>3044</v>
      </c>
      <c r="R286" s="3" t="s">
        <v>2694</v>
      </c>
      <c r="S286" s="3" t="s">
        <v>1058</v>
      </c>
      <c r="T286" s="3" t="s">
        <v>3045</v>
      </c>
      <c r="V286" s="3">
        <v>1131.288</v>
      </c>
      <c r="W286" s="3">
        <v>2.2625760000000001</v>
      </c>
      <c r="X286" s="3" t="s">
        <v>3046</v>
      </c>
      <c r="Y286" s="16">
        <v>1.864888806004942E-4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3047</v>
      </c>
      <c r="B287" s="5" t="s">
        <v>2678</v>
      </c>
      <c r="C287" s="5">
        <v>8</v>
      </c>
      <c r="D287" s="5">
        <v>90</v>
      </c>
      <c r="E287" s="5">
        <v>105</v>
      </c>
      <c r="F287" s="5">
        <v>97</v>
      </c>
      <c r="G287" s="12">
        <v>-1.0072455445356201E-3</v>
      </c>
      <c r="H287" s="13">
        <v>0.96927782158442199</v>
      </c>
      <c r="I287" s="3">
        <v>1.35517244067133E-2</v>
      </c>
      <c r="J287" s="3">
        <v>1</v>
      </c>
      <c r="K287" s="3">
        <v>0</v>
      </c>
      <c r="L287" s="3">
        <v>4.4636385178473698E-3</v>
      </c>
      <c r="M287" s="3">
        <v>4.4671453934372503E-3</v>
      </c>
      <c r="N287" s="3">
        <v>143</v>
      </c>
      <c r="O287" s="3" t="s">
        <v>2680</v>
      </c>
      <c r="P287" s="3" t="s">
        <v>34</v>
      </c>
      <c r="Q287" s="3" t="s">
        <v>3048</v>
      </c>
      <c r="R287" s="3" t="s">
        <v>2682</v>
      </c>
      <c r="S287" s="3" t="s">
        <v>50</v>
      </c>
      <c r="T287" s="3" t="s">
        <v>3049</v>
      </c>
      <c r="V287" s="3">
        <v>1285.5219999999999</v>
      </c>
      <c r="W287" s="3">
        <v>2.5710440000000001</v>
      </c>
      <c r="X287" s="3" t="s">
        <v>3050</v>
      </c>
      <c r="Y287" s="16">
        <v>3.7297776120098839E-4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1738</v>
      </c>
      <c r="B288" s="5" t="s">
        <v>2678</v>
      </c>
      <c r="C288" s="5">
        <v>45</v>
      </c>
      <c r="D288" s="5">
        <v>92</v>
      </c>
      <c r="E288" s="5">
        <v>116</v>
      </c>
      <c r="F288" s="5">
        <v>143</v>
      </c>
      <c r="G288" s="12">
        <v>-7.1803360273397397E-3</v>
      </c>
      <c r="H288" s="13">
        <v>1</v>
      </c>
      <c r="I288" s="3">
        <v>0</v>
      </c>
      <c r="J288" s="3">
        <v>1</v>
      </c>
      <c r="K288" s="3">
        <v>0</v>
      </c>
      <c r="L288" s="3">
        <v>2.6091185053403599E-3</v>
      </c>
      <c r="M288" s="3">
        <v>2.6232683712120999E-3</v>
      </c>
      <c r="N288" s="3">
        <v>66</v>
      </c>
      <c r="O288" s="3" t="s">
        <v>33</v>
      </c>
      <c r="P288" s="3" t="s">
        <v>55</v>
      </c>
      <c r="Q288" s="3" t="s">
        <v>1739</v>
      </c>
      <c r="R288" s="3" t="s">
        <v>57</v>
      </c>
      <c r="S288" s="3" t="s">
        <v>198</v>
      </c>
      <c r="T288" s="3" t="s">
        <v>1740</v>
      </c>
      <c r="V288" s="3">
        <v>1127.3009999999999</v>
      </c>
      <c r="W288" s="3">
        <v>2.2546020000000002</v>
      </c>
      <c r="X288" s="3" t="s">
        <v>1741</v>
      </c>
      <c r="Y288" s="14">
        <v>2.0979999067555597E-3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1334</v>
      </c>
      <c r="B289" s="5" t="s">
        <v>2678</v>
      </c>
      <c r="C289" s="5">
        <v>35</v>
      </c>
      <c r="D289" s="5">
        <v>73</v>
      </c>
      <c r="E289" s="5">
        <v>111</v>
      </c>
      <c r="F289" s="5">
        <v>88</v>
      </c>
      <c r="G289" s="12">
        <v>-7.7990228308973102E-3</v>
      </c>
      <c r="H289" s="13">
        <v>1</v>
      </c>
      <c r="I289" s="3">
        <v>0</v>
      </c>
      <c r="J289" s="3">
        <v>1</v>
      </c>
      <c r="K289" s="3">
        <v>0</v>
      </c>
      <c r="L289" s="3">
        <v>2.0293143930425E-3</v>
      </c>
      <c r="M289" s="3">
        <v>2.04241597143254E-3</v>
      </c>
      <c r="N289" s="3">
        <v>204</v>
      </c>
      <c r="O289" s="3" t="s">
        <v>33</v>
      </c>
      <c r="P289" s="3" t="s">
        <v>265</v>
      </c>
      <c r="Q289" s="3" t="s">
        <v>1206</v>
      </c>
      <c r="R289" s="3" t="s">
        <v>36</v>
      </c>
      <c r="S289" s="3" t="s">
        <v>301</v>
      </c>
      <c r="T289" s="3" t="s">
        <v>1207</v>
      </c>
      <c r="V289" s="3">
        <v>1137.3699999999999</v>
      </c>
      <c r="W289" s="3">
        <v>2.27474</v>
      </c>
      <c r="X289" s="3" t="s">
        <v>1208</v>
      </c>
      <c r="Y289" s="14">
        <v>1.6317777052543242E-3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445</v>
      </c>
      <c r="B290" s="5" t="s">
        <v>2678</v>
      </c>
      <c r="C290" s="5">
        <v>51</v>
      </c>
      <c r="D290" s="5">
        <v>153</v>
      </c>
      <c r="E290" s="5">
        <v>120</v>
      </c>
      <c r="F290" s="5">
        <v>128</v>
      </c>
      <c r="G290" s="12">
        <v>-7.9513780811169797E-3</v>
      </c>
      <c r="H290" s="13">
        <v>1</v>
      </c>
      <c r="I290" s="3">
        <v>0</v>
      </c>
      <c r="J290" s="3">
        <v>1</v>
      </c>
      <c r="K290" s="3">
        <v>0</v>
      </c>
      <c r="L290" s="3">
        <v>2.9570009727190702E-3</v>
      </c>
      <c r="M290" s="3">
        <v>2.9728623017102E-3</v>
      </c>
      <c r="N290" s="3">
        <v>249</v>
      </c>
      <c r="O290" s="3" t="s">
        <v>33</v>
      </c>
      <c r="P290" s="3" t="s">
        <v>55</v>
      </c>
      <c r="Q290" s="3" t="s">
        <v>446</v>
      </c>
      <c r="R290" s="3" t="s">
        <v>36</v>
      </c>
      <c r="S290" s="3" t="s">
        <v>447</v>
      </c>
      <c r="T290" s="3" t="s">
        <v>448</v>
      </c>
      <c r="V290" s="3">
        <v>1070.2059999999999</v>
      </c>
      <c r="W290" s="3">
        <v>2.140412</v>
      </c>
      <c r="X290" s="3" t="s">
        <v>449</v>
      </c>
      <c r="Y290" s="14">
        <v>2.3777332276563009E-3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3051</v>
      </c>
      <c r="B291" s="5" t="s">
        <v>2678</v>
      </c>
      <c r="C291" s="5">
        <v>7</v>
      </c>
      <c r="D291" s="5">
        <v>103</v>
      </c>
      <c r="E291" s="5">
        <v>81</v>
      </c>
      <c r="F291" s="5">
        <v>75</v>
      </c>
      <c r="G291" s="12">
        <v>-2.0482096605449401E-2</v>
      </c>
      <c r="H291" s="13">
        <v>1</v>
      </c>
      <c r="I291" s="3">
        <v>0</v>
      </c>
      <c r="J291" s="3">
        <v>1</v>
      </c>
      <c r="K291" s="3">
        <v>0</v>
      </c>
      <c r="L291" s="3">
        <v>3.9056837031164501E-3</v>
      </c>
      <c r="M291" s="3">
        <v>3.9619644382661596E-3</v>
      </c>
      <c r="N291" s="3">
        <v>123</v>
      </c>
      <c r="O291" s="3" t="s">
        <v>2680</v>
      </c>
      <c r="P291" s="3" t="s">
        <v>34</v>
      </c>
      <c r="Q291" s="3" t="s">
        <v>3052</v>
      </c>
      <c r="R291" s="3" t="s">
        <v>2682</v>
      </c>
      <c r="S291" s="3" t="s">
        <v>112</v>
      </c>
      <c r="T291" s="3" t="s">
        <v>3053</v>
      </c>
      <c r="V291" s="3">
        <v>1334.5540000000001</v>
      </c>
      <c r="W291" s="3">
        <v>2.669108</v>
      </c>
      <c r="X291" s="3" t="s">
        <v>3054</v>
      </c>
      <c r="Y291" s="16">
        <v>3.2635554105086482E-4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363</v>
      </c>
      <c r="B292" s="5" t="s">
        <v>2678</v>
      </c>
      <c r="C292" s="5">
        <v>42</v>
      </c>
      <c r="D292" s="5">
        <v>139</v>
      </c>
      <c r="E292" s="5">
        <v>96</v>
      </c>
      <c r="F292" s="5">
        <v>99</v>
      </c>
      <c r="G292" s="12">
        <v>-2.09731664890172E-2</v>
      </c>
      <c r="H292" s="13">
        <v>1</v>
      </c>
      <c r="I292" s="3">
        <v>0</v>
      </c>
      <c r="J292" s="3">
        <v>1</v>
      </c>
      <c r="K292" s="3">
        <v>0</v>
      </c>
      <c r="L292" s="3">
        <v>2.435177271651E-3</v>
      </c>
      <c r="M292" s="3">
        <v>2.4698850010874398E-3</v>
      </c>
      <c r="N292" s="3">
        <v>89</v>
      </c>
      <c r="O292" s="3" t="s">
        <v>33</v>
      </c>
      <c r="P292" s="3" t="s">
        <v>220</v>
      </c>
      <c r="Q292" s="3" t="s">
        <v>364</v>
      </c>
      <c r="R292" s="3" t="s">
        <v>57</v>
      </c>
      <c r="S292" s="3" t="s">
        <v>365</v>
      </c>
      <c r="T292" s="3" t="s">
        <v>366</v>
      </c>
      <c r="V292" s="3">
        <v>1091.2739999999999</v>
      </c>
      <c r="W292" s="3">
        <v>2.1825480000000002</v>
      </c>
      <c r="X292" s="3" t="s">
        <v>367</v>
      </c>
      <c r="Y292" s="14">
        <v>1.9581332463051888E-3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163</v>
      </c>
      <c r="B293" s="5" t="s">
        <v>2678</v>
      </c>
      <c r="C293" s="5">
        <v>21</v>
      </c>
      <c r="D293" s="5">
        <v>59</v>
      </c>
      <c r="E293" s="5">
        <v>43</v>
      </c>
      <c r="F293" s="5">
        <v>66</v>
      </c>
      <c r="G293" s="12">
        <v>-3.1602566198573899E-2</v>
      </c>
      <c r="H293" s="13">
        <v>1</v>
      </c>
      <c r="I293" s="3">
        <v>0</v>
      </c>
      <c r="J293" s="3">
        <v>1</v>
      </c>
      <c r="K293" s="3">
        <v>0</v>
      </c>
      <c r="L293" s="3">
        <v>1.2175886358255E-3</v>
      </c>
      <c r="M293" s="3">
        <v>1.24388907555284E-3</v>
      </c>
      <c r="N293" s="3">
        <v>345</v>
      </c>
      <c r="O293" s="3" t="s">
        <v>33</v>
      </c>
      <c r="P293" s="3" t="s">
        <v>34</v>
      </c>
      <c r="Q293" s="3" t="s">
        <v>164</v>
      </c>
      <c r="R293" s="3" t="s">
        <v>36</v>
      </c>
      <c r="S293" s="3" t="s">
        <v>165</v>
      </c>
      <c r="T293" s="3" t="s">
        <v>166</v>
      </c>
      <c r="V293" s="3">
        <v>1202.29</v>
      </c>
      <c r="W293" s="3">
        <v>2.4045800000000002</v>
      </c>
      <c r="X293" s="3" t="s">
        <v>167</v>
      </c>
      <c r="Y293" s="16">
        <v>9.7906662315259442E-4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927</v>
      </c>
      <c r="B294" s="5" t="s">
        <v>2678</v>
      </c>
      <c r="C294" s="5">
        <v>25</v>
      </c>
      <c r="D294" s="5">
        <v>74</v>
      </c>
      <c r="E294" s="5">
        <v>55</v>
      </c>
      <c r="F294" s="5">
        <v>71</v>
      </c>
      <c r="G294" s="12">
        <v>-3.1838025351739102E-2</v>
      </c>
      <c r="H294" s="13">
        <v>1</v>
      </c>
      <c r="I294" s="3">
        <v>0</v>
      </c>
      <c r="J294" s="3">
        <v>1</v>
      </c>
      <c r="K294" s="3">
        <v>0</v>
      </c>
      <c r="L294" s="3">
        <v>1.44951028074464E-3</v>
      </c>
      <c r="M294" s="3">
        <v>1.4812470911355099E-3</v>
      </c>
      <c r="N294" s="3">
        <v>348</v>
      </c>
      <c r="O294" s="3" t="s">
        <v>33</v>
      </c>
      <c r="P294" s="3" t="s">
        <v>34</v>
      </c>
      <c r="Q294" s="3" t="s">
        <v>859</v>
      </c>
      <c r="R294" s="3" t="s">
        <v>36</v>
      </c>
      <c r="S294" s="3" t="s">
        <v>493</v>
      </c>
      <c r="T294" s="3" t="s">
        <v>860</v>
      </c>
      <c r="V294" s="3">
        <v>1105.2529999999999</v>
      </c>
      <c r="W294" s="3">
        <v>2.2105060000000001</v>
      </c>
      <c r="X294" s="3" t="s">
        <v>861</v>
      </c>
      <c r="Y294" s="14">
        <v>1.1655555037530887E-3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435</v>
      </c>
      <c r="B295" s="5" t="s">
        <v>2678</v>
      </c>
      <c r="C295" s="5">
        <v>49</v>
      </c>
      <c r="D295" s="5">
        <v>132</v>
      </c>
      <c r="E295" s="5">
        <v>142</v>
      </c>
      <c r="F295" s="5">
        <v>117</v>
      </c>
      <c r="G295" s="12">
        <v>-3.7748535545510997E-2</v>
      </c>
      <c r="H295" s="13">
        <v>1</v>
      </c>
      <c r="I295" s="3">
        <v>0</v>
      </c>
      <c r="J295" s="3">
        <v>1</v>
      </c>
      <c r="K295" s="3">
        <v>0</v>
      </c>
      <c r="L295" s="3">
        <v>2.8410401502595001E-3</v>
      </c>
      <c r="M295" s="3">
        <v>2.91728740362598E-3</v>
      </c>
      <c r="N295" s="3">
        <v>130</v>
      </c>
      <c r="O295" s="3" t="s">
        <v>33</v>
      </c>
      <c r="P295" s="3" t="s">
        <v>202</v>
      </c>
      <c r="Q295" s="3" t="s">
        <v>436</v>
      </c>
      <c r="R295" s="3" t="s">
        <v>57</v>
      </c>
      <c r="S295" s="3" t="s">
        <v>437</v>
      </c>
      <c r="T295" s="3" t="s">
        <v>438</v>
      </c>
      <c r="V295" s="3">
        <v>1122.2840000000001</v>
      </c>
      <c r="W295" s="3">
        <v>2.2445680000000001</v>
      </c>
      <c r="X295" s="3" t="s">
        <v>439</v>
      </c>
      <c r="Y295" s="14">
        <v>2.2844887873560539E-3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3055</v>
      </c>
      <c r="B296" s="5" t="s">
        <v>2678</v>
      </c>
      <c r="C296" s="5">
        <v>8</v>
      </c>
      <c r="D296" s="5">
        <v>100</v>
      </c>
      <c r="E296" s="5">
        <v>99</v>
      </c>
      <c r="F296" s="5">
        <v>101</v>
      </c>
      <c r="G296" s="12">
        <v>-3.8970195568004698E-2</v>
      </c>
      <c r="H296" s="13">
        <v>1</v>
      </c>
      <c r="I296" s="3">
        <v>0</v>
      </c>
      <c r="J296" s="3">
        <v>1</v>
      </c>
      <c r="K296" s="3">
        <v>0</v>
      </c>
      <c r="L296" s="3">
        <v>4.4636385178473698E-3</v>
      </c>
      <c r="M296" s="3">
        <v>4.5861294844490204E-3</v>
      </c>
      <c r="N296" s="3">
        <v>49</v>
      </c>
      <c r="O296" s="3" t="s">
        <v>2680</v>
      </c>
      <c r="P296" s="3" t="s">
        <v>55</v>
      </c>
      <c r="Q296" s="3" t="s">
        <v>3056</v>
      </c>
      <c r="R296" s="3" t="s">
        <v>2682</v>
      </c>
      <c r="S296" s="3" t="s">
        <v>1168</v>
      </c>
      <c r="T296" s="3" t="s">
        <v>3057</v>
      </c>
      <c r="V296" s="3">
        <v>1087.241</v>
      </c>
      <c r="W296" s="3">
        <v>2.1744819999999998</v>
      </c>
      <c r="X296" s="3" t="s">
        <v>3058</v>
      </c>
      <c r="Y296" s="16">
        <v>3.7297776120098839E-4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A297" s="5" t="s">
        <v>1103</v>
      </c>
      <c r="B297" s="5" t="s">
        <v>2678</v>
      </c>
      <c r="C297" s="5">
        <v>29</v>
      </c>
      <c r="D297" s="5">
        <v>70</v>
      </c>
      <c r="E297" s="5">
        <v>80</v>
      </c>
      <c r="F297" s="5">
        <v>82</v>
      </c>
      <c r="G297" s="12">
        <v>-4.1963299042375099E-2</v>
      </c>
      <c r="H297" s="13">
        <v>1</v>
      </c>
      <c r="I297" s="3">
        <v>0</v>
      </c>
      <c r="J297" s="3">
        <v>1</v>
      </c>
      <c r="K297" s="3">
        <v>0</v>
      </c>
      <c r="L297" s="3">
        <v>1.6814319256637899E-3</v>
      </c>
      <c r="M297" s="3">
        <v>1.73204786146723E-3</v>
      </c>
      <c r="N297" s="3">
        <v>149</v>
      </c>
      <c r="O297" s="3" t="s">
        <v>33</v>
      </c>
      <c r="P297" s="3" t="s">
        <v>55</v>
      </c>
      <c r="Q297" s="3" t="s">
        <v>1066</v>
      </c>
      <c r="R297" s="3" t="s">
        <v>57</v>
      </c>
      <c r="S297" s="3" t="s">
        <v>1104</v>
      </c>
      <c r="T297" s="3" t="s">
        <v>1067</v>
      </c>
      <c r="V297" s="3">
        <v>1095.3019999999999</v>
      </c>
      <c r="W297" s="3">
        <v>2.190604</v>
      </c>
      <c r="X297" s="3" t="s">
        <v>1068</v>
      </c>
      <c r="Y297" s="14">
        <v>1.352044384353583E-3</v>
      </c>
      <c r="Z297" s="15" t="str">
        <f t="shared" si="12"/>
        <v/>
      </c>
      <c r="AA297" s="15" t="str">
        <f t="shared" si="13"/>
        <v/>
      </c>
      <c r="AB297" s="3" t="str">
        <f t="shared" si="14"/>
        <v>No</v>
      </c>
    </row>
    <row r="298" spans="1:28" x14ac:dyDescent="0.2">
      <c r="A298" s="5" t="s">
        <v>3059</v>
      </c>
      <c r="B298" s="5" t="s">
        <v>2678</v>
      </c>
      <c r="C298" s="5">
        <v>3</v>
      </c>
      <c r="D298" s="5">
        <v>49</v>
      </c>
      <c r="E298" s="5">
        <v>41</v>
      </c>
      <c r="F298" s="5">
        <v>23</v>
      </c>
      <c r="G298" s="12">
        <v>-4.9344946198796598E-2</v>
      </c>
      <c r="H298" s="13">
        <v>1</v>
      </c>
      <c r="I298" s="3">
        <v>0</v>
      </c>
      <c r="J298" s="3">
        <v>1</v>
      </c>
      <c r="K298" s="3">
        <v>0</v>
      </c>
      <c r="L298" s="3">
        <v>1.67386444419276E-3</v>
      </c>
      <c r="M298" s="3">
        <v>1.7337245562760199E-3</v>
      </c>
      <c r="N298" s="3">
        <v>274</v>
      </c>
      <c r="O298" s="3" t="s">
        <v>2680</v>
      </c>
      <c r="P298" s="3" t="s">
        <v>34</v>
      </c>
      <c r="Q298" s="3" t="s">
        <v>3060</v>
      </c>
      <c r="R298" s="3" t="s">
        <v>2694</v>
      </c>
      <c r="S298" s="3" t="s">
        <v>529</v>
      </c>
      <c r="T298" s="3" t="s">
        <v>3061</v>
      </c>
      <c r="V298" s="3">
        <v>1019.164</v>
      </c>
      <c r="W298" s="3">
        <v>2.0383279999999999</v>
      </c>
      <c r="X298" s="3" t="s">
        <v>3062</v>
      </c>
      <c r="Y298" s="16">
        <v>1.3986666045037065E-4</v>
      </c>
      <c r="Z298" s="15" t="str">
        <f t="shared" si="12"/>
        <v/>
      </c>
      <c r="AA298" s="15" t="str">
        <f t="shared" si="13"/>
        <v/>
      </c>
      <c r="AB298" s="3" t="str">
        <f t="shared" si="14"/>
        <v>No</v>
      </c>
    </row>
    <row r="299" spans="1:28" x14ac:dyDescent="0.2">
      <c r="A299" s="5" t="s">
        <v>720</v>
      </c>
      <c r="B299" s="5" t="s">
        <v>2678</v>
      </c>
      <c r="C299" s="5">
        <v>15</v>
      </c>
      <c r="D299" s="5">
        <v>53</v>
      </c>
      <c r="E299" s="5">
        <v>30</v>
      </c>
      <c r="F299" s="5">
        <v>39</v>
      </c>
      <c r="G299" s="12">
        <v>-4.9894166125308101E-2</v>
      </c>
      <c r="H299" s="13">
        <v>1</v>
      </c>
      <c r="I299" s="3">
        <v>0</v>
      </c>
      <c r="J299" s="3">
        <v>1</v>
      </c>
      <c r="K299" s="3">
        <v>0</v>
      </c>
      <c r="L299" s="3">
        <v>8.6970616844678596E-4</v>
      </c>
      <c r="M299" s="3">
        <v>8.9888401824030301E-4</v>
      </c>
      <c r="N299" s="3">
        <v>342</v>
      </c>
      <c r="O299" s="3" t="s">
        <v>33</v>
      </c>
      <c r="P299" s="3" t="s">
        <v>34</v>
      </c>
      <c r="Q299" s="3" t="s">
        <v>721</v>
      </c>
      <c r="R299" s="3" t="s">
        <v>36</v>
      </c>
      <c r="S299" s="3" t="s">
        <v>722</v>
      </c>
      <c r="T299" s="3" t="s">
        <v>723</v>
      </c>
      <c r="V299" s="3">
        <v>1114.2850000000001</v>
      </c>
      <c r="W299" s="3">
        <v>2.2285699999999999</v>
      </c>
      <c r="X299" s="3" t="s">
        <v>724</v>
      </c>
      <c r="Y299" s="16">
        <v>6.9933330225185322E-4</v>
      </c>
      <c r="Z299" s="15" t="str">
        <f t="shared" si="12"/>
        <v/>
      </c>
      <c r="AA299" s="15" t="str">
        <f t="shared" si="13"/>
        <v/>
      </c>
      <c r="AB299" s="3" t="str">
        <f t="shared" si="14"/>
        <v>No</v>
      </c>
    </row>
    <row r="300" spans="1:28" x14ac:dyDescent="0.2">
      <c r="A300" s="5" t="s">
        <v>3063</v>
      </c>
      <c r="B300" s="5" t="s">
        <v>2678</v>
      </c>
      <c r="C300" s="5">
        <v>2</v>
      </c>
      <c r="D300" s="5">
        <v>32</v>
      </c>
      <c r="E300" s="5">
        <v>21</v>
      </c>
      <c r="F300" s="5">
        <v>23</v>
      </c>
      <c r="G300" s="12">
        <v>-5.72969305905323E-2</v>
      </c>
      <c r="H300" s="13">
        <v>1</v>
      </c>
      <c r="I300" s="3">
        <v>0</v>
      </c>
      <c r="J300" s="3">
        <v>1</v>
      </c>
      <c r="K300" s="3">
        <v>0</v>
      </c>
      <c r="L300" s="3">
        <v>1.1159096294618401E-3</v>
      </c>
      <c r="M300" s="3">
        <v>1.1613302467825999E-3</v>
      </c>
      <c r="N300" s="3">
        <v>184</v>
      </c>
      <c r="O300" s="3" t="s">
        <v>2680</v>
      </c>
      <c r="P300" s="3" t="s">
        <v>34</v>
      </c>
      <c r="Q300" s="3" t="s">
        <v>3064</v>
      </c>
      <c r="R300" s="3" t="s">
        <v>2682</v>
      </c>
      <c r="S300" s="3" t="s">
        <v>731</v>
      </c>
      <c r="T300" s="3" t="s">
        <v>3065</v>
      </c>
      <c r="V300" s="3">
        <v>1015.256</v>
      </c>
      <c r="W300" s="3">
        <v>2.0305119999999999</v>
      </c>
      <c r="X300" s="3" t="s">
        <v>3066</v>
      </c>
      <c r="Y300" s="16">
        <v>9.3244440300247099E-5</v>
      </c>
      <c r="Z300" s="15" t="str">
        <f t="shared" si="12"/>
        <v/>
      </c>
      <c r="AA300" s="15" t="str">
        <f t="shared" si="13"/>
        <v/>
      </c>
      <c r="AB300" s="3" t="str">
        <f t="shared" si="14"/>
        <v>No</v>
      </c>
    </row>
    <row r="301" spans="1:28" x14ac:dyDescent="0.2">
      <c r="A301" s="5" t="s">
        <v>417</v>
      </c>
      <c r="B301" s="5" t="s">
        <v>2678</v>
      </c>
      <c r="C301" s="5">
        <v>46</v>
      </c>
      <c r="D301" s="5">
        <v>131</v>
      </c>
      <c r="E301" s="5">
        <v>112</v>
      </c>
      <c r="F301" s="5">
        <v>133</v>
      </c>
      <c r="G301" s="12">
        <v>-6.60255754037231E-2</v>
      </c>
      <c r="H301" s="13">
        <v>1</v>
      </c>
      <c r="I301" s="3">
        <v>0</v>
      </c>
      <c r="J301" s="3">
        <v>1</v>
      </c>
      <c r="K301" s="3">
        <v>0</v>
      </c>
      <c r="L301" s="3">
        <v>2.6670989165701398E-3</v>
      </c>
      <c r="M301" s="3">
        <v>2.7919623501761102E-3</v>
      </c>
      <c r="N301" s="3">
        <v>35</v>
      </c>
      <c r="O301" s="3" t="s">
        <v>33</v>
      </c>
      <c r="P301" s="3" t="s">
        <v>55</v>
      </c>
      <c r="Q301" s="3" t="s">
        <v>418</v>
      </c>
      <c r="R301" s="3" t="s">
        <v>57</v>
      </c>
      <c r="S301" s="3" t="s">
        <v>102</v>
      </c>
      <c r="T301" s="3" t="s">
        <v>419</v>
      </c>
      <c r="V301" s="3">
        <v>1056.3119999999999</v>
      </c>
      <c r="W301" s="3">
        <v>2.1126239999999998</v>
      </c>
      <c r="X301" s="3" t="s">
        <v>420</v>
      </c>
      <c r="Y301" s="14">
        <v>2.1446221269056831E-3</v>
      </c>
      <c r="Z301" s="15" t="str">
        <f t="shared" si="12"/>
        <v/>
      </c>
      <c r="AA301" s="15" t="str">
        <f t="shared" si="13"/>
        <v/>
      </c>
      <c r="AB301" s="3" t="str">
        <f t="shared" si="14"/>
        <v>No</v>
      </c>
    </row>
    <row r="302" spans="1:28" x14ac:dyDescent="0.2">
      <c r="A302" s="5" t="s">
        <v>1510</v>
      </c>
      <c r="B302" s="5" t="s">
        <v>2678</v>
      </c>
      <c r="C302" s="5">
        <v>37</v>
      </c>
      <c r="D302" s="5">
        <v>101</v>
      </c>
      <c r="E302" s="5">
        <v>79</v>
      </c>
      <c r="F302" s="5">
        <v>123</v>
      </c>
      <c r="G302" s="12">
        <v>-6.6566798292599594E-2</v>
      </c>
      <c r="H302" s="13">
        <v>1</v>
      </c>
      <c r="I302" s="3">
        <v>0</v>
      </c>
      <c r="J302" s="3">
        <v>1</v>
      </c>
      <c r="K302" s="3">
        <v>0</v>
      </c>
      <c r="L302" s="3">
        <v>2.1452752155020701E-3</v>
      </c>
      <c r="M302" s="3">
        <v>2.2461796561882201E-3</v>
      </c>
      <c r="N302" s="3">
        <v>263</v>
      </c>
      <c r="O302" s="3" t="s">
        <v>33</v>
      </c>
      <c r="P302" s="3" t="s">
        <v>55</v>
      </c>
      <c r="Q302" s="3" t="s">
        <v>775</v>
      </c>
      <c r="R302" s="3" t="s">
        <v>36</v>
      </c>
      <c r="S302" s="3" t="s">
        <v>974</v>
      </c>
      <c r="T302" s="3" t="s">
        <v>777</v>
      </c>
      <c r="V302" s="3">
        <v>1059.1880000000001</v>
      </c>
      <c r="W302" s="3">
        <v>2.118376</v>
      </c>
      <c r="X302" s="3" t="s">
        <v>778</v>
      </c>
      <c r="Y302" s="14">
        <v>1.7250221455545713E-3</v>
      </c>
      <c r="Z302" s="15" t="str">
        <f t="shared" si="12"/>
        <v/>
      </c>
      <c r="AA302" s="15" t="str">
        <f t="shared" si="13"/>
        <v/>
      </c>
      <c r="AB302" s="3" t="str">
        <f t="shared" si="14"/>
        <v>No</v>
      </c>
    </row>
    <row r="303" spans="1:28" x14ac:dyDescent="0.2">
      <c r="A303" s="5" t="s">
        <v>334</v>
      </c>
      <c r="B303" s="5" t="s">
        <v>2678</v>
      </c>
      <c r="C303" s="5">
        <v>36</v>
      </c>
      <c r="D303" s="5">
        <v>118</v>
      </c>
      <c r="E303" s="5">
        <v>86</v>
      </c>
      <c r="F303" s="5">
        <v>92</v>
      </c>
      <c r="G303" s="12">
        <v>-7.0540222987685794E-2</v>
      </c>
      <c r="H303" s="13">
        <v>1</v>
      </c>
      <c r="I303" s="3">
        <v>0</v>
      </c>
      <c r="J303" s="3">
        <v>1</v>
      </c>
      <c r="K303" s="3">
        <v>0</v>
      </c>
      <c r="L303" s="3">
        <v>2.0872948042722902E-3</v>
      </c>
      <c r="M303" s="3">
        <v>2.1912785911820699E-3</v>
      </c>
      <c r="N303" s="3">
        <v>206</v>
      </c>
      <c r="O303" s="3" t="s">
        <v>33</v>
      </c>
      <c r="P303" s="3" t="s">
        <v>34</v>
      </c>
      <c r="Q303" s="3" t="s">
        <v>335</v>
      </c>
      <c r="R303" s="3" t="s">
        <v>36</v>
      </c>
      <c r="S303" s="3" t="s">
        <v>336</v>
      </c>
      <c r="T303" s="3" t="s">
        <v>337</v>
      </c>
      <c r="V303" s="3">
        <v>1254.453</v>
      </c>
      <c r="W303" s="3">
        <v>2.5089060000000001</v>
      </c>
      <c r="X303" s="3" t="s">
        <v>338</v>
      </c>
      <c r="Y303" s="14">
        <v>1.6783999254044479E-3</v>
      </c>
      <c r="Z303" s="15" t="str">
        <f t="shared" si="12"/>
        <v/>
      </c>
      <c r="AA303" s="15" t="str">
        <f t="shared" si="13"/>
        <v/>
      </c>
      <c r="AB303" s="3" t="str">
        <f t="shared" si="14"/>
        <v>No</v>
      </c>
    </row>
    <row r="304" spans="1:28" x14ac:dyDescent="0.2">
      <c r="A304" s="5" t="s">
        <v>1110</v>
      </c>
      <c r="B304" s="5" t="s">
        <v>2678</v>
      </c>
      <c r="C304" s="5">
        <v>29</v>
      </c>
      <c r="D304" s="5">
        <v>99</v>
      </c>
      <c r="E304" s="5">
        <v>77</v>
      </c>
      <c r="F304" s="5">
        <v>63</v>
      </c>
      <c r="G304" s="12">
        <v>-7.5578797550373097E-2</v>
      </c>
      <c r="H304" s="13">
        <v>1</v>
      </c>
      <c r="I304" s="3">
        <v>0</v>
      </c>
      <c r="J304" s="3">
        <v>1</v>
      </c>
      <c r="K304" s="3">
        <v>0</v>
      </c>
      <c r="L304" s="3">
        <v>1.6814319256637899E-3</v>
      </c>
      <c r="M304" s="3">
        <v>1.7715657218761701E-3</v>
      </c>
      <c r="N304" s="3">
        <v>114</v>
      </c>
      <c r="O304" s="3" t="s">
        <v>33</v>
      </c>
      <c r="P304" s="3" t="s">
        <v>34</v>
      </c>
      <c r="Q304" s="3" t="s">
        <v>1111</v>
      </c>
      <c r="R304" s="3" t="s">
        <v>57</v>
      </c>
      <c r="S304" s="3" t="s">
        <v>1112</v>
      </c>
      <c r="T304" s="3" t="s">
        <v>1113</v>
      </c>
      <c r="V304" s="3">
        <v>1088.3510000000001</v>
      </c>
      <c r="W304" s="3">
        <v>2.1767020000000001</v>
      </c>
      <c r="X304" s="3" t="s">
        <v>1114</v>
      </c>
      <c r="Y304" s="14">
        <v>1.352044384353583E-3</v>
      </c>
      <c r="Z304" s="15" t="str">
        <f t="shared" si="12"/>
        <v/>
      </c>
      <c r="AA304" s="15" t="str">
        <f t="shared" si="13"/>
        <v/>
      </c>
      <c r="AB304" s="3" t="str">
        <f t="shared" si="14"/>
        <v>No</v>
      </c>
    </row>
    <row r="305" spans="1:28" x14ac:dyDescent="0.2">
      <c r="A305" s="5" t="s">
        <v>981</v>
      </c>
      <c r="B305" s="5" t="s">
        <v>2678</v>
      </c>
      <c r="C305" s="5">
        <v>26</v>
      </c>
      <c r="D305" s="5">
        <v>85</v>
      </c>
      <c r="E305" s="5">
        <v>50</v>
      </c>
      <c r="F305" s="5">
        <v>81</v>
      </c>
      <c r="G305" s="12">
        <v>-8.1039196588747697E-2</v>
      </c>
      <c r="H305" s="13">
        <v>0.99420156749283495</v>
      </c>
      <c r="I305" s="3">
        <v>2.5255564726662902E-3</v>
      </c>
      <c r="J305" s="3">
        <v>1</v>
      </c>
      <c r="K305" s="3">
        <v>0</v>
      </c>
      <c r="L305" s="3">
        <v>1.50749069197443E-3</v>
      </c>
      <c r="M305" s="3">
        <v>1.5932865165561401E-3</v>
      </c>
      <c r="N305" s="3">
        <v>156</v>
      </c>
      <c r="O305" s="3" t="s">
        <v>33</v>
      </c>
      <c r="P305" s="3" t="s">
        <v>34</v>
      </c>
      <c r="Q305" s="3" t="s">
        <v>982</v>
      </c>
      <c r="R305" s="3" t="s">
        <v>57</v>
      </c>
      <c r="S305" s="3" t="s">
        <v>493</v>
      </c>
      <c r="T305" s="3" t="s">
        <v>983</v>
      </c>
      <c r="V305" s="3">
        <v>1101.173</v>
      </c>
      <c r="W305" s="3">
        <v>2.2023459999999999</v>
      </c>
      <c r="X305" s="3" t="s">
        <v>984</v>
      </c>
      <c r="Y305" s="14">
        <v>1.2121777239032124E-3</v>
      </c>
      <c r="Z305" s="15" t="str">
        <f t="shared" si="12"/>
        <v/>
      </c>
      <c r="AA305" s="15" t="str">
        <f t="shared" si="13"/>
        <v/>
      </c>
      <c r="AB305" s="3" t="str">
        <f t="shared" si="14"/>
        <v>No</v>
      </c>
    </row>
    <row r="306" spans="1:28" x14ac:dyDescent="0.2">
      <c r="A306" s="5" t="s">
        <v>2053</v>
      </c>
      <c r="B306" s="5" t="s">
        <v>2678</v>
      </c>
      <c r="C306" s="5">
        <v>66</v>
      </c>
      <c r="D306" s="5">
        <v>206</v>
      </c>
      <c r="E306" s="5">
        <v>152</v>
      </c>
      <c r="F306" s="5">
        <v>190</v>
      </c>
      <c r="G306" s="12">
        <v>-8.4877641348890101E-2</v>
      </c>
      <c r="H306" s="13">
        <v>0.98965274140440795</v>
      </c>
      <c r="I306" s="3">
        <v>4.5171679762003097E-3</v>
      </c>
      <c r="J306" s="3">
        <v>1</v>
      </c>
      <c r="K306" s="3">
        <v>0</v>
      </c>
      <c r="L306" s="3">
        <v>3.8267071411658602E-3</v>
      </c>
      <c r="M306" s="3">
        <v>4.0580261586449203E-3</v>
      </c>
      <c r="N306" s="3">
        <v>193</v>
      </c>
      <c r="O306" s="3" t="s">
        <v>33</v>
      </c>
      <c r="P306" s="3" t="s">
        <v>34</v>
      </c>
      <c r="Q306" s="3" t="s">
        <v>2054</v>
      </c>
      <c r="R306" s="3" t="s">
        <v>36</v>
      </c>
      <c r="S306" s="3" t="s">
        <v>714</v>
      </c>
      <c r="T306" s="3" t="s">
        <v>2055</v>
      </c>
      <c r="V306" s="3">
        <v>1264.3489999999999</v>
      </c>
      <c r="W306" s="3">
        <v>2.5286979999999999</v>
      </c>
      <c r="X306" s="3" t="s">
        <v>2056</v>
      </c>
      <c r="Y306" s="14">
        <v>3.0770665299081541E-3</v>
      </c>
      <c r="Z306" s="15" t="str">
        <f t="shared" si="12"/>
        <v/>
      </c>
      <c r="AA306" s="15" t="str">
        <f t="shared" si="13"/>
        <v/>
      </c>
      <c r="AB306" s="3" t="str">
        <f t="shared" si="14"/>
        <v>No</v>
      </c>
    </row>
    <row r="307" spans="1:28" x14ac:dyDescent="0.2">
      <c r="A307" s="5" t="s">
        <v>3067</v>
      </c>
      <c r="B307" s="5" t="s">
        <v>2678</v>
      </c>
      <c r="C307" s="5">
        <v>5</v>
      </c>
      <c r="D307" s="5">
        <v>65</v>
      </c>
      <c r="E307" s="5">
        <v>50</v>
      </c>
      <c r="F307" s="5">
        <v>80</v>
      </c>
      <c r="G307" s="12">
        <v>-9.1343577252407299E-2</v>
      </c>
      <c r="H307" s="13">
        <v>1</v>
      </c>
      <c r="I307" s="3">
        <v>0</v>
      </c>
      <c r="J307" s="3">
        <v>1</v>
      </c>
      <c r="K307" s="3">
        <v>0</v>
      </c>
      <c r="L307" s="3">
        <v>2.7897740736546098E-3</v>
      </c>
      <c r="M307" s="3">
        <v>2.9713948590681899E-3</v>
      </c>
      <c r="N307" s="3">
        <v>146</v>
      </c>
      <c r="O307" s="3" t="s">
        <v>2680</v>
      </c>
      <c r="P307" s="3" t="s">
        <v>202</v>
      </c>
      <c r="Q307" s="3" t="s">
        <v>3068</v>
      </c>
      <c r="R307" s="3" t="s">
        <v>2682</v>
      </c>
      <c r="S307" s="3" t="s">
        <v>539</v>
      </c>
      <c r="T307" s="3" t="s">
        <v>3069</v>
      </c>
      <c r="V307" s="3">
        <v>1091.181</v>
      </c>
      <c r="W307" s="3">
        <v>2.1823619999999999</v>
      </c>
      <c r="X307" s="3" t="s">
        <v>3070</v>
      </c>
      <c r="Y307" s="16">
        <v>2.3311110075061774E-4</v>
      </c>
      <c r="Z307" s="15" t="str">
        <f t="shared" si="12"/>
        <v/>
      </c>
      <c r="AA307" s="15" t="str">
        <f t="shared" si="13"/>
        <v/>
      </c>
      <c r="AB307" s="3" t="str">
        <f t="shared" si="14"/>
        <v>No</v>
      </c>
    </row>
    <row r="308" spans="1:28" x14ac:dyDescent="0.2">
      <c r="A308" s="5" t="s">
        <v>597</v>
      </c>
      <c r="B308" s="5" t="s">
        <v>2678</v>
      </c>
      <c r="C308" s="5">
        <v>73</v>
      </c>
      <c r="D308" s="5">
        <v>182</v>
      </c>
      <c r="E308" s="5">
        <v>259</v>
      </c>
      <c r="F308" s="5">
        <v>166</v>
      </c>
      <c r="G308" s="12">
        <v>-0.105523620772229</v>
      </c>
      <c r="H308" s="13">
        <v>0.97754096636056098</v>
      </c>
      <c r="I308" s="3">
        <v>9.8650333269479501E-3</v>
      </c>
      <c r="J308" s="3">
        <v>1</v>
      </c>
      <c r="K308" s="3">
        <v>0</v>
      </c>
      <c r="L308" s="3">
        <v>4.2325700197743598E-3</v>
      </c>
      <c r="M308" s="3">
        <v>4.5561660484327304E-3</v>
      </c>
      <c r="N308" s="3">
        <v>99</v>
      </c>
      <c r="O308" s="3" t="s">
        <v>33</v>
      </c>
      <c r="P308" s="3" t="s">
        <v>34</v>
      </c>
      <c r="Q308" s="3" t="s">
        <v>598</v>
      </c>
      <c r="R308" s="3" t="s">
        <v>57</v>
      </c>
      <c r="S308" s="3" t="s">
        <v>362</v>
      </c>
      <c r="T308" s="3" t="s">
        <v>599</v>
      </c>
      <c r="V308" s="3">
        <v>1063.171</v>
      </c>
      <c r="W308" s="3">
        <v>2.1263420000000002</v>
      </c>
      <c r="X308" s="3" t="s">
        <v>600</v>
      </c>
      <c r="Y308" s="14">
        <v>3.4034220709590192E-3</v>
      </c>
      <c r="Z308" s="15" t="str">
        <f t="shared" si="12"/>
        <v/>
      </c>
      <c r="AA308" s="15" t="str">
        <f t="shared" si="13"/>
        <v/>
      </c>
      <c r="AB308" s="3" t="str">
        <f t="shared" si="14"/>
        <v>No</v>
      </c>
    </row>
    <row r="309" spans="1:28" x14ac:dyDescent="0.2">
      <c r="A309" s="5" t="s">
        <v>635</v>
      </c>
      <c r="B309" s="5" t="s">
        <v>2678</v>
      </c>
      <c r="C309" s="5">
        <v>5</v>
      </c>
      <c r="D309" s="5">
        <v>15</v>
      </c>
      <c r="E309" s="5">
        <v>14</v>
      </c>
      <c r="F309" s="5">
        <v>13</v>
      </c>
      <c r="G309" s="12">
        <v>-0.106259158307018</v>
      </c>
      <c r="H309" s="13">
        <v>1</v>
      </c>
      <c r="I309" s="3">
        <v>0</v>
      </c>
      <c r="J309" s="3">
        <v>1</v>
      </c>
      <c r="K309" s="3">
        <v>0</v>
      </c>
      <c r="L309" s="3">
        <v>2.8990205614892902E-4</v>
      </c>
      <c r="M309" s="3">
        <v>3.1245051930573999E-4</v>
      </c>
      <c r="N309" s="3">
        <v>340</v>
      </c>
      <c r="O309" s="3" t="s">
        <v>33</v>
      </c>
      <c r="P309" s="3" t="s">
        <v>34</v>
      </c>
      <c r="Q309" s="3" t="s">
        <v>636</v>
      </c>
      <c r="R309" s="3" t="s">
        <v>36</v>
      </c>
      <c r="S309" s="3" t="s">
        <v>637</v>
      </c>
      <c r="T309" s="3" t="s">
        <v>638</v>
      </c>
      <c r="V309" s="3">
        <v>1157.413</v>
      </c>
      <c r="W309" s="3">
        <v>2.3148260000000001</v>
      </c>
      <c r="X309" s="3" t="s">
        <v>639</v>
      </c>
      <c r="Y309" s="16">
        <v>2.3311110075061774E-4</v>
      </c>
      <c r="Z309" s="15" t="str">
        <f t="shared" si="12"/>
        <v/>
      </c>
      <c r="AA309" s="15" t="str">
        <f t="shared" si="13"/>
        <v/>
      </c>
      <c r="AB309" s="3" t="str">
        <f t="shared" si="14"/>
        <v>No</v>
      </c>
    </row>
    <row r="310" spans="1:28" x14ac:dyDescent="0.2">
      <c r="A310" s="5" t="s">
        <v>1864</v>
      </c>
      <c r="B310" s="5" t="s">
        <v>2678</v>
      </c>
      <c r="C310" s="5">
        <v>47</v>
      </c>
      <c r="D310" s="5">
        <v>142</v>
      </c>
      <c r="E310" s="5">
        <v>106</v>
      </c>
      <c r="F310" s="5">
        <v>148</v>
      </c>
      <c r="G310" s="12">
        <v>-0.10639178460370199</v>
      </c>
      <c r="H310" s="13">
        <v>0.97337108011484597</v>
      </c>
      <c r="I310" s="3">
        <v>1.1721561249610799E-2</v>
      </c>
      <c r="J310" s="3">
        <v>1</v>
      </c>
      <c r="K310" s="3">
        <v>0</v>
      </c>
      <c r="L310" s="3">
        <v>2.72507932779993E-3</v>
      </c>
      <c r="M310" s="3">
        <v>2.93316792471801E-3</v>
      </c>
      <c r="N310" s="3">
        <v>69</v>
      </c>
      <c r="O310" s="3" t="s">
        <v>33</v>
      </c>
      <c r="P310" s="3" t="s">
        <v>131</v>
      </c>
      <c r="Q310" s="3" t="s">
        <v>1719</v>
      </c>
      <c r="R310" s="3" t="s">
        <v>57</v>
      </c>
      <c r="S310" s="3" t="s">
        <v>1019</v>
      </c>
      <c r="T310" s="3" t="s">
        <v>1720</v>
      </c>
      <c r="V310" s="3">
        <v>913.07690000000002</v>
      </c>
      <c r="W310" s="3">
        <v>1.8261537999999999</v>
      </c>
      <c r="X310" s="3" t="s">
        <v>1721</v>
      </c>
      <c r="Y310" s="14">
        <v>2.191244347055807E-3</v>
      </c>
      <c r="Z310" s="15" t="str">
        <f t="shared" si="12"/>
        <v/>
      </c>
      <c r="AA310" s="15" t="str">
        <f t="shared" si="13"/>
        <v/>
      </c>
      <c r="AB310" s="3" t="str">
        <f t="shared" si="14"/>
        <v>No</v>
      </c>
    </row>
    <row r="311" spans="1:28" x14ac:dyDescent="0.2">
      <c r="A311" s="5" t="s">
        <v>1635</v>
      </c>
      <c r="B311" s="5" t="s">
        <v>2678</v>
      </c>
      <c r="C311" s="5">
        <v>39</v>
      </c>
      <c r="D311" s="5">
        <v>105</v>
      </c>
      <c r="E311" s="5">
        <v>107</v>
      </c>
      <c r="F311" s="5">
        <v>115</v>
      </c>
      <c r="G311" s="12">
        <v>-0.10703275132743401</v>
      </c>
      <c r="H311" s="13">
        <v>0.97866146426733902</v>
      </c>
      <c r="I311" s="3">
        <v>9.3675121057307294E-3</v>
      </c>
      <c r="J311" s="3">
        <v>1</v>
      </c>
      <c r="K311" s="3">
        <v>0</v>
      </c>
      <c r="L311" s="3">
        <v>2.2612360379616401E-3</v>
      </c>
      <c r="M311" s="3">
        <v>2.4361200339168901E-3</v>
      </c>
      <c r="N311" s="3">
        <v>111</v>
      </c>
      <c r="O311" s="3" t="s">
        <v>33</v>
      </c>
      <c r="P311" s="3" t="s">
        <v>34</v>
      </c>
      <c r="Q311" s="3" t="s">
        <v>1426</v>
      </c>
      <c r="R311" s="3" t="s">
        <v>57</v>
      </c>
      <c r="S311" s="3" t="s">
        <v>282</v>
      </c>
      <c r="T311" s="3" t="s">
        <v>1428</v>
      </c>
      <c r="V311" s="3">
        <v>1055.107</v>
      </c>
      <c r="W311" s="3">
        <v>2.110214</v>
      </c>
      <c r="X311" s="3" t="s">
        <v>1429</v>
      </c>
      <c r="Y311" s="14">
        <v>1.8182665858548185E-3</v>
      </c>
      <c r="Z311" s="15" t="str">
        <f t="shared" si="12"/>
        <v/>
      </c>
      <c r="AA311" s="15" t="str">
        <f t="shared" si="13"/>
        <v/>
      </c>
      <c r="AB311" s="3" t="str">
        <f t="shared" si="14"/>
        <v>No</v>
      </c>
    </row>
    <row r="312" spans="1:28" x14ac:dyDescent="0.2">
      <c r="A312" s="5" t="s">
        <v>1787</v>
      </c>
      <c r="B312" s="5" t="s">
        <v>2678</v>
      </c>
      <c r="C312" s="5">
        <v>44</v>
      </c>
      <c r="D312" s="5">
        <v>125</v>
      </c>
      <c r="E312" s="5">
        <v>121</v>
      </c>
      <c r="F312" s="5">
        <v>124</v>
      </c>
      <c r="G312" s="12">
        <v>-0.110131474222846</v>
      </c>
      <c r="H312" s="13">
        <v>0.97337108011484597</v>
      </c>
      <c r="I312" s="3">
        <v>1.1721561249610799E-2</v>
      </c>
      <c r="J312" s="3">
        <v>1</v>
      </c>
      <c r="K312" s="3">
        <v>0</v>
      </c>
      <c r="L312" s="3">
        <v>2.5511380941105701E-3</v>
      </c>
      <c r="M312" s="3">
        <v>2.7541006039509901E-3</v>
      </c>
      <c r="N312" s="3">
        <v>333</v>
      </c>
      <c r="O312" s="3" t="s">
        <v>33</v>
      </c>
      <c r="P312" s="3" t="s">
        <v>34</v>
      </c>
      <c r="Q312" s="3" t="s">
        <v>271</v>
      </c>
      <c r="R312" s="3" t="s">
        <v>36</v>
      </c>
      <c r="S312" s="3" t="s">
        <v>375</v>
      </c>
      <c r="T312" s="3" t="s">
        <v>273</v>
      </c>
      <c r="V312" s="3">
        <v>1057.2329999999999</v>
      </c>
      <c r="W312" s="3">
        <v>2.1144660000000002</v>
      </c>
      <c r="X312" s="3" t="s">
        <v>274</v>
      </c>
      <c r="Y312" s="14">
        <v>2.0513776866054362E-3</v>
      </c>
      <c r="Z312" s="15" t="str">
        <f t="shared" si="12"/>
        <v/>
      </c>
      <c r="AA312" s="15" t="str">
        <f t="shared" si="13"/>
        <v/>
      </c>
      <c r="AB312" s="3" t="str">
        <f t="shared" si="14"/>
        <v>No</v>
      </c>
    </row>
    <row r="313" spans="1:28" x14ac:dyDescent="0.2">
      <c r="A313" s="5" t="s">
        <v>2009</v>
      </c>
      <c r="B313" s="5" t="s">
        <v>2678</v>
      </c>
      <c r="C313" s="5">
        <v>57</v>
      </c>
      <c r="D313" s="5">
        <v>178</v>
      </c>
      <c r="E313" s="5">
        <v>151</v>
      </c>
      <c r="F313" s="5">
        <v>153</v>
      </c>
      <c r="G313" s="12">
        <v>-0.114862896724227</v>
      </c>
      <c r="H313" s="13">
        <v>0.97337108011484597</v>
      </c>
      <c r="I313" s="3">
        <v>1.1721561249610799E-2</v>
      </c>
      <c r="J313" s="3">
        <v>1</v>
      </c>
      <c r="K313" s="3">
        <v>0</v>
      </c>
      <c r="L313" s="3">
        <v>3.30488344009779E-3</v>
      </c>
      <c r="M313" s="3">
        <v>3.5788597322103902E-3</v>
      </c>
      <c r="N313" s="3">
        <v>237</v>
      </c>
      <c r="O313" s="3" t="s">
        <v>33</v>
      </c>
      <c r="P313" s="3" t="s">
        <v>202</v>
      </c>
      <c r="Q313" s="3" t="s">
        <v>1309</v>
      </c>
      <c r="R313" s="3" t="s">
        <v>36</v>
      </c>
      <c r="S313" s="3" t="s">
        <v>382</v>
      </c>
      <c r="T313" s="3" t="s">
        <v>1311</v>
      </c>
      <c r="V313" s="3">
        <v>1216.3599999999999</v>
      </c>
      <c r="W313" s="3">
        <v>2.4327200000000002</v>
      </c>
      <c r="X313" s="3" t="s">
        <v>1312</v>
      </c>
      <c r="Y313" s="14">
        <v>2.6574665485570425E-3</v>
      </c>
      <c r="Z313" s="15" t="str">
        <f t="shared" si="12"/>
        <v/>
      </c>
      <c r="AA313" s="15" t="str">
        <f t="shared" si="13"/>
        <v/>
      </c>
      <c r="AB313" s="3" t="str">
        <f t="shared" si="14"/>
        <v>No</v>
      </c>
    </row>
    <row r="314" spans="1:28" x14ac:dyDescent="0.2">
      <c r="A314" s="5" t="s">
        <v>1704</v>
      </c>
      <c r="B314" s="5" t="s">
        <v>2678</v>
      </c>
      <c r="C314" s="5">
        <v>40</v>
      </c>
      <c r="D314" s="5">
        <v>138</v>
      </c>
      <c r="E314" s="5">
        <v>90</v>
      </c>
      <c r="F314" s="5">
        <v>116</v>
      </c>
      <c r="G314" s="12">
        <v>-0.132545688778061</v>
      </c>
      <c r="H314" s="13">
        <v>0.96758348580425302</v>
      </c>
      <c r="I314" s="3">
        <v>1.43115525520863E-2</v>
      </c>
      <c r="J314" s="3">
        <v>1</v>
      </c>
      <c r="K314" s="3">
        <v>0</v>
      </c>
      <c r="L314" s="3">
        <v>2.31921644919143E-3</v>
      </c>
      <c r="M314" s="3">
        <v>2.5414835374957998E-3</v>
      </c>
      <c r="N314" s="3">
        <v>56</v>
      </c>
      <c r="O314" s="3" t="s">
        <v>33</v>
      </c>
      <c r="P314" s="3" t="s">
        <v>55</v>
      </c>
      <c r="Q314" s="3" t="s">
        <v>1705</v>
      </c>
      <c r="R314" s="3" t="s">
        <v>57</v>
      </c>
      <c r="S314" s="3" t="s">
        <v>406</v>
      </c>
      <c r="T314" s="3" t="s">
        <v>1706</v>
      </c>
      <c r="V314" s="3">
        <v>1048.0930000000001</v>
      </c>
      <c r="W314" s="3">
        <v>2.0961859999999999</v>
      </c>
      <c r="X314" s="3" t="s">
        <v>1707</v>
      </c>
      <c r="Y314" s="14">
        <v>1.8648888060049419E-3</v>
      </c>
      <c r="Z314" s="15" t="str">
        <f t="shared" si="12"/>
        <v/>
      </c>
      <c r="AA314" s="15" t="str">
        <f t="shared" si="13"/>
        <v/>
      </c>
      <c r="AB314" s="3" t="str">
        <f t="shared" si="14"/>
        <v>No</v>
      </c>
    </row>
    <row r="315" spans="1:28" x14ac:dyDescent="0.2">
      <c r="A315" s="5" t="s">
        <v>1035</v>
      </c>
      <c r="B315" s="5" t="s">
        <v>2678</v>
      </c>
      <c r="C315" s="5">
        <v>26</v>
      </c>
      <c r="D315" s="5">
        <v>80</v>
      </c>
      <c r="E315" s="5">
        <v>76</v>
      </c>
      <c r="F315" s="5">
        <v>68</v>
      </c>
      <c r="G315" s="12">
        <v>-0.14459039391421899</v>
      </c>
      <c r="H315" s="13">
        <v>0.97397153195932495</v>
      </c>
      <c r="I315" s="3">
        <v>1.1453736852040999E-2</v>
      </c>
      <c r="J315" s="3">
        <v>1</v>
      </c>
      <c r="K315" s="3">
        <v>0</v>
      </c>
      <c r="L315" s="3">
        <v>1.50749069197443E-3</v>
      </c>
      <c r="M315" s="3">
        <v>1.66704784545872E-3</v>
      </c>
      <c r="N315" s="3">
        <v>305</v>
      </c>
      <c r="O315" s="3" t="s">
        <v>33</v>
      </c>
      <c r="P315" s="3" t="s">
        <v>265</v>
      </c>
      <c r="Q315" s="3" t="s">
        <v>1036</v>
      </c>
      <c r="R315" s="3" t="s">
        <v>36</v>
      </c>
      <c r="S315" s="3" t="s">
        <v>1037</v>
      </c>
      <c r="T315" s="3" t="s">
        <v>1038</v>
      </c>
      <c r="V315" s="3">
        <v>1130.3040000000001</v>
      </c>
      <c r="W315" s="3">
        <v>2.260608</v>
      </c>
      <c r="X315" s="3" t="s">
        <v>1039</v>
      </c>
      <c r="Y315" s="14">
        <v>1.2121777239032124E-3</v>
      </c>
      <c r="Z315" s="15" t="str">
        <f t="shared" si="12"/>
        <v/>
      </c>
      <c r="AA315" s="15" t="str">
        <f t="shared" si="13"/>
        <v/>
      </c>
      <c r="AB315" s="3" t="str">
        <f t="shared" si="14"/>
        <v>No</v>
      </c>
    </row>
    <row r="316" spans="1:28" x14ac:dyDescent="0.2">
      <c r="A316" s="5" t="s">
        <v>469</v>
      </c>
      <c r="B316" s="5" t="s">
        <v>2678</v>
      </c>
      <c r="C316" s="5">
        <v>48</v>
      </c>
      <c r="D316" s="5">
        <v>138</v>
      </c>
      <c r="E316" s="5">
        <v>114</v>
      </c>
      <c r="F316" s="5">
        <v>165</v>
      </c>
      <c r="G316" s="12">
        <v>-0.15289613256998599</v>
      </c>
      <c r="H316" s="13">
        <v>0.95547939537593196</v>
      </c>
      <c r="I316" s="3">
        <v>1.9778673937089E-2</v>
      </c>
      <c r="J316" s="3">
        <v>1</v>
      </c>
      <c r="K316" s="3">
        <v>0</v>
      </c>
      <c r="L316" s="3">
        <v>2.7830597390297199E-3</v>
      </c>
      <c r="M316" s="3">
        <v>3.0942065992623502E-3</v>
      </c>
      <c r="N316" s="3">
        <v>88</v>
      </c>
      <c r="O316" s="3" t="s">
        <v>33</v>
      </c>
      <c r="P316" s="3" t="s">
        <v>55</v>
      </c>
      <c r="Q316" s="3" t="s">
        <v>470</v>
      </c>
      <c r="R316" s="3" t="s">
        <v>57</v>
      </c>
      <c r="S316" s="3" t="s">
        <v>209</v>
      </c>
      <c r="T316" s="3" t="s">
        <v>471</v>
      </c>
      <c r="U316" s="3" t="s">
        <v>71</v>
      </c>
      <c r="V316" s="3">
        <v>1073.2059999999999</v>
      </c>
      <c r="W316" s="3">
        <v>2.1464120000000002</v>
      </c>
      <c r="X316" s="3" t="s">
        <v>472</v>
      </c>
      <c r="Y316" s="14">
        <v>2.2378665672059305E-3</v>
      </c>
      <c r="Z316" s="15" t="str">
        <f t="shared" si="12"/>
        <v/>
      </c>
      <c r="AA316" s="15" t="str">
        <f t="shared" si="13"/>
        <v/>
      </c>
      <c r="AB316" s="3" t="str">
        <f t="shared" si="14"/>
        <v>No</v>
      </c>
    </row>
    <row r="317" spans="1:28" x14ac:dyDescent="0.2">
      <c r="A317" s="5" t="s">
        <v>1200</v>
      </c>
      <c r="B317" s="5" t="s">
        <v>2678</v>
      </c>
      <c r="C317" s="5">
        <v>29</v>
      </c>
      <c r="D317" s="5">
        <v>86</v>
      </c>
      <c r="E317" s="5">
        <v>77</v>
      </c>
      <c r="F317" s="5">
        <v>89</v>
      </c>
      <c r="G317" s="12">
        <v>-0.15524155341027199</v>
      </c>
      <c r="H317" s="13">
        <v>0.96758348580425302</v>
      </c>
      <c r="I317" s="3">
        <v>1.43115525520863E-2</v>
      </c>
      <c r="J317" s="3">
        <v>1</v>
      </c>
      <c r="K317" s="3">
        <v>0</v>
      </c>
      <c r="L317" s="3">
        <v>1.6814319256637899E-3</v>
      </c>
      <c r="M317" s="3">
        <v>1.8728224183526499E-3</v>
      </c>
      <c r="N317" s="3">
        <v>337</v>
      </c>
      <c r="O317" s="3" t="s">
        <v>33</v>
      </c>
      <c r="P317" s="3" t="s">
        <v>34</v>
      </c>
      <c r="Q317" s="3" t="s">
        <v>1201</v>
      </c>
      <c r="R317" s="3" t="s">
        <v>36</v>
      </c>
      <c r="S317" s="3" t="s">
        <v>1053</v>
      </c>
      <c r="T317" s="3" t="s">
        <v>1202</v>
      </c>
      <c r="V317" s="3">
        <v>1035.249</v>
      </c>
      <c r="W317" s="3">
        <v>2.0704980000000002</v>
      </c>
      <c r="X317" s="3" t="s">
        <v>1203</v>
      </c>
      <c r="Y317" s="14">
        <v>1.352044384353583E-3</v>
      </c>
      <c r="Z317" s="15" t="str">
        <f t="shared" si="12"/>
        <v/>
      </c>
      <c r="AA317" s="15" t="str">
        <f t="shared" si="13"/>
        <v/>
      </c>
      <c r="AB317" s="3" t="str">
        <f t="shared" si="14"/>
        <v>No</v>
      </c>
    </row>
    <row r="318" spans="1:28" x14ac:dyDescent="0.2">
      <c r="A318" s="5" t="s">
        <v>846</v>
      </c>
      <c r="B318" s="5" t="s">
        <v>2678</v>
      </c>
      <c r="C318" s="5">
        <v>19</v>
      </c>
      <c r="D318" s="5">
        <v>60</v>
      </c>
      <c r="E318" s="5">
        <v>55</v>
      </c>
      <c r="F318" s="5">
        <v>51</v>
      </c>
      <c r="G318" s="12">
        <v>-0.16365437888468301</v>
      </c>
      <c r="H318" s="13">
        <v>0.95745099027861003</v>
      </c>
      <c r="I318" s="3">
        <v>1.8883447329372499E-2</v>
      </c>
      <c r="J318" s="3">
        <v>1</v>
      </c>
      <c r="K318" s="3">
        <v>0</v>
      </c>
      <c r="L318" s="3">
        <v>1.1016278133659299E-3</v>
      </c>
      <c r="M318" s="3">
        <v>1.2344932923556999E-3</v>
      </c>
      <c r="N318" s="3">
        <v>270</v>
      </c>
      <c r="O318" s="3" t="s">
        <v>33</v>
      </c>
      <c r="P318" s="3" t="s">
        <v>34</v>
      </c>
      <c r="Q318" s="3" t="s">
        <v>847</v>
      </c>
      <c r="R318" s="3" t="s">
        <v>36</v>
      </c>
      <c r="S318" s="3" t="s">
        <v>589</v>
      </c>
      <c r="T318" s="3" t="s">
        <v>848</v>
      </c>
      <c r="V318" s="3">
        <v>1161.472</v>
      </c>
      <c r="W318" s="3">
        <v>2.3229440000000001</v>
      </c>
      <c r="X318" s="3" t="s">
        <v>849</v>
      </c>
      <c r="Y318" s="16">
        <v>8.8582218285234739E-4</v>
      </c>
      <c r="Z318" s="15" t="str">
        <f t="shared" si="12"/>
        <v/>
      </c>
      <c r="AA318" s="15" t="str">
        <f t="shared" si="13"/>
        <v/>
      </c>
      <c r="AB318" s="3" t="str">
        <f t="shared" si="14"/>
        <v>No</v>
      </c>
    </row>
    <row r="319" spans="1:28" x14ac:dyDescent="0.2">
      <c r="A319" s="5" t="s">
        <v>3071</v>
      </c>
      <c r="B319" s="5" t="s">
        <v>2678</v>
      </c>
      <c r="C319" s="5">
        <v>4</v>
      </c>
      <c r="D319" s="5">
        <v>68</v>
      </c>
      <c r="E319" s="5">
        <v>33</v>
      </c>
      <c r="F319" s="5">
        <v>64</v>
      </c>
      <c r="G319" s="12">
        <v>-0.17115771630082499</v>
      </c>
      <c r="H319" s="13">
        <v>0.96927782158442199</v>
      </c>
      <c r="I319" s="3">
        <v>1.35517244067133E-2</v>
      </c>
      <c r="J319" s="3">
        <v>1</v>
      </c>
      <c r="K319" s="3">
        <v>0</v>
      </c>
      <c r="L319" s="3">
        <v>2.2318192589236801E-3</v>
      </c>
      <c r="M319" s="3">
        <v>2.5123999436594199E-3</v>
      </c>
      <c r="N319" s="3">
        <v>147</v>
      </c>
      <c r="O319" s="3" t="s">
        <v>2680</v>
      </c>
      <c r="P319" s="3" t="s">
        <v>55</v>
      </c>
      <c r="Q319" s="3" t="s">
        <v>320</v>
      </c>
      <c r="R319" s="3" t="s">
        <v>2682</v>
      </c>
      <c r="S319" s="3" t="s">
        <v>63</v>
      </c>
      <c r="T319" s="3" t="s">
        <v>322</v>
      </c>
      <c r="V319" s="3">
        <v>992.08920000000001</v>
      </c>
      <c r="W319" s="3">
        <v>1.9841784</v>
      </c>
      <c r="X319" s="3" t="s">
        <v>323</v>
      </c>
      <c r="Y319" s="16">
        <v>1.864888806004942E-4</v>
      </c>
      <c r="Z319" s="15" t="str">
        <f t="shared" si="12"/>
        <v/>
      </c>
      <c r="AA319" s="15" t="str">
        <f t="shared" si="13"/>
        <v/>
      </c>
      <c r="AB319" s="3" t="str">
        <f t="shared" si="14"/>
        <v>No</v>
      </c>
    </row>
    <row r="320" spans="1:28" x14ac:dyDescent="0.2">
      <c r="A320" s="5" t="s">
        <v>1434</v>
      </c>
      <c r="B320" s="5" t="s">
        <v>2678</v>
      </c>
      <c r="C320" s="5">
        <v>33</v>
      </c>
      <c r="D320" s="5">
        <v>113</v>
      </c>
      <c r="E320" s="5">
        <v>95</v>
      </c>
      <c r="F320" s="5">
        <v>83</v>
      </c>
      <c r="G320" s="12">
        <v>-0.175063343428912</v>
      </c>
      <c r="H320" s="13">
        <v>0.94711548752305696</v>
      </c>
      <c r="I320" s="3">
        <v>2.3597061613431301E-2</v>
      </c>
      <c r="J320" s="3">
        <v>1</v>
      </c>
      <c r="K320" s="3">
        <v>0</v>
      </c>
      <c r="L320" s="3">
        <v>1.9133535705829301E-3</v>
      </c>
      <c r="M320" s="3">
        <v>2.1604528463010902E-3</v>
      </c>
      <c r="N320" s="3">
        <v>327</v>
      </c>
      <c r="O320" s="3" t="s">
        <v>33</v>
      </c>
      <c r="P320" s="3" t="s">
        <v>34</v>
      </c>
      <c r="Q320" s="3" t="s">
        <v>903</v>
      </c>
      <c r="R320" s="3" t="s">
        <v>36</v>
      </c>
      <c r="S320" s="3" t="s">
        <v>107</v>
      </c>
      <c r="T320" s="3" t="s">
        <v>904</v>
      </c>
      <c r="V320" s="3">
        <v>1091.271</v>
      </c>
      <c r="W320" s="3">
        <v>2.1825420000000002</v>
      </c>
      <c r="X320" s="3" t="s">
        <v>905</v>
      </c>
      <c r="Y320" s="14">
        <v>1.538533264954077E-3</v>
      </c>
      <c r="Z320" s="15" t="str">
        <f t="shared" si="12"/>
        <v/>
      </c>
      <c r="AA320" s="15" t="str">
        <f t="shared" si="13"/>
        <v/>
      </c>
      <c r="AB320" s="3" t="str">
        <f t="shared" si="14"/>
        <v>No</v>
      </c>
    </row>
    <row r="321" spans="1:28" x14ac:dyDescent="0.2">
      <c r="A321" s="5" t="s">
        <v>522</v>
      </c>
      <c r="B321" s="5" t="s">
        <v>2678</v>
      </c>
      <c r="C321" s="5">
        <v>52</v>
      </c>
      <c r="D321" s="5">
        <v>179</v>
      </c>
      <c r="E321" s="5">
        <v>130</v>
      </c>
      <c r="F321" s="5">
        <v>153</v>
      </c>
      <c r="G321" s="12">
        <v>-0.18203781678663</v>
      </c>
      <c r="H321" s="13">
        <v>0.93319561149557295</v>
      </c>
      <c r="I321" s="3">
        <v>3.00273122140522E-2</v>
      </c>
      <c r="J321" s="3">
        <v>1</v>
      </c>
      <c r="K321" s="3">
        <v>0</v>
      </c>
      <c r="L321" s="3">
        <v>3.01498138394886E-3</v>
      </c>
      <c r="M321" s="3">
        <v>3.4200735203019201E-3</v>
      </c>
      <c r="N321" s="3">
        <v>200</v>
      </c>
      <c r="O321" s="3" t="s">
        <v>33</v>
      </c>
      <c r="P321" s="3" t="s">
        <v>55</v>
      </c>
      <c r="Q321" s="3" t="s">
        <v>523</v>
      </c>
      <c r="R321" s="3" t="s">
        <v>36</v>
      </c>
      <c r="S321" s="3" t="s">
        <v>524</v>
      </c>
      <c r="T321" s="3" t="s">
        <v>525</v>
      </c>
      <c r="V321" s="3">
        <v>1360.527</v>
      </c>
      <c r="W321" s="3">
        <v>2.7210540000000001</v>
      </c>
      <c r="X321" s="3" t="s">
        <v>526</v>
      </c>
      <c r="Y321" s="14">
        <v>2.4243554478064248E-3</v>
      </c>
      <c r="Z321" s="15" t="str">
        <f t="shared" si="12"/>
        <v/>
      </c>
      <c r="AA321" s="15" t="str">
        <f t="shared" si="13"/>
        <v/>
      </c>
      <c r="AB321" s="3" t="str">
        <f t="shared" si="14"/>
        <v>No</v>
      </c>
    </row>
    <row r="322" spans="1:28" x14ac:dyDescent="0.2">
      <c r="A322" s="5" t="s">
        <v>1849</v>
      </c>
      <c r="B322" s="5" t="s">
        <v>2678</v>
      </c>
      <c r="C322" s="5">
        <v>44</v>
      </c>
      <c r="D322" s="5">
        <v>123</v>
      </c>
      <c r="E322" s="5">
        <v>147</v>
      </c>
      <c r="F322" s="5">
        <v>120</v>
      </c>
      <c r="G322" s="12">
        <v>-0.19184019023281901</v>
      </c>
      <c r="H322" s="13">
        <v>0.93319561149557295</v>
      </c>
      <c r="I322" s="3">
        <v>3.00273122140522E-2</v>
      </c>
      <c r="J322" s="3">
        <v>1</v>
      </c>
      <c r="K322" s="3">
        <v>0</v>
      </c>
      <c r="L322" s="3">
        <v>2.5511380941105701E-3</v>
      </c>
      <c r="M322" s="3">
        <v>2.9156823378688199E-3</v>
      </c>
      <c r="N322" s="3">
        <v>297</v>
      </c>
      <c r="O322" s="3" t="s">
        <v>33</v>
      </c>
      <c r="P322" s="3" t="s">
        <v>34</v>
      </c>
      <c r="Q322" s="3" t="s">
        <v>571</v>
      </c>
      <c r="R322" s="3" t="s">
        <v>36</v>
      </c>
      <c r="S322" s="3" t="s">
        <v>1850</v>
      </c>
      <c r="T322" s="3" t="s">
        <v>573</v>
      </c>
      <c r="V322" s="3">
        <v>1194.26</v>
      </c>
      <c r="W322" s="3">
        <v>2.3885200000000002</v>
      </c>
      <c r="X322" s="3" t="s">
        <v>574</v>
      </c>
      <c r="Y322" s="14">
        <v>2.0513776866054362E-3</v>
      </c>
      <c r="Z322" s="15" t="str">
        <f t="shared" ref="Z322:Z385" si="15">IF($AG$7 &lt;&gt; "", $AG$7 * Y322, "")</f>
        <v/>
      </c>
      <c r="AA322" s="15" t="str">
        <f t="shared" ref="AA322:AA385" si="16">IF($AG$7 &lt;&gt; "", $AG$7 * L322 / $L$658,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2158</v>
      </c>
      <c r="B323" s="5" t="s">
        <v>2678</v>
      </c>
      <c r="C323" s="5">
        <v>99</v>
      </c>
      <c r="D323" s="5">
        <v>337</v>
      </c>
      <c r="E323" s="5">
        <v>264</v>
      </c>
      <c r="F323" s="5">
        <v>287</v>
      </c>
      <c r="G323" s="12">
        <v>-0.19771915663831799</v>
      </c>
      <c r="H323" s="13">
        <v>0.92278392934575104</v>
      </c>
      <c r="I323" s="3">
        <v>3.4899977498619603E-2</v>
      </c>
      <c r="J323" s="3">
        <v>1</v>
      </c>
      <c r="K323" s="3">
        <v>0</v>
      </c>
      <c r="L323" s="3">
        <v>5.7400607117487901E-3</v>
      </c>
      <c r="M323" s="3">
        <v>6.5831389048897904E-3</v>
      </c>
      <c r="N323" s="3">
        <v>97</v>
      </c>
      <c r="O323" s="3" t="s">
        <v>33</v>
      </c>
      <c r="P323" s="3" t="s">
        <v>131</v>
      </c>
      <c r="Q323" s="3" t="s">
        <v>2159</v>
      </c>
      <c r="R323" s="3" t="s">
        <v>57</v>
      </c>
      <c r="S323" s="3" t="s">
        <v>672</v>
      </c>
      <c r="T323" s="3" t="s">
        <v>2160</v>
      </c>
      <c r="V323" s="3">
        <v>964.16499999999996</v>
      </c>
      <c r="W323" s="3">
        <v>1.9283300000000001</v>
      </c>
      <c r="X323" s="3" t="s">
        <v>2161</v>
      </c>
      <c r="Y323" s="14">
        <v>4.6155997948622313E-3</v>
      </c>
      <c r="Z323" s="15" t="str">
        <f t="shared" si="15"/>
        <v/>
      </c>
      <c r="AA323" s="15" t="str">
        <f t="shared" si="16"/>
        <v/>
      </c>
      <c r="AB323" s="3" t="str">
        <f t="shared" si="17"/>
        <v>No</v>
      </c>
    </row>
    <row r="324" spans="1:28" x14ac:dyDescent="0.2">
      <c r="A324" s="5" t="s">
        <v>592</v>
      </c>
      <c r="B324" s="5" t="s">
        <v>2678</v>
      </c>
      <c r="C324" s="5">
        <v>67</v>
      </c>
      <c r="D324" s="5">
        <v>195</v>
      </c>
      <c r="E324" s="5">
        <v>207</v>
      </c>
      <c r="F324" s="5">
        <v>198</v>
      </c>
      <c r="G324" s="12">
        <v>-0.20344387176724801</v>
      </c>
      <c r="H324" s="13">
        <v>0.92278392934575104</v>
      </c>
      <c r="I324" s="3">
        <v>3.4899977498619603E-2</v>
      </c>
      <c r="J324" s="3">
        <v>1</v>
      </c>
      <c r="K324" s="3">
        <v>0</v>
      </c>
      <c r="L324" s="3">
        <v>3.88468755239564E-3</v>
      </c>
      <c r="M324" s="3">
        <v>4.4742263286485298E-3</v>
      </c>
      <c r="N324" s="3">
        <v>63</v>
      </c>
      <c r="O324" s="3" t="s">
        <v>33</v>
      </c>
      <c r="P324" s="3" t="s">
        <v>34</v>
      </c>
      <c r="Q324" s="3" t="s">
        <v>593</v>
      </c>
      <c r="R324" s="3" t="s">
        <v>57</v>
      </c>
      <c r="S324" s="3" t="s">
        <v>594</v>
      </c>
      <c r="T324" s="3" t="s">
        <v>595</v>
      </c>
      <c r="V324" s="3">
        <v>1072.3320000000001</v>
      </c>
      <c r="W324" s="3">
        <v>2.1446640000000001</v>
      </c>
      <c r="X324" s="3" t="s">
        <v>596</v>
      </c>
      <c r="Y324" s="14">
        <v>3.123688750058278E-3</v>
      </c>
      <c r="Z324" s="15" t="str">
        <f t="shared" si="15"/>
        <v/>
      </c>
      <c r="AA324" s="15" t="str">
        <f t="shared" si="16"/>
        <v/>
      </c>
      <c r="AB324" s="3" t="str">
        <f t="shared" si="17"/>
        <v>No</v>
      </c>
    </row>
    <row r="325" spans="1:28" x14ac:dyDescent="0.2">
      <c r="A325" s="5" t="s">
        <v>2117</v>
      </c>
      <c r="B325" s="5" t="s">
        <v>2678</v>
      </c>
      <c r="C325" s="5">
        <v>70</v>
      </c>
      <c r="D325" s="5">
        <v>229</v>
      </c>
      <c r="E325" s="5">
        <v>201</v>
      </c>
      <c r="F325" s="5">
        <v>200</v>
      </c>
      <c r="G325" s="12">
        <v>-0.20564908957985001</v>
      </c>
      <c r="H325" s="13">
        <v>0.92278392934575104</v>
      </c>
      <c r="I325" s="3">
        <v>3.4899977498619603E-2</v>
      </c>
      <c r="J325" s="3">
        <v>1</v>
      </c>
      <c r="K325" s="3">
        <v>0</v>
      </c>
      <c r="L325" s="3">
        <v>4.0586287860849999E-3</v>
      </c>
      <c r="M325" s="3">
        <v>4.6808975771305697E-3</v>
      </c>
      <c r="N325" s="3">
        <v>122</v>
      </c>
      <c r="O325" s="3" t="s">
        <v>33</v>
      </c>
      <c r="P325" s="3" t="s">
        <v>34</v>
      </c>
      <c r="Q325" s="3" t="s">
        <v>1008</v>
      </c>
      <c r="R325" s="3" t="s">
        <v>57</v>
      </c>
      <c r="S325" s="3" t="s">
        <v>1676</v>
      </c>
      <c r="T325" s="3" t="s">
        <v>1010</v>
      </c>
      <c r="V325" s="3">
        <v>1227.3330000000001</v>
      </c>
      <c r="W325" s="3">
        <v>2.454666</v>
      </c>
      <c r="X325" s="3" t="s">
        <v>1011</v>
      </c>
      <c r="Y325" s="14">
        <v>3.2635554105086484E-3</v>
      </c>
      <c r="Z325" s="15" t="str">
        <f t="shared" si="15"/>
        <v/>
      </c>
      <c r="AA325" s="15" t="str">
        <f t="shared" si="16"/>
        <v/>
      </c>
      <c r="AB325" s="3" t="str">
        <f t="shared" si="17"/>
        <v>No</v>
      </c>
    </row>
    <row r="326" spans="1:28" x14ac:dyDescent="0.2">
      <c r="A326" s="5" t="s">
        <v>1918</v>
      </c>
      <c r="B326" s="5" t="s">
        <v>2678</v>
      </c>
      <c r="C326" s="5">
        <v>46</v>
      </c>
      <c r="D326" s="5">
        <v>143</v>
      </c>
      <c r="E326" s="5">
        <v>145</v>
      </c>
      <c r="F326" s="5">
        <v>125</v>
      </c>
      <c r="G326" s="12">
        <v>-0.20605506157845399</v>
      </c>
      <c r="H326" s="13">
        <v>0.92833509351718202</v>
      </c>
      <c r="I326" s="3">
        <v>3.2295231758487801E-2</v>
      </c>
      <c r="J326" s="3">
        <v>1</v>
      </c>
      <c r="K326" s="3">
        <v>0</v>
      </c>
      <c r="L326" s="3">
        <v>2.6670989165701398E-3</v>
      </c>
      <c r="M326" s="3">
        <v>3.0776722180038E-3</v>
      </c>
      <c r="N326" s="3">
        <v>336</v>
      </c>
      <c r="O326" s="3" t="s">
        <v>33</v>
      </c>
      <c r="P326" s="3" t="s">
        <v>34</v>
      </c>
      <c r="Q326" s="3" t="s">
        <v>1919</v>
      </c>
      <c r="R326" s="3" t="s">
        <v>36</v>
      </c>
      <c r="S326" s="3" t="s">
        <v>1100</v>
      </c>
      <c r="T326" s="3" t="s">
        <v>1920</v>
      </c>
      <c r="V326" s="3">
        <v>1254.4459999999999</v>
      </c>
      <c r="W326" s="3">
        <v>2.5088919999999999</v>
      </c>
      <c r="X326" s="3" t="s">
        <v>1921</v>
      </c>
      <c r="Y326" s="14">
        <v>2.1446221269056831E-3</v>
      </c>
      <c r="Z326" s="15" t="str">
        <f t="shared" si="15"/>
        <v/>
      </c>
      <c r="AA326" s="15" t="str">
        <f t="shared" si="16"/>
        <v/>
      </c>
      <c r="AB326" s="3" t="str">
        <f t="shared" si="17"/>
        <v>No</v>
      </c>
    </row>
    <row r="327" spans="1:28" x14ac:dyDescent="0.2">
      <c r="A327" s="5" t="s">
        <v>3072</v>
      </c>
      <c r="B327" s="5" t="s">
        <v>2678</v>
      </c>
      <c r="C327" s="5">
        <v>7</v>
      </c>
      <c r="D327" s="5">
        <v>96</v>
      </c>
      <c r="E327" s="5">
        <v>89</v>
      </c>
      <c r="F327" s="5">
        <v>111</v>
      </c>
      <c r="G327" s="12">
        <v>-0.21000146567648501</v>
      </c>
      <c r="H327" s="13">
        <v>0.94022081245760403</v>
      </c>
      <c r="I327" s="3">
        <v>2.6770139623566998E-2</v>
      </c>
      <c r="J327" s="3">
        <v>1</v>
      </c>
      <c r="K327" s="3">
        <v>0</v>
      </c>
      <c r="L327" s="3">
        <v>3.9056837031164501E-3</v>
      </c>
      <c r="M327" s="3">
        <v>4.5182858450606104E-3</v>
      </c>
      <c r="N327" s="3">
        <v>3</v>
      </c>
      <c r="O327" s="3" t="s">
        <v>2680</v>
      </c>
      <c r="P327" s="3" t="s">
        <v>55</v>
      </c>
      <c r="Q327" s="3" t="s">
        <v>641</v>
      </c>
      <c r="R327" s="3" t="s">
        <v>2682</v>
      </c>
      <c r="S327" s="3" t="s">
        <v>251</v>
      </c>
      <c r="T327" s="3" t="s">
        <v>643</v>
      </c>
      <c r="V327" s="3">
        <v>974.12279999999998</v>
      </c>
      <c r="W327" s="3">
        <v>1.9482455999999999</v>
      </c>
      <c r="X327" s="3" t="s">
        <v>644</v>
      </c>
      <c r="Y327" s="16">
        <v>3.2635554105086482E-4</v>
      </c>
      <c r="Z327" s="15" t="str">
        <f t="shared" si="15"/>
        <v/>
      </c>
      <c r="AA327" s="15" t="str">
        <f t="shared" si="16"/>
        <v/>
      </c>
      <c r="AB327" s="3" t="str">
        <f t="shared" si="17"/>
        <v>No</v>
      </c>
    </row>
    <row r="328" spans="1:28" x14ac:dyDescent="0.2">
      <c r="A328" s="5" t="s">
        <v>871</v>
      </c>
      <c r="B328" s="5" t="s">
        <v>2678</v>
      </c>
      <c r="C328" s="5">
        <v>19</v>
      </c>
      <c r="D328" s="5">
        <v>71</v>
      </c>
      <c r="E328" s="5">
        <v>48</v>
      </c>
      <c r="F328" s="5">
        <v>54</v>
      </c>
      <c r="G328" s="12">
        <v>-0.215748417600298</v>
      </c>
      <c r="H328" s="13">
        <v>0.93319561149557295</v>
      </c>
      <c r="I328" s="3">
        <v>3.00273122140522E-2</v>
      </c>
      <c r="J328" s="3">
        <v>1</v>
      </c>
      <c r="K328" s="3">
        <v>0</v>
      </c>
      <c r="L328" s="3">
        <v>1.1016278133659299E-3</v>
      </c>
      <c r="M328" s="3">
        <v>1.27885270305134E-3</v>
      </c>
      <c r="N328" s="3">
        <v>328</v>
      </c>
      <c r="O328" s="3" t="s">
        <v>33</v>
      </c>
      <c r="P328" s="3" t="s">
        <v>55</v>
      </c>
      <c r="Q328" s="3" t="s">
        <v>691</v>
      </c>
      <c r="R328" s="3" t="s">
        <v>36</v>
      </c>
      <c r="S328" s="3" t="s">
        <v>127</v>
      </c>
      <c r="T328" s="3" t="s">
        <v>692</v>
      </c>
      <c r="V328" s="3">
        <v>1108.298</v>
      </c>
      <c r="W328" s="3">
        <v>2.216596</v>
      </c>
      <c r="X328" s="3" t="s">
        <v>693</v>
      </c>
      <c r="Y328" s="16">
        <v>8.8582218285234739E-4</v>
      </c>
      <c r="Z328" s="15" t="str">
        <f t="shared" si="15"/>
        <v/>
      </c>
      <c r="AA328" s="15" t="str">
        <f t="shared" si="16"/>
        <v/>
      </c>
      <c r="AB328" s="3" t="str">
        <f t="shared" si="17"/>
        <v>No</v>
      </c>
    </row>
    <row r="329" spans="1:28" x14ac:dyDescent="0.2">
      <c r="A329" s="5" t="s">
        <v>512</v>
      </c>
      <c r="B329" s="5" t="s">
        <v>2678</v>
      </c>
      <c r="C329" s="5">
        <v>50</v>
      </c>
      <c r="D329" s="5">
        <v>138</v>
      </c>
      <c r="E329" s="5">
        <v>145</v>
      </c>
      <c r="F329" s="5">
        <v>169</v>
      </c>
      <c r="G329" s="12">
        <v>-0.216130153758198</v>
      </c>
      <c r="H329" s="13">
        <v>0.92278392934575104</v>
      </c>
      <c r="I329" s="3">
        <v>3.4899977498619603E-2</v>
      </c>
      <c r="J329" s="3">
        <v>1</v>
      </c>
      <c r="K329" s="3">
        <v>0</v>
      </c>
      <c r="L329" s="3">
        <v>2.8990205614892899E-3</v>
      </c>
      <c r="M329" s="3">
        <v>3.36864172719905E-3</v>
      </c>
      <c r="N329" s="3">
        <v>157</v>
      </c>
      <c r="O329" s="3" t="s">
        <v>33</v>
      </c>
      <c r="P329" s="3" t="s">
        <v>34</v>
      </c>
      <c r="Q329" s="3" t="s">
        <v>513</v>
      </c>
      <c r="R329" s="3" t="s">
        <v>57</v>
      </c>
      <c r="S329" s="3" t="s">
        <v>514</v>
      </c>
      <c r="T329" s="3" t="s">
        <v>515</v>
      </c>
      <c r="V329" s="3">
        <v>1118.268</v>
      </c>
      <c r="W329" s="3">
        <v>2.2365360000000001</v>
      </c>
      <c r="X329" s="3" t="s">
        <v>516</v>
      </c>
      <c r="Y329" s="14">
        <v>2.3311110075061774E-3</v>
      </c>
      <c r="Z329" s="15" t="str">
        <f t="shared" si="15"/>
        <v/>
      </c>
      <c r="AA329" s="15" t="str">
        <f t="shared" si="16"/>
        <v/>
      </c>
      <c r="AB329" s="3" t="str">
        <f t="shared" si="17"/>
        <v>No</v>
      </c>
    </row>
    <row r="330" spans="1:28" x14ac:dyDescent="0.2">
      <c r="A330" s="5" t="s">
        <v>1882</v>
      </c>
      <c r="B330" s="5" t="s">
        <v>2678</v>
      </c>
      <c r="C330" s="5">
        <v>44</v>
      </c>
      <c r="D330" s="5">
        <v>144</v>
      </c>
      <c r="E330" s="5">
        <v>131</v>
      </c>
      <c r="F330" s="5">
        <v>125</v>
      </c>
      <c r="G330" s="12">
        <v>-0.22101994695389501</v>
      </c>
      <c r="H330" s="13">
        <v>0.92278392934575104</v>
      </c>
      <c r="I330" s="3">
        <v>3.4899977498619603E-2</v>
      </c>
      <c r="J330" s="3">
        <v>1</v>
      </c>
      <c r="K330" s="3">
        <v>0</v>
      </c>
      <c r="L330" s="3">
        <v>2.5511380941105701E-3</v>
      </c>
      <c r="M330" s="3">
        <v>2.9741600771795301E-3</v>
      </c>
      <c r="N330" s="3">
        <v>19</v>
      </c>
      <c r="O330" s="3" t="s">
        <v>33</v>
      </c>
      <c r="P330" s="3" t="s">
        <v>55</v>
      </c>
      <c r="Q330" s="3" t="s">
        <v>1883</v>
      </c>
      <c r="R330" s="3" t="s">
        <v>57</v>
      </c>
      <c r="S330" s="3" t="s">
        <v>878</v>
      </c>
      <c r="T330" s="3" t="s">
        <v>1884</v>
      </c>
      <c r="V330" s="3">
        <v>1158.268</v>
      </c>
      <c r="W330" s="3">
        <v>2.3165360000000002</v>
      </c>
      <c r="X330" s="3" t="s">
        <v>1885</v>
      </c>
      <c r="Y330" s="14">
        <v>2.0513776866054362E-3</v>
      </c>
      <c r="Z330" s="15" t="str">
        <f t="shared" si="15"/>
        <v/>
      </c>
      <c r="AA330" s="15" t="str">
        <f t="shared" si="16"/>
        <v/>
      </c>
      <c r="AB330" s="3" t="str">
        <f t="shared" si="17"/>
        <v>No</v>
      </c>
    </row>
    <row r="331" spans="1:28" x14ac:dyDescent="0.2">
      <c r="A331" s="5" t="s">
        <v>954</v>
      </c>
      <c r="B331" s="5" t="s">
        <v>2678</v>
      </c>
      <c r="C331" s="5">
        <v>23</v>
      </c>
      <c r="D331" s="5">
        <v>65</v>
      </c>
      <c r="E331" s="5">
        <v>72</v>
      </c>
      <c r="F331" s="5">
        <v>72</v>
      </c>
      <c r="G331" s="12">
        <v>-0.224633423973121</v>
      </c>
      <c r="H331" s="13">
        <v>0.93319561149557295</v>
      </c>
      <c r="I331" s="3">
        <v>3.00273122140522E-2</v>
      </c>
      <c r="J331" s="3">
        <v>1</v>
      </c>
      <c r="K331" s="3">
        <v>0</v>
      </c>
      <c r="L331" s="3">
        <v>1.3335494582850699E-3</v>
      </c>
      <c r="M331" s="3">
        <v>1.55957259781224E-3</v>
      </c>
      <c r="N331" s="3">
        <v>307</v>
      </c>
      <c r="O331" s="3" t="s">
        <v>33</v>
      </c>
      <c r="P331" s="3" t="s">
        <v>34</v>
      </c>
      <c r="Q331" s="3" t="s">
        <v>955</v>
      </c>
      <c r="R331" s="3" t="s">
        <v>36</v>
      </c>
      <c r="S331" s="3" t="s">
        <v>956</v>
      </c>
      <c r="T331" s="3" t="s">
        <v>957</v>
      </c>
      <c r="V331" s="3">
        <v>1113.1890000000001</v>
      </c>
      <c r="W331" s="3">
        <v>2.226378</v>
      </c>
      <c r="X331" s="3" t="s">
        <v>958</v>
      </c>
      <c r="Y331" s="14">
        <v>1.0723110634528416E-3</v>
      </c>
      <c r="Z331" s="15" t="str">
        <f t="shared" si="15"/>
        <v/>
      </c>
      <c r="AA331" s="15" t="str">
        <f t="shared" si="16"/>
        <v/>
      </c>
      <c r="AB331" s="3" t="str">
        <f t="shared" si="17"/>
        <v>No</v>
      </c>
    </row>
    <row r="332" spans="1:28" x14ac:dyDescent="0.2">
      <c r="A332" s="5" t="s">
        <v>3073</v>
      </c>
      <c r="B332" s="5" t="s">
        <v>2678</v>
      </c>
      <c r="C332" s="5">
        <v>7</v>
      </c>
      <c r="D332" s="5">
        <v>96</v>
      </c>
      <c r="E332" s="5">
        <v>95</v>
      </c>
      <c r="F332" s="5">
        <v>108</v>
      </c>
      <c r="G332" s="12">
        <v>-0.22540723664955101</v>
      </c>
      <c r="H332" s="13">
        <v>0.92745273735042699</v>
      </c>
      <c r="I332" s="3">
        <v>3.2708212635716501E-2</v>
      </c>
      <c r="J332" s="3">
        <v>1</v>
      </c>
      <c r="K332" s="3">
        <v>0</v>
      </c>
      <c r="L332" s="3">
        <v>3.9056837031164501E-3</v>
      </c>
      <c r="M332" s="3">
        <v>4.5671594617645497E-3</v>
      </c>
      <c r="N332" s="3">
        <v>283</v>
      </c>
      <c r="O332" s="3" t="s">
        <v>2680</v>
      </c>
      <c r="P332" s="3" t="s">
        <v>55</v>
      </c>
      <c r="Q332" s="3" t="s">
        <v>3074</v>
      </c>
      <c r="R332" s="3" t="s">
        <v>2694</v>
      </c>
      <c r="S332" s="3" t="s">
        <v>687</v>
      </c>
      <c r="T332" s="3" t="s">
        <v>3075</v>
      </c>
      <c r="V332" s="3">
        <v>1009.122</v>
      </c>
      <c r="W332" s="3">
        <v>2.0182440000000001</v>
      </c>
      <c r="X332" s="3" t="s">
        <v>3076</v>
      </c>
      <c r="Y332" s="16">
        <v>3.2635554105086482E-4</v>
      </c>
      <c r="Z332" s="15" t="str">
        <f t="shared" si="15"/>
        <v/>
      </c>
      <c r="AA332" s="15" t="str">
        <f t="shared" si="16"/>
        <v/>
      </c>
      <c r="AB332" s="3" t="str">
        <f t="shared" si="17"/>
        <v>No</v>
      </c>
    </row>
    <row r="333" spans="1:28" x14ac:dyDescent="0.2">
      <c r="A333" s="5" t="s">
        <v>2073</v>
      </c>
      <c r="B333" s="5" t="s">
        <v>2678</v>
      </c>
      <c r="C333" s="5">
        <v>62</v>
      </c>
      <c r="D333" s="5">
        <v>216</v>
      </c>
      <c r="E333" s="5">
        <v>169</v>
      </c>
      <c r="F333" s="5">
        <v>182</v>
      </c>
      <c r="G333" s="12">
        <v>-0.225612234994816</v>
      </c>
      <c r="H333" s="13">
        <v>0.92045537802734501</v>
      </c>
      <c r="I333" s="3">
        <v>3.5997260442116402E-2</v>
      </c>
      <c r="J333" s="3">
        <v>1</v>
      </c>
      <c r="K333" s="3">
        <v>0</v>
      </c>
      <c r="L333" s="3">
        <v>3.59478549624672E-3</v>
      </c>
      <c r="M333" s="3">
        <v>4.20332328987757E-3</v>
      </c>
      <c r="N333" s="3">
        <v>109</v>
      </c>
      <c r="O333" s="3" t="s">
        <v>33</v>
      </c>
      <c r="P333" s="3" t="s">
        <v>34</v>
      </c>
      <c r="Q333" s="3" t="s">
        <v>1807</v>
      </c>
      <c r="R333" s="3" t="s">
        <v>57</v>
      </c>
      <c r="S333" s="3" t="s">
        <v>1427</v>
      </c>
      <c r="T333" s="3" t="s">
        <v>1808</v>
      </c>
      <c r="V333" s="3">
        <v>968.11239999999998</v>
      </c>
      <c r="W333" s="3">
        <v>1.9362248</v>
      </c>
      <c r="X333" s="3" t="s">
        <v>1809</v>
      </c>
      <c r="Y333" s="14">
        <v>2.8905776493076602E-3</v>
      </c>
      <c r="Z333" s="15" t="str">
        <f t="shared" si="15"/>
        <v/>
      </c>
      <c r="AA333" s="15" t="str">
        <f t="shared" si="16"/>
        <v/>
      </c>
      <c r="AB333" s="3" t="str">
        <f t="shared" si="17"/>
        <v>No</v>
      </c>
    </row>
    <row r="334" spans="1:28" x14ac:dyDescent="0.2">
      <c r="A334" s="5" t="s">
        <v>583</v>
      </c>
      <c r="B334" s="5" t="s">
        <v>2678</v>
      </c>
      <c r="C334" s="5">
        <v>63</v>
      </c>
      <c r="D334" s="5">
        <v>175</v>
      </c>
      <c r="E334" s="5">
        <v>233</v>
      </c>
      <c r="F334" s="5">
        <v>172</v>
      </c>
      <c r="G334" s="12">
        <v>-0.249930159166561</v>
      </c>
      <c r="H334" s="13">
        <v>0.90673840859979404</v>
      </c>
      <c r="I334" s="3">
        <v>4.2517987568122299E-2</v>
      </c>
      <c r="J334" s="3">
        <v>1</v>
      </c>
      <c r="K334" s="3">
        <v>0</v>
      </c>
      <c r="L334" s="3">
        <v>3.6527659074764999E-3</v>
      </c>
      <c r="M334" s="3">
        <v>4.3460852804137898E-3</v>
      </c>
      <c r="N334" s="3">
        <v>108</v>
      </c>
      <c r="O334" s="3" t="s">
        <v>33</v>
      </c>
      <c r="P334" s="3" t="s">
        <v>55</v>
      </c>
      <c r="Q334" s="3" t="s">
        <v>584</v>
      </c>
      <c r="R334" s="3" t="s">
        <v>57</v>
      </c>
      <c r="S334" s="3" t="s">
        <v>81</v>
      </c>
      <c r="T334" s="3" t="s">
        <v>585</v>
      </c>
      <c r="V334" s="3">
        <v>1104.268</v>
      </c>
      <c r="W334" s="3">
        <v>2.2085360000000001</v>
      </c>
      <c r="X334" s="3" t="s">
        <v>586</v>
      </c>
      <c r="Y334" s="14">
        <v>2.9371998694577837E-3</v>
      </c>
      <c r="Z334" s="15" t="str">
        <f t="shared" si="15"/>
        <v/>
      </c>
      <c r="AA334" s="15" t="str">
        <f t="shared" si="16"/>
        <v/>
      </c>
      <c r="AB334" s="3" t="str">
        <f t="shared" si="17"/>
        <v>No</v>
      </c>
    </row>
    <row r="335" spans="1:28" x14ac:dyDescent="0.2">
      <c r="A335" s="5" t="s">
        <v>3077</v>
      </c>
      <c r="B335" s="5" t="s">
        <v>2678</v>
      </c>
      <c r="C335" s="5">
        <v>4</v>
      </c>
      <c r="D335" s="5">
        <v>45</v>
      </c>
      <c r="E335" s="5">
        <v>61</v>
      </c>
      <c r="F335" s="5">
        <v>72</v>
      </c>
      <c r="G335" s="12">
        <v>-0.28357277531189101</v>
      </c>
      <c r="H335" s="13">
        <v>0.92508770562060405</v>
      </c>
      <c r="I335" s="3">
        <v>3.38170907621742E-2</v>
      </c>
      <c r="J335" s="3">
        <v>1</v>
      </c>
      <c r="K335" s="3">
        <v>0</v>
      </c>
      <c r="L335" s="3">
        <v>2.2318192589236801E-3</v>
      </c>
      <c r="M335" s="3">
        <v>2.71780371578494E-3</v>
      </c>
      <c r="N335" s="3">
        <v>24</v>
      </c>
      <c r="O335" s="3" t="s">
        <v>2680</v>
      </c>
      <c r="P335" s="3" t="s">
        <v>34</v>
      </c>
      <c r="Q335" s="3" t="s">
        <v>3078</v>
      </c>
      <c r="R335" s="3" t="s">
        <v>2682</v>
      </c>
      <c r="S335" s="3" t="s">
        <v>189</v>
      </c>
      <c r="T335" s="3" t="s">
        <v>3079</v>
      </c>
      <c r="V335" s="3">
        <v>847.9828</v>
      </c>
      <c r="W335" s="3">
        <v>1.6959656000000001</v>
      </c>
      <c r="X335" s="3" t="s">
        <v>3080</v>
      </c>
      <c r="Y335" s="16">
        <v>1.864888806004942E-4</v>
      </c>
      <c r="Z335" s="15" t="str">
        <f t="shared" si="15"/>
        <v/>
      </c>
      <c r="AA335" s="15" t="str">
        <f t="shared" si="16"/>
        <v/>
      </c>
      <c r="AB335" s="3" t="str">
        <f t="shared" si="17"/>
        <v>No</v>
      </c>
    </row>
    <row r="336" spans="1:28" x14ac:dyDescent="0.2">
      <c r="A336" s="5" t="s">
        <v>2019</v>
      </c>
      <c r="B336" s="5" t="s">
        <v>2678</v>
      </c>
      <c r="C336" s="5">
        <v>53</v>
      </c>
      <c r="D336" s="5">
        <v>179</v>
      </c>
      <c r="E336" s="5">
        <v>158</v>
      </c>
      <c r="F336" s="5">
        <v>171</v>
      </c>
      <c r="G336" s="12">
        <v>-0.29642068288898799</v>
      </c>
      <c r="H336" s="13">
        <v>0.85872204711974398</v>
      </c>
      <c r="I336" s="3">
        <v>6.6147386734991806E-2</v>
      </c>
      <c r="J336" s="3">
        <v>1</v>
      </c>
      <c r="K336" s="3">
        <v>0</v>
      </c>
      <c r="L336" s="3">
        <v>3.0729617951786399E-3</v>
      </c>
      <c r="M336" s="3">
        <v>3.7745946066043601E-3</v>
      </c>
      <c r="N336" s="3">
        <v>127</v>
      </c>
      <c r="O336" s="3" t="s">
        <v>33</v>
      </c>
      <c r="P336" s="3" t="s">
        <v>34</v>
      </c>
      <c r="Q336" s="3" t="s">
        <v>2020</v>
      </c>
      <c r="R336" s="3" t="s">
        <v>57</v>
      </c>
      <c r="S336" s="3" t="s">
        <v>1757</v>
      </c>
      <c r="T336" s="3" t="s">
        <v>2021</v>
      </c>
      <c r="U336" s="3" t="s">
        <v>71</v>
      </c>
      <c r="V336" s="3">
        <v>1088.31</v>
      </c>
      <c r="W336" s="3">
        <v>2.1766200000000002</v>
      </c>
      <c r="X336" s="3" t="s">
        <v>2022</v>
      </c>
      <c r="Y336" s="14">
        <v>2.4709776679565482E-3</v>
      </c>
      <c r="Z336" s="15" t="str">
        <f t="shared" si="15"/>
        <v/>
      </c>
      <c r="AA336" s="15" t="str">
        <f t="shared" si="16"/>
        <v/>
      </c>
      <c r="AB336" s="3" t="str">
        <f t="shared" si="17"/>
        <v>No</v>
      </c>
    </row>
    <row r="337" spans="1:28" x14ac:dyDescent="0.2">
      <c r="A337" s="5" t="s">
        <v>3081</v>
      </c>
      <c r="B337" s="5" t="s">
        <v>2678</v>
      </c>
      <c r="C337" s="5">
        <v>5</v>
      </c>
      <c r="D337" s="5">
        <v>91</v>
      </c>
      <c r="E337" s="5">
        <v>76</v>
      </c>
      <c r="F337" s="5">
        <v>57</v>
      </c>
      <c r="G337" s="12">
        <v>-0.29747625250344201</v>
      </c>
      <c r="H337" s="13">
        <v>0.90288566362397804</v>
      </c>
      <c r="I337" s="3">
        <v>4.4367242821722698E-2</v>
      </c>
      <c r="J337" s="3">
        <v>1</v>
      </c>
      <c r="K337" s="3">
        <v>0</v>
      </c>
      <c r="L337" s="3">
        <v>2.7897740736546098E-3</v>
      </c>
      <c r="M337" s="3">
        <v>3.4311811379246198E-3</v>
      </c>
      <c r="N337" s="3">
        <v>35</v>
      </c>
      <c r="O337" s="3" t="s">
        <v>2680</v>
      </c>
      <c r="P337" s="3" t="s">
        <v>34</v>
      </c>
      <c r="Q337" s="3" t="s">
        <v>3082</v>
      </c>
      <c r="R337" s="3" t="s">
        <v>2682</v>
      </c>
      <c r="S337" s="3" t="s">
        <v>102</v>
      </c>
      <c r="T337" s="3" t="s">
        <v>3083</v>
      </c>
      <c r="V337" s="3">
        <v>912.04830000000004</v>
      </c>
      <c r="W337" s="3">
        <v>1.8240966000000001</v>
      </c>
      <c r="X337" s="3" t="s">
        <v>3084</v>
      </c>
      <c r="Y337" s="16">
        <v>2.3311110075061774E-4</v>
      </c>
      <c r="Z337" s="15" t="str">
        <f t="shared" si="15"/>
        <v/>
      </c>
      <c r="AA337" s="15" t="str">
        <f t="shared" si="16"/>
        <v/>
      </c>
      <c r="AB337" s="3" t="str">
        <f t="shared" si="17"/>
        <v>No</v>
      </c>
    </row>
    <row r="338" spans="1:28" x14ac:dyDescent="0.2">
      <c r="A338" s="5" t="s">
        <v>1086</v>
      </c>
      <c r="B338" s="5" t="s">
        <v>2678</v>
      </c>
      <c r="C338" s="5">
        <v>24</v>
      </c>
      <c r="D338" s="5">
        <v>94</v>
      </c>
      <c r="E338" s="5">
        <v>71</v>
      </c>
      <c r="F338" s="5">
        <v>67</v>
      </c>
      <c r="G338" s="12">
        <v>-0.304471233559865</v>
      </c>
      <c r="H338" s="13">
        <v>0.89859595850400598</v>
      </c>
      <c r="I338" s="3">
        <v>4.6435539007355503E-2</v>
      </c>
      <c r="J338" s="3">
        <v>1</v>
      </c>
      <c r="K338" s="3">
        <v>0</v>
      </c>
      <c r="L338" s="3">
        <v>1.3915298695148599E-3</v>
      </c>
      <c r="M338" s="3">
        <v>1.71865789593278E-3</v>
      </c>
      <c r="N338" s="3">
        <v>235</v>
      </c>
      <c r="O338" s="3" t="s">
        <v>33</v>
      </c>
      <c r="P338" s="3" t="s">
        <v>202</v>
      </c>
      <c r="Q338" s="3" t="s">
        <v>1087</v>
      </c>
      <c r="R338" s="3" t="s">
        <v>36</v>
      </c>
      <c r="S338" s="3" t="s">
        <v>770</v>
      </c>
      <c r="T338" s="3" t="s">
        <v>1088</v>
      </c>
      <c r="V338" s="3">
        <v>970.12900000000002</v>
      </c>
      <c r="W338" s="3">
        <v>1.940258</v>
      </c>
      <c r="X338" s="3" t="s">
        <v>1089</v>
      </c>
      <c r="Y338" s="14">
        <v>1.1189332836029652E-3</v>
      </c>
      <c r="Z338" s="15" t="str">
        <f t="shared" si="15"/>
        <v/>
      </c>
      <c r="AA338" s="15" t="str">
        <f t="shared" si="16"/>
        <v/>
      </c>
      <c r="AB338" s="3" t="str">
        <f t="shared" si="17"/>
        <v>No</v>
      </c>
    </row>
    <row r="339" spans="1:28" x14ac:dyDescent="0.2">
      <c r="A339" s="5" t="s">
        <v>3085</v>
      </c>
      <c r="B339" s="5" t="s">
        <v>2678</v>
      </c>
      <c r="C339" s="5">
        <v>3</v>
      </c>
      <c r="D339" s="5">
        <v>44</v>
      </c>
      <c r="E339" s="5">
        <v>48</v>
      </c>
      <c r="F339" s="5">
        <v>44</v>
      </c>
      <c r="G339" s="12">
        <v>-0.31237638380669802</v>
      </c>
      <c r="H339" s="13">
        <v>0.91092368353143804</v>
      </c>
      <c r="I339" s="3">
        <v>4.05180063524875E-2</v>
      </c>
      <c r="J339" s="3">
        <v>1</v>
      </c>
      <c r="K339" s="3">
        <v>0</v>
      </c>
      <c r="L339" s="3">
        <v>1.67386444419276E-3</v>
      </c>
      <c r="M339" s="3">
        <v>2.0806828456920402E-3</v>
      </c>
      <c r="N339" s="3">
        <v>272</v>
      </c>
      <c r="O339" s="3" t="s">
        <v>2680</v>
      </c>
      <c r="P339" s="3" t="s">
        <v>34</v>
      </c>
      <c r="Q339" s="3" t="s">
        <v>3086</v>
      </c>
      <c r="R339" s="3" t="s">
        <v>2694</v>
      </c>
      <c r="S339" s="3" t="s">
        <v>222</v>
      </c>
      <c r="T339" s="3" t="s">
        <v>3087</v>
      </c>
      <c r="V339" s="3">
        <v>1001.105</v>
      </c>
      <c r="W339" s="3">
        <v>2.0022099999999998</v>
      </c>
      <c r="X339" s="3" t="s">
        <v>3088</v>
      </c>
      <c r="Y339" s="16">
        <v>1.3986666045037065E-4</v>
      </c>
      <c r="Z339" s="15" t="str">
        <f t="shared" si="15"/>
        <v/>
      </c>
      <c r="AA339" s="15" t="str">
        <f t="shared" si="16"/>
        <v/>
      </c>
      <c r="AB339" s="3" t="str">
        <f t="shared" si="17"/>
        <v>No</v>
      </c>
    </row>
    <row r="340" spans="1:28" x14ac:dyDescent="0.2">
      <c r="A340" s="5" t="s">
        <v>3089</v>
      </c>
      <c r="B340" s="5" t="s">
        <v>2678</v>
      </c>
      <c r="C340" s="5">
        <v>3</v>
      </c>
      <c r="D340" s="5">
        <v>37</v>
      </c>
      <c r="E340" s="5">
        <v>32</v>
      </c>
      <c r="F340" s="5">
        <v>68</v>
      </c>
      <c r="G340" s="12">
        <v>-0.31535205134407401</v>
      </c>
      <c r="H340" s="13">
        <v>0.95581826109144696</v>
      </c>
      <c r="I340" s="3">
        <v>1.9624676456478599E-2</v>
      </c>
      <c r="J340" s="3">
        <v>1</v>
      </c>
      <c r="K340" s="3">
        <v>0</v>
      </c>
      <c r="L340" s="3">
        <v>1.67386444419276E-3</v>
      </c>
      <c r="M340" s="3">
        <v>2.0825965788362402E-3</v>
      </c>
      <c r="N340" s="3">
        <v>175</v>
      </c>
      <c r="O340" s="3" t="s">
        <v>2680</v>
      </c>
      <c r="P340" s="3" t="s">
        <v>34</v>
      </c>
      <c r="Q340" s="3" t="s">
        <v>3090</v>
      </c>
      <c r="R340" s="3" t="s">
        <v>2682</v>
      </c>
      <c r="S340" s="3" t="s">
        <v>1839</v>
      </c>
      <c r="T340" s="3" t="s">
        <v>3091</v>
      </c>
      <c r="V340" s="3">
        <v>1073.1220000000001</v>
      </c>
      <c r="W340" s="3">
        <v>2.1462439999999998</v>
      </c>
      <c r="X340" s="3" t="s">
        <v>3092</v>
      </c>
      <c r="Y340" s="16">
        <v>1.3986666045037065E-4</v>
      </c>
      <c r="Z340" s="15" t="str">
        <f t="shared" si="15"/>
        <v/>
      </c>
      <c r="AA340" s="15" t="str">
        <f t="shared" si="16"/>
        <v/>
      </c>
      <c r="AB340" s="3" t="str">
        <f t="shared" si="17"/>
        <v>No</v>
      </c>
    </row>
    <row r="341" spans="1:28" x14ac:dyDescent="0.2">
      <c r="A341" s="5" t="s">
        <v>3093</v>
      </c>
      <c r="B341" s="5" t="s">
        <v>2678</v>
      </c>
      <c r="C341" s="5">
        <v>4</v>
      </c>
      <c r="D341" s="5">
        <v>70</v>
      </c>
      <c r="E341" s="5">
        <v>55</v>
      </c>
      <c r="F341" s="5">
        <v>57</v>
      </c>
      <c r="G341" s="12">
        <v>-0.31694289994901398</v>
      </c>
      <c r="H341" s="13">
        <v>0.90288566362397804</v>
      </c>
      <c r="I341" s="3">
        <v>4.4367242821722698E-2</v>
      </c>
      <c r="J341" s="3">
        <v>1</v>
      </c>
      <c r="K341" s="3">
        <v>0</v>
      </c>
      <c r="L341" s="3">
        <v>2.2318192589236801E-3</v>
      </c>
      <c r="M341" s="3">
        <v>2.78200267086579E-3</v>
      </c>
      <c r="N341" s="3">
        <v>197</v>
      </c>
      <c r="O341" s="3" t="s">
        <v>2680</v>
      </c>
      <c r="P341" s="3" t="s">
        <v>34</v>
      </c>
      <c r="Q341" s="3" t="s">
        <v>3094</v>
      </c>
      <c r="R341" s="3" t="s">
        <v>2694</v>
      </c>
      <c r="S341" s="3" t="s">
        <v>1195</v>
      </c>
      <c r="T341" s="3" t="s">
        <v>3095</v>
      </c>
      <c r="V341" s="3">
        <v>916.07749999999999</v>
      </c>
      <c r="W341" s="3">
        <v>1.832155</v>
      </c>
      <c r="X341" s="3" t="s">
        <v>3096</v>
      </c>
      <c r="Y341" s="16">
        <v>1.864888806004942E-4</v>
      </c>
      <c r="Z341" s="15" t="str">
        <f t="shared" si="15"/>
        <v/>
      </c>
      <c r="AA341" s="15" t="str">
        <f t="shared" si="16"/>
        <v/>
      </c>
      <c r="AB341" s="3" t="str">
        <f t="shared" si="17"/>
        <v>No</v>
      </c>
    </row>
    <row r="342" spans="1:28" x14ac:dyDescent="0.2">
      <c r="A342" s="5" t="s">
        <v>1442</v>
      </c>
      <c r="B342" s="5" t="s">
        <v>2678</v>
      </c>
      <c r="C342" s="5">
        <v>30</v>
      </c>
      <c r="D342" s="5">
        <v>96</v>
      </c>
      <c r="E342" s="5">
        <v>102</v>
      </c>
      <c r="F342" s="5">
        <v>94</v>
      </c>
      <c r="G342" s="12">
        <v>-0.32315102736724899</v>
      </c>
      <c r="H342" s="13">
        <v>0.85716717091987304</v>
      </c>
      <c r="I342" s="3">
        <v>6.6934470576276495E-2</v>
      </c>
      <c r="J342" s="3">
        <v>1</v>
      </c>
      <c r="K342" s="3">
        <v>0</v>
      </c>
      <c r="L342" s="3">
        <v>1.73941233689357E-3</v>
      </c>
      <c r="M342" s="3">
        <v>2.17765227351384E-3</v>
      </c>
      <c r="N342" s="3">
        <v>292</v>
      </c>
      <c r="O342" s="3" t="s">
        <v>33</v>
      </c>
      <c r="P342" s="3" t="s">
        <v>34</v>
      </c>
      <c r="Q342" s="3" t="s">
        <v>1385</v>
      </c>
      <c r="R342" s="3" t="s">
        <v>36</v>
      </c>
      <c r="S342" s="3" t="s">
        <v>603</v>
      </c>
      <c r="T342" s="3" t="s">
        <v>1386</v>
      </c>
      <c r="V342" s="3">
        <v>1189.328</v>
      </c>
      <c r="W342" s="3">
        <v>2.3786559999999999</v>
      </c>
      <c r="X342" s="3" t="s">
        <v>1387</v>
      </c>
      <c r="Y342" s="14">
        <v>1.3986666045037064E-3</v>
      </c>
      <c r="Z342" s="15" t="str">
        <f t="shared" si="15"/>
        <v/>
      </c>
      <c r="AA342" s="15" t="str">
        <f t="shared" si="16"/>
        <v/>
      </c>
      <c r="AB342" s="3" t="str">
        <f t="shared" si="17"/>
        <v>No</v>
      </c>
    </row>
    <row r="343" spans="1:28" x14ac:dyDescent="0.2">
      <c r="A343" s="5" t="s">
        <v>560</v>
      </c>
      <c r="B343" s="5" t="s">
        <v>2678</v>
      </c>
      <c r="C343" s="5">
        <v>52</v>
      </c>
      <c r="D343" s="5">
        <v>200</v>
      </c>
      <c r="E343" s="5">
        <v>168</v>
      </c>
      <c r="F343" s="5">
        <v>147</v>
      </c>
      <c r="G343" s="12">
        <v>-0.342449176040582</v>
      </c>
      <c r="H343" s="13">
        <v>0.81654368860841298</v>
      </c>
      <c r="I343" s="3">
        <v>8.8020573678128905E-2</v>
      </c>
      <c r="J343" s="3">
        <v>1</v>
      </c>
      <c r="K343" s="3">
        <v>0</v>
      </c>
      <c r="L343" s="3">
        <v>3.01498138394886E-3</v>
      </c>
      <c r="M343" s="3">
        <v>3.8234138575689398E-3</v>
      </c>
      <c r="N343" s="3">
        <v>232</v>
      </c>
      <c r="O343" s="3" t="s">
        <v>33</v>
      </c>
      <c r="P343" s="3" t="s">
        <v>55</v>
      </c>
      <c r="Q343" s="3" t="s">
        <v>561</v>
      </c>
      <c r="R343" s="3" t="s">
        <v>36</v>
      </c>
      <c r="S343" s="3" t="s">
        <v>562</v>
      </c>
      <c r="T343" s="3" t="s">
        <v>563</v>
      </c>
      <c r="V343" s="3">
        <v>1182.4259999999999</v>
      </c>
      <c r="W343" s="3">
        <v>2.364852</v>
      </c>
      <c r="X343" s="3" t="s">
        <v>564</v>
      </c>
      <c r="Y343" s="14">
        <v>2.4243554478064248E-3</v>
      </c>
      <c r="Z343" s="15" t="str">
        <f t="shared" si="15"/>
        <v/>
      </c>
      <c r="AA343" s="15" t="str">
        <f t="shared" si="16"/>
        <v/>
      </c>
      <c r="AB343" s="3" t="str">
        <f t="shared" si="17"/>
        <v>No</v>
      </c>
    </row>
    <row r="344" spans="1:28" x14ac:dyDescent="0.2">
      <c r="A344" s="5" t="s">
        <v>3097</v>
      </c>
      <c r="B344" s="5" t="s">
        <v>2678</v>
      </c>
      <c r="C344" s="5">
        <v>7</v>
      </c>
      <c r="D344" s="5">
        <v>124</v>
      </c>
      <c r="E344" s="5">
        <v>97</v>
      </c>
      <c r="F344" s="5">
        <v>105</v>
      </c>
      <c r="G344" s="12">
        <v>-0.350490157026282</v>
      </c>
      <c r="H344" s="13">
        <v>0.83709602273935402</v>
      </c>
      <c r="I344" s="3">
        <v>7.7224721512194699E-2</v>
      </c>
      <c r="J344" s="3">
        <v>1</v>
      </c>
      <c r="K344" s="3">
        <v>0</v>
      </c>
      <c r="L344" s="3">
        <v>3.9056837031164501E-3</v>
      </c>
      <c r="M344" s="3">
        <v>4.9816696075695999E-3</v>
      </c>
      <c r="N344" s="3">
        <v>28</v>
      </c>
      <c r="O344" s="3" t="s">
        <v>2680</v>
      </c>
      <c r="P344" s="3" t="s">
        <v>55</v>
      </c>
      <c r="Q344" s="3" t="s">
        <v>3098</v>
      </c>
      <c r="R344" s="3" t="s">
        <v>2682</v>
      </c>
      <c r="S344" s="3" t="s">
        <v>277</v>
      </c>
      <c r="T344" s="3" t="s">
        <v>3099</v>
      </c>
      <c r="V344" s="3">
        <v>1109.193</v>
      </c>
      <c r="W344" s="3">
        <v>2.2183860000000002</v>
      </c>
      <c r="X344" s="3" t="s">
        <v>3100</v>
      </c>
      <c r="Y344" s="16">
        <v>3.2635554105086482E-4</v>
      </c>
      <c r="Z344" s="15" t="str">
        <f t="shared" si="15"/>
        <v/>
      </c>
      <c r="AA344" s="15" t="str">
        <f t="shared" si="16"/>
        <v/>
      </c>
      <c r="AB344" s="3" t="str">
        <f t="shared" si="17"/>
        <v>No</v>
      </c>
    </row>
    <row r="345" spans="1:28" x14ac:dyDescent="0.2">
      <c r="A345" s="5" t="s">
        <v>1782</v>
      </c>
      <c r="B345" s="5" t="s">
        <v>2678</v>
      </c>
      <c r="C345" s="5">
        <v>37</v>
      </c>
      <c r="D345" s="5">
        <v>150</v>
      </c>
      <c r="E345" s="5">
        <v>110</v>
      </c>
      <c r="F345" s="5">
        <v>111</v>
      </c>
      <c r="G345" s="12">
        <v>-0.35649326393909497</v>
      </c>
      <c r="H345" s="13">
        <v>0.82658576297876496</v>
      </c>
      <c r="I345" s="3">
        <v>8.2712079229738805E-2</v>
      </c>
      <c r="J345" s="3">
        <v>1</v>
      </c>
      <c r="K345" s="3">
        <v>0</v>
      </c>
      <c r="L345" s="3">
        <v>2.1452752155020701E-3</v>
      </c>
      <c r="M345" s="3">
        <v>2.7467790260185202E-3</v>
      </c>
      <c r="N345" s="3">
        <v>205</v>
      </c>
      <c r="O345" s="3" t="s">
        <v>33</v>
      </c>
      <c r="P345" s="3" t="s">
        <v>34</v>
      </c>
      <c r="Q345" s="3" t="s">
        <v>1099</v>
      </c>
      <c r="R345" s="3" t="s">
        <v>36</v>
      </c>
      <c r="S345" s="3" t="s">
        <v>851</v>
      </c>
      <c r="T345" s="3" t="s">
        <v>1101</v>
      </c>
      <c r="V345" s="3">
        <v>1005.164</v>
      </c>
      <c r="W345" s="3">
        <v>2.0103279999999999</v>
      </c>
      <c r="X345" s="3" t="s">
        <v>1102</v>
      </c>
      <c r="Y345" s="14">
        <v>1.7250221455545713E-3</v>
      </c>
      <c r="Z345" s="15" t="str">
        <f t="shared" si="15"/>
        <v/>
      </c>
      <c r="AA345" s="15" t="str">
        <f t="shared" si="16"/>
        <v/>
      </c>
      <c r="AB345" s="3" t="str">
        <f t="shared" si="17"/>
        <v>No</v>
      </c>
    </row>
    <row r="346" spans="1:28" x14ac:dyDescent="0.2">
      <c r="A346" s="5" t="s">
        <v>3101</v>
      </c>
      <c r="B346" s="5" t="s">
        <v>2678</v>
      </c>
      <c r="C346" s="5">
        <v>3</v>
      </c>
      <c r="D346" s="5">
        <v>61</v>
      </c>
      <c r="E346" s="5">
        <v>36</v>
      </c>
      <c r="F346" s="5">
        <v>45</v>
      </c>
      <c r="G346" s="12">
        <v>-0.37206546906911703</v>
      </c>
      <c r="H346" s="13">
        <v>0.91241674111984905</v>
      </c>
      <c r="I346" s="3">
        <v>3.98067548407307E-2</v>
      </c>
      <c r="J346" s="3">
        <v>1</v>
      </c>
      <c r="K346" s="3">
        <v>0</v>
      </c>
      <c r="L346" s="3">
        <v>1.67386444419276E-3</v>
      </c>
      <c r="M346" s="3">
        <v>2.16809711182624E-3</v>
      </c>
      <c r="N346" s="3">
        <v>113</v>
      </c>
      <c r="O346" s="3" t="s">
        <v>2680</v>
      </c>
      <c r="P346" s="3" t="s">
        <v>34</v>
      </c>
      <c r="Q346" s="3" t="s">
        <v>3102</v>
      </c>
      <c r="R346" s="3" t="s">
        <v>2682</v>
      </c>
      <c r="S346" s="3" t="s">
        <v>1037</v>
      </c>
      <c r="T346" s="3" t="s">
        <v>3103</v>
      </c>
      <c r="V346" s="3">
        <v>1151.24</v>
      </c>
      <c r="W346" s="3">
        <v>2.3024800000000001</v>
      </c>
      <c r="X346" s="3" t="s">
        <v>3104</v>
      </c>
      <c r="Y346" s="16">
        <v>1.3986666045037065E-4</v>
      </c>
      <c r="Z346" s="15" t="str">
        <f t="shared" si="15"/>
        <v/>
      </c>
      <c r="AA346" s="15" t="str">
        <f t="shared" si="16"/>
        <v/>
      </c>
      <c r="AB346" s="3" t="str">
        <f t="shared" si="17"/>
        <v>No</v>
      </c>
    </row>
    <row r="347" spans="1:28" x14ac:dyDescent="0.2">
      <c r="A347" s="5" t="s">
        <v>890</v>
      </c>
      <c r="B347" s="5" t="s">
        <v>2678</v>
      </c>
      <c r="C347" s="5">
        <v>18</v>
      </c>
      <c r="D347" s="5">
        <v>70</v>
      </c>
      <c r="E347" s="5">
        <v>48</v>
      </c>
      <c r="F347" s="5">
        <v>65</v>
      </c>
      <c r="G347" s="12">
        <v>-0.37488111651033501</v>
      </c>
      <c r="H347" s="13">
        <v>0.85872204711974398</v>
      </c>
      <c r="I347" s="3">
        <v>6.6147386734991806E-2</v>
      </c>
      <c r="J347" s="3">
        <v>1</v>
      </c>
      <c r="K347" s="3">
        <v>0</v>
      </c>
      <c r="L347" s="3">
        <v>1.0436474021361399E-3</v>
      </c>
      <c r="M347" s="3">
        <v>1.3533540806861899E-3</v>
      </c>
      <c r="N347" s="3">
        <v>46</v>
      </c>
      <c r="O347" s="3" t="s">
        <v>33</v>
      </c>
      <c r="P347" s="3" t="s">
        <v>34</v>
      </c>
      <c r="Q347" s="3" t="s">
        <v>891</v>
      </c>
      <c r="R347" s="3" t="s">
        <v>57</v>
      </c>
      <c r="S347" s="3" t="s">
        <v>218</v>
      </c>
      <c r="T347" s="3" t="s">
        <v>892</v>
      </c>
      <c r="V347" s="3">
        <v>909.94299999999998</v>
      </c>
      <c r="W347" s="3">
        <v>1.8198859999999999</v>
      </c>
      <c r="X347" s="3" t="s">
        <v>893</v>
      </c>
      <c r="Y347" s="16">
        <v>8.3919996270222393E-4</v>
      </c>
      <c r="Z347" s="15" t="str">
        <f t="shared" si="15"/>
        <v/>
      </c>
      <c r="AA347" s="15" t="str">
        <f t="shared" si="16"/>
        <v/>
      </c>
      <c r="AB347" s="3" t="str">
        <f t="shared" si="17"/>
        <v>No</v>
      </c>
    </row>
    <row r="348" spans="1:28" x14ac:dyDescent="0.2">
      <c r="A348" s="5" t="s">
        <v>3105</v>
      </c>
      <c r="B348" s="5" t="s">
        <v>2678</v>
      </c>
      <c r="C348" s="5">
        <v>10</v>
      </c>
      <c r="D348" s="5">
        <v>167</v>
      </c>
      <c r="E348" s="5">
        <v>144</v>
      </c>
      <c r="F348" s="5">
        <v>163</v>
      </c>
      <c r="G348" s="12">
        <v>-0.375609536468334</v>
      </c>
      <c r="H348" s="13">
        <v>0.80046223708810205</v>
      </c>
      <c r="I348" s="3">
        <v>9.6659151703586202E-2</v>
      </c>
      <c r="J348" s="3">
        <v>1</v>
      </c>
      <c r="K348" s="3">
        <v>0</v>
      </c>
      <c r="L348" s="3">
        <v>5.5795481473092101E-3</v>
      </c>
      <c r="M348" s="3">
        <v>7.2408052302456302E-3</v>
      </c>
      <c r="N348" s="3">
        <v>31</v>
      </c>
      <c r="O348" s="3" t="s">
        <v>2680</v>
      </c>
      <c r="P348" s="3" t="s">
        <v>34</v>
      </c>
      <c r="Q348" s="3" t="s">
        <v>3106</v>
      </c>
      <c r="R348" s="3" t="s">
        <v>2682</v>
      </c>
      <c r="S348" s="3" t="s">
        <v>519</v>
      </c>
      <c r="T348" s="3" t="s">
        <v>3107</v>
      </c>
      <c r="V348" s="3">
        <v>976.04819999999995</v>
      </c>
      <c r="W348" s="3">
        <v>1.9520964000000001</v>
      </c>
      <c r="X348" s="3" t="s">
        <v>3108</v>
      </c>
      <c r="Y348" s="16">
        <v>4.6622220150123548E-4</v>
      </c>
      <c r="Z348" s="15" t="str">
        <f t="shared" si="15"/>
        <v/>
      </c>
      <c r="AA348" s="15" t="str">
        <f t="shared" si="16"/>
        <v/>
      </c>
      <c r="AB348" s="3" t="str">
        <f t="shared" si="17"/>
        <v>No</v>
      </c>
    </row>
    <row r="349" spans="1:28" x14ac:dyDescent="0.2">
      <c r="A349" s="5" t="s">
        <v>3109</v>
      </c>
      <c r="B349" s="5" t="s">
        <v>2678</v>
      </c>
      <c r="C349" s="5">
        <v>2</v>
      </c>
      <c r="D349" s="5">
        <v>27</v>
      </c>
      <c r="E349" s="5">
        <v>41</v>
      </c>
      <c r="F349" s="5">
        <v>27</v>
      </c>
      <c r="G349" s="12">
        <v>-0.38148379588382098</v>
      </c>
      <c r="H349" s="13">
        <v>0.94865843337807099</v>
      </c>
      <c r="I349" s="3">
        <v>2.2890128142853201E-2</v>
      </c>
      <c r="J349" s="3">
        <v>1</v>
      </c>
      <c r="K349" s="3">
        <v>0</v>
      </c>
      <c r="L349" s="3">
        <v>1.1159096294618401E-3</v>
      </c>
      <c r="M349" s="3">
        <v>1.4571568444003799E-3</v>
      </c>
      <c r="N349" s="3">
        <v>234</v>
      </c>
      <c r="O349" s="3" t="s">
        <v>2680</v>
      </c>
      <c r="P349" s="3" t="s">
        <v>202</v>
      </c>
      <c r="Q349" s="3" t="s">
        <v>602</v>
      </c>
      <c r="R349" s="3" t="s">
        <v>2694</v>
      </c>
      <c r="S349" s="3" t="s">
        <v>316</v>
      </c>
      <c r="T349" s="3" t="s">
        <v>604</v>
      </c>
      <c r="V349" s="3">
        <v>1154.3320000000001</v>
      </c>
      <c r="W349" s="3">
        <v>2.3086639999999998</v>
      </c>
      <c r="X349" s="3" t="s">
        <v>605</v>
      </c>
      <c r="Y349" s="16">
        <v>9.3244440300247099E-5</v>
      </c>
      <c r="Z349" s="15" t="str">
        <f t="shared" si="15"/>
        <v/>
      </c>
      <c r="AA349" s="15" t="str">
        <f t="shared" si="16"/>
        <v/>
      </c>
      <c r="AB349" s="3" t="str">
        <f t="shared" si="17"/>
        <v>No</v>
      </c>
    </row>
    <row r="350" spans="1:28" x14ac:dyDescent="0.2">
      <c r="A350" s="5" t="s">
        <v>1826</v>
      </c>
      <c r="B350" s="5" t="s">
        <v>2678</v>
      </c>
      <c r="C350" s="5">
        <v>38</v>
      </c>
      <c r="D350" s="5">
        <v>132</v>
      </c>
      <c r="E350" s="5">
        <v>112</v>
      </c>
      <c r="F350" s="5">
        <v>145</v>
      </c>
      <c r="G350" s="12">
        <v>-0.39001697977012101</v>
      </c>
      <c r="H350" s="13">
        <v>0.80219413738425105</v>
      </c>
      <c r="I350" s="3">
        <v>9.5720516264834396E-2</v>
      </c>
      <c r="J350" s="3">
        <v>1</v>
      </c>
      <c r="K350" s="3">
        <v>0</v>
      </c>
      <c r="L350" s="3">
        <v>2.2032556267318599E-3</v>
      </c>
      <c r="M350" s="3">
        <v>2.88794821949734E-3</v>
      </c>
      <c r="N350" s="3">
        <v>222</v>
      </c>
      <c r="O350" s="3" t="s">
        <v>33</v>
      </c>
      <c r="P350" s="3" t="s">
        <v>265</v>
      </c>
      <c r="Q350" s="3" t="s">
        <v>1365</v>
      </c>
      <c r="R350" s="3" t="s">
        <v>36</v>
      </c>
      <c r="S350" s="3" t="s">
        <v>76</v>
      </c>
      <c r="T350" s="3" t="s">
        <v>1367</v>
      </c>
      <c r="V350" s="3">
        <v>1158.28</v>
      </c>
      <c r="W350" s="3">
        <v>2.31656</v>
      </c>
      <c r="X350" s="3" t="s">
        <v>1368</v>
      </c>
      <c r="Y350" s="14">
        <v>1.7716443657046948E-3</v>
      </c>
      <c r="Z350" s="15" t="str">
        <f t="shared" si="15"/>
        <v/>
      </c>
      <c r="AA350" s="15" t="str">
        <f t="shared" si="16"/>
        <v/>
      </c>
      <c r="AB350" s="3" t="str">
        <f t="shared" si="17"/>
        <v>No</v>
      </c>
    </row>
    <row r="351" spans="1:28" x14ac:dyDescent="0.2">
      <c r="A351" s="5" t="s">
        <v>1640</v>
      </c>
      <c r="B351" s="5" t="s">
        <v>2678</v>
      </c>
      <c r="C351" s="5">
        <v>32</v>
      </c>
      <c r="D351" s="5">
        <v>93</v>
      </c>
      <c r="E351" s="5">
        <v>123</v>
      </c>
      <c r="F351" s="5">
        <v>110</v>
      </c>
      <c r="G351" s="12">
        <v>-0.39422491137489002</v>
      </c>
      <c r="H351" s="13">
        <v>0.79624916844943905</v>
      </c>
      <c r="I351" s="3">
        <v>9.8951008205112601E-2</v>
      </c>
      <c r="J351" s="3">
        <v>1</v>
      </c>
      <c r="K351" s="3">
        <v>0</v>
      </c>
      <c r="L351" s="3">
        <v>1.8553731593531401E-3</v>
      </c>
      <c r="M351" s="3">
        <v>2.4409663067034701E-3</v>
      </c>
      <c r="N351" s="3">
        <v>48</v>
      </c>
      <c r="O351" s="3" t="s">
        <v>33</v>
      </c>
      <c r="P351" s="3" t="s">
        <v>55</v>
      </c>
      <c r="Q351" s="3" t="s">
        <v>1560</v>
      </c>
      <c r="R351" s="3" t="s">
        <v>57</v>
      </c>
      <c r="S351" s="3" t="s">
        <v>1243</v>
      </c>
      <c r="T351" s="3" t="s">
        <v>1561</v>
      </c>
      <c r="V351" s="3">
        <v>994.10749999999996</v>
      </c>
      <c r="W351" s="3">
        <v>1.9882150000000001</v>
      </c>
      <c r="X351" s="3" t="s">
        <v>1562</v>
      </c>
      <c r="Y351" s="14">
        <v>1.4919110448039536E-3</v>
      </c>
      <c r="Z351" s="15" t="str">
        <f t="shared" si="15"/>
        <v/>
      </c>
      <c r="AA351" s="15" t="str">
        <f t="shared" si="16"/>
        <v/>
      </c>
      <c r="AB351" s="3" t="str">
        <f t="shared" si="17"/>
        <v>No</v>
      </c>
    </row>
    <row r="352" spans="1:28" x14ac:dyDescent="0.2">
      <c r="A352" s="5" t="s">
        <v>3110</v>
      </c>
      <c r="B352" s="5" t="s">
        <v>2678</v>
      </c>
      <c r="C352" s="5">
        <v>4</v>
      </c>
      <c r="D352" s="5">
        <v>66</v>
      </c>
      <c r="E352" s="5">
        <v>59</v>
      </c>
      <c r="F352" s="5">
        <v>68</v>
      </c>
      <c r="G352" s="12">
        <v>-0.40040726467293902</v>
      </c>
      <c r="H352" s="13">
        <v>0.87031615782765603</v>
      </c>
      <c r="I352" s="3">
        <v>6.03229535220823E-2</v>
      </c>
      <c r="J352" s="3">
        <v>1</v>
      </c>
      <c r="K352" s="3">
        <v>0</v>
      </c>
      <c r="L352" s="3">
        <v>2.2318192589236801E-3</v>
      </c>
      <c r="M352" s="3">
        <v>2.9478352060647302E-3</v>
      </c>
      <c r="N352" s="3">
        <v>278</v>
      </c>
      <c r="O352" s="3" t="s">
        <v>2680</v>
      </c>
      <c r="P352" s="3" t="s">
        <v>34</v>
      </c>
      <c r="Q352" s="3" t="s">
        <v>3111</v>
      </c>
      <c r="R352" s="3" t="s">
        <v>2694</v>
      </c>
      <c r="S352" s="3" t="s">
        <v>654</v>
      </c>
      <c r="T352" s="3" t="s">
        <v>3112</v>
      </c>
      <c r="V352" s="3">
        <v>960.09280000000001</v>
      </c>
      <c r="W352" s="3">
        <v>1.9201855999999999</v>
      </c>
      <c r="X352" s="3" t="s">
        <v>3113</v>
      </c>
      <c r="Y352" s="16">
        <v>1.864888806004942E-4</v>
      </c>
      <c r="Z352" s="15" t="str">
        <f t="shared" si="15"/>
        <v/>
      </c>
      <c r="AA352" s="15" t="str">
        <f t="shared" si="16"/>
        <v/>
      </c>
      <c r="AB352" s="3" t="str">
        <f t="shared" si="17"/>
        <v>No</v>
      </c>
    </row>
    <row r="353" spans="1:28" x14ac:dyDescent="0.2">
      <c r="A353" s="5" t="s">
        <v>96</v>
      </c>
      <c r="B353" s="5" t="s">
        <v>2678</v>
      </c>
      <c r="C353" s="5">
        <v>12</v>
      </c>
      <c r="D353" s="5">
        <v>49</v>
      </c>
      <c r="E353" s="5">
        <v>41</v>
      </c>
      <c r="F353" s="5">
        <v>34</v>
      </c>
      <c r="G353" s="12">
        <v>-0.40247415264203501</v>
      </c>
      <c r="H353" s="13">
        <v>0.82658576297876496</v>
      </c>
      <c r="I353" s="3">
        <v>8.2712079229738805E-2</v>
      </c>
      <c r="J353" s="3">
        <v>1</v>
      </c>
      <c r="K353" s="3">
        <v>0</v>
      </c>
      <c r="L353" s="3">
        <v>6.9576493475742899E-4</v>
      </c>
      <c r="M353" s="3">
        <v>9.2053682243417102E-4</v>
      </c>
      <c r="N353" s="3">
        <v>92</v>
      </c>
      <c r="O353" s="3" t="s">
        <v>33</v>
      </c>
      <c r="P353" s="3" t="s">
        <v>34</v>
      </c>
      <c r="Q353" s="3" t="s">
        <v>97</v>
      </c>
      <c r="R353" s="3" t="s">
        <v>57</v>
      </c>
      <c r="S353" s="3" t="s">
        <v>69</v>
      </c>
      <c r="T353" s="3" t="s">
        <v>98</v>
      </c>
      <c r="V353" s="3">
        <v>1269.3240000000001</v>
      </c>
      <c r="W353" s="3">
        <v>2.5386479999999998</v>
      </c>
      <c r="X353" s="3" t="s">
        <v>99</v>
      </c>
      <c r="Y353" s="16">
        <v>5.5946664180148262E-4</v>
      </c>
      <c r="Z353" s="15" t="str">
        <f t="shared" si="15"/>
        <v/>
      </c>
      <c r="AA353" s="15" t="str">
        <f t="shared" si="16"/>
        <v/>
      </c>
      <c r="AB353" s="3" t="str">
        <f t="shared" si="17"/>
        <v>No</v>
      </c>
    </row>
    <row r="354" spans="1:28" x14ac:dyDescent="0.2">
      <c r="A354" s="5" t="s">
        <v>3114</v>
      </c>
      <c r="B354" s="5" t="s">
        <v>2678</v>
      </c>
      <c r="C354" s="5">
        <v>3</v>
      </c>
      <c r="D354" s="5">
        <v>59</v>
      </c>
      <c r="E354" s="5">
        <v>40</v>
      </c>
      <c r="F354" s="5">
        <v>46</v>
      </c>
      <c r="G354" s="12">
        <v>-0.40268949194375803</v>
      </c>
      <c r="H354" s="13">
        <v>0.88495920907154402</v>
      </c>
      <c r="I354" s="3">
        <v>5.3076747023546401E-2</v>
      </c>
      <c r="J354" s="3">
        <v>1</v>
      </c>
      <c r="K354" s="3">
        <v>0</v>
      </c>
      <c r="L354" s="3">
        <v>1.67386444419276E-3</v>
      </c>
      <c r="M354" s="3">
        <v>2.2149630756636502E-3</v>
      </c>
      <c r="N354" s="3">
        <v>247</v>
      </c>
      <c r="O354" s="3" t="s">
        <v>2680</v>
      </c>
      <c r="P354" s="3" t="s">
        <v>55</v>
      </c>
      <c r="Q354" s="3" t="s">
        <v>584</v>
      </c>
      <c r="R354" s="3" t="s">
        <v>2694</v>
      </c>
      <c r="S354" s="3" t="s">
        <v>402</v>
      </c>
      <c r="T354" s="3" t="s">
        <v>585</v>
      </c>
      <c r="V354" s="3">
        <v>1104.268</v>
      </c>
      <c r="W354" s="3">
        <v>2.2085360000000001</v>
      </c>
      <c r="X354" s="3" t="s">
        <v>586</v>
      </c>
      <c r="Y354" s="16">
        <v>1.3986666045037065E-4</v>
      </c>
      <c r="Z354" s="15" t="str">
        <f t="shared" si="15"/>
        <v/>
      </c>
      <c r="AA354" s="15" t="str">
        <f t="shared" si="16"/>
        <v/>
      </c>
      <c r="AB354" s="3" t="str">
        <f t="shared" si="17"/>
        <v>No</v>
      </c>
    </row>
    <row r="355" spans="1:28" x14ac:dyDescent="0.2">
      <c r="A355" s="5" t="s">
        <v>579</v>
      </c>
      <c r="B355" s="5" t="s">
        <v>2678</v>
      </c>
      <c r="C355" s="5">
        <v>52</v>
      </c>
      <c r="D355" s="5">
        <v>190</v>
      </c>
      <c r="E355" s="5">
        <v>179</v>
      </c>
      <c r="F355" s="5">
        <v>167</v>
      </c>
      <c r="G355" s="12">
        <v>-0.403093946339034</v>
      </c>
      <c r="H355" s="13">
        <v>0.77132887815847595</v>
      </c>
      <c r="I355" s="3">
        <v>0.11276040856993599</v>
      </c>
      <c r="J355" s="3">
        <v>1</v>
      </c>
      <c r="K355" s="3">
        <v>0</v>
      </c>
      <c r="L355" s="3">
        <v>3.01498138394886E-3</v>
      </c>
      <c r="M355" s="3">
        <v>3.9881628786502003E-3</v>
      </c>
      <c r="N355" s="3">
        <v>236</v>
      </c>
      <c r="O355" s="3" t="s">
        <v>33</v>
      </c>
      <c r="P355" s="3" t="s">
        <v>34</v>
      </c>
      <c r="Q355" s="3" t="s">
        <v>580</v>
      </c>
      <c r="R355" s="3" t="s">
        <v>36</v>
      </c>
      <c r="S355" s="3" t="s">
        <v>58</v>
      </c>
      <c r="T355" s="3" t="s">
        <v>581</v>
      </c>
      <c r="V355" s="3">
        <v>1268.4069999999999</v>
      </c>
      <c r="W355" s="3">
        <v>2.5368140000000001</v>
      </c>
      <c r="X355" s="3" t="s">
        <v>582</v>
      </c>
      <c r="Y355" s="14">
        <v>2.4243554478064248E-3</v>
      </c>
      <c r="Z355" s="15" t="str">
        <f t="shared" si="15"/>
        <v/>
      </c>
      <c r="AA355" s="15" t="str">
        <f t="shared" si="16"/>
        <v/>
      </c>
      <c r="AB355" s="3" t="str">
        <f t="shared" si="17"/>
        <v>No</v>
      </c>
    </row>
    <row r="356" spans="1:28" x14ac:dyDescent="0.2">
      <c r="A356" s="5" t="s">
        <v>1762</v>
      </c>
      <c r="B356" s="5" t="s">
        <v>2678</v>
      </c>
      <c r="C356" s="5">
        <v>35</v>
      </c>
      <c r="D356" s="5">
        <v>152</v>
      </c>
      <c r="E356" s="5">
        <v>123</v>
      </c>
      <c r="F356" s="5">
        <v>87</v>
      </c>
      <c r="G356" s="12">
        <v>-0.40384413280863102</v>
      </c>
      <c r="H356" s="13">
        <v>0.79891278563657597</v>
      </c>
      <c r="I356" s="3">
        <v>9.7500628425850194E-2</v>
      </c>
      <c r="J356" s="3">
        <v>1</v>
      </c>
      <c r="K356" s="3">
        <v>0</v>
      </c>
      <c r="L356" s="3">
        <v>2.0293143930425E-3</v>
      </c>
      <c r="M356" s="3">
        <v>2.6856031390518802E-3</v>
      </c>
      <c r="N356" s="3">
        <v>241</v>
      </c>
      <c r="O356" s="3" t="s">
        <v>33</v>
      </c>
      <c r="P356" s="3" t="s">
        <v>34</v>
      </c>
      <c r="Q356" s="3" t="s">
        <v>1691</v>
      </c>
      <c r="R356" s="3" t="s">
        <v>36</v>
      </c>
      <c r="S356" s="3" t="s">
        <v>1168</v>
      </c>
      <c r="T356" s="3" t="s">
        <v>1692</v>
      </c>
      <c r="V356" s="3">
        <v>1016.222</v>
      </c>
      <c r="W356" s="3">
        <v>2.0324439999999999</v>
      </c>
      <c r="X356" s="3" t="s">
        <v>1693</v>
      </c>
      <c r="Y356" s="14">
        <v>1.6317777052543242E-3</v>
      </c>
      <c r="Z356" s="15" t="str">
        <f t="shared" si="15"/>
        <v/>
      </c>
      <c r="AA356" s="15" t="str">
        <f t="shared" si="16"/>
        <v/>
      </c>
      <c r="AB356" s="3" t="str">
        <f t="shared" si="17"/>
        <v>No</v>
      </c>
    </row>
    <row r="357" spans="1:28" x14ac:dyDescent="0.2">
      <c r="A357" s="5" t="s">
        <v>3115</v>
      </c>
      <c r="B357" s="5" t="s">
        <v>2678</v>
      </c>
      <c r="C357" s="5">
        <v>5</v>
      </c>
      <c r="D357" s="5">
        <v>76</v>
      </c>
      <c r="E357" s="5">
        <v>83</v>
      </c>
      <c r="F357" s="5">
        <v>83</v>
      </c>
      <c r="G357" s="12">
        <v>-0.40638529080951802</v>
      </c>
      <c r="H357" s="13">
        <v>0.83662548455055896</v>
      </c>
      <c r="I357" s="3">
        <v>7.7468910456905293E-2</v>
      </c>
      <c r="J357" s="3">
        <v>1</v>
      </c>
      <c r="K357" s="3">
        <v>0</v>
      </c>
      <c r="L357" s="3">
        <v>2.7897740736546098E-3</v>
      </c>
      <c r="M357" s="3">
        <v>3.70001002133356E-3</v>
      </c>
      <c r="N357" s="3">
        <v>188</v>
      </c>
      <c r="O357" s="3" t="s">
        <v>2680</v>
      </c>
      <c r="P357" s="3" t="s">
        <v>48</v>
      </c>
      <c r="Q357" s="3" t="s">
        <v>1749</v>
      </c>
      <c r="R357" s="3" t="s">
        <v>2682</v>
      </c>
      <c r="S357" s="3" t="s">
        <v>822</v>
      </c>
      <c r="T357" s="3" t="s">
        <v>1750</v>
      </c>
      <c r="V357" s="3">
        <v>1141.3309999999999</v>
      </c>
      <c r="W357" s="3">
        <v>2.2826620000000002</v>
      </c>
      <c r="X357" s="3" t="s">
        <v>1751</v>
      </c>
      <c r="Y357" s="16">
        <v>2.3311110075061774E-4</v>
      </c>
      <c r="Z357" s="15" t="str">
        <f t="shared" si="15"/>
        <v/>
      </c>
      <c r="AA357" s="15" t="str">
        <f t="shared" si="16"/>
        <v/>
      </c>
      <c r="AB357" s="3" t="str">
        <f t="shared" si="17"/>
        <v>No</v>
      </c>
    </row>
    <row r="358" spans="1:28" x14ac:dyDescent="0.2">
      <c r="A358" s="5" t="s">
        <v>3116</v>
      </c>
      <c r="B358" s="5" t="s">
        <v>2678</v>
      </c>
      <c r="C358" s="5">
        <v>2</v>
      </c>
      <c r="D358" s="5">
        <v>41</v>
      </c>
      <c r="E358" s="5">
        <v>27</v>
      </c>
      <c r="F358" s="5">
        <v>29</v>
      </c>
      <c r="G358" s="12">
        <v>-0.40741241188390898</v>
      </c>
      <c r="H358" s="13">
        <v>0.93368682434099504</v>
      </c>
      <c r="I358" s="3">
        <v>2.9798769667360499E-2</v>
      </c>
      <c r="J358" s="3">
        <v>1</v>
      </c>
      <c r="K358" s="3">
        <v>0</v>
      </c>
      <c r="L358" s="3">
        <v>1.1159096294618401E-3</v>
      </c>
      <c r="M358" s="3">
        <v>1.48240900773732E-3</v>
      </c>
      <c r="N358" s="3">
        <v>18</v>
      </c>
      <c r="O358" s="3" t="s">
        <v>2680</v>
      </c>
      <c r="P358" s="3" t="s">
        <v>34</v>
      </c>
      <c r="Q358" s="3" t="s">
        <v>1018</v>
      </c>
      <c r="R358" s="3" t="s">
        <v>2682</v>
      </c>
      <c r="S358" s="3" t="s">
        <v>901</v>
      </c>
      <c r="T358" s="3" t="s">
        <v>1020</v>
      </c>
      <c r="V358" s="3">
        <v>1113.2339999999999</v>
      </c>
      <c r="W358" s="3">
        <v>2.2264680000000001</v>
      </c>
      <c r="X358" s="3" t="s">
        <v>1021</v>
      </c>
      <c r="Y358" s="16">
        <v>9.3244440300247099E-5</v>
      </c>
      <c r="Z358" s="15" t="str">
        <f t="shared" si="15"/>
        <v/>
      </c>
      <c r="AA358" s="15" t="str">
        <f t="shared" si="16"/>
        <v/>
      </c>
      <c r="AB358" s="3" t="str">
        <f t="shared" si="17"/>
        <v>No</v>
      </c>
    </row>
    <row r="359" spans="1:28" x14ac:dyDescent="0.2">
      <c r="A359" s="5" t="s">
        <v>158</v>
      </c>
      <c r="B359" s="5" t="s">
        <v>2678</v>
      </c>
      <c r="C359" s="5">
        <v>32</v>
      </c>
      <c r="D359" s="5">
        <v>133</v>
      </c>
      <c r="E359" s="5">
        <v>90</v>
      </c>
      <c r="F359" s="5">
        <v>111</v>
      </c>
      <c r="G359" s="12">
        <v>-0.41235061873675</v>
      </c>
      <c r="H359" s="13">
        <v>0.77193385099193601</v>
      </c>
      <c r="I359" s="3">
        <v>0.11241991388712</v>
      </c>
      <c r="J359" s="3">
        <v>1</v>
      </c>
      <c r="K359" s="3">
        <v>0</v>
      </c>
      <c r="L359" s="3">
        <v>1.8553731593531401E-3</v>
      </c>
      <c r="M359" s="3">
        <v>2.4692410857846299E-3</v>
      </c>
      <c r="N359" s="3">
        <v>90</v>
      </c>
      <c r="O359" s="3" t="s">
        <v>33</v>
      </c>
      <c r="P359" s="3" t="s">
        <v>34</v>
      </c>
      <c r="Q359" s="3" t="s">
        <v>159</v>
      </c>
      <c r="R359" s="3" t="s">
        <v>57</v>
      </c>
      <c r="S359" s="3" t="s">
        <v>160</v>
      </c>
      <c r="T359" s="3" t="s">
        <v>161</v>
      </c>
      <c r="V359" s="3">
        <v>1196.412</v>
      </c>
      <c r="W359" s="3">
        <v>2.3928240000000001</v>
      </c>
      <c r="X359" s="3" t="s">
        <v>162</v>
      </c>
      <c r="Y359" s="14">
        <v>1.4919110448039536E-3</v>
      </c>
      <c r="Z359" s="15" t="str">
        <f t="shared" si="15"/>
        <v/>
      </c>
      <c r="AA359" s="15" t="str">
        <f t="shared" si="16"/>
        <v/>
      </c>
      <c r="AB359" s="3" t="str">
        <f t="shared" si="17"/>
        <v>No</v>
      </c>
    </row>
    <row r="360" spans="1:28" x14ac:dyDescent="0.2">
      <c r="A360" s="5" t="s">
        <v>130</v>
      </c>
      <c r="B360" s="5" t="s">
        <v>2678</v>
      </c>
      <c r="C360" s="5">
        <v>44</v>
      </c>
      <c r="D360" s="5">
        <v>160</v>
      </c>
      <c r="E360" s="5">
        <v>129</v>
      </c>
      <c r="F360" s="5">
        <v>169</v>
      </c>
      <c r="G360" s="12">
        <v>-0.412880243934305</v>
      </c>
      <c r="H360" s="13">
        <v>0.77132887815847595</v>
      </c>
      <c r="I360" s="3">
        <v>0.11276040856993599</v>
      </c>
      <c r="J360" s="3">
        <v>1</v>
      </c>
      <c r="K360" s="3">
        <v>0</v>
      </c>
      <c r="L360" s="3">
        <v>2.5511380941105701E-3</v>
      </c>
      <c r="M360" s="3">
        <v>3.3970930228634602E-3</v>
      </c>
      <c r="N360" s="3">
        <v>178</v>
      </c>
      <c r="O360" s="3" t="s">
        <v>33</v>
      </c>
      <c r="P360" s="3" t="s">
        <v>131</v>
      </c>
      <c r="Q360" s="3" t="s">
        <v>132</v>
      </c>
      <c r="R360" s="3" t="s">
        <v>57</v>
      </c>
      <c r="S360" s="3" t="s">
        <v>133</v>
      </c>
      <c r="T360" s="3" t="s">
        <v>134</v>
      </c>
      <c r="V360" s="3">
        <v>1286.355</v>
      </c>
      <c r="W360" s="3">
        <v>2.5727099999999998</v>
      </c>
      <c r="X360" s="3" t="s">
        <v>135</v>
      </c>
      <c r="Y360" s="14">
        <v>2.0513776866054362E-3</v>
      </c>
      <c r="Z360" s="15" t="str">
        <f t="shared" si="15"/>
        <v/>
      </c>
      <c r="AA360" s="15" t="str">
        <f t="shared" si="16"/>
        <v/>
      </c>
      <c r="AB360" s="3" t="str">
        <f t="shared" si="17"/>
        <v>No</v>
      </c>
    </row>
    <row r="361" spans="1:28" x14ac:dyDescent="0.2">
      <c r="A361" s="5" t="s">
        <v>142</v>
      </c>
      <c r="B361" s="5" t="s">
        <v>2678</v>
      </c>
      <c r="C361" s="5">
        <v>31</v>
      </c>
      <c r="D361" s="5">
        <v>110</v>
      </c>
      <c r="E361" s="5">
        <v>90</v>
      </c>
      <c r="F361" s="5">
        <v>123</v>
      </c>
      <c r="G361" s="12">
        <v>-0.41450810829350498</v>
      </c>
      <c r="H361" s="13">
        <v>0.77193385099193601</v>
      </c>
      <c r="I361" s="3">
        <v>0.11241991388712</v>
      </c>
      <c r="J361" s="3">
        <v>1</v>
      </c>
      <c r="K361" s="3">
        <v>0</v>
      </c>
      <c r="L361" s="3">
        <v>1.79739274812336E-3</v>
      </c>
      <c r="M361" s="3">
        <v>2.3963629228464E-3</v>
      </c>
      <c r="N361" s="3">
        <v>299</v>
      </c>
      <c r="O361" s="3" t="s">
        <v>33</v>
      </c>
      <c r="P361" s="3" t="s">
        <v>143</v>
      </c>
      <c r="Q361" s="3" t="s">
        <v>144</v>
      </c>
      <c r="R361" s="3" t="s">
        <v>36</v>
      </c>
      <c r="S361" s="3" t="s">
        <v>145</v>
      </c>
      <c r="T361" s="3" t="s">
        <v>146</v>
      </c>
      <c r="V361" s="3">
        <v>1026.24</v>
      </c>
      <c r="W361" s="3">
        <v>2.0524800000000001</v>
      </c>
      <c r="X361" s="3" t="s">
        <v>147</v>
      </c>
      <c r="Y361" s="14">
        <v>1.4452888246538301E-3</v>
      </c>
      <c r="Z361" s="15" t="str">
        <f t="shared" si="15"/>
        <v/>
      </c>
      <c r="AA361" s="15" t="str">
        <f t="shared" si="16"/>
        <v/>
      </c>
      <c r="AB361" s="3" t="str">
        <f t="shared" si="17"/>
        <v>No</v>
      </c>
    </row>
    <row r="362" spans="1:28" x14ac:dyDescent="0.2">
      <c r="A362" s="5" t="s">
        <v>820</v>
      </c>
      <c r="B362" s="5" t="s">
        <v>2678</v>
      </c>
      <c r="C362" s="5">
        <v>15</v>
      </c>
      <c r="D362" s="5">
        <v>54</v>
      </c>
      <c r="E362" s="5">
        <v>37</v>
      </c>
      <c r="F362" s="5">
        <v>67</v>
      </c>
      <c r="G362" s="12">
        <v>-0.426103434902254</v>
      </c>
      <c r="H362" s="13">
        <v>0.82658576297876496</v>
      </c>
      <c r="I362" s="3">
        <v>8.2712079229738805E-2</v>
      </c>
      <c r="J362" s="3">
        <v>1</v>
      </c>
      <c r="K362" s="3">
        <v>0</v>
      </c>
      <c r="L362" s="3">
        <v>8.6970616844678596E-4</v>
      </c>
      <c r="M362" s="3">
        <v>1.16874378261518E-3</v>
      </c>
      <c r="N362" s="3">
        <v>188</v>
      </c>
      <c r="O362" s="3" t="s">
        <v>33</v>
      </c>
      <c r="P362" s="3" t="s">
        <v>34</v>
      </c>
      <c r="Q362" s="3" t="s">
        <v>821</v>
      </c>
      <c r="R362" s="3" t="s">
        <v>57</v>
      </c>
      <c r="S362" s="3" t="s">
        <v>822</v>
      </c>
      <c r="T362" s="3" t="s">
        <v>823</v>
      </c>
      <c r="V362" s="3">
        <v>1303.453</v>
      </c>
      <c r="W362" s="3">
        <v>2.6069059999999999</v>
      </c>
      <c r="X362" s="3" t="s">
        <v>824</v>
      </c>
      <c r="Y362" s="16">
        <v>6.9933330225185322E-4</v>
      </c>
      <c r="Z362" s="15" t="str">
        <f t="shared" si="15"/>
        <v/>
      </c>
      <c r="AA362" s="15" t="str">
        <f t="shared" si="16"/>
        <v/>
      </c>
      <c r="AB362" s="3" t="str">
        <f t="shared" si="17"/>
        <v>No</v>
      </c>
    </row>
    <row r="363" spans="1:28" x14ac:dyDescent="0.2">
      <c r="A363" s="5" t="s">
        <v>1572</v>
      </c>
      <c r="B363" s="5" t="s">
        <v>2678</v>
      </c>
      <c r="C363" s="5">
        <v>30</v>
      </c>
      <c r="D363" s="5">
        <v>124</v>
      </c>
      <c r="E363" s="5">
        <v>76</v>
      </c>
      <c r="F363" s="5">
        <v>117</v>
      </c>
      <c r="G363" s="12">
        <v>-0.42798680205821898</v>
      </c>
      <c r="H363" s="13">
        <v>0.77132887815847595</v>
      </c>
      <c r="I363" s="3">
        <v>0.11276040856993599</v>
      </c>
      <c r="J363" s="3">
        <v>1</v>
      </c>
      <c r="K363" s="3">
        <v>0</v>
      </c>
      <c r="L363" s="3">
        <v>1.73941233689357E-3</v>
      </c>
      <c r="M363" s="3">
        <v>2.3398438655074698E-3</v>
      </c>
      <c r="N363" s="3">
        <v>187</v>
      </c>
      <c r="O363" s="3" t="s">
        <v>33</v>
      </c>
      <c r="P363" s="3" t="s">
        <v>34</v>
      </c>
      <c r="Q363" s="3" t="s">
        <v>1573</v>
      </c>
      <c r="R363" s="3" t="s">
        <v>57</v>
      </c>
      <c r="S363" s="3" t="s">
        <v>1256</v>
      </c>
      <c r="T363" s="3" t="s">
        <v>1574</v>
      </c>
      <c r="V363" s="3">
        <v>912.00810000000001</v>
      </c>
      <c r="W363" s="3">
        <v>1.8240162</v>
      </c>
      <c r="X363" s="3" t="s">
        <v>1575</v>
      </c>
      <c r="Y363" s="14">
        <v>1.3986666045037064E-3</v>
      </c>
      <c r="Z363" s="15" t="str">
        <f t="shared" si="15"/>
        <v/>
      </c>
      <c r="AA363" s="15" t="str">
        <f t="shared" si="16"/>
        <v/>
      </c>
      <c r="AB363" s="3" t="str">
        <f t="shared" si="17"/>
        <v>No</v>
      </c>
    </row>
    <row r="364" spans="1:28" x14ac:dyDescent="0.2">
      <c r="A364" s="5" t="s">
        <v>655</v>
      </c>
      <c r="B364" s="5" t="s">
        <v>2678</v>
      </c>
      <c r="C364" s="5">
        <v>7</v>
      </c>
      <c r="D364" s="5">
        <v>32</v>
      </c>
      <c r="E364" s="5">
        <v>21</v>
      </c>
      <c r="F364" s="5">
        <v>21</v>
      </c>
      <c r="G364" s="12">
        <v>-0.42905845482555699</v>
      </c>
      <c r="H364" s="13">
        <v>0.89859595850400598</v>
      </c>
      <c r="I364" s="3">
        <v>4.6435539007355503E-2</v>
      </c>
      <c r="J364" s="3">
        <v>1</v>
      </c>
      <c r="K364" s="3">
        <v>0</v>
      </c>
      <c r="L364" s="3">
        <v>4.0586287860850003E-4</v>
      </c>
      <c r="M364" s="3">
        <v>5.4663652522511099E-4</v>
      </c>
      <c r="N364" s="3">
        <v>346</v>
      </c>
      <c r="O364" s="3" t="s">
        <v>33</v>
      </c>
      <c r="P364" s="3" t="s">
        <v>131</v>
      </c>
      <c r="Q364" s="3" t="s">
        <v>656</v>
      </c>
      <c r="R364" s="3" t="s">
        <v>36</v>
      </c>
      <c r="S364" s="3" t="s">
        <v>657</v>
      </c>
      <c r="T364" s="3" t="s">
        <v>658</v>
      </c>
      <c r="V364" s="3">
        <v>1221.4849999999999</v>
      </c>
      <c r="W364" s="3">
        <v>2.4429699999999999</v>
      </c>
      <c r="X364" s="3" t="s">
        <v>659</v>
      </c>
      <c r="Y364" s="16">
        <v>3.2635554105086482E-4</v>
      </c>
      <c r="Z364" s="15" t="str">
        <f t="shared" si="15"/>
        <v/>
      </c>
      <c r="AA364" s="15" t="str">
        <f t="shared" si="16"/>
        <v/>
      </c>
      <c r="AB364" s="3" t="str">
        <f t="shared" si="17"/>
        <v>No</v>
      </c>
    </row>
    <row r="365" spans="1:28" x14ac:dyDescent="0.2">
      <c r="A365" s="5" t="s">
        <v>3117</v>
      </c>
      <c r="B365" s="5" t="s">
        <v>2678</v>
      </c>
      <c r="C365" s="5">
        <v>4</v>
      </c>
      <c r="D365" s="5">
        <v>66</v>
      </c>
      <c r="E365" s="5">
        <v>71</v>
      </c>
      <c r="F365" s="5">
        <v>63</v>
      </c>
      <c r="G365" s="12">
        <v>-0.45404317823842799</v>
      </c>
      <c r="H365" s="13">
        <v>0.82450167545291497</v>
      </c>
      <c r="I365" s="3">
        <v>8.3808457497672004E-2</v>
      </c>
      <c r="J365" s="3">
        <v>1</v>
      </c>
      <c r="K365" s="3">
        <v>0</v>
      </c>
      <c r="L365" s="3">
        <v>2.2318192589236801E-3</v>
      </c>
      <c r="M365" s="3">
        <v>3.0605371564240398E-3</v>
      </c>
      <c r="N365" s="3">
        <v>65</v>
      </c>
      <c r="O365" s="3" t="s">
        <v>2680</v>
      </c>
      <c r="P365" s="3" t="s">
        <v>34</v>
      </c>
      <c r="Q365" s="3" t="s">
        <v>3118</v>
      </c>
      <c r="R365" s="3" t="s">
        <v>2682</v>
      </c>
      <c r="S365" s="3" t="s">
        <v>1359</v>
      </c>
      <c r="T365" s="3" t="s">
        <v>3119</v>
      </c>
      <c r="V365" s="3">
        <v>1120.33</v>
      </c>
      <c r="W365" s="3">
        <v>2.2406600000000001</v>
      </c>
      <c r="X365" s="3" t="s">
        <v>3120</v>
      </c>
      <c r="Y365" s="16">
        <v>1.864888806004942E-4</v>
      </c>
      <c r="Z365" s="15" t="str">
        <f t="shared" si="15"/>
        <v/>
      </c>
      <c r="AA365" s="15" t="str">
        <f t="shared" si="16"/>
        <v/>
      </c>
      <c r="AB365" s="3" t="str">
        <f t="shared" si="17"/>
        <v>No</v>
      </c>
    </row>
    <row r="366" spans="1:28" x14ac:dyDescent="0.2">
      <c r="A366" s="5" t="s">
        <v>1819</v>
      </c>
      <c r="B366" s="5" t="s">
        <v>2678</v>
      </c>
      <c r="C366" s="5">
        <v>36</v>
      </c>
      <c r="D366" s="5">
        <v>126</v>
      </c>
      <c r="E366" s="5">
        <v>125</v>
      </c>
      <c r="F366" s="5">
        <v>134</v>
      </c>
      <c r="G366" s="12">
        <v>-0.45701101179910297</v>
      </c>
      <c r="H366" s="13">
        <v>0.73545210272576</v>
      </c>
      <c r="I366" s="3">
        <v>0.13344560600816899</v>
      </c>
      <c r="J366" s="3">
        <v>1</v>
      </c>
      <c r="K366" s="3">
        <v>0</v>
      </c>
      <c r="L366" s="3">
        <v>2.0872948042722902E-3</v>
      </c>
      <c r="M366" s="3">
        <v>2.86684667875272E-3</v>
      </c>
      <c r="N366" s="3">
        <v>67</v>
      </c>
      <c r="O366" s="3" t="s">
        <v>33</v>
      </c>
      <c r="P366" s="3" t="s">
        <v>34</v>
      </c>
      <c r="Q366" s="3" t="s">
        <v>1458</v>
      </c>
      <c r="R366" s="3" t="s">
        <v>57</v>
      </c>
      <c r="S366" s="3" t="s">
        <v>944</v>
      </c>
      <c r="T366" s="3" t="s">
        <v>1460</v>
      </c>
      <c r="V366" s="3">
        <v>985.14400000000001</v>
      </c>
      <c r="W366" s="3">
        <v>1.970288</v>
      </c>
      <c r="X366" s="3" t="s">
        <v>1461</v>
      </c>
      <c r="Y366" s="14">
        <v>1.6783999254044479E-3</v>
      </c>
      <c r="Z366" s="15" t="str">
        <f t="shared" si="15"/>
        <v/>
      </c>
      <c r="AA366" s="15" t="str">
        <f t="shared" si="16"/>
        <v/>
      </c>
      <c r="AB366" s="3" t="str">
        <f t="shared" si="17"/>
        <v>No</v>
      </c>
    </row>
    <row r="367" spans="1:28" x14ac:dyDescent="0.2">
      <c r="A367" s="5" t="s">
        <v>2138</v>
      </c>
      <c r="B367" s="5" t="s">
        <v>2678</v>
      </c>
      <c r="C367" s="5">
        <v>61</v>
      </c>
      <c r="D367" s="5">
        <v>225</v>
      </c>
      <c r="E367" s="5">
        <v>208</v>
      </c>
      <c r="F367" s="5">
        <v>223</v>
      </c>
      <c r="G367" s="12">
        <v>-0.46358425009206</v>
      </c>
      <c r="H367" s="13">
        <v>0.72269953745099902</v>
      </c>
      <c r="I367" s="3">
        <v>0.141042223243172</v>
      </c>
      <c r="J367" s="3">
        <v>1</v>
      </c>
      <c r="K367" s="3">
        <v>0</v>
      </c>
      <c r="L367" s="3">
        <v>3.5368050850169302E-3</v>
      </c>
      <c r="M367" s="3">
        <v>4.87851488979427E-3</v>
      </c>
      <c r="N367" s="3">
        <v>25</v>
      </c>
      <c r="O367" s="3" t="s">
        <v>33</v>
      </c>
      <c r="P367" s="3" t="s">
        <v>34</v>
      </c>
      <c r="Q367" s="3" t="s">
        <v>2139</v>
      </c>
      <c r="R367" s="3" t="s">
        <v>57</v>
      </c>
      <c r="S367" s="3" t="s">
        <v>951</v>
      </c>
      <c r="T367" s="3" t="s">
        <v>2140</v>
      </c>
      <c r="V367" s="3">
        <v>1044.21</v>
      </c>
      <c r="W367" s="3">
        <v>2.0884200000000002</v>
      </c>
      <c r="X367" s="3" t="s">
        <v>2141</v>
      </c>
      <c r="Y367" s="14">
        <v>2.8439554291575363E-3</v>
      </c>
      <c r="Z367" s="15" t="str">
        <f t="shared" si="15"/>
        <v/>
      </c>
      <c r="AA367" s="15" t="str">
        <f t="shared" si="16"/>
        <v/>
      </c>
      <c r="AB367" s="3" t="str">
        <f t="shared" si="17"/>
        <v>No</v>
      </c>
    </row>
    <row r="368" spans="1:28" x14ac:dyDescent="0.2">
      <c r="A368" s="5" t="s">
        <v>3121</v>
      </c>
      <c r="B368" s="5" t="s">
        <v>2678</v>
      </c>
      <c r="C368" s="5">
        <v>4</v>
      </c>
      <c r="D368" s="5">
        <v>83</v>
      </c>
      <c r="E368" s="5">
        <v>64</v>
      </c>
      <c r="F368" s="5">
        <v>55</v>
      </c>
      <c r="G368" s="12">
        <v>-0.46850636935493101</v>
      </c>
      <c r="H368" s="13">
        <v>0.81147382632806297</v>
      </c>
      <c r="I368" s="3">
        <v>9.07254835575413E-2</v>
      </c>
      <c r="J368" s="3">
        <v>1</v>
      </c>
      <c r="K368" s="3">
        <v>0</v>
      </c>
      <c r="L368" s="3">
        <v>2.2318192589236801E-3</v>
      </c>
      <c r="M368" s="3">
        <v>3.09147377629383E-3</v>
      </c>
      <c r="N368" s="3">
        <v>17</v>
      </c>
      <c r="O368" s="3" t="s">
        <v>2680</v>
      </c>
      <c r="P368" s="3" t="s">
        <v>34</v>
      </c>
      <c r="Q368" s="3" t="s">
        <v>226</v>
      </c>
      <c r="R368" s="3" t="s">
        <v>2682</v>
      </c>
      <c r="S368" s="3" t="s">
        <v>237</v>
      </c>
      <c r="T368" s="3" t="s">
        <v>228</v>
      </c>
      <c r="V368" s="3">
        <v>961.14480000000003</v>
      </c>
      <c r="W368" s="3">
        <v>1.9222896</v>
      </c>
      <c r="X368" s="3" t="s">
        <v>229</v>
      </c>
      <c r="Y368" s="16">
        <v>1.864888806004942E-4</v>
      </c>
      <c r="Z368" s="15" t="str">
        <f t="shared" si="15"/>
        <v/>
      </c>
      <c r="AA368" s="15" t="str">
        <f t="shared" si="16"/>
        <v/>
      </c>
      <c r="AB368" s="3" t="str">
        <f t="shared" si="17"/>
        <v>No</v>
      </c>
    </row>
    <row r="369" spans="1:28" x14ac:dyDescent="0.2">
      <c r="A369" s="5" t="s">
        <v>1942</v>
      </c>
      <c r="B369" s="5" t="s">
        <v>2678</v>
      </c>
      <c r="C369" s="5">
        <v>39</v>
      </c>
      <c r="D369" s="5">
        <v>163</v>
      </c>
      <c r="E369" s="5">
        <v>102</v>
      </c>
      <c r="F369" s="5">
        <v>160</v>
      </c>
      <c r="G369" s="12">
        <v>-0.47291042991354099</v>
      </c>
      <c r="H369" s="13">
        <v>0.73321252520334801</v>
      </c>
      <c r="I369" s="3">
        <v>0.13477012475150599</v>
      </c>
      <c r="J369" s="3">
        <v>1</v>
      </c>
      <c r="K369" s="3">
        <v>0</v>
      </c>
      <c r="L369" s="3">
        <v>2.2612360379616401E-3</v>
      </c>
      <c r="M369" s="3">
        <v>3.1382886374454301E-3</v>
      </c>
      <c r="N369" s="3">
        <v>71</v>
      </c>
      <c r="O369" s="3" t="s">
        <v>33</v>
      </c>
      <c r="P369" s="3" t="s">
        <v>915</v>
      </c>
      <c r="Q369" s="3" t="s">
        <v>1943</v>
      </c>
      <c r="R369" s="3" t="s">
        <v>57</v>
      </c>
      <c r="S369" s="3" t="s">
        <v>974</v>
      </c>
      <c r="T369" s="3" t="s">
        <v>1944</v>
      </c>
      <c r="V369" s="3">
        <v>1071.2360000000001</v>
      </c>
      <c r="W369" s="3">
        <v>2.1424720000000002</v>
      </c>
      <c r="X369" s="3" t="s">
        <v>1945</v>
      </c>
      <c r="Y369" s="14">
        <v>1.8182665858548185E-3</v>
      </c>
      <c r="Z369" s="15" t="str">
        <f t="shared" si="15"/>
        <v/>
      </c>
      <c r="AA369" s="15" t="str">
        <f t="shared" si="16"/>
        <v/>
      </c>
      <c r="AB369" s="3" t="str">
        <f t="shared" si="17"/>
        <v>No</v>
      </c>
    </row>
    <row r="370" spans="1:28" x14ac:dyDescent="0.2">
      <c r="A370" s="5" t="s">
        <v>405</v>
      </c>
      <c r="B370" s="5" t="s">
        <v>2678</v>
      </c>
      <c r="C370" s="5">
        <v>34</v>
      </c>
      <c r="D370" s="5">
        <v>142</v>
      </c>
      <c r="E370" s="5">
        <v>112</v>
      </c>
      <c r="F370" s="5">
        <v>116</v>
      </c>
      <c r="G370" s="12">
        <v>-0.47633370970782402</v>
      </c>
      <c r="H370" s="13">
        <v>0.73431645594823702</v>
      </c>
      <c r="I370" s="3">
        <v>0.1341167391932</v>
      </c>
      <c r="J370" s="3">
        <v>1</v>
      </c>
      <c r="K370" s="3">
        <v>0</v>
      </c>
      <c r="L370" s="3">
        <v>1.9713339818127102E-3</v>
      </c>
      <c r="M370" s="3">
        <v>2.7433460519941601E-3</v>
      </c>
      <c r="N370" s="3">
        <v>248</v>
      </c>
      <c r="O370" s="3" t="s">
        <v>33</v>
      </c>
      <c r="P370" s="3" t="s">
        <v>34</v>
      </c>
      <c r="Q370" s="3" t="s">
        <v>291</v>
      </c>
      <c r="R370" s="3" t="s">
        <v>36</v>
      </c>
      <c r="S370" s="3" t="s">
        <v>406</v>
      </c>
      <c r="T370" s="3" t="s">
        <v>293</v>
      </c>
      <c r="V370" s="3">
        <v>975.06100000000004</v>
      </c>
      <c r="W370" s="3">
        <v>1.9501219999999999</v>
      </c>
      <c r="X370" s="3" t="s">
        <v>294</v>
      </c>
      <c r="Y370" s="14">
        <v>1.5851554851042007E-3</v>
      </c>
      <c r="Z370" s="15" t="str">
        <f t="shared" si="15"/>
        <v/>
      </c>
      <c r="AA370" s="15" t="str">
        <f t="shared" si="16"/>
        <v/>
      </c>
      <c r="AB370" s="3" t="str">
        <f t="shared" si="17"/>
        <v>No</v>
      </c>
    </row>
    <row r="371" spans="1:28" x14ac:dyDescent="0.2">
      <c r="A371" s="5" t="s">
        <v>385</v>
      </c>
      <c r="B371" s="5" t="s">
        <v>2678</v>
      </c>
      <c r="C371" s="5">
        <v>32</v>
      </c>
      <c r="D371" s="5">
        <v>125</v>
      </c>
      <c r="E371" s="5">
        <v>100</v>
      </c>
      <c r="F371" s="5">
        <v>127</v>
      </c>
      <c r="G371" s="12">
        <v>-0.49213278226842699</v>
      </c>
      <c r="H371" s="13">
        <v>0.72690938381683601</v>
      </c>
      <c r="I371" s="3">
        <v>0.138519724713383</v>
      </c>
      <c r="J371" s="3">
        <v>1</v>
      </c>
      <c r="K371" s="3">
        <v>0</v>
      </c>
      <c r="L371" s="3">
        <v>1.8553731593531401E-3</v>
      </c>
      <c r="M371" s="3">
        <v>2.6105158576926399E-3</v>
      </c>
      <c r="N371" s="3">
        <v>159</v>
      </c>
      <c r="O371" s="3" t="s">
        <v>33</v>
      </c>
      <c r="P371" s="3" t="s">
        <v>34</v>
      </c>
      <c r="Q371" s="3" t="s">
        <v>386</v>
      </c>
      <c r="R371" s="3" t="s">
        <v>57</v>
      </c>
      <c r="S371" s="3" t="s">
        <v>387</v>
      </c>
      <c r="T371" s="3" t="s">
        <v>388</v>
      </c>
      <c r="V371" s="3">
        <v>1164.3230000000001</v>
      </c>
      <c r="W371" s="3">
        <v>2.328646</v>
      </c>
      <c r="X371" s="3" t="s">
        <v>389</v>
      </c>
      <c r="Y371" s="14">
        <v>1.4919110448039536E-3</v>
      </c>
      <c r="Z371" s="15" t="str">
        <f t="shared" si="15"/>
        <v/>
      </c>
      <c r="AA371" s="15" t="str">
        <f t="shared" si="16"/>
        <v/>
      </c>
      <c r="AB371" s="3" t="str">
        <f t="shared" si="17"/>
        <v>No</v>
      </c>
    </row>
    <row r="372" spans="1:28" x14ac:dyDescent="0.2">
      <c r="A372" s="5" t="s">
        <v>3122</v>
      </c>
      <c r="B372" s="5" t="s">
        <v>2678</v>
      </c>
      <c r="C372" s="5">
        <v>3</v>
      </c>
      <c r="D372" s="5">
        <v>42</v>
      </c>
      <c r="E372" s="5">
        <v>66</v>
      </c>
      <c r="F372" s="5">
        <v>46</v>
      </c>
      <c r="G372" s="12">
        <v>-0.493754440849278</v>
      </c>
      <c r="H372" s="13">
        <v>0.81147382632806297</v>
      </c>
      <c r="I372" s="3">
        <v>9.07254835575413E-2</v>
      </c>
      <c r="J372" s="3">
        <v>1</v>
      </c>
      <c r="K372" s="3">
        <v>0</v>
      </c>
      <c r="L372" s="3">
        <v>1.67386444419276E-3</v>
      </c>
      <c r="M372" s="3">
        <v>2.3612249841168001E-3</v>
      </c>
      <c r="N372" s="3">
        <v>232</v>
      </c>
      <c r="O372" s="3" t="s">
        <v>2680</v>
      </c>
      <c r="P372" s="3" t="s">
        <v>34</v>
      </c>
      <c r="Q372" s="3" t="s">
        <v>479</v>
      </c>
      <c r="R372" s="3" t="s">
        <v>2694</v>
      </c>
      <c r="S372" s="3" t="s">
        <v>562</v>
      </c>
      <c r="T372" s="3" t="s">
        <v>480</v>
      </c>
      <c r="V372" s="3">
        <v>1026.152</v>
      </c>
      <c r="W372" s="3">
        <v>2.0523039999999999</v>
      </c>
      <c r="X372" s="3" t="s">
        <v>481</v>
      </c>
      <c r="Y372" s="16">
        <v>1.3986666045037065E-4</v>
      </c>
      <c r="Z372" s="15" t="str">
        <f t="shared" si="15"/>
        <v/>
      </c>
      <c r="AA372" s="15" t="str">
        <f t="shared" si="16"/>
        <v/>
      </c>
      <c r="AB372" s="3" t="str">
        <f t="shared" si="17"/>
        <v>No</v>
      </c>
    </row>
    <row r="373" spans="1:28" x14ac:dyDescent="0.2">
      <c r="A373" s="5" t="s">
        <v>3123</v>
      </c>
      <c r="B373" s="5" t="s">
        <v>2678</v>
      </c>
      <c r="C373" s="5">
        <v>3</v>
      </c>
      <c r="D373" s="5">
        <v>54</v>
      </c>
      <c r="E373" s="5">
        <v>52</v>
      </c>
      <c r="F373" s="5">
        <v>49</v>
      </c>
      <c r="G373" s="12">
        <v>-0.50017354901837796</v>
      </c>
      <c r="H373" s="13">
        <v>0.81147382632806297</v>
      </c>
      <c r="I373" s="3">
        <v>9.07254835575413E-2</v>
      </c>
      <c r="J373" s="3">
        <v>1</v>
      </c>
      <c r="K373" s="3">
        <v>0</v>
      </c>
      <c r="L373" s="3">
        <v>1.67386444419276E-3</v>
      </c>
      <c r="M373" s="3">
        <v>2.3708512662523299E-3</v>
      </c>
      <c r="N373" s="3">
        <v>189</v>
      </c>
      <c r="O373" s="3" t="s">
        <v>2680</v>
      </c>
      <c r="P373" s="3" t="s">
        <v>34</v>
      </c>
      <c r="Q373" s="3" t="s">
        <v>3124</v>
      </c>
      <c r="R373" s="3" t="s">
        <v>2682</v>
      </c>
      <c r="S373" s="3" t="s">
        <v>667</v>
      </c>
      <c r="T373" s="3" t="s">
        <v>3125</v>
      </c>
      <c r="V373" s="3">
        <v>994.06110000000001</v>
      </c>
      <c r="W373" s="3">
        <v>1.9881222000000001</v>
      </c>
      <c r="X373" s="3" t="s">
        <v>3126</v>
      </c>
      <c r="Y373" s="16">
        <v>1.3986666045037065E-4</v>
      </c>
      <c r="Z373" s="15" t="str">
        <f t="shared" si="15"/>
        <v/>
      </c>
      <c r="AA373" s="15" t="str">
        <f t="shared" si="16"/>
        <v/>
      </c>
      <c r="AB373" s="3" t="str">
        <f t="shared" si="17"/>
        <v>No</v>
      </c>
    </row>
    <row r="374" spans="1:28" x14ac:dyDescent="0.2">
      <c r="A374" s="5" t="s">
        <v>3127</v>
      </c>
      <c r="B374" s="5" t="s">
        <v>2678</v>
      </c>
      <c r="C374" s="5">
        <v>3</v>
      </c>
      <c r="D374" s="5">
        <v>47</v>
      </c>
      <c r="E374" s="5">
        <v>55</v>
      </c>
      <c r="F374" s="5">
        <v>54</v>
      </c>
      <c r="G374" s="12">
        <v>-0.50907218504948504</v>
      </c>
      <c r="H374" s="13">
        <v>0.84359623537168604</v>
      </c>
      <c r="I374" s="3">
        <v>7.3865367008596097E-2</v>
      </c>
      <c r="J374" s="3">
        <v>1</v>
      </c>
      <c r="K374" s="3">
        <v>0</v>
      </c>
      <c r="L374" s="3">
        <v>1.67386444419276E-3</v>
      </c>
      <c r="M374" s="3">
        <v>2.3854616412536602E-3</v>
      </c>
      <c r="N374" s="3">
        <v>60</v>
      </c>
      <c r="O374" s="3" t="s">
        <v>2680</v>
      </c>
      <c r="P374" s="3" t="s">
        <v>131</v>
      </c>
      <c r="Q374" s="3" t="s">
        <v>3128</v>
      </c>
      <c r="R374" s="3" t="s">
        <v>2682</v>
      </c>
      <c r="S374" s="3" t="s">
        <v>1350</v>
      </c>
      <c r="T374" s="3" t="s">
        <v>3129</v>
      </c>
      <c r="V374" s="3">
        <v>938.98159999999996</v>
      </c>
      <c r="W374" s="3">
        <v>1.8779631999999999</v>
      </c>
      <c r="X374" s="3" t="s">
        <v>3130</v>
      </c>
      <c r="Y374" s="16">
        <v>1.3986666045037065E-4</v>
      </c>
      <c r="Z374" s="15" t="str">
        <f t="shared" si="15"/>
        <v/>
      </c>
      <c r="AA374" s="15" t="str">
        <f t="shared" si="16"/>
        <v/>
      </c>
      <c r="AB374" s="3" t="str">
        <f t="shared" si="17"/>
        <v>No</v>
      </c>
    </row>
    <row r="375" spans="1:28" x14ac:dyDescent="0.2">
      <c r="A375" s="5" t="s">
        <v>3131</v>
      </c>
      <c r="B375" s="5" t="s">
        <v>2678</v>
      </c>
      <c r="C375" s="5">
        <v>7</v>
      </c>
      <c r="D375" s="5">
        <v>113</v>
      </c>
      <c r="E375" s="5">
        <v>127</v>
      </c>
      <c r="F375" s="5">
        <v>126</v>
      </c>
      <c r="G375" s="12">
        <v>-0.51800524434086204</v>
      </c>
      <c r="H375" s="13">
        <v>0.72068695637592195</v>
      </c>
      <c r="I375" s="3">
        <v>0.14225333811153601</v>
      </c>
      <c r="J375" s="3">
        <v>1</v>
      </c>
      <c r="K375" s="3">
        <v>0</v>
      </c>
      <c r="L375" s="3">
        <v>3.9056837031164501E-3</v>
      </c>
      <c r="M375" s="3">
        <v>5.5962142115003402E-3</v>
      </c>
      <c r="N375" s="3">
        <v>97</v>
      </c>
      <c r="O375" s="3" t="s">
        <v>2680</v>
      </c>
      <c r="P375" s="3" t="s">
        <v>34</v>
      </c>
      <c r="Q375" s="3" t="s">
        <v>3132</v>
      </c>
      <c r="R375" s="3" t="s">
        <v>2682</v>
      </c>
      <c r="S375" s="3" t="s">
        <v>672</v>
      </c>
      <c r="T375" s="3" t="s">
        <v>3133</v>
      </c>
      <c r="V375" s="3">
        <v>837.87950000000001</v>
      </c>
      <c r="W375" s="3">
        <v>1.675759</v>
      </c>
      <c r="X375" s="3" t="s">
        <v>3134</v>
      </c>
      <c r="Y375" s="16">
        <v>3.2635554105086482E-4</v>
      </c>
      <c r="Z375" s="15" t="str">
        <f t="shared" si="15"/>
        <v/>
      </c>
      <c r="AA375" s="15" t="str">
        <f t="shared" si="16"/>
        <v/>
      </c>
      <c r="AB375" s="3" t="str">
        <f t="shared" si="17"/>
        <v>No</v>
      </c>
    </row>
    <row r="376" spans="1:28" x14ac:dyDescent="0.2">
      <c r="A376" s="5" t="s">
        <v>1363</v>
      </c>
      <c r="B376" s="5" t="s">
        <v>2678</v>
      </c>
      <c r="C376" s="5">
        <v>25</v>
      </c>
      <c r="D376" s="5">
        <v>114</v>
      </c>
      <c r="E376" s="5">
        <v>97</v>
      </c>
      <c r="F376" s="5">
        <v>69</v>
      </c>
      <c r="G376" s="12">
        <v>-0.51974061864734999</v>
      </c>
      <c r="H376" s="13">
        <v>0.71665051657676304</v>
      </c>
      <c r="I376" s="3">
        <v>0.14469258174446301</v>
      </c>
      <c r="J376" s="3">
        <v>1</v>
      </c>
      <c r="K376" s="3">
        <v>0</v>
      </c>
      <c r="L376" s="3">
        <v>1.44951028074464E-3</v>
      </c>
      <c r="M376" s="3">
        <v>2.0795065934103201E-3</v>
      </c>
      <c r="N376" s="3">
        <v>306</v>
      </c>
      <c r="O376" s="3" t="s">
        <v>33</v>
      </c>
      <c r="P376" s="3" t="s">
        <v>34</v>
      </c>
      <c r="Q376" s="3" t="s">
        <v>137</v>
      </c>
      <c r="R376" s="3" t="s">
        <v>36</v>
      </c>
      <c r="S376" s="3" t="s">
        <v>1112</v>
      </c>
      <c r="T376" s="3" t="s">
        <v>140</v>
      </c>
      <c r="V376" s="3">
        <v>986.21820000000002</v>
      </c>
      <c r="W376" s="3">
        <v>1.9724364000000001</v>
      </c>
      <c r="X376" s="3" t="s">
        <v>141</v>
      </c>
      <c r="Y376" s="14">
        <v>1.1655555037530887E-3</v>
      </c>
      <c r="Z376" s="15" t="str">
        <f t="shared" si="15"/>
        <v/>
      </c>
      <c r="AA376" s="15" t="str">
        <f t="shared" si="16"/>
        <v/>
      </c>
      <c r="AB376" s="3" t="str">
        <f t="shared" si="17"/>
        <v>No</v>
      </c>
    </row>
    <row r="377" spans="1:28" x14ac:dyDescent="0.2">
      <c r="A377" s="5" t="s">
        <v>3135</v>
      </c>
      <c r="B377" s="5" t="s">
        <v>2678</v>
      </c>
      <c r="C377" s="5">
        <v>5</v>
      </c>
      <c r="D377" s="5">
        <v>89</v>
      </c>
      <c r="E377" s="5">
        <v>94</v>
      </c>
      <c r="F377" s="5">
        <v>80</v>
      </c>
      <c r="G377" s="12">
        <v>-0.52772152732399502</v>
      </c>
      <c r="H377" s="13">
        <v>0.73778093245396903</v>
      </c>
      <c r="I377" s="3">
        <v>0.13207257306832601</v>
      </c>
      <c r="J377" s="3">
        <v>1</v>
      </c>
      <c r="K377" s="3">
        <v>0</v>
      </c>
      <c r="L377" s="3">
        <v>2.7897740736546098E-3</v>
      </c>
      <c r="M377" s="3">
        <v>4.02577233232958E-3</v>
      </c>
      <c r="N377" s="3">
        <v>165</v>
      </c>
      <c r="O377" s="3" t="s">
        <v>2680</v>
      </c>
      <c r="P377" s="3" t="s">
        <v>34</v>
      </c>
      <c r="Q377" s="3" t="s">
        <v>3136</v>
      </c>
      <c r="R377" s="3" t="s">
        <v>2682</v>
      </c>
      <c r="S377" s="3" t="s">
        <v>940</v>
      </c>
      <c r="T377" s="3" t="s">
        <v>3137</v>
      </c>
      <c r="V377" s="3">
        <v>1048.1590000000001</v>
      </c>
      <c r="W377" s="3">
        <v>2.0963180000000001</v>
      </c>
      <c r="X377" s="3" t="s">
        <v>3138</v>
      </c>
      <c r="Y377" s="16">
        <v>2.3311110075061774E-4</v>
      </c>
      <c r="Z377" s="15" t="str">
        <f t="shared" si="15"/>
        <v/>
      </c>
      <c r="AA377" s="15" t="str">
        <f t="shared" si="16"/>
        <v/>
      </c>
      <c r="AB377" s="3" t="str">
        <f t="shared" si="17"/>
        <v>No</v>
      </c>
    </row>
    <row r="378" spans="1:28" x14ac:dyDescent="0.2">
      <c r="A378" s="5" t="s">
        <v>1954</v>
      </c>
      <c r="B378" s="5" t="s">
        <v>2678</v>
      </c>
      <c r="C378" s="5">
        <v>38</v>
      </c>
      <c r="D378" s="5">
        <v>160</v>
      </c>
      <c r="E378" s="5">
        <v>124</v>
      </c>
      <c r="F378" s="5">
        <v>146</v>
      </c>
      <c r="G378" s="12">
        <v>-0.53220803700482799</v>
      </c>
      <c r="H378" s="13">
        <v>0.67844157571314201</v>
      </c>
      <c r="I378" s="3">
        <v>0.168487545849312</v>
      </c>
      <c r="J378" s="3">
        <v>1</v>
      </c>
      <c r="K378" s="3">
        <v>0</v>
      </c>
      <c r="L378" s="3">
        <v>2.2032556267318599E-3</v>
      </c>
      <c r="M378" s="3">
        <v>3.1871242965615201E-3</v>
      </c>
      <c r="N378" s="3">
        <v>84</v>
      </c>
      <c r="O378" s="3" t="s">
        <v>33</v>
      </c>
      <c r="P378" s="3" t="s">
        <v>34</v>
      </c>
      <c r="Q378" s="3" t="s">
        <v>1164</v>
      </c>
      <c r="R378" s="3" t="s">
        <v>57</v>
      </c>
      <c r="S378" s="3" t="s">
        <v>1187</v>
      </c>
      <c r="T378" s="3" t="s">
        <v>1165</v>
      </c>
      <c r="V378" s="3">
        <v>1194.441</v>
      </c>
      <c r="W378" s="3">
        <v>2.3888820000000002</v>
      </c>
      <c r="X378" s="3" t="s">
        <v>1166</v>
      </c>
      <c r="Y378" s="14">
        <v>1.7716443657046948E-3</v>
      </c>
      <c r="Z378" s="15" t="str">
        <f t="shared" si="15"/>
        <v/>
      </c>
      <c r="AA378" s="15" t="str">
        <f t="shared" si="16"/>
        <v/>
      </c>
      <c r="AB378" s="3" t="str">
        <f t="shared" si="17"/>
        <v>No</v>
      </c>
    </row>
    <row r="379" spans="1:28" x14ac:dyDescent="0.2">
      <c r="A379" s="5" t="s">
        <v>2153</v>
      </c>
      <c r="B379" s="5" t="s">
        <v>2678</v>
      </c>
      <c r="C379" s="5">
        <v>70</v>
      </c>
      <c r="D379" s="5">
        <v>289</v>
      </c>
      <c r="E379" s="5">
        <v>262</v>
      </c>
      <c r="F379" s="5">
        <v>241</v>
      </c>
      <c r="G379" s="12">
        <v>-0.53654992368174104</v>
      </c>
      <c r="H379" s="13">
        <v>0.650944828041361</v>
      </c>
      <c r="I379" s="3">
        <v>0.18645581925452201</v>
      </c>
      <c r="J379" s="3">
        <v>1</v>
      </c>
      <c r="K379" s="3">
        <v>0</v>
      </c>
      <c r="L379" s="3">
        <v>4.0586287860849999E-3</v>
      </c>
      <c r="M379" s="3">
        <v>5.8886437547203997E-3</v>
      </c>
      <c r="N379" s="3">
        <v>1</v>
      </c>
      <c r="O379" s="3" t="s">
        <v>33</v>
      </c>
      <c r="P379" s="3" t="s">
        <v>34</v>
      </c>
      <c r="Q379" s="3" t="s">
        <v>2154</v>
      </c>
      <c r="R379" s="3" t="s">
        <v>57</v>
      </c>
      <c r="S379" s="3" t="s">
        <v>714</v>
      </c>
      <c r="T379" s="3" t="s">
        <v>2155</v>
      </c>
      <c r="V379" s="3">
        <v>956.06110000000001</v>
      </c>
      <c r="W379" s="3">
        <v>1.9121222</v>
      </c>
      <c r="X379" s="3" t="s">
        <v>2156</v>
      </c>
      <c r="Y379" s="14">
        <v>3.2635554105086484E-3</v>
      </c>
      <c r="Z379" s="15" t="str">
        <f t="shared" si="15"/>
        <v/>
      </c>
      <c r="AA379" s="15" t="str">
        <f t="shared" si="16"/>
        <v/>
      </c>
      <c r="AB379" s="3" t="str">
        <f t="shared" si="17"/>
        <v>No</v>
      </c>
    </row>
    <row r="380" spans="1:28" x14ac:dyDescent="0.2">
      <c r="A380" s="5" t="s">
        <v>734</v>
      </c>
      <c r="B380" s="5" t="s">
        <v>2678</v>
      </c>
      <c r="C380" s="5">
        <v>11</v>
      </c>
      <c r="D380" s="5">
        <v>46</v>
      </c>
      <c r="E380" s="5">
        <v>35</v>
      </c>
      <c r="F380" s="5">
        <v>44</v>
      </c>
      <c r="G380" s="12">
        <v>-0.53676184555755602</v>
      </c>
      <c r="H380" s="13">
        <v>0.73545210272576</v>
      </c>
      <c r="I380" s="3">
        <v>0.13344560600816899</v>
      </c>
      <c r="J380" s="3">
        <v>1</v>
      </c>
      <c r="K380" s="3">
        <v>0</v>
      </c>
      <c r="L380" s="3">
        <v>6.3778452352764297E-4</v>
      </c>
      <c r="M380" s="3">
        <v>9.2617593316760797E-4</v>
      </c>
      <c r="N380" s="3">
        <v>95</v>
      </c>
      <c r="O380" s="3" t="s">
        <v>33</v>
      </c>
      <c r="P380" s="3" t="s">
        <v>431</v>
      </c>
      <c r="Q380" s="3" t="s">
        <v>735</v>
      </c>
      <c r="R380" s="3" t="s">
        <v>57</v>
      </c>
      <c r="S380" s="3" t="s">
        <v>184</v>
      </c>
      <c r="T380" s="3" t="s">
        <v>736</v>
      </c>
      <c r="V380" s="3">
        <v>1082.1690000000001</v>
      </c>
      <c r="W380" s="3">
        <v>2.1643379999999999</v>
      </c>
      <c r="X380" s="3" t="s">
        <v>737</v>
      </c>
      <c r="Y380" s="16">
        <v>5.1284442165135905E-4</v>
      </c>
      <c r="Z380" s="15" t="str">
        <f t="shared" si="15"/>
        <v/>
      </c>
      <c r="AA380" s="15" t="str">
        <f t="shared" si="16"/>
        <v/>
      </c>
      <c r="AB380" s="3" t="str">
        <f t="shared" si="17"/>
        <v>No</v>
      </c>
    </row>
    <row r="381" spans="1:28" x14ac:dyDescent="0.2">
      <c r="A381" s="5" t="s">
        <v>1971</v>
      </c>
      <c r="B381" s="5" t="s">
        <v>2678</v>
      </c>
      <c r="C381" s="5">
        <v>38</v>
      </c>
      <c r="D381" s="5">
        <v>174</v>
      </c>
      <c r="E381" s="5">
        <v>142</v>
      </c>
      <c r="F381" s="5">
        <v>120</v>
      </c>
      <c r="G381" s="12">
        <v>-0.55359130002117696</v>
      </c>
      <c r="H381" s="13">
        <v>0.654786007626597</v>
      </c>
      <c r="I381" s="3">
        <v>0.18390060976633599</v>
      </c>
      <c r="J381" s="3">
        <v>1</v>
      </c>
      <c r="K381" s="3">
        <v>0</v>
      </c>
      <c r="L381" s="3">
        <v>2.2032556267318599E-3</v>
      </c>
      <c r="M381" s="3">
        <v>3.2350369270742899E-3</v>
      </c>
      <c r="N381" s="3">
        <v>13</v>
      </c>
      <c r="O381" s="3" t="s">
        <v>33</v>
      </c>
      <c r="P381" s="3" t="s">
        <v>34</v>
      </c>
      <c r="Q381" s="3" t="s">
        <v>1972</v>
      </c>
      <c r="R381" s="3" t="s">
        <v>57</v>
      </c>
      <c r="S381" s="3" t="s">
        <v>851</v>
      </c>
      <c r="T381" s="3" t="s">
        <v>1973</v>
      </c>
      <c r="V381" s="3">
        <v>1066.2380000000001</v>
      </c>
      <c r="W381" s="3">
        <v>2.132476</v>
      </c>
      <c r="X381" s="3" t="s">
        <v>1974</v>
      </c>
      <c r="Y381" s="14">
        <v>1.7716443657046948E-3</v>
      </c>
      <c r="Z381" s="15" t="str">
        <f t="shared" si="15"/>
        <v/>
      </c>
      <c r="AA381" s="15" t="str">
        <f t="shared" si="16"/>
        <v/>
      </c>
      <c r="AB381" s="3" t="str">
        <f t="shared" si="17"/>
        <v>No</v>
      </c>
    </row>
    <row r="382" spans="1:28" x14ac:dyDescent="0.2">
      <c r="A382" s="5" t="s">
        <v>3139</v>
      </c>
      <c r="B382" s="5" t="s">
        <v>2678</v>
      </c>
      <c r="C382" s="5">
        <v>3</v>
      </c>
      <c r="D382" s="5">
        <v>63</v>
      </c>
      <c r="E382" s="5">
        <v>38</v>
      </c>
      <c r="F382" s="5">
        <v>61</v>
      </c>
      <c r="G382" s="12">
        <v>-0.55943425616451403</v>
      </c>
      <c r="H382" s="13">
        <v>0.81094389339342099</v>
      </c>
      <c r="I382" s="3">
        <v>9.1009192191490104E-2</v>
      </c>
      <c r="J382" s="3">
        <v>1</v>
      </c>
      <c r="K382" s="3">
        <v>0</v>
      </c>
      <c r="L382" s="3">
        <v>1.67386444419276E-3</v>
      </c>
      <c r="M382" s="3">
        <v>2.4691991037215201E-3</v>
      </c>
      <c r="N382" s="3">
        <v>252</v>
      </c>
      <c r="O382" s="3" t="s">
        <v>2680</v>
      </c>
      <c r="P382" s="3" t="s">
        <v>34</v>
      </c>
      <c r="Q382" s="3" t="s">
        <v>1798</v>
      </c>
      <c r="R382" s="3" t="s">
        <v>2694</v>
      </c>
      <c r="S382" s="3" t="s">
        <v>1350</v>
      </c>
      <c r="T382" s="3" t="s">
        <v>1799</v>
      </c>
      <c r="V382" s="3">
        <v>1087.1030000000001</v>
      </c>
      <c r="W382" s="3">
        <v>2.1742059999999999</v>
      </c>
      <c r="X382" s="3" t="s">
        <v>1800</v>
      </c>
      <c r="Y382" s="16">
        <v>1.3986666045037065E-4</v>
      </c>
      <c r="Z382" s="15" t="str">
        <f t="shared" si="15"/>
        <v/>
      </c>
      <c r="AA382" s="15" t="str">
        <f t="shared" si="16"/>
        <v/>
      </c>
      <c r="AB382" s="3" t="str">
        <f t="shared" si="17"/>
        <v>No</v>
      </c>
    </row>
    <row r="383" spans="1:28" x14ac:dyDescent="0.2">
      <c r="A383" s="5" t="s">
        <v>1894</v>
      </c>
      <c r="B383" s="5" t="s">
        <v>2678</v>
      </c>
      <c r="C383" s="5">
        <v>35</v>
      </c>
      <c r="D383" s="5">
        <v>146</v>
      </c>
      <c r="E383" s="5">
        <v>131</v>
      </c>
      <c r="F383" s="5">
        <v>128</v>
      </c>
      <c r="G383" s="12">
        <v>-0.56820775263197698</v>
      </c>
      <c r="H383" s="13">
        <v>0.654786007626597</v>
      </c>
      <c r="I383" s="3">
        <v>0.18390060976633599</v>
      </c>
      <c r="J383" s="3">
        <v>1</v>
      </c>
      <c r="K383" s="3">
        <v>0</v>
      </c>
      <c r="L383" s="3">
        <v>2.0293143930425E-3</v>
      </c>
      <c r="M383" s="3">
        <v>3.0104695468620899E-3</v>
      </c>
      <c r="N383" s="3">
        <v>110</v>
      </c>
      <c r="O383" s="3" t="s">
        <v>33</v>
      </c>
      <c r="P383" s="3" t="s">
        <v>34</v>
      </c>
      <c r="Q383" s="3" t="s">
        <v>1895</v>
      </c>
      <c r="R383" s="3" t="s">
        <v>57</v>
      </c>
      <c r="S383" s="3" t="s">
        <v>1160</v>
      </c>
      <c r="T383" s="3" t="s">
        <v>1896</v>
      </c>
      <c r="V383" s="3">
        <v>903.93870000000004</v>
      </c>
      <c r="W383" s="3">
        <v>1.8078774</v>
      </c>
      <c r="X383" s="3" t="s">
        <v>1897</v>
      </c>
      <c r="Y383" s="14">
        <v>1.6317777052543242E-3</v>
      </c>
      <c r="Z383" s="15" t="str">
        <f t="shared" si="15"/>
        <v/>
      </c>
      <c r="AA383" s="15" t="str">
        <f t="shared" si="16"/>
        <v/>
      </c>
      <c r="AB383" s="3" t="str">
        <f t="shared" si="17"/>
        <v>No</v>
      </c>
    </row>
    <row r="384" spans="1:28" x14ac:dyDescent="0.2">
      <c r="A384" s="5" t="s">
        <v>764</v>
      </c>
      <c r="B384" s="5" t="s">
        <v>2678</v>
      </c>
      <c r="C384" s="5">
        <v>12</v>
      </c>
      <c r="D384" s="5">
        <v>40</v>
      </c>
      <c r="E384" s="5">
        <v>41</v>
      </c>
      <c r="F384" s="5">
        <v>58</v>
      </c>
      <c r="G384" s="12">
        <v>-0.57042296492012101</v>
      </c>
      <c r="H384" s="13">
        <v>0.73545210272576</v>
      </c>
      <c r="I384" s="3">
        <v>0.13344560600816899</v>
      </c>
      <c r="J384" s="3">
        <v>1</v>
      </c>
      <c r="K384" s="3">
        <v>0</v>
      </c>
      <c r="L384" s="3">
        <v>6.9576493475742899E-4</v>
      </c>
      <c r="M384" s="3">
        <v>1.0351125462910401E-3</v>
      </c>
      <c r="N384" s="3">
        <v>192</v>
      </c>
      <c r="O384" s="3" t="s">
        <v>33</v>
      </c>
      <c r="P384" s="3" t="s">
        <v>34</v>
      </c>
      <c r="Q384" s="3" t="s">
        <v>765</v>
      </c>
      <c r="R384" s="3" t="s">
        <v>57</v>
      </c>
      <c r="S384" s="3" t="s">
        <v>292</v>
      </c>
      <c r="T384" s="3" t="s">
        <v>766</v>
      </c>
      <c r="V384" s="3">
        <v>1192.2850000000001</v>
      </c>
      <c r="W384" s="3">
        <v>2.3845700000000001</v>
      </c>
      <c r="X384" s="3" t="s">
        <v>767</v>
      </c>
      <c r="Y384" s="16">
        <v>5.5946664180148262E-4</v>
      </c>
      <c r="Z384" s="15" t="str">
        <f t="shared" si="15"/>
        <v/>
      </c>
      <c r="AA384" s="15" t="str">
        <f t="shared" si="16"/>
        <v/>
      </c>
      <c r="AB384" s="3" t="str">
        <f t="shared" si="17"/>
        <v>No</v>
      </c>
    </row>
    <row r="385" spans="1:28" x14ac:dyDescent="0.2">
      <c r="A385" s="5" t="s">
        <v>1507</v>
      </c>
      <c r="B385" s="5" t="s">
        <v>2678</v>
      </c>
      <c r="C385" s="5">
        <v>26</v>
      </c>
      <c r="D385" s="5">
        <v>116</v>
      </c>
      <c r="E385" s="5">
        <v>84</v>
      </c>
      <c r="F385" s="5">
        <v>103</v>
      </c>
      <c r="G385" s="12">
        <v>-0.57273651237704803</v>
      </c>
      <c r="H385" s="13">
        <v>0.654786007626597</v>
      </c>
      <c r="I385" s="3">
        <v>0.18390060976633599</v>
      </c>
      <c r="J385" s="3">
        <v>1</v>
      </c>
      <c r="K385" s="3">
        <v>0</v>
      </c>
      <c r="L385" s="3">
        <v>1.50749069197443E-3</v>
      </c>
      <c r="M385" s="3">
        <v>2.2429513757344301E-3</v>
      </c>
      <c r="N385" s="3">
        <v>312</v>
      </c>
      <c r="O385" s="3" t="s">
        <v>33</v>
      </c>
      <c r="P385" s="3" t="s">
        <v>265</v>
      </c>
      <c r="Q385" s="3" t="s">
        <v>1498</v>
      </c>
      <c r="R385" s="3" t="s">
        <v>36</v>
      </c>
      <c r="S385" s="3" t="s">
        <v>1508</v>
      </c>
      <c r="T385" s="3" t="s">
        <v>1499</v>
      </c>
      <c r="V385" s="3">
        <v>1057.2070000000001</v>
      </c>
      <c r="W385" s="3">
        <v>2.114414</v>
      </c>
      <c r="X385" s="3" t="s">
        <v>1500</v>
      </c>
      <c r="Y385" s="14">
        <v>1.2121777239032124E-3</v>
      </c>
      <c r="Z385" s="15" t="str">
        <f t="shared" si="15"/>
        <v/>
      </c>
      <c r="AA385" s="15" t="str">
        <f t="shared" si="16"/>
        <v/>
      </c>
      <c r="AB385" s="3" t="str">
        <f t="shared" si="17"/>
        <v>No</v>
      </c>
    </row>
    <row r="386" spans="1:28" x14ac:dyDescent="0.2">
      <c r="A386" s="5" t="s">
        <v>2085</v>
      </c>
      <c r="B386" s="5" t="s">
        <v>2678</v>
      </c>
      <c r="C386" s="5">
        <v>50</v>
      </c>
      <c r="D386" s="5">
        <v>202</v>
      </c>
      <c r="E386" s="5">
        <v>216</v>
      </c>
      <c r="F386" s="5">
        <v>161</v>
      </c>
      <c r="G386" s="12">
        <v>-0.57472375024039002</v>
      </c>
      <c r="H386" s="13">
        <v>0.63243438463851198</v>
      </c>
      <c r="I386" s="3">
        <v>0.198984526069343</v>
      </c>
      <c r="J386" s="3">
        <v>1</v>
      </c>
      <c r="K386" s="3">
        <v>0</v>
      </c>
      <c r="L386" s="3">
        <v>2.8990205614892899E-3</v>
      </c>
      <c r="M386" s="3">
        <v>4.3202829079507501E-3</v>
      </c>
      <c r="N386" s="3">
        <v>229</v>
      </c>
      <c r="O386" s="3" t="s">
        <v>33</v>
      </c>
      <c r="P386" s="3" t="s">
        <v>34</v>
      </c>
      <c r="Q386" s="3" t="s">
        <v>2086</v>
      </c>
      <c r="R386" s="3" t="s">
        <v>36</v>
      </c>
      <c r="S386" s="3" t="s">
        <v>461</v>
      </c>
      <c r="T386" s="3" t="s">
        <v>2087</v>
      </c>
      <c r="V386" s="3">
        <v>1065.1420000000001</v>
      </c>
      <c r="W386" s="3">
        <v>2.1302840000000001</v>
      </c>
      <c r="X386" s="3" t="s">
        <v>2088</v>
      </c>
      <c r="Y386" s="14">
        <v>2.3311110075061774E-3</v>
      </c>
      <c r="Z386" s="15" t="str">
        <f t="shared" ref="Z386:Z449" si="18">IF($AG$7 &lt;&gt; "", $AG$7 * Y386, "")</f>
        <v/>
      </c>
      <c r="AA386" s="15" t="str">
        <f t="shared" ref="AA386:AA449" si="19">IF($AG$7 &lt;&gt; "", $AG$7 * L386 / $L$658,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3140</v>
      </c>
      <c r="B387" s="5" t="s">
        <v>2678</v>
      </c>
      <c r="C387" s="5">
        <v>11</v>
      </c>
      <c r="D387" s="5">
        <v>203</v>
      </c>
      <c r="E387" s="5">
        <v>187</v>
      </c>
      <c r="F387" s="5">
        <v>211</v>
      </c>
      <c r="G387" s="12">
        <v>-0.58043812028452801</v>
      </c>
      <c r="H387" s="13">
        <v>0.61825942682524304</v>
      </c>
      <c r="I387" s="3">
        <v>0.208829253071035</v>
      </c>
      <c r="J387" s="3">
        <v>1</v>
      </c>
      <c r="K387" s="3">
        <v>0</v>
      </c>
      <c r="L387" s="3">
        <v>6.1375029620401303E-3</v>
      </c>
      <c r="M387" s="3">
        <v>9.1808697448334704E-3</v>
      </c>
      <c r="N387" s="3">
        <v>104</v>
      </c>
      <c r="O387" s="3" t="s">
        <v>2680</v>
      </c>
      <c r="P387" s="3" t="s">
        <v>34</v>
      </c>
      <c r="Q387" s="3" t="s">
        <v>3141</v>
      </c>
      <c r="R387" s="3" t="s">
        <v>2682</v>
      </c>
      <c r="S387" s="3" t="s">
        <v>272</v>
      </c>
      <c r="T387" s="3" t="s">
        <v>3142</v>
      </c>
      <c r="U387" s="3" t="s">
        <v>71</v>
      </c>
      <c r="V387" s="3">
        <v>984.0684</v>
      </c>
      <c r="W387" s="3">
        <v>1.9681367999999999</v>
      </c>
      <c r="X387" s="3" t="s">
        <v>3143</v>
      </c>
      <c r="Y387" s="16">
        <v>5.1284442165135905E-4</v>
      </c>
      <c r="Z387" s="15" t="str">
        <f t="shared" si="18"/>
        <v/>
      </c>
      <c r="AA387" s="15" t="str">
        <f t="shared" si="19"/>
        <v/>
      </c>
      <c r="AB387" s="3" t="str">
        <f t="shared" si="20"/>
        <v>No</v>
      </c>
    </row>
    <row r="388" spans="1:28" x14ac:dyDescent="0.2">
      <c r="A388" s="5" t="s">
        <v>3144</v>
      </c>
      <c r="B388" s="5" t="s">
        <v>2678</v>
      </c>
      <c r="C388" s="5">
        <v>4</v>
      </c>
      <c r="D388" s="5">
        <v>60</v>
      </c>
      <c r="E388" s="5">
        <v>65</v>
      </c>
      <c r="F388" s="5">
        <v>95</v>
      </c>
      <c r="G388" s="12">
        <v>-0.58634794435359106</v>
      </c>
      <c r="H388" s="13">
        <v>0.73895287790804098</v>
      </c>
      <c r="I388" s="3">
        <v>0.13138325513292701</v>
      </c>
      <c r="J388" s="3">
        <v>1</v>
      </c>
      <c r="K388" s="3">
        <v>0</v>
      </c>
      <c r="L388" s="3">
        <v>2.2318192589236801E-3</v>
      </c>
      <c r="M388" s="3">
        <v>3.3536085368532499E-3</v>
      </c>
      <c r="N388" s="3">
        <v>208</v>
      </c>
      <c r="O388" s="3" t="s">
        <v>2680</v>
      </c>
      <c r="P388" s="3" t="s">
        <v>34</v>
      </c>
      <c r="Q388" s="3" t="s">
        <v>3145</v>
      </c>
      <c r="R388" s="3" t="s">
        <v>2694</v>
      </c>
      <c r="S388" s="3" t="s">
        <v>795</v>
      </c>
      <c r="T388" s="3" t="s">
        <v>3146</v>
      </c>
      <c r="V388" s="3">
        <v>1032.1110000000001</v>
      </c>
      <c r="W388" s="3">
        <v>2.064222</v>
      </c>
      <c r="X388" s="3" t="s">
        <v>3147</v>
      </c>
      <c r="Y388" s="16">
        <v>1.864888806004942E-4</v>
      </c>
      <c r="Z388" s="15" t="str">
        <f t="shared" si="18"/>
        <v/>
      </c>
      <c r="AA388" s="15" t="str">
        <f t="shared" si="19"/>
        <v/>
      </c>
      <c r="AB388" s="3" t="str">
        <f t="shared" si="20"/>
        <v>No</v>
      </c>
    </row>
    <row r="389" spans="1:28" x14ac:dyDescent="0.2">
      <c r="A389" s="5" t="s">
        <v>3148</v>
      </c>
      <c r="B389" s="5" t="s">
        <v>2678</v>
      </c>
      <c r="C389" s="5">
        <v>10</v>
      </c>
      <c r="D389" s="5">
        <v>188</v>
      </c>
      <c r="E389" s="5">
        <v>173</v>
      </c>
      <c r="F389" s="5">
        <v>197</v>
      </c>
      <c r="G389" s="12">
        <v>-0.61066772168648498</v>
      </c>
      <c r="H389" s="13">
        <v>0.61541119523179799</v>
      </c>
      <c r="I389" s="3">
        <v>0.21083460756342301</v>
      </c>
      <c r="J389" s="3">
        <v>1</v>
      </c>
      <c r="K389" s="3">
        <v>0</v>
      </c>
      <c r="L389" s="3">
        <v>5.5795481473092101E-3</v>
      </c>
      <c r="M389" s="3">
        <v>8.5234277637310195E-3</v>
      </c>
      <c r="N389" s="3">
        <v>25</v>
      </c>
      <c r="O389" s="3" t="s">
        <v>2680</v>
      </c>
      <c r="P389" s="3" t="s">
        <v>34</v>
      </c>
      <c r="Q389" s="3" t="s">
        <v>3149</v>
      </c>
      <c r="R389" s="3" t="s">
        <v>2682</v>
      </c>
      <c r="S389" s="3" t="s">
        <v>951</v>
      </c>
      <c r="T389" s="3" t="s">
        <v>3150</v>
      </c>
      <c r="V389" s="3">
        <v>933.02380000000005</v>
      </c>
      <c r="W389" s="3">
        <v>1.8660475999999999</v>
      </c>
      <c r="X389" s="3" t="s">
        <v>3151</v>
      </c>
      <c r="Y389" s="16">
        <v>4.6622220150123548E-4</v>
      </c>
      <c r="Z389" s="15" t="str">
        <f t="shared" si="18"/>
        <v/>
      </c>
      <c r="AA389" s="15" t="str">
        <f t="shared" si="19"/>
        <v/>
      </c>
      <c r="AB389" s="3" t="str">
        <f t="shared" si="20"/>
        <v>No</v>
      </c>
    </row>
    <row r="390" spans="1:28" x14ac:dyDescent="0.2">
      <c r="A390" s="5" t="s">
        <v>1851</v>
      </c>
      <c r="B390" s="5" t="s">
        <v>2678</v>
      </c>
      <c r="C390" s="5">
        <v>33</v>
      </c>
      <c r="D390" s="5">
        <v>131</v>
      </c>
      <c r="E390" s="5">
        <v>109</v>
      </c>
      <c r="F390" s="5">
        <v>154</v>
      </c>
      <c r="G390" s="12">
        <v>-0.61111473235188896</v>
      </c>
      <c r="H390" s="13">
        <v>0.61943020559289097</v>
      </c>
      <c r="I390" s="3">
        <v>0.208007620738245</v>
      </c>
      <c r="J390" s="3">
        <v>1</v>
      </c>
      <c r="K390" s="3">
        <v>0</v>
      </c>
      <c r="L390" s="3">
        <v>1.9133535705829301E-3</v>
      </c>
      <c r="M390" s="3">
        <v>2.92393573152849E-3</v>
      </c>
      <c r="N390" s="3">
        <v>294</v>
      </c>
      <c r="O390" s="3" t="s">
        <v>33</v>
      </c>
      <c r="P390" s="3" t="s">
        <v>34</v>
      </c>
      <c r="Q390" s="3" t="s">
        <v>1701</v>
      </c>
      <c r="R390" s="3" t="s">
        <v>36</v>
      </c>
      <c r="S390" s="3" t="s">
        <v>1852</v>
      </c>
      <c r="T390" s="3" t="s">
        <v>1702</v>
      </c>
      <c r="V390" s="3">
        <v>1133.2239999999999</v>
      </c>
      <c r="W390" s="3">
        <v>2.266448</v>
      </c>
      <c r="X390" s="3" t="s">
        <v>1703</v>
      </c>
      <c r="Y390" s="14">
        <v>1.538533264954077E-3</v>
      </c>
      <c r="Z390" s="15" t="str">
        <f t="shared" si="18"/>
        <v/>
      </c>
      <c r="AA390" s="15" t="str">
        <f t="shared" si="19"/>
        <v/>
      </c>
      <c r="AB390" s="3" t="str">
        <f t="shared" si="20"/>
        <v>No</v>
      </c>
    </row>
    <row r="391" spans="1:28" x14ac:dyDescent="0.2">
      <c r="A391" s="5" t="s">
        <v>779</v>
      </c>
      <c r="B391" s="5" t="s">
        <v>2678</v>
      </c>
      <c r="C391" s="5">
        <v>12</v>
      </c>
      <c r="D391" s="5">
        <v>43</v>
      </c>
      <c r="E391" s="5">
        <v>51</v>
      </c>
      <c r="F391" s="5">
        <v>49</v>
      </c>
      <c r="G391" s="12">
        <v>-0.61516996549854897</v>
      </c>
      <c r="H391" s="13">
        <v>0.72269953745099902</v>
      </c>
      <c r="I391" s="3">
        <v>0.141042223243172</v>
      </c>
      <c r="J391" s="3">
        <v>1</v>
      </c>
      <c r="K391" s="3">
        <v>0</v>
      </c>
      <c r="L391" s="3">
        <v>6.9576493475742899E-4</v>
      </c>
      <c r="M391" s="3">
        <v>1.06847110803238E-3</v>
      </c>
      <c r="N391" s="3">
        <v>267</v>
      </c>
      <c r="O391" s="3" t="s">
        <v>33</v>
      </c>
      <c r="P391" s="3" t="s">
        <v>265</v>
      </c>
      <c r="Q391" s="3" t="s">
        <v>780</v>
      </c>
      <c r="R391" s="3" t="s">
        <v>36</v>
      </c>
      <c r="S391" s="3" t="s">
        <v>781</v>
      </c>
      <c r="T391" s="3" t="s">
        <v>782</v>
      </c>
      <c r="U391" s="3" t="s">
        <v>71</v>
      </c>
      <c r="V391" s="3">
        <v>1141.3140000000001</v>
      </c>
      <c r="W391" s="3">
        <v>2.2826279999999999</v>
      </c>
      <c r="X391" s="3" t="s">
        <v>783</v>
      </c>
      <c r="Y391" s="16">
        <v>5.5946664180148262E-4</v>
      </c>
      <c r="Z391" s="15" t="str">
        <f t="shared" si="18"/>
        <v/>
      </c>
      <c r="AA391" s="15" t="str">
        <f t="shared" si="19"/>
        <v/>
      </c>
      <c r="AB391" s="3" t="str">
        <f t="shared" si="20"/>
        <v>No</v>
      </c>
    </row>
    <row r="392" spans="1:28" x14ac:dyDescent="0.2">
      <c r="A392" s="5" t="s">
        <v>2045</v>
      </c>
      <c r="B392" s="5" t="s">
        <v>2678</v>
      </c>
      <c r="C392" s="5">
        <v>45</v>
      </c>
      <c r="D392" s="5">
        <v>177</v>
      </c>
      <c r="E392" s="5">
        <v>197</v>
      </c>
      <c r="F392" s="5">
        <v>162</v>
      </c>
      <c r="G392" s="12">
        <v>-0.61608225080694201</v>
      </c>
      <c r="H392" s="13">
        <v>0.58528140917582006</v>
      </c>
      <c r="I392" s="3">
        <v>0.232635270556216</v>
      </c>
      <c r="J392" s="3">
        <v>1</v>
      </c>
      <c r="K392" s="3">
        <v>0</v>
      </c>
      <c r="L392" s="3">
        <v>2.6091185053403599E-3</v>
      </c>
      <c r="M392" s="3">
        <v>4.0017657418309803E-3</v>
      </c>
      <c r="N392" s="3">
        <v>4</v>
      </c>
      <c r="O392" s="3" t="s">
        <v>33</v>
      </c>
      <c r="P392" s="3" t="s">
        <v>143</v>
      </c>
      <c r="Q392" s="3" t="s">
        <v>2046</v>
      </c>
      <c r="R392" s="3" t="s">
        <v>57</v>
      </c>
      <c r="S392" s="3" t="s">
        <v>475</v>
      </c>
      <c r="T392" s="3" t="s">
        <v>2047</v>
      </c>
      <c r="V392" s="3">
        <v>1389.6120000000001</v>
      </c>
      <c r="W392" s="3">
        <v>2.7792240000000001</v>
      </c>
      <c r="X392" s="3" t="s">
        <v>2048</v>
      </c>
      <c r="Y392" s="14">
        <v>2.0979999067555597E-3</v>
      </c>
      <c r="Z392" s="15" t="str">
        <f t="shared" si="18"/>
        <v/>
      </c>
      <c r="AA392" s="15" t="str">
        <f t="shared" si="19"/>
        <v/>
      </c>
      <c r="AB392" s="3" t="str">
        <f t="shared" si="20"/>
        <v>No</v>
      </c>
    </row>
    <row r="393" spans="1:28" x14ac:dyDescent="0.2">
      <c r="A393" s="5" t="s">
        <v>3152</v>
      </c>
      <c r="B393" s="5" t="s">
        <v>2678</v>
      </c>
      <c r="C393" s="5">
        <v>6</v>
      </c>
      <c r="D393" s="5">
        <v>125</v>
      </c>
      <c r="E393" s="5">
        <v>121</v>
      </c>
      <c r="F393" s="5">
        <v>90</v>
      </c>
      <c r="G393" s="12">
        <v>-0.61932298165853295</v>
      </c>
      <c r="H393" s="13">
        <v>0.65183437110519504</v>
      </c>
      <c r="I393" s="3">
        <v>0.18586274299980601</v>
      </c>
      <c r="J393" s="3">
        <v>1</v>
      </c>
      <c r="K393" s="3">
        <v>0</v>
      </c>
      <c r="L393" s="3">
        <v>3.34772888838553E-3</v>
      </c>
      <c r="M393" s="3">
        <v>5.1475902226074399E-3</v>
      </c>
      <c r="N393" s="3">
        <v>7</v>
      </c>
      <c r="O393" s="3" t="s">
        <v>2680</v>
      </c>
      <c r="P393" s="3" t="s">
        <v>55</v>
      </c>
      <c r="Q393" s="3" t="s">
        <v>808</v>
      </c>
      <c r="R393" s="3" t="s">
        <v>2682</v>
      </c>
      <c r="S393" s="3" t="s">
        <v>776</v>
      </c>
      <c r="T393" s="3" t="s">
        <v>809</v>
      </c>
      <c r="U393" s="3" t="s">
        <v>71</v>
      </c>
      <c r="V393" s="3">
        <v>1073.2550000000001</v>
      </c>
      <c r="W393" s="3">
        <v>2.1465100000000001</v>
      </c>
      <c r="X393" s="3" t="s">
        <v>810</v>
      </c>
      <c r="Y393" s="16">
        <v>2.7973332090074131E-4</v>
      </c>
      <c r="Z393" s="15" t="str">
        <f t="shared" si="18"/>
        <v/>
      </c>
      <c r="AA393" s="15" t="str">
        <f t="shared" si="19"/>
        <v/>
      </c>
      <c r="AB393" s="3" t="str">
        <f t="shared" si="20"/>
        <v>No</v>
      </c>
    </row>
    <row r="394" spans="1:28" x14ac:dyDescent="0.2">
      <c r="A394" s="5" t="s">
        <v>1634</v>
      </c>
      <c r="B394" s="5" t="s">
        <v>2678</v>
      </c>
      <c r="C394" s="5">
        <v>27</v>
      </c>
      <c r="D394" s="5">
        <v>129</v>
      </c>
      <c r="E394" s="5">
        <v>87</v>
      </c>
      <c r="F394" s="5">
        <v>113</v>
      </c>
      <c r="G394" s="12">
        <v>-0.63524780712183704</v>
      </c>
      <c r="H394" s="13">
        <v>0.61943020559289097</v>
      </c>
      <c r="I394" s="3">
        <v>0.208007620738245</v>
      </c>
      <c r="J394" s="3">
        <v>1</v>
      </c>
      <c r="K394" s="3">
        <v>0</v>
      </c>
      <c r="L394" s="3">
        <v>1.5654711032042101E-3</v>
      </c>
      <c r="M394" s="3">
        <v>2.4322331707967199E-3</v>
      </c>
      <c r="N394" s="3">
        <v>221</v>
      </c>
      <c r="O394" s="3" t="s">
        <v>33</v>
      </c>
      <c r="P394" s="3" t="s">
        <v>55</v>
      </c>
      <c r="Q394" s="3" t="s">
        <v>1070</v>
      </c>
      <c r="R394" s="3" t="s">
        <v>36</v>
      </c>
      <c r="S394" s="3" t="s">
        <v>1373</v>
      </c>
      <c r="T394" s="3" t="s">
        <v>1071</v>
      </c>
      <c r="V394" s="3">
        <v>1199.413</v>
      </c>
      <c r="W394" s="3">
        <v>2.3988260000000001</v>
      </c>
      <c r="X394" s="3" t="s">
        <v>1072</v>
      </c>
      <c r="Y394" s="14">
        <v>1.2587999440533358E-3</v>
      </c>
      <c r="Z394" s="15" t="str">
        <f t="shared" si="18"/>
        <v/>
      </c>
      <c r="AA394" s="15" t="str">
        <f t="shared" si="19"/>
        <v/>
      </c>
      <c r="AB394" s="3" t="str">
        <f t="shared" si="20"/>
        <v>No</v>
      </c>
    </row>
    <row r="395" spans="1:28" x14ac:dyDescent="0.2">
      <c r="A395" s="5" t="s">
        <v>3153</v>
      </c>
      <c r="B395" s="5" t="s">
        <v>2678</v>
      </c>
      <c r="C395" s="5">
        <v>4</v>
      </c>
      <c r="D395" s="5">
        <v>99</v>
      </c>
      <c r="E395" s="5">
        <v>38</v>
      </c>
      <c r="F395" s="5">
        <v>92</v>
      </c>
      <c r="G395" s="12">
        <v>-0.64130668686840697</v>
      </c>
      <c r="H395" s="13">
        <v>0.69400260987296503</v>
      </c>
      <c r="I395" s="3">
        <v>0.15863889633002101</v>
      </c>
      <c r="J395" s="3">
        <v>1</v>
      </c>
      <c r="K395" s="3">
        <v>0</v>
      </c>
      <c r="L395" s="3">
        <v>2.2318192589236801E-3</v>
      </c>
      <c r="M395" s="3">
        <v>3.4832460959674598E-3</v>
      </c>
      <c r="N395" s="3">
        <v>156</v>
      </c>
      <c r="O395" s="3" t="s">
        <v>2680</v>
      </c>
      <c r="P395" s="3" t="s">
        <v>220</v>
      </c>
      <c r="Q395" s="3" t="s">
        <v>3154</v>
      </c>
      <c r="R395" s="3" t="s">
        <v>2682</v>
      </c>
      <c r="S395" s="3" t="s">
        <v>493</v>
      </c>
      <c r="T395" s="3" t="s">
        <v>3155</v>
      </c>
      <c r="V395" s="3">
        <v>1017.169</v>
      </c>
      <c r="W395" s="3">
        <v>2.034338</v>
      </c>
      <c r="X395" s="3" t="s">
        <v>3156</v>
      </c>
      <c r="Y395" s="16">
        <v>1.864888806004942E-4</v>
      </c>
      <c r="Z395" s="15" t="str">
        <f t="shared" si="18"/>
        <v/>
      </c>
      <c r="AA395" s="15" t="str">
        <f t="shared" si="19"/>
        <v/>
      </c>
      <c r="AB395" s="3" t="str">
        <f t="shared" si="20"/>
        <v>No</v>
      </c>
    </row>
    <row r="396" spans="1:28" x14ac:dyDescent="0.2">
      <c r="A396" s="5" t="s">
        <v>3157</v>
      </c>
      <c r="B396" s="5" t="s">
        <v>2678</v>
      </c>
      <c r="C396" s="5">
        <v>2</v>
      </c>
      <c r="D396" s="5">
        <v>41</v>
      </c>
      <c r="E396" s="5">
        <v>40</v>
      </c>
      <c r="F396" s="5">
        <v>33</v>
      </c>
      <c r="G396" s="12">
        <v>-0.64133540081398799</v>
      </c>
      <c r="H396" s="13">
        <v>0.82450167545291497</v>
      </c>
      <c r="I396" s="3">
        <v>8.3808457497672004E-2</v>
      </c>
      <c r="J396" s="3">
        <v>1</v>
      </c>
      <c r="K396" s="3">
        <v>0</v>
      </c>
      <c r="L396" s="3">
        <v>1.1159096294618401E-3</v>
      </c>
      <c r="M396" s="3">
        <v>1.74532637191928E-3</v>
      </c>
      <c r="N396" s="3">
        <v>275</v>
      </c>
      <c r="O396" s="3" t="s">
        <v>2680</v>
      </c>
      <c r="P396" s="3" t="s">
        <v>34</v>
      </c>
      <c r="Q396" s="3" t="s">
        <v>3158</v>
      </c>
      <c r="R396" s="3" t="s">
        <v>2694</v>
      </c>
      <c r="S396" s="3" t="s">
        <v>204</v>
      </c>
      <c r="T396" s="3" t="s">
        <v>3159</v>
      </c>
      <c r="V396" s="3">
        <v>1150.3620000000001</v>
      </c>
      <c r="W396" s="3">
        <v>2.3007240000000002</v>
      </c>
      <c r="X396" s="3" t="s">
        <v>3160</v>
      </c>
      <c r="Y396" s="16">
        <v>9.3244440300247099E-5</v>
      </c>
      <c r="Z396" s="15" t="str">
        <f t="shared" si="18"/>
        <v/>
      </c>
      <c r="AA396" s="15" t="str">
        <f t="shared" si="19"/>
        <v/>
      </c>
      <c r="AB396" s="3" t="str">
        <f t="shared" si="20"/>
        <v>No</v>
      </c>
    </row>
    <row r="397" spans="1:28" x14ac:dyDescent="0.2">
      <c r="A397" s="5" t="s">
        <v>1295</v>
      </c>
      <c r="B397" s="5" t="s">
        <v>2678</v>
      </c>
      <c r="C397" s="5">
        <v>22</v>
      </c>
      <c r="D397" s="5">
        <v>130</v>
      </c>
      <c r="E397" s="5">
        <v>62</v>
      </c>
      <c r="F397" s="5">
        <v>79</v>
      </c>
      <c r="G397" s="12">
        <v>-0.64192364423320503</v>
      </c>
      <c r="H397" s="13">
        <v>0.61814926573247497</v>
      </c>
      <c r="I397" s="3">
        <v>0.20890664229536501</v>
      </c>
      <c r="J397" s="3">
        <v>1</v>
      </c>
      <c r="K397" s="3">
        <v>0</v>
      </c>
      <c r="L397" s="3">
        <v>1.2755690470552901E-3</v>
      </c>
      <c r="M397" s="3">
        <v>1.9898371494764902E-3</v>
      </c>
      <c r="N397" s="3">
        <v>242</v>
      </c>
      <c r="O397" s="3" t="s">
        <v>33</v>
      </c>
      <c r="P397" s="3" t="s">
        <v>34</v>
      </c>
      <c r="Q397" s="3" t="s">
        <v>1296</v>
      </c>
      <c r="R397" s="3" t="s">
        <v>36</v>
      </c>
      <c r="S397" s="3" t="s">
        <v>1043</v>
      </c>
      <c r="T397" s="3" t="s">
        <v>1297</v>
      </c>
      <c r="V397" s="3">
        <v>1066.3489999999999</v>
      </c>
      <c r="W397" s="3">
        <v>2.132698</v>
      </c>
      <c r="X397" s="3" t="s">
        <v>1298</v>
      </c>
      <c r="Y397" s="14">
        <v>1.0256888433027181E-3</v>
      </c>
      <c r="Z397" s="15" t="str">
        <f t="shared" si="18"/>
        <v/>
      </c>
      <c r="AA397" s="15" t="str">
        <f t="shared" si="19"/>
        <v/>
      </c>
      <c r="AB397" s="3" t="str">
        <f t="shared" si="20"/>
        <v>No</v>
      </c>
    </row>
    <row r="398" spans="1:28" x14ac:dyDescent="0.2">
      <c r="A398" s="5" t="s">
        <v>3161</v>
      </c>
      <c r="B398" s="5" t="s">
        <v>2678</v>
      </c>
      <c r="C398" s="5">
        <v>3</v>
      </c>
      <c r="D398" s="5">
        <v>51</v>
      </c>
      <c r="E398" s="5">
        <v>57</v>
      </c>
      <c r="F398" s="5">
        <v>64</v>
      </c>
      <c r="G398" s="12">
        <v>-0.64826300140455295</v>
      </c>
      <c r="H398" s="13">
        <v>0.73802990960931902</v>
      </c>
      <c r="I398" s="3">
        <v>0.131926037479032</v>
      </c>
      <c r="J398" s="3">
        <v>1</v>
      </c>
      <c r="K398" s="3">
        <v>0</v>
      </c>
      <c r="L398" s="3">
        <v>1.67386444419276E-3</v>
      </c>
      <c r="M398" s="3">
        <v>2.62741592959316E-3</v>
      </c>
      <c r="N398" s="3">
        <v>212</v>
      </c>
      <c r="O398" s="3" t="s">
        <v>2680</v>
      </c>
      <c r="P398" s="3" t="s">
        <v>34</v>
      </c>
      <c r="Q398" s="3" t="s">
        <v>3162</v>
      </c>
      <c r="R398" s="3" t="s">
        <v>2694</v>
      </c>
      <c r="S398" s="3" t="s">
        <v>331</v>
      </c>
      <c r="T398" s="3" t="s">
        <v>3163</v>
      </c>
      <c r="V398" s="3">
        <v>1133.3489999999999</v>
      </c>
      <c r="W398" s="3">
        <v>2.2666979999999999</v>
      </c>
      <c r="X398" s="3" t="s">
        <v>3164</v>
      </c>
      <c r="Y398" s="16">
        <v>1.3986666045037065E-4</v>
      </c>
      <c r="Z398" s="15" t="str">
        <f t="shared" si="18"/>
        <v/>
      </c>
      <c r="AA398" s="15" t="str">
        <f t="shared" si="19"/>
        <v/>
      </c>
      <c r="AB398" s="3" t="str">
        <f t="shared" si="20"/>
        <v>No</v>
      </c>
    </row>
    <row r="399" spans="1:28" x14ac:dyDescent="0.2">
      <c r="A399" s="5" t="s">
        <v>421</v>
      </c>
      <c r="B399" s="5" t="s">
        <v>2678</v>
      </c>
      <c r="C399" s="5">
        <v>31</v>
      </c>
      <c r="D399" s="5">
        <v>104</v>
      </c>
      <c r="E399" s="5">
        <v>104</v>
      </c>
      <c r="F399" s="5">
        <v>173</v>
      </c>
      <c r="G399" s="12">
        <v>-0.65653479958030103</v>
      </c>
      <c r="H399" s="13">
        <v>0.58528140917582006</v>
      </c>
      <c r="I399" s="3">
        <v>0.232635270556216</v>
      </c>
      <c r="J399" s="3">
        <v>1</v>
      </c>
      <c r="K399" s="3">
        <v>0</v>
      </c>
      <c r="L399" s="3">
        <v>1.79739274812336E-3</v>
      </c>
      <c r="M399" s="3">
        <v>2.8353195068544601E-3</v>
      </c>
      <c r="N399" s="3">
        <v>42</v>
      </c>
      <c r="O399" s="3" t="s">
        <v>33</v>
      </c>
      <c r="P399" s="3" t="s">
        <v>55</v>
      </c>
      <c r="Q399" s="3" t="s">
        <v>422</v>
      </c>
      <c r="R399" s="3" t="s">
        <v>57</v>
      </c>
      <c r="S399" s="3" t="s">
        <v>316</v>
      </c>
      <c r="T399" s="3" t="s">
        <v>423</v>
      </c>
      <c r="V399" s="3">
        <v>1102.25</v>
      </c>
      <c r="W399" s="3">
        <v>2.2044999999999999</v>
      </c>
      <c r="X399" s="3" t="s">
        <v>424</v>
      </c>
      <c r="Y399" s="14">
        <v>1.4452888246538301E-3</v>
      </c>
      <c r="Z399" s="15" t="str">
        <f t="shared" si="18"/>
        <v/>
      </c>
      <c r="AA399" s="15" t="str">
        <f t="shared" si="19"/>
        <v/>
      </c>
      <c r="AB399" s="3" t="str">
        <f t="shared" si="20"/>
        <v>No</v>
      </c>
    </row>
    <row r="400" spans="1:28" x14ac:dyDescent="0.2">
      <c r="A400" s="5" t="s">
        <v>1960</v>
      </c>
      <c r="B400" s="5" t="s">
        <v>2678</v>
      </c>
      <c r="C400" s="5">
        <v>35</v>
      </c>
      <c r="D400" s="5">
        <v>120</v>
      </c>
      <c r="E400" s="5">
        <v>156</v>
      </c>
      <c r="F400" s="5">
        <v>153</v>
      </c>
      <c r="G400" s="12">
        <v>-0.66019411301212105</v>
      </c>
      <c r="H400" s="13">
        <v>0.58274755732107297</v>
      </c>
      <c r="I400" s="3">
        <v>0.23451953821785701</v>
      </c>
      <c r="J400" s="3">
        <v>1</v>
      </c>
      <c r="K400" s="3">
        <v>0</v>
      </c>
      <c r="L400" s="3">
        <v>2.0293143930425E-3</v>
      </c>
      <c r="M400" s="3">
        <v>3.2102531335959101E-3</v>
      </c>
      <c r="N400" s="3">
        <v>166</v>
      </c>
      <c r="O400" s="3" t="s">
        <v>33</v>
      </c>
      <c r="P400" s="3" t="s">
        <v>34</v>
      </c>
      <c r="Q400" s="3" t="s">
        <v>1961</v>
      </c>
      <c r="R400" s="3" t="s">
        <v>57</v>
      </c>
      <c r="S400" s="3" t="s">
        <v>1962</v>
      </c>
      <c r="T400" s="3" t="s">
        <v>1963</v>
      </c>
      <c r="V400" s="3">
        <v>1139.298</v>
      </c>
      <c r="W400" s="3">
        <v>2.2785959999999998</v>
      </c>
      <c r="X400" s="3" t="s">
        <v>1964</v>
      </c>
      <c r="Y400" s="14">
        <v>1.6317777052543242E-3</v>
      </c>
      <c r="Z400" s="15" t="str">
        <f t="shared" si="18"/>
        <v/>
      </c>
      <c r="AA400" s="15" t="str">
        <f t="shared" si="19"/>
        <v/>
      </c>
      <c r="AB400" s="3" t="str">
        <f t="shared" si="20"/>
        <v>No</v>
      </c>
    </row>
    <row r="401" spans="1:28" x14ac:dyDescent="0.2">
      <c r="A401" s="5" t="s">
        <v>1321</v>
      </c>
      <c r="B401" s="5" t="s">
        <v>2678</v>
      </c>
      <c r="C401" s="5">
        <v>22</v>
      </c>
      <c r="D401" s="5">
        <v>121</v>
      </c>
      <c r="E401" s="5">
        <v>70</v>
      </c>
      <c r="F401" s="5">
        <v>84</v>
      </c>
      <c r="G401" s="12">
        <v>-0.66783414281577702</v>
      </c>
      <c r="H401" s="13">
        <v>0.58528140917582006</v>
      </c>
      <c r="I401" s="3">
        <v>0.232635270556216</v>
      </c>
      <c r="J401" s="3">
        <v>1</v>
      </c>
      <c r="K401" s="3">
        <v>0</v>
      </c>
      <c r="L401" s="3">
        <v>1.2755690470552901E-3</v>
      </c>
      <c r="M401" s="3">
        <v>2.0267459493230298E-3</v>
      </c>
      <c r="N401" s="3">
        <v>334</v>
      </c>
      <c r="O401" s="3" t="s">
        <v>33</v>
      </c>
      <c r="P401" s="3" t="s">
        <v>34</v>
      </c>
      <c r="Q401" s="3" t="s">
        <v>1322</v>
      </c>
      <c r="R401" s="3" t="s">
        <v>36</v>
      </c>
      <c r="S401" s="3" t="s">
        <v>1323</v>
      </c>
      <c r="T401" s="3" t="s">
        <v>1324</v>
      </c>
      <c r="V401" s="3">
        <v>1160.3779999999999</v>
      </c>
      <c r="W401" s="3">
        <v>2.3207559999999998</v>
      </c>
      <c r="X401" s="3" t="s">
        <v>1325</v>
      </c>
      <c r="Y401" s="14">
        <v>1.0256888433027181E-3</v>
      </c>
      <c r="Z401" s="15" t="str">
        <f t="shared" si="18"/>
        <v/>
      </c>
      <c r="AA401" s="15" t="str">
        <f t="shared" si="19"/>
        <v/>
      </c>
      <c r="AB401" s="3" t="str">
        <f t="shared" si="20"/>
        <v>No</v>
      </c>
    </row>
    <row r="402" spans="1:28" x14ac:dyDescent="0.2">
      <c r="A402" s="5" t="s">
        <v>3165</v>
      </c>
      <c r="B402" s="5" t="s">
        <v>2678</v>
      </c>
      <c r="C402" s="5">
        <v>5</v>
      </c>
      <c r="D402" s="5">
        <v>105</v>
      </c>
      <c r="E402" s="5">
        <v>83</v>
      </c>
      <c r="F402" s="5">
        <v>104</v>
      </c>
      <c r="G402" s="12">
        <v>-0.67481279737686495</v>
      </c>
      <c r="H402" s="13">
        <v>0.640182530931383</v>
      </c>
      <c r="I402" s="3">
        <v>0.193696180900439</v>
      </c>
      <c r="J402" s="3">
        <v>1</v>
      </c>
      <c r="K402" s="3">
        <v>0</v>
      </c>
      <c r="L402" s="3">
        <v>2.7897740736546098E-3</v>
      </c>
      <c r="M402" s="3">
        <v>4.4574777505301403E-3</v>
      </c>
      <c r="N402" s="3">
        <v>77</v>
      </c>
      <c r="O402" s="3" t="s">
        <v>2680</v>
      </c>
      <c r="P402" s="3" t="s">
        <v>34</v>
      </c>
      <c r="Q402" s="3" t="s">
        <v>3166</v>
      </c>
      <c r="R402" s="3" t="s">
        <v>2682</v>
      </c>
      <c r="S402" s="3" t="s">
        <v>1459</v>
      </c>
      <c r="T402" s="3" t="s">
        <v>3167</v>
      </c>
      <c r="V402" s="3">
        <v>963.09040000000005</v>
      </c>
      <c r="W402" s="3">
        <v>1.9261808</v>
      </c>
      <c r="X402" s="3" t="s">
        <v>3168</v>
      </c>
      <c r="Y402" s="16">
        <v>2.3311110075061774E-4</v>
      </c>
      <c r="Z402" s="15" t="str">
        <f t="shared" si="18"/>
        <v/>
      </c>
      <c r="AA402" s="15" t="str">
        <f t="shared" si="19"/>
        <v/>
      </c>
      <c r="AB402" s="3" t="str">
        <f t="shared" si="20"/>
        <v>No</v>
      </c>
    </row>
    <row r="403" spans="1:28" x14ac:dyDescent="0.2">
      <c r="A403" s="5" t="s">
        <v>1189</v>
      </c>
      <c r="B403" s="5" t="s">
        <v>2678</v>
      </c>
      <c r="C403" s="5">
        <v>20</v>
      </c>
      <c r="D403" s="5">
        <v>96</v>
      </c>
      <c r="E403" s="5">
        <v>62</v>
      </c>
      <c r="F403" s="5">
        <v>93</v>
      </c>
      <c r="G403" s="12">
        <v>-0.67670838451073301</v>
      </c>
      <c r="H403" s="13">
        <v>0.58528140917582006</v>
      </c>
      <c r="I403" s="3">
        <v>0.232635270556216</v>
      </c>
      <c r="J403" s="3">
        <v>1</v>
      </c>
      <c r="K403" s="3">
        <v>0</v>
      </c>
      <c r="L403" s="3">
        <v>1.15960822459571E-3</v>
      </c>
      <c r="M403" s="3">
        <v>1.8543879497488599E-3</v>
      </c>
      <c r="N403" s="3">
        <v>126</v>
      </c>
      <c r="O403" s="3" t="s">
        <v>33</v>
      </c>
      <c r="P403" s="3" t="s">
        <v>34</v>
      </c>
      <c r="Q403" s="3" t="s">
        <v>1190</v>
      </c>
      <c r="R403" s="3" t="s">
        <v>57</v>
      </c>
      <c r="S403" s="3" t="s">
        <v>1191</v>
      </c>
      <c r="T403" s="3" t="s">
        <v>1192</v>
      </c>
      <c r="V403" s="3">
        <v>1244.4570000000001</v>
      </c>
      <c r="W403" s="3">
        <v>2.4889139999999998</v>
      </c>
      <c r="X403" s="3" t="s">
        <v>1193</v>
      </c>
      <c r="Y403" s="16">
        <v>9.3244440300247096E-4</v>
      </c>
      <c r="Z403" s="15" t="str">
        <f t="shared" si="18"/>
        <v/>
      </c>
      <c r="AA403" s="15" t="str">
        <f t="shared" si="19"/>
        <v/>
      </c>
      <c r="AB403" s="3" t="str">
        <f t="shared" si="20"/>
        <v>No</v>
      </c>
    </row>
    <row r="404" spans="1:28" x14ac:dyDescent="0.2">
      <c r="A404" s="5" t="s">
        <v>1482</v>
      </c>
      <c r="B404" s="5" t="s">
        <v>2678</v>
      </c>
      <c r="C404" s="5">
        <v>24</v>
      </c>
      <c r="D404" s="5">
        <v>99</v>
      </c>
      <c r="E404" s="5">
        <v>101</v>
      </c>
      <c r="F404" s="5">
        <v>99</v>
      </c>
      <c r="G404" s="12">
        <v>-0.677403473156719</v>
      </c>
      <c r="H404" s="13">
        <v>0.58274755732107297</v>
      </c>
      <c r="I404" s="3">
        <v>0.23451953821785701</v>
      </c>
      <c r="J404" s="3">
        <v>1</v>
      </c>
      <c r="K404" s="3">
        <v>0</v>
      </c>
      <c r="L404" s="3">
        <v>1.3915298695148599E-3</v>
      </c>
      <c r="M404" s="3">
        <v>2.2279264266675501E-3</v>
      </c>
      <c r="N404" s="3">
        <v>287</v>
      </c>
      <c r="O404" s="3" t="s">
        <v>33</v>
      </c>
      <c r="P404" s="3" t="s">
        <v>34</v>
      </c>
      <c r="Q404" s="3" t="s">
        <v>769</v>
      </c>
      <c r="R404" s="3" t="s">
        <v>36</v>
      </c>
      <c r="S404" s="3" t="s">
        <v>184</v>
      </c>
      <c r="T404" s="3" t="s">
        <v>771</v>
      </c>
      <c r="V404" s="3">
        <v>971.16309999999999</v>
      </c>
      <c r="W404" s="3">
        <v>1.9423261999999999</v>
      </c>
      <c r="X404" s="3" t="s">
        <v>772</v>
      </c>
      <c r="Y404" s="14">
        <v>1.1189332836029652E-3</v>
      </c>
      <c r="Z404" s="15" t="str">
        <f t="shared" si="18"/>
        <v/>
      </c>
      <c r="AA404" s="15" t="str">
        <f t="shared" si="19"/>
        <v/>
      </c>
      <c r="AB404" s="3" t="str">
        <f t="shared" si="20"/>
        <v>No</v>
      </c>
    </row>
    <row r="405" spans="1:28" x14ac:dyDescent="0.2">
      <c r="A405" s="5" t="s">
        <v>2089</v>
      </c>
      <c r="B405" s="5" t="s">
        <v>2678</v>
      </c>
      <c r="C405" s="5">
        <v>47</v>
      </c>
      <c r="D405" s="5">
        <v>214</v>
      </c>
      <c r="E405" s="5">
        <v>185</v>
      </c>
      <c r="F405" s="5">
        <v>188</v>
      </c>
      <c r="G405" s="12">
        <v>-0.67743378380883601</v>
      </c>
      <c r="H405" s="13">
        <v>0.56633944039936801</v>
      </c>
      <c r="I405" s="3">
        <v>0.246923192653243</v>
      </c>
      <c r="J405" s="3">
        <v>1</v>
      </c>
      <c r="K405" s="3">
        <v>0</v>
      </c>
      <c r="L405" s="3">
        <v>2.72507932779993E-3</v>
      </c>
      <c r="M405" s="3">
        <v>4.3600669550845801E-3</v>
      </c>
      <c r="N405" s="3">
        <v>105</v>
      </c>
      <c r="O405" s="3" t="s">
        <v>33</v>
      </c>
      <c r="P405" s="3" t="s">
        <v>34</v>
      </c>
      <c r="Q405" s="3" t="s">
        <v>1170</v>
      </c>
      <c r="R405" s="3" t="s">
        <v>57</v>
      </c>
      <c r="S405" s="3" t="s">
        <v>1850</v>
      </c>
      <c r="T405" s="3" t="s">
        <v>1171</v>
      </c>
      <c r="V405" s="3">
        <v>966.20460000000003</v>
      </c>
      <c r="W405" s="3">
        <v>1.9324091999999999</v>
      </c>
      <c r="X405" s="3" t="s">
        <v>1172</v>
      </c>
      <c r="Y405" s="14">
        <v>2.191244347055807E-3</v>
      </c>
      <c r="Z405" s="15" t="str">
        <f t="shared" si="18"/>
        <v/>
      </c>
      <c r="AA405" s="15" t="str">
        <f t="shared" si="19"/>
        <v/>
      </c>
      <c r="AB405" s="3" t="str">
        <f t="shared" si="20"/>
        <v>No</v>
      </c>
    </row>
    <row r="406" spans="1:28" x14ac:dyDescent="0.2">
      <c r="A406" s="5" t="s">
        <v>1837</v>
      </c>
      <c r="B406" s="5" t="s">
        <v>2678</v>
      </c>
      <c r="C406" s="5">
        <v>31</v>
      </c>
      <c r="D406" s="5">
        <v>130</v>
      </c>
      <c r="E406" s="5">
        <v>129</v>
      </c>
      <c r="F406" s="5">
        <v>130</v>
      </c>
      <c r="G406" s="12">
        <v>-0.68740108814517298</v>
      </c>
      <c r="H406" s="13">
        <v>0.57434247277971695</v>
      </c>
      <c r="I406" s="3">
        <v>0.240829066337999</v>
      </c>
      <c r="J406" s="3">
        <v>1</v>
      </c>
      <c r="K406" s="3">
        <v>0</v>
      </c>
      <c r="L406" s="3">
        <v>1.79739274812336E-3</v>
      </c>
      <c r="M406" s="3">
        <v>2.8969259116136299E-3</v>
      </c>
      <c r="N406" s="3">
        <v>175</v>
      </c>
      <c r="O406" s="3" t="s">
        <v>33</v>
      </c>
      <c r="P406" s="3" t="s">
        <v>34</v>
      </c>
      <c r="Q406" s="3" t="s">
        <v>1838</v>
      </c>
      <c r="R406" s="3" t="s">
        <v>57</v>
      </c>
      <c r="S406" s="3" t="s">
        <v>1839</v>
      </c>
      <c r="T406" s="3" t="s">
        <v>1840</v>
      </c>
      <c r="V406" s="3">
        <v>1146.306</v>
      </c>
      <c r="W406" s="3">
        <v>2.2926120000000001</v>
      </c>
      <c r="X406" s="3" t="s">
        <v>1841</v>
      </c>
      <c r="Y406" s="14">
        <v>1.4452888246538301E-3</v>
      </c>
      <c r="Z406" s="15" t="str">
        <f t="shared" si="18"/>
        <v/>
      </c>
      <c r="AA406" s="15" t="str">
        <f t="shared" si="19"/>
        <v/>
      </c>
      <c r="AB406" s="3" t="str">
        <f t="shared" si="20"/>
        <v>No</v>
      </c>
    </row>
    <row r="407" spans="1:28" x14ac:dyDescent="0.2">
      <c r="A407" s="5" t="s">
        <v>1893</v>
      </c>
      <c r="B407" s="5" t="s">
        <v>2678</v>
      </c>
      <c r="C407" s="5">
        <v>32</v>
      </c>
      <c r="D407" s="5">
        <v>137</v>
      </c>
      <c r="E407" s="5">
        <v>134</v>
      </c>
      <c r="F407" s="5">
        <v>132</v>
      </c>
      <c r="G407" s="12">
        <v>-0.69232415552531101</v>
      </c>
      <c r="H407" s="13">
        <v>0.56633944039936801</v>
      </c>
      <c r="I407" s="3">
        <v>0.246923192653243</v>
      </c>
      <c r="J407" s="3">
        <v>1</v>
      </c>
      <c r="K407" s="3">
        <v>0</v>
      </c>
      <c r="L407" s="3">
        <v>1.8553731593531401E-3</v>
      </c>
      <c r="M407" s="3">
        <v>3.0004843783646702E-3</v>
      </c>
      <c r="N407" s="3">
        <v>79</v>
      </c>
      <c r="O407" s="3" t="s">
        <v>33</v>
      </c>
      <c r="P407" s="3" t="s">
        <v>143</v>
      </c>
      <c r="Q407" s="3" t="s">
        <v>1714</v>
      </c>
      <c r="R407" s="3" t="s">
        <v>57</v>
      </c>
      <c r="S407" s="3" t="s">
        <v>837</v>
      </c>
      <c r="T407" s="3" t="s">
        <v>1715</v>
      </c>
      <c r="V407" s="3">
        <v>1129.2760000000001</v>
      </c>
      <c r="W407" s="3">
        <v>2.2585519999999999</v>
      </c>
      <c r="X407" s="3" t="s">
        <v>1716</v>
      </c>
      <c r="Y407" s="14">
        <v>1.4919110448039536E-3</v>
      </c>
      <c r="Z407" s="15" t="str">
        <f t="shared" si="18"/>
        <v/>
      </c>
      <c r="AA407" s="15" t="str">
        <f t="shared" si="19"/>
        <v/>
      </c>
      <c r="AB407" s="3" t="str">
        <f t="shared" si="20"/>
        <v>No</v>
      </c>
    </row>
    <row r="408" spans="1:28" x14ac:dyDescent="0.2">
      <c r="A408" s="5" t="s">
        <v>1596</v>
      </c>
      <c r="B408" s="5" t="s">
        <v>2678</v>
      </c>
      <c r="C408" s="5">
        <v>25</v>
      </c>
      <c r="D408" s="5">
        <v>98</v>
      </c>
      <c r="E408" s="5">
        <v>116</v>
      </c>
      <c r="F408" s="5">
        <v>104</v>
      </c>
      <c r="G408" s="12">
        <v>-0.71124583026834298</v>
      </c>
      <c r="H408" s="13">
        <v>0.57434247277971695</v>
      </c>
      <c r="I408" s="3">
        <v>0.240829066337999</v>
      </c>
      <c r="J408" s="3">
        <v>1</v>
      </c>
      <c r="K408" s="3">
        <v>0</v>
      </c>
      <c r="L408" s="3">
        <v>1.44951028074464E-3</v>
      </c>
      <c r="M408" s="3">
        <v>2.37639730835144E-3</v>
      </c>
      <c r="N408" s="3">
        <v>5</v>
      </c>
      <c r="O408" s="3" t="s">
        <v>33</v>
      </c>
      <c r="P408" s="3" t="s">
        <v>143</v>
      </c>
      <c r="Q408" s="3" t="s">
        <v>1597</v>
      </c>
      <c r="R408" s="3" t="s">
        <v>57</v>
      </c>
      <c r="S408" s="3" t="s">
        <v>1195</v>
      </c>
      <c r="T408" s="3" t="s">
        <v>1598</v>
      </c>
      <c r="V408" s="3">
        <v>1262.335</v>
      </c>
      <c r="W408" s="3">
        <v>2.52467</v>
      </c>
      <c r="X408" s="3" t="s">
        <v>1599</v>
      </c>
      <c r="Y408" s="14">
        <v>1.1655555037530887E-3</v>
      </c>
      <c r="Z408" s="15" t="str">
        <f t="shared" si="18"/>
        <v/>
      </c>
      <c r="AA408" s="15" t="str">
        <f t="shared" si="19"/>
        <v/>
      </c>
      <c r="AB408" s="3" t="str">
        <f t="shared" si="20"/>
        <v>No</v>
      </c>
    </row>
    <row r="409" spans="1:28" x14ac:dyDescent="0.2">
      <c r="A409" s="5" t="s">
        <v>1902</v>
      </c>
      <c r="B409" s="5" t="s">
        <v>2678</v>
      </c>
      <c r="C409" s="5">
        <v>32</v>
      </c>
      <c r="D409" s="5">
        <v>145</v>
      </c>
      <c r="E409" s="5">
        <v>138</v>
      </c>
      <c r="F409" s="5">
        <v>126</v>
      </c>
      <c r="G409" s="12">
        <v>-0.713056831708618</v>
      </c>
      <c r="H409" s="13">
        <v>0.55496369164065595</v>
      </c>
      <c r="I409" s="3">
        <v>0.25573542955466499</v>
      </c>
      <c r="J409" s="3">
        <v>1</v>
      </c>
      <c r="K409" s="3">
        <v>0</v>
      </c>
      <c r="L409" s="3">
        <v>1.8553731593531401E-3</v>
      </c>
      <c r="M409" s="3">
        <v>3.0438826386059701E-3</v>
      </c>
      <c r="N409" s="3">
        <v>169</v>
      </c>
      <c r="O409" s="3" t="s">
        <v>33</v>
      </c>
      <c r="P409" s="3" t="s">
        <v>265</v>
      </c>
      <c r="Q409" s="3" t="s">
        <v>1903</v>
      </c>
      <c r="R409" s="3" t="s">
        <v>57</v>
      </c>
      <c r="S409" s="3" t="s">
        <v>155</v>
      </c>
      <c r="T409" s="3" t="s">
        <v>1904</v>
      </c>
      <c r="V409" s="3">
        <v>1135.4939999999999</v>
      </c>
      <c r="W409" s="3">
        <v>2.270988</v>
      </c>
      <c r="X409" s="3" t="s">
        <v>1905</v>
      </c>
      <c r="Y409" s="14">
        <v>1.4919110448039536E-3</v>
      </c>
      <c r="Z409" s="15" t="str">
        <f t="shared" si="18"/>
        <v/>
      </c>
      <c r="AA409" s="15" t="str">
        <f t="shared" si="19"/>
        <v/>
      </c>
      <c r="AB409" s="3" t="str">
        <f t="shared" si="20"/>
        <v>No</v>
      </c>
    </row>
    <row r="410" spans="1:28" x14ac:dyDescent="0.2">
      <c r="A410" s="5" t="s">
        <v>945</v>
      </c>
      <c r="B410" s="5" t="s">
        <v>2678</v>
      </c>
      <c r="C410" s="5">
        <v>16</v>
      </c>
      <c r="D410" s="5">
        <v>59</v>
      </c>
      <c r="E410" s="5">
        <v>71</v>
      </c>
      <c r="F410" s="5">
        <v>74</v>
      </c>
      <c r="G410" s="12">
        <v>-0.71344440246628305</v>
      </c>
      <c r="H410" s="13">
        <v>0.58528140917582006</v>
      </c>
      <c r="I410" s="3">
        <v>0.232635270556216</v>
      </c>
      <c r="J410" s="3">
        <v>1</v>
      </c>
      <c r="K410" s="3">
        <v>0</v>
      </c>
      <c r="L410" s="3">
        <v>9.2768657967657198E-4</v>
      </c>
      <c r="M410" s="3">
        <v>1.52428527187438E-3</v>
      </c>
      <c r="N410" s="3">
        <v>349</v>
      </c>
      <c r="O410" s="3" t="s">
        <v>33</v>
      </c>
      <c r="P410" s="3" t="s">
        <v>34</v>
      </c>
      <c r="Q410" s="3" t="s">
        <v>946</v>
      </c>
      <c r="R410" s="3" t="s">
        <v>36</v>
      </c>
      <c r="S410" s="3" t="s">
        <v>514</v>
      </c>
      <c r="T410" s="3" t="s">
        <v>947</v>
      </c>
      <c r="U410" s="3" t="s">
        <v>71</v>
      </c>
      <c r="V410" s="3">
        <v>928.09410000000003</v>
      </c>
      <c r="W410" s="3">
        <v>1.8561882000000001</v>
      </c>
      <c r="X410" s="3" t="s">
        <v>948</v>
      </c>
      <c r="Y410" s="16">
        <v>7.4595552240197679E-4</v>
      </c>
      <c r="Z410" s="15" t="str">
        <f t="shared" si="18"/>
        <v/>
      </c>
      <c r="AA410" s="15" t="str">
        <f t="shared" si="19"/>
        <v/>
      </c>
      <c r="AB410" s="3" t="str">
        <f t="shared" si="20"/>
        <v>No</v>
      </c>
    </row>
    <row r="411" spans="1:28" x14ac:dyDescent="0.2">
      <c r="A411" s="5" t="s">
        <v>3169</v>
      </c>
      <c r="B411" s="5" t="s">
        <v>2678</v>
      </c>
      <c r="C411" s="5">
        <v>4</v>
      </c>
      <c r="D411" s="5">
        <v>102</v>
      </c>
      <c r="E411" s="5">
        <v>64</v>
      </c>
      <c r="F411" s="5">
        <v>75</v>
      </c>
      <c r="G411" s="12">
        <v>-0.72013529853606995</v>
      </c>
      <c r="H411" s="13">
        <v>0.65432768804639196</v>
      </c>
      <c r="I411" s="3">
        <v>0.18420470202879</v>
      </c>
      <c r="J411" s="3">
        <v>1</v>
      </c>
      <c r="K411" s="3">
        <v>0</v>
      </c>
      <c r="L411" s="3">
        <v>2.2318192589236801E-3</v>
      </c>
      <c r="M411" s="3">
        <v>3.6810837977747E-3</v>
      </c>
      <c r="N411" s="3">
        <v>23</v>
      </c>
      <c r="O411" s="3" t="s">
        <v>2680</v>
      </c>
      <c r="P411" s="3" t="s">
        <v>34</v>
      </c>
      <c r="Q411" s="3" t="s">
        <v>3170</v>
      </c>
      <c r="R411" s="3" t="s">
        <v>2682</v>
      </c>
      <c r="S411" s="3" t="s">
        <v>174</v>
      </c>
      <c r="T411" s="3" t="s">
        <v>3171</v>
      </c>
      <c r="V411" s="3">
        <v>1037.2829999999999</v>
      </c>
      <c r="W411" s="3">
        <v>2.0745659999999999</v>
      </c>
      <c r="X411" s="3" t="s">
        <v>3172</v>
      </c>
      <c r="Y411" s="16">
        <v>1.864888806004942E-4</v>
      </c>
      <c r="Z411" s="15" t="str">
        <f t="shared" si="18"/>
        <v/>
      </c>
      <c r="AA411" s="15" t="str">
        <f t="shared" si="19"/>
        <v/>
      </c>
      <c r="AB411" s="3" t="str">
        <f t="shared" si="20"/>
        <v>No</v>
      </c>
    </row>
    <row r="412" spans="1:28" x14ac:dyDescent="0.2">
      <c r="A412" s="5" t="s">
        <v>3173</v>
      </c>
      <c r="B412" s="5" t="s">
        <v>2678</v>
      </c>
      <c r="C412" s="5">
        <v>3</v>
      </c>
      <c r="D412" s="5">
        <v>46</v>
      </c>
      <c r="E412" s="5">
        <v>77</v>
      </c>
      <c r="F412" s="5">
        <v>58</v>
      </c>
      <c r="G412" s="12">
        <v>-0.72555726198621995</v>
      </c>
      <c r="H412" s="13">
        <v>0.72173529160359196</v>
      </c>
      <c r="I412" s="3">
        <v>0.141622057936312</v>
      </c>
      <c r="J412" s="3">
        <v>1</v>
      </c>
      <c r="K412" s="3">
        <v>0</v>
      </c>
      <c r="L412" s="3">
        <v>1.67386444419276E-3</v>
      </c>
      <c r="M412" s="3">
        <v>2.7736953576965599E-3</v>
      </c>
      <c r="N412" s="3">
        <v>209</v>
      </c>
      <c r="O412" s="3" t="s">
        <v>2680</v>
      </c>
      <c r="P412" s="3" t="s">
        <v>55</v>
      </c>
      <c r="Q412" s="3" t="s">
        <v>246</v>
      </c>
      <c r="R412" s="3" t="s">
        <v>2694</v>
      </c>
      <c r="S412" s="3" t="s">
        <v>237</v>
      </c>
      <c r="T412" s="3" t="s">
        <v>247</v>
      </c>
      <c r="V412" s="3">
        <v>1042.239</v>
      </c>
      <c r="W412" s="3">
        <v>2.0844779999999998</v>
      </c>
      <c r="X412" s="3" t="s">
        <v>248</v>
      </c>
      <c r="Y412" s="16">
        <v>1.3986666045037065E-4</v>
      </c>
      <c r="Z412" s="15" t="str">
        <f t="shared" si="18"/>
        <v/>
      </c>
      <c r="AA412" s="15" t="str">
        <f t="shared" si="19"/>
        <v/>
      </c>
      <c r="AB412" s="3" t="str">
        <f t="shared" si="20"/>
        <v>No</v>
      </c>
    </row>
    <row r="413" spans="1:28" x14ac:dyDescent="0.2">
      <c r="A413" s="5" t="s">
        <v>348</v>
      </c>
      <c r="B413" s="5" t="s">
        <v>2678</v>
      </c>
      <c r="C413" s="5">
        <v>24</v>
      </c>
      <c r="D413" s="5">
        <v>110</v>
      </c>
      <c r="E413" s="5">
        <v>103</v>
      </c>
      <c r="F413" s="5">
        <v>98</v>
      </c>
      <c r="G413" s="12">
        <v>-0.73203164735983295</v>
      </c>
      <c r="H413" s="13">
        <v>0.56633944039936801</v>
      </c>
      <c r="I413" s="3">
        <v>0.246923192653243</v>
      </c>
      <c r="J413" s="3">
        <v>1</v>
      </c>
      <c r="K413" s="3">
        <v>0</v>
      </c>
      <c r="L413" s="3">
        <v>1.3915298695148599E-3</v>
      </c>
      <c r="M413" s="3">
        <v>2.3137025441933899E-3</v>
      </c>
      <c r="N413" s="3">
        <v>296</v>
      </c>
      <c r="O413" s="3" t="s">
        <v>33</v>
      </c>
      <c r="P413" s="3" t="s">
        <v>34</v>
      </c>
      <c r="Q413" s="3" t="s">
        <v>349</v>
      </c>
      <c r="R413" s="3" t="s">
        <v>36</v>
      </c>
      <c r="S413" s="3" t="s">
        <v>272</v>
      </c>
      <c r="T413" s="3" t="s">
        <v>350</v>
      </c>
      <c r="V413" s="3">
        <v>1082.2660000000001</v>
      </c>
      <c r="W413" s="3">
        <v>2.1645319999999999</v>
      </c>
      <c r="X413" s="3" t="s">
        <v>351</v>
      </c>
      <c r="Y413" s="14">
        <v>1.1189332836029652E-3</v>
      </c>
      <c r="Z413" s="15" t="str">
        <f t="shared" si="18"/>
        <v/>
      </c>
      <c r="AA413" s="15" t="str">
        <f t="shared" si="19"/>
        <v/>
      </c>
      <c r="AB413" s="3" t="str">
        <f t="shared" si="20"/>
        <v>No</v>
      </c>
    </row>
    <row r="414" spans="1:28" x14ac:dyDescent="0.2">
      <c r="A414" s="5" t="s">
        <v>1889</v>
      </c>
      <c r="B414" s="5" t="s">
        <v>2678</v>
      </c>
      <c r="C414" s="5">
        <v>31</v>
      </c>
      <c r="D414" s="5">
        <v>132</v>
      </c>
      <c r="E414" s="5">
        <v>145</v>
      </c>
      <c r="F414" s="5">
        <v>124</v>
      </c>
      <c r="G414" s="12">
        <v>-0.73413082427704202</v>
      </c>
      <c r="H414" s="13">
        <v>0.53402451559596398</v>
      </c>
      <c r="I414" s="3">
        <v>0.27243880524923902</v>
      </c>
      <c r="J414" s="3">
        <v>1</v>
      </c>
      <c r="K414" s="3">
        <v>0</v>
      </c>
      <c r="L414" s="3">
        <v>1.79739274812336E-3</v>
      </c>
      <c r="M414" s="3">
        <v>2.9928637142201302E-3</v>
      </c>
      <c r="N414" s="3">
        <v>17</v>
      </c>
      <c r="O414" s="3" t="s">
        <v>33</v>
      </c>
      <c r="P414" s="3" t="s">
        <v>34</v>
      </c>
      <c r="Q414" s="3" t="s">
        <v>1890</v>
      </c>
      <c r="R414" s="3" t="s">
        <v>57</v>
      </c>
      <c r="S414" s="3" t="s">
        <v>237</v>
      </c>
      <c r="T414" s="3" t="s">
        <v>1891</v>
      </c>
      <c r="V414" s="3">
        <v>1297.539</v>
      </c>
      <c r="W414" s="3">
        <v>2.595078</v>
      </c>
      <c r="X414" s="3" t="s">
        <v>1892</v>
      </c>
      <c r="Y414" s="14">
        <v>1.4452888246538301E-3</v>
      </c>
      <c r="Z414" s="15" t="str">
        <f t="shared" si="18"/>
        <v/>
      </c>
      <c r="AA414" s="15" t="str">
        <f t="shared" si="19"/>
        <v/>
      </c>
      <c r="AB414" s="3" t="str">
        <f t="shared" si="20"/>
        <v>No</v>
      </c>
    </row>
    <row r="415" spans="1:28" x14ac:dyDescent="0.2">
      <c r="A415" s="5" t="s">
        <v>3174</v>
      </c>
      <c r="B415" s="5" t="s">
        <v>2678</v>
      </c>
      <c r="C415" s="5">
        <v>3</v>
      </c>
      <c r="D415" s="5">
        <v>61</v>
      </c>
      <c r="E415" s="5">
        <v>59</v>
      </c>
      <c r="F415" s="5">
        <v>64</v>
      </c>
      <c r="G415" s="12">
        <v>-0.74566087456691399</v>
      </c>
      <c r="H415" s="13">
        <v>0.69388728916522002</v>
      </c>
      <c r="I415" s="3">
        <v>0.158711067972992</v>
      </c>
      <c r="J415" s="3">
        <v>1</v>
      </c>
      <c r="K415" s="3">
        <v>0</v>
      </c>
      <c r="L415" s="3">
        <v>1.67386444419276E-3</v>
      </c>
      <c r="M415" s="3">
        <v>2.8115648428768398E-3</v>
      </c>
      <c r="N415" s="3">
        <v>259</v>
      </c>
      <c r="O415" s="3" t="s">
        <v>2680</v>
      </c>
      <c r="P415" s="3" t="s">
        <v>131</v>
      </c>
      <c r="Q415" s="3" t="s">
        <v>920</v>
      </c>
      <c r="R415" s="3" t="s">
        <v>2694</v>
      </c>
      <c r="S415" s="3" t="s">
        <v>944</v>
      </c>
      <c r="T415" s="3" t="s">
        <v>921</v>
      </c>
      <c r="V415" s="3">
        <v>1130.3040000000001</v>
      </c>
      <c r="W415" s="3">
        <v>2.260608</v>
      </c>
      <c r="X415" s="3" t="s">
        <v>922</v>
      </c>
      <c r="Y415" s="16">
        <v>1.3986666045037065E-4</v>
      </c>
      <c r="Z415" s="15" t="str">
        <f t="shared" si="18"/>
        <v/>
      </c>
      <c r="AA415" s="15" t="str">
        <f t="shared" si="19"/>
        <v/>
      </c>
      <c r="AB415" s="3" t="str">
        <f t="shared" si="20"/>
        <v>No</v>
      </c>
    </row>
    <row r="416" spans="1:28" x14ac:dyDescent="0.2">
      <c r="A416" s="5" t="s">
        <v>3175</v>
      </c>
      <c r="B416" s="5" t="s">
        <v>2678</v>
      </c>
      <c r="C416" s="5">
        <v>4</v>
      </c>
      <c r="D416" s="5">
        <v>71</v>
      </c>
      <c r="E416" s="5">
        <v>75</v>
      </c>
      <c r="F416" s="5">
        <v>101</v>
      </c>
      <c r="G416" s="12">
        <v>-0.75383919777916997</v>
      </c>
      <c r="H416" s="13">
        <v>0.640182530931383</v>
      </c>
      <c r="I416" s="3">
        <v>0.193696180900439</v>
      </c>
      <c r="J416" s="3">
        <v>1</v>
      </c>
      <c r="K416" s="3">
        <v>0</v>
      </c>
      <c r="L416" s="3">
        <v>2.2318192589236801E-3</v>
      </c>
      <c r="M416" s="3">
        <v>3.76775974099965E-3</v>
      </c>
      <c r="N416" s="3">
        <v>71</v>
      </c>
      <c r="O416" s="3" t="s">
        <v>2680</v>
      </c>
      <c r="P416" s="3" t="s">
        <v>34</v>
      </c>
      <c r="Q416" s="3" t="s">
        <v>3176</v>
      </c>
      <c r="R416" s="3" t="s">
        <v>2682</v>
      </c>
      <c r="S416" s="3" t="s">
        <v>974</v>
      </c>
      <c r="T416" s="3" t="s">
        <v>3177</v>
      </c>
      <c r="V416" s="3">
        <v>942.97249999999997</v>
      </c>
      <c r="W416" s="3">
        <v>1.885945</v>
      </c>
      <c r="X416" s="3" t="s">
        <v>3178</v>
      </c>
      <c r="Y416" s="16">
        <v>1.864888806004942E-4</v>
      </c>
      <c r="Z416" s="15" t="str">
        <f t="shared" si="18"/>
        <v/>
      </c>
      <c r="AA416" s="15" t="str">
        <f t="shared" si="19"/>
        <v/>
      </c>
      <c r="AB416" s="3" t="str">
        <f t="shared" si="20"/>
        <v>No</v>
      </c>
    </row>
    <row r="417" spans="1:28" x14ac:dyDescent="0.2">
      <c r="A417" s="5" t="s">
        <v>1818</v>
      </c>
      <c r="B417" s="5" t="s">
        <v>2678</v>
      </c>
      <c r="C417" s="5">
        <v>29</v>
      </c>
      <c r="D417" s="5">
        <v>123</v>
      </c>
      <c r="E417" s="5">
        <v>108</v>
      </c>
      <c r="F417" s="5">
        <v>153</v>
      </c>
      <c r="G417" s="12">
        <v>-0.76137027612391095</v>
      </c>
      <c r="H417" s="13">
        <v>0.52441610083073698</v>
      </c>
      <c r="I417" s="3">
        <v>0.28032398289614402</v>
      </c>
      <c r="J417" s="3">
        <v>1</v>
      </c>
      <c r="K417" s="3">
        <v>0</v>
      </c>
      <c r="L417" s="3">
        <v>1.6814319256637899E-3</v>
      </c>
      <c r="M417" s="3">
        <v>2.85233893590808E-3</v>
      </c>
      <c r="N417" s="3">
        <v>317</v>
      </c>
      <c r="O417" s="3" t="s">
        <v>33</v>
      </c>
      <c r="P417" s="3" t="s">
        <v>34</v>
      </c>
      <c r="Q417" s="3" t="s">
        <v>790</v>
      </c>
      <c r="R417" s="3" t="s">
        <v>36</v>
      </c>
      <c r="S417" s="3" t="s">
        <v>414</v>
      </c>
      <c r="T417" s="3" t="s">
        <v>791</v>
      </c>
      <c r="V417" s="3">
        <v>1060.26</v>
      </c>
      <c r="W417" s="3">
        <v>2.12052</v>
      </c>
      <c r="X417" s="3" t="s">
        <v>792</v>
      </c>
      <c r="Y417" s="14">
        <v>1.352044384353583E-3</v>
      </c>
      <c r="Z417" s="15" t="str">
        <f t="shared" si="18"/>
        <v/>
      </c>
      <c r="AA417" s="15" t="str">
        <f t="shared" si="19"/>
        <v/>
      </c>
      <c r="AB417" s="3" t="str">
        <f t="shared" si="20"/>
        <v>No</v>
      </c>
    </row>
    <row r="418" spans="1:28" x14ac:dyDescent="0.2">
      <c r="A418" s="5" t="s">
        <v>3179</v>
      </c>
      <c r="B418" s="5" t="s">
        <v>2678</v>
      </c>
      <c r="C418" s="5">
        <v>5</v>
      </c>
      <c r="D418" s="5">
        <v>111</v>
      </c>
      <c r="E418" s="5">
        <v>109</v>
      </c>
      <c r="F418" s="5">
        <v>90</v>
      </c>
      <c r="G418" s="12">
        <v>-0.76478810888215498</v>
      </c>
      <c r="H418" s="13">
        <v>0.60247431829735798</v>
      </c>
      <c r="I418" s="3">
        <v>0.22006146105095101</v>
      </c>
      <c r="J418" s="3">
        <v>1</v>
      </c>
      <c r="K418" s="3">
        <v>0</v>
      </c>
      <c r="L418" s="3">
        <v>2.7897740736546098E-3</v>
      </c>
      <c r="M418" s="3">
        <v>4.7460505004209702E-3</v>
      </c>
      <c r="N418" s="3">
        <v>279</v>
      </c>
      <c r="O418" s="3" t="s">
        <v>2680</v>
      </c>
      <c r="P418" s="3" t="s">
        <v>34</v>
      </c>
      <c r="Q418" s="3" t="s">
        <v>1099</v>
      </c>
      <c r="R418" s="3" t="s">
        <v>2694</v>
      </c>
      <c r="S418" s="3" t="s">
        <v>742</v>
      </c>
      <c r="T418" s="3" t="s">
        <v>1101</v>
      </c>
      <c r="V418" s="3">
        <v>1005.164</v>
      </c>
      <c r="W418" s="3">
        <v>2.0103279999999999</v>
      </c>
      <c r="X418" s="3" t="s">
        <v>1102</v>
      </c>
      <c r="Y418" s="16">
        <v>2.3311110075061774E-4</v>
      </c>
      <c r="Z418" s="15" t="str">
        <f t="shared" si="18"/>
        <v/>
      </c>
      <c r="AA418" s="15" t="str">
        <f t="shared" si="19"/>
        <v/>
      </c>
      <c r="AB418" s="3" t="str">
        <f t="shared" si="20"/>
        <v>No</v>
      </c>
    </row>
    <row r="419" spans="1:28" x14ac:dyDescent="0.2">
      <c r="A419" s="5" t="s">
        <v>3180</v>
      </c>
      <c r="B419" s="5" t="s">
        <v>2678</v>
      </c>
      <c r="C419" s="5">
        <v>14</v>
      </c>
      <c r="D419" s="5">
        <v>226</v>
      </c>
      <c r="E419" s="5">
        <v>354</v>
      </c>
      <c r="F419" s="5">
        <v>291</v>
      </c>
      <c r="G419" s="12">
        <v>-0.77122988807076998</v>
      </c>
      <c r="H419" s="13">
        <v>0.45751050413390099</v>
      </c>
      <c r="I419" s="3">
        <v>0.33959893037344302</v>
      </c>
      <c r="J419" s="3">
        <v>1</v>
      </c>
      <c r="K419" s="3">
        <v>0</v>
      </c>
      <c r="L419" s="3">
        <v>7.8113674062329002E-3</v>
      </c>
      <c r="M419" s="3">
        <v>1.33379585100776E-2</v>
      </c>
      <c r="N419" s="3">
        <v>1</v>
      </c>
      <c r="O419" s="3" t="s">
        <v>2680</v>
      </c>
      <c r="P419" s="3" t="s">
        <v>34</v>
      </c>
      <c r="Q419" s="3" t="s">
        <v>2354</v>
      </c>
      <c r="R419" s="3" t="s">
        <v>2682</v>
      </c>
      <c r="S419" s="3" t="s">
        <v>714</v>
      </c>
      <c r="T419" s="3" t="s">
        <v>2355</v>
      </c>
      <c r="V419" s="3">
        <v>1091.271</v>
      </c>
      <c r="W419" s="3">
        <v>2.1825420000000002</v>
      </c>
      <c r="X419" s="3" t="s">
        <v>2356</v>
      </c>
      <c r="Y419" s="16">
        <v>6.5271108210172965E-4</v>
      </c>
      <c r="Z419" s="15" t="str">
        <f t="shared" si="18"/>
        <v/>
      </c>
      <c r="AA419" s="15" t="str">
        <f t="shared" si="19"/>
        <v/>
      </c>
      <c r="AB419" s="3" t="str">
        <f t="shared" si="20"/>
        <v>No</v>
      </c>
    </row>
    <row r="420" spans="1:28" x14ac:dyDescent="0.2">
      <c r="A420" s="5" t="s">
        <v>1829</v>
      </c>
      <c r="B420" s="5" t="s">
        <v>2678</v>
      </c>
      <c r="C420" s="5">
        <v>29</v>
      </c>
      <c r="D420" s="5">
        <v>127</v>
      </c>
      <c r="E420" s="5">
        <v>103</v>
      </c>
      <c r="F420" s="5">
        <v>160</v>
      </c>
      <c r="G420" s="12">
        <v>-0.78185928124455495</v>
      </c>
      <c r="H420" s="13">
        <v>0.50760867315846203</v>
      </c>
      <c r="I420" s="3">
        <v>0.294470966024375</v>
      </c>
      <c r="J420" s="3">
        <v>1</v>
      </c>
      <c r="K420" s="3">
        <v>0</v>
      </c>
      <c r="L420" s="3">
        <v>1.6814319256637899E-3</v>
      </c>
      <c r="M420" s="3">
        <v>2.89288888492542E-3</v>
      </c>
      <c r="N420" s="3">
        <v>78</v>
      </c>
      <c r="O420" s="3" t="s">
        <v>33</v>
      </c>
      <c r="P420" s="3" t="s">
        <v>34</v>
      </c>
      <c r="Q420" s="3" t="s">
        <v>1830</v>
      </c>
      <c r="R420" s="3" t="s">
        <v>57</v>
      </c>
      <c r="S420" s="3" t="s">
        <v>589</v>
      </c>
      <c r="T420" s="3" t="s">
        <v>1831</v>
      </c>
      <c r="V420" s="3">
        <v>1152.3810000000001</v>
      </c>
      <c r="W420" s="3">
        <v>2.3047620000000002</v>
      </c>
      <c r="X420" s="3" t="s">
        <v>1832</v>
      </c>
      <c r="Y420" s="14">
        <v>1.352044384353583E-3</v>
      </c>
      <c r="Z420" s="15" t="str">
        <f t="shared" si="18"/>
        <v/>
      </c>
      <c r="AA420" s="15" t="str">
        <f t="shared" si="19"/>
        <v/>
      </c>
      <c r="AB420" s="3" t="str">
        <f t="shared" si="20"/>
        <v>No</v>
      </c>
    </row>
    <row r="421" spans="1:28" x14ac:dyDescent="0.2">
      <c r="A421" s="5" t="s">
        <v>3181</v>
      </c>
      <c r="B421" s="5" t="s">
        <v>2678</v>
      </c>
      <c r="C421" s="5">
        <v>2</v>
      </c>
      <c r="D421" s="5">
        <v>46</v>
      </c>
      <c r="E421" s="5">
        <v>42</v>
      </c>
      <c r="F421" s="5">
        <v>38</v>
      </c>
      <c r="G421" s="12">
        <v>-0.78442831926341805</v>
      </c>
      <c r="H421" s="13">
        <v>0.76280938129491105</v>
      </c>
      <c r="I421" s="3">
        <v>0.11758397448869599</v>
      </c>
      <c r="J421" s="3">
        <v>1</v>
      </c>
      <c r="K421" s="3">
        <v>0</v>
      </c>
      <c r="L421" s="3">
        <v>1.1159096294618401E-3</v>
      </c>
      <c r="M421" s="3">
        <v>1.9277973745780201E-3</v>
      </c>
      <c r="N421" s="3">
        <v>239</v>
      </c>
      <c r="O421" s="3" t="s">
        <v>2680</v>
      </c>
      <c r="P421" s="3" t="s">
        <v>265</v>
      </c>
      <c r="Q421" s="3" t="s">
        <v>3182</v>
      </c>
      <c r="R421" s="3" t="s">
        <v>2694</v>
      </c>
      <c r="S421" s="3" t="s">
        <v>341</v>
      </c>
      <c r="T421" s="3" t="s">
        <v>3183</v>
      </c>
      <c r="V421" s="3">
        <v>1140.4290000000001</v>
      </c>
      <c r="W421" s="3">
        <v>2.2808579999999998</v>
      </c>
      <c r="X421" s="3" t="s">
        <v>3184</v>
      </c>
      <c r="Y421" s="16">
        <v>9.3244440300247099E-5</v>
      </c>
      <c r="Z421" s="15" t="str">
        <f t="shared" si="18"/>
        <v/>
      </c>
      <c r="AA421" s="15" t="str">
        <f t="shared" si="19"/>
        <v/>
      </c>
      <c r="AB421" s="3" t="str">
        <f t="shared" si="20"/>
        <v>No</v>
      </c>
    </row>
    <row r="422" spans="1:28" x14ac:dyDescent="0.2">
      <c r="A422" s="5" t="s">
        <v>1769</v>
      </c>
      <c r="B422" s="5" t="s">
        <v>2678</v>
      </c>
      <c r="C422" s="5">
        <v>27</v>
      </c>
      <c r="D422" s="5">
        <v>131</v>
      </c>
      <c r="E422" s="5">
        <v>128</v>
      </c>
      <c r="F422" s="5">
        <v>105</v>
      </c>
      <c r="G422" s="12">
        <v>-0.79057363572140704</v>
      </c>
      <c r="H422" s="13">
        <v>0.50760867315846203</v>
      </c>
      <c r="I422" s="3">
        <v>0.294470966024375</v>
      </c>
      <c r="J422" s="3">
        <v>1</v>
      </c>
      <c r="K422" s="3">
        <v>0</v>
      </c>
      <c r="L422" s="3">
        <v>1.5654711032042101E-3</v>
      </c>
      <c r="M422" s="3">
        <v>2.7107533921363401E-3</v>
      </c>
      <c r="N422" s="3">
        <v>309</v>
      </c>
      <c r="O422" s="3" t="s">
        <v>33</v>
      </c>
      <c r="P422" s="3" t="s">
        <v>55</v>
      </c>
      <c r="Q422" s="3" t="s">
        <v>1684</v>
      </c>
      <c r="R422" s="3" t="s">
        <v>36</v>
      </c>
      <c r="S422" s="3" t="s">
        <v>884</v>
      </c>
      <c r="T422" s="3" t="s">
        <v>1685</v>
      </c>
      <c r="V422" s="3">
        <v>1100.2370000000001</v>
      </c>
      <c r="W422" s="3">
        <v>2.2004739999999998</v>
      </c>
      <c r="X422" s="3" t="s">
        <v>1686</v>
      </c>
      <c r="Y422" s="14">
        <v>1.2587999440533358E-3</v>
      </c>
      <c r="Z422" s="15" t="str">
        <f t="shared" si="18"/>
        <v/>
      </c>
      <c r="AA422" s="15" t="str">
        <f t="shared" si="19"/>
        <v/>
      </c>
      <c r="AB422" s="3" t="str">
        <f t="shared" si="20"/>
        <v>No</v>
      </c>
    </row>
    <row r="423" spans="1:28" x14ac:dyDescent="0.2">
      <c r="A423" s="5" t="s">
        <v>537</v>
      </c>
      <c r="B423" s="5" t="s">
        <v>2678</v>
      </c>
      <c r="C423" s="5">
        <v>36</v>
      </c>
      <c r="D423" s="5">
        <v>185</v>
      </c>
      <c r="E423" s="5">
        <v>113</v>
      </c>
      <c r="F423" s="5">
        <v>192</v>
      </c>
      <c r="G423" s="12">
        <v>-0.792835732857611</v>
      </c>
      <c r="H423" s="13">
        <v>0.48890880809654802</v>
      </c>
      <c r="I423" s="3">
        <v>0.31077213849139401</v>
      </c>
      <c r="J423" s="3">
        <v>1</v>
      </c>
      <c r="K423" s="3">
        <v>0</v>
      </c>
      <c r="L423" s="3">
        <v>2.0872948042722902E-3</v>
      </c>
      <c r="M423" s="3">
        <v>3.6171395695163699E-3</v>
      </c>
      <c r="N423" s="3">
        <v>146</v>
      </c>
      <c r="O423" s="3" t="s">
        <v>33</v>
      </c>
      <c r="P423" s="3" t="s">
        <v>34</v>
      </c>
      <c r="Q423" s="3" t="s">
        <v>538</v>
      </c>
      <c r="R423" s="3" t="s">
        <v>57</v>
      </c>
      <c r="S423" s="3" t="s">
        <v>539</v>
      </c>
      <c r="T423" s="3" t="s">
        <v>540</v>
      </c>
      <c r="V423" s="3">
        <v>1028.1679999999999</v>
      </c>
      <c r="W423" s="3">
        <v>2.0563359999999999</v>
      </c>
      <c r="X423" s="3" t="s">
        <v>541</v>
      </c>
      <c r="Y423" s="14">
        <v>1.6783999254044479E-3</v>
      </c>
      <c r="Z423" s="15" t="str">
        <f t="shared" si="18"/>
        <v/>
      </c>
      <c r="AA423" s="15" t="str">
        <f t="shared" si="19"/>
        <v/>
      </c>
      <c r="AB423" s="3" t="str">
        <f t="shared" si="20"/>
        <v>No</v>
      </c>
    </row>
    <row r="424" spans="1:28" x14ac:dyDescent="0.2">
      <c r="A424" s="5" t="s">
        <v>3185</v>
      </c>
      <c r="B424" s="5" t="s">
        <v>2678</v>
      </c>
      <c r="C424" s="5">
        <v>2</v>
      </c>
      <c r="D424" s="5">
        <v>29</v>
      </c>
      <c r="E424" s="5">
        <v>60</v>
      </c>
      <c r="F424" s="5">
        <v>38</v>
      </c>
      <c r="G424" s="12">
        <v>-0.79935508314829795</v>
      </c>
      <c r="H424" s="13">
        <v>0.76280938129491105</v>
      </c>
      <c r="I424" s="3">
        <v>0.11758397448869599</v>
      </c>
      <c r="J424" s="3">
        <v>1</v>
      </c>
      <c r="K424" s="3">
        <v>0</v>
      </c>
      <c r="L424" s="3">
        <v>1.1159096294618401E-3</v>
      </c>
      <c r="M424" s="3">
        <v>1.9490755929535001E-3</v>
      </c>
      <c r="N424" s="3">
        <v>139</v>
      </c>
      <c r="O424" s="3" t="s">
        <v>2680</v>
      </c>
      <c r="P424" s="3" t="s">
        <v>34</v>
      </c>
      <c r="Q424" s="3" t="s">
        <v>3186</v>
      </c>
      <c r="R424" s="3" t="s">
        <v>2682</v>
      </c>
      <c r="S424" s="3" t="s">
        <v>1602</v>
      </c>
      <c r="T424" s="3" t="s">
        <v>3187</v>
      </c>
      <c r="V424" s="3">
        <v>1053.0909999999999</v>
      </c>
      <c r="W424" s="3">
        <v>2.106182</v>
      </c>
      <c r="X424" s="3" t="s">
        <v>3188</v>
      </c>
      <c r="Y424" s="16">
        <v>9.3244440300247099E-5</v>
      </c>
      <c r="Z424" s="15" t="str">
        <f t="shared" si="18"/>
        <v/>
      </c>
      <c r="AA424" s="15" t="str">
        <f t="shared" si="19"/>
        <v/>
      </c>
      <c r="AB424" s="3" t="str">
        <f t="shared" si="20"/>
        <v>No</v>
      </c>
    </row>
    <row r="425" spans="1:28" x14ac:dyDescent="0.2">
      <c r="A425" s="5" t="s">
        <v>1938</v>
      </c>
      <c r="B425" s="5" t="s">
        <v>2678</v>
      </c>
      <c r="C425" s="5">
        <v>31</v>
      </c>
      <c r="D425" s="5">
        <v>157</v>
      </c>
      <c r="E425" s="5">
        <v>120</v>
      </c>
      <c r="F425" s="5">
        <v>146</v>
      </c>
      <c r="G425" s="12">
        <v>-0.801456979058778</v>
      </c>
      <c r="H425" s="13">
        <v>0.48890880809654802</v>
      </c>
      <c r="I425" s="3">
        <v>0.31077213849139401</v>
      </c>
      <c r="J425" s="3">
        <v>1</v>
      </c>
      <c r="K425" s="3">
        <v>0</v>
      </c>
      <c r="L425" s="3">
        <v>1.79739274812336E-3</v>
      </c>
      <c r="M425" s="3">
        <v>3.1344311090523999E-3</v>
      </c>
      <c r="N425" s="3">
        <v>231</v>
      </c>
      <c r="O425" s="3" t="s">
        <v>33</v>
      </c>
      <c r="P425" s="3" t="s">
        <v>34</v>
      </c>
      <c r="Q425" s="3" t="s">
        <v>1939</v>
      </c>
      <c r="R425" s="3" t="s">
        <v>36</v>
      </c>
      <c r="S425" s="3" t="s">
        <v>549</v>
      </c>
      <c r="T425" s="3" t="s">
        <v>1940</v>
      </c>
      <c r="V425" s="3">
        <v>1192.3779999999999</v>
      </c>
      <c r="W425" s="3">
        <v>2.3847559999999999</v>
      </c>
      <c r="X425" s="3" t="s">
        <v>1941</v>
      </c>
      <c r="Y425" s="14">
        <v>1.4452888246538301E-3</v>
      </c>
      <c r="Z425" s="15" t="str">
        <f t="shared" si="18"/>
        <v/>
      </c>
      <c r="AA425" s="15" t="str">
        <f t="shared" si="19"/>
        <v/>
      </c>
      <c r="AB425" s="3" t="str">
        <f t="shared" si="20"/>
        <v>No</v>
      </c>
    </row>
    <row r="426" spans="1:28" x14ac:dyDescent="0.2">
      <c r="A426" s="5" t="s">
        <v>3189</v>
      </c>
      <c r="B426" s="5" t="s">
        <v>2678</v>
      </c>
      <c r="C426" s="5">
        <v>3</v>
      </c>
      <c r="D426" s="5">
        <v>60</v>
      </c>
      <c r="E426" s="5">
        <v>82</v>
      </c>
      <c r="F426" s="5">
        <v>50</v>
      </c>
      <c r="G426" s="12">
        <v>-0.81216634534801302</v>
      </c>
      <c r="H426" s="13">
        <v>0.64118914112409497</v>
      </c>
      <c r="I426" s="3">
        <v>0.19301384126146501</v>
      </c>
      <c r="J426" s="3">
        <v>1</v>
      </c>
      <c r="K426" s="3">
        <v>0</v>
      </c>
      <c r="L426" s="3">
        <v>1.67386444419276E-3</v>
      </c>
      <c r="M426" s="3">
        <v>2.9462366154535701E-3</v>
      </c>
      <c r="N426" s="3">
        <v>240</v>
      </c>
      <c r="O426" s="3" t="s">
        <v>2680</v>
      </c>
      <c r="P426" s="3" t="s">
        <v>34</v>
      </c>
      <c r="Q426" s="3" t="s">
        <v>2131</v>
      </c>
      <c r="R426" s="3" t="s">
        <v>2694</v>
      </c>
      <c r="S426" s="3" t="s">
        <v>1243</v>
      </c>
      <c r="T426" s="3" t="s">
        <v>2132</v>
      </c>
      <c r="V426" s="3">
        <v>1071.2329999999999</v>
      </c>
      <c r="W426" s="3">
        <v>2.1424660000000002</v>
      </c>
      <c r="X426" s="3" t="s">
        <v>2133</v>
      </c>
      <c r="Y426" s="16">
        <v>1.3986666045037065E-4</v>
      </c>
      <c r="Z426" s="15" t="str">
        <f t="shared" si="18"/>
        <v/>
      </c>
      <c r="AA426" s="15" t="str">
        <f t="shared" si="19"/>
        <v/>
      </c>
      <c r="AB426" s="3" t="str">
        <f t="shared" si="20"/>
        <v>No</v>
      </c>
    </row>
    <row r="427" spans="1:28" x14ac:dyDescent="0.2">
      <c r="A427" s="5" t="s">
        <v>1173</v>
      </c>
      <c r="B427" s="5" t="s">
        <v>2678</v>
      </c>
      <c r="C427" s="5">
        <v>18</v>
      </c>
      <c r="D427" s="5">
        <v>95</v>
      </c>
      <c r="E427" s="5">
        <v>65</v>
      </c>
      <c r="F427" s="5">
        <v>88</v>
      </c>
      <c r="G427" s="12">
        <v>-0.81217088203153598</v>
      </c>
      <c r="H427" s="13">
        <v>0.51322142521035397</v>
      </c>
      <c r="I427" s="3">
        <v>0.28969522163381001</v>
      </c>
      <c r="J427" s="3">
        <v>1</v>
      </c>
      <c r="K427" s="3">
        <v>0</v>
      </c>
      <c r="L427" s="3">
        <v>1.0436474021361399E-3</v>
      </c>
      <c r="M427" s="3">
        <v>1.83397839102179E-3</v>
      </c>
      <c r="N427" s="3">
        <v>308</v>
      </c>
      <c r="O427" s="3" t="s">
        <v>33</v>
      </c>
      <c r="P427" s="3" t="s">
        <v>34</v>
      </c>
      <c r="Q427" s="3" t="s">
        <v>1174</v>
      </c>
      <c r="R427" s="3" t="s">
        <v>36</v>
      </c>
      <c r="S427" s="3" t="s">
        <v>1009</v>
      </c>
      <c r="T427" s="3" t="s">
        <v>1175</v>
      </c>
      <c r="V427" s="3">
        <v>1276.365</v>
      </c>
      <c r="W427" s="3">
        <v>2.5527299999999999</v>
      </c>
      <c r="X427" s="3" t="s">
        <v>1176</v>
      </c>
      <c r="Y427" s="16">
        <v>8.3919996270222393E-4</v>
      </c>
      <c r="Z427" s="15" t="str">
        <f t="shared" si="18"/>
        <v/>
      </c>
      <c r="AA427" s="15" t="str">
        <f t="shared" si="19"/>
        <v/>
      </c>
      <c r="AB427" s="3" t="str">
        <f t="shared" si="20"/>
        <v>No</v>
      </c>
    </row>
    <row r="428" spans="1:28" x14ac:dyDescent="0.2">
      <c r="A428" s="5" t="s">
        <v>235</v>
      </c>
      <c r="B428" s="5" t="s">
        <v>2678</v>
      </c>
      <c r="C428" s="5">
        <v>16</v>
      </c>
      <c r="D428" s="5">
        <v>70</v>
      </c>
      <c r="E428" s="5">
        <v>86</v>
      </c>
      <c r="F428" s="5">
        <v>66</v>
      </c>
      <c r="G428" s="12">
        <v>-0.83678515393137598</v>
      </c>
      <c r="H428" s="13">
        <v>0.50760867315846203</v>
      </c>
      <c r="I428" s="3">
        <v>0.294470966024375</v>
      </c>
      <c r="J428" s="3">
        <v>1</v>
      </c>
      <c r="K428" s="3">
        <v>0</v>
      </c>
      <c r="L428" s="3">
        <v>9.2768657967657198E-4</v>
      </c>
      <c r="M428" s="3">
        <v>1.6608258127128201E-3</v>
      </c>
      <c r="N428" s="3">
        <v>209</v>
      </c>
      <c r="O428" s="3" t="s">
        <v>33</v>
      </c>
      <c r="P428" s="3" t="s">
        <v>34</v>
      </c>
      <c r="Q428" s="3" t="s">
        <v>236</v>
      </c>
      <c r="R428" s="3" t="s">
        <v>36</v>
      </c>
      <c r="S428" s="3" t="s">
        <v>237</v>
      </c>
      <c r="T428" s="3" t="s">
        <v>238</v>
      </c>
      <c r="V428" s="3">
        <v>956.06110000000001</v>
      </c>
      <c r="W428" s="3">
        <v>1.9121222</v>
      </c>
      <c r="X428" s="3" t="s">
        <v>239</v>
      </c>
      <c r="Y428" s="16">
        <v>7.4595552240197679E-4</v>
      </c>
      <c r="Z428" s="15" t="str">
        <f t="shared" si="18"/>
        <v/>
      </c>
      <c r="AA428" s="15" t="str">
        <f t="shared" si="19"/>
        <v/>
      </c>
      <c r="AB428" s="3" t="str">
        <f t="shared" si="20"/>
        <v>No</v>
      </c>
    </row>
    <row r="429" spans="1:28" x14ac:dyDescent="0.2">
      <c r="A429" s="5" t="s">
        <v>3190</v>
      </c>
      <c r="B429" s="5" t="s">
        <v>2678</v>
      </c>
      <c r="C429" s="5">
        <v>4</v>
      </c>
      <c r="D429" s="5">
        <v>71</v>
      </c>
      <c r="E429" s="5">
        <v>98</v>
      </c>
      <c r="F429" s="5">
        <v>92</v>
      </c>
      <c r="G429" s="12">
        <v>-0.83683100472822602</v>
      </c>
      <c r="H429" s="13">
        <v>0.57354879737356901</v>
      </c>
      <c r="I429" s="3">
        <v>0.24142962653599401</v>
      </c>
      <c r="J429" s="3">
        <v>1</v>
      </c>
      <c r="K429" s="3">
        <v>0</v>
      </c>
      <c r="L429" s="3">
        <v>2.2318192589236801E-3</v>
      </c>
      <c r="M429" s="3">
        <v>3.9924953974099899E-3</v>
      </c>
      <c r="N429" s="3">
        <v>282</v>
      </c>
      <c r="O429" s="3" t="s">
        <v>2680</v>
      </c>
      <c r="P429" s="3" t="s">
        <v>55</v>
      </c>
      <c r="Q429" s="3" t="s">
        <v>3191</v>
      </c>
      <c r="R429" s="3" t="s">
        <v>2694</v>
      </c>
      <c r="S429" s="3" t="s">
        <v>160</v>
      </c>
      <c r="T429" s="3" t="s">
        <v>3192</v>
      </c>
      <c r="V429" s="3">
        <v>1071.193</v>
      </c>
      <c r="W429" s="3">
        <v>2.1423860000000001</v>
      </c>
      <c r="X429" s="3" t="s">
        <v>3193</v>
      </c>
      <c r="Y429" s="16">
        <v>1.864888806004942E-4</v>
      </c>
      <c r="Z429" s="15" t="str">
        <f t="shared" si="18"/>
        <v/>
      </c>
      <c r="AA429" s="15" t="str">
        <f t="shared" si="19"/>
        <v/>
      </c>
      <c r="AB429" s="3" t="str">
        <f t="shared" si="20"/>
        <v>No</v>
      </c>
    </row>
    <row r="430" spans="1:28" x14ac:dyDescent="0.2">
      <c r="A430" s="5" t="s">
        <v>3194</v>
      </c>
      <c r="B430" s="5" t="s">
        <v>2678</v>
      </c>
      <c r="C430" s="5">
        <v>3</v>
      </c>
      <c r="D430" s="5">
        <v>87</v>
      </c>
      <c r="E430" s="5">
        <v>51</v>
      </c>
      <c r="F430" s="5">
        <v>60</v>
      </c>
      <c r="G430" s="12">
        <v>-0.85070457653337705</v>
      </c>
      <c r="H430" s="13">
        <v>0.61541119523179799</v>
      </c>
      <c r="I430" s="3">
        <v>0.21083460756342301</v>
      </c>
      <c r="J430" s="3">
        <v>1</v>
      </c>
      <c r="K430" s="3">
        <v>0</v>
      </c>
      <c r="L430" s="3">
        <v>1.67386444419276E-3</v>
      </c>
      <c r="M430" s="3">
        <v>3.0243100609805198E-3</v>
      </c>
      <c r="N430" s="3">
        <v>111</v>
      </c>
      <c r="O430" s="3" t="s">
        <v>2680</v>
      </c>
      <c r="P430" s="3" t="s">
        <v>55</v>
      </c>
      <c r="Q430" s="3" t="s">
        <v>3195</v>
      </c>
      <c r="R430" s="3" t="s">
        <v>2682</v>
      </c>
      <c r="S430" s="3" t="s">
        <v>282</v>
      </c>
      <c r="T430" s="3" t="s">
        <v>3196</v>
      </c>
      <c r="V430" s="3">
        <v>1333.547</v>
      </c>
      <c r="W430" s="3">
        <v>2.6670940000000001</v>
      </c>
      <c r="X430" s="3" t="s">
        <v>3197</v>
      </c>
      <c r="Y430" s="16">
        <v>1.3986666045037065E-4</v>
      </c>
      <c r="Z430" s="15" t="str">
        <f t="shared" si="18"/>
        <v/>
      </c>
      <c r="AA430" s="15" t="str">
        <f t="shared" si="19"/>
        <v/>
      </c>
      <c r="AB430" s="3" t="str">
        <f t="shared" si="20"/>
        <v>No</v>
      </c>
    </row>
    <row r="431" spans="1:28" x14ac:dyDescent="0.2">
      <c r="A431" s="5" t="s">
        <v>201</v>
      </c>
      <c r="B431" s="5" t="s">
        <v>2678</v>
      </c>
      <c r="C431" s="5">
        <v>28</v>
      </c>
      <c r="D431" s="5">
        <v>136</v>
      </c>
      <c r="E431" s="5">
        <v>120</v>
      </c>
      <c r="F431" s="5">
        <v>140</v>
      </c>
      <c r="G431" s="12">
        <v>-0.85655358384524005</v>
      </c>
      <c r="H431" s="13">
        <v>0.46232012465259198</v>
      </c>
      <c r="I431" s="3">
        <v>0.33505720144545098</v>
      </c>
      <c r="J431" s="3">
        <v>1</v>
      </c>
      <c r="K431" s="3">
        <v>0</v>
      </c>
      <c r="L431" s="3">
        <v>1.6234515144340001E-3</v>
      </c>
      <c r="M431" s="3">
        <v>2.9422001468368398E-3</v>
      </c>
      <c r="N431" s="3">
        <v>83</v>
      </c>
      <c r="O431" s="3" t="s">
        <v>33</v>
      </c>
      <c r="P431" s="3" t="s">
        <v>202</v>
      </c>
      <c r="Q431" s="3" t="s">
        <v>203</v>
      </c>
      <c r="R431" s="3" t="s">
        <v>57</v>
      </c>
      <c r="S431" s="3" t="s">
        <v>204</v>
      </c>
      <c r="T431" s="3" t="s">
        <v>205</v>
      </c>
      <c r="V431" s="3">
        <v>1089.2950000000001</v>
      </c>
      <c r="W431" s="3">
        <v>2.1785899999999998</v>
      </c>
      <c r="X431" s="3" t="s">
        <v>206</v>
      </c>
      <c r="Y431" s="14">
        <v>1.3054221642034593E-3</v>
      </c>
      <c r="Z431" s="15" t="str">
        <f t="shared" si="18"/>
        <v/>
      </c>
      <c r="AA431" s="15" t="str">
        <f t="shared" si="19"/>
        <v/>
      </c>
      <c r="AB431" s="3" t="str">
        <f t="shared" si="20"/>
        <v>No</v>
      </c>
    </row>
    <row r="432" spans="1:28" x14ac:dyDescent="0.2">
      <c r="A432" s="5" t="s">
        <v>556</v>
      </c>
      <c r="B432" s="5" t="s">
        <v>2678</v>
      </c>
      <c r="C432" s="5">
        <v>36</v>
      </c>
      <c r="D432" s="5">
        <v>158</v>
      </c>
      <c r="E432" s="5">
        <v>177</v>
      </c>
      <c r="F432" s="5">
        <v>173</v>
      </c>
      <c r="G432" s="12">
        <v>-0.85983939647786201</v>
      </c>
      <c r="H432" s="13">
        <v>0.44189995952663602</v>
      </c>
      <c r="I432" s="3">
        <v>0.35467603821448701</v>
      </c>
      <c r="J432" s="3">
        <v>1</v>
      </c>
      <c r="K432" s="3">
        <v>0</v>
      </c>
      <c r="L432" s="3">
        <v>2.0872948042722902E-3</v>
      </c>
      <c r="M432" s="3">
        <v>3.7916931778877901E-3</v>
      </c>
      <c r="N432" s="3">
        <v>104</v>
      </c>
      <c r="O432" s="3" t="s">
        <v>33</v>
      </c>
      <c r="P432" s="3" t="s">
        <v>34</v>
      </c>
      <c r="Q432" s="3" t="s">
        <v>557</v>
      </c>
      <c r="R432" s="3" t="s">
        <v>57</v>
      </c>
      <c r="S432" s="3" t="s">
        <v>272</v>
      </c>
      <c r="T432" s="3" t="s">
        <v>558</v>
      </c>
      <c r="V432" s="3">
        <v>1046.183</v>
      </c>
      <c r="W432" s="3">
        <v>2.0923660000000002</v>
      </c>
      <c r="X432" s="3" t="s">
        <v>559</v>
      </c>
      <c r="Y432" s="14">
        <v>1.6783999254044479E-3</v>
      </c>
      <c r="Z432" s="15" t="str">
        <f t="shared" si="18"/>
        <v/>
      </c>
      <c r="AA432" s="15" t="str">
        <f t="shared" si="19"/>
        <v/>
      </c>
      <c r="AB432" s="3" t="str">
        <f t="shared" si="20"/>
        <v>No</v>
      </c>
    </row>
    <row r="433" spans="1:28" x14ac:dyDescent="0.2">
      <c r="A433" s="5" t="s">
        <v>1077</v>
      </c>
      <c r="B433" s="5" t="s">
        <v>2678</v>
      </c>
      <c r="C433" s="5">
        <v>16</v>
      </c>
      <c r="D433" s="5">
        <v>85</v>
      </c>
      <c r="E433" s="5">
        <v>68</v>
      </c>
      <c r="F433" s="5">
        <v>78</v>
      </c>
      <c r="G433" s="12">
        <v>-0.88297332275600005</v>
      </c>
      <c r="H433" s="13">
        <v>0.48353690249603398</v>
      </c>
      <c r="I433" s="3">
        <v>0.31557037589571701</v>
      </c>
      <c r="J433" s="3">
        <v>1</v>
      </c>
      <c r="K433" s="3">
        <v>0</v>
      </c>
      <c r="L433" s="3">
        <v>9.2768657967657198E-4</v>
      </c>
      <c r="M433" s="3">
        <v>1.7131823752069601E-3</v>
      </c>
      <c r="N433" s="3">
        <v>271</v>
      </c>
      <c r="O433" s="3" t="s">
        <v>33</v>
      </c>
      <c r="P433" s="3" t="s">
        <v>55</v>
      </c>
      <c r="Q433" s="3" t="s">
        <v>1078</v>
      </c>
      <c r="R433" s="3" t="s">
        <v>36</v>
      </c>
      <c r="S433" s="3" t="s">
        <v>837</v>
      </c>
      <c r="T433" s="3" t="s">
        <v>1079</v>
      </c>
      <c r="V433" s="3">
        <v>1136.3579999999999</v>
      </c>
      <c r="W433" s="3">
        <v>2.272716</v>
      </c>
      <c r="X433" s="3" t="s">
        <v>1080</v>
      </c>
      <c r="Y433" s="16">
        <v>7.4595552240197679E-4</v>
      </c>
      <c r="Z433" s="15" t="str">
        <f t="shared" si="18"/>
        <v/>
      </c>
      <c r="AA433" s="15" t="str">
        <f t="shared" si="19"/>
        <v/>
      </c>
      <c r="AB433" s="3" t="str">
        <f t="shared" si="20"/>
        <v>No</v>
      </c>
    </row>
    <row r="434" spans="1:28" x14ac:dyDescent="0.2">
      <c r="A434" s="5" t="s">
        <v>3198</v>
      </c>
      <c r="B434" s="5" t="s">
        <v>2678</v>
      </c>
      <c r="C434" s="5">
        <v>5</v>
      </c>
      <c r="D434" s="5">
        <v>111</v>
      </c>
      <c r="E434" s="5">
        <v>118</v>
      </c>
      <c r="F434" s="5">
        <v>108</v>
      </c>
      <c r="G434" s="12">
        <v>-0.88418437319306797</v>
      </c>
      <c r="H434" s="13">
        <v>0.518855264369667</v>
      </c>
      <c r="I434" s="3">
        <v>0.28495377250208997</v>
      </c>
      <c r="J434" s="3">
        <v>1</v>
      </c>
      <c r="K434" s="3">
        <v>0</v>
      </c>
      <c r="L434" s="3">
        <v>2.7897740736546098E-3</v>
      </c>
      <c r="M434" s="3">
        <v>5.1558420568842299E-3</v>
      </c>
      <c r="N434" s="3">
        <v>128</v>
      </c>
      <c r="O434" s="3" t="s">
        <v>2680</v>
      </c>
      <c r="P434" s="3" t="s">
        <v>34</v>
      </c>
      <c r="Q434" s="3" t="s">
        <v>3199</v>
      </c>
      <c r="R434" s="3" t="s">
        <v>2682</v>
      </c>
      <c r="S434" s="3" t="s">
        <v>1034</v>
      </c>
      <c r="T434" s="3" t="s">
        <v>3200</v>
      </c>
      <c r="U434" s="3" t="s">
        <v>71</v>
      </c>
      <c r="V434" s="3">
        <v>945.0317</v>
      </c>
      <c r="W434" s="3">
        <v>1.8900634000000001</v>
      </c>
      <c r="X434" s="3" t="s">
        <v>3201</v>
      </c>
      <c r="Y434" s="16">
        <v>2.3311110075061774E-4</v>
      </c>
      <c r="Z434" s="15" t="str">
        <f t="shared" si="18"/>
        <v/>
      </c>
      <c r="AA434" s="15" t="str">
        <f t="shared" si="19"/>
        <v/>
      </c>
      <c r="AB434" s="3" t="str">
        <f t="shared" si="20"/>
        <v>No</v>
      </c>
    </row>
    <row r="435" spans="1:28" x14ac:dyDescent="0.2">
      <c r="A435" s="5" t="s">
        <v>3202</v>
      </c>
      <c r="B435" s="5" t="s">
        <v>2678</v>
      </c>
      <c r="C435" s="5">
        <v>5</v>
      </c>
      <c r="D435" s="5">
        <v>128</v>
      </c>
      <c r="E435" s="5">
        <v>104</v>
      </c>
      <c r="F435" s="5">
        <v>107</v>
      </c>
      <c r="G435" s="12">
        <v>-0.89160377981660499</v>
      </c>
      <c r="H435" s="13">
        <v>0.51150631730164098</v>
      </c>
      <c r="I435" s="3">
        <v>0.291148998213207</v>
      </c>
      <c r="J435" s="3">
        <v>1</v>
      </c>
      <c r="K435" s="3">
        <v>0</v>
      </c>
      <c r="L435" s="3">
        <v>2.7897740736546098E-3</v>
      </c>
      <c r="M435" s="3">
        <v>5.1821009665961402E-3</v>
      </c>
      <c r="N435" s="3">
        <v>179</v>
      </c>
      <c r="O435" s="3" t="s">
        <v>2680</v>
      </c>
      <c r="P435" s="3" t="s">
        <v>55</v>
      </c>
      <c r="Q435" s="3" t="s">
        <v>1584</v>
      </c>
      <c r="R435" s="3" t="s">
        <v>2682</v>
      </c>
      <c r="S435" s="3" t="s">
        <v>397</v>
      </c>
      <c r="T435" s="3" t="s">
        <v>1585</v>
      </c>
      <c r="U435" s="3" t="s">
        <v>71</v>
      </c>
      <c r="V435" s="3">
        <v>1174.3109999999999</v>
      </c>
      <c r="W435" s="3">
        <v>2.3486220000000002</v>
      </c>
      <c r="X435" s="3" t="s">
        <v>1586</v>
      </c>
      <c r="Y435" s="16">
        <v>2.3311110075061774E-4</v>
      </c>
      <c r="Z435" s="15" t="str">
        <f t="shared" si="18"/>
        <v/>
      </c>
      <c r="AA435" s="15" t="str">
        <f t="shared" si="19"/>
        <v/>
      </c>
      <c r="AB435" s="3" t="str">
        <f t="shared" si="20"/>
        <v>No</v>
      </c>
    </row>
    <row r="436" spans="1:28" x14ac:dyDescent="0.2">
      <c r="A436" s="5" t="s">
        <v>1259</v>
      </c>
      <c r="B436" s="5" t="s">
        <v>2678</v>
      </c>
      <c r="C436" s="5">
        <v>18</v>
      </c>
      <c r="D436" s="5">
        <v>86</v>
      </c>
      <c r="E436" s="5">
        <v>88</v>
      </c>
      <c r="F436" s="5">
        <v>87</v>
      </c>
      <c r="G436" s="12">
        <v>-0.89552796742607199</v>
      </c>
      <c r="H436" s="13">
        <v>0.46146178171007901</v>
      </c>
      <c r="I436" s="3">
        <v>0.33586426144137299</v>
      </c>
      <c r="J436" s="3">
        <v>1</v>
      </c>
      <c r="K436" s="3">
        <v>0</v>
      </c>
      <c r="L436" s="3">
        <v>1.0436474021361399E-3</v>
      </c>
      <c r="M436" s="3">
        <v>1.94485669491736E-3</v>
      </c>
      <c r="N436" s="3">
        <v>22</v>
      </c>
      <c r="O436" s="3" t="s">
        <v>33</v>
      </c>
      <c r="P436" s="3" t="s">
        <v>34</v>
      </c>
      <c r="Q436" s="3" t="s">
        <v>1260</v>
      </c>
      <c r="R436" s="3" t="s">
        <v>57</v>
      </c>
      <c r="S436" s="3" t="s">
        <v>1183</v>
      </c>
      <c r="T436" s="3" t="s">
        <v>1261</v>
      </c>
      <c r="V436" s="3">
        <v>987.11850000000004</v>
      </c>
      <c r="W436" s="3">
        <v>1.974237</v>
      </c>
      <c r="X436" s="3" t="s">
        <v>1262</v>
      </c>
      <c r="Y436" s="16">
        <v>8.3919996270222393E-4</v>
      </c>
      <c r="Z436" s="15" t="str">
        <f t="shared" si="18"/>
        <v/>
      </c>
      <c r="AA436" s="15" t="str">
        <f t="shared" si="19"/>
        <v/>
      </c>
      <c r="AB436" s="3" t="str">
        <f t="shared" si="20"/>
        <v>No</v>
      </c>
    </row>
    <row r="437" spans="1:28" x14ac:dyDescent="0.2">
      <c r="A437" s="5" t="s">
        <v>1681</v>
      </c>
      <c r="B437" s="5" t="s">
        <v>2678</v>
      </c>
      <c r="C437" s="5">
        <v>23</v>
      </c>
      <c r="D437" s="5">
        <v>109</v>
      </c>
      <c r="E437" s="5">
        <v>99</v>
      </c>
      <c r="F437" s="5">
        <v>128</v>
      </c>
      <c r="G437" s="12">
        <v>-0.90352817466047997</v>
      </c>
      <c r="H437" s="13">
        <v>0.443048391299391</v>
      </c>
      <c r="I437" s="3">
        <v>0.35354883601952303</v>
      </c>
      <c r="J437" s="3">
        <v>1</v>
      </c>
      <c r="K437" s="3">
        <v>0</v>
      </c>
      <c r="L437" s="3">
        <v>1.3335494582850699E-3</v>
      </c>
      <c r="M437" s="3">
        <v>2.4974560293152602E-3</v>
      </c>
      <c r="N437" s="3">
        <v>351</v>
      </c>
      <c r="O437" s="3" t="s">
        <v>33</v>
      </c>
      <c r="P437" s="3" t="s">
        <v>55</v>
      </c>
      <c r="Q437" s="3" t="s">
        <v>1057</v>
      </c>
      <c r="R437" s="3" t="s">
        <v>36</v>
      </c>
      <c r="S437" s="3" t="s">
        <v>387</v>
      </c>
      <c r="T437" s="3" t="s">
        <v>1059</v>
      </c>
      <c r="V437" s="3">
        <v>1166.2950000000001</v>
      </c>
      <c r="W437" s="3">
        <v>2.3325900000000002</v>
      </c>
      <c r="X437" s="3" t="s">
        <v>1060</v>
      </c>
      <c r="Y437" s="14">
        <v>1.0723110634528416E-3</v>
      </c>
      <c r="Z437" s="15" t="str">
        <f t="shared" si="18"/>
        <v/>
      </c>
      <c r="AA437" s="15" t="str">
        <f t="shared" si="19"/>
        <v/>
      </c>
      <c r="AB437" s="3" t="str">
        <f t="shared" si="20"/>
        <v>No</v>
      </c>
    </row>
    <row r="438" spans="1:28" x14ac:dyDescent="0.2">
      <c r="A438" s="5" t="s">
        <v>3203</v>
      </c>
      <c r="B438" s="5" t="s">
        <v>2678</v>
      </c>
      <c r="C438" s="5">
        <v>1</v>
      </c>
      <c r="D438" s="5">
        <v>16</v>
      </c>
      <c r="E438" s="5">
        <v>20</v>
      </c>
      <c r="F438" s="5">
        <v>33</v>
      </c>
      <c r="G438" s="12">
        <v>-0.90571835179929305</v>
      </c>
      <c r="H438" s="13">
        <v>0.80748393228682103</v>
      </c>
      <c r="I438" s="3">
        <v>9.2866110716484401E-2</v>
      </c>
      <c r="J438" s="3">
        <v>1</v>
      </c>
      <c r="K438" s="3">
        <v>0</v>
      </c>
      <c r="L438" s="3">
        <v>5.5795481473092101E-4</v>
      </c>
      <c r="M438" s="3">
        <v>1.0506096698144501E-3</v>
      </c>
      <c r="N438" s="3">
        <v>75</v>
      </c>
      <c r="O438" s="3" t="s">
        <v>2680</v>
      </c>
      <c r="P438" s="3" t="s">
        <v>34</v>
      </c>
      <c r="Q438" s="3" t="s">
        <v>3204</v>
      </c>
      <c r="R438" s="3" t="s">
        <v>2682</v>
      </c>
      <c r="S438" s="3" t="s">
        <v>781</v>
      </c>
      <c r="T438" s="3" t="s">
        <v>3205</v>
      </c>
      <c r="V438" s="3">
        <v>965.10940000000005</v>
      </c>
      <c r="W438" s="3">
        <v>1.9302188</v>
      </c>
      <c r="X438" s="3" t="s">
        <v>3206</v>
      </c>
      <c r="Y438" s="16">
        <v>4.6622220150123549E-5</v>
      </c>
      <c r="Z438" s="15" t="str">
        <f t="shared" si="18"/>
        <v/>
      </c>
      <c r="AA438" s="15" t="str">
        <f t="shared" si="19"/>
        <v/>
      </c>
      <c r="AB438" s="3" t="str">
        <f t="shared" si="20"/>
        <v>No</v>
      </c>
    </row>
    <row r="439" spans="1:28" x14ac:dyDescent="0.2">
      <c r="A439" s="5" t="s">
        <v>2122</v>
      </c>
      <c r="B439" s="5" t="s">
        <v>2678</v>
      </c>
      <c r="C439" s="5">
        <v>44</v>
      </c>
      <c r="D439" s="5">
        <v>227</v>
      </c>
      <c r="E439" s="5">
        <v>213</v>
      </c>
      <c r="F439" s="5">
        <v>203</v>
      </c>
      <c r="G439" s="12">
        <v>-0.906078951262277</v>
      </c>
      <c r="H439" s="13">
        <v>0.410376540468536</v>
      </c>
      <c r="I439" s="3">
        <v>0.38681747400800998</v>
      </c>
      <c r="J439" s="3">
        <v>1</v>
      </c>
      <c r="K439" s="3">
        <v>0</v>
      </c>
      <c r="L439" s="3">
        <v>2.5511380941105701E-3</v>
      </c>
      <c r="M439" s="3">
        <v>4.7838185918666204E-3</v>
      </c>
      <c r="N439" s="3">
        <v>8</v>
      </c>
      <c r="O439" s="3" t="s">
        <v>33</v>
      </c>
      <c r="P439" s="3" t="s">
        <v>34</v>
      </c>
      <c r="Q439" s="3" t="s">
        <v>2123</v>
      </c>
      <c r="R439" s="3" t="s">
        <v>57</v>
      </c>
      <c r="S439" s="3" t="s">
        <v>524</v>
      </c>
      <c r="T439" s="3" t="s">
        <v>2124</v>
      </c>
      <c r="V439" s="3">
        <v>1098.2180000000001</v>
      </c>
      <c r="W439" s="3">
        <v>2.1964359999999998</v>
      </c>
      <c r="X439" s="3" t="s">
        <v>2125</v>
      </c>
      <c r="Y439" s="14">
        <v>2.0513776866054362E-3</v>
      </c>
      <c r="Z439" s="15" t="str">
        <f t="shared" si="18"/>
        <v/>
      </c>
      <c r="AA439" s="15" t="str">
        <f t="shared" si="19"/>
        <v/>
      </c>
      <c r="AB439" s="3" t="str">
        <f t="shared" si="20"/>
        <v>No</v>
      </c>
    </row>
    <row r="440" spans="1:28" x14ac:dyDescent="0.2">
      <c r="A440" s="5" t="s">
        <v>3207</v>
      </c>
      <c r="B440" s="5" t="s">
        <v>2678</v>
      </c>
      <c r="C440" s="5">
        <v>3</v>
      </c>
      <c r="D440" s="5">
        <v>60</v>
      </c>
      <c r="E440" s="5">
        <v>80</v>
      </c>
      <c r="F440" s="5">
        <v>66</v>
      </c>
      <c r="G440" s="12">
        <v>-0.91079198716146403</v>
      </c>
      <c r="H440" s="13">
        <v>0.606125459051163</v>
      </c>
      <c r="I440" s="3">
        <v>0.21743747396190299</v>
      </c>
      <c r="J440" s="3">
        <v>1</v>
      </c>
      <c r="K440" s="3">
        <v>0</v>
      </c>
      <c r="L440" s="3">
        <v>1.67386444419276E-3</v>
      </c>
      <c r="M440" s="3">
        <v>3.1542661641571598E-3</v>
      </c>
      <c r="N440" s="3">
        <v>299</v>
      </c>
      <c r="O440" s="3" t="s">
        <v>2680</v>
      </c>
      <c r="P440" s="3" t="s">
        <v>202</v>
      </c>
      <c r="Q440" s="3" t="s">
        <v>1236</v>
      </c>
      <c r="R440" s="3" t="s">
        <v>2694</v>
      </c>
      <c r="S440" s="3" t="s">
        <v>145</v>
      </c>
      <c r="T440" s="3" t="s">
        <v>1238</v>
      </c>
      <c r="V440" s="3">
        <v>944.04930000000002</v>
      </c>
      <c r="W440" s="3">
        <v>1.8880986</v>
      </c>
      <c r="X440" s="3" t="s">
        <v>1239</v>
      </c>
      <c r="Y440" s="16">
        <v>1.3986666045037065E-4</v>
      </c>
      <c r="Z440" s="15" t="str">
        <f t="shared" si="18"/>
        <v/>
      </c>
      <c r="AA440" s="15" t="str">
        <f t="shared" si="19"/>
        <v/>
      </c>
      <c r="AB440" s="3" t="str">
        <f t="shared" si="20"/>
        <v>No</v>
      </c>
    </row>
    <row r="441" spans="1:28" x14ac:dyDescent="0.2">
      <c r="A441" s="5" t="s">
        <v>2080</v>
      </c>
      <c r="B441" s="5" t="s">
        <v>2678</v>
      </c>
      <c r="C441" s="5">
        <v>39</v>
      </c>
      <c r="D441" s="5">
        <v>197</v>
      </c>
      <c r="E441" s="5">
        <v>198</v>
      </c>
      <c r="F441" s="5">
        <v>178</v>
      </c>
      <c r="G441" s="12">
        <v>-0.91560907463379304</v>
      </c>
      <c r="H441" s="13">
        <v>0.410376540468536</v>
      </c>
      <c r="I441" s="3">
        <v>0.38681747400800998</v>
      </c>
      <c r="J441" s="3">
        <v>1</v>
      </c>
      <c r="K441" s="3">
        <v>0</v>
      </c>
      <c r="L441" s="3">
        <v>2.2612360379616401E-3</v>
      </c>
      <c r="M441" s="3">
        <v>4.2689818885524701E-3</v>
      </c>
      <c r="N441" s="3">
        <v>106</v>
      </c>
      <c r="O441" s="3" t="s">
        <v>33</v>
      </c>
      <c r="P441" s="3" t="s">
        <v>34</v>
      </c>
      <c r="Q441" s="3" t="s">
        <v>2081</v>
      </c>
      <c r="R441" s="3" t="s">
        <v>57</v>
      </c>
      <c r="S441" s="3" t="s">
        <v>311</v>
      </c>
      <c r="T441" s="3" t="s">
        <v>2082</v>
      </c>
      <c r="V441" s="3">
        <v>939.02809999999999</v>
      </c>
      <c r="W441" s="3">
        <v>1.8780562000000001</v>
      </c>
      <c r="X441" s="3" t="s">
        <v>2083</v>
      </c>
      <c r="Y441" s="14">
        <v>1.8182665858548185E-3</v>
      </c>
      <c r="Z441" s="15" t="str">
        <f t="shared" si="18"/>
        <v/>
      </c>
      <c r="AA441" s="15" t="str">
        <f t="shared" si="19"/>
        <v/>
      </c>
      <c r="AB441" s="3" t="str">
        <f t="shared" si="20"/>
        <v>No</v>
      </c>
    </row>
    <row r="442" spans="1:28" x14ac:dyDescent="0.2">
      <c r="A442" s="5" t="s">
        <v>3208</v>
      </c>
      <c r="B442" s="5" t="s">
        <v>2678</v>
      </c>
      <c r="C442" s="5">
        <v>4</v>
      </c>
      <c r="D442" s="5">
        <v>82</v>
      </c>
      <c r="E442" s="5">
        <v>85</v>
      </c>
      <c r="F442" s="5">
        <v>110</v>
      </c>
      <c r="G442" s="12">
        <v>-0.91930488759756102</v>
      </c>
      <c r="H442" s="13">
        <v>0.53427214783602806</v>
      </c>
      <c r="I442" s="3">
        <v>0.27223746545102001</v>
      </c>
      <c r="J442" s="3">
        <v>1</v>
      </c>
      <c r="K442" s="3">
        <v>0</v>
      </c>
      <c r="L442" s="3">
        <v>2.2318192589236801E-3</v>
      </c>
      <c r="M442" s="3">
        <v>4.2267750960003703E-3</v>
      </c>
      <c r="N442" s="3">
        <v>162</v>
      </c>
      <c r="O442" s="3" t="s">
        <v>2680</v>
      </c>
      <c r="P442" s="3" t="s">
        <v>55</v>
      </c>
      <c r="Q442" s="3" t="s">
        <v>3209</v>
      </c>
      <c r="R442" s="3" t="s">
        <v>2682</v>
      </c>
      <c r="S442" s="3" t="s">
        <v>498</v>
      </c>
      <c r="T442" s="3" t="s">
        <v>3210</v>
      </c>
      <c r="V442" s="3">
        <v>1008.198</v>
      </c>
      <c r="W442" s="3">
        <v>2.0163959999999999</v>
      </c>
      <c r="X442" s="3" t="s">
        <v>3211</v>
      </c>
      <c r="Y442" s="16">
        <v>1.864888806004942E-4</v>
      </c>
      <c r="Z442" s="15" t="str">
        <f t="shared" si="18"/>
        <v/>
      </c>
      <c r="AA442" s="15" t="str">
        <f t="shared" si="19"/>
        <v/>
      </c>
      <c r="AB442" s="3" t="str">
        <f t="shared" si="20"/>
        <v>No</v>
      </c>
    </row>
    <row r="443" spans="1:28" x14ac:dyDescent="0.2">
      <c r="A443" s="5" t="s">
        <v>3212</v>
      </c>
      <c r="B443" s="5" t="s">
        <v>2678</v>
      </c>
      <c r="C443" s="5">
        <v>2</v>
      </c>
      <c r="D443" s="5">
        <v>54</v>
      </c>
      <c r="E443" s="5">
        <v>39</v>
      </c>
      <c r="F443" s="5">
        <v>47</v>
      </c>
      <c r="G443" s="12">
        <v>-0.93360191116176705</v>
      </c>
      <c r="H443" s="13">
        <v>0.64118914112409497</v>
      </c>
      <c r="I443" s="3">
        <v>0.19301384126146501</v>
      </c>
      <c r="J443" s="3">
        <v>1</v>
      </c>
      <c r="K443" s="3">
        <v>0</v>
      </c>
      <c r="L443" s="3">
        <v>1.1159096294618401E-3</v>
      </c>
      <c r="M443" s="3">
        <v>2.13784333597325E-3</v>
      </c>
      <c r="N443" s="3">
        <v>236</v>
      </c>
      <c r="O443" s="3" t="s">
        <v>2680</v>
      </c>
      <c r="P443" s="3" t="s">
        <v>34</v>
      </c>
      <c r="Q443" s="3" t="s">
        <v>3213</v>
      </c>
      <c r="R443" s="3" t="s">
        <v>2694</v>
      </c>
      <c r="S443" s="3" t="s">
        <v>58</v>
      </c>
      <c r="T443" s="3" t="s">
        <v>3214</v>
      </c>
      <c r="V443" s="3">
        <v>1227.421</v>
      </c>
      <c r="W443" s="3">
        <v>2.4548420000000002</v>
      </c>
      <c r="X443" s="3" t="s">
        <v>3215</v>
      </c>
      <c r="Y443" s="16">
        <v>9.3244440300247099E-5</v>
      </c>
      <c r="Z443" s="15" t="str">
        <f t="shared" si="18"/>
        <v/>
      </c>
      <c r="AA443" s="15" t="str">
        <f t="shared" si="19"/>
        <v/>
      </c>
      <c r="AB443" s="3" t="str">
        <f t="shared" si="20"/>
        <v>No</v>
      </c>
    </row>
    <row r="444" spans="1:28" x14ac:dyDescent="0.2">
      <c r="A444" s="5" t="s">
        <v>740</v>
      </c>
      <c r="B444" s="5" t="s">
        <v>2678</v>
      </c>
      <c r="C444" s="5">
        <v>9</v>
      </c>
      <c r="D444" s="5">
        <v>46</v>
      </c>
      <c r="E444" s="5">
        <v>51</v>
      </c>
      <c r="F444" s="5">
        <v>37</v>
      </c>
      <c r="G444" s="12">
        <v>-0.93363930706068499</v>
      </c>
      <c r="H444" s="13">
        <v>0.52730685643137298</v>
      </c>
      <c r="I444" s="3">
        <v>0.27793658161571599</v>
      </c>
      <c r="J444" s="3">
        <v>1</v>
      </c>
      <c r="K444" s="3">
        <v>0</v>
      </c>
      <c r="L444" s="3">
        <v>5.2182370106807201E-4</v>
      </c>
      <c r="M444" s="3">
        <v>1.0006292440877299E-3</v>
      </c>
      <c r="N444" s="3">
        <v>279</v>
      </c>
      <c r="O444" s="3" t="s">
        <v>33</v>
      </c>
      <c r="P444" s="3" t="s">
        <v>34</v>
      </c>
      <c r="Q444" s="3" t="s">
        <v>741</v>
      </c>
      <c r="R444" s="3" t="s">
        <v>36</v>
      </c>
      <c r="S444" s="3" t="s">
        <v>742</v>
      </c>
      <c r="T444" s="3" t="s">
        <v>743</v>
      </c>
      <c r="V444" s="3">
        <v>1128.2950000000001</v>
      </c>
      <c r="W444" s="3">
        <v>2.2565900000000001</v>
      </c>
      <c r="X444" s="3" t="s">
        <v>744</v>
      </c>
      <c r="Y444" s="16">
        <v>4.1959998135111196E-4</v>
      </c>
      <c r="Z444" s="15" t="str">
        <f t="shared" si="18"/>
        <v/>
      </c>
      <c r="AA444" s="15" t="str">
        <f t="shared" si="19"/>
        <v/>
      </c>
      <c r="AB444" s="3" t="str">
        <f t="shared" si="20"/>
        <v>No</v>
      </c>
    </row>
    <row r="445" spans="1:28" x14ac:dyDescent="0.2">
      <c r="A445" s="5" t="s">
        <v>3216</v>
      </c>
      <c r="B445" s="5" t="s">
        <v>2678</v>
      </c>
      <c r="C445" s="5">
        <v>2</v>
      </c>
      <c r="D445" s="5">
        <v>36</v>
      </c>
      <c r="E445" s="5">
        <v>59</v>
      </c>
      <c r="F445" s="5">
        <v>45</v>
      </c>
      <c r="G445" s="12">
        <v>-0.93764241157268402</v>
      </c>
      <c r="H445" s="13">
        <v>0.64118914112409497</v>
      </c>
      <c r="I445" s="3">
        <v>0.19301384126146501</v>
      </c>
      <c r="J445" s="3">
        <v>1</v>
      </c>
      <c r="K445" s="3">
        <v>0</v>
      </c>
      <c r="L445" s="3">
        <v>1.1159096294618401E-3</v>
      </c>
      <c r="M445" s="3">
        <v>2.1451677438888502E-3</v>
      </c>
      <c r="N445" s="3">
        <v>224</v>
      </c>
      <c r="O445" s="3" t="s">
        <v>2680</v>
      </c>
      <c r="P445" s="3" t="s">
        <v>34</v>
      </c>
      <c r="Q445" s="3" t="s">
        <v>907</v>
      </c>
      <c r="R445" s="3" t="s">
        <v>2694</v>
      </c>
      <c r="S445" s="3" t="s">
        <v>409</v>
      </c>
      <c r="T445" s="3" t="s">
        <v>908</v>
      </c>
      <c r="U445" s="3" t="s">
        <v>71</v>
      </c>
      <c r="V445" s="3">
        <v>1156.2550000000001</v>
      </c>
      <c r="W445" s="3">
        <v>2.3125100000000001</v>
      </c>
      <c r="X445" s="3" t="s">
        <v>909</v>
      </c>
      <c r="Y445" s="16">
        <v>9.3244440300247099E-5</v>
      </c>
      <c r="Z445" s="15" t="str">
        <f t="shared" si="18"/>
        <v/>
      </c>
      <c r="AA445" s="15" t="str">
        <f t="shared" si="19"/>
        <v/>
      </c>
      <c r="AB445" s="3" t="str">
        <f t="shared" si="20"/>
        <v>No</v>
      </c>
    </row>
    <row r="446" spans="1:28" x14ac:dyDescent="0.2">
      <c r="A446" s="5" t="s">
        <v>1986</v>
      </c>
      <c r="B446" s="5" t="s">
        <v>2678</v>
      </c>
      <c r="C446" s="5">
        <v>30</v>
      </c>
      <c r="D446" s="5">
        <v>136</v>
      </c>
      <c r="E446" s="5">
        <v>141</v>
      </c>
      <c r="F446" s="5">
        <v>173</v>
      </c>
      <c r="G446" s="12">
        <v>-0.94517107268079004</v>
      </c>
      <c r="H446" s="13">
        <v>0.40805024205712198</v>
      </c>
      <c r="I446" s="3">
        <v>0.389286360182658</v>
      </c>
      <c r="J446" s="3">
        <v>1</v>
      </c>
      <c r="K446" s="3">
        <v>0</v>
      </c>
      <c r="L446" s="3">
        <v>1.73941233689357E-3</v>
      </c>
      <c r="M446" s="3">
        <v>3.3526344970264302E-3</v>
      </c>
      <c r="N446" s="3">
        <v>72</v>
      </c>
      <c r="O446" s="3" t="s">
        <v>33</v>
      </c>
      <c r="P446" s="3" t="s">
        <v>55</v>
      </c>
      <c r="Q446" s="3" t="s">
        <v>1987</v>
      </c>
      <c r="R446" s="3" t="s">
        <v>57</v>
      </c>
      <c r="S446" s="3" t="s">
        <v>701</v>
      </c>
      <c r="T446" s="3" t="s">
        <v>1988</v>
      </c>
      <c r="V446" s="3">
        <v>1130.2840000000001</v>
      </c>
      <c r="W446" s="3">
        <v>2.2605680000000001</v>
      </c>
      <c r="X446" s="3" t="s">
        <v>1989</v>
      </c>
      <c r="Y446" s="14">
        <v>1.3986666045037064E-3</v>
      </c>
      <c r="Z446" s="15" t="str">
        <f t="shared" si="18"/>
        <v/>
      </c>
      <c r="AA446" s="15" t="str">
        <f t="shared" si="19"/>
        <v/>
      </c>
      <c r="AB446" s="3" t="str">
        <f t="shared" si="20"/>
        <v>No</v>
      </c>
    </row>
    <row r="447" spans="1:28" x14ac:dyDescent="0.2">
      <c r="A447" s="5" t="s">
        <v>1727</v>
      </c>
      <c r="B447" s="5" t="s">
        <v>2678</v>
      </c>
      <c r="C447" s="5">
        <v>23</v>
      </c>
      <c r="D447" s="5">
        <v>128</v>
      </c>
      <c r="E447" s="5">
        <v>102</v>
      </c>
      <c r="F447" s="5">
        <v>118</v>
      </c>
      <c r="G447" s="12">
        <v>-0.95102318558224597</v>
      </c>
      <c r="H447" s="13">
        <v>0.41488366720455799</v>
      </c>
      <c r="I447" s="3">
        <v>0.382073661778771</v>
      </c>
      <c r="J447" s="3">
        <v>1</v>
      </c>
      <c r="K447" s="3">
        <v>0</v>
      </c>
      <c r="L447" s="3">
        <v>1.3335494582850699E-3</v>
      </c>
      <c r="M447" s="3">
        <v>2.5807040524806102E-3</v>
      </c>
      <c r="N447" s="3">
        <v>93</v>
      </c>
      <c r="O447" s="3" t="s">
        <v>33</v>
      </c>
      <c r="P447" s="3" t="s">
        <v>34</v>
      </c>
      <c r="Q447" s="3" t="s">
        <v>907</v>
      </c>
      <c r="R447" s="3" t="s">
        <v>57</v>
      </c>
      <c r="S447" s="3" t="s">
        <v>696</v>
      </c>
      <c r="T447" s="3" t="s">
        <v>908</v>
      </c>
      <c r="U447" s="3" t="s">
        <v>71</v>
      </c>
      <c r="V447" s="3">
        <v>1156.2550000000001</v>
      </c>
      <c r="W447" s="3">
        <v>2.3125100000000001</v>
      </c>
      <c r="X447" s="3" t="s">
        <v>909</v>
      </c>
      <c r="Y447" s="14">
        <v>1.0723110634528416E-3</v>
      </c>
      <c r="Z447" s="15" t="str">
        <f t="shared" si="18"/>
        <v/>
      </c>
      <c r="AA447" s="15" t="str">
        <f t="shared" si="19"/>
        <v/>
      </c>
      <c r="AB447" s="3" t="str">
        <f t="shared" si="20"/>
        <v>No</v>
      </c>
    </row>
    <row r="448" spans="1:28" x14ac:dyDescent="0.2">
      <c r="A448" s="5" t="s">
        <v>3217</v>
      </c>
      <c r="B448" s="5" t="s">
        <v>2678</v>
      </c>
      <c r="C448" s="5">
        <v>4</v>
      </c>
      <c r="D448" s="5">
        <v>79</v>
      </c>
      <c r="E448" s="5">
        <v>89</v>
      </c>
      <c r="F448" s="5">
        <v>116</v>
      </c>
      <c r="G448" s="12">
        <v>-0.95510155765391502</v>
      </c>
      <c r="H448" s="13">
        <v>0.50229214749537399</v>
      </c>
      <c r="I448" s="3">
        <v>0.29904361126128498</v>
      </c>
      <c r="J448" s="3">
        <v>1</v>
      </c>
      <c r="K448" s="3">
        <v>0</v>
      </c>
      <c r="L448" s="3">
        <v>2.2318192589236801E-3</v>
      </c>
      <c r="M448" s="3">
        <v>4.3331243455185502E-3</v>
      </c>
      <c r="N448" s="3">
        <v>109</v>
      </c>
      <c r="O448" s="3" t="s">
        <v>2680</v>
      </c>
      <c r="P448" s="3" t="s">
        <v>34</v>
      </c>
      <c r="Q448" s="3" t="s">
        <v>3218</v>
      </c>
      <c r="R448" s="3" t="s">
        <v>2682</v>
      </c>
      <c r="S448" s="3" t="s">
        <v>1427</v>
      </c>
      <c r="T448" s="3" t="s">
        <v>3219</v>
      </c>
      <c r="V448" s="3">
        <v>1078.2929999999999</v>
      </c>
      <c r="W448" s="3">
        <v>2.1565859999999999</v>
      </c>
      <c r="X448" s="3" t="s">
        <v>3220</v>
      </c>
      <c r="Y448" s="16">
        <v>1.864888806004942E-4</v>
      </c>
      <c r="Z448" s="15" t="str">
        <f t="shared" si="18"/>
        <v/>
      </c>
      <c r="AA448" s="15" t="str">
        <f t="shared" si="19"/>
        <v/>
      </c>
      <c r="AB448" s="3" t="str">
        <f t="shared" si="20"/>
        <v>No</v>
      </c>
    </row>
    <row r="449" spans="1:28" x14ac:dyDescent="0.2">
      <c r="A449" s="5" t="s">
        <v>2162</v>
      </c>
      <c r="B449" s="5" t="s">
        <v>2678</v>
      </c>
      <c r="C449" s="5">
        <v>59</v>
      </c>
      <c r="D449" s="5">
        <v>310</v>
      </c>
      <c r="E449" s="5">
        <v>299</v>
      </c>
      <c r="F449" s="5">
        <v>285</v>
      </c>
      <c r="G449" s="12">
        <v>-0.95927098669929101</v>
      </c>
      <c r="H449" s="13">
        <v>0.39292641829054697</v>
      </c>
      <c r="I449" s="3">
        <v>0.40568877054656899</v>
      </c>
      <c r="J449" s="3">
        <v>1</v>
      </c>
      <c r="K449" s="3">
        <v>0</v>
      </c>
      <c r="L449" s="3">
        <v>3.4208442625573601E-3</v>
      </c>
      <c r="M449" s="3">
        <v>6.6547122460227596E-3</v>
      </c>
      <c r="N449" s="3">
        <v>148</v>
      </c>
      <c r="O449" s="3" t="s">
        <v>33</v>
      </c>
      <c r="P449" s="3" t="s">
        <v>265</v>
      </c>
      <c r="Q449" s="3" t="s">
        <v>1627</v>
      </c>
      <c r="R449" s="3" t="s">
        <v>57</v>
      </c>
      <c r="S449" s="3" t="s">
        <v>637</v>
      </c>
      <c r="T449" s="3" t="s">
        <v>1628</v>
      </c>
      <c r="U449" s="3" t="s">
        <v>71</v>
      </c>
      <c r="V449" s="3">
        <v>1182.386</v>
      </c>
      <c r="W449" s="3">
        <v>2.3647719999999999</v>
      </c>
      <c r="X449" s="3" t="s">
        <v>1629</v>
      </c>
      <c r="Y449" s="14">
        <v>2.7507109888572894E-3</v>
      </c>
      <c r="Z449" s="15" t="str">
        <f t="shared" si="18"/>
        <v/>
      </c>
      <c r="AA449" s="15" t="str">
        <f t="shared" si="19"/>
        <v/>
      </c>
      <c r="AB449" s="3" t="str">
        <f t="shared" si="20"/>
        <v>No</v>
      </c>
    </row>
    <row r="450" spans="1:28" x14ac:dyDescent="0.2">
      <c r="A450" s="5" t="s">
        <v>1914</v>
      </c>
      <c r="B450" s="5" t="s">
        <v>2678</v>
      </c>
      <c r="C450" s="5">
        <v>27</v>
      </c>
      <c r="D450" s="5">
        <v>178</v>
      </c>
      <c r="E450" s="5">
        <v>97</v>
      </c>
      <c r="F450" s="5">
        <v>139</v>
      </c>
      <c r="G450" s="12">
        <v>-0.96102382611919801</v>
      </c>
      <c r="H450" s="13">
        <v>0.40805024205712198</v>
      </c>
      <c r="I450" s="3">
        <v>0.389286360182658</v>
      </c>
      <c r="J450" s="3">
        <v>1</v>
      </c>
      <c r="K450" s="3">
        <v>0</v>
      </c>
      <c r="L450" s="3">
        <v>1.5654711032042101E-3</v>
      </c>
      <c r="M450" s="3">
        <v>3.0486849093018299E-3</v>
      </c>
      <c r="N450" s="3">
        <v>16</v>
      </c>
      <c r="O450" s="3" t="s">
        <v>33</v>
      </c>
      <c r="P450" s="3" t="s">
        <v>34</v>
      </c>
      <c r="Q450" s="3" t="s">
        <v>1915</v>
      </c>
      <c r="R450" s="3" t="s">
        <v>57</v>
      </c>
      <c r="S450" s="3" t="s">
        <v>795</v>
      </c>
      <c r="T450" s="3" t="s">
        <v>1916</v>
      </c>
      <c r="V450" s="3">
        <v>1060.1690000000001</v>
      </c>
      <c r="W450" s="3">
        <v>2.1203379999999998</v>
      </c>
      <c r="X450" s="3" t="s">
        <v>1917</v>
      </c>
      <c r="Y450" s="14">
        <v>1.2587999440533358E-3</v>
      </c>
      <c r="Z450" s="15" t="str">
        <f t="shared" ref="Z450:Z513" si="21">IF($AG$7 &lt;&gt; "", $AG$7 * Y450, "")</f>
        <v/>
      </c>
      <c r="AA450" s="15" t="str">
        <f t="shared" ref="AA450:AA513" si="22">IF($AG$7 &lt;&gt; "", $AG$7 * L450 / $L$658,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3221</v>
      </c>
      <c r="B451" s="5" t="s">
        <v>2678</v>
      </c>
      <c r="C451" s="5">
        <v>3</v>
      </c>
      <c r="D451" s="5">
        <v>78</v>
      </c>
      <c r="E451" s="5">
        <v>49</v>
      </c>
      <c r="F451" s="5">
        <v>88</v>
      </c>
      <c r="G451" s="12">
        <v>-0.96547672889814096</v>
      </c>
      <c r="H451" s="13">
        <v>0.568097009893751</v>
      </c>
      <c r="I451" s="3">
        <v>0.245577496570412</v>
      </c>
      <c r="J451" s="3">
        <v>1</v>
      </c>
      <c r="K451" s="3">
        <v>0</v>
      </c>
      <c r="L451" s="3">
        <v>1.67386444419276E-3</v>
      </c>
      <c r="M451" s="3">
        <v>3.2741835214135299E-3</v>
      </c>
      <c r="N451" s="3">
        <v>173</v>
      </c>
      <c r="O451" s="3" t="s">
        <v>2680</v>
      </c>
      <c r="P451" s="3" t="s">
        <v>34</v>
      </c>
      <c r="Q451" s="3" t="s">
        <v>624</v>
      </c>
      <c r="R451" s="3" t="s">
        <v>2682</v>
      </c>
      <c r="S451" s="3" t="s">
        <v>1014</v>
      </c>
      <c r="T451" s="3" t="s">
        <v>625</v>
      </c>
      <c r="V451" s="3">
        <v>1140.299</v>
      </c>
      <c r="W451" s="3">
        <v>2.2805979999999999</v>
      </c>
      <c r="X451" s="3" t="s">
        <v>626</v>
      </c>
      <c r="Y451" s="16">
        <v>1.3986666045037065E-4</v>
      </c>
      <c r="Z451" s="15" t="str">
        <f t="shared" si="21"/>
        <v/>
      </c>
      <c r="AA451" s="15" t="str">
        <f t="shared" si="22"/>
        <v/>
      </c>
      <c r="AB451" s="3" t="str">
        <f t="shared" si="23"/>
        <v>No</v>
      </c>
    </row>
    <row r="452" spans="1:28" x14ac:dyDescent="0.2">
      <c r="A452" s="5" t="s">
        <v>1817</v>
      </c>
      <c r="B452" s="5" t="s">
        <v>2678</v>
      </c>
      <c r="C452" s="5">
        <v>25</v>
      </c>
      <c r="D452" s="5">
        <v>129</v>
      </c>
      <c r="E452" s="5">
        <v>140</v>
      </c>
      <c r="F452" s="5">
        <v>113</v>
      </c>
      <c r="G452" s="12">
        <v>-0.97371254261773499</v>
      </c>
      <c r="H452" s="13">
        <v>0.40805024205712198</v>
      </c>
      <c r="I452" s="3">
        <v>0.389286360182658</v>
      </c>
      <c r="J452" s="3">
        <v>1</v>
      </c>
      <c r="K452" s="3">
        <v>0</v>
      </c>
      <c r="L452" s="3">
        <v>1.44951028074464E-3</v>
      </c>
      <c r="M452" s="3">
        <v>2.8507368518628398E-3</v>
      </c>
      <c r="N452" s="3">
        <v>253</v>
      </c>
      <c r="O452" s="3" t="s">
        <v>33</v>
      </c>
      <c r="P452" s="3" t="s">
        <v>143</v>
      </c>
      <c r="Q452" s="3" t="s">
        <v>1292</v>
      </c>
      <c r="R452" s="3" t="s">
        <v>36</v>
      </c>
      <c r="S452" s="3" t="s">
        <v>1215</v>
      </c>
      <c r="T452" s="3" t="s">
        <v>1293</v>
      </c>
      <c r="V452" s="3">
        <v>1125.194</v>
      </c>
      <c r="W452" s="3">
        <v>2.2503880000000001</v>
      </c>
      <c r="X452" s="3" t="s">
        <v>1294</v>
      </c>
      <c r="Y452" s="14">
        <v>1.1655555037530887E-3</v>
      </c>
      <c r="Z452" s="15" t="str">
        <f t="shared" si="21"/>
        <v/>
      </c>
      <c r="AA452" s="15" t="str">
        <f t="shared" si="22"/>
        <v/>
      </c>
      <c r="AB452" s="3" t="str">
        <f t="shared" si="23"/>
        <v>No</v>
      </c>
    </row>
    <row r="453" spans="1:28" x14ac:dyDescent="0.2">
      <c r="A453" s="5" t="s">
        <v>120</v>
      </c>
      <c r="B453" s="5" t="s">
        <v>2678</v>
      </c>
      <c r="C453" s="5">
        <v>28</v>
      </c>
      <c r="D453" s="5">
        <v>153</v>
      </c>
      <c r="E453" s="5">
        <v>118</v>
      </c>
      <c r="F453" s="5">
        <v>164</v>
      </c>
      <c r="G453" s="12">
        <v>-0.98857087205791705</v>
      </c>
      <c r="H453" s="13">
        <v>0.40205935244343499</v>
      </c>
      <c r="I453" s="3">
        <v>0.39570983115432501</v>
      </c>
      <c r="J453" s="3">
        <v>1</v>
      </c>
      <c r="K453" s="3">
        <v>0</v>
      </c>
      <c r="L453" s="3">
        <v>1.6234515144340001E-3</v>
      </c>
      <c r="M453" s="3">
        <v>3.2239193139031001E-3</v>
      </c>
      <c r="N453" s="3">
        <v>233</v>
      </c>
      <c r="O453" s="3" t="s">
        <v>33</v>
      </c>
      <c r="P453" s="3" t="s">
        <v>34</v>
      </c>
      <c r="Q453" s="3" t="s">
        <v>121</v>
      </c>
      <c r="R453" s="3" t="s">
        <v>36</v>
      </c>
      <c r="S453" s="3" t="s">
        <v>122</v>
      </c>
      <c r="T453" s="3" t="s">
        <v>123</v>
      </c>
      <c r="V453" s="3">
        <v>1040.2249999999999</v>
      </c>
      <c r="W453" s="3">
        <v>2.0804499999999999</v>
      </c>
      <c r="X453" s="3" t="s">
        <v>124</v>
      </c>
      <c r="Y453" s="14">
        <v>1.3054221642034593E-3</v>
      </c>
      <c r="Z453" s="15" t="str">
        <f t="shared" si="21"/>
        <v/>
      </c>
      <c r="AA453" s="15" t="str">
        <f t="shared" si="22"/>
        <v/>
      </c>
      <c r="AB453" s="3" t="str">
        <f t="shared" si="23"/>
        <v>No</v>
      </c>
    </row>
    <row r="454" spans="1:28" x14ac:dyDescent="0.2">
      <c r="A454" s="5" t="s">
        <v>3222</v>
      </c>
      <c r="B454" s="5" t="s">
        <v>2678</v>
      </c>
      <c r="C454" s="5">
        <v>2</v>
      </c>
      <c r="D454" s="5">
        <v>57</v>
      </c>
      <c r="E454" s="5">
        <v>34</v>
      </c>
      <c r="F454" s="5">
        <v>55</v>
      </c>
      <c r="G454" s="12">
        <v>-0.991666765825582</v>
      </c>
      <c r="H454" s="13">
        <v>0.606125459051163</v>
      </c>
      <c r="I454" s="3">
        <v>0.21743747396190299</v>
      </c>
      <c r="J454" s="3">
        <v>1</v>
      </c>
      <c r="K454" s="3">
        <v>0</v>
      </c>
      <c r="L454" s="3">
        <v>1.1159096294618401E-3</v>
      </c>
      <c r="M454" s="3">
        <v>2.2252371625154899E-3</v>
      </c>
      <c r="N454" s="3">
        <v>59</v>
      </c>
      <c r="O454" s="3" t="s">
        <v>2680</v>
      </c>
      <c r="P454" s="3" t="s">
        <v>34</v>
      </c>
      <c r="Q454" s="3" t="s">
        <v>3223</v>
      </c>
      <c r="R454" s="3" t="s">
        <v>2682</v>
      </c>
      <c r="S454" s="3" t="s">
        <v>379</v>
      </c>
      <c r="T454" s="3" t="s">
        <v>3224</v>
      </c>
      <c r="V454" s="3">
        <v>816.94489999999996</v>
      </c>
      <c r="W454" s="3">
        <v>1.6338897999999999</v>
      </c>
      <c r="X454" s="3" t="s">
        <v>3225</v>
      </c>
      <c r="Y454" s="16">
        <v>9.3244440300247099E-5</v>
      </c>
      <c r="Z454" s="15" t="str">
        <f t="shared" si="21"/>
        <v/>
      </c>
      <c r="AA454" s="15" t="str">
        <f t="shared" si="22"/>
        <v/>
      </c>
      <c r="AB454" s="3" t="str">
        <f t="shared" si="23"/>
        <v>No</v>
      </c>
    </row>
    <row r="455" spans="1:28" x14ac:dyDescent="0.2">
      <c r="A455" s="5" t="s">
        <v>1186</v>
      </c>
      <c r="B455" s="5" t="s">
        <v>2678</v>
      </c>
      <c r="C455" s="5">
        <v>16</v>
      </c>
      <c r="D455" s="5">
        <v>65</v>
      </c>
      <c r="E455" s="5">
        <v>100</v>
      </c>
      <c r="F455" s="5">
        <v>82</v>
      </c>
      <c r="G455" s="12">
        <v>-0.99538878955767696</v>
      </c>
      <c r="H455" s="13">
        <v>0.40967057558143</v>
      </c>
      <c r="I455" s="3">
        <v>0.38756522794709097</v>
      </c>
      <c r="J455" s="3">
        <v>1</v>
      </c>
      <c r="K455" s="3">
        <v>0</v>
      </c>
      <c r="L455" s="3">
        <v>9.2768657967657198E-4</v>
      </c>
      <c r="M455" s="3">
        <v>1.85479377212996E-3</v>
      </c>
      <c r="N455" s="3">
        <v>276</v>
      </c>
      <c r="O455" s="3" t="s">
        <v>33</v>
      </c>
      <c r="P455" s="3" t="s">
        <v>55</v>
      </c>
      <c r="Q455" s="3" t="s">
        <v>950</v>
      </c>
      <c r="R455" s="3" t="s">
        <v>36</v>
      </c>
      <c r="S455" s="3" t="s">
        <v>1187</v>
      </c>
      <c r="T455" s="3" t="s">
        <v>952</v>
      </c>
      <c r="V455" s="3">
        <v>1065.1890000000001</v>
      </c>
      <c r="W455" s="3">
        <v>2.1303779999999999</v>
      </c>
      <c r="X455" s="3" t="s">
        <v>953</v>
      </c>
      <c r="Y455" s="16">
        <v>7.4595552240197679E-4</v>
      </c>
      <c r="Z455" s="15" t="str">
        <f t="shared" si="21"/>
        <v/>
      </c>
      <c r="AA455" s="15" t="str">
        <f t="shared" si="22"/>
        <v/>
      </c>
      <c r="AB455" s="3" t="str">
        <f t="shared" si="23"/>
        <v>No</v>
      </c>
    </row>
    <row r="456" spans="1:28" x14ac:dyDescent="0.2">
      <c r="A456" s="5" t="s">
        <v>2057</v>
      </c>
      <c r="B456" s="5" t="s">
        <v>2678</v>
      </c>
      <c r="C456" s="5">
        <v>35</v>
      </c>
      <c r="D456" s="5">
        <v>180</v>
      </c>
      <c r="E456" s="5">
        <v>172</v>
      </c>
      <c r="F456" s="5">
        <v>197</v>
      </c>
      <c r="G456" s="12">
        <v>-1.0080485724715</v>
      </c>
      <c r="H456" s="13">
        <v>0.38864447194533303</v>
      </c>
      <c r="I456" s="3">
        <v>0.41044750529211499</v>
      </c>
      <c r="J456" s="3">
        <v>1</v>
      </c>
      <c r="K456" s="3">
        <v>0</v>
      </c>
      <c r="L456" s="3">
        <v>2.0293143930425E-3</v>
      </c>
      <c r="M456" s="3">
        <v>4.0849034640672603E-3</v>
      </c>
      <c r="N456" s="3">
        <v>26</v>
      </c>
      <c r="O456" s="3" t="s">
        <v>33</v>
      </c>
      <c r="P456" s="3" t="s">
        <v>34</v>
      </c>
      <c r="Q456" s="3" t="s">
        <v>2058</v>
      </c>
      <c r="R456" s="3" t="s">
        <v>57</v>
      </c>
      <c r="S456" s="3" t="s">
        <v>442</v>
      </c>
      <c r="T456" s="3" t="s">
        <v>2059</v>
      </c>
      <c r="V456" s="3">
        <v>1132.3679999999999</v>
      </c>
      <c r="W456" s="3">
        <v>2.2647360000000001</v>
      </c>
      <c r="X456" s="3" t="s">
        <v>2060</v>
      </c>
      <c r="Y456" s="14">
        <v>1.6317777052543242E-3</v>
      </c>
      <c r="Z456" s="15" t="str">
        <f t="shared" si="21"/>
        <v/>
      </c>
      <c r="AA456" s="15" t="str">
        <f t="shared" si="22"/>
        <v/>
      </c>
      <c r="AB456" s="3" t="str">
        <f t="shared" si="23"/>
        <v>No</v>
      </c>
    </row>
    <row r="457" spans="1:28" x14ac:dyDescent="0.2">
      <c r="A457" s="5" t="s">
        <v>3226</v>
      </c>
      <c r="B457" s="5" t="s">
        <v>2678</v>
      </c>
      <c r="C457" s="5">
        <v>4</v>
      </c>
      <c r="D457" s="5">
        <v>107</v>
      </c>
      <c r="E457" s="5">
        <v>108</v>
      </c>
      <c r="F457" s="5">
        <v>80</v>
      </c>
      <c r="G457" s="12">
        <v>-1.0152698245667999</v>
      </c>
      <c r="H457" s="13">
        <v>0.46528028188710002</v>
      </c>
      <c r="I457" s="3">
        <v>0.33228535204244602</v>
      </c>
      <c r="J457" s="3">
        <v>1</v>
      </c>
      <c r="K457" s="3">
        <v>0</v>
      </c>
      <c r="L457" s="3">
        <v>2.2318192589236801E-3</v>
      </c>
      <c r="M457" s="3">
        <v>4.5197191733411801E-3</v>
      </c>
      <c r="N457" s="3">
        <v>16</v>
      </c>
      <c r="O457" s="3" t="s">
        <v>2680</v>
      </c>
      <c r="P457" s="3" t="s">
        <v>131</v>
      </c>
      <c r="Q457" s="3" t="s">
        <v>1121</v>
      </c>
      <c r="R457" s="3" t="s">
        <v>2682</v>
      </c>
      <c r="S457" s="3" t="s">
        <v>795</v>
      </c>
      <c r="T457" s="3" t="s">
        <v>1122</v>
      </c>
      <c r="V457" s="3">
        <v>1040.087</v>
      </c>
      <c r="W457" s="3">
        <v>2.080174</v>
      </c>
      <c r="X457" s="3" t="s">
        <v>1123</v>
      </c>
      <c r="Y457" s="16">
        <v>1.864888806004942E-4</v>
      </c>
      <c r="Z457" s="15" t="str">
        <f t="shared" si="21"/>
        <v/>
      </c>
      <c r="AA457" s="15" t="str">
        <f t="shared" si="22"/>
        <v/>
      </c>
      <c r="AB457" s="3" t="str">
        <f t="shared" si="23"/>
        <v>No</v>
      </c>
    </row>
    <row r="458" spans="1:28" x14ac:dyDescent="0.2">
      <c r="A458" s="5" t="s">
        <v>3227</v>
      </c>
      <c r="B458" s="5" t="s">
        <v>2678</v>
      </c>
      <c r="C458" s="5">
        <v>2</v>
      </c>
      <c r="D458" s="5">
        <v>47</v>
      </c>
      <c r="E458" s="5">
        <v>53</v>
      </c>
      <c r="F458" s="5">
        <v>50</v>
      </c>
      <c r="G458" s="12">
        <v>-1.03479767650809</v>
      </c>
      <c r="H458" s="13">
        <v>0.61825942682524304</v>
      </c>
      <c r="I458" s="3">
        <v>0.208829253071035</v>
      </c>
      <c r="J458" s="3">
        <v>1</v>
      </c>
      <c r="K458" s="3">
        <v>0</v>
      </c>
      <c r="L458" s="3">
        <v>1.1159096294618401E-3</v>
      </c>
      <c r="M458" s="3">
        <v>2.2943968509284902E-3</v>
      </c>
      <c r="N458" s="3">
        <v>43</v>
      </c>
      <c r="O458" s="3" t="s">
        <v>2680</v>
      </c>
      <c r="P458" s="3" t="s">
        <v>34</v>
      </c>
      <c r="Q458" s="3" t="s">
        <v>3228</v>
      </c>
      <c r="R458" s="3" t="s">
        <v>2682</v>
      </c>
      <c r="S458" s="3" t="s">
        <v>770</v>
      </c>
      <c r="T458" s="3" t="s">
        <v>3229</v>
      </c>
      <c r="V458" s="3">
        <v>953.99620000000004</v>
      </c>
      <c r="W458" s="3">
        <v>1.9079923999999999</v>
      </c>
      <c r="X458" s="3" t="s">
        <v>3230</v>
      </c>
      <c r="Y458" s="16">
        <v>9.3244440300247099E-5</v>
      </c>
      <c r="Z458" s="15" t="str">
        <f t="shared" si="21"/>
        <v/>
      </c>
      <c r="AA458" s="15" t="str">
        <f t="shared" si="22"/>
        <v/>
      </c>
      <c r="AB458" s="3" t="str">
        <f t="shared" si="23"/>
        <v>No</v>
      </c>
    </row>
    <row r="459" spans="1:28" x14ac:dyDescent="0.2">
      <c r="A459" s="5" t="s">
        <v>3231</v>
      </c>
      <c r="B459" s="5" t="s">
        <v>2678</v>
      </c>
      <c r="C459" s="5">
        <v>1</v>
      </c>
      <c r="D459" s="5">
        <v>25</v>
      </c>
      <c r="E459" s="5">
        <v>28</v>
      </c>
      <c r="F459" s="5">
        <v>23</v>
      </c>
      <c r="G459" s="12">
        <v>-1.04982606926653</v>
      </c>
      <c r="H459" s="13">
        <v>0.80046223708810205</v>
      </c>
      <c r="I459" s="3">
        <v>9.6659151703586202E-2</v>
      </c>
      <c r="J459" s="3">
        <v>1</v>
      </c>
      <c r="K459" s="3">
        <v>0</v>
      </c>
      <c r="L459" s="3">
        <v>5.5795481473092101E-4</v>
      </c>
      <c r="M459" s="3">
        <v>1.16365888206557E-3</v>
      </c>
      <c r="N459" s="3">
        <v>265</v>
      </c>
      <c r="O459" s="3" t="s">
        <v>2680</v>
      </c>
      <c r="P459" s="3" t="s">
        <v>55</v>
      </c>
      <c r="Q459" s="3" t="s">
        <v>1765</v>
      </c>
      <c r="R459" s="3" t="s">
        <v>2694</v>
      </c>
      <c r="S459" s="3" t="s">
        <v>608</v>
      </c>
      <c r="T459" s="3" t="s">
        <v>1766</v>
      </c>
      <c r="V459" s="3">
        <v>1121.252</v>
      </c>
      <c r="W459" s="3">
        <v>2.2425039999999998</v>
      </c>
      <c r="X459" s="3" t="s">
        <v>1767</v>
      </c>
      <c r="Y459" s="16">
        <v>4.6622220150123549E-5</v>
      </c>
      <c r="Z459" s="15" t="str">
        <f t="shared" si="21"/>
        <v/>
      </c>
      <c r="AA459" s="15" t="str">
        <f t="shared" si="22"/>
        <v/>
      </c>
      <c r="AB459" s="3" t="str">
        <f t="shared" si="23"/>
        <v>No</v>
      </c>
    </row>
    <row r="460" spans="1:28" x14ac:dyDescent="0.2">
      <c r="A460" s="5" t="s">
        <v>344</v>
      </c>
      <c r="B460" s="5" t="s">
        <v>2678</v>
      </c>
      <c r="C460" s="5">
        <v>19</v>
      </c>
      <c r="D460" s="5">
        <v>108</v>
      </c>
      <c r="E460" s="5">
        <v>75</v>
      </c>
      <c r="F460" s="5">
        <v>127</v>
      </c>
      <c r="G460" s="12">
        <v>-1.0562819027355399</v>
      </c>
      <c r="H460" s="13">
        <v>0.40030627817389097</v>
      </c>
      <c r="I460" s="3">
        <v>0.397607598616114</v>
      </c>
      <c r="J460" s="3">
        <v>1</v>
      </c>
      <c r="K460" s="3">
        <v>0</v>
      </c>
      <c r="L460" s="3">
        <v>1.1016278133659299E-3</v>
      </c>
      <c r="M460" s="3">
        <v>2.2934964381128901E-3</v>
      </c>
      <c r="N460" s="3">
        <v>85</v>
      </c>
      <c r="O460" s="3" t="s">
        <v>33</v>
      </c>
      <c r="P460" s="3" t="s">
        <v>34</v>
      </c>
      <c r="Q460" s="3" t="s">
        <v>345</v>
      </c>
      <c r="R460" s="3" t="s">
        <v>57</v>
      </c>
      <c r="S460" s="3" t="s">
        <v>150</v>
      </c>
      <c r="T460" s="3" t="s">
        <v>346</v>
      </c>
      <c r="V460" s="3">
        <v>1152.31</v>
      </c>
      <c r="W460" s="3">
        <v>2.3046199999999999</v>
      </c>
      <c r="X460" s="3" t="s">
        <v>347</v>
      </c>
      <c r="Y460" s="16">
        <v>8.8582218285234739E-4</v>
      </c>
      <c r="Z460" s="15" t="str">
        <f t="shared" si="21"/>
        <v/>
      </c>
      <c r="AA460" s="15" t="str">
        <f t="shared" si="22"/>
        <v/>
      </c>
      <c r="AB460" s="3" t="str">
        <f t="shared" si="23"/>
        <v>No</v>
      </c>
    </row>
    <row r="461" spans="1:28" x14ac:dyDescent="0.2">
      <c r="A461" s="5" t="s">
        <v>3232</v>
      </c>
      <c r="B461" s="5" t="s">
        <v>2678</v>
      </c>
      <c r="C461" s="5">
        <v>2</v>
      </c>
      <c r="D461" s="5">
        <v>56</v>
      </c>
      <c r="E461" s="5">
        <v>32</v>
      </c>
      <c r="F461" s="5">
        <v>65</v>
      </c>
      <c r="G461" s="12">
        <v>-1.0570853018182</v>
      </c>
      <c r="H461" s="13">
        <v>0.606125459051163</v>
      </c>
      <c r="I461" s="3">
        <v>0.21743747396190299</v>
      </c>
      <c r="J461" s="3">
        <v>1</v>
      </c>
      <c r="K461" s="3">
        <v>0</v>
      </c>
      <c r="L461" s="3">
        <v>1.1159096294618401E-3</v>
      </c>
      <c r="M461" s="3">
        <v>2.3282481104340302E-3</v>
      </c>
      <c r="N461" s="3">
        <v>55</v>
      </c>
      <c r="O461" s="3" t="s">
        <v>2680</v>
      </c>
      <c r="P461" s="3" t="s">
        <v>34</v>
      </c>
      <c r="Q461" s="3" t="s">
        <v>3233</v>
      </c>
      <c r="R461" s="3" t="s">
        <v>2682</v>
      </c>
      <c r="S461" s="3" t="s">
        <v>402</v>
      </c>
      <c r="T461" s="3" t="s">
        <v>3234</v>
      </c>
      <c r="V461" s="3">
        <v>997.0213</v>
      </c>
      <c r="W461" s="3">
        <v>1.9940426</v>
      </c>
      <c r="X461" s="3" t="s">
        <v>3235</v>
      </c>
      <c r="Y461" s="16">
        <v>9.3244440300247099E-5</v>
      </c>
      <c r="Z461" s="15" t="str">
        <f t="shared" si="21"/>
        <v/>
      </c>
      <c r="AA461" s="15" t="str">
        <f t="shared" si="22"/>
        <v/>
      </c>
      <c r="AB461" s="3" t="str">
        <f t="shared" si="23"/>
        <v>No</v>
      </c>
    </row>
    <row r="462" spans="1:28" x14ac:dyDescent="0.2">
      <c r="A462" s="5" t="s">
        <v>1860</v>
      </c>
      <c r="B462" s="5" t="s">
        <v>2678</v>
      </c>
      <c r="C462" s="5">
        <v>24</v>
      </c>
      <c r="D462" s="5">
        <v>145</v>
      </c>
      <c r="E462" s="5">
        <v>121</v>
      </c>
      <c r="F462" s="5">
        <v>129</v>
      </c>
      <c r="G462" s="12">
        <v>-1.07348964641067</v>
      </c>
      <c r="H462" s="13">
        <v>0.360860469499166</v>
      </c>
      <c r="I462" s="3">
        <v>0.442660690172894</v>
      </c>
      <c r="J462" s="3">
        <v>1</v>
      </c>
      <c r="K462" s="3">
        <v>0</v>
      </c>
      <c r="L462" s="3">
        <v>1.3915298695148599E-3</v>
      </c>
      <c r="M462" s="3">
        <v>2.9318830758243201E-3</v>
      </c>
      <c r="N462" s="3">
        <v>330</v>
      </c>
      <c r="O462" s="3" t="s">
        <v>33</v>
      </c>
      <c r="P462" s="3" t="s">
        <v>265</v>
      </c>
      <c r="Q462" s="3" t="s">
        <v>1861</v>
      </c>
      <c r="R462" s="3" t="s">
        <v>36</v>
      </c>
      <c r="S462" s="3" t="s">
        <v>267</v>
      </c>
      <c r="T462" s="3" t="s">
        <v>1862</v>
      </c>
      <c r="V462" s="3">
        <v>1026.1990000000001</v>
      </c>
      <c r="W462" s="3">
        <v>2.0523980000000002</v>
      </c>
      <c r="X462" s="3" t="s">
        <v>1863</v>
      </c>
      <c r="Y462" s="14">
        <v>1.1189332836029652E-3</v>
      </c>
      <c r="Z462" s="15" t="str">
        <f t="shared" si="21"/>
        <v/>
      </c>
      <c r="AA462" s="15" t="str">
        <f t="shared" si="22"/>
        <v/>
      </c>
      <c r="AB462" s="3" t="str">
        <f t="shared" si="23"/>
        <v>No</v>
      </c>
    </row>
    <row r="463" spans="1:28" x14ac:dyDescent="0.2">
      <c r="A463" s="5" t="s">
        <v>2090</v>
      </c>
      <c r="B463" s="5" t="s">
        <v>2678</v>
      </c>
      <c r="C463" s="5">
        <v>36</v>
      </c>
      <c r="D463" s="5">
        <v>177</v>
      </c>
      <c r="E463" s="5">
        <v>211</v>
      </c>
      <c r="F463" s="5">
        <v>202</v>
      </c>
      <c r="G463" s="12">
        <v>-1.0771787424006301</v>
      </c>
      <c r="H463" s="13">
        <v>0.33584343414749901</v>
      </c>
      <c r="I463" s="3">
        <v>0.47386313788600898</v>
      </c>
      <c r="J463" s="3">
        <v>1</v>
      </c>
      <c r="K463" s="3">
        <v>0</v>
      </c>
      <c r="L463" s="3">
        <v>2.0872948042722902E-3</v>
      </c>
      <c r="M463" s="3">
        <v>4.4088134439230001E-3</v>
      </c>
      <c r="N463" s="3">
        <v>7</v>
      </c>
      <c r="O463" s="3" t="s">
        <v>33</v>
      </c>
      <c r="P463" s="3" t="s">
        <v>34</v>
      </c>
      <c r="Q463" s="3" t="s">
        <v>2091</v>
      </c>
      <c r="R463" s="3" t="s">
        <v>57</v>
      </c>
      <c r="S463" s="3" t="s">
        <v>776</v>
      </c>
      <c r="T463" s="3" t="s">
        <v>2092</v>
      </c>
      <c r="V463" s="3">
        <v>1155.3130000000001</v>
      </c>
      <c r="W463" s="3">
        <v>2.3106260000000001</v>
      </c>
      <c r="X463" s="3" t="s">
        <v>2093</v>
      </c>
      <c r="Y463" s="14">
        <v>1.6783999254044479E-3</v>
      </c>
      <c r="Z463" s="15" t="str">
        <f t="shared" si="21"/>
        <v/>
      </c>
      <c r="AA463" s="15" t="str">
        <f t="shared" si="22"/>
        <v/>
      </c>
      <c r="AB463" s="3" t="str">
        <f t="shared" si="23"/>
        <v>No</v>
      </c>
    </row>
    <row r="464" spans="1:28" x14ac:dyDescent="0.2">
      <c r="A464" s="5" t="s">
        <v>1965</v>
      </c>
      <c r="B464" s="5" t="s">
        <v>2678</v>
      </c>
      <c r="C464" s="5">
        <v>26</v>
      </c>
      <c r="D464" s="5">
        <v>170</v>
      </c>
      <c r="E464" s="5">
        <v>115</v>
      </c>
      <c r="F464" s="5">
        <v>149</v>
      </c>
      <c r="G464" s="12">
        <v>-1.0886438541638901</v>
      </c>
      <c r="H464" s="13">
        <v>0.34453403096574298</v>
      </c>
      <c r="I464" s="3">
        <v>0.46276787468320701</v>
      </c>
      <c r="J464" s="3">
        <v>1</v>
      </c>
      <c r="K464" s="3">
        <v>0</v>
      </c>
      <c r="L464" s="3">
        <v>1.50749069197443E-3</v>
      </c>
      <c r="M464" s="3">
        <v>3.2086551141746801E-3</v>
      </c>
      <c r="N464" s="3">
        <v>18</v>
      </c>
      <c r="O464" s="3" t="s">
        <v>33</v>
      </c>
      <c r="P464" s="3" t="s">
        <v>34</v>
      </c>
      <c r="Q464" s="3" t="s">
        <v>1966</v>
      </c>
      <c r="R464" s="3" t="s">
        <v>57</v>
      </c>
      <c r="S464" s="3" t="s">
        <v>901</v>
      </c>
      <c r="T464" s="3" t="s">
        <v>1967</v>
      </c>
      <c r="V464" s="3">
        <v>1314.5050000000001</v>
      </c>
      <c r="W464" s="3">
        <v>2.6290100000000001</v>
      </c>
      <c r="X464" s="3" t="s">
        <v>1968</v>
      </c>
      <c r="Y464" s="14">
        <v>1.2121777239032124E-3</v>
      </c>
      <c r="Z464" s="15" t="str">
        <f t="shared" si="21"/>
        <v/>
      </c>
      <c r="AA464" s="15" t="str">
        <f t="shared" si="22"/>
        <v/>
      </c>
      <c r="AB464" s="3" t="str">
        <f t="shared" si="23"/>
        <v>No</v>
      </c>
    </row>
    <row r="465" spans="1:28" x14ac:dyDescent="0.2">
      <c r="A465" s="5" t="s">
        <v>928</v>
      </c>
      <c r="B465" s="5" t="s">
        <v>2678</v>
      </c>
      <c r="C465" s="5">
        <v>12</v>
      </c>
      <c r="D465" s="5">
        <v>70</v>
      </c>
      <c r="E465" s="5">
        <v>60</v>
      </c>
      <c r="F465" s="5">
        <v>70</v>
      </c>
      <c r="G465" s="12">
        <v>-1.0904979239236401</v>
      </c>
      <c r="H465" s="13">
        <v>0.403646183649079</v>
      </c>
      <c r="I465" s="3">
        <v>0.39399914928233898</v>
      </c>
      <c r="J465" s="3">
        <v>1</v>
      </c>
      <c r="K465" s="3">
        <v>0</v>
      </c>
      <c r="L465" s="3">
        <v>6.9576493475742899E-4</v>
      </c>
      <c r="M465" s="3">
        <v>1.48517207610671E-3</v>
      </c>
      <c r="N465" s="3">
        <v>58</v>
      </c>
      <c r="O465" s="3" t="s">
        <v>33</v>
      </c>
      <c r="P465" s="3" t="s">
        <v>34</v>
      </c>
      <c r="Q465" s="3" t="s">
        <v>929</v>
      </c>
      <c r="R465" s="3" t="s">
        <v>57</v>
      </c>
      <c r="S465" s="3" t="s">
        <v>572</v>
      </c>
      <c r="T465" s="3" t="s">
        <v>930</v>
      </c>
      <c r="V465" s="3">
        <v>1220.3420000000001</v>
      </c>
      <c r="W465" s="3">
        <v>2.4406840000000001</v>
      </c>
      <c r="X465" s="3" t="s">
        <v>931</v>
      </c>
      <c r="Y465" s="16">
        <v>5.5946664180148262E-4</v>
      </c>
      <c r="Z465" s="15" t="str">
        <f t="shared" si="21"/>
        <v/>
      </c>
      <c r="AA465" s="15" t="str">
        <f t="shared" si="22"/>
        <v/>
      </c>
      <c r="AB465" s="3" t="str">
        <f t="shared" si="23"/>
        <v>No</v>
      </c>
    </row>
    <row r="466" spans="1:28" x14ac:dyDescent="0.2">
      <c r="A466" s="5" t="s">
        <v>2130</v>
      </c>
      <c r="B466" s="5" t="s">
        <v>2678</v>
      </c>
      <c r="C466" s="5">
        <v>39</v>
      </c>
      <c r="D466" s="5">
        <v>217</v>
      </c>
      <c r="E466" s="5">
        <v>206</v>
      </c>
      <c r="F466" s="5">
        <v>225</v>
      </c>
      <c r="G466" s="12">
        <v>-1.0911131656642299</v>
      </c>
      <c r="H466" s="13">
        <v>0.331592323530989</v>
      </c>
      <c r="I466" s="3">
        <v>0.47939553206242003</v>
      </c>
      <c r="J466" s="3">
        <v>1</v>
      </c>
      <c r="K466" s="3">
        <v>0</v>
      </c>
      <c r="L466" s="3">
        <v>2.2612360379616401E-3</v>
      </c>
      <c r="M466" s="3">
        <v>4.8212592652989604E-3</v>
      </c>
      <c r="N466" s="3">
        <v>103</v>
      </c>
      <c r="O466" s="3" t="s">
        <v>33</v>
      </c>
      <c r="P466" s="3" t="s">
        <v>34</v>
      </c>
      <c r="Q466" s="3" t="s">
        <v>2131</v>
      </c>
      <c r="R466" s="3" t="s">
        <v>57</v>
      </c>
      <c r="S466" s="3" t="s">
        <v>370</v>
      </c>
      <c r="T466" s="3" t="s">
        <v>2132</v>
      </c>
      <c r="V466" s="3">
        <v>1071.2329999999999</v>
      </c>
      <c r="W466" s="3">
        <v>2.1424660000000002</v>
      </c>
      <c r="X466" s="3" t="s">
        <v>2133</v>
      </c>
      <c r="Y466" s="14">
        <v>1.8182665858548185E-3</v>
      </c>
      <c r="Z466" s="15" t="str">
        <f t="shared" si="21"/>
        <v/>
      </c>
      <c r="AA466" s="15" t="str">
        <f t="shared" si="22"/>
        <v/>
      </c>
      <c r="AB466" s="3" t="str">
        <f t="shared" si="23"/>
        <v>No</v>
      </c>
    </row>
    <row r="467" spans="1:28" x14ac:dyDescent="0.2">
      <c r="A467" s="5" t="s">
        <v>3236</v>
      </c>
      <c r="B467" s="5" t="s">
        <v>2678</v>
      </c>
      <c r="C467" s="5">
        <v>2</v>
      </c>
      <c r="D467" s="5">
        <v>42</v>
      </c>
      <c r="E467" s="5">
        <v>65</v>
      </c>
      <c r="F467" s="5">
        <v>49</v>
      </c>
      <c r="G467" s="12">
        <v>-1.0933746256757999</v>
      </c>
      <c r="H467" s="13">
        <v>0.583700063903549</v>
      </c>
      <c r="I467" s="3">
        <v>0.233810259143229</v>
      </c>
      <c r="J467" s="3">
        <v>1</v>
      </c>
      <c r="K467" s="3">
        <v>0</v>
      </c>
      <c r="L467" s="3">
        <v>1.1159096294618401E-3</v>
      </c>
      <c r="M467" s="3">
        <v>2.3904661737114098E-3</v>
      </c>
      <c r="N467" s="3">
        <v>115</v>
      </c>
      <c r="O467" s="3" t="s">
        <v>2680</v>
      </c>
      <c r="P467" s="3" t="s">
        <v>220</v>
      </c>
      <c r="Q467" s="3" t="s">
        <v>3237</v>
      </c>
      <c r="R467" s="3" t="s">
        <v>2682</v>
      </c>
      <c r="S467" s="3" t="s">
        <v>956</v>
      </c>
      <c r="T467" s="3" t="s">
        <v>3238</v>
      </c>
      <c r="V467" s="3">
        <v>913.93399999999997</v>
      </c>
      <c r="W467" s="3">
        <v>1.827868</v>
      </c>
      <c r="X467" s="3" t="s">
        <v>3239</v>
      </c>
      <c r="Y467" s="16">
        <v>9.3244440300247099E-5</v>
      </c>
      <c r="Z467" s="15" t="str">
        <f t="shared" si="21"/>
        <v/>
      </c>
      <c r="AA467" s="15" t="str">
        <f t="shared" si="22"/>
        <v/>
      </c>
      <c r="AB467" s="3" t="str">
        <f t="shared" si="23"/>
        <v>No</v>
      </c>
    </row>
    <row r="468" spans="1:28" x14ac:dyDescent="0.2">
      <c r="A468" s="5" t="s">
        <v>319</v>
      </c>
      <c r="B468" s="5" t="s">
        <v>2678</v>
      </c>
      <c r="C468" s="5">
        <v>17</v>
      </c>
      <c r="D468" s="5">
        <v>102</v>
      </c>
      <c r="E468" s="5">
        <v>88</v>
      </c>
      <c r="F468" s="5">
        <v>95</v>
      </c>
      <c r="G468" s="12">
        <v>-1.1001818727871999</v>
      </c>
      <c r="H468" s="13">
        <v>0.38864447194533303</v>
      </c>
      <c r="I468" s="3">
        <v>0.41044750529211499</v>
      </c>
      <c r="J468" s="3">
        <v>1</v>
      </c>
      <c r="K468" s="3">
        <v>0</v>
      </c>
      <c r="L468" s="3">
        <v>9.8566699090635703E-4</v>
      </c>
      <c r="M468" s="3">
        <v>2.1167326284083801E-3</v>
      </c>
      <c r="N468" s="3">
        <v>34</v>
      </c>
      <c r="O468" s="3" t="s">
        <v>33</v>
      </c>
      <c r="P468" s="3" t="s">
        <v>55</v>
      </c>
      <c r="Q468" s="3" t="s">
        <v>320</v>
      </c>
      <c r="R468" s="3" t="s">
        <v>57</v>
      </c>
      <c r="S468" s="3" t="s">
        <v>321</v>
      </c>
      <c r="T468" s="3" t="s">
        <v>322</v>
      </c>
      <c r="V468" s="3">
        <v>992.08920000000001</v>
      </c>
      <c r="W468" s="3">
        <v>1.9841784</v>
      </c>
      <c r="X468" s="3" t="s">
        <v>323</v>
      </c>
      <c r="Y468" s="16">
        <v>7.9257774255210036E-4</v>
      </c>
      <c r="Z468" s="15" t="str">
        <f t="shared" si="21"/>
        <v/>
      </c>
      <c r="AA468" s="15" t="str">
        <f t="shared" si="22"/>
        <v/>
      </c>
      <c r="AB468" s="3" t="str">
        <f t="shared" si="23"/>
        <v>No</v>
      </c>
    </row>
    <row r="469" spans="1:28" x14ac:dyDescent="0.2">
      <c r="A469" s="5" t="s">
        <v>3240</v>
      </c>
      <c r="B469" s="5" t="s">
        <v>2678</v>
      </c>
      <c r="C469" s="5">
        <v>3</v>
      </c>
      <c r="D469" s="5">
        <v>80</v>
      </c>
      <c r="E469" s="5">
        <v>74</v>
      </c>
      <c r="F469" s="5">
        <v>83</v>
      </c>
      <c r="G469" s="12">
        <v>-1.1096789234425299</v>
      </c>
      <c r="H469" s="13">
        <v>0.48845119901115303</v>
      </c>
      <c r="I469" s="3">
        <v>0.311178819987941</v>
      </c>
      <c r="J469" s="3">
        <v>1</v>
      </c>
      <c r="K469" s="3">
        <v>0</v>
      </c>
      <c r="L469" s="3">
        <v>1.67386444419276E-3</v>
      </c>
      <c r="M469" s="3">
        <v>3.6205645663019001E-3</v>
      </c>
      <c r="N469" s="3">
        <v>216</v>
      </c>
      <c r="O469" s="3" t="s">
        <v>2680</v>
      </c>
      <c r="P469" s="3" t="s">
        <v>34</v>
      </c>
      <c r="Q469" s="3" t="s">
        <v>841</v>
      </c>
      <c r="R469" s="3" t="s">
        <v>2694</v>
      </c>
      <c r="S469" s="3" t="s">
        <v>189</v>
      </c>
      <c r="T469" s="3" t="s">
        <v>842</v>
      </c>
      <c r="V469" s="3">
        <v>1095.28</v>
      </c>
      <c r="W469" s="3">
        <v>2.1905600000000001</v>
      </c>
      <c r="X469" s="3" t="s">
        <v>843</v>
      </c>
      <c r="Y469" s="16">
        <v>1.3986666045037065E-4</v>
      </c>
      <c r="Z469" s="15" t="str">
        <f t="shared" si="21"/>
        <v/>
      </c>
      <c r="AA469" s="15" t="str">
        <f t="shared" si="22"/>
        <v/>
      </c>
      <c r="AB469" s="3" t="str">
        <f t="shared" si="23"/>
        <v>No</v>
      </c>
    </row>
    <row r="470" spans="1:28" x14ac:dyDescent="0.2">
      <c r="A470" s="5" t="s">
        <v>1600</v>
      </c>
      <c r="B470" s="5" t="s">
        <v>2678</v>
      </c>
      <c r="C470" s="5">
        <v>19</v>
      </c>
      <c r="D470" s="5">
        <v>87</v>
      </c>
      <c r="E470" s="5">
        <v>123</v>
      </c>
      <c r="F470" s="5">
        <v>108</v>
      </c>
      <c r="G470" s="12">
        <v>-1.1103157225806199</v>
      </c>
      <c r="H470" s="13">
        <v>0.360860469499166</v>
      </c>
      <c r="I470" s="3">
        <v>0.442660690172894</v>
      </c>
      <c r="J470" s="3">
        <v>1</v>
      </c>
      <c r="K470" s="3">
        <v>0</v>
      </c>
      <c r="L470" s="3">
        <v>1.1016278133659299E-3</v>
      </c>
      <c r="M470" s="3">
        <v>2.38392532064243E-3</v>
      </c>
      <c r="N470" s="3">
        <v>139</v>
      </c>
      <c r="O470" s="3" t="s">
        <v>33</v>
      </c>
      <c r="P470" s="3" t="s">
        <v>34</v>
      </c>
      <c r="Q470" s="3" t="s">
        <v>1601</v>
      </c>
      <c r="R470" s="3" t="s">
        <v>57</v>
      </c>
      <c r="S470" s="3" t="s">
        <v>1602</v>
      </c>
      <c r="T470" s="3" t="s">
        <v>1603</v>
      </c>
      <c r="V470" s="3">
        <v>1129.2329999999999</v>
      </c>
      <c r="W470" s="3">
        <v>2.2584659999999999</v>
      </c>
      <c r="X470" s="3" t="s">
        <v>1604</v>
      </c>
      <c r="Y470" s="16">
        <v>8.8582218285234739E-4</v>
      </c>
      <c r="Z470" s="15" t="str">
        <f t="shared" si="21"/>
        <v/>
      </c>
      <c r="AA470" s="15" t="str">
        <f t="shared" si="22"/>
        <v/>
      </c>
      <c r="AB470" s="3" t="str">
        <f t="shared" si="23"/>
        <v>No</v>
      </c>
    </row>
    <row r="471" spans="1:28" x14ac:dyDescent="0.2">
      <c r="A471" s="5" t="s">
        <v>3241</v>
      </c>
      <c r="B471" s="5" t="s">
        <v>2678</v>
      </c>
      <c r="C471" s="5">
        <v>3</v>
      </c>
      <c r="D471" s="5">
        <v>87</v>
      </c>
      <c r="E471" s="5">
        <v>56</v>
      </c>
      <c r="F471" s="5">
        <v>95</v>
      </c>
      <c r="G471" s="12">
        <v>-1.11222208974957</v>
      </c>
      <c r="H471" s="13">
        <v>0.48845119901115303</v>
      </c>
      <c r="I471" s="3">
        <v>0.311178819987941</v>
      </c>
      <c r="J471" s="3">
        <v>1</v>
      </c>
      <c r="K471" s="3">
        <v>0</v>
      </c>
      <c r="L471" s="3">
        <v>1.67386444419276E-3</v>
      </c>
      <c r="M471" s="3">
        <v>3.6258399605793999E-3</v>
      </c>
      <c r="N471" s="3">
        <v>153</v>
      </c>
      <c r="O471" s="3" t="s">
        <v>2680</v>
      </c>
      <c r="P471" s="3" t="s">
        <v>34</v>
      </c>
      <c r="Q471" s="3" t="s">
        <v>3242</v>
      </c>
      <c r="R471" s="3" t="s">
        <v>2682</v>
      </c>
      <c r="S471" s="3" t="s">
        <v>165</v>
      </c>
      <c r="T471" s="3" t="s">
        <v>3243</v>
      </c>
      <c r="U471" s="3" t="s">
        <v>71</v>
      </c>
      <c r="V471" s="3">
        <v>1023.2140000000001</v>
      </c>
      <c r="W471" s="3">
        <v>2.0464280000000001</v>
      </c>
      <c r="X471" s="3" t="s">
        <v>3244</v>
      </c>
      <c r="Y471" s="16">
        <v>1.3986666045037065E-4</v>
      </c>
      <c r="Z471" s="15" t="str">
        <f t="shared" si="21"/>
        <v/>
      </c>
      <c r="AA471" s="15" t="str">
        <f t="shared" si="22"/>
        <v/>
      </c>
      <c r="AB471" s="3" t="str">
        <f t="shared" si="23"/>
        <v>No</v>
      </c>
    </row>
    <row r="472" spans="1:28" x14ac:dyDescent="0.2">
      <c r="A472" s="5" t="s">
        <v>2168</v>
      </c>
      <c r="B472" s="5" t="s">
        <v>2678</v>
      </c>
      <c r="C472" s="5">
        <v>57</v>
      </c>
      <c r="D472" s="5">
        <v>299</v>
      </c>
      <c r="E472" s="5">
        <v>292</v>
      </c>
      <c r="F472" s="5">
        <v>371</v>
      </c>
      <c r="G472" s="12">
        <v>-1.1144338498909201</v>
      </c>
      <c r="H472" s="13">
        <v>0.29319734534428998</v>
      </c>
      <c r="I472" s="3">
        <v>0.53283996618488505</v>
      </c>
      <c r="J472" s="3">
        <v>1</v>
      </c>
      <c r="K472" s="3">
        <v>0</v>
      </c>
      <c r="L472" s="3">
        <v>3.30488344009779E-3</v>
      </c>
      <c r="M472" s="3">
        <v>7.1595162139887203E-3</v>
      </c>
      <c r="N472" s="3">
        <v>165</v>
      </c>
      <c r="O472" s="3" t="s">
        <v>33</v>
      </c>
      <c r="P472" s="3" t="s">
        <v>55</v>
      </c>
      <c r="Q472" s="3" t="s">
        <v>2169</v>
      </c>
      <c r="R472" s="3" t="s">
        <v>57</v>
      </c>
      <c r="S472" s="3" t="s">
        <v>940</v>
      </c>
      <c r="T472" s="3" t="s">
        <v>2170</v>
      </c>
      <c r="V472" s="3">
        <v>1221.4570000000001</v>
      </c>
      <c r="W472" s="3">
        <v>2.442914</v>
      </c>
      <c r="X472" s="3" t="s">
        <v>2171</v>
      </c>
      <c r="Y472" s="14">
        <v>2.6574665485570425E-3</v>
      </c>
      <c r="Z472" s="15" t="str">
        <f t="shared" si="21"/>
        <v/>
      </c>
      <c r="AA472" s="15" t="str">
        <f t="shared" si="22"/>
        <v/>
      </c>
      <c r="AB472" s="3" t="str">
        <f t="shared" si="23"/>
        <v>No</v>
      </c>
    </row>
    <row r="473" spans="1:28" x14ac:dyDescent="0.2">
      <c r="A473" s="5" t="s">
        <v>3245</v>
      </c>
      <c r="B473" s="5" t="s">
        <v>2678</v>
      </c>
      <c r="C473" s="5">
        <v>3</v>
      </c>
      <c r="D473" s="5">
        <v>73</v>
      </c>
      <c r="E473" s="5">
        <v>61</v>
      </c>
      <c r="F473" s="5">
        <v>105</v>
      </c>
      <c r="G473" s="12">
        <v>-1.11767802835508</v>
      </c>
      <c r="H473" s="13">
        <v>0.48114928275802799</v>
      </c>
      <c r="I473" s="3">
        <v>0.31772015726561098</v>
      </c>
      <c r="J473" s="3">
        <v>1</v>
      </c>
      <c r="K473" s="3">
        <v>0</v>
      </c>
      <c r="L473" s="3">
        <v>1.67386444419276E-3</v>
      </c>
      <c r="M473" s="3">
        <v>3.63943774932234E-3</v>
      </c>
      <c r="N473" s="3">
        <v>199</v>
      </c>
      <c r="O473" s="3" t="s">
        <v>2680</v>
      </c>
      <c r="P473" s="3" t="s">
        <v>34</v>
      </c>
      <c r="Q473" s="3" t="s">
        <v>3246</v>
      </c>
      <c r="R473" s="3" t="s">
        <v>2694</v>
      </c>
      <c r="S473" s="3" t="s">
        <v>776</v>
      </c>
      <c r="T473" s="3" t="s">
        <v>3247</v>
      </c>
      <c r="V473" s="3">
        <v>973.0865</v>
      </c>
      <c r="W473" s="3">
        <v>1.9461729999999999</v>
      </c>
      <c r="X473" s="3" t="s">
        <v>3248</v>
      </c>
      <c r="Y473" s="16">
        <v>1.3986666045037065E-4</v>
      </c>
      <c r="Z473" s="15" t="str">
        <f t="shared" si="21"/>
        <v/>
      </c>
      <c r="AA473" s="15" t="str">
        <f t="shared" si="22"/>
        <v/>
      </c>
      <c r="AB473" s="3" t="str">
        <f t="shared" si="23"/>
        <v>No</v>
      </c>
    </row>
    <row r="474" spans="1:28" x14ac:dyDescent="0.2">
      <c r="A474" s="5" t="s">
        <v>3249</v>
      </c>
      <c r="B474" s="5" t="s">
        <v>2678</v>
      </c>
      <c r="C474" s="5">
        <v>3</v>
      </c>
      <c r="D474" s="5">
        <v>77</v>
      </c>
      <c r="E474" s="5">
        <v>85</v>
      </c>
      <c r="F474" s="5">
        <v>76</v>
      </c>
      <c r="G474" s="12">
        <v>-1.1178563385093401</v>
      </c>
      <c r="H474" s="13">
        <v>0.48114928275802799</v>
      </c>
      <c r="I474" s="3">
        <v>0.31772015726561098</v>
      </c>
      <c r="J474" s="3">
        <v>1</v>
      </c>
      <c r="K474" s="3">
        <v>0</v>
      </c>
      <c r="L474" s="3">
        <v>1.67386444419276E-3</v>
      </c>
      <c r="M474" s="3">
        <v>3.64186322426934E-3</v>
      </c>
      <c r="N474" s="3">
        <v>285</v>
      </c>
      <c r="O474" s="3" t="s">
        <v>2680</v>
      </c>
      <c r="P474" s="3" t="s">
        <v>34</v>
      </c>
      <c r="Q474" s="3" t="s">
        <v>3250</v>
      </c>
      <c r="R474" s="3" t="s">
        <v>2694</v>
      </c>
      <c r="S474" s="3" t="s">
        <v>696</v>
      </c>
      <c r="T474" s="3" t="s">
        <v>3251</v>
      </c>
      <c r="V474" s="3">
        <v>1063.211</v>
      </c>
      <c r="W474" s="3">
        <v>2.1264219999999998</v>
      </c>
      <c r="X474" s="3" t="s">
        <v>3252</v>
      </c>
      <c r="Y474" s="16">
        <v>1.3986666045037065E-4</v>
      </c>
      <c r="Z474" s="15" t="str">
        <f t="shared" si="21"/>
        <v/>
      </c>
      <c r="AA474" s="15" t="str">
        <f t="shared" si="22"/>
        <v/>
      </c>
      <c r="AB474" s="3" t="str">
        <f t="shared" si="23"/>
        <v>No</v>
      </c>
    </row>
    <row r="475" spans="1:28" x14ac:dyDescent="0.2">
      <c r="A475" s="5" t="s">
        <v>2126</v>
      </c>
      <c r="B475" s="5" t="s">
        <v>2678</v>
      </c>
      <c r="C475" s="5">
        <v>38</v>
      </c>
      <c r="D475" s="5">
        <v>224</v>
      </c>
      <c r="E475" s="5">
        <v>208</v>
      </c>
      <c r="F475" s="5">
        <v>212</v>
      </c>
      <c r="G475" s="12">
        <v>-1.11915398523433</v>
      </c>
      <c r="H475" s="13">
        <v>0.31006842347571101</v>
      </c>
      <c r="I475" s="3">
        <v>0.50854245887878502</v>
      </c>
      <c r="J475" s="3">
        <v>1</v>
      </c>
      <c r="K475" s="3">
        <v>0</v>
      </c>
      <c r="L475" s="3">
        <v>2.2032556267318599E-3</v>
      </c>
      <c r="M475" s="3">
        <v>4.7899415094711396E-3</v>
      </c>
      <c r="N475" s="3">
        <v>12</v>
      </c>
      <c r="O475" s="3" t="s">
        <v>33</v>
      </c>
      <c r="P475" s="3" t="s">
        <v>34</v>
      </c>
      <c r="Q475" s="3" t="s">
        <v>2127</v>
      </c>
      <c r="R475" s="3" t="s">
        <v>57</v>
      </c>
      <c r="S475" s="3" t="s">
        <v>301</v>
      </c>
      <c r="T475" s="3" t="s">
        <v>2128</v>
      </c>
      <c r="V475" s="3">
        <v>1333.502</v>
      </c>
      <c r="W475" s="3">
        <v>2.6670039999999999</v>
      </c>
      <c r="X475" s="3" t="s">
        <v>2129</v>
      </c>
      <c r="Y475" s="14">
        <v>1.7716443657046948E-3</v>
      </c>
      <c r="Z475" s="15" t="str">
        <f t="shared" si="21"/>
        <v/>
      </c>
      <c r="AA475" s="15" t="str">
        <f t="shared" si="22"/>
        <v/>
      </c>
      <c r="AB475" s="3" t="str">
        <f t="shared" si="23"/>
        <v>No</v>
      </c>
    </row>
    <row r="476" spans="1:28" x14ac:dyDescent="0.2">
      <c r="A476" s="5" t="s">
        <v>196</v>
      </c>
      <c r="B476" s="5" t="s">
        <v>2678</v>
      </c>
      <c r="C476" s="5">
        <v>11</v>
      </c>
      <c r="D476" s="5">
        <v>64</v>
      </c>
      <c r="E476" s="5">
        <v>66</v>
      </c>
      <c r="F476" s="5">
        <v>58</v>
      </c>
      <c r="G476" s="12">
        <v>-1.1310546890908999</v>
      </c>
      <c r="H476" s="13">
        <v>0.40030627817389097</v>
      </c>
      <c r="I476" s="3">
        <v>0.397607598616114</v>
      </c>
      <c r="J476" s="3">
        <v>1</v>
      </c>
      <c r="K476" s="3">
        <v>0</v>
      </c>
      <c r="L476" s="3">
        <v>6.3778452352764297E-4</v>
      </c>
      <c r="M476" s="3">
        <v>1.4013839752798E-3</v>
      </c>
      <c r="N476" s="3">
        <v>258</v>
      </c>
      <c r="O476" s="3" t="s">
        <v>33</v>
      </c>
      <c r="P476" s="3" t="s">
        <v>55</v>
      </c>
      <c r="Q476" s="3" t="s">
        <v>197</v>
      </c>
      <c r="R476" s="3" t="s">
        <v>36</v>
      </c>
      <c r="S476" s="3" t="s">
        <v>198</v>
      </c>
      <c r="T476" s="3" t="s">
        <v>199</v>
      </c>
      <c r="V476" s="3">
        <v>1111.2550000000001</v>
      </c>
      <c r="W476" s="3">
        <v>2.2225100000000002</v>
      </c>
      <c r="X476" s="3" t="s">
        <v>200</v>
      </c>
      <c r="Y476" s="16">
        <v>5.1284442165135905E-4</v>
      </c>
      <c r="Z476" s="15" t="str">
        <f t="shared" si="21"/>
        <v/>
      </c>
      <c r="AA476" s="15" t="str">
        <f t="shared" si="22"/>
        <v/>
      </c>
      <c r="AB476" s="3" t="str">
        <f t="shared" si="23"/>
        <v>No</v>
      </c>
    </row>
    <row r="477" spans="1:28" x14ac:dyDescent="0.2">
      <c r="A477" s="5" t="s">
        <v>91</v>
      </c>
      <c r="B477" s="5" t="s">
        <v>2678</v>
      </c>
      <c r="C477" s="5">
        <v>7</v>
      </c>
      <c r="D477" s="5">
        <v>49</v>
      </c>
      <c r="E477" s="5">
        <v>29</v>
      </c>
      <c r="F477" s="5">
        <v>43</v>
      </c>
      <c r="G477" s="12">
        <v>-1.13269145996</v>
      </c>
      <c r="H477" s="13">
        <v>0.443048391299391</v>
      </c>
      <c r="I477" s="3">
        <v>0.35354883601952303</v>
      </c>
      <c r="J477" s="3">
        <v>1</v>
      </c>
      <c r="K477" s="3">
        <v>0</v>
      </c>
      <c r="L477" s="3">
        <v>4.0586287860850003E-4</v>
      </c>
      <c r="M477" s="3">
        <v>8.9249367298691604E-4</v>
      </c>
      <c r="N477" s="3">
        <v>316</v>
      </c>
      <c r="O477" s="3" t="s">
        <v>33</v>
      </c>
      <c r="P477" s="3" t="s">
        <v>34</v>
      </c>
      <c r="Q477" s="3" t="s">
        <v>92</v>
      </c>
      <c r="R477" s="3" t="s">
        <v>36</v>
      </c>
      <c r="S477" s="3" t="s">
        <v>93</v>
      </c>
      <c r="T477" s="3" t="s">
        <v>94</v>
      </c>
      <c r="U477" s="3" t="s">
        <v>71</v>
      </c>
      <c r="V477" s="3">
        <v>1030.1869999999999</v>
      </c>
      <c r="W477" s="3">
        <v>2.0603739999999999</v>
      </c>
      <c r="X477" s="3" t="s">
        <v>95</v>
      </c>
      <c r="Y477" s="16">
        <v>3.2635554105086482E-4</v>
      </c>
      <c r="Z477" s="15" t="str">
        <f t="shared" si="21"/>
        <v/>
      </c>
      <c r="AA477" s="15" t="str">
        <f t="shared" si="22"/>
        <v/>
      </c>
      <c r="AB477" s="3" t="str">
        <f t="shared" si="23"/>
        <v>No</v>
      </c>
    </row>
    <row r="478" spans="1:28" x14ac:dyDescent="0.2">
      <c r="A478" s="5" t="s">
        <v>1756</v>
      </c>
      <c r="B478" s="5" t="s">
        <v>2678</v>
      </c>
      <c r="C478" s="5">
        <v>21</v>
      </c>
      <c r="D478" s="5">
        <v>124</v>
      </c>
      <c r="E478" s="5">
        <v>101</v>
      </c>
      <c r="F478" s="5">
        <v>136</v>
      </c>
      <c r="G478" s="12">
        <v>-1.13526494478401</v>
      </c>
      <c r="H478" s="13">
        <v>0.33584343414749901</v>
      </c>
      <c r="I478" s="3">
        <v>0.47386313788600898</v>
      </c>
      <c r="J478" s="3">
        <v>1</v>
      </c>
      <c r="K478" s="3">
        <v>0</v>
      </c>
      <c r="L478" s="3">
        <v>1.2175886358255E-3</v>
      </c>
      <c r="M478" s="3">
        <v>2.6780885532004801E-3</v>
      </c>
      <c r="N478" s="3">
        <v>319</v>
      </c>
      <c r="O478" s="3" t="s">
        <v>33</v>
      </c>
      <c r="P478" s="3" t="s">
        <v>34</v>
      </c>
      <c r="Q478" s="3" t="s">
        <v>1463</v>
      </c>
      <c r="R478" s="3" t="s">
        <v>36</v>
      </c>
      <c r="S478" s="3" t="s">
        <v>1757</v>
      </c>
      <c r="T478" s="3" t="s">
        <v>1464</v>
      </c>
      <c r="V478" s="3">
        <v>986.28539999999998</v>
      </c>
      <c r="W478" s="3">
        <v>1.9725708</v>
      </c>
      <c r="X478" s="3" t="s">
        <v>1465</v>
      </c>
      <c r="Y478" s="16">
        <v>9.7906662315259442E-4</v>
      </c>
      <c r="Z478" s="15" t="str">
        <f t="shared" si="21"/>
        <v/>
      </c>
      <c r="AA478" s="15" t="str">
        <f t="shared" si="22"/>
        <v/>
      </c>
      <c r="AB478" s="3" t="str">
        <f t="shared" si="23"/>
        <v>No</v>
      </c>
    </row>
    <row r="479" spans="1:28" x14ac:dyDescent="0.2">
      <c r="A479" s="5" t="s">
        <v>3253</v>
      </c>
      <c r="B479" s="5" t="s">
        <v>2678</v>
      </c>
      <c r="C479" s="5">
        <v>5</v>
      </c>
      <c r="D479" s="5">
        <v>131</v>
      </c>
      <c r="E479" s="5">
        <v>137</v>
      </c>
      <c r="F479" s="5">
        <v>135</v>
      </c>
      <c r="G479" s="12">
        <v>-1.14116764801328</v>
      </c>
      <c r="H479" s="13">
        <v>0.35880331942938698</v>
      </c>
      <c r="I479" s="3">
        <v>0.44514354778179799</v>
      </c>
      <c r="J479" s="3">
        <v>1</v>
      </c>
      <c r="K479" s="3">
        <v>0</v>
      </c>
      <c r="L479" s="3">
        <v>2.7897740736546098E-3</v>
      </c>
      <c r="M479" s="3">
        <v>6.1622616600360497E-3</v>
      </c>
      <c r="N479" s="3">
        <v>9</v>
      </c>
      <c r="O479" s="3" t="s">
        <v>2680</v>
      </c>
      <c r="P479" s="3" t="s">
        <v>34</v>
      </c>
      <c r="Q479" s="3" t="s">
        <v>1381</v>
      </c>
      <c r="R479" s="3" t="s">
        <v>2682</v>
      </c>
      <c r="S479" s="3" t="s">
        <v>864</v>
      </c>
      <c r="T479" s="3" t="s">
        <v>1382</v>
      </c>
      <c r="V479" s="3">
        <v>1109.239</v>
      </c>
      <c r="W479" s="3">
        <v>2.2184780000000002</v>
      </c>
      <c r="X479" s="3" t="s">
        <v>1383</v>
      </c>
      <c r="Y479" s="16">
        <v>2.3311110075061774E-4</v>
      </c>
      <c r="Z479" s="15" t="str">
        <f t="shared" si="21"/>
        <v/>
      </c>
      <c r="AA479" s="15" t="str">
        <f t="shared" si="22"/>
        <v/>
      </c>
      <c r="AB479" s="3" t="str">
        <f t="shared" si="23"/>
        <v>No</v>
      </c>
    </row>
    <row r="480" spans="1:28" x14ac:dyDescent="0.2">
      <c r="A480" s="5" t="s">
        <v>1644</v>
      </c>
      <c r="B480" s="5" t="s">
        <v>2678</v>
      </c>
      <c r="C480" s="5">
        <v>19</v>
      </c>
      <c r="D480" s="5">
        <v>128</v>
      </c>
      <c r="E480" s="5">
        <v>114</v>
      </c>
      <c r="F480" s="5">
        <v>88</v>
      </c>
      <c r="G480" s="12">
        <v>-1.1525341770203299</v>
      </c>
      <c r="H480" s="13">
        <v>0.33584343414749901</v>
      </c>
      <c r="I480" s="3">
        <v>0.47386313788600898</v>
      </c>
      <c r="J480" s="3">
        <v>1</v>
      </c>
      <c r="K480" s="3">
        <v>0</v>
      </c>
      <c r="L480" s="3">
        <v>1.1016278133659299E-3</v>
      </c>
      <c r="M480" s="3">
        <v>2.4530849329679701E-3</v>
      </c>
      <c r="N480" s="3">
        <v>331</v>
      </c>
      <c r="O480" s="3" t="s">
        <v>33</v>
      </c>
      <c r="P480" s="3" t="s">
        <v>34</v>
      </c>
      <c r="Q480" s="3" t="s">
        <v>1645</v>
      </c>
      <c r="R480" s="3" t="s">
        <v>36</v>
      </c>
      <c r="S480" s="3" t="s">
        <v>1602</v>
      </c>
      <c r="T480" s="3" t="s">
        <v>1646</v>
      </c>
      <c r="V480" s="3">
        <v>1094.2739999999999</v>
      </c>
      <c r="W480" s="3">
        <v>2.1885479999999999</v>
      </c>
      <c r="X480" s="3" t="s">
        <v>1647</v>
      </c>
      <c r="Y480" s="16">
        <v>8.8582218285234739E-4</v>
      </c>
      <c r="Z480" s="15" t="str">
        <f t="shared" si="21"/>
        <v/>
      </c>
      <c r="AA480" s="15" t="str">
        <f t="shared" si="22"/>
        <v/>
      </c>
      <c r="AB480" s="3" t="str">
        <f t="shared" si="23"/>
        <v>No</v>
      </c>
    </row>
    <row r="481" spans="1:28" x14ac:dyDescent="0.2">
      <c r="A481" s="5" t="s">
        <v>2152</v>
      </c>
      <c r="B481" s="5" t="s">
        <v>2678</v>
      </c>
      <c r="C481" s="5">
        <v>45</v>
      </c>
      <c r="D481" s="5">
        <v>292</v>
      </c>
      <c r="E481" s="5">
        <v>233</v>
      </c>
      <c r="F481" s="5">
        <v>259</v>
      </c>
      <c r="G481" s="12">
        <v>-1.15512372972293</v>
      </c>
      <c r="H481" s="13">
        <v>0.28517954511192201</v>
      </c>
      <c r="I481" s="3">
        <v>0.54488162806141005</v>
      </c>
      <c r="J481" s="3">
        <v>1</v>
      </c>
      <c r="K481" s="3">
        <v>0</v>
      </c>
      <c r="L481" s="3">
        <v>2.6091185053403599E-3</v>
      </c>
      <c r="M481" s="3">
        <v>5.81418398051246E-3</v>
      </c>
      <c r="N481" s="3">
        <v>98</v>
      </c>
      <c r="O481" s="3" t="s">
        <v>33</v>
      </c>
      <c r="P481" s="3" t="s">
        <v>34</v>
      </c>
      <c r="Q481" s="3" t="s">
        <v>479</v>
      </c>
      <c r="R481" s="3" t="s">
        <v>57</v>
      </c>
      <c r="S481" s="3" t="s">
        <v>43</v>
      </c>
      <c r="T481" s="3" t="s">
        <v>480</v>
      </c>
      <c r="V481" s="3">
        <v>1026.152</v>
      </c>
      <c r="W481" s="3">
        <v>2.0523039999999999</v>
      </c>
      <c r="X481" s="3" t="s">
        <v>481</v>
      </c>
      <c r="Y481" s="14">
        <v>2.0979999067555597E-3</v>
      </c>
      <c r="Z481" s="15" t="str">
        <f t="shared" si="21"/>
        <v/>
      </c>
      <c r="AA481" s="15" t="str">
        <f t="shared" si="22"/>
        <v/>
      </c>
      <c r="AB481" s="3" t="str">
        <f t="shared" si="23"/>
        <v>No</v>
      </c>
    </row>
    <row r="482" spans="1:28" x14ac:dyDescent="0.2">
      <c r="A482" s="5" t="s">
        <v>3254</v>
      </c>
      <c r="B482" s="5" t="s">
        <v>2678</v>
      </c>
      <c r="C482" s="5">
        <v>6</v>
      </c>
      <c r="D482" s="5">
        <v>179</v>
      </c>
      <c r="E482" s="5">
        <v>116</v>
      </c>
      <c r="F482" s="5">
        <v>195</v>
      </c>
      <c r="G482" s="12">
        <v>-1.15553992177471</v>
      </c>
      <c r="H482" s="13">
        <v>0.33780126805889299</v>
      </c>
      <c r="I482" s="3">
        <v>0.47133872448097702</v>
      </c>
      <c r="J482" s="3">
        <v>1</v>
      </c>
      <c r="K482" s="3">
        <v>0</v>
      </c>
      <c r="L482" s="3">
        <v>3.34772888838553E-3</v>
      </c>
      <c r="M482" s="3">
        <v>7.4653968463369502E-3</v>
      </c>
      <c r="N482" s="3">
        <v>180</v>
      </c>
      <c r="O482" s="3" t="s">
        <v>2680</v>
      </c>
      <c r="P482" s="3" t="s">
        <v>55</v>
      </c>
      <c r="Q482" s="3" t="s">
        <v>1533</v>
      </c>
      <c r="R482" s="3" t="s">
        <v>2682</v>
      </c>
      <c r="S482" s="3" t="s">
        <v>1668</v>
      </c>
      <c r="T482" s="3" t="s">
        <v>1534</v>
      </c>
      <c r="V482" s="3">
        <v>1150.3810000000001</v>
      </c>
      <c r="W482" s="3">
        <v>2.3007620000000002</v>
      </c>
      <c r="X482" s="3" t="s">
        <v>1535</v>
      </c>
      <c r="Y482" s="16">
        <v>2.7973332090074131E-4</v>
      </c>
      <c r="Z482" s="15" t="str">
        <f t="shared" si="21"/>
        <v/>
      </c>
      <c r="AA482" s="15" t="str">
        <f t="shared" si="22"/>
        <v/>
      </c>
      <c r="AB482" s="3" t="str">
        <f t="shared" si="23"/>
        <v>No</v>
      </c>
    </row>
    <row r="483" spans="1:28" x14ac:dyDescent="0.2">
      <c r="A483" s="5" t="s">
        <v>324</v>
      </c>
      <c r="B483" s="5" t="s">
        <v>2678</v>
      </c>
      <c r="C483" s="5">
        <v>33</v>
      </c>
      <c r="D483" s="5">
        <v>171</v>
      </c>
      <c r="E483" s="5">
        <v>195</v>
      </c>
      <c r="F483" s="5">
        <v>213</v>
      </c>
      <c r="G483" s="12">
        <v>-1.17384194150623</v>
      </c>
      <c r="H483" s="13">
        <v>0.29230487880329098</v>
      </c>
      <c r="I483" s="3">
        <v>0.53416393585821498</v>
      </c>
      <c r="J483" s="3">
        <v>1</v>
      </c>
      <c r="K483" s="3">
        <v>0</v>
      </c>
      <c r="L483" s="3">
        <v>1.9133535705829301E-3</v>
      </c>
      <c r="M483" s="3">
        <v>4.3217940809303704E-3</v>
      </c>
      <c r="N483" s="3">
        <v>158</v>
      </c>
      <c r="O483" s="3" t="s">
        <v>33</v>
      </c>
      <c r="P483" s="3" t="s">
        <v>34</v>
      </c>
      <c r="Q483" s="3" t="s">
        <v>325</v>
      </c>
      <c r="R483" s="3" t="s">
        <v>57</v>
      </c>
      <c r="S483" s="3" t="s">
        <v>326</v>
      </c>
      <c r="T483" s="3" t="s">
        <v>327</v>
      </c>
      <c r="V483" s="3">
        <v>1130.2850000000001</v>
      </c>
      <c r="W483" s="3">
        <v>2.26057</v>
      </c>
      <c r="X483" s="3" t="s">
        <v>328</v>
      </c>
      <c r="Y483" s="14">
        <v>1.538533264954077E-3</v>
      </c>
      <c r="Z483" s="15" t="str">
        <f t="shared" si="21"/>
        <v/>
      </c>
      <c r="AA483" s="15" t="str">
        <f t="shared" si="22"/>
        <v/>
      </c>
      <c r="AB483" s="3" t="str">
        <f t="shared" si="23"/>
        <v>No</v>
      </c>
    </row>
    <row r="484" spans="1:28" x14ac:dyDescent="0.2">
      <c r="A484" s="5" t="s">
        <v>1742</v>
      </c>
      <c r="B484" s="5" t="s">
        <v>2678</v>
      </c>
      <c r="C484" s="5">
        <v>20</v>
      </c>
      <c r="D484" s="5">
        <v>122</v>
      </c>
      <c r="E484" s="5">
        <v>135</v>
      </c>
      <c r="F484" s="5">
        <v>95</v>
      </c>
      <c r="G484" s="12">
        <v>-1.1777943581094601</v>
      </c>
      <c r="H484" s="13">
        <v>0.320508143403056</v>
      </c>
      <c r="I484" s="3">
        <v>0.494160931542724</v>
      </c>
      <c r="J484" s="3">
        <v>1</v>
      </c>
      <c r="K484" s="3">
        <v>0</v>
      </c>
      <c r="L484" s="3">
        <v>1.15960822459571E-3</v>
      </c>
      <c r="M484" s="3">
        <v>2.6285785611423499E-3</v>
      </c>
      <c r="N484" s="3">
        <v>183</v>
      </c>
      <c r="O484" s="3" t="s">
        <v>33</v>
      </c>
      <c r="P484" s="3" t="s">
        <v>34</v>
      </c>
      <c r="Q484" s="3" t="s">
        <v>1743</v>
      </c>
      <c r="R484" s="3" t="s">
        <v>57</v>
      </c>
      <c r="S484" s="3" t="s">
        <v>1117</v>
      </c>
      <c r="T484" s="3" t="s">
        <v>1744</v>
      </c>
      <c r="V484" s="3">
        <v>1053.175</v>
      </c>
      <c r="W484" s="3">
        <v>2.1063499999999999</v>
      </c>
      <c r="X484" s="3" t="s">
        <v>1745</v>
      </c>
      <c r="Y484" s="16">
        <v>9.3244440300247096E-4</v>
      </c>
      <c r="Z484" s="15" t="str">
        <f t="shared" si="21"/>
        <v/>
      </c>
      <c r="AA484" s="15" t="str">
        <f t="shared" si="22"/>
        <v/>
      </c>
      <c r="AB484" s="3" t="str">
        <f t="shared" si="23"/>
        <v>No</v>
      </c>
    </row>
    <row r="485" spans="1:28" x14ac:dyDescent="0.2">
      <c r="A485" s="5" t="s">
        <v>3255</v>
      </c>
      <c r="B485" s="5" t="s">
        <v>2678</v>
      </c>
      <c r="C485" s="5">
        <v>5</v>
      </c>
      <c r="D485" s="5">
        <v>129</v>
      </c>
      <c r="E485" s="5">
        <v>158</v>
      </c>
      <c r="F485" s="5">
        <v>134</v>
      </c>
      <c r="G485" s="12">
        <v>-1.2056614610172101</v>
      </c>
      <c r="H485" s="13">
        <v>0.33628512362673202</v>
      </c>
      <c r="I485" s="3">
        <v>0.47329234431106099</v>
      </c>
      <c r="J485" s="3">
        <v>1</v>
      </c>
      <c r="K485" s="3">
        <v>0</v>
      </c>
      <c r="L485" s="3">
        <v>2.7897740736546098E-3</v>
      </c>
      <c r="M485" s="3">
        <v>6.4448085313856202E-3</v>
      </c>
      <c r="N485" s="3">
        <v>108</v>
      </c>
      <c r="O485" s="3" t="s">
        <v>2680</v>
      </c>
      <c r="P485" s="3" t="s">
        <v>34</v>
      </c>
      <c r="Q485" s="3" t="s">
        <v>3256</v>
      </c>
      <c r="R485" s="3" t="s">
        <v>2682</v>
      </c>
      <c r="S485" s="3" t="s">
        <v>81</v>
      </c>
      <c r="T485" s="3" t="s">
        <v>3257</v>
      </c>
      <c r="V485" s="3">
        <v>1095.1659999999999</v>
      </c>
      <c r="W485" s="3">
        <v>2.1903320000000002</v>
      </c>
      <c r="X485" s="3" t="s">
        <v>3258</v>
      </c>
      <c r="Y485" s="16">
        <v>2.3311110075061774E-4</v>
      </c>
      <c r="Z485" s="15" t="str">
        <f t="shared" si="21"/>
        <v/>
      </c>
      <c r="AA485" s="15" t="str">
        <f t="shared" si="22"/>
        <v/>
      </c>
      <c r="AB485" s="3" t="str">
        <f t="shared" si="23"/>
        <v>No</v>
      </c>
    </row>
    <row r="486" spans="1:28" x14ac:dyDescent="0.2">
      <c r="A486" s="5" t="s">
        <v>640</v>
      </c>
      <c r="B486" s="5" t="s">
        <v>2678</v>
      </c>
      <c r="C486" s="5">
        <v>3</v>
      </c>
      <c r="D486" s="5">
        <v>22</v>
      </c>
      <c r="E486" s="5">
        <v>12</v>
      </c>
      <c r="F486" s="5">
        <v>21</v>
      </c>
      <c r="G486" s="12">
        <v>-1.20914787189721</v>
      </c>
      <c r="H486" s="13">
        <v>0.53402451559596398</v>
      </c>
      <c r="I486" s="3">
        <v>0.27243880524923902</v>
      </c>
      <c r="J486" s="3">
        <v>1</v>
      </c>
      <c r="K486" s="3">
        <v>0</v>
      </c>
      <c r="L486" s="3">
        <v>1.73941233689357E-4</v>
      </c>
      <c r="M486" s="3">
        <v>4.0520984896112299E-4</v>
      </c>
      <c r="N486" s="3">
        <v>246</v>
      </c>
      <c r="O486" s="3" t="s">
        <v>33</v>
      </c>
      <c r="P486" s="3" t="s">
        <v>55</v>
      </c>
      <c r="Q486" s="3" t="s">
        <v>641</v>
      </c>
      <c r="R486" s="3" t="s">
        <v>36</v>
      </c>
      <c r="S486" s="3" t="s">
        <v>642</v>
      </c>
      <c r="T486" s="3" t="s">
        <v>643</v>
      </c>
      <c r="V486" s="3">
        <v>974.12279999999998</v>
      </c>
      <c r="W486" s="3">
        <v>1.9482455999999999</v>
      </c>
      <c r="X486" s="3" t="s">
        <v>644</v>
      </c>
      <c r="Y486" s="16">
        <v>1.3986666045037065E-4</v>
      </c>
      <c r="Z486" s="15" t="str">
        <f t="shared" si="21"/>
        <v/>
      </c>
      <c r="AA486" s="15" t="str">
        <f t="shared" si="22"/>
        <v/>
      </c>
      <c r="AB486" s="3" t="str">
        <f t="shared" si="23"/>
        <v>No</v>
      </c>
    </row>
    <row r="487" spans="1:28" x14ac:dyDescent="0.2">
      <c r="A487" s="5" t="s">
        <v>2192</v>
      </c>
      <c r="B487" s="5" t="s">
        <v>2678</v>
      </c>
      <c r="C487" s="5">
        <v>106</v>
      </c>
      <c r="D487" s="5">
        <v>1425</v>
      </c>
      <c r="E487" s="5">
        <v>133</v>
      </c>
      <c r="F487" s="5">
        <v>454</v>
      </c>
      <c r="G487" s="12">
        <v>-1.23287503137093</v>
      </c>
      <c r="H487" s="13">
        <v>0.19044049809080901</v>
      </c>
      <c r="I487" s="3">
        <v>0.72024069131322199</v>
      </c>
      <c r="J487" s="3">
        <v>1</v>
      </c>
      <c r="K487" s="3">
        <v>0</v>
      </c>
      <c r="L487" s="3">
        <v>6.1459235903572901E-3</v>
      </c>
      <c r="M487" s="3">
        <v>1.4441779271137699E-2</v>
      </c>
      <c r="N487" s="3">
        <v>49</v>
      </c>
      <c r="O487" s="3" t="s">
        <v>33</v>
      </c>
      <c r="P487" s="3" t="s">
        <v>55</v>
      </c>
      <c r="Q487" s="3" t="s">
        <v>1794</v>
      </c>
      <c r="R487" s="3" t="s">
        <v>57</v>
      </c>
      <c r="S487" s="3" t="s">
        <v>1168</v>
      </c>
      <c r="T487" s="3" t="s">
        <v>1795</v>
      </c>
      <c r="V487" s="3">
        <v>951.08240000000001</v>
      </c>
      <c r="W487" s="3">
        <v>1.9021648</v>
      </c>
      <c r="X487" s="3" t="s">
        <v>1796</v>
      </c>
      <c r="Y487" s="14">
        <v>4.9419553359130964E-3</v>
      </c>
      <c r="Z487" s="15" t="str">
        <f t="shared" si="21"/>
        <v/>
      </c>
      <c r="AA487" s="15" t="str">
        <f t="shared" si="22"/>
        <v/>
      </c>
      <c r="AB487" s="3" t="str">
        <f t="shared" si="23"/>
        <v>No</v>
      </c>
    </row>
    <row r="488" spans="1:28" x14ac:dyDescent="0.2">
      <c r="A488" s="5" t="s">
        <v>3259</v>
      </c>
      <c r="B488" s="5" t="s">
        <v>2678</v>
      </c>
      <c r="C488" s="5">
        <v>5</v>
      </c>
      <c r="D488" s="5">
        <v>154</v>
      </c>
      <c r="E488" s="5">
        <v>158</v>
      </c>
      <c r="F488" s="5">
        <v>129</v>
      </c>
      <c r="G488" s="12">
        <v>-1.2728159110530901</v>
      </c>
      <c r="H488" s="13">
        <v>0.309119370201896</v>
      </c>
      <c r="I488" s="3">
        <v>0.50987378009288697</v>
      </c>
      <c r="J488" s="3">
        <v>1</v>
      </c>
      <c r="K488" s="3">
        <v>0</v>
      </c>
      <c r="L488" s="3">
        <v>2.7897740736546098E-3</v>
      </c>
      <c r="M488" s="3">
        <v>6.7522924235390996E-3</v>
      </c>
      <c r="N488" s="3">
        <v>4</v>
      </c>
      <c r="O488" s="3" t="s">
        <v>2680</v>
      </c>
      <c r="P488" s="3" t="s">
        <v>55</v>
      </c>
      <c r="Q488" s="3" t="s">
        <v>401</v>
      </c>
      <c r="R488" s="3" t="s">
        <v>2682</v>
      </c>
      <c r="S488" s="3" t="s">
        <v>475</v>
      </c>
      <c r="T488" s="3" t="s">
        <v>403</v>
      </c>
      <c r="V488" s="3">
        <v>926.07820000000004</v>
      </c>
      <c r="W488" s="3">
        <v>1.8521563999999999</v>
      </c>
      <c r="X488" s="3" t="s">
        <v>404</v>
      </c>
      <c r="Y488" s="16">
        <v>2.3311110075061774E-4</v>
      </c>
      <c r="Z488" s="15" t="str">
        <f t="shared" si="21"/>
        <v/>
      </c>
      <c r="AA488" s="15" t="str">
        <f t="shared" si="22"/>
        <v/>
      </c>
      <c r="AB488" s="3" t="str">
        <f t="shared" si="23"/>
        <v>No</v>
      </c>
    </row>
    <row r="489" spans="1:28" x14ac:dyDescent="0.2">
      <c r="A489" s="5" t="s">
        <v>3260</v>
      </c>
      <c r="B489" s="5" t="s">
        <v>2678</v>
      </c>
      <c r="C489" s="5">
        <v>6</v>
      </c>
      <c r="D489" s="5">
        <v>197</v>
      </c>
      <c r="E489" s="5">
        <v>132</v>
      </c>
      <c r="F489" s="5">
        <v>206</v>
      </c>
      <c r="G489" s="12">
        <v>-1.2828405651082699</v>
      </c>
      <c r="H489" s="13">
        <v>0.27487951727919102</v>
      </c>
      <c r="I489" s="3">
        <v>0.56085762052044597</v>
      </c>
      <c r="J489" s="3">
        <v>1</v>
      </c>
      <c r="K489" s="3">
        <v>0</v>
      </c>
      <c r="L489" s="3">
        <v>3.34772888838553E-3</v>
      </c>
      <c r="M489" s="3">
        <v>8.1550914963337794E-3</v>
      </c>
      <c r="N489" s="3">
        <v>61</v>
      </c>
      <c r="O489" s="3" t="s">
        <v>2680</v>
      </c>
      <c r="P489" s="3" t="s">
        <v>131</v>
      </c>
      <c r="Q489" s="3" t="s">
        <v>3261</v>
      </c>
      <c r="R489" s="3" t="s">
        <v>2682</v>
      </c>
      <c r="S489" s="3" t="s">
        <v>1215</v>
      </c>
      <c r="T489" s="3" t="s">
        <v>3262</v>
      </c>
      <c r="V489" s="3">
        <v>1226.297</v>
      </c>
      <c r="W489" s="3">
        <v>2.4525939999999999</v>
      </c>
      <c r="X489" s="3" t="s">
        <v>3263</v>
      </c>
      <c r="Y489" s="16">
        <v>2.7973332090074131E-4</v>
      </c>
      <c r="Z489" s="15" t="str">
        <f t="shared" si="21"/>
        <v/>
      </c>
      <c r="AA489" s="15" t="str">
        <f t="shared" si="22"/>
        <v/>
      </c>
      <c r="AB489" s="3" t="str">
        <f t="shared" si="23"/>
        <v>No</v>
      </c>
    </row>
    <row r="490" spans="1:28" x14ac:dyDescent="0.2">
      <c r="A490" s="5" t="s">
        <v>1518</v>
      </c>
      <c r="B490" s="5" t="s">
        <v>2678</v>
      </c>
      <c r="C490" s="5">
        <v>16</v>
      </c>
      <c r="D490" s="5">
        <v>95</v>
      </c>
      <c r="E490" s="5">
        <v>93</v>
      </c>
      <c r="F490" s="5">
        <v>116</v>
      </c>
      <c r="G490" s="12">
        <v>-1.28309733491202</v>
      </c>
      <c r="H490" s="13">
        <v>0.291107781105722</v>
      </c>
      <c r="I490" s="3">
        <v>0.53594618602077504</v>
      </c>
      <c r="J490" s="3">
        <v>1</v>
      </c>
      <c r="K490" s="3">
        <v>0</v>
      </c>
      <c r="L490" s="3">
        <v>9.2768657967657198E-4</v>
      </c>
      <c r="M490" s="3">
        <v>2.2626243673051299E-3</v>
      </c>
      <c r="N490" s="3">
        <v>353</v>
      </c>
      <c r="O490" s="3" t="s">
        <v>33</v>
      </c>
      <c r="P490" s="3" t="s">
        <v>34</v>
      </c>
      <c r="Q490" s="3" t="s">
        <v>1519</v>
      </c>
      <c r="R490" s="3" t="s">
        <v>36</v>
      </c>
      <c r="S490" s="3" t="s">
        <v>508</v>
      </c>
      <c r="T490" s="3" t="s">
        <v>1520</v>
      </c>
      <c r="V490" s="3">
        <v>1145.3399999999999</v>
      </c>
      <c r="W490" s="3">
        <v>2.29068</v>
      </c>
      <c r="X490" s="3" t="s">
        <v>1521</v>
      </c>
      <c r="Y490" s="16">
        <v>7.4595552240197679E-4</v>
      </c>
      <c r="Z490" s="15" t="str">
        <f t="shared" si="21"/>
        <v/>
      </c>
      <c r="AA490" s="15" t="str">
        <f t="shared" si="22"/>
        <v/>
      </c>
      <c r="AB490" s="3" t="str">
        <f t="shared" si="23"/>
        <v>No</v>
      </c>
    </row>
    <row r="491" spans="1:28" x14ac:dyDescent="0.2">
      <c r="A491" s="5" t="s">
        <v>3264</v>
      </c>
      <c r="B491" s="5" t="s">
        <v>2678</v>
      </c>
      <c r="C491" s="5">
        <v>3</v>
      </c>
      <c r="D491" s="5">
        <v>105</v>
      </c>
      <c r="E491" s="5">
        <v>95</v>
      </c>
      <c r="F491" s="5">
        <v>68</v>
      </c>
      <c r="G491" s="12">
        <v>-1.29060931137324</v>
      </c>
      <c r="H491" s="13">
        <v>0.35890856252852399</v>
      </c>
      <c r="I491" s="3">
        <v>0.44501618052290198</v>
      </c>
      <c r="J491" s="3">
        <v>1</v>
      </c>
      <c r="K491" s="3">
        <v>0</v>
      </c>
      <c r="L491" s="3">
        <v>1.67386444419276E-3</v>
      </c>
      <c r="M491" s="3">
        <v>4.1065834753948602E-3</v>
      </c>
      <c r="N491" s="3">
        <v>6</v>
      </c>
      <c r="O491" s="3" t="s">
        <v>2680</v>
      </c>
      <c r="P491" s="3" t="s">
        <v>55</v>
      </c>
      <c r="Q491" s="3" t="s">
        <v>446</v>
      </c>
      <c r="R491" s="3" t="s">
        <v>2682</v>
      </c>
      <c r="S491" s="3" t="s">
        <v>306</v>
      </c>
      <c r="T491" s="3" t="s">
        <v>448</v>
      </c>
      <c r="V491" s="3">
        <v>1070.2059999999999</v>
      </c>
      <c r="W491" s="3">
        <v>2.140412</v>
      </c>
      <c r="X491" s="3" t="s">
        <v>449</v>
      </c>
      <c r="Y491" s="16">
        <v>1.3986666045037065E-4</v>
      </c>
      <c r="Z491" s="15" t="str">
        <f t="shared" si="21"/>
        <v/>
      </c>
      <c r="AA491" s="15" t="str">
        <f t="shared" si="22"/>
        <v/>
      </c>
      <c r="AB491" s="3" t="str">
        <f t="shared" si="23"/>
        <v>No</v>
      </c>
    </row>
    <row r="492" spans="1:28" x14ac:dyDescent="0.2">
      <c r="A492" s="5" t="s">
        <v>3265</v>
      </c>
      <c r="B492" s="5" t="s">
        <v>2678</v>
      </c>
      <c r="C492" s="5">
        <v>2</v>
      </c>
      <c r="D492" s="5">
        <v>59</v>
      </c>
      <c r="E492" s="5">
        <v>69</v>
      </c>
      <c r="F492" s="5">
        <v>54</v>
      </c>
      <c r="G492" s="12">
        <v>-1.31466765529234</v>
      </c>
      <c r="H492" s="13">
        <v>0.47106633374538398</v>
      </c>
      <c r="I492" s="3">
        <v>0.32691793288990101</v>
      </c>
      <c r="J492" s="3">
        <v>1</v>
      </c>
      <c r="K492" s="3">
        <v>0</v>
      </c>
      <c r="L492" s="3">
        <v>1.1159096294618401E-3</v>
      </c>
      <c r="M492" s="3">
        <v>2.7876666878066899E-3</v>
      </c>
      <c r="N492" s="3">
        <v>163</v>
      </c>
      <c r="O492" s="3" t="s">
        <v>2680</v>
      </c>
      <c r="P492" s="3" t="s">
        <v>34</v>
      </c>
      <c r="Q492" s="3" t="s">
        <v>3266</v>
      </c>
      <c r="R492" s="3" t="s">
        <v>2682</v>
      </c>
      <c r="S492" s="3" t="s">
        <v>1150</v>
      </c>
      <c r="T492" s="3" t="s">
        <v>3267</v>
      </c>
      <c r="V492" s="3">
        <v>968.09029999999996</v>
      </c>
      <c r="W492" s="3">
        <v>1.9361805999999999</v>
      </c>
      <c r="X492" s="3" t="s">
        <v>3268</v>
      </c>
      <c r="Y492" s="16">
        <v>9.3244440300247099E-5</v>
      </c>
      <c r="Z492" s="15" t="str">
        <f t="shared" si="21"/>
        <v/>
      </c>
      <c r="AA492" s="15" t="str">
        <f t="shared" si="22"/>
        <v/>
      </c>
      <c r="AB492" s="3" t="str">
        <f t="shared" si="23"/>
        <v>No</v>
      </c>
    </row>
    <row r="493" spans="1:28" x14ac:dyDescent="0.2">
      <c r="A493" s="5" t="s">
        <v>977</v>
      </c>
      <c r="B493" s="5" t="s">
        <v>2678</v>
      </c>
      <c r="C493" s="5">
        <v>11</v>
      </c>
      <c r="D493" s="5">
        <v>76</v>
      </c>
      <c r="E493" s="5">
        <v>54</v>
      </c>
      <c r="F493" s="5">
        <v>85</v>
      </c>
      <c r="G493" s="12">
        <v>-1.31529414502999</v>
      </c>
      <c r="H493" s="13">
        <v>0.29230487880329098</v>
      </c>
      <c r="I493" s="3">
        <v>0.53416393585821498</v>
      </c>
      <c r="J493" s="3">
        <v>1</v>
      </c>
      <c r="K493" s="3">
        <v>0</v>
      </c>
      <c r="L493" s="3">
        <v>6.3778452352764297E-4</v>
      </c>
      <c r="M493" s="3">
        <v>1.5911976439278901E-3</v>
      </c>
      <c r="N493" s="3">
        <v>354</v>
      </c>
      <c r="O493" s="3" t="s">
        <v>33</v>
      </c>
      <c r="P493" s="3" t="s">
        <v>34</v>
      </c>
      <c r="Q493" s="3" t="s">
        <v>978</v>
      </c>
      <c r="R493" s="3" t="s">
        <v>36</v>
      </c>
      <c r="S493" s="3" t="s">
        <v>498</v>
      </c>
      <c r="T493" s="3" t="s">
        <v>979</v>
      </c>
      <c r="V493" s="3">
        <v>996.15030000000002</v>
      </c>
      <c r="W493" s="3">
        <v>1.9923006000000001</v>
      </c>
      <c r="X493" s="3" t="s">
        <v>980</v>
      </c>
      <c r="Y493" s="16">
        <v>5.1284442165135905E-4</v>
      </c>
      <c r="Z493" s="15" t="str">
        <f t="shared" si="21"/>
        <v/>
      </c>
      <c r="AA493" s="15" t="str">
        <f t="shared" si="22"/>
        <v/>
      </c>
      <c r="AB493" s="3" t="str">
        <f t="shared" si="23"/>
        <v>No</v>
      </c>
    </row>
    <row r="494" spans="1:28" x14ac:dyDescent="0.2">
      <c r="A494" s="5" t="s">
        <v>3269</v>
      </c>
      <c r="B494" s="5" t="s">
        <v>2678</v>
      </c>
      <c r="C494" s="5">
        <v>1</v>
      </c>
      <c r="D494" s="5">
        <v>32</v>
      </c>
      <c r="E494" s="5">
        <v>19</v>
      </c>
      <c r="F494" s="5">
        <v>41</v>
      </c>
      <c r="G494" s="12">
        <v>-1.3167352855421901</v>
      </c>
      <c r="H494" s="13">
        <v>0.60605913813441104</v>
      </c>
      <c r="I494" s="3">
        <v>0.21748499611038699</v>
      </c>
      <c r="J494" s="3">
        <v>1</v>
      </c>
      <c r="K494" s="3">
        <v>0</v>
      </c>
      <c r="L494" s="3">
        <v>5.5795481473092101E-4</v>
      </c>
      <c r="M494" s="3">
        <v>1.3992692293890701E-3</v>
      </c>
      <c r="N494" s="3">
        <v>54</v>
      </c>
      <c r="O494" s="3" t="s">
        <v>2680</v>
      </c>
      <c r="P494" s="3" t="s">
        <v>202</v>
      </c>
      <c r="Q494" s="3" t="s">
        <v>3270</v>
      </c>
      <c r="R494" s="3" t="s">
        <v>2682</v>
      </c>
      <c r="S494" s="3" t="s">
        <v>642</v>
      </c>
      <c r="T494" s="3" t="s">
        <v>3271</v>
      </c>
      <c r="V494" s="3">
        <v>1204.3399999999999</v>
      </c>
      <c r="W494" s="3">
        <v>2.4086799999999999</v>
      </c>
      <c r="X494" s="3" t="s">
        <v>3272</v>
      </c>
      <c r="Y494" s="16">
        <v>4.6622220150123549E-5</v>
      </c>
      <c r="Z494" s="15" t="str">
        <f t="shared" si="21"/>
        <v/>
      </c>
      <c r="AA494" s="15" t="str">
        <f t="shared" si="22"/>
        <v/>
      </c>
      <c r="AB494" s="3" t="str">
        <f t="shared" si="23"/>
        <v>No</v>
      </c>
    </row>
    <row r="495" spans="1:28" x14ac:dyDescent="0.2">
      <c r="A495" s="5" t="s">
        <v>3273</v>
      </c>
      <c r="B495" s="5" t="s">
        <v>2678</v>
      </c>
      <c r="C495" s="5">
        <v>1</v>
      </c>
      <c r="D495" s="5">
        <v>33</v>
      </c>
      <c r="E495" s="5">
        <v>22</v>
      </c>
      <c r="F495" s="5">
        <v>38</v>
      </c>
      <c r="G495" s="12">
        <v>-1.3338336972357201</v>
      </c>
      <c r="H495" s="13">
        <v>0.583700063903549</v>
      </c>
      <c r="I495" s="3">
        <v>0.233810259143229</v>
      </c>
      <c r="J495" s="3">
        <v>1</v>
      </c>
      <c r="K495" s="3">
        <v>0</v>
      </c>
      <c r="L495" s="3">
        <v>5.5795481473092101E-4</v>
      </c>
      <c r="M495" s="3">
        <v>1.4165642613903099E-3</v>
      </c>
      <c r="N495" s="3">
        <v>195</v>
      </c>
      <c r="O495" s="3" t="s">
        <v>2680</v>
      </c>
      <c r="P495" s="3" t="s">
        <v>34</v>
      </c>
      <c r="Q495" s="3" t="s">
        <v>3274</v>
      </c>
      <c r="R495" s="3" t="s">
        <v>2694</v>
      </c>
      <c r="S495" s="3" t="s">
        <v>251</v>
      </c>
      <c r="T495" s="3" t="s">
        <v>3275</v>
      </c>
      <c r="V495" s="3">
        <v>1108.252</v>
      </c>
      <c r="W495" s="3">
        <v>2.216504</v>
      </c>
      <c r="X495" s="3" t="s">
        <v>3276</v>
      </c>
      <c r="Y495" s="16">
        <v>4.6622220150123549E-5</v>
      </c>
      <c r="Z495" s="15" t="str">
        <f t="shared" si="21"/>
        <v/>
      </c>
      <c r="AA495" s="15" t="str">
        <f t="shared" si="22"/>
        <v/>
      </c>
      <c r="AB495" s="3" t="str">
        <f t="shared" si="23"/>
        <v>No</v>
      </c>
    </row>
    <row r="496" spans="1:28" x14ac:dyDescent="0.2">
      <c r="A496" s="5" t="s">
        <v>3277</v>
      </c>
      <c r="B496" s="5" t="s">
        <v>2678</v>
      </c>
      <c r="C496" s="5">
        <v>5</v>
      </c>
      <c r="D496" s="5">
        <v>150</v>
      </c>
      <c r="E496" s="5">
        <v>175</v>
      </c>
      <c r="F496" s="5">
        <v>138</v>
      </c>
      <c r="G496" s="12">
        <v>-1.3433950375072199</v>
      </c>
      <c r="H496" s="13">
        <v>0.269069172239849</v>
      </c>
      <c r="I496" s="3">
        <v>0.570136057320068</v>
      </c>
      <c r="J496" s="3">
        <v>1</v>
      </c>
      <c r="K496" s="3">
        <v>0</v>
      </c>
      <c r="L496" s="3">
        <v>2.7897740736546098E-3</v>
      </c>
      <c r="M496" s="3">
        <v>7.0913140212113699E-3</v>
      </c>
      <c r="N496" s="3">
        <v>287</v>
      </c>
      <c r="O496" s="3" t="s">
        <v>2680</v>
      </c>
      <c r="P496" s="3" t="s">
        <v>34</v>
      </c>
      <c r="Q496" s="3" t="s">
        <v>3278</v>
      </c>
      <c r="R496" s="3" t="s">
        <v>2694</v>
      </c>
      <c r="S496" s="3" t="s">
        <v>184</v>
      </c>
      <c r="T496" s="3" t="s">
        <v>3279</v>
      </c>
      <c r="V496" s="3">
        <v>988.10080000000005</v>
      </c>
      <c r="W496" s="3">
        <v>1.9762016</v>
      </c>
      <c r="X496" s="3" t="s">
        <v>3280</v>
      </c>
      <c r="Y496" s="16">
        <v>2.3311110075061774E-4</v>
      </c>
      <c r="Z496" s="15" t="str">
        <f t="shared" si="21"/>
        <v/>
      </c>
      <c r="AA496" s="15" t="str">
        <f t="shared" si="22"/>
        <v/>
      </c>
      <c r="AB496" s="3" t="str">
        <f t="shared" si="23"/>
        <v>No</v>
      </c>
    </row>
    <row r="497" spans="1:28" x14ac:dyDescent="0.2">
      <c r="A497" s="5" t="s">
        <v>2095</v>
      </c>
      <c r="B497" s="5" t="s">
        <v>2678</v>
      </c>
      <c r="C497" s="5">
        <v>30</v>
      </c>
      <c r="D497" s="5">
        <v>172</v>
      </c>
      <c r="E497" s="5">
        <v>226</v>
      </c>
      <c r="F497" s="5">
        <v>196</v>
      </c>
      <c r="G497" s="12">
        <v>-1.35224941038895</v>
      </c>
      <c r="H497" s="13">
        <v>0.187740804515835</v>
      </c>
      <c r="I497" s="3">
        <v>0.72644132540678197</v>
      </c>
      <c r="J497" s="3">
        <v>1</v>
      </c>
      <c r="K497" s="3">
        <v>0</v>
      </c>
      <c r="L497" s="3">
        <v>1.73941233689357E-3</v>
      </c>
      <c r="M497" s="3">
        <v>4.4476029412513201E-3</v>
      </c>
      <c r="N497" s="3">
        <v>100</v>
      </c>
      <c r="O497" s="3" t="s">
        <v>33</v>
      </c>
      <c r="P497" s="3" t="s">
        <v>202</v>
      </c>
      <c r="Q497" s="3" t="s">
        <v>602</v>
      </c>
      <c r="R497" s="3" t="s">
        <v>57</v>
      </c>
      <c r="S497" s="3" t="s">
        <v>603</v>
      </c>
      <c r="T497" s="3" t="s">
        <v>604</v>
      </c>
      <c r="V497" s="3">
        <v>1154.3320000000001</v>
      </c>
      <c r="W497" s="3">
        <v>2.3086639999999998</v>
      </c>
      <c r="X497" s="3" t="s">
        <v>605</v>
      </c>
      <c r="Y497" s="14">
        <v>1.3986666045037064E-3</v>
      </c>
      <c r="Z497" s="15" t="str">
        <f t="shared" si="21"/>
        <v/>
      </c>
      <c r="AA497" s="15" t="str">
        <f t="shared" si="22"/>
        <v/>
      </c>
      <c r="AB497" s="3" t="str">
        <f t="shared" si="23"/>
        <v>No</v>
      </c>
    </row>
    <row r="498" spans="1:28" x14ac:dyDescent="0.2">
      <c r="A498" s="5" t="s">
        <v>3281</v>
      </c>
      <c r="B498" s="5" t="s">
        <v>2678</v>
      </c>
      <c r="C498" s="5">
        <v>2</v>
      </c>
      <c r="D498" s="5">
        <v>67</v>
      </c>
      <c r="E498" s="5">
        <v>46</v>
      </c>
      <c r="F498" s="5">
        <v>76</v>
      </c>
      <c r="G498" s="12">
        <v>-1.3624421915182301</v>
      </c>
      <c r="H498" s="13">
        <v>0.43774801846535299</v>
      </c>
      <c r="I498" s="3">
        <v>0.35877581114174301</v>
      </c>
      <c r="J498" s="3">
        <v>1</v>
      </c>
      <c r="K498" s="3">
        <v>0</v>
      </c>
      <c r="L498" s="3">
        <v>1.1159096294618401E-3</v>
      </c>
      <c r="M498" s="3">
        <v>2.8796647443764599E-3</v>
      </c>
      <c r="N498" s="3">
        <v>125</v>
      </c>
      <c r="O498" s="3" t="s">
        <v>2680</v>
      </c>
      <c r="P498" s="3" t="s">
        <v>34</v>
      </c>
      <c r="Q498" s="3" t="s">
        <v>3282</v>
      </c>
      <c r="R498" s="3" t="s">
        <v>2682</v>
      </c>
      <c r="S498" s="3" t="s">
        <v>414</v>
      </c>
      <c r="T498" s="3" t="s">
        <v>3283</v>
      </c>
      <c r="V498" s="3">
        <v>806.81960000000004</v>
      </c>
      <c r="W498" s="3">
        <v>1.6136391999999999</v>
      </c>
      <c r="X498" s="3" t="s">
        <v>3284</v>
      </c>
      <c r="Y498" s="16">
        <v>9.3244440300247099E-5</v>
      </c>
      <c r="Z498" s="15" t="str">
        <f t="shared" si="21"/>
        <v/>
      </c>
      <c r="AA498" s="15" t="str">
        <f t="shared" si="22"/>
        <v/>
      </c>
      <c r="AB498" s="3" t="str">
        <f t="shared" si="23"/>
        <v>No</v>
      </c>
    </row>
    <row r="499" spans="1:28" x14ac:dyDescent="0.2">
      <c r="A499" s="5" t="s">
        <v>3285</v>
      </c>
      <c r="B499" s="5" t="s">
        <v>2678</v>
      </c>
      <c r="C499" s="5">
        <v>3</v>
      </c>
      <c r="D499" s="5">
        <v>101</v>
      </c>
      <c r="E499" s="5">
        <v>100</v>
      </c>
      <c r="F499" s="5">
        <v>87</v>
      </c>
      <c r="G499" s="12">
        <v>-1.39269549034627</v>
      </c>
      <c r="H499" s="13">
        <v>0.34450384551993501</v>
      </c>
      <c r="I499" s="3">
        <v>0.46280592592248998</v>
      </c>
      <c r="J499" s="3">
        <v>1</v>
      </c>
      <c r="K499" s="3">
        <v>0</v>
      </c>
      <c r="L499" s="3">
        <v>1.67386444419276E-3</v>
      </c>
      <c r="M499" s="3">
        <v>4.4076767074650199E-3</v>
      </c>
      <c r="N499" s="3">
        <v>69</v>
      </c>
      <c r="O499" s="3" t="s">
        <v>2680</v>
      </c>
      <c r="P499" s="3" t="s">
        <v>220</v>
      </c>
      <c r="Q499" s="3" t="s">
        <v>3286</v>
      </c>
      <c r="R499" s="3" t="s">
        <v>2682</v>
      </c>
      <c r="S499" s="3" t="s">
        <v>1019</v>
      </c>
      <c r="T499" s="3" t="s">
        <v>3287</v>
      </c>
      <c r="V499" s="3">
        <v>891.02869999999996</v>
      </c>
      <c r="W499" s="3">
        <v>1.7820574</v>
      </c>
      <c r="X499" s="3" t="s">
        <v>3288</v>
      </c>
      <c r="Y499" s="16">
        <v>1.3986666045037065E-4</v>
      </c>
      <c r="Z499" s="15" t="str">
        <f t="shared" si="21"/>
        <v/>
      </c>
      <c r="AA499" s="15" t="str">
        <f t="shared" si="22"/>
        <v/>
      </c>
      <c r="AB499" s="3" t="str">
        <f t="shared" si="23"/>
        <v>No</v>
      </c>
    </row>
    <row r="500" spans="1:28" x14ac:dyDescent="0.2">
      <c r="A500" s="5" t="s">
        <v>3289</v>
      </c>
      <c r="B500" s="5" t="s">
        <v>2678</v>
      </c>
      <c r="C500" s="5">
        <v>2</v>
      </c>
      <c r="D500" s="5">
        <v>48</v>
      </c>
      <c r="E500" s="5">
        <v>84</v>
      </c>
      <c r="F500" s="5">
        <v>69</v>
      </c>
      <c r="G500" s="12">
        <v>-1.4573670651236701</v>
      </c>
      <c r="H500" s="13">
        <v>0.35890856252852399</v>
      </c>
      <c r="I500" s="3">
        <v>0.44501618052290198</v>
      </c>
      <c r="J500" s="3">
        <v>1</v>
      </c>
      <c r="K500" s="3">
        <v>0</v>
      </c>
      <c r="L500" s="3">
        <v>1.1159096294618401E-3</v>
      </c>
      <c r="M500" s="3">
        <v>3.07813857113319E-3</v>
      </c>
      <c r="N500" s="3">
        <v>84</v>
      </c>
      <c r="O500" s="3" t="s">
        <v>2680</v>
      </c>
      <c r="P500" s="3" t="s">
        <v>34</v>
      </c>
      <c r="Q500" s="3" t="s">
        <v>3290</v>
      </c>
      <c r="R500" s="3" t="s">
        <v>2682</v>
      </c>
      <c r="S500" s="3" t="s">
        <v>1187</v>
      </c>
      <c r="T500" s="3" t="s">
        <v>3291</v>
      </c>
      <c r="V500" s="3">
        <v>1184.393</v>
      </c>
      <c r="W500" s="3">
        <v>2.3687860000000001</v>
      </c>
      <c r="X500" s="3" t="s">
        <v>3292</v>
      </c>
      <c r="Y500" s="16">
        <v>9.3244440300247099E-5</v>
      </c>
      <c r="Z500" s="15" t="str">
        <f t="shared" si="21"/>
        <v/>
      </c>
      <c r="AA500" s="15" t="str">
        <f t="shared" si="22"/>
        <v/>
      </c>
      <c r="AB500" s="3" t="str">
        <f t="shared" si="23"/>
        <v>No</v>
      </c>
    </row>
    <row r="501" spans="1:28" x14ac:dyDescent="0.2">
      <c r="A501" s="5" t="s">
        <v>665</v>
      </c>
      <c r="B501" s="5" t="s">
        <v>2678</v>
      </c>
      <c r="C501" s="5">
        <v>4</v>
      </c>
      <c r="D501" s="5">
        <v>33</v>
      </c>
      <c r="E501" s="5">
        <v>24</v>
      </c>
      <c r="F501" s="5">
        <v>30</v>
      </c>
      <c r="G501" s="12">
        <v>-1.46203674455806</v>
      </c>
      <c r="H501" s="13">
        <v>0.40805024205712198</v>
      </c>
      <c r="I501" s="3">
        <v>0.389286360182658</v>
      </c>
      <c r="J501" s="3">
        <v>1</v>
      </c>
      <c r="K501" s="3">
        <v>0</v>
      </c>
      <c r="L501" s="3">
        <v>2.31921644919143E-4</v>
      </c>
      <c r="M501" s="3">
        <v>6.4407381515958295E-4</v>
      </c>
      <c r="N501" s="3">
        <v>189</v>
      </c>
      <c r="O501" s="3" t="s">
        <v>33</v>
      </c>
      <c r="P501" s="3" t="s">
        <v>55</v>
      </c>
      <c r="Q501" s="3" t="s">
        <v>666</v>
      </c>
      <c r="R501" s="3" t="s">
        <v>57</v>
      </c>
      <c r="S501" s="3" t="s">
        <v>667</v>
      </c>
      <c r="T501" s="3" t="s">
        <v>668</v>
      </c>
      <c r="V501" s="3">
        <v>1105.1880000000001</v>
      </c>
      <c r="W501" s="3">
        <v>2.2103760000000001</v>
      </c>
      <c r="X501" s="3" t="s">
        <v>669</v>
      </c>
      <c r="Y501" s="16">
        <v>1.864888806004942E-4</v>
      </c>
      <c r="Z501" s="15" t="str">
        <f t="shared" si="21"/>
        <v/>
      </c>
      <c r="AA501" s="15" t="str">
        <f t="shared" si="22"/>
        <v/>
      </c>
      <c r="AB501" s="3" t="str">
        <f t="shared" si="23"/>
        <v>No</v>
      </c>
    </row>
    <row r="502" spans="1:28" x14ac:dyDescent="0.2">
      <c r="A502" s="5" t="s">
        <v>2187</v>
      </c>
      <c r="B502" s="5" t="s">
        <v>2678</v>
      </c>
      <c r="C502" s="5">
        <v>66</v>
      </c>
      <c r="D502" s="5">
        <v>442</v>
      </c>
      <c r="E502" s="5">
        <v>502</v>
      </c>
      <c r="F502" s="5">
        <v>479</v>
      </c>
      <c r="G502" s="12">
        <v>-1.47227904829402</v>
      </c>
      <c r="H502" s="13">
        <v>0.110884042880855</v>
      </c>
      <c r="I502" s="3">
        <v>0.95513094787623398</v>
      </c>
      <c r="J502" s="3">
        <v>1</v>
      </c>
      <c r="K502" s="3">
        <v>0</v>
      </c>
      <c r="L502" s="3">
        <v>3.8267071411658602E-3</v>
      </c>
      <c r="M502" s="3">
        <v>1.06244353505212E-2</v>
      </c>
      <c r="N502" s="3">
        <v>101</v>
      </c>
      <c r="O502" s="3" t="s">
        <v>33</v>
      </c>
      <c r="P502" s="3" t="s">
        <v>55</v>
      </c>
      <c r="Q502" s="3" t="s">
        <v>2175</v>
      </c>
      <c r="R502" s="3" t="s">
        <v>57</v>
      </c>
      <c r="S502" s="3" t="s">
        <v>717</v>
      </c>
      <c r="T502" s="3" t="s">
        <v>2176</v>
      </c>
      <c r="V502" s="3">
        <v>1232.442</v>
      </c>
      <c r="W502" s="3">
        <v>2.4648840000000001</v>
      </c>
      <c r="X502" s="3" t="s">
        <v>2177</v>
      </c>
      <c r="Y502" s="14">
        <v>3.0770665299081541E-3</v>
      </c>
      <c r="Z502" s="15" t="str">
        <f t="shared" si="21"/>
        <v/>
      </c>
      <c r="AA502" s="15" t="str">
        <f t="shared" si="22"/>
        <v/>
      </c>
      <c r="AB502" s="3" t="str">
        <f t="shared" si="23"/>
        <v>No</v>
      </c>
    </row>
    <row r="503" spans="1:28" x14ac:dyDescent="0.2">
      <c r="A503" s="5" t="s">
        <v>1148</v>
      </c>
      <c r="B503" s="5" t="s">
        <v>2678</v>
      </c>
      <c r="C503" s="5">
        <v>11</v>
      </c>
      <c r="D503" s="5">
        <v>84</v>
      </c>
      <c r="E503" s="5">
        <v>73</v>
      </c>
      <c r="F503" s="5">
        <v>87</v>
      </c>
      <c r="G503" s="12">
        <v>-1.5019987168033899</v>
      </c>
      <c r="H503" s="13">
        <v>0.19973612004918201</v>
      </c>
      <c r="I503" s="3">
        <v>0.69954339071480398</v>
      </c>
      <c r="J503" s="3">
        <v>1</v>
      </c>
      <c r="K503" s="3">
        <v>0</v>
      </c>
      <c r="L503" s="3">
        <v>6.3778452352764297E-4</v>
      </c>
      <c r="M503" s="3">
        <v>1.8123402541914901E-3</v>
      </c>
      <c r="N503" s="3">
        <v>355</v>
      </c>
      <c r="O503" s="3" t="s">
        <v>33</v>
      </c>
      <c r="P503" s="3" t="s">
        <v>34</v>
      </c>
      <c r="Q503" s="3" t="s">
        <v>1149</v>
      </c>
      <c r="R503" s="3" t="s">
        <v>36</v>
      </c>
      <c r="S503" s="3" t="s">
        <v>1150</v>
      </c>
      <c r="T503" s="3" t="s">
        <v>1151</v>
      </c>
      <c r="V503" s="3">
        <v>1313.4269999999999</v>
      </c>
      <c r="W503" s="3">
        <v>2.6268539999999998</v>
      </c>
      <c r="X503" s="3" t="s">
        <v>1152</v>
      </c>
      <c r="Y503" s="16">
        <v>5.1284442165135905E-4</v>
      </c>
      <c r="Z503" s="15" t="str">
        <f t="shared" si="21"/>
        <v/>
      </c>
      <c r="AA503" s="15" t="str">
        <f t="shared" si="22"/>
        <v/>
      </c>
      <c r="AB503" s="3" t="str">
        <f t="shared" si="23"/>
        <v>No</v>
      </c>
    </row>
    <row r="504" spans="1:28" x14ac:dyDescent="0.2">
      <c r="A504" s="5" t="s">
        <v>2014</v>
      </c>
      <c r="B504" s="5" t="s">
        <v>2678</v>
      </c>
      <c r="C504" s="5">
        <v>22</v>
      </c>
      <c r="D504" s="5">
        <v>181</v>
      </c>
      <c r="E504" s="5">
        <v>137</v>
      </c>
      <c r="F504" s="5">
        <v>172</v>
      </c>
      <c r="G504" s="12">
        <v>-1.5067835751183101</v>
      </c>
      <c r="H504" s="13">
        <v>0.13419428327960201</v>
      </c>
      <c r="I504" s="3">
        <v>0.87226598486006401</v>
      </c>
      <c r="J504" s="3">
        <v>1</v>
      </c>
      <c r="K504" s="3">
        <v>0</v>
      </c>
      <c r="L504" s="3">
        <v>1.2755690470552901E-3</v>
      </c>
      <c r="M504" s="3">
        <v>3.6302568850381202E-3</v>
      </c>
      <c r="N504" s="3">
        <v>329</v>
      </c>
      <c r="O504" s="3" t="s">
        <v>33</v>
      </c>
      <c r="P504" s="3" t="s">
        <v>34</v>
      </c>
      <c r="Q504" s="3" t="s">
        <v>2015</v>
      </c>
      <c r="R504" s="3" t="s">
        <v>36</v>
      </c>
      <c r="S504" s="3" t="s">
        <v>354</v>
      </c>
      <c r="T504" s="3" t="s">
        <v>2016</v>
      </c>
      <c r="V504" s="3">
        <v>1102.251</v>
      </c>
      <c r="W504" s="3">
        <v>2.2045020000000002</v>
      </c>
      <c r="X504" s="3" t="s">
        <v>2017</v>
      </c>
      <c r="Y504" s="14">
        <v>1.0256888433027181E-3</v>
      </c>
      <c r="Z504" s="15" t="str">
        <f t="shared" si="21"/>
        <v/>
      </c>
      <c r="AA504" s="15" t="str">
        <f t="shared" si="22"/>
        <v/>
      </c>
      <c r="AB504" s="3" t="str">
        <f t="shared" si="23"/>
        <v>No</v>
      </c>
    </row>
    <row r="505" spans="1:28" x14ac:dyDescent="0.2">
      <c r="A505" s="5" t="s">
        <v>3293</v>
      </c>
      <c r="B505" s="5" t="s">
        <v>2678</v>
      </c>
      <c r="C505" s="5">
        <v>2</v>
      </c>
      <c r="D505" s="5">
        <v>78</v>
      </c>
      <c r="E505" s="5">
        <v>66</v>
      </c>
      <c r="F505" s="5">
        <v>67</v>
      </c>
      <c r="G505" s="12">
        <v>-1.5251049946286701</v>
      </c>
      <c r="H505" s="13">
        <v>0.35890856252852399</v>
      </c>
      <c r="I505" s="3">
        <v>0.44501618052290198</v>
      </c>
      <c r="J505" s="3">
        <v>1</v>
      </c>
      <c r="K505" s="3">
        <v>0</v>
      </c>
      <c r="L505" s="3">
        <v>1.1159096294618401E-3</v>
      </c>
      <c r="M505" s="3">
        <v>3.2257248068483699E-3</v>
      </c>
      <c r="N505" s="3">
        <v>228</v>
      </c>
      <c r="O505" s="3" t="s">
        <v>2680</v>
      </c>
      <c r="P505" s="3" t="s">
        <v>34</v>
      </c>
      <c r="Q505" s="3" t="s">
        <v>3294</v>
      </c>
      <c r="R505" s="3" t="s">
        <v>2694</v>
      </c>
      <c r="S505" s="3" t="s">
        <v>261</v>
      </c>
      <c r="T505" s="3" t="s">
        <v>3295</v>
      </c>
      <c r="V505" s="3">
        <v>1269.414</v>
      </c>
      <c r="W505" s="3">
        <v>2.5388280000000001</v>
      </c>
      <c r="X505" s="3" t="s">
        <v>3296</v>
      </c>
      <c r="Y505" s="16">
        <v>9.3244440300247099E-5</v>
      </c>
      <c r="Z505" s="15" t="str">
        <f t="shared" si="21"/>
        <v/>
      </c>
      <c r="AA505" s="15" t="str">
        <f t="shared" si="22"/>
        <v/>
      </c>
      <c r="AB505" s="3" t="str">
        <f t="shared" si="23"/>
        <v>No</v>
      </c>
    </row>
    <row r="506" spans="1:28" x14ac:dyDescent="0.2">
      <c r="A506" s="5" t="s">
        <v>3297</v>
      </c>
      <c r="B506" s="5" t="s">
        <v>2678</v>
      </c>
      <c r="C506" s="5">
        <v>3</v>
      </c>
      <c r="D506" s="5">
        <v>109</v>
      </c>
      <c r="E506" s="5">
        <v>123</v>
      </c>
      <c r="F506" s="5">
        <v>92</v>
      </c>
      <c r="G506" s="12">
        <v>-1.5638204470119701</v>
      </c>
      <c r="H506" s="13">
        <v>0.27180248160199399</v>
      </c>
      <c r="I506" s="3">
        <v>0.56574658240436204</v>
      </c>
      <c r="J506" s="3">
        <v>1</v>
      </c>
      <c r="K506" s="3">
        <v>0</v>
      </c>
      <c r="L506" s="3">
        <v>1.67386444419276E-3</v>
      </c>
      <c r="M506" s="3">
        <v>4.9641007938069099E-3</v>
      </c>
      <c r="N506" s="3">
        <v>102</v>
      </c>
      <c r="O506" s="3" t="s">
        <v>2680</v>
      </c>
      <c r="P506" s="3" t="s">
        <v>265</v>
      </c>
      <c r="Q506" s="3" t="s">
        <v>3298</v>
      </c>
      <c r="R506" s="3" t="s">
        <v>2682</v>
      </c>
      <c r="S506" s="3" t="s">
        <v>1852</v>
      </c>
      <c r="T506" s="3" t="s">
        <v>3299</v>
      </c>
      <c r="V506" s="3">
        <v>831.91499999999996</v>
      </c>
      <c r="W506" s="3">
        <v>1.6638299999999999</v>
      </c>
      <c r="X506" s="3" t="s">
        <v>3300</v>
      </c>
      <c r="Y506" s="16">
        <v>1.3986666045037065E-4</v>
      </c>
      <c r="Z506" s="15" t="str">
        <f t="shared" si="21"/>
        <v/>
      </c>
      <c r="AA506" s="15" t="str">
        <f t="shared" si="22"/>
        <v/>
      </c>
      <c r="AB506" s="3" t="str">
        <f t="shared" si="23"/>
        <v>No</v>
      </c>
    </row>
    <row r="507" spans="1:28" x14ac:dyDescent="0.2">
      <c r="A507" s="5" t="s">
        <v>3301</v>
      </c>
      <c r="B507" s="5" t="s">
        <v>2678</v>
      </c>
      <c r="C507" s="5">
        <v>2</v>
      </c>
      <c r="D507" s="5">
        <v>101</v>
      </c>
      <c r="E507" s="5">
        <v>57</v>
      </c>
      <c r="F507" s="5">
        <v>59</v>
      </c>
      <c r="G507" s="12">
        <v>-1.5653609443854799</v>
      </c>
      <c r="H507" s="13">
        <v>0.34721714040402502</v>
      </c>
      <c r="I507" s="3">
        <v>0.45939884398187503</v>
      </c>
      <c r="J507" s="3">
        <v>1</v>
      </c>
      <c r="K507" s="3">
        <v>0</v>
      </c>
      <c r="L507" s="3">
        <v>1.1159096294618401E-3</v>
      </c>
      <c r="M507" s="3">
        <v>3.3171572986573101E-3</v>
      </c>
      <c r="N507" s="3">
        <v>20</v>
      </c>
      <c r="O507" s="3" t="s">
        <v>2680</v>
      </c>
      <c r="P507" s="3" t="s">
        <v>34</v>
      </c>
      <c r="Q507" s="3" t="s">
        <v>3302</v>
      </c>
      <c r="R507" s="3" t="s">
        <v>2682</v>
      </c>
      <c r="S507" s="3" t="s">
        <v>331</v>
      </c>
      <c r="T507" s="3" t="s">
        <v>3303</v>
      </c>
      <c r="V507" s="3">
        <v>883.99440000000004</v>
      </c>
      <c r="W507" s="3">
        <v>1.7679887999999999</v>
      </c>
      <c r="X507" s="3" t="s">
        <v>3304</v>
      </c>
      <c r="Y507" s="16">
        <v>9.3244440300247099E-5</v>
      </c>
      <c r="Z507" s="15" t="str">
        <f t="shared" si="21"/>
        <v/>
      </c>
      <c r="AA507" s="15" t="str">
        <f t="shared" si="22"/>
        <v/>
      </c>
      <c r="AB507" s="3" t="str">
        <f t="shared" si="23"/>
        <v>No</v>
      </c>
    </row>
    <row r="508" spans="1:28" x14ac:dyDescent="0.2">
      <c r="A508" s="5" t="s">
        <v>3305</v>
      </c>
      <c r="B508" s="5" t="s">
        <v>2678</v>
      </c>
      <c r="C508" s="5">
        <v>3</v>
      </c>
      <c r="D508" s="5">
        <v>91</v>
      </c>
      <c r="E508" s="5">
        <v>104</v>
      </c>
      <c r="F508" s="5">
        <v>131</v>
      </c>
      <c r="G508" s="12">
        <v>-1.56753054629884</v>
      </c>
      <c r="H508" s="13">
        <v>0.269069172239849</v>
      </c>
      <c r="I508" s="3">
        <v>0.570136057320068</v>
      </c>
      <c r="J508" s="3">
        <v>1</v>
      </c>
      <c r="K508" s="3">
        <v>0</v>
      </c>
      <c r="L508" s="3">
        <v>1.67386444419276E-3</v>
      </c>
      <c r="M508" s="3">
        <v>4.9752731076028603E-3</v>
      </c>
      <c r="N508" s="3">
        <v>167</v>
      </c>
      <c r="O508" s="3" t="s">
        <v>2680</v>
      </c>
      <c r="P508" s="3" t="s">
        <v>131</v>
      </c>
      <c r="Q508" s="3" t="s">
        <v>3306</v>
      </c>
      <c r="R508" s="3" t="s">
        <v>2682</v>
      </c>
      <c r="S508" s="3" t="s">
        <v>1366</v>
      </c>
      <c r="T508" s="3" t="s">
        <v>3307</v>
      </c>
      <c r="V508" s="3">
        <v>943.96090000000004</v>
      </c>
      <c r="W508" s="3">
        <v>1.8879218</v>
      </c>
      <c r="X508" s="3" t="s">
        <v>3308</v>
      </c>
      <c r="Y508" s="16">
        <v>1.3986666045037065E-4</v>
      </c>
      <c r="Z508" s="15" t="str">
        <f t="shared" si="21"/>
        <v/>
      </c>
      <c r="AA508" s="15" t="str">
        <f t="shared" si="22"/>
        <v/>
      </c>
      <c r="AB508" s="3" t="str">
        <f t="shared" si="23"/>
        <v>No</v>
      </c>
    </row>
    <row r="509" spans="1:28" x14ac:dyDescent="0.2">
      <c r="A509" s="5" t="s">
        <v>1976</v>
      </c>
      <c r="B509" s="5" t="s">
        <v>2678</v>
      </c>
      <c r="C509" s="5">
        <v>19</v>
      </c>
      <c r="D509" s="5">
        <v>163</v>
      </c>
      <c r="E509" s="5">
        <v>144</v>
      </c>
      <c r="F509" s="5">
        <v>134</v>
      </c>
      <c r="G509" s="12">
        <v>-1.5699691718248501</v>
      </c>
      <c r="H509" s="13">
        <v>0.121689702017433</v>
      </c>
      <c r="I509" s="3">
        <v>0.91474617235526501</v>
      </c>
      <c r="J509" s="3">
        <v>1</v>
      </c>
      <c r="K509" s="3">
        <v>0</v>
      </c>
      <c r="L509" s="3">
        <v>1.1016278133659299E-3</v>
      </c>
      <c r="M509" s="3">
        <v>3.2772083500003102E-3</v>
      </c>
      <c r="N509" s="3">
        <v>115</v>
      </c>
      <c r="O509" s="3" t="s">
        <v>33</v>
      </c>
      <c r="P509" s="3" t="s">
        <v>131</v>
      </c>
      <c r="Q509" s="3" t="s">
        <v>920</v>
      </c>
      <c r="R509" s="3" t="s">
        <v>57</v>
      </c>
      <c r="S509" s="3" t="s">
        <v>956</v>
      </c>
      <c r="T509" s="3" t="s">
        <v>921</v>
      </c>
      <c r="V509" s="3">
        <v>1130.3040000000001</v>
      </c>
      <c r="W509" s="3">
        <v>2.260608</v>
      </c>
      <c r="X509" s="3" t="s">
        <v>922</v>
      </c>
      <c r="Y509" s="16">
        <v>8.8582218285234739E-4</v>
      </c>
      <c r="Z509" s="15" t="str">
        <f t="shared" si="21"/>
        <v/>
      </c>
      <c r="AA509" s="15" t="str">
        <f t="shared" si="22"/>
        <v/>
      </c>
      <c r="AB509" s="3" t="str">
        <f t="shared" si="23"/>
        <v>No</v>
      </c>
    </row>
    <row r="510" spans="1:28" x14ac:dyDescent="0.2">
      <c r="A510" s="5" t="s">
        <v>3309</v>
      </c>
      <c r="B510" s="5" t="s">
        <v>2678</v>
      </c>
      <c r="C510" s="5">
        <v>2</v>
      </c>
      <c r="D510" s="5">
        <v>87</v>
      </c>
      <c r="E510" s="5">
        <v>64</v>
      </c>
      <c r="F510" s="5">
        <v>68</v>
      </c>
      <c r="G510" s="12">
        <v>-1.57830372285621</v>
      </c>
      <c r="H510" s="13">
        <v>0.34450384551993501</v>
      </c>
      <c r="I510" s="3">
        <v>0.46280592592248998</v>
      </c>
      <c r="J510" s="3">
        <v>1</v>
      </c>
      <c r="K510" s="3">
        <v>0</v>
      </c>
      <c r="L510" s="3">
        <v>1.1159096294618401E-3</v>
      </c>
      <c r="M510" s="3">
        <v>3.3470462929682302E-3</v>
      </c>
      <c r="N510" s="3">
        <v>34</v>
      </c>
      <c r="O510" s="3" t="s">
        <v>2680</v>
      </c>
      <c r="P510" s="3" t="s">
        <v>34</v>
      </c>
      <c r="Q510" s="3" t="s">
        <v>3310</v>
      </c>
      <c r="R510" s="3" t="s">
        <v>2682</v>
      </c>
      <c r="S510" s="3" t="s">
        <v>321</v>
      </c>
      <c r="T510" s="3" t="s">
        <v>3311</v>
      </c>
      <c r="V510" s="3">
        <v>1139.229</v>
      </c>
      <c r="W510" s="3">
        <v>2.2784580000000001</v>
      </c>
      <c r="X510" s="3" t="s">
        <v>3312</v>
      </c>
      <c r="Y510" s="16">
        <v>9.3244440300247099E-5</v>
      </c>
      <c r="Z510" s="15" t="str">
        <f t="shared" si="21"/>
        <v/>
      </c>
      <c r="AA510" s="15" t="str">
        <f t="shared" si="22"/>
        <v/>
      </c>
      <c r="AB510" s="3" t="str">
        <f t="shared" si="23"/>
        <v>No</v>
      </c>
    </row>
    <row r="511" spans="1:28" x14ac:dyDescent="0.2">
      <c r="A511" s="5" t="s">
        <v>547</v>
      </c>
      <c r="B511" s="5" t="s">
        <v>2678</v>
      </c>
      <c r="C511" s="5">
        <v>21</v>
      </c>
      <c r="D511" s="5">
        <v>141</v>
      </c>
      <c r="E511" s="5">
        <v>172</v>
      </c>
      <c r="F511" s="5">
        <v>181</v>
      </c>
      <c r="G511" s="12">
        <v>-1.5972722597992399</v>
      </c>
      <c r="H511" s="13">
        <v>0.107371080415067</v>
      </c>
      <c r="I511" s="3">
        <v>0.969112676806127</v>
      </c>
      <c r="J511" s="3">
        <v>1</v>
      </c>
      <c r="K511" s="3">
        <v>0</v>
      </c>
      <c r="L511" s="3">
        <v>1.2175886358255E-3</v>
      </c>
      <c r="M511" s="3">
        <v>3.69189958767621E-3</v>
      </c>
      <c r="N511" s="3">
        <v>39</v>
      </c>
      <c r="O511" s="3" t="s">
        <v>33</v>
      </c>
      <c r="P511" s="3" t="s">
        <v>131</v>
      </c>
      <c r="Q511" s="3" t="s">
        <v>548</v>
      </c>
      <c r="R511" s="3" t="s">
        <v>57</v>
      </c>
      <c r="S511" s="3" t="s">
        <v>549</v>
      </c>
      <c r="T511" s="3" t="s">
        <v>550</v>
      </c>
      <c r="V511" s="3">
        <v>1449.5309999999999</v>
      </c>
      <c r="W511" s="3">
        <v>2.8990619999999998</v>
      </c>
      <c r="X511" s="3" t="s">
        <v>551</v>
      </c>
      <c r="Y511" s="16">
        <v>9.7906662315259442E-4</v>
      </c>
      <c r="Z511" s="15" t="str">
        <f t="shared" si="21"/>
        <v/>
      </c>
      <c r="AA511" s="15" t="str">
        <f t="shared" si="22"/>
        <v/>
      </c>
      <c r="AB511" s="3" t="str">
        <f t="shared" si="23"/>
        <v>No</v>
      </c>
    </row>
    <row r="512" spans="1:28" x14ac:dyDescent="0.2">
      <c r="A512" s="5" t="s">
        <v>3313</v>
      </c>
      <c r="B512" s="5" t="s">
        <v>2678</v>
      </c>
      <c r="C512" s="5">
        <v>1</v>
      </c>
      <c r="D512" s="5">
        <v>41</v>
      </c>
      <c r="E512" s="5">
        <v>38</v>
      </c>
      <c r="F512" s="5">
        <v>33</v>
      </c>
      <c r="G512" s="12">
        <v>-1.6059673984673299</v>
      </c>
      <c r="H512" s="13">
        <v>0.48012801342632899</v>
      </c>
      <c r="I512" s="3">
        <v>0.31864295405677101</v>
      </c>
      <c r="J512" s="3">
        <v>1</v>
      </c>
      <c r="K512" s="3">
        <v>0</v>
      </c>
      <c r="L512" s="3">
        <v>5.5795481473092101E-4</v>
      </c>
      <c r="M512" s="3">
        <v>1.71408044939986E-3</v>
      </c>
      <c r="N512" s="3">
        <v>248</v>
      </c>
      <c r="O512" s="3" t="s">
        <v>2680</v>
      </c>
      <c r="P512" s="3" t="s">
        <v>34</v>
      </c>
      <c r="Q512" s="3" t="s">
        <v>1807</v>
      </c>
      <c r="R512" s="3" t="s">
        <v>2694</v>
      </c>
      <c r="S512" s="3" t="s">
        <v>406</v>
      </c>
      <c r="T512" s="3" t="s">
        <v>1808</v>
      </c>
      <c r="V512" s="3">
        <v>968.11239999999998</v>
      </c>
      <c r="W512" s="3">
        <v>1.9362248</v>
      </c>
      <c r="X512" s="3" t="s">
        <v>1809</v>
      </c>
      <c r="Y512" s="16">
        <v>4.6622220150123549E-5</v>
      </c>
      <c r="Z512" s="15" t="str">
        <f t="shared" si="21"/>
        <v/>
      </c>
      <c r="AA512" s="15" t="str">
        <f t="shared" si="22"/>
        <v/>
      </c>
      <c r="AB512" s="3" t="str">
        <f t="shared" si="23"/>
        <v>No</v>
      </c>
    </row>
    <row r="513" spans="1:28" x14ac:dyDescent="0.2">
      <c r="A513" s="5" t="s">
        <v>1395</v>
      </c>
      <c r="B513" s="5" t="s">
        <v>2678</v>
      </c>
      <c r="C513" s="5">
        <v>12</v>
      </c>
      <c r="D513" s="5">
        <v>76</v>
      </c>
      <c r="E513" s="5">
        <v>86</v>
      </c>
      <c r="F513" s="5">
        <v>124</v>
      </c>
      <c r="G513" s="12">
        <v>-1.6111604854450099</v>
      </c>
      <c r="H513" s="13">
        <v>0.14767259661051099</v>
      </c>
      <c r="I513" s="3">
        <v>0.83070008860823297</v>
      </c>
      <c r="J513" s="3">
        <v>1</v>
      </c>
      <c r="K513" s="3">
        <v>0</v>
      </c>
      <c r="L513" s="3">
        <v>6.9576493475742899E-4</v>
      </c>
      <c r="M513" s="3">
        <v>2.1329661826669198E-3</v>
      </c>
      <c r="N513" s="3">
        <v>350</v>
      </c>
      <c r="O513" s="3" t="s">
        <v>33</v>
      </c>
      <c r="P513" s="3" t="s">
        <v>55</v>
      </c>
      <c r="Q513" s="3" t="s">
        <v>1396</v>
      </c>
      <c r="R513" s="3" t="s">
        <v>36</v>
      </c>
      <c r="S513" s="3" t="s">
        <v>326</v>
      </c>
      <c r="T513" s="3" t="s">
        <v>1397</v>
      </c>
      <c r="V513" s="3">
        <v>1001.059</v>
      </c>
      <c r="W513" s="3">
        <v>2.0021179999999998</v>
      </c>
      <c r="X513" s="3" t="s">
        <v>1398</v>
      </c>
      <c r="Y513" s="16">
        <v>5.5946664180148262E-4</v>
      </c>
      <c r="Z513" s="15" t="str">
        <f t="shared" si="21"/>
        <v/>
      </c>
      <c r="AA513" s="15" t="str">
        <f t="shared" si="22"/>
        <v/>
      </c>
      <c r="AB513" s="3" t="str">
        <f t="shared" si="23"/>
        <v>No</v>
      </c>
    </row>
    <row r="514" spans="1:28" x14ac:dyDescent="0.2">
      <c r="A514" s="5" t="s">
        <v>3314</v>
      </c>
      <c r="B514" s="5" t="s">
        <v>2678</v>
      </c>
      <c r="C514" s="5">
        <v>6</v>
      </c>
      <c r="D514" s="5">
        <v>218</v>
      </c>
      <c r="E514" s="5">
        <v>223</v>
      </c>
      <c r="F514" s="5">
        <v>236</v>
      </c>
      <c r="G514" s="12">
        <v>-1.6257315727730799</v>
      </c>
      <c r="H514" s="13">
        <v>0.12852357377482901</v>
      </c>
      <c r="I514" s="3">
        <v>0.89101720679692198</v>
      </c>
      <c r="J514" s="3">
        <v>1</v>
      </c>
      <c r="K514" s="3">
        <v>0</v>
      </c>
      <c r="L514" s="3">
        <v>3.34772888838553E-3</v>
      </c>
      <c r="M514" s="3">
        <v>1.03465187601153E-2</v>
      </c>
      <c r="N514" s="3">
        <v>281</v>
      </c>
      <c r="O514" s="3" t="s">
        <v>2680</v>
      </c>
      <c r="P514" s="3" t="s">
        <v>34</v>
      </c>
      <c r="Q514" s="3" t="s">
        <v>3315</v>
      </c>
      <c r="R514" s="3" t="s">
        <v>2694</v>
      </c>
      <c r="S514" s="3" t="s">
        <v>365</v>
      </c>
      <c r="T514" s="3" t="s">
        <v>3316</v>
      </c>
      <c r="V514" s="3">
        <v>1008.091</v>
      </c>
      <c r="W514" s="3">
        <v>2.0161820000000001</v>
      </c>
      <c r="X514" s="3" t="s">
        <v>3317</v>
      </c>
      <c r="Y514" s="16">
        <v>2.7973332090074131E-4</v>
      </c>
      <c r="Z514" s="15" t="str">
        <f t="shared" ref="Z514:Z577" si="24">IF($AG$7 &lt;&gt; "", $AG$7 * Y514, "")</f>
        <v/>
      </c>
      <c r="AA514" s="15" t="str">
        <f t="shared" ref="AA514:AA577" si="25">IF($AG$7 &lt;&gt; "", $AG$7 * L514 / $L$658,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2041</v>
      </c>
      <c r="B515" s="5" t="s">
        <v>2678</v>
      </c>
      <c r="C515" s="5">
        <v>22</v>
      </c>
      <c r="D515" s="5">
        <v>158</v>
      </c>
      <c r="E515" s="5">
        <v>198</v>
      </c>
      <c r="F515" s="5">
        <v>179</v>
      </c>
      <c r="G515" s="12">
        <v>-1.6465454579154699</v>
      </c>
      <c r="H515" s="13">
        <v>9.1785676390651896E-2</v>
      </c>
      <c r="I515" s="3">
        <v>1.03722508731573</v>
      </c>
      <c r="J515" s="3">
        <v>1</v>
      </c>
      <c r="K515" s="3">
        <v>0</v>
      </c>
      <c r="L515" s="3">
        <v>1.2755690470552901E-3</v>
      </c>
      <c r="M515" s="3">
        <v>4.0019903251289502E-3</v>
      </c>
      <c r="N515" s="3">
        <v>102</v>
      </c>
      <c r="O515" s="3" t="s">
        <v>33</v>
      </c>
      <c r="P515" s="3" t="s">
        <v>34</v>
      </c>
      <c r="Q515" s="3" t="s">
        <v>2042</v>
      </c>
      <c r="R515" s="3" t="s">
        <v>57</v>
      </c>
      <c r="S515" s="3" t="s">
        <v>1852</v>
      </c>
      <c r="T515" s="3" t="s">
        <v>2043</v>
      </c>
      <c r="V515" s="3">
        <v>1200.309</v>
      </c>
      <c r="W515" s="3">
        <v>2.4006180000000001</v>
      </c>
      <c r="X515" s="3" t="s">
        <v>2044</v>
      </c>
      <c r="Y515" s="14">
        <v>1.0256888433027181E-3</v>
      </c>
      <c r="Z515" s="15" t="str">
        <f t="shared" si="24"/>
        <v/>
      </c>
      <c r="AA515" s="15" t="str">
        <f t="shared" si="25"/>
        <v/>
      </c>
      <c r="AB515" s="3" t="str">
        <f t="shared" si="26"/>
        <v>No</v>
      </c>
    </row>
    <row r="516" spans="1:28" x14ac:dyDescent="0.2">
      <c r="A516" s="5" t="s">
        <v>1777</v>
      </c>
      <c r="B516" s="5" t="s">
        <v>2678</v>
      </c>
      <c r="C516" s="5">
        <v>15</v>
      </c>
      <c r="D516" s="5">
        <v>132</v>
      </c>
      <c r="E516" s="5">
        <v>100</v>
      </c>
      <c r="F516" s="5">
        <v>137</v>
      </c>
      <c r="G516" s="12">
        <v>-1.6489885949147201</v>
      </c>
      <c r="H516" s="13">
        <v>0.110884042880855</v>
      </c>
      <c r="I516" s="3">
        <v>0.95513094787623398</v>
      </c>
      <c r="J516" s="3">
        <v>1</v>
      </c>
      <c r="K516" s="3">
        <v>0</v>
      </c>
      <c r="L516" s="3">
        <v>8.6970616844678596E-4</v>
      </c>
      <c r="M516" s="3">
        <v>2.7338927570825502E-3</v>
      </c>
      <c r="N516" s="3">
        <v>170</v>
      </c>
      <c r="O516" s="3" t="s">
        <v>33</v>
      </c>
      <c r="P516" s="3" t="s">
        <v>34</v>
      </c>
      <c r="Q516" s="3" t="s">
        <v>1778</v>
      </c>
      <c r="R516" s="3" t="s">
        <v>57</v>
      </c>
      <c r="S516" s="3" t="s">
        <v>1659</v>
      </c>
      <c r="T516" s="3" t="s">
        <v>1779</v>
      </c>
      <c r="V516" s="3">
        <v>1133.3489999999999</v>
      </c>
      <c r="W516" s="3">
        <v>2.2666979999999999</v>
      </c>
      <c r="X516" s="3" t="s">
        <v>1780</v>
      </c>
      <c r="Y516" s="16">
        <v>6.9933330225185322E-4</v>
      </c>
      <c r="Z516" s="15" t="str">
        <f t="shared" si="24"/>
        <v/>
      </c>
      <c r="AA516" s="15" t="str">
        <f t="shared" si="25"/>
        <v/>
      </c>
      <c r="AB516" s="3" t="str">
        <f t="shared" si="26"/>
        <v>No</v>
      </c>
    </row>
    <row r="517" spans="1:28" x14ac:dyDescent="0.2">
      <c r="A517" s="5" t="s">
        <v>506</v>
      </c>
      <c r="B517" s="5" t="s">
        <v>2678</v>
      </c>
      <c r="C517" s="5">
        <v>18</v>
      </c>
      <c r="D517" s="5">
        <v>145</v>
      </c>
      <c r="E517" s="5">
        <v>143</v>
      </c>
      <c r="F517" s="5">
        <v>157</v>
      </c>
      <c r="G517" s="12">
        <v>-1.6632959781183101</v>
      </c>
      <c r="H517" s="13">
        <v>9.6561117275623706E-2</v>
      </c>
      <c r="I517" s="3">
        <v>1.0151977178089</v>
      </c>
      <c r="J517" s="3">
        <v>1</v>
      </c>
      <c r="K517" s="3">
        <v>0</v>
      </c>
      <c r="L517" s="3">
        <v>1.0436474021361399E-3</v>
      </c>
      <c r="M517" s="3">
        <v>3.3131512768926302E-3</v>
      </c>
      <c r="N517" s="3">
        <v>161</v>
      </c>
      <c r="O517" s="3" t="s">
        <v>33</v>
      </c>
      <c r="P517" s="3" t="s">
        <v>55</v>
      </c>
      <c r="Q517" s="3" t="s">
        <v>507</v>
      </c>
      <c r="R517" s="3" t="s">
        <v>57</v>
      </c>
      <c r="S517" s="3" t="s">
        <v>508</v>
      </c>
      <c r="T517" s="3" t="s">
        <v>509</v>
      </c>
      <c r="V517" s="3">
        <v>1094.2739999999999</v>
      </c>
      <c r="W517" s="3">
        <v>2.1885479999999999</v>
      </c>
      <c r="X517" s="3" t="s">
        <v>510</v>
      </c>
      <c r="Y517" s="16">
        <v>8.3919996270222393E-4</v>
      </c>
      <c r="Z517" s="15" t="str">
        <f t="shared" si="24"/>
        <v/>
      </c>
      <c r="AA517" s="15" t="str">
        <f t="shared" si="25"/>
        <v/>
      </c>
      <c r="AB517" s="3" t="str">
        <f t="shared" si="26"/>
        <v>No</v>
      </c>
    </row>
    <row r="518" spans="1:28" x14ac:dyDescent="0.2">
      <c r="A518" s="5" t="s">
        <v>1326</v>
      </c>
      <c r="B518" s="5" t="s">
        <v>2678</v>
      </c>
      <c r="C518" s="5">
        <v>11</v>
      </c>
      <c r="D518" s="5">
        <v>109</v>
      </c>
      <c r="E518" s="5">
        <v>89</v>
      </c>
      <c r="F518" s="5">
        <v>76</v>
      </c>
      <c r="G518" s="12">
        <v>-1.66760860618413</v>
      </c>
      <c r="H518" s="13">
        <v>0.134953757048207</v>
      </c>
      <c r="I518" s="3">
        <v>0.86981502038799696</v>
      </c>
      <c r="J518" s="3">
        <v>1</v>
      </c>
      <c r="K518" s="3">
        <v>0</v>
      </c>
      <c r="L518" s="3">
        <v>6.3778452352764297E-4</v>
      </c>
      <c r="M518" s="3">
        <v>2.0330436427228502E-3</v>
      </c>
      <c r="N518" s="3">
        <v>273</v>
      </c>
      <c r="O518" s="3" t="s">
        <v>33</v>
      </c>
      <c r="P518" s="3" t="s">
        <v>55</v>
      </c>
      <c r="Q518" s="3" t="s">
        <v>1327</v>
      </c>
      <c r="R518" s="3" t="s">
        <v>36</v>
      </c>
      <c r="S518" s="3" t="s">
        <v>544</v>
      </c>
      <c r="T518" s="3" t="s">
        <v>1328</v>
      </c>
      <c r="V518" s="3">
        <v>1076.213</v>
      </c>
      <c r="W518" s="3">
        <v>2.1524260000000002</v>
      </c>
      <c r="X518" s="3" t="s">
        <v>1329</v>
      </c>
      <c r="Y518" s="16">
        <v>5.1284442165135905E-4</v>
      </c>
      <c r="Z518" s="15" t="str">
        <f t="shared" si="24"/>
        <v/>
      </c>
      <c r="AA518" s="15" t="str">
        <f t="shared" si="25"/>
        <v/>
      </c>
      <c r="AB518" s="3" t="str">
        <f t="shared" si="26"/>
        <v>No</v>
      </c>
    </row>
    <row r="519" spans="1:28" x14ac:dyDescent="0.2">
      <c r="A519" s="5" t="s">
        <v>3318</v>
      </c>
      <c r="B519" s="5" t="s">
        <v>2678</v>
      </c>
      <c r="C519" s="5">
        <v>1</v>
      </c>
      <c r="D519" s="5">
        <v>31</v>
      </c>
      <c r="E519" s="5">
        <v>53</v>
      </c>
      <c r="F519" s="5">
        <v>33</v>
      </c>
      <c r="G519" s="12">
        <v>-1.6718573146764899</v>
      </c>
      <c r="H519" s="13">
        <v>0.49710262270038402</v>
      </c>
      <c r="I519" s="3">
        <v>0.30355394552867399</v>
      </c>
      <c r="J519" s="3">
        <v>1</v>
      </c>
      <c r="K519" s="3">
        <v>0</v>
      </c>
      <c r="L519" s="3">
        <v>5.5795481473092101E-4</v>
      </c>
      <c r="M519" s="3">
        <v>1.79552187753121E-3</v>
      </c>
      <c r="N519" s="3">
        <v>196</v>
      </c>
      <c r="O519" s="3" t="s">
        <v>2680</v>
      </c>
      <c r="P519" s="3" t="s">
        <v>131</v>
      </c>
      <c r="Q519" s="3" t="s">
        <v>3319</v>
      </c>
      <c r="R519" s="3" t="s">
        <v>2694</v>
      </c>
      <c r="S519" s="3" t="s">
        <v>475</v>
      </c>
      <c r="T519" s="3" t="s">
        <v>3320</v>
      </c>
      <c r="V519" s="3">
        <v>1066.1279999999999</v>
      </c>
      <c r="W519" s="3">
        <v>2.1322559999999999</v>
      </c>
      <c r="X519" s="3" t="s">
        <v>3321</v>
      </c>
      <c r="Y519" s="16">
        <v>4.6622220150123549E-5</v>
      </c>
      <c r="Z519" s="15" t="str">
        <f t="shared" si="24"/>
        <v/>
      </c>
      <c r="AA519" s="15" t="str">
        <f t="shared" si="25"/>
        <v/>
      </c>
      <c r="AB519" s="3" t="str">
        <f t="shared" si="26"/>
        <v>No</v>
      </c>
    </row>
    <row r="520" spans="1:28" x14ac:dyDescent="0.2">
      <c r="A520" s="5" t="s">
        <v>937</v>
      </c>
      <c r="B520" s="5" t="s">
        <v>2678</v>
      </c>
      <c r="C520" s="5">
        <v>8</v>
      </c>
      <c r="D520" s="5">
        <v>85</v>
      </c>
      <c r="E520" s="5">
        <v>53</v>
      </c>
      <c r="F520" s="5">
        <v>64</v>
      </c>
      <c r="G520" s="12">
        <v>-1.67879136187046</v>
      </c>
      <c r="H520" s="13">
        <v>0.14767259661051099</v>
      </c>
      <c r="I520" s="3">
        <v>0.83070008860823297</v>
      </c>
      <c r="J520" s="3">
        <v>1</v>
      </c>
      <c r="K520" s="3">
        <v>0</v>
      </c>
      <c r="L520" s="3">
        <v>4.6384328983828599E-4</v>
      </c>
      <c r="M520" s="3">
        <v>1.49096309119612E-3</v>
      </c>
      <c r="N520" s="3">
        <v>310</v>
      </c>
      <c r="O520" s="3" t="s">
        <v>33</v>
      </c>
      <c r="P520" s="3" t="s">
        <v>34</v>
      </c>
      <c r="Q520" s="3" t="s">
        <v>588</v>
      </c>
      <c r="R520" s="3" t="s">
        <v>36</v>
      </c>
      <c r="S520" s="3" t="s">
        <v>256</v>
      </c>
      <c r="T520" s="3" t="s">
        <v>590</v>
      </c>
      <c r="V520" s="3">
        <v>1115.335</v>
      </c>
      <c r="W520" s="3">
        <v>2.2306699999999999</v>
      </c>
      <c r="X520" s="3" t="s">
        <v>591</v>
      </c>
      <c r="Y520" s="16">
        <v>3.7297776120098839E-4</v>
      </c>
      <c r="Z520" s="15" t="str">
        <f t="shared" si="24"/>
        <v/>
      </c>
      <c r="AA520" s="15" t="str">
        <f t="shared" si="25"/>
        <v/>
      </c>
      <c r="AB520" s="3" t="str">
        <f t="shared" si="26"/>
        <v>No</v>
      </c>
    </row>
    <row r="521" spans="1:28" x14ac:dyDescent="0.2">
      <c r="A521" s="5" t="s">
        <v>212</v>
      </c>
      <c r="B521" s="5" t="s">
        <v>2678</v>
      </c>
      <c r="C521" s="5">
        <v>8</v>
      </c>
      <c r="D521" s="5">
        <v>78</v>
      </c>
      <c r="E521" s="5">
        <v>55</v>
      </c>
      <c r="F521" s="5">
        <v>70</v>
      </c>
      <c r="G521" s="12">
        <v>-1.6889403351336101</v>
      </c>
      <c r="H521" s="13">
        <v>0.14767259661051099</v>
      </c>
      <c r="I521" s="3">
        <v>0.83070008860823297</v>
      </c>
      <c r="J521" s="3">
        <v>1</v>
      </c>
      <c r="K521" s="3">
        <v>0</v>
      </c>
      <c r="L521" s="3">
        <v>4.6384328983828599E-4</v>
      </c>
      <c r="M521" s="3">
        <v>1.501978607514E-3</v>
      </c>
      <c r="N521" s="3">
        <v>352</v>
      </c>
      <c r="O521" s="3" t="s">
        <v>33</v>
      </c>
      <c r="P521" s="3" t="s">
        <v>34</v>
      </c>
      <c r="Q521" s="3" t="s">
        <v>213</v>
      </c>
      <c r="R521" s="3" t="s">
        <v>36</v>
      </c>
      <c r="S521" s="3" t="s">
        <v>214</v>
      </c>
      <c r="T521" s="3" t="s">
        <v>215</v>
      </c>
      <c r="V521" s="3">
        <v>1308.4949999999999</v>
      </c>
      <c r="W521" s="3">
        <v>2.6169899999999999</v>
      </c>
      <c r="X521" s="3" t="s">
        <v>216</v>
      </c>
      <c r="Y521" s="16">
        <v>3.7297776120098839E-4</v>
      </c>
      <c r="Z521" s="15" t="str">
        <f t="shared" si="24"/>
        <v/>
      </c>
      <c r="AA521" s="15" t="str">
        <f t="shared" si="25"/>
        <v/>
      </c>
      <c r="AB521" s="3" t="str">
        <f t="shared" si="26"/>
        <v>No</v>
      </c>
    </row>
    <row r="522" spans="1:28" x14ac:dyDescent="0.2">
      <c r="A522" s="5" t="s">
        <v>1642</v>
      </c>
      <c r="B522" s="5" t="s">
        <v>2678</v>
      </c>
      <c r="C522" s="5">
        <v>13</v>
      </c>
      <c r="D522" s="5">
        <v>148</v>
      </c>
      <c r="E522" s="5">
        <v>88</v>
      </c>
      <c r="F522" s="5">
        <v>95</v>
      </c>
      <c r="G522" s="12">
        <v>-1.6915680966541</v>
      </c>
      <c r="H522" s="13">
        <v>0.110884042880855</v>
      </c>
      <c r="I522" s="3">
        <v>0.95513094787623398</v>
      </c>
      <c r="J522" s="3">
        <v>1</v>
      </c>
      <c r="K522" s="3">
        <v>0</v>
      </c>
      <c r="L522" s="3">
        <v>7.5374534598721403E-4</v>
      </c>
      <c r="M522" s="3">
        <v>2.440388690239E-3</v>
      </c>
      <c r="N522" s="3">
        <v>343</v>
      </c>
      <c r="O522" s="3" t="s">
        <v>33</v>
      </c>
      <c r="P522" s="3" t="s">
        <v>55</v>
      </c>
      <c r="Q522" s="3" t="s">
        <v>1062</v>
      </c>
      <c r="R522" s="3" t="s">
        <v>36</v>
      </c>
      <c r="S522" s="3" t="s">
        <v>1224</v>
      </c>
      <c r="T522" s="3" t="s">
        <v>1063</v>
      </c>
      <c r="V522" s="3">
        <v>1125.1959999999999</v>
      </c>
      <c r="W522" s="3">
        <v>2.2503920000000002</v>
      </c>
      <c r="X522" s="3" t="s">
        <v>1064</v>
      </c>
      <c r="Y522" s="16">
        <v>6.0608886195160619E-4</v>
      </c>
      <c r="Z522" s="15" t="str">
        <f t="shared" si="24"/>
        <v/>
      </c>
      <c r="AA522" s="15" t="str">
        <f t="shared" si="25"/>
        <v/>
      </c>
      <c r="AB522" s="3" t="str">
        <f t="shared" si="26"/>
        <v>No</v>
      </c>
    </row>
    <row r="523" spans="1:28" x14ac:dyDescent="0.2">
      <c r="A523" s="5" t="s">
        <v>2037</v>
      </c>
      <c r="B523" s="5" t="s">
        <v>2678</v>
      </c>
      <c r="C523" s="5">
        <v>21</v>
      </c>
      <c r="D523" s="5">
        <v>177</v>
      </c>
      <c r="E523" s="5">
        <v>181</v>
      </c>
      <c r="F523" s="5">
        <v>174</v>
      </c>
      <c r="G523" s="12">
        <v>-1.7001572190187499</v>
      </c>
      <c r="H523" s="13">
        <v>8.3197307815377097E-2</v>
      </c>
      <c r="I523" s="3">
        <v>1.0798907268323901</v>
      </c>
      <c r="J523" s="3">
        <v>1</v>
      </c>
      <c r="K523" s="3">
        <v>0</v>
      </c>
      <c r="L523" s="3">
        <v>1.2175886358255E-3</v>
      </c>
      <c r="M523" s="3">
        <v>3.9643748759013104E-3</v>
      </c>
      <c r="N523" s="3">
        <v>107</v>
      </c>
      <c r="O523" s="3" t="s">
        <v>33</v>
      </c>
      <c r="P523" s="3" t="s">
        <v>34</v>
      </c>
      <c r="Q523" s="3" t="s">
        <v>2038</v>
      </c>
      <c r="R523" s="3" t="s">
        <v>57</v>
      </c>
      <c r="S523" s="3" t="s">
        <v>145</v>
      </c>
      <c r="T523" s="3" t="s">
        <v>2039</v>
      </c>
      <c r="V523" s="3">
        <v>1122.241</v>
      </c>
      <c r="W523" s="3">
        <v>2.2444820000000001</v>
      </c>
      <c r="X523" s="3" t="s">
        <v>2040</v>
      </c>
      <c r="Y523" s="16">
        <v>9.7906662315259442E-4</v>
      </c>
      <c r="Z523" s="15" t="str">
        <f t="shared" si="24"/>
        <v/>
      </c>
      <c r="AA523" s="15" t="str">
        <f t="shared" si="25"/>
        <v/>
      </c>
      <c r="AB523" s="3" t="str">
        <f t="shared" si="26"/>
        <v>No</v>
      </c>
    </row>
    <row r="524" spans="1:28" x14ac:dyDescent="0.2">
      <c r="A524" s="5" t="s">
        <v>67</v>
      </c>
      <c r="B524" s="5" t="s">
        <v>2678</v>
      </c>
      <c r="C524" s="5">
        <v>3</v>
      </c>
      <c r="D524" s="5">
        <v>25</v>
      </c>
      <c r="E524" s="5">
        <v>27</v>
      </c>
      <c r="F524" s="5">
        <v>25</v>
      </c>
      <c r="G524" s="12">
        <v>-1.7031450405528601</v>
      </c>
      <c r="H524" s="13">
        <v>0.36786309674555301</v>
      </c>
      <c r="I524" s="3">
        <v>0.434313777495417</v>
      </c>
      <c r="J524" s="3">
        <v>1</v>
      </c>
      <c r="K524" s="3">
        <v>0</v>
      </c>
      <c r="L524" s="3">
        <v>1.73941233689357E-4</v>
      </c>
      <c r="M524" s="3">
        <v>5.7441224702349796E-4</v>
      </c>
      <c r="N524" s="3">
        <v>284</v>
      </c>
      <c r="O524" s="3" t="s">
        <v>33</v>
      </c>
      <c r="P524" s="3" t="s">
        <v>34</v>
      </c>
      <c r="Q524" s="3" t="s">
        <v>68</v>
      </c>
      <c r="R524" s="3" t="s">
        <v>36</v>
      </c>
      <c r="S524" s="3" t="s">
        <v>69</v>
      </c>
      <c r="T524" s="3" t="s">
        <v>70</v>
      </c>
      <c r="U524" s="3" t="s">
        <v>71</v>
      </c>
      <c r="V524" s="3">
        <v>1280.4849999999999</v>
      </c>
      <c r="W524" s="3">
        <v>2.5609700000000002</v>
      </c>
      <c r="X524" s="3" t="s">
        <v>72</v>
      </c>
      <c r="Y524" s="16">
        <v>1.3986666045037065E-4</v>
      </c>
      <c r="Z524" s="15" t="str">
        <f t="shared" si="24"/>
        <v/>
      </c>
      <c r="AA524" s="15" t="str">
        <f t="shared" si="25"/>
        <v/>
      </c>
      <c r="AB524" s="3" t="str">
        <f t="shared" si="26"/>
        <v>No</v>
      </c>
    </row>
    <row r="525" spans="1:28" x14ac:dyDescent="0.2">
      <c r="A525" s="5" t="s">
        <v>1975</v>
      </c>
      <c r="B525" s="5" t="s">
        <v>2678</v>
      </c>
      <c r="C525" s="5">
        <v>17</v>
      </c>
      <c r="D525" s="5">
        <v>129</v>
      </c>
      <c r="E525" s="5">
        <v>167</v>
      </c>
      <c r="F525" s="5">
        <v>137</v>
      </c>
      <c r="G525" s="12">
        <v>-1.71359817809391</v>
      </c>
      <c r="H525" s="13">
        <v>8.9994271176266696E-2</v>
      </c>
      <c r="I525" s="3">
        <v>1.04578513584649</v>
      </c>
      <c r="J525" s="3">
        <v>1</v>
      </c>
      <c r="K525" s="3">
        <v>0</v>
      </c>
      <c r="L525" s="3">
        <v>9.8566699090635703E-4</v>
      </c>
      <c r="M525" s="3">
        <v>3.2418365762846599E-3</v>
      </c>
      <c r="N525" s="3">
        <v>38</v>
      </c>
      <c r="O525" s="3" t="s">
        <v>33</v>
      </c>
      <c r="P525" s="3" t="s">
        <v>143</v>
      </c>
      <c r="Q525" s="3" t="s">
        <v>1547</v>
      </c>
      <c r="R525" s="3" t="s">
        <v>57</v>
      </c>
      <c r="S525" s="3" t="s">
        <v>1389</v>
      </c>
      <c r="T525" s="3" t="s">
        <v>1548</v>
      </c>
      <c r="U525" s="3" t="s">
        <v>71</v>
      </c>
      <c r="V525" s="3">
        <v>1212.2719999999999</v>
      </c>
      <c r="W525" s="3">
        <v>2.424544</v>
      </c>
      <c r="X525" s="3" t="s">
        <v>1549</v>
      </c>
      <c r="Y525" s="16">
        <v>7.9257774255210036E-4</v>
      </c>
      <c r="Z525" s="15" t="str">
        <f t="shared" si="24"/>
        <v/>
      </c>
      <c r="AA525" s="15" t="str">
        <f t="shared" si="25"/>
        <v/>
      </c>
      <c r="AB525" s="3" t="str">
        <f t="shared" si="26"/>
        <v>No</v>
      </c>
    </row>
    <row r="526" spans="1:28" x14ac:dyDescent="0.2">
      <c r="A526" s="5" t="s">
        <v>1825</v>
      </c>
      <c r="B526" s="5" t="s">
        <v>2678</v>
      </c>
      <c r="C526" s="5">
        <v>15</v>
      </c>
      <c r="D526" s="5">
        <v>153</v>
      </c>
      <c r="E526" s="5">
        <v>113</v>
      </c>
      <c r="F526" s="5">
        <v>123</v>
      </c>
      <c r="G526" s="12">
        <v>-1.72429788524858</v>
      </c>
      <c r="H526" s="13">
        <v>9.1785676390651896E-2</v>
      </c>
      <c r="I526" s="3">
        <v>1.03722508731573</v>
      </c>
      <c r="J526" s="3">
        <v>1</v>
      </c>
      <c r="K526" s="3">
        <v>0</v>
      </c>
      <c r="L526" s="3">
        <v>8.6970616844678596E-4</v>
      </c>
      <c r="M526" s="3">
        <v>2.8805257856355502E-3</v>
      </c>
      <c r="N526" s="3">
        <v>326</v>
      </c>
      <c r="O526" s="3" t="s">
        <v>33</v>
      </c>
      <c r="P526" s="3" t="s">
        <v>34</v>
      </c>
      <c r="Q526" s="3" t="s">
        <v>241</v>
      </c>
      <c r="R526" s="3" t="s">
        <v>36</v>
      </c>
      <c r="S526" s="3" t="s">
        <v>534</v>
      </c>
      <c r="T526" s="3" t="s">
        <v>243</v>
      </c>
      <c r="V526" s="3">
        <v>1141.29</v>
      </c>
      <c r="W526" s="3">
        <v>2.2825799999999998</v>
      </c>
      <c r="X526" s="3" t="s">
        <v>244</v>
      </c>
      <c r="Y526" s="16">
        <v>6.9933330225185322E-4</v>
      </c>
      <c r="Z526" s="15" t="str">
        <f t="shared" si="24"/>
        <v/>
      </c>
      <c r="AA526" s="15" t="str">
        <f t="shared" si="25"/>
        <v/>
      </c>
      <c r="AB526" s="3" t="str">
        <f t="shared" si="26"/>
        <v>No</v>
      </c>
    </row>
    <row r="527" spans="1:28" x14ac:dyDescent="0.2">
      <c r="A527" s="5" t="s">
        <v>2109</v>
      </c>
      <c r="B527" s="5" t="s">
        <v>2678</v>
      </c>
      <c r="C527" s="5">
        <v>24</v>
      </c>
      <c r="D527" s="5">
        <v>243</v>
      </c>
      <c r="E527" s="5">
        <v>181</v>
      </c>
      <c r="F527" s="5">
        <v>202</v>
      </c>
      <c r="G527" s="12">
        <v>-1.73414255371653</v>
      </c>
      <c r="H527" s="13">
        <v>7.7374587570089803E-2</v>
      </c>
      <c r="I527" s="3">
        <v>1.11140165288635</v>
      </c>
      <c r="J527" s="3">
        <v>1</v>
      </c>
      <c r="K527" s="3">
        <v>0</v>
      </c>
      <c r="L527" s="3">
        <v>1.3915298695148599E-3</v>
      </c>
      <c r="M527" s="3">
        <v>4.6363006565613204E-3</v>
      </c>
      <c r="N527" s="3">
        <v>15</v>
      </c>
      <c r="O527" s="3" t="s">
        <v>33</v>
      </c>
      <c r="P527" s="3" t="s">
        <v>34</v>
      </c>
      <c r="Q527" s="3" t="s">
        <v>2110</v>
      </c>
      <c r="R527" s="3" t="s">
        <v>57</v>
      </c>
      <c r="S527" s="3" t="s">
        <v>817</v>
      </c>
      <c r="T527" s="3" t="s">
        <v>2111</v>
      </c>
      <c r="V527" s="3">
        <v>1244.451</v>
      </c>
      <c r="W527" s="3">
        <v>2.4889019999999999</v>
      </c>
      <c r="X527" s="3" t="s">
        <v>2112</v>
      </c>
      <c r="Y527" s="14">
        <v>1.1189332836029652E-3</v>
      </c>
      <c r="Z527" s="15" t="str">
        <f t="shared" si="24"/>
        <v/>
      </c>
      <c r="AA527" s="15" t="str">
        <f t="shared" si="25"/>
        <v/>
      </c>
      <c r="AB527" s="3" t="str">
        <f t="shared" si="26"/>
        <v>No</v>
      </c>
    </row>
    <row r="528" spans="1:28" x14ac:dyDescent="0.2">
      <c r="A528" s="5" t="s">
        <v>3322</v>
      </c>
      <c r="B528" s="5" t="s">
        <v>2678</v>
      </c>
      <c r="C528" s="5">
        <v>1</v>
      </c>
      <c r="D528" s="5">
        <v>38</v>
      </c>
      <c r="E528" s="5">
        <v>46</v>
      </c>
      <c r="F528" s="5">
        <v>41</v>
      </c>
      <c r="G528" s="12">
        <v>-1.7636495448726801</v>
      </c>
      <c r="H528" s="13">
        <v>0.44754806477979697</v>
      </c>
      <c r="I528" s="3">
        <v>0.34916031644260498</v>
      </c>
      <c r="J528" s="3">
        <v>1</v>
      </c>
      <c r="K528" s="3">
        <v>0</v>
      </c>
      <c r="L528" s="3">
        <v>5.5795481473092101E-4</v>
      </c>
      <c r="M528" s="3">
        <v>1.9128309778597499E-3</v>
      </c>
      <c r="N528" s="3">
        <v>22</v>
      </c>
      <c r="O528" s="3" t="s">
        <v>2680</v>
      </c>
      <c r="P528" s="3" t="s">
        <v>34</v>
      </c>
      <c r="Q528" s="3" t="s">
        <v>3323</v>
      </c>
      <c r="R528" s="3" t="s">
        <v>2682</v>
      </c>
      <c r="S528" s="3" t="s">
        <v>1183</v>
      </c>
      <c r="T528" s="3" t="s">
        <v>3324</v>
      </c>
      <c r="V528" s="3">
        <v>924.12400000000002</v>
      </c>
      <c r="W528" s="3">
        <v>1.8482479999999999</v>
      </c>
      <c r="X528" s="3" t="s">
        <v>3325</v>
      </c>
      <c r="Y528" s="16">
        <v>4.6622220150123549E-5</v>
      </c>
      <c r="Z528" s="15" t="str">
        <f t="shared" si="24"/>
        <v/>
      </c>
      <c r="AA528" s="15" t="str">
        <f t="shared" si="25"/>
        <v/>
      </c>
      <c r="AB528" s="3" t="str">
        <f t="shared" si="26"/>
        <v>No</v>
      </c>
    </row>
    <row r="529" spans="1:28" x14ac:dyDescent="0.2">
      <c r="A529" s="5" t="s">
        <v>1124</v>
      </c>
      <c r="B529" s="5" t="s">
        <v>2678</v>
      </c>
      <c r="C529" s="5">
        <v>9</v>
      </c>
      <c r="D529" s="5">
        <v>79</v>
      </c>
      <c r="E529" s="5">
        <v>101</v>
      </c>
      <c r="F529" s="5">
        <v>58</v>
      </c>
      <c r="G529" s="12">
        <v>-1.7651401485240299</v>
      </c>
      <c r="H529" s="13">
        <v>0.125500771099851</v>
      </c>
      <c r="I529" s="3">
        <v>0.901353605789464</v>
      </c>
      <c r="J529" s="3">
        <v>1</v>
      </c>
      <c r="K529" s="3">
        <v>0</v>
      </c>
      <c r="L529" s="3">
        <v>5.2182370106807201E-4</v>
      </c>
      <c r="M529" s="3">
        <v>1.7832943508629801E-3</v>
      </c>
      <c r="N529" s="3">
        <v>128</v>
      </c>
      <c r="O529" s="3" t="s">
        <v>33</v>
      </c>
      <c r="P529" s="3" t="s">
        <v>143</v>
      </c>
      <c r="Q529" s="3" t="s">
        <v>1125</v>
      </c>
      <c r="R529" s="3" t="s">
        <v>57</v>
      </c>
      <c r="S529" s="3" t="s">
        <v>1034</v>
      </c>
      <c r="T529" s="3" t="s">
        <v>1126</v>
      </c>
      <c r="V529" s="3">
        <v>1261.4839999999999</v>
      </c>
      <c r="W529" s="3">
        <v>2.5229680000000001</v>
      </c>
      <c r="X529" s="3" t="s">
        <v>1127</v>
      </c>
      <c r="Y529" s="16">
        <v>4.1959998135111196E-4</v>
      </c>
      <c r="Z529" s="15" t="str">
        <f t="shared" si="24"/>
        <v/>
      </c>
      <c r="AA529" s="15" t="str">
        <f t="shared" si="25"/>
        <v/>
      </c>
      <c r="AB529" s="3" t="str">
        <f t="shared" si="26"/>
        <v>No</v>
      </c>
    </row>
    <row r="530" spans="1:28" x14ac:dyDescent="0.2">
      <c r="A530" s="5" t="s">
        <v>3326</v>
      </c>
      <c r="B530" s="5" t="s">
        <v>2678</v>
      </c>
      <c r="C530" s="5">
        <v>2</v>
      </c>
      <c r="D530" s="5">
        <v>78</v>
      </c>
      <c r="E530" s="5">
        <v>80</v>
      </c>
      <c r="F530" s="5">
        <v>96</v>
      </c>
      <c r="G530" s="12">
        <v>-1.79048151106376</v>
      </c>
      <c r="H530" s="13">
        <v>0.26532650586652901</v>
      </c>
      <c r="I530" s="3">
        <v>0.57621936224320502</v>
      </c>
      <c r="J530" s="3">
        <v>1</v>
      </c>
      <c r="K530" s="3">
        <v>0</v>
      </c>
      <c r="L530" s="3">
        <v>1.1159096294618401E-3</v>
      </c>
      <c r="M530" s="3">
        <v>3.87813305607599E-3</v>
      </c>
      <c r="N530" s="3">
        <v>68</v>
      </c>
      <c r="O530" s="3" t="s">
        <v>2680</v>
      </c>
      <c r="P530" s="3" t="s">
        <v>34</v>
      </c>
      <c r="Q530" s="3" t="s">
        <v>3327</v>
      </c>
      <c r="R530" s="3" t="s">
        <v>2682</v>
      </c>
      <c r="S530" s="3" t="s">
        <v>227</v>
      </c>
      <c r="T530" s="3" t="s">
        <v>3328</v>
      </c>
      <c r="V530" s="3">
        <v>902.09649999999999</v>
      </c>
      <c r="W530" s="3">
        <v>1.8041929999999999</v>
      </c>
      <c r="X530" s="3" t="s">
        <v>3329</v>
      </c>
      <c r="Y530" s="16">
        <v>9.3244440300247099E-5</v>
      </c>
      <c r="Z530" s="15" t="str">
        <f t="shared" si="24"/>
        <v/>
      </c>
      <c r="AA530" s="15" t="str">
        <f t="shared" si="25"/>
        <v/>
      </c>
      <c r="AB530" s="3" t="str">
        <f t="shared" si="26"/>
        <v>No</v>
      </c>
    </row>
    <row r="531" spans="1:28" x14ac:dyDescent="0.2">
      <c r="A531" s="5" t="s">
        <v>2010</v>
      </c>
      <c r="B531" s="5" t="s">
        <v>2678</v>
      </c>
      <c r="C531" s="5">
        <v>18</v>
      </c>
      <c r="D531" s="5">
        <v>182</v>
      </c>
      <c r="E531" s="5">
        <v>152</v>
      </c>
      <c r="F531" s="5">
        <v>155</v>
      </c>
      <c r="G531" s="12">
        <v>-1.7950853738228201</v>
      </c>
      <c r="H531" s="13">
        <v>7.0672744774863003E-2</v>
      </c>
      <c r="I531" s="3">
        <v>1.1507480413097499</v>
      </c>
      <c r="J531" s="3">
        <v>1</v>
      </c>
      <c r="K531" s="3">
        <v>0</v>
      </c>
      <c r="L531" s="3">
        <v>1.0436474021361399E-3</v>
      </c>
      <c r="M531" s="3">
        <v>3.6297250114523199E-3</v>
      </c>
      <c r="N531" s="3">
        <v>181</v>
      </c>
      <c r="O531" s="3" t="s">
        <v>33</v>
      </c>
      <c r="P531" s="3" t="s">
        <v>34</v>
      </c>
      <c r="Q531" s="3" t="s">
        <v>2011</v>
      </c>
      <c r="R531" s="3" t="s">
        <v>57</v>
      </c>
      <c r="S531" s="3" t="s">
        <v>1310</v>
      </c>
      <c r="T531" s="3" t="s">
        <v>2012</v>
      </c>
      <c r="V531" s="3">
        <v>1092.2139999999999</v>
      </c>
      <c r="W531" s="3">
        <v>2.184428</v>
      </c>
      <c r="X531" s="3" t="s">
        <v>2013</v>
      </c>
      <c r="Y531" s="16">
        <v>8.3919996270222393E-4</v>
      </c>
      <c r="Z531" s="15" t="str">
        <f t="shared" si="24"/>
        <v/>
      </c>
      <c r="AA531" s="15" t="str">
        <f t="shared" si="25"/>
        <v/>
      </c>
      <c r="AB531" s="3" t="str">
        <f t="shared" si="26"/>
        <v>No</v>
      </c>
    </row>
    <row r="532" spans="1:28" x14ac:dyDescent="0.2">
      <c r="A532" s="5" t="s">
        <v>3330</v>
      </c>
      <c r="B532" s="5" t="s">
        <v>2678</v>
      </c>
      <c r="C532" s="5">
        <v>3</v>
      </c>
      <c r="D532" s="5">
        <v>125</v>
      </c>
      <c r="E532" s="5">
        <v>130</v>
      </c>
      <c r="F532" s="5">
        <v>128</v>
      </c>
      <c r="G532" s="12">
        <v>-1.8022389644336001</v>
      </c>
      <c r="H532" s="13">
        <v>0.17308528138175899</v>
      </c>
      <c r="I532" s="3">
        <v>0.76173986156690598</v>
      </c>
      <c r="J532" s="3">
        <v>1</v>
      </c>
      <c r="K532" s="3">
        <v>0</v>
      </c>
      <c r="L532" s="3">
        <v>1.67386444419276E-3</v>
      </c>
      <c r="M532" s="3">
        <v>5.8564761180994601E-3</v>
      </c>
      <c r="N532" s="3">
        <v>98</v>
      </c>
      <c r="O532" s="3" t="s">
        <v>2680</v>
      </c>
      <c r="P532" s="3" t="s">
        <v>34</v>
      </c>
      <c r="Q532" s="3" t="s">
        <v>3331</v>
      </c>
      <c r="R532" s="3" t="s">
        <v>2682</v>
      </c>
      <c r="S532" s="3" t="s">
        <v>43</v>
      </c>
      <c r="T532" s="3" t="s">
        <v>3332</v>
      </c>
      <c r="V532" s="3">
        <v>894.92849999999999</v>
      </c>
      <c r="W532" s="3">
        <v>1.789857</v>
      </c>
      <c r="X532" s="3" t="s">
        <v>3333</v>
      </c>
      <c r="Y532" s="16">
        <v>1.3986666045037065E-4</v>
      </c>
      <c r="Z532" s="15" t="str">
        <f t="shared" si="24"/>
        <v/>
      </c>
      <c r="AA532" s="15" t="str">
        <f t="shared" si="25"/>
        <v/>
      </c>
      <c r="AB532" s="3" t="str">
        <f t="shared" si="26"/>
        <v>No</v>
      </c>
    </row>
    <row r="533" spans="1:28" x14ac:dyDescent="0.2">
      <c r="A533" s="5" t="s">
        <v>3334</v>
      </c>
      <c r="B533" s="5" t="s">
        <v>2678</v>
      </c>
      <c r="C533" s="5">
        <v>1</v>
      </c>
      <c r="D533" s="5">
        <v>27</v>
      </c>
      <c r="E533" s="5">
        <v>40</v>
      </c>
      <c r="F533" s="5">
        <v>62</v>
      </c>
      <c r="G533" s="12">
        <v>-1.80353340773861</v>
      </c>
      <c r="H533" s="13">
        <v>0.41625495680206698</v>
      </c>
      <c r="I533" s="3">
        <v>0.380640581836451</v>
      </c>
      <c r="J533" s="3">
        <v>1</v>
      </c>
      <c r="K533" s="3">
        <v>0</v>
      </c>
      <c r="L533" s="3">
        <v>5.5795481473092101E-4</v>
      </c>
      <c r="M533" s="3">
        <v>1.9649489764409999E-3</v>
      </c>
      <c r="N533" s="3">
        <v>220</v>
      </c>
      <c r="O533" s="3" t="s">
        <v>2680</v>
      </c>
      <c r="P533" s="3" t="s">
        <v>55</v>
      </c>
      <c r="Q533" s="3" t="s">
        <v>470</v>
      </c>
      <c r="R533" s="3" t="s">
        <v>2694</v>
      </c>
      <c r="S533" s="3" t="s">
        <v>277</v>
      </c>
      <c r="T533" s="3" t="s">
        <v>471</v>
      </c>
      <c r="U533" s="3" t="s">
        <v>71</v>
      </c>
      <c r="V533" s="3">
        <v>1073.2059999999999</v>
      </c>
      <c r="W533" s="3">
        <v>2.1464120000000002</v>
      </c>
      <c r="X533" s="3" t="s">
        <v>472</v>
      </c>
      <c r="Y533" s="16">
        <v>4.6622220150123549E-5</v>
      </c>
      <c r="Z533" s="15" t="str">
        <f t="shared" si="24"/>
        <v/>
      </c>
      <c r="AA533" s="15" t="str">
        <f t="shared" si="25"/>
        <v/>
      </c>
      <c r="AB533" s="3" t="str">
        <f t="shared" si="26"/>
        <v>No</v>
      </c>
    </row>
    <row r="534" spans="1:28" x14ac:dyDescent="0.2">
      <c r="A534" s="5" t="s">
        <v>3335</v>
      </c>
      <c r="B534" s="5" t="s">
        <v>2678</v>
      </c>
      <c r="C534" s="5">
        <v>1</v>
      </c>
      <c r="D534" s="5">
        <v>33</v>
      </c>
      <c r="E534" s="5">
        <v>46</v>
      </c>
      <c r="F534" s="5">
        <v>50</v>
      </c>
      <c r="G534" s="12">
        <v>-1.8071061837021201</v>
      </c>
      <c r="H534" s="13">
        <v>0.41625495680206698</v>
      </c>
      <c r="I534" s="3">
        <v>0.380640581836451</v>
      </c>
      <c r="J534" s="3">
        <v>1</v>
      </c>
      <c r="K534" s="3">
        <v>0</v>
      </c>
      <c r="L534" s="3">
        <v>5.5795481473092101E-4</v>
      </c>
      <c r="M534" s="3">
        <v>1.9709719350405599E-3</v>
      </c>
      <c r="N534" s="3">
        <v>166</v>
      </c>
      <c r="O534" s="3" t="s">
        <v>2680</v>
      </c>
      <c r="P534" s="3" t="s">
        <v>265</v>
      </c>
      <c r="Q534" s="3" t="s">
        <v>3336</v>
      </c>
      <c r="R534" s="3" t="s">
        <v>2682</v>
      </c>
      <c r="S534" s="3" t="s">
        <v>1962</v>
      </c>
      <c r="T534" s="3" t="s">
        <v>3337</v>
      </c>
      <c r="V534" s="3">
        <v>931.04759999999999</v>
      </c>
      <c r="W534" s="3">
        <v>1.8620952</v>
      </c>
      <c r="X534" s="3" t="s">
        <v>3338</v>
      </c>
      <c r="Y534" s="16">
        <v>4.6622220150123549E-5</v>
      </c>
      <c r="Z534" s="15" t="str">
        <f t="shared" si="24"/>
        <v/>
      </c>
      <c r="AA534" s="15" t="str">
        <f t="shared" si="25"/>
        <v/>
      </c>
      <c r="AB534" s="3" t="str">
        <f t="shared" si="26"/>
        <v>No</v>
      </c>
    </row>
    <row r="535" spans="1:28" x14ac:dyDescent="0.2">
      <c r="A535" s="5" t="s">
        <v>3339</v>
      </c>
      <c r="B535" s="5" t="s">
        <v>2678</v>
      </c>
      <c r="C535" s="5">
        <v>1</v>
      </c>
      <c r="D535" s="5">
        <v>49</v>
      </c>
      <c r="E535" s="5">
        <v>47</v>
      </c>
      <c r="F535" s="5">
        <v>39</v>
      </c>
      <c r="G535" s="12">
        <v>-1.87479454615073</v>
      </c>
      <c r="H535" s="13">
        <v>0.35880331942938698</v>
      </c>
      <c r="I535" s="3">
        <v>0.44514354778179799</v>
      </c>
      <c r="J535" s="3">
        <v>1</v>
      </c>
      <c r="K535" s="3">
        <v>0</v>
      </c>
      <c r="L535" s="3">
        <v>5.5795481473092101E-4</v>
      </c>
      <c r="M535" s="3">
        <v>2.0667377950572699E-3</v>
      </c>
      <c r="N535" s="3">
        <v>271</v>
      </c>
      <c r="O535" s="3" t="s">
        <v>2680</v>
      </c>
      <c r="P535" s="3" t="s">
        <v>55</v>
      </c>
      <c r="Q535" s="3" t="s">
        <v>3340</v>
      </c>
      <c r="R535" s="3" t="s">
        <v>2694</v>
      </c>
      <c r="S535" s="3" t="s">
        <v>837</v>
      </c>
      <c r="T535" s="3" t="s">
        <v>3341</v>
      </c>
      <c r="V535" s="3">
        <v>1185.3430000000001</v>
      </c>
      <c r="W535" s="3">
        <v>2.3706860000000001</v>
      </c>
      <c r="X535" s="3" t="s">
        <v>3342</v>
      </c>
      <c r="Y535" s="16">
        <v>4.6622220150123549E-5</v>
      </c>
      <c r="Z535" s="15" t="str">
        <f t="shared" si="24"/>
        <v/>
      </c>
      <c r="AA535" s="15" t="str">
        <f t="shared" si="25"/>
        <v/>
      </c>
      <c r="AB535" s="3" t="str">
        <f t="shared" si="26"/>
        <v>No</v>
      </c>
    </row>
    <row r="536" spans="1:28" x14ac:dyDescent="0.2">
      <c r="A536" s="5" t="s">
        <v>3343</v>
      </c>
      <c r="B536" s="5" t="s">
        <v>2678</v>
      </c>
      <c r="C536" s="5">
        <v>1</v>
      </c>
      <c r="D536" s="5">
        <v>39</v>
      </c>
      <c r="E536" s="5">
        <v>40</v>
      </c>
      <c r="F536" s="5">
        <v>58</v>
      </c>
      <c r="G536" s="12">
        <v>-1.8910046038994801</v>
      </c>
      <c r="H536" s="13">
        <v>0.35880331942938698</v>
      </c>
      <c r="I536" s="3">
        <v>0.44514354778179799</v>
      </c>
      <c r="J536" s="3">
        <v>1</v>
      </c>
      <c r="K536" s="3">
        <v>0</v>
      </c>
      <c r="L536" s="3">
        <v>5.5795481473092101E-4</v>
      </c>
      <c r="M536" s="3">
        <v>2.08861369755237E-3</v>
      </c>
      <c r="N536" s="3">
        <v>249</v>
      </c>
      <c r="O536" s="3" t="s">
        <v>2680</v>
      </c>
      <c r="P536" s="3" t="s">
        <v>265</v>
      </c>
      <c r="Q536" s="3" t="s">
        <v>3344</v>
      </c>
      <c r="R536" s="3" t="s">
        <v>2694</v>
      </c>
      <c r="S536" s="3" t="s">
        <v>447</v>
      </c>
      <c r="T536" s="3" t="s">
        <v>3345</v>
      </c>
      <c r="U536" s="3" t="s">
        <v>71</v>
      </c>
      <c r="V536" s="3">
        <v>1147.288</v>
      </c>
      <c r="W536" s="3">
        <v>2.2945760000000002</v>
      </c>
      <c r="X536" s="3" t="s">
        <v>3346</v>
      </c>
      <c r="Y536" s="16">
        <v>4.6622220150123549E-5</v>
      </c>
      <c r="Z536" s="15" t="str">
        <f t="shared" si="24"/>
        <v/>
      </c>
      <c r="AA536" s="15" t="str">
        <f t="shared" si="25"/>
        <v/>
      </c>
      <c r="AB536" s="3" t="str">
        <f t="shared" si="26"/>
        <v>No</v>
      </c>
    </row>
    <row r="537" spans="1:28" x14ac:dyDescent="0.2">
      <c r="A537" s="5" t="s">
        <v>3347</v>
      </c>
      <c r="B537" s="5" t="s">
        <v>2678</v>
      </c>
      <c r="C537" s="5">
        <v>2</v>
      </c>
      <c r="D537" s="5">
        <v>97</v>
      </c>
      <c r="E537" s="5">
        <v>94</v>
      </c>
      <c r="F537" s="5">
        <v>81</v>
      </c>
      <c r="G537" s="12">
        <v>-1.89221794954412</v>
      </c>
      <c r="H537" s="13">
        <v>0.20353623245272201</v>
      </c>
      <c r="I537" s="3">
        <v>0.69135826873055695</v>
      </c>
      <c r="J537" s="3">
        <v>1</v>
      </c>
      <c r="K537" s="3">
        <v>0</v>
      </c>
      <c r="L537" s="3">
        <v>1.1159096294618401E-3</v>
      </c>
      <c r="M537" s="3">
        <v>4.1630494418924396E-3</v>
      </c>
      <c r="N537" s="3">
        <v>294</v>
      </c>
      <c r="O537" s="3" t="s">
        <v>2680</v>
      </c>
      <c r="P537" s="3" t="s">
        <v>55</v>
      </c>
      <c r="Q537" s="3" t="s">
        <v>286</v>
      </c>
      <c r="R537" s="3" t="s">
        <v>2694</v>
      </c>
      <c r="S537" s="3" t="s">
        <v>1852</v>
      </c>
      <c r="T537" s="3" t="s">
        <v>288</v>
      </c>
      <c r="V537" s="3">
        <v>1136.354</v>
      </c>
      <c r="W537" s="3">
        <v>2.2727080000000002</v>
      </c>
      <c r="X537" s="3" t="s">
        <v>289</v>
      </c>
      <c r="Y537" s="16">
        <v>9.3244440300247099E-5</v>
      </c>
      <c r="Z537" s="15" t="str">
        <f t="shared" si="24"/>
        <v/>
      </c>
      <c r="AA537" s="15" t="str">
        <f t="shared" si="25"/>
        <v/>
      </c>
      <c r="AB537" s="3" t="str">
        <f t="shared" si="26"/>
        <v>No</v>
      </c>
    </row>
    <row r="538" spans="1:28" x14ac:dyDescent="0.2">
      <c r="A538" s="5" t="s">
        <v>3348</v>
      </c>
      <c r="B538" s="5" t="s">
        <v>2678</v>
      </c>
      <c r="C538" s="5">
        <v>1</v>
      </c>
      <c r="D538" s="5">
        <v>42</v>
      </c>
      <c r="E538" s="5">
        <v>53</v>
      </c>
      <c r="F538" s="5">
        <v>42</v>
      </c>
      <c r="G538" s="12">
        <v>-1.8964704736009299</v>
      </c>
      <c r="H538" s="13">
        <v>0.35496816921943097</v>
      </c>
      <c r="I538" s="3">
        <v>0.44981058934532397</v>
      </c>
      <c r="J538" s="3">
        <v>1</v>
      </c>
      <c r="K538" s="3">
        <v>0</v>
      </c>
      <c r="L538" s="3">
        <v>5.5795481473092101E-4</v>
      </c>
      <c r="M538" s="3">
        <v>2.0983076199348502E-3</v>
      </c>
      <c r="N538" s="3">
        <v>198</v>
      </c>
      <c r="O538" s="3" t="s">
        <v>2680</v>
      </c>
      <c r="P538" s="3" t="s">
        <v>55</v>
      </c>
      <c r="Q538" s="3" t="s">
        <v>1739</v>
      </c>
      <c r="R538" s="3" t="s">
        <v>2694</v>
      </c>
      <c r="S538" s="3" t="s">
        <v>306</v>
      </c>
      <c r="T538" s="3" t="s">
        <v>1740</v>
      </c>
      <c r="V538" s="3">
        <v>1127.3009999999999</v>
      </c>
      <c r="W538" s="3">
        <v>2.2546020000000002</v>
      </c>
      <c r="X538" s="3" t="s">
        <v>1741</v>
      </c>
      <c r="Y538" s="16">
        <v>4.6622220150123549E-5</v>
      </c>
      <c r="Z538" s="15" t="str">
        <f t="shared" si="24"/>
        <v/>
      </c>
      <c r="AA538" s="15" t="str">
        <f t="shared" si="25"/>
        <v/>
      </c>
      <c r="AB538" s="3" t="str">
        <f t="shared" si="26"/>
        <v>No</v>
      </c>
    </row>
    <row r="539" spans="1:28" x14ac:dyDescent="0.2">
      <c r="A539" s="5" t="s">
        <v>3349</v>
      </c>
      <c r="B539" s="5" t="s">
        <v>2678</v>
      </c>
      <c r="C539" s="5">
        <v>2</v>
      </c>
      <c r="D539" s="5">
        <v>113</v>
      </c>
      <c r="E539" s="5">
        <v>85</v>
      </c>
      <c r="F539" s="5">
        <v>76</v>
      </c>
      <c r="G539" s="12">
        <v>-1.9023561661759301</v>
      </c>
      <c r="H539" s="13">
        <v>0.19880283636075399</v>
      </c>
      <c r="I539" s="3">
        <v>0.70157742372624599</v>
      </c>
      <c r="J539" s="3">
        <v>1</v>
      </c>
      <c r="K539" s="3">
        <v>0</v>
      </c>
      <c r="L539" s="3">
        <v>1.1159096294618401E-3</v>
      </c>
      <c r="M539" s="3">
        <v>4.1923139910207E-3</v>
      </c>
      <c r="N539" s="3">
        <v>85</v>
      </c>
      <c r="O539" s="3" t="s">
        <v>2680</v>
      </c>
      <c r="P539" s="3" t="s">
        <v>34</v>
      </c>
      <c r="Q539" s="3" t="s">
        <v>3350</v>
      </c>
      <c r="R539" s="3" t="s">
        <v>2682</v>
      </c>
      <c r="S539" s="3" t="s">
        <v>150</v>
      </c>
      <c r="T539" s="3" t="s">
        <v>3351</v>
      </c>
      <c r="V539" s="3">
        <v>895.08240000000001</v>
      </c>
      <c r="W539" s="3">
        <v>1.7901647999999999</v>
      </c>
      <c r="X539" s="3" t="s">
        <v>3352</v>
      </c>
      <c r="Y539" s="16">
        <v>9.3244440300247099E-5</v>
      </c>
      <c r="Z539" s="15" t="str">
        <f t="shared" si="24"/>
        <v/>
      </c>
      <c r="AA539" s="15" t="str">
        <f t="shared" si="25"/>
        <v/>
      </c>
      <c r="AB539" s="3" t="str">
        <f t="shared" si="26"/>
        <v>No</v>
      </c>
    </row>
    <row r="540" spans="1:28" x14ac:dyDescent="0.2">
      <c r="A540" s="5" t="s">
        <v>3353</v>
      </c>
      <c r="B540" s="5" t="s">
        <v>2678</v>
      </c>
      <c r="C540" s="5">
        <v>2</v>
      </c>
      <c r="D540" s="5">
        <v>96</v>
      </c>
      <c r="E540" s="5">
        <v>79</v>
      </c>
      <c r="F540" s="5">
        <v>100</v>
      </c>
      <c r="G540" s="12">
        <v>-1.9044905782197401</v>
      </c>
      <c r="H540" s="13">
        <v>0.19420325757179899</v>
      </c>
      <c r="I540" s="3">
        <v>0.71174348949706001</v>
      </c>
      <c r="J540" s="3">
        <v>1</v>
      </c>
      <c r="K540" s="3">
        <v>0</v>
      </c>
      <c r="L540" s="3">
        <v>1.1159096294618401E-3</v>
      </c>
      <c r="M540" s="3">
        <v>4.1975543459977097E-3</v>
      </c>
      <c r="N540" s="3">
        <v>19</v>
      </c>
      <c r="O540" s="3" t="s">
        <v>2680</v>
      </c>
      <c r="P540" s="3" t="s">
        <v>34</v>
      </c>
      <c r="Q540" s="3" t="s">
        <v>3354</v>
      </c>
      <c r="R540" s="3" t="s">
        <v>2682</v>
      </c>
      <c r="S540" s="3" t="s">
        <v>878</v>
      </c>
      <c r="T540" s="3" t="s">
        <v>3355</v>
      </c>
      <c r="V540" s="3">
        <v>1084.1890000000001</v>
      </c>
      <c r="W540" s="3">
        <v>2.1683780000000001</v>
      </c>
      <c r="X540" s="3" t="s">
        <v>3356</v>
      </c>
      <c r="Y540" s="16">
        <v>9.3244440300247099E-5</v>
      </c>
      <c r="Z540" s="15" t="str">
        <f t="shared" si="24"/>
        <v/>
      </c>
      <c r="AA540" s="15" t="str">
        <f t="shared" si="25"/>
        <v/>
      </c>
      <c r="AB540" s="3" t="str">
        <f t="shared" si="26"/>
        <v>No</v>
      </c>
    </row>
    <row r="541" spans="1:28" x14ac:dyDescent="0.2">
      <c r="A541" s="5" t="s">
        <v>3357</v>
      </c>
      <c r="B541" s="5" t="s">
        <v>2678</v>
      </c>
      <c r="C541" s="5">
        <v>1</v>
      </c>
      <c r="D541" s="5">
        <v>58</v>
      </c>
      <c r="E541" s="5">
        <v>25</v>
      </c>
      <c r="F541" s="5">
        <v>57</v>
      </c>
      <c r="G541" s="12">
        <v>-1.9196403422316699</v>
      </c>
      <c r="H541" s="13">
        <v>0.34721714040402502</v>
      </c>
      <c r="I541" s="3">
        <v>0.45939884398187503</v>
      </c>
      <c r="J541" s="3">
        <v>1</v>
      </c>
      <c r="K541" s="3">
        <v>0</v>
      </c>
      <c r="L541" s="3">
        <v>5.5795481473092101E-4</v>
      </c>
      <c r="M541" s="3">
        <v>2.1298302441574201E-3</v>
      </c>
      <c r="N541" s="3">
        <v>149</v>
      </c>
      <c r="O541" s="3" t="s">
        <v>2680</v>
      </c>
      <c r="P541" s="3" t="s">
        <v>34</v>
      </c>
      <c r="Q541" s="3" t="s">
        <v>3358</v>
      </c>
      <c r="R541" s="3" t="s">
        <v>2682</v>
      </c>
      <c r="S541" s="3" t="s">
        <v>1104</v>
      </c>
      <c r="T541" s="3" t="s">
        <v>3359</v>
      </c>
      <c r="V541" s="3">
        <v>1011.09</v>
      </c>
      <c r="W541" s="3">
        <v>2.0221800000000001</v>
      </c>
      <c r="X541" s="3" t="s">
        <v>3360</v>
      </c>
      <c r="Y541" s="16">
        <v>4.6622220150123549E-5</v>
      </c>
      <c r="Z541" s="15" t="str">
        <f t="shared" si="24"/>
        <v/>
      </c>
      <c r="AA541" s="15" t="str">
        <f t="shared" si="25"/>
        <v/>
      </c>
      <c r="AB541" s="3" t="str">
        <f t="shared" si="26"/>
        <v>No</v>
      </c>
    </row>
    <row r="542" spans="1:28" x14ac:dyDescent="0.2">
      <c r="A542" s="5" t="s">
        <v>400</v>
      </c>
      <c r="B542" s="5" t="s">
        <v>2678</v>
      </c>
      <c r="C542" s="5">
        <v>12</v>
      </c>
      <c r="D542" s="5">
        <v>159</v>
      </c>
      <c r="E542" s="5">
        <v>106</v>
      </c>
      <c r="F542" s="5">
        <v>93</v>
      </c>
      <c r="G542" s="12">
        <v>-1.9222607730066399</v>
      </c>
      <c r="H542" s="13">
        <v>6.5772139540389393E-2</v>
      </c>
      <c r="I542" s="3">
        <v>1.18195803049179</v>
      </c>
      <c r="J542" s="3">
        <v>1</v>
      </c>
      <c r="K542" s="3">
        <v>0</v>
      </c>
      <c r="L542" s="3">
        <v>6.9576493475742899E-4</v>
      </c>
      <c r="M542" s="3">
        <v>2.6450930526734999E-3</v>
      </c>
      <c r="N542" s="3">
        <v>247</v>
      </c>
      <c r="O542" s="3" t="s">
        <v>33</v>
      </c>
      <c r="P542" s="3" t="s">
        <v>55</v>
      </c>
      <c r="Q542" s="3" t="s">
        <v>401</v>
      </c>
      <c r="R542" s="3" t="s">
        <v>36</v>
      </c>
      <c r="S542" s="3" t="s">
        <v>402</v>
      </c>
      <c r="T542" s="3" t="s">
        <v>403</v>
      </c>
      <c r="V542" s="3">
        <v>926.07820000000004</v>
      </c>
      <c r="W542" s="3">
        <v>1.8521563999999999</v>
      </c>
      <c r="X542" s="3" t="s">
        <v>404</v>
      </c>
      <c r="Y542" s="16">
        <v>5.5946664180148262E-4</v>
      </c>
      <c r="Z542" s="15" t="str">
        <f t="shared" si="24"/>
        <v/>
      </c>
      <c r="AA542" s="15" t="str">
        <f t="shared" si="25"/>
        <v/>
      </c>
      <c r="AB542" s="3" t="str">
        <f t="shared" si="26"/>
        <v>No</v>
      </c>
    </row>
    <row r="543" spans="1:28" x14ac:dyDescent="0.2">
      <c r="A543" s="5" t="s">
        <v>2003</v>
      </c>
      <c r="B543" s="5" t="s">
        <v>2678</v>
      </c>
      <c r="C543" s="5">
        <v>16</v>
      </c>
      <c r="D543" s="5">
        <v>131</v>
      </c>
      <c r="E543" s="5">
        <v>149</v>
      </c>
      <c r="F543" s="5">
        <v>196</v>
      </c>
      <c r="G543" s="12">
        <v>-1.9324778822541799</v>
      </c>
      <c r="H543" s="13">
        <v>4.8707432795413001E-2</v>
      </c>
      <c r="I543" s="3">
        <v>1.3124047600231299</v>
      </c>
      <c r="J543" s="3">
        <v>1</v>
      </c>
      <c r="K543" s="3">
        <v>0</v>
      </c>
      <c r="L543" s="3">
        <v>9.2768657967657198E-4</v>
      </c>
      <c r="M543" s="3">
        <v>3.5511121042151599E-3</v>
      </c>
      <c r="N543" s="3">
        <v>275</v>
      </c>
      <c r="O543" s="3" t="s">
        <v>33</v>
      </c>
      <c r="P543" s="3" t="s">
        <v>34</v>
      </c>
      <c r="Q543" s="3" t="s">
        <v>1024</v>
      </c>
      <c r="R543" s="3" t="s">
        <v>36</v>
      </c>
      <c r="S543" s="3" t="s">
        <v>204</v>
      </c>
      <c r="T543" s="3" t="s">
        <v>1025</v>
      </c>
      <c r="V543" s="3">
        <v>1288.4670000000001</v>
      </c>
      <c r="W543" s="3">
        <v>2.5769340000000001</v>
      </c>
      <c r="X543" s="3" t="s">
        <v>1026</v>
      </c>
      <c r="Y543" s="16">
        <v>7.4595552240197679E-4</v>
      </c>
      <c r="Z543" s="15" t="str">
        <f t="shared" si="24"/>
        <v/>
      </c>
      <c r="AA543" s="15" t="str">
        <f t="shared" si="25"/>
        <v/>
      </c>
      <c r="AB543" s="3" t="str">
        <f t="shared" si="26"/>
        <v>No</v>
      </c>
    </row>
    <row r="544" spans="1:28" x14ac:dyDescent="0.2">
      <c r="A544" s="5" t="s">
        <v>3361</v>
      </c>
      <c r="B544" s="5" t="s">
        <v>2678</v>
      </c>
      <c r="C544" s="5">
        <v>2</v>
      </c>
      <c r="D544" s="5">
        <v>81</v>
      </c>
      <c r="E544" s="5">
        <v>98</v>
      </c>
      <c r="F544" s="5">
        <v>103</v>
      </c>
      <c r="G544" s="12">
        <v>-1.94234465780817</v>
      </c>
      <c r="H544" s="13">
        <v>0.18356604847364799</v>
      </c>
      <c r="I544" s="3">
        <v>0.73620764080385404</v>
      </c>
      <c r="J544" s="3">
        <v>1</v>
      </c>
      <c r="K544" s="3">
        <v>0</v>
      </c>
      <c r="L544" s="3">
        <v>1.1159096294618401E-3</v>
      </c>
      <c r="M544" s="3">
        <v>4.30990027464008E-3</v>
      </c>
      <c r="N544" s="3">
        <v>158</v>
      </c>
      <c r="O544" s="3" t="s">
        <v>2680</v>
      </c>
      <c r="P544" s="3" t="s">
        <v>55</v>
      </c>
      <c r="Q544" s="3" t="s">
        <v>1251</v>
      </c>
      <c r="R544" s="3" t="s">
        <v>2682</v>
      </c>
      <c r="S544" s="3" t="s">
        <v>326</v>
      </c>
      <c r="T544" s="3" t="s">
        <v>1252</v>
      </c>
      <c r="V544" s="3">
        <v>1068.1489999999999</v>
      </c>
      <c r="W544" s="3">
        <v>2.136298</v>
      </c>
      <c r="X544" s="3" t="s">
        <v>1253</v>
      </c>
      <c r="Y544" s="16">
        <v>9.3244440300247099E-5</v>
      </c>
      <c r="Z544" s="15" t="str">
        <f t="shared" si="24"/>
        <v/>
      </c>
      <c r="AA544" s="15" t="str">
        <f t="shared" si="25"/>
        <v/>
      </c>
      <c r="AB544" s="3" t="str">
        <f t="shared" si="26"/>
        <v>No</v>
      </c>
    </row>
    <row r="545" spans="1:28" x14ac:dyDescent="0.2">
      <c r="A545" s="5" t="s">
        <v>3362</v>
      </c>
      <c r="B545" s="5" t="s">
        <v>2678</v>
      </c>
      <c r="C545" s="5">
        <v>1</v>
      </c>
      <c r="D545" s="5">
        <v>67</v>
      </c>
      <c r="E545" s="5">
        <v>38</v>
      </c>
      <c r="F545" s="5">
        <v>41</v>
      </c>
      <c r="G545" s="12">
        <v>-1.9853786218493299</v>
      </c>
      <c r="H545" s="13">
        <v>0.35496816921943097</v>
      </c>
      <c r="I545" s="3">
        <v>0.44981058934532397</v>
      </c>
      <c r="J545" s="3">
        <v>1</v>
      </c>
      <c r="K545" s="3">
        <v>0</v>
      </c>
      <c r="L545" s="3">
        <v>5.5795481473092101E-4</v>
      </c>
      <c r="M545" s="3">
        <v>2.2312659609984601E-3</v>
      </c>
      <c r="N545" s="3">
        <v>190</v>
      </c>
      <c r="O545" s="3" t="s">
        <v>2680</v>
      </c>
      <c r="P545" s="3" t="s">
        <v>143</v>
      </c>
      <c r="Q545" s="3" t="s">
        <v>3363</v>
      </c>
      <c r="R545" s="3" t="s">
        <v>2682</v>
      </c>
      <c r="S545" s="3" t="s">
        <v>804</v>
      </c>
      <c r="T545" s="3" t="s">
        <v>3364</v>
      </c>
      <c r="U545" s="3" t="s">
        <v>71</v>
      </c>
      <c r="V545" s="3">
        <v>1177.32</v>
      </c>
      <c r="W545" s="3">
        <v>2.3546399999999998</v>
      </c>
      <c r="X545" s="3" t="s">
        <v>3365</v>
      </c>
      <c r="Y545" s="16">
        <v>4.6622220150123549E-5</v>
      </c>
      <c r="Z545" s="15" t="str">
        <f t="shared" si="24"/>
        <v/>
      </c>
      <c r="AA545" s="15" t="str">
        <f t="shared" si="25"/>
        <v/>
      </c>
      <c r="AB545" s="3" t="str">
        <f t="shared" si="26"/>
        <v>No</v>
      </c>
    </row>
    <row r="546" spans="1:28" x14ac:dyDescent="0.2">
      <c r="A546" s="5" t="s">
        <v>3366</v>
      </c>
      <c r="B546" s="5" t="s">
        <v>2678</v>
      </c>
      <c r="C546" s="5">
        <v>1</v>
      </c>
      <c r="D546" s="5">
        <v>36</v>
      </c>
      <c r="E546" s="5">
        <v>58</v>
      </c>
      <c r="F546" s="5">
        <v>53</v>
      </c>
      <c r="G546" s="12">
        <v>-1.9965732741968301</v>
      </c>
      <c r="H546" s="13">
        <v>0.35496816921943097</v>
      </c>
      <c r="I546" s="3">
        <v>0.44981058934532397</v>
      </c>
      <c r="J546" s="3">
        <v>1</v>
      </c>
      <c r="K546" s="3">
        <v>0</v>
      </c>
      <c r="L546" s="3">
        <v>5.5795481473092101E-4</v>
      </c>
      <c r="M546" s="3">
        <v>2.2491825182406498E-3</v>
      </c>
      <c r="N546" s="3">
        <v>66</v>
      </c>
      <c r="O546" s="3" t="s">
        <v>2680</v>
      </c>
      <c r="P546" s="3" t="s">
        <v>34</v>
      </c>
      <c r="Q546" s="3" t="s">
        <v>3367</v>
      </c>
      <c r="R546" s="3" t="s">
        <v>2682</v>
      </c>
      <c r="S546" s="3" t="s">
        <v>198</v>
      </c>
      <c r="T546" s="3" t="s">
        <v>3368</v>
      </c>
      <c r="V546" s="3">
        <v>1050.2180000000001</v>
      </c>
      <c r="W546" s="3">
        <v>2.1004360000000002</v>
      </c>
      <c r="X546" s="3" t="s">
        <v>3369</v>
      </c>
      <c r="Y546" s="16">
        <v>4.6622220150123549E-5</v>
      </c>
      <c r="Z546" s="15" t="str">
        <f t="shared" si="24"/>
        <v/>
      </c>
      <c r="AA546" s="15" t="str">
        <f t="shared" si="25"/>
        <v/>
      </c>
      <c r="AB546" s="3" t="str">
        <f t="shared" si="26"/>
        <v>No</v>
      </c>
    </row>
    <row r="547" spans="1:28" x14ac:dyDescent="0.2">
      <c r="A547" s="5" t="s">
        <v>623</v>
      </c>
      <c r="B547" s="5" t="s">
        <v>2678</v>
      </c>
      <c r="C547" s="5">
        <v>65</v>
      </c>
      <c r="D547" s="5">
        <v>171</v>
      </c>
      <c r="E547" s="5">
        <v>1560</v>
      </c>
      <c r="F547" s="5">
        <v>210</v>
      </c>
      <c r="G547" s="12">
        <v>-1.9984188198980399</v>
      </c>
      <c r="H547" s="13">
        <v>1.9860393917573899E-2</v>
      </c>
      <c r="I547" s="3">
        <v>1.70201214181586</v>
      </c>
      <c r="J547" s="3">
        <v>1</v>
      </c>
      <c r="K547" s="3">
        <v>0</v>
      </c>
      <c r="L547" s="3">
        <v>3.7687267299360699E-3</v>
      </c>
      <c r="M547" s="3">
        <v>1.5078000475356099E-2</v>
      </c>
      <c r="N547" s="3">
        <v>57</v>
      </c>
      <c r="O547" s="3" t="s">
        <v>33</v>
      </c>
      <c r="P547" s="3" t="s">
        <v>34</v>
      </c>
      <c r="Q547" s="3" t="s">
        <v>624</v>
      </c>
      <c r="R547" s="3" t="s">
        <v>57</v>
      </c>
      <c r="S547" s="3" t="s">
        <v>447</v>
      </c>
      <c r="T547" s="3" t="s">
        <v>625</v>
      </c>
      <c r="V547" s="3">
        <v>1140.299</v>
      </c>
      <c r="W547" s="3">
        <v>2.2805979999999999</v>
      </c>
      <c r="X547" s="3" t="s">
        <v>626</v>
      </c>
      <c r="Y547" s="14">
        <v>3.0304443097580306E-3</v>
      </c>
      <c r="Z547" s="15" t="str">
        <f t="shared" si="24"/>
        <v/>
      </c>
      <c r="AA547" s="15" t="str">
        <f t="shared" si="25"/>
        <v/>
      </c>
      <c r="AB547" s="3" t="str">
        <f t="shared" si="26"/>
        <v>No</v>
      </c>
    </row>
    <row r="548" spans="1:28" x14ac:dyDescent="0.2">
      <c r="A548" s="5" t="s">
        <v>3370</v>
      </c>
      <c r="B548" s="5" t="s">
        <v>2678</v>
      </c>
      <c r="C548" s="5">
        <v>3</v>
      </c>
      <c r="D548" s="5">
        <v>114</v>
      </c>
      <c r="E548" s="5">
        <v>176</v>
      </c>
      <c r="F548" s="5">
        <v>153</v>
      </c>
      <c r="G548" s="12">
        <v>-2.0133242337956099</v>
      </c>
      <c r="H548" s="13">
        <v>0.107022517585182</v>
      </c>
      <c r="I548" s="3">
        <v>0.97052483694901803</v>
      </c>
      <c r="J548" s="3">
        <v>1</v>
      </c>
      <c r="K548" s="3">
        <v>0</v>
      </c>
      <c r="L548" s="3">
        <v>1.67386444419276E-3</v>
      </c>
      <c r="M548" s="3">
        <v>6.7808069699912899E-3</v>
      </c>
      <c r="N548" s="3">
        <v>293</v>
      </c>
      <c r="O548" s="3" t="s">
        <v>2680</v>
      </c>
      <c r="P548" s="3" t="s">
        <v>55</v>
      </c>
      <c r="Q548" s="3" t="s">
        <v>3371</v>
      </c>
      <c r="R548" s="3" t="s">
        <v>2694</v>
      </c>
      <c r="S548" s="3" t="s">
        <v>717</v>
      </c>
      <c r="T548" s="3" t="s">
        <v>3372</v>
      </c>
      <c r="V548" s="3">
        <v>1037.222</v>
      </c>
      <c r="W548" s="3">
        <v>2.0744440000000002</v>
      </c>
      <c r="X548" s="3" t="s">
        <v>3373</v>
      </c>
      <c r="Y548" s="16">
        <v>1.3986666045037065E-4</v>
      </c>
      <c r="Z548" s="15" t="str">
        <f t="shared" si="24"/>
        <v/>
      </c>
      <c r="AA548" s="15" t="str">
        <f t="shared" si="25"/>
        <v/>
      </c>
      <c r="AB548" s="3" t="str">
        <f t="shared" si="26"/>
        <v>No</v>
      </c>
    </row>
    <row r="549" spans="1:28" x14ac:dyDescent="0.2">
      <c r="A549" s="5" t="s">
        <v>3374</v>
      </c>
      <c r="B549" s="5" t="s">
        <v>2678</v>
      </c>
      <c r="C549" s="5">
        <v>1</v>
      </c>
      <c r="D549" s="5">
        <v>59</v>
      </c>
      <c r="E549" s="5">
        <v>42</v>
      </c>
      <c r="F549" s="5">
        <v>48</v>
      </c>
      <c r="G549" s="12">
        <v>-2.01409582681412</v>
      </c>
      <c r="H549" s="13">
        <v>0.34721714040402502</v>
      </c>
      <c r="I549" s="3">
        <v>0.45939884398187503</v>
      </c>
      <c r="J549" s="3">
        <v>1</v>
      </c>
      <c r="K549" s="3">
        <v>0</v>
      </c>
      <c r="L549" s="3">
        <v>5.5795481473092101E-4</v>
      </c>
      <c r="M549" s="3">
        <v>2.2761184320859401E-3</v>
      </c>
      <c r="N549" s="3">
        <v>110</v>
      </c>
      <c r="O549" s="3" t="s">
        <v>2680</v>
      </c>
      <c r="P549" s="3" t="s">
        <v>34</v>
      </c>
      <c r="Q549" s="3" t="s">
        <v>3375</v>
      </c>
      <c r="R549" s="3" t="s">
        <v>2682</v>
      </c>
      <c r="S549" s="3" t="s">
        <v>1160</v>
      </c>
      <c r="T549" s="3" t="s">
        <v>3376</v>
      </c>
      <c r="V549" s="3">
        <v>1088.174</v>
      </c>
      <c r="W549" s="3">
        <v>2.1763479999999999</v>
      </c>
      <c r="X549" s="3" t="s">
        <v>3377</v>
      </c>
      <c r="Y549" s="16">
        <v>4.6622220150123549E-5</v>
      </c>
      <c r="Z549" s="15" t="str">
        <f t="shared" si="24"/>
        <v/>
      </c>
      <c r="AA549" s="15" t="str">
        <f t="shared" si="25"/>
        <v/>
      </c>
      <c r="AB549" s="3" t="str">
        <f t="shared" si="26"/>
        <v>No</v>
      </c>
    </row>
    <row r="550" spans="1:28" x14ac:dyDescent="0.2">
      <c r="A550" s="5" t="s">
        <v>3378</v>
      </c>
      <c r="B550" s="5" t="s">
        <v>2678</v>
      </c>
      <c r="C550" s="5">
        <v>1</v>
      </c>
      <c r="D550" s="5">
        <v>52</v>
      </c>
      <c r="E550" s="5">
        <v>53</v>
      </c>
      <c r="F550" s="5">
        <v>46</v>
      </c>
      <c r="G550" s="12">
        <v>-2.0355299476757902</v>
      </c>
      <c r="H550" s="13">
        <v>0.34450384551993501</v>
      </c>
      <c r="I550" s="3">
        <v>0.46280592592248998</v>
      </c>
      <c r="J550" s="3">
        <v>1</v>
      </c>
      <c r="K550" s="3">
        <v>0</v>
      </c>
      <c r="L550" s="3">
        <v>5.5795481473092101E-4</v>
      </c>
      <c r="M550" s="3">
        <v>2.3110294785048699E-3</v>
      </c>
      <c r="N550" s="3">
        <v>200</v>
      </c>
      <c r="O550" s="3" t="s">
        <v>2680</v>
      </c>
      <c r="P550" s="3" t="s">
        <v>34</v>
      </c>
      <c r="Q550" s="3" t="s">
        <v>1458</v>
      </c>
      <c r="R550" s="3" t="s">
        <v>2694</v>
      </c>
      <c r="S550" s="3" t="s">
        <v>524</v>
      </c>
      <c r="T550" s="3" t="s">
        <v>1460</v>
      </c>
      <c r="V550" s="3">
        <v>985.14400000000001</v>
      </c>
      <c r="W550" s="3">
        <v>1.970288</v>
      </c>
      <c r="X550" s="3" t="s">
        <v>1461</v>
      </c>
      <c r="Y550" s="16">
        <v>4.6622220150123549E-5</v>
      </c>
      <c r="Z550" s="15" t="str">
        <f t="shared" si="24"/>
        <v/>
      </c>
      <c r="AA550" s="15" t="str">
        <f t="shared" si="25"/>
        <v/>
      </c>
      <c r="AB550" s="3" t="str">
        <f t="shared" si="26"/>
        <v>No</v>
      </c>
    </row>
    <row r="551" spans="1:28" x14ac:dyDescent="0.2">
      <c r="A551" s="5" t="s">
        <v>3379</v>
      </c>
      <c r="B551" s="5" t="s">
        <v>2678</v>
      </c>
      <c r="C551" s="5">
        <v>3</v>
      </c>
      <c r="D551" s="5">
        <v>151</v>
      </c>
      <c r="E551" s="5">
        <v>160</v>
      </c>
      <c r="F551" s="5">
        <v>145</v>
      </c>
      <c r="G551" s="12">
        <v>-2.0544605482226501</v>
      </c>
      <c r="H551" s="13">
        <v>9.7487635538155606E-2</v>
      </c>
      <c r="I551" s="3">
        <v>1.01105046284573</v>
      </c>
      <c r="J551" s="3">
        <v>1</v>
      </c>
      <c r="K551" s="3">
        <v>0</v>
      </c>
      <c r="L551" s="3">
        <v>1.67386444419276E-3</v>
      </c>
      <c r="M551" s="3">
        <v>6.9769429200522504E-3</v>
      </c>
      <c r="N551" s="3">
        <v>277</v>
      </c>
      <c r="O551" s="3" t="s">
        <v>2680</v>
      </c>
      <c r="P551" s="3" t="s">
        <v>55</v>
      </c>
      <c r="Q551" s="3" t="s">
        <v>3380</v>
      </c>
      <c r="R551" s="3" t="s">
        <v>2694</v>
      </c>
      <c r="S551" s="3" t="s">
        <v>150</v>
      </c>
      <c r="T551" s="3" t="s">
        <v>3381</v>
      </c>
      <c r="V551" s="3">
        <v>1310.511</v>
      </c>
      <c r="W551" s="3">
        <v>2.621022</v>
      </c>
      <c r="X551" s="3" t="s">
        <v>3382</v>
      </c>
      <c r="Y551" s="16">
        <v>1.3986666045037065E-4</v>
      </c>
      <c r="Z551" s="15" t="str">
        <f t="shared" si="24"/>
        <v/>
      </c>
      <c r="AA551" s="15" t="str">
        <f t="shared" si="25"/>
        <v/>
      </c>
      <c r="AB551" s="3" t="str">
        <f t="shared" si="26"/>
        <v>No</v>
      </c>
    </row>
    <row r="552" spans="1:28" x14ac:dyDescent="0.2">
      <c r="A552" s="5" t="s">
        <v>3383</v>
      </c>
      <c r="B552" s="5" t="s">
        <v>2678</v>
      </c>
      <c r="C552" s="5">
        <v>1</v>
      </c>
      <c r="D552" s="5">
        <v>58</v>
      </c>
      <c r="E552" s="5">
        <v>59</v>
      </c>
      <c r="F552" s="5">
        <v>37</v>
      </c>
      <c r="G552" s="12">
        <v>-2.06637033529868</v>
      </c>
      <c r="H552" s="13">
        <v>0.33007724311619302</v>
      </c>
      <c r="I552" s="3">
        <v>0.48138441668680099</v>
      </c>
      <c r="J552" s="3">
        <v>1</v>
      </c>
      <c r="K552" s="3">
        <v>0</v>
      </c>
      <c r="L552" s="3">
        <v>5.5795481473092101E-4</v>
      </c>
      <c r="M552" s="3">
        <v>2.3619165879587398E-3</v>
      </c>
      <c r="N552" s="3">
        <v>223</v>
      </c>
      <c r="O552" s="3" t="s">
        <v>2680</v>
      </c>
      <c r="P552" s="3" t="s">
        <v>34</v>
      </c>
      <c r="Q552" s="3" t="s">
        <v>3384</v>
      </c>
      <c r="R552" s="3" t="s">
        <v>2694</v>
      </c>
      <c r="S552" s="3" t="s">
        <v>519</v>
      </c>
      <c r="T552" s="3" t="s">
        <v>3385</v>
      </c>
      <c r="V552" s="3">
        <v>1185.337</v>
      </c>
      <c r="W552" s="3">
        <v>2.3706740000000002</v>
      </c>
      <c r="X552" s="3" t="s">
        <v>3386</v>
      </c>
      <c r="Y552" s="16">
        <v>4.6622220150123549E-5</v>
      </c>
      <c r="Z552" s="15" t="str">
        <f t="shared" si="24"/>
        <v/>
      </c>
      <c r="AA552" s="15" t="str">
        <f t="shared" si="25"/>
        <v/>
      </c>
      <c r="AB552" s="3" t="str">
        <f t="shared" si="26"/>
        <v>No</v>
      </c>
    </row>
    <row r="553" spans="1:28" x14ac:dyDescent="0.2">
      <c r="A553" s="5" t="s">
        <v>845</v>
      </c>
      <c r="B553" s="5" t="s">
        <v>2678</v>
      </c>
      <c r="C553" s="5">
        <v>5</v>
      </c>
      <c r="D553" s="5">
        <v>70</v>
      </c>
      <c r="E553" s="5">
        <v>24</v>
      </c>
      <c r="F553" s="5">
        <v>73</v>
      </c>
      <c r="G553" s="12">
        <v>-2.06785830691671</v>
      </c>
      <c r="H553" s="13">
        <v>9.1785676390651896E-2</v>
      </c>
      <c r="I553" s="3">
        <v>1.03722508731573</v>
      </c>
      <c r="J553" s="3">
        <v>1</v>
      </c>
      <c r="K553" s="3">
        <v>0</v>
      </c>
      <c r="L553" s="3">
        <v>2.8990205614892902E-4</v>
      </c>
      <c r="M553" s="3">
        <v>1.2231428918107799E-3</v>
      </c>
      <c r="N553" s="3">
        <v>150</v>
      </c>
      <c r="O553" s="3" t="s">
        <v>33</v>
      </c>
      <c r="P553" s="3" t="s">
        <v>34</v>
      </c>
      <c r="Q553" s="3" t="s">
        <v>748</v>
      </c>
      <c r="R553" s="3" t="s">
        <v>57</v>
      </c>
      <c r="S553" s="3" t="s">
        <v>722</v>
      </c>
      <c r="T553" s="3" t="s">
        <v>749</v>
      </c>
      <c r="V553" s="3">
        <v>1083.335</v>
      </c>
      <c r="W553" s="3">
        <v>2.1666699999999999</v>
      </c>
      <c r="X553" s="3" t="s">
        <v>750</v>
      </c>
      <c r="Y553" s="16">
        <v>2.3311110075061774E-4</v>
      </c>
      <c r="Z553" s="15" t="str">
        <f t="shared" si="24"/>
        <v/>
      </c>
      <c r="AA553" s="15" t="str">
        <f t="shared" si="25"/>
        <v/>
      </c>
      <c r="AB553" s="3" t="str">
        <f t="shared" si="26"/>
        <v>No</v>
      </c>
    </row>
    <row r="554" spans="1:28" x14ac:dyDescent="0.2">
      <c r="A554" s="5" t="s">
        <v>1522</v>
      </c>
      <c r="B554" s="5" t="s">
        <v>2678</v>
      </c>
      <c r="C554" s="5">
        <v>9</v>
      </c>
      <c r="D554" s="5">
        <v>100</v>
      </c>
      <c r="E554" s="5">
        <v>100</v>
      </c>
      <c r="F554" s="5">
        <v>104</v>
      </c>
      <c r="G554" s="12">
        <v>-2.1100640668241502</v>
      </c>
      <c r="H554" s="13">
        <v>4.8707432795413001E-2</v>
      </c>
      <c r="I554" s="3">
        <v>1.3124047600231299</v>
      </c>
      <c r="J554" s="3">
        <v>1</v>
      </c>
      <c r="K554" s="3">
        <v>0</v>
      </c>
      <c r="L554" s="3">
        <v>5.2182370106807201E-4</v>
      </c>
      <c r="M554" s="3">
        <v>2.2641285771329701E-3</v>
      </c>
      <c r="N554" s="3">
        <v>269</v>
      </c>
      <c r="O554" s="3" t="s">
        <v>33</v>
      </c>
      <c r="P554" s="3" t="s">
        <v>131</v>
      </c>
      <c r="Q554" s="3" t="s">
        <v>794</v>
      </c>
      <c r="R554" s="3" t="s">
        <v>36</v>
      </c>
      <c r="S554" s="3" t="s">
        <v>1459</v>
      </c>
      <c r="T554" s="3" t="s">
        <v>796</v>
      </c>
      <c r="V554" s="3">
        <v>1093.31</v>
      </c>
      <c r="W554" s="3">
        <v>2.18662</v>
      </c>
      <c r="X554" s="3" t="s">
        <v>797</v>
      </c>
      <c r="Y554" s="16">
        <v>4.1959998135111196E-4</v>
      </c>
      <c r="Z554" s="15" t="str">
        <f t="shared" si="24"/>
        <v/>
      </c>
      <c r="AA554" s="15" t="str">
        <f t="shared" si="25"/>
        <v/>
      </c>
      <c r="AB554" s="3" t="str">
        <f t="shared" si="26"/>
        <v>No</v>
      </c>
    </row>
    <row r="555" spans="1:28" x14ac:dyDescent="0.2">
      <c r="A555" s="5" t="s">
        <v>3387</v>
      </c>
      <c r="B555" s="5" t="s">
        <v>2678</v>
      </c>
      <c r="C555" s="5">
        <v>3</v>
      </c>
      <c r="D555" s="5">
        <v>155</v>
      </c>
      <c r="E555" s="5">
        <v>158</v>
      </c>
      <c r="F555" s="5">
        <v>163</v>
      </c>
      <c r="G555" s="12">
        <v>-2.11504074844586</v>
      </c>
      <c r="H555" s="13">
        <v>8.5944313972693004E-2</v>
      </c>
      <c r="I555" s="3">
        <v>1.0657828507043201</v>
      </c>
      <c r="J555" s="3">
        <v>1</v>
      </c>
      <c r="K555" s="3">
        <v>0</v>
      </c>
      <c r="L555" s="3">
        <v>1.67386444419276E-3</v>
      </c>
      <c r="M555" s="3">
        <v>7.2760430989644203E-3</v>
      </c>
      <c r="N555" s="3">
        <v>8</v>
      </c>
      <c r="O555" s="3" t="s">
        <v>2680</v>
      </c>
      <c r="P555" s="3" t="s">
        <v>34</v>
      </c>
      <c r="Q555" s="3" t="s">
        <v>1622</v>
      </c>
      <c r="R555" s="3" t="s">
        <v>2682</v>
      </c>
      <c r="S555" s="3" t="s">
        <v>524</v>
      </c>
      <c r="T555" s="3" t="s">
        <v>1623</v>
      </c>
      <c r="V555" s="3">
        <v>1050.135</v>
      </c>
      <c r="W555" s="3">
        <v>2.1002700000000001</v>
      </c>
      <c r="X555" s="3" t="s">
        <v>1624</v>
      </c>
      <c r="Y555" s="16">
        <v>1.3986666045037065E-4</v>
      </c>
      <c r="Z555" s="15" t="str">
        <f t="shared" si="24"/>
        <v/>
      </c>
      <c r="AA555" s="15" t="str">
        <f t="shared" si="25"/>
        <v/>
      </c>
      <c r="AB555" s="3" t="str">
        <f t="shared" si="26"/>
        <v>No</v>
      </c>
    </row>
    <row r="556" spans="1:28" x14ac:dyDescent="0.2">
      <c r="A556" s="5" t="s">
        <v>3388</v>
      </c>
      <c r="B556" s="5" t="s">
        <v>2678</v>
      </c>
      <c r="C556" s="5">
        <v>1</v>
      </c>
      <c r="D556" s="5">
        <v>60</v>
      </c>
      <c r="E556" s="5">
        <v>49</v>
      </c>
      <c r="F556" s="5">
        <v>55</v>
      </c>
      <c r="G556" s="12">
        <v>-2.1521305413971001</v>
      </c>
      <c r="H556" s="13">
        <v>0.27726761356769503</v>
      </c>
      <c r="I556" s="3">
        <v>0.55710085552223598</v>
      </c>
      <c r="J556" s="3">
        <v>1</v>
      </c>
      <c r="K556" s="3">
        <v>0</v>
      </c>
      <c r="L556" s="3">
        <v>5.5795481473092101E-4</v>
      </c>
      <c r="M556" s="3">
        <v>2.5054524786403899E-3</v>
      </c>
      <c r="N556" s="3">
        <v>253</v>
      </c>
      <c r="O556" s="3" t="s">
        <v>2680</v>
      </c>
      <c r="P556" s="3" t="s">
        <v>34</v>
      </c>
      <c r="Q556" s="3" t="s">
        <v>1331</v>
      </c>
      <c r="R556" s="3" t="s">
        <v>2694</v>
      </c>
      <c r="S556" s="3" t="s">
        <v>1215</v>
      </c>
      <c r="T556" s="3" t="s">
        <v>1332</v>
      </c>
      <c r="V556" s="3">
        <v>969.99879999999996</v>
      </c>
      <c r="W556" s="3">
        <v>1.9399976000000001</v>
      </c>
      <c r="X556" s="3" t="s">
        <v>1333</v>
      </c>
      <c r="Y556" s="16">
        <v>4.6622220150123549E-5</v>
      </c>
      <c r="Z556" s="15" t="str">
        <f t="shared" si="24"/>
        <v/>
      </c>
      <c r="AA556" s="15" t="str">
        <f t="shared" si="25"/>
        <v/>
      </c>
      <c r="AB556" s="3" t="str">
        <f t="shared" si="26"/>
        <v>No</v>
      </c>
    </row>
    <row r="557" spans="1:28" x14ac:dyDescent="0.2">
      <c r="A557" s="5" t="s">
        <v>3389</v>
      </c>
      <c r="B557" s="5" t="s">
        <v>2678</v>
      </c>
      <c r="C557" s="5">
        <v>2</v>
      </c>
      <c r="D557" s="5">
        <v>133</v>
      </c>
      <c r="E557" s="5">
        <v>97</v>
      </c>
      <c r="F557" s="5">
        <v>99</v>
      </c>
      <c r="G557" s="12">
        <v>-2.1647381343797498</v>
      </c>
      <c r="H557" s="13">
        <v>0.11549010627192299</v>
      </c>
      <c r="I557" s="3">
        <v>0.93745521902336204</v>
      </c>
      <c r="J557" s="3">
        <v>1</v>
      </c>
      <c r="K557" s="3">
        <v>0</v>
      </c>
      <c r="L557" s="3">
        <v>1.1159096294618401E-3</v>
      </c>
      <c r="M557" s="3">
        <v>5.02955399754881E-3</v>
      </c>
      <c r="N557" s="3">
        <v>120</v>
      </c>
      <c r="O557" s="3" t="s">
        <v>2680</v>
      </c>
      <c r="P557" s="3" t="s">
        <v>34</v>
      </c>
      <c r="Q557" s="3" t="s">
        <v>3390</v>
      </c>
      <c r="R557" s="3" t="s">
        <v>2682</v>
      </c>
      <c r="S557" s="3" t="s">
        <v>1508</v>
      </c>
      <c r="T557" s="3" t="s">
        <v>3391</v>
      </c>
      <c r="V557" s="3">
        <v>1289.423</v>
      </c>
      <c r="W557" s="3">
        <v>2.578846</v>
      </c>
      <c r="X557" s="3" t="s">
        <v>3392</v>
      </c>
      <c r="Y557" s="16">
        <v>9.3244440300247099E-5</v>
      </c>
      <c r="Z557" s="15" t="str">
        <f t="shared" si="24"/>
        <v/>
      </c>
      <c r="AA557" s="15" t="str">
        <f t="shared" si="25"/>
        <v/>
      </c>
      <c r="AB557" s="3" t="str">
        <f t="shared" si="26"/>
        <v>No</v>
      </c>
    </row>
    <row r="558" spans="1:28" x14ac:dyDescent="0.2">
      <c r="A558" s="5" t="s">
        <v>3393</v>
      </c>
      <c r="B558" s="5" t="s">
        <v>2678</v>
      </c>
      <c r="C558" s="5">
        <v>1</v>
      </c>
      <c r="D558" s="5">
        <v>56</v>
      </c>
      <c r="E558" s="5">
        <v>55</v>
      </c>
      <c r="F558" s="5">
        <v>55</v>
      </c>
      <c r="G558" s="12">
        <v>-2.1705343622082398</v>
      </c>
      <c r="H558" s="13">
        <v>0.27066796158266199</v>
      </c>
      <c r="I558" s="3">
        <v>0.56756314774378602</v>
      </c>
      <c r="J558" s="3">
        <v>1</v>
      </c>
      <c r="K558" s="3">
        <v>0</v>
      </c>
      <c r="L558" s="3">
        <v>5.5795481473092101E-4</v>
      </c>
      <c r="M558" s="3">
        <v>2.5380290498929398E-3</v>
      </c>
      <c r="N558" s="3">
        <v>225</v>
      </c>
      <c r="O558" s="3" t="s">
        <v>2680</v>
      </c>
      <c r="P558" s="3" t="s">
        <v>202</v>
      </c>
      <c r="Q558" s="3" t="s">
        <v>710</v>
      </c>
      <c r="R558" s="3" t="s">
        <v>2694</v>
      </c>
      <c r="S558" s="3" t="s">
        <v>484</v>
      </c>
      <c r="T558" s="3" t="s">
        <v>711</v>
      </c>
      <c r="U558" s="3" t="s">
        <v>71</v>
      </c>
      <c r="V558" s="3">
        <v>925.00350000000003</v>
      </c>
      <c r="W558" s="3">
        <v>1.850007</v>
      </c>
      <c r="X558" s="3" t="s">
        <v>712</v>
      </c>
      <c r="Y558" s="16">
        <v>4.6622220150123549E-5</v>
      </c>
      <c r="Z558" s="15" t="str">
        <f t="shared" si="24"/>
        <v/>
      </c>
      <c r="AA558" s="15" t="str">
        <f t="shared" si="25"/>
        <v/>
      </c>
      <c r="AB558" s="3" t="str">
        <f t="shared" si="26"/>
        <v>No</v>
      </c>
    </row>
    <row r="559" spans="1:28" x14ac:dyDescent="0.2">
      <c r="A559" s="5" t="s">
        <v>2024</v>
      </c>
      <c r="B559" s="5" t="s">
        <v>2678</v>
      </c>
      <c r="C559" s="5">
        <v>14</v>
      </c>
      <c r="D559" s="5">
        <v>170</v>
      </c>
      <c r="E559" s="5">
        <v>165</v>
      </c>
      <c r="F559" s="5">
        <v>173</v>
      </c>
      <c r="G559" s="12">
        <v>-2.2151308377363899</v>
      </c>
      <c r="H559" s="13">
        <v>1.9860393917573899E-2</v>
      </c>
      <c r="I559" s="3">
        <v>1.70201214181586</v>
      </c>
      <c r="J559" s="3">
        <v>1</v>
      </c>
      <c r="K559" s="3">
        <v>0</v>
      </c>
      <c r="L559" s="3">
        <v>8.1172575721700005E-4</v>
      </c>
      <c r="M559" s="3">
        <v>3.78136964358745E-3</v>
      </c>
      <c r="N559" s="3">
        <v>121</v>
      </c>
      <c r="O559" s="3" t="s">
        <v>33</v>
      </c>
      <c r="P559" s="3" t="s">
        <v>34</v>
      </c>
      <c r="Q559" s="3" t="s">
        <v>2025</v>
      </c>
      <c r="R559" s="3" t="s">
        <v>57</v>
      </c>
      <c r="S559" s="3" t="s">
        <v>452</v>
      </c>
      <c r="T559" s="3" t="s">
        <v>2026</v>
      </c>
      <c r="V559" s="3">
        <v>1130.173</v>
      </c>
      <c r="W559" s="3">
        <v>2.2603460000000002</v>
      </c>
      <c r="X559" s="3" t="s">
        <v>2027</v>
      </c>
      <c r="Y559" s="16">
        <v>6.5271108210172965E-4</v>
      </c>
      <c r="Z559" s="15" t="str">
        <f t="shared" si="24"/>
        <v/>
      </c>
      <c r="AA559" s="15" t="str">
        <f t="shared" si="25"/>
        <v/>
      </c>
      <c r="AB559" s="3" t="str">
        <f t="shared" si="26"/>
        <v>No</v>
      </c>
    </row>
    <row r="560" spans="1:28" x14ac:dyDescent="0.2">
      <c r="A560" s="5" t="s">
        <v>2105</v>
      </c>
      <c r="B560" s="5" t="s">
        <v>2678</v>
      </c>
      <c r="C560" s="5">
        <v>17</v>
      </c>
      <c r="D560" s="5">
        <v>244</v>
      </c>
      <c r="E560" s="5">
        <v>170</v>
      </c>
      <c r="F560" s="5">
        <v>208</v>
      </c>
      <c r="G560" s="12">
        <v>-2.2192941204094701</v>
      </c>
      <c r="H560" s="13">
        <v>1.9860393917573899E-2</v>
      </c>
      <c r="I560" s="3">
        <v>1.70201214181586</v>
      </c>
      <c r="J560" s="3">
        <v>1</v>
      </c>
      <c r="K560" s="3">
        <v>0</v>
      </c>
      <c r="L560" s="3">
        <v>9.8566699090635703E-4</v>
      </c>
      <c r="M560" s="3">
        <v>4.6009523373331104E-3</v>
      </c>
      <c r="N560" s="3">
        <v>28</v>
      </c>
      <c r="O560" s="3" t="s">
        <v>33</v>
      </c>
      <c r="P560" s="3" t="s">
        <v>34</v>
      </c>
      <c r="Q560" s="3" t="s">
        <v>2106</v>
      </c>
      <c r="R560" s="3" t="s">
        <v>57</v>
      </c>
      <c r="S560" s="3" t="s">
        <v>277</v>
      </c>
      <c r="T560" s="3" t="s">
        <v>2107</v>
      </c>
      <c r="V560" s="3">
        <v>1039.191</v>
      </c>
      <c r="W560" s="3">
        <v>2.078382</v>
      </c>
      <c r="X560" s="3" t="s">
        <v>2108</v>
      </c>
      <c r="Y560" s="16">
        <v>7.9257774255210036E-4</v>
      </c>
      <c r="Z560" s="15" t="str">
        <f t="shared" si="24"/>
        <v/>
      </c>
      <c r="AA560" s="15" t="str">
        <f t="shared" si="25"/>
        <v/>
      </c>
      <c r="AB560" s="3" t="str">
        <f t="shared" si="26"/>
        <v>No</v>
      </c>
    </row>
    <row r="561" spans="1:28" x14ac:dyDescent="0.2">
      <c r="A561" s="5" t="s">
        <v>1222</v>
      </c>
      <c r="B561" s="5" t="s">
        <v>2678</v>
      </c>
      <c r="C561" s="5">
        <v>7</v>
      </c>
      <c r="D561" s="5">
        <v>105</v>
      </c>
      <c r="E561" s="5">
        <v>66</v>
      </c>
      <c r="F561" s="5">
        <v>87</v>
      </c>
      <c r="G561" s="12">
        <v>-2.2224239823151</v>
      </c>
      <c r="H561" s="13">
        <v>4.8707432795413001E-2</v>
      </c>
      <c r="I561" s="3">
        <v>1.3124047600231299</v>
      </c>
      <c r="J561" s="3">
        <v>1</v>
      </c>
      <c r="K561" s="3">
        <v>0</v>
      </c>
      <c r="L561" s="3">
        <v>4.0586287860850003E-4</v>
      </c>
      <c r="M561" s="3">
        <v>1.9048222113343101E-3</v>
      </c>
      <c r="N561" s="3">
        <v>151</v>
      </c>
      <c r="O561" s="3" t="s">
        <v>33</v>
      </c>
      <c r="P561" s="3" t="s">
        <v>34</v>
      </c>
      <c r="Q561" s="3" t="s">
        <v>1223</v>
      </c>
      <c r="R561" s="3" t="s">
        <v>57</v>
      </c>
      <c r="S561" s="3" t="s">
        <v>1224</v>
      </c>
      <c r="T561" s="3" t="s">
        <v>1225</v>
      </c>
      <c r="V561" s="3">
        <v>1101.2650000000001</v>
      </c>
      <c r="W561" s="3">
        <v>2.2025299999999999</v>
      </c>
      <c r="X561" s="3" t="s">
        <v>1226</v>
      </c>
      <c r="Y561" s="16">
        <v>3.2635554105086482E-4</v>
      </c>
      <c r="Z561" s="15" t="str">
        <f t="shared" si="24"/>
        <v/>
      </c>
      <c r="AA561" s="15" t="str">
        <f t="shared" si="25"/>
        <v/>
      </c>
      <c r="AB561" s="3" t="str">
        <f t="shared" si="26"/>
        <v>No</v>
      </c>
    </row>
    <row r="562" spans="1:28" x14ac:dyDescent="0.2">
      <c r="A562" s="5" t="s">
        <v>3394</v>
      </c>
      <c r="B562" s="5" t="s">
        <v>2678</v>
      </c>
      <c r="C562" s="5">
        <v>2</v>
      </c>
      <c r="D562" s="5">
        <v>109</v>
      </c>
      <c r="E562" s="5">
        <v>109</v>
      </c>
      <c r="F562" s="5">
        <v>125</v>
      </c>
      <c r="G562" s="12">
        <v>-2.2235823601629101</v>
      </c>
      <c r="H562" s="13">
        <v>9.9989838463747302E-2</v>
      </c>
      <c r="I562" s="3">
        <v>1.0000441332335701</v>
      </c>
      <c r="J562" s="3">
        <v>1</v>
      </c>
      <c r="K562" s="3">
        <v>0</v>
      </c>
      <c r="L562" s="3">
        <v>1.1159096294618401E-3</v>
      </c>
      <c r="M562" s="3">
        <v>5.2388849955684498E-3</v>
      </c>
      <c r="N562" s="3">
        <v>129</v>
      </c>
      <c r="O562" s="3" t="s">
        <v>2680</v>
      </c>
      <c r="P562" s="3" t="s">
        <v>34</v>
      </c>
      <c r="Q562" s="3" t="s">
        <v>3395</v>
      </c>
      <c r="R562" s="3" t="s">
        <v>2682</v>
      </c>
      <c r="S562" s="3" t="s">
        <v>567</v>
      </c>
      <c r="T562" s="3" t="s">
        <v>3396</v>
      </c>
      <c r="V562" s="3">
        <v>1058.191</v>
      </c>
      <c r="W562" s="3">
        <v>2.1163820000000002</v>
      </c>
      <c r="X562" s="3" t="s">
        <v>3397</v>
      </c>
      <c r="Y562" s="16">
        <v>9.3244440300247099E-5</v>
      </c>
      <c r="Z562" s="15" t="str">
        <f t="shared" si="24"/>
        <v/>
      </c>
      <c r="AA562" s="15" t="str">
        <f t="shared" si="25"/>
        <v/>
      </c>
      <c r="AB562" s="3" t="str">
        <f t="shared" si="26"/>
        <v>No</v>
      </c>
    </row>
    <row r="563" spans="1:28" x14ac:dyDescent="0.2">
      <c r="A563" s="5" t="s">
        <v>3398</v>
      </c>
      <c r="B563" s="5" t="s">
        <v>2678</v>
      </c>
      <c r="C563" s="5">
        <v>1</v>
      </c>
      <c r="D563" s="5">
        <v>62</v>
      </c>
      <c r="E563" s="5">
        <v>60</v>
      </c>
      <c r="F563" s="5">
        <v>57</v>
      </c>
      <c r="G563" s="12">
        <v>-2.2794621166909099</v>
      </c>
      <c r="H563" s="13">
        <v>0.26393027719013601</v>
      </c>
      <c r="I563" s="3">
        <v>0.57851078612569595</v>
      </c>
      <c r="J563" s="3">
        <v>1</v>
      </c>
      <c r="K563" s="3">
        <v>0</v>
      </c>
      <c r="L563" s="3">
        <v>5.5795481473092101E-4</v>
      </c>
      <c r="M563" s="3">
        <v>2.7377950845529101E-3</v>
      </c>
      <c r="N563" s="3">
        <v>214</v>
      </c>
      <c r="O563" s="3" t="s">
        <v>2680</v>
      </c>
      <c r="P563" s="3" t="s">
        <v>55</v>
      </c>
      <c r="Q563" s="3" t="s">
        <v>3399</v>
      </c>
      <c r="R563" s="3" t="s">
        <v>2694</v>
      </c>
      <c r="S563" s="3" t="s">
        <v>1183</v>
      </c>
      <c r="T563" s="3" t="s">
        <v>3400</v>
      </c>
      <c r="U563" s="3" t="s">
        <v>71</v>
      </c>
      <c r="V563" s="3">
        <v>1070.1400000000001</v>
      </c>
      <c r="W563" s="3">
        <v>2.1402800000000002</v>
      </c>
      <c r="X563" s="3" t="s">
        <v>3401</v>
      </c>
      <c r="Y563" s="16">
        <v>4.6622220150123549E-5</v>
      </c>
      <c r="Z563" s="15" t="str">
        <f t="shared" si="24"/>
        <v/>
      </c>
      <c r="AA563" s="15" t="str">
        <f t="shared" si="25"/>
        <v/>
      </c>
      <c r="AB563" s="3" t="str">
        <f t="shared" si="26"/>
        <v>No</v>
      </c>
    </row>
    <row r="564" spans="1:28" x14ac:dyDescent="0.2">
      <c r="A564" s="5" t="s">
        <v>2100</v>
      </c>
      <c r="B564" s="5" t="s">
        <v>2678</v>
      </c>
      <c r="C564" s="5">
        <v>16</v>
      </c>
      <c r="D564" s="5">
        <v>185</v>
      </c>
      <c r="E564" s="5">
        <v>210</v>
      </c>
      <c r="F564" s="5">
        <v>216</v>
      </c>
      <c r="G564" s="12">
        <v>-2.29326741984447</v>
      </c>
      <c r="H564" s="13">
        <v>1.8758863458030899E-2</v>
      </c>
      <c r="I564" s="3">
        <v>1.72679347772977</v>
      </c>
      <c r="J564" s="3">
        <v>1</v>
      </c>
      <c r="K564" s="3">
        <v>0</v>
      </c>
      <c r="L564" s="3">
        <v>9.2768657967657198E-4</v>
      </c>
      <c r="M564" s="3">
        <v>4.5609800047802396E-3</v>
      </c>
      <c r="N564" s="3">
        <v>6</v>
      </c>
      <c r="O564" s="3" t="s">
        <v>33</v>
      </c>
      <c r="P564" s="3" t="s">
        <v>34</v>
      </c>
      <c r="Q564" s="3" t="s">
        <v>2101</v>
      </c>
      <c r="R564" s="3" t="s">
        <v>57</v>
      </c>
      <c r="S564" s="3" t="s">
        <v>306</v>
      </c>
      <c r="T564" s="3" t="s">
        <v>2102</v>
      </c>
      <c r="V564" s="3">
        <v>1286.4469999999999</v>
      </c>
      <c r="W564" s="3">
        <v>2.5728939999999998</v>
      </c>
      <c r="X564" s="3" t="s">
        <v>2103</v>
      </c>
      <c r="Y564" s="16">
        <v>7.4595552240197679E-4</v>
      </c>
      <c r="Z564" s="15" t="str">
        <f t="shared" si="24"/>
        <v/>
      </c>
      <c r="AA564" s="15" t="str">
        <f t="shared" si="25"/>
        <v/>
      </c>
      <c r="AB564" s="3" t="str">
        <f t="shared" si="26"/>
        <v>No</v>
      </c>
    </row>
    <row r="565" spans="1:28" x14ac:dyDescent="0.2">
      <c r="A565" s="5" t="s">
        <v>1948</v>
      </c>
      <c r="B565" s="5" t="s">
        <v>2678</v>
      </c>
      <c r="C565" s="5">
        <v>11</v>
      </c>
      <c r="D565" s="5">
        <v>146</v>
      </c>
      <c r="E565" s="5">
        <v>135</v>
      </c>
      <c r="F565" s="5">
        <v>143</v>
      </c>
      <c r="G565" s="12">
        <v>-2.2997041051713198</v>
      </c>
      <c r="H565" s="13">
        <v>1.9860393917573899E-2</v>
      </c>
      <c r="I565" s="3">
        <v>1.70201214181586</v>
      </c>
      <c r="J565" s="3">
        <v>1</v>
      </c>
      <c r="K565" s="3">
        <v>0</v>
      </c>
      <c r="L565" s="3">
        <v>6.3778452352764297E-4</v>
      </c>
      <c r="M565" s="3">
        <v>3.1532420653101298E-3</v>
      </c>
      <c r="N565" s="3">
        <v>257</v>
      </c>
      <c r="O565" s="3" t="s">
        <v>33</v>
      </c>
      <c r="P565" s="3" t="s">
        <v>220</v>
      </c>
      <c r="Q565" s="3" t="s">
        <v>1949</v>
      </c>
      <c r="R565" s="3" t="s">
        <v>36</v>
      </c>
      <c r="S565" s="3" t="s">
        <v>1359</v>
      </c>
      <c r="T565" s="3" t="s">
        <v>1950</v>
      </c>
      <c r="V565" s="3">
        <v>1088.2249999999999</v>
      </c>
      <c r="W565" s="3">
        <v>2.17645</v>
      </c>
      <c r="X565" s="3" t="s">
        <v>1951</v>
      </c>
      <c r="Y565" s="16">
        <v>5.1284442165135905E-4</v>
      </c>
      <c r="Z565" s="15" t="str">
        <f t="shared" si="24"/>
        <v/>
      </c>
      <c r="AA565" s="15" t="str">
        <f t="shared" si="25"/>
        <v/>
      </c>
      <c r="AB565" s="3" t="str">
        <f t="shared" si="26"/>
        <v>No</v>
      </c>
    </row>
    <row r="566" spans="1:28" x14ac:dyDescent="0.2">
      <c r="A566" s="5" t="s">
        <v>3402</v>
      </c>
      <c r="B566" s="5" t="s">
        <v>2678</v>
      </c>
      <c r="C566" s="5">
        <v>2</v>
      </c>
      <c r="D566" s="5">
        <v>119</v>
      </c>
      <c r="E566" s="5">
        <v>124</v>
      </c>
      <c r="F566" s="5">
        <v>119</v>
      </c>
      <c r="G566" s="12">
        <v>-2.3030128043801299</v>
      </c>
      <c r="H566" s="13">
        <v>9.6451175317932195E-2</v>
      </c>
      <c r="I566" s="3">
        <v>1.0156924758378001</v>
      </c>
      <c r="J566" s="3">
        <v>1</v>
      </c>
      <c r="K566" s="3">
        <v>0</v>
      </c>
      <c r="L566" s="3">
        <v>1.1159096294618401E-3</v>
      </c>
      <c r="M566" s="3">
        <v>5.5364041035197101E-3</v>
      </c>
      <c r="N566" s="3">
        <v>289</v>
      </c>
      <c r="O566" s="3" t="s">
        <v>2680</v>
      </c>
      <c r="P566" s="3" t="s">
        <v>34</v>
      </c>
      <c r="Q566" s="3" t="s">
        <v>86</v>
      </c>
      <c r="R566" s="3" t="s">
        <v>2694</v>
      </c>
      <c r="S566" s="3" t="s">
        <v>672</v>
      </c>
      <c r="T566" s="3" t="s">
        <v>89</v>
      </c>
      <c r="V566" s="3">
        <v>1178.308</v>
      </c>
      <c r="W566" s="3">
        <v>2.3566159999999998</v>
      </c>
      <c r="X566" s="3" t="s">
        <v>90</v>
      </c>
      <c r="Y566" s="16">
        <v>9.3244440300247099E-5</v>
      </c>
      <c r="Z566" s="15" t="str">
        <f t="shared" si="24"/>
        <v/>
      </c>
      <c r="AA566" s="15" t="str">
        <f t="shared" si="25"/>
        <v/>
      </c>
      <c r="AB566" s="3" t="str">
        <f t="shared" si="26"/>
        <v>No</v>
      </c>
    </row>
    <row r="567" spans="1:28" x14ac:dyDescent="0.2">
      <c r="A567" s="5" t="s">
        <v>3403</v>
      </c>
      <c r="B567" s="5" t="s">
        <v>2678</v>
      </c>
      <c r="C567" s="5">
        <v>1</v>
      </c>
      <c r="D567" s="5">
        <v>74</v>
      </c>
      <c r="E567" s="5">
        <v>56</v>
      </c>
      <c r="F567" s="5">
        <v>54</v>
      </c>
      <c r="G567" s="12">
        <v>-2.3189572412366499</v>
      </c>
      <c r="H567" s="13">
        <v>0.23293674356857699</v>
      </c>
      <c r="I567" s="3">
        <v>0.63276200021397599</v>
      </c>
      <c r="J567" s="3">
        <v>1</v>
      </c>
      <c r="K567" s="3">
        <v>0</v>
      </c>
      <c r="L567" s="3">
        <v>5.5795481473092101E-4</v>
      </c>
      <c r="M567" s="3">
        <v>2.8139226775768899E-3</v>
      </c>
      <c r="N567" s="3">
        <v>205</v>
      </c>
      <c r="O567" s="3" t="s">
        <v>2680</v>
      </c>
      <c r="P567" s="3" t="s">
        <v>55</v>
      </c>
      <c r="Q567" s="3" t="s">
        <v>3404</v>
      </c>
      <c r="R567" s="3" t="s">
        <v>2694</v>
      </c>
      <c r="S567" s="3" t="s">
        <v>851</v>
      </c>
      <c r="T567" s="3" t="s">
        <v>3405</v>
      </c>
      <c r="V567" s="3">
        <v>1058.1949999999999</v>
      </c>
      <c r="W567" s="3">
        <v>2.11639</v>
      </c>
      <c r="X567" s="3" t="s">
        <v>3406</v>
      </c>
      <c r="Y567" s="16">
        <v>4.6622220150123549E-5</v>
      </c>
      <c r="Z567" s="15" t="str">
        <f t="shared" si="24"/>
        <v/>
      </c>
      <c r="AA567" s="15" t="str">
        <f t="shared" si="25"/>
        <v/>
      </c>
      <c r="AB567" s="3" t="str">
        <f t="shared" si="26"/>
        <v>No</v>
      </c>
    </row>
    <row r="568" spans="1:28" x14ac:dyDescent="0.2">
      <c r="A568" s="5" t="s">
        <v>3407</v>
      </c>
      <c r="B568" s="5" t="s">
        <v>2678</v>
      </c>
      <c r="C568" s="5">
        <v>1</v>
      </c>
      <c r="D568" s="5">
        <v>63</v>
      </c>
      <c r="E568" s="5">
        <v>78</v>
      </c>
      <c r="F568" s="5">
        <v>46</v>
      </c>
      <c r="G568" s="12">
        <v>-2.3465563337320599</v>
      </c>
      <c r="H568" s="13">
        <v>0.220379087034034</v>
      </c>
      <c r="I568" s="3">
        <v>0.65682962042208604</v>
      </c>
      <c r="J568" s="3">
        <v>1</v>
      </c>
      <c r="K568" s="3">
        <v>0</v>
      </c>
      <c r="L568" s="3">
        <v>5.5795481473092101E-4</v>
      </c>
      <c r="M568" s="3">
        <v>2.8697967998382598E-3</v>
      </c>
      <c r="N568" s="3">
        <v>100</v>
      </c>
      <c r="O568" s="3" t="s">
        <v>2680</v>
      </c>
      <c r="P568" s="3" t="s">
        <v>34</v>
      </c>
      <c r="Q568" s="3" t="s">
        <v>3408</v>
      </c>
      <c r="R568" s="3" t="s">
        <v>2682</v>
      </c>
      <c r="S568" s="3" t="s">
        <v>603</v>
      </c>
      <c r="T568" s="3" t="s">
        <v>3409</v>
      </c>
      <c r="V568" s="3">
        <v>894.97180000000003</v>
      </c>
      <c r="W568" s="3">
        <v>1.7899436</v>
      </c>
      <c r="X568" s="3" t="s">
        <v>3410</v>
      </c>
      <c r="Y568" s="16">
        <v>4.6622220150123549E-5</v>
      </c>
      <c r="Z568" s="15" t="str">
        <f t="shared" si="24"/>
        <v/>
      </c>
      <c r="AA568" s="15" t="str">
        <f t="shared" si="25"/>
        <v/>
      </c>
      <c r="AB568" s="3" t="str">
        <f t="shared" si="26"/>
        <v>No</v>
      </c>
    </row>
    <row r="569" spans="1:28" x14ac:dyDescent="0.2">
      <c r="A569" s="5" t="s">
        <v>3411</v>
      </c>
      <c r="B569" s="5" t="s">
        <v>2678</v>
      </c>
      <c r="C569" s="5">
        <v>1</v>
      </c>
      <c r="D569" s="5">
        <v>70</v>
      </c>
      <c r="E569" s="5">
        <v>62</v>
      </c>
      <c r="F569" s="5">
        <v>68</v>
      </c>
      <c r="G569" s="12">
        <v>-2.43782602882527</v>
      </c>
      <c r="H569" s="13">
        <v>0.180359480022701</v>
      </c>
      <c r="I569" s="3">
        <v>0.74386102543686505</v>
      </c>
      <c r="J569" s="3">
        <v>1</v>
      </c>
      <c r="K569" s="3">
        <v>0</v>
      </c>
      <c r="L569" s="3">
        <v>5.5795481473092101E-4</v>
      </c>
      <c r="M569" s="3">
        <v>3.0558652861495598E-3</v>
      </c>
      <c r="N569" s="3">
        <v>254</v>
      </c>
      <c r="O569" s="3" t="s">
        <v>2680</v>
      </c>
      <c r="P569" s="3" t="s">
        <v>55</v>
      </c>
      <c r="Q569" s="3" t="s">
        <v>3412</v>
      </c>
      <c r="R569" s="3" t="s">
        <v>2694</v>
      </c>
      <c r="S569" s="3" t="s">
        <v>466</v>
      </c>
      <c r="T569" s="3" t="s">
        <v>3413</v>
      </c>
      <c r="V569" s="3">
        <v>1117.2180000000001</v>
      </c>
      <c r="W569" s="3">
        <v>2.2344360000000001</v>
      </c>
      <c r="X569" s="3" t="s">
        <v>3414</v>
      </c>
      <c r="Y569" s="16">
        <v>4.6622220150123549E-5</v>
      </c>
      <c r="Z569" s="15" t="str">
        <f t="shared" si="24"/>
        <v/>
      </c>
      <c r="AA569" s="15" t="str">
        <f t="shared" si="25"/>
        <v/>
      </c>
      <c r="AB569" s="3" t="str">
        <f t="shared" si="26"/>
        <v>No</v>
      </c>
    </row>
    <row r="570" spans="1:28" x14ac:dyDescent="0.2">
      <c r="A570" s="5" t="s">
        <v>1531</v>
      </c>
      <c r="B570" s="5" t="s">
        <v>2678</v>
      </c>
      <c r="C570" s="5">
        <v>7</v>
      </c>
      <c r="D570" s="5">
        <v>110</v>
      </c>
      <c r="E570" s="5">
        <v>92</v>
      </c>
      <c r="F570" s="5">
        <v>105</v>
      </c>
      <c r="G570" s="12">
        <v>-2.4797511906265002</v>
      </c>
      <c r="H570" s="13">
        <v>1.9860393917573899E-2</v>
      </c>
      <c r="I570" s="3">
        <v>1.70201214181586</v>
      </c>
      <c r="J570" s="3">
        <v>1</v>
      </c>
      <c r="K570" s="3">
        <v>0</v>
      </c>
      <c r="L570" s="3">
        <v>4.0586287860850003E-4</v>
      </c>
      <c r="M570" s="3">
        <v>2.27873071261913E-3</v>
      </c>
      <c r="N570" s="3">
        <v>318</v>
      </c>
      <c r="O570" s="3" t="s">
        <v>33</v>
      </c>
      <c r="P570" s="3" t="s">
        <v>131</v>
      </c>
      <c r="Q570" s="3" t="s">
        <v>886</v>
      </c>
      <c r="R570" s="3" t="s">
        <v>36</v>
      </c>
      <c r="S570" s="3" t="s">
        <v>1191</v>
      </c>
      <c r="T570" s="3" t="s">
        <v>887</v>
      </c>
      <c r="V570" s="3">
        <v>1199.568</v>
      </c>
      <c r="W570" s="3">
        <v>2.3991359999999999</v>
      </c>
      <c r="X570" s="3" t="s">
        <v>888</v>
      </c>
      <c r="Y570" s="16">
        <v>3.2635554105086482E-4</v>
      </c>
      <c r="Z570" s="15" t="str">
        <f t="shared" si="24"/>
        <v/>
      </c>
      <c r="AA570" s="15" t="str">
        <f t="shared" si="25"/>
        <v/>
      </c>
      <c r="AB570" s="3" t="str">
        <f t="shared" si="26"/>
        <v>No</v>
      </c>
    </row>
    <row r="571" spans="1:28" x14ac:dyDescent="0.2">
      <c r="A571" s="5" t="s">
        <v>3415</v>
      </c>
      <c r="B571" s="5" t="s">
        <v>2678</v>
      </c>
      <c r="C571" s="5">
        <v>1</v>
      </c>
      <c r="D571" s="5">
        <v>68</v>
      </c>
      <c r="E571" s="5">
        <v>71</v>
      </c>
      <c r="F571" s="5">
        <v>70</v>
      </c>
      <c r="G571" s="12">
        <v>-2.50212820775999</v>
      </c>
      <c r="H571" s="13">
        <v>0.154650841160794</v>
      </c>
      <c r="I571" s="3">
        <v>0.81064771348493503</v>
      </c>
      <c r="J571" s="3">
        <v>1</v>
      </c>
      <c r="K571" s="3">
        <v>0</v>
      </c>
      <c r="L571" s="3">
        <v>5.5795481473092101E-4</v>
      </c>
      <c r="M571" s="3">
        <v>3.1958007732369601E-3</v>
      </c>
      <c r="N571" s="3">
        <v>145</v>
      </c>
      <c r="O571" s="3" t="s">
        <v>2680</v>
      </c>
      <c r="P571" s="3" t="s">
        <v>34</v>
      </c>
      <c r="Q571" s="3" t="s">
        <v>483</v>
      </c>
      <c r="R571" s="3" t="s">
        <v>2682</v>
      </c>
      <c r="S571" s="3" t="s">
        <v>1053</v>
      </c>
      <c r="T571" s="3" t="s">
        <v>485</v>
      </c>
      <c r="V571" s="3">
        <v>1030.1410000000001</v>
      </c>
      <c r="W571" s="3">
        <v>2.0602819999999999</v>
      </c>
      <c r="X571" s="3" t="s">
        <v>486</v>
      </c>
      <c r="Y571" s="16">
        <v>4.6622220150123549E-5</v>
      </c>
      <c r="Z571" s="15" t="str">
        <f t="shared" si="24"/>
        <v/>
      </c>
      <c r="AA571" s="15" t="str">
        <f t="shared" si="25"/>
        <v/>
      </c>
      <c r="AB571" s="3" t="str">
        <f t="shared" si="26"/>
        <v>No</v>
      </c>
    </row>
    <row r="572" spans="1:28" x14ac:dyDescent="0.2">
      <c r="A572" s="5" t="s">
        <v>3416</v>
      </c>
      <c r="B572" s="5" t="s">
        <v>2678</v>
      </c>
      <c r="C572" s="5">
        <v>1</v>
      </c>
      <c r="D572" s="5">
        <v>71</v>
      </c>
      <c r="E572" s="5">
        <v>85</v>
      </c>
      <c r="F572" s="5">
        <v>62</v>
      </c>
      <c r="G572" s="12">
        <v>-2.5656017689502302</v>
      </c>
      <c r="H572" s="13">
        <v>0.123279837433834</v>
      </c>
      <c r="I572" s="3">
        <v>0.90910794698298003</v>
      </c>
      <c r="J572" s="3">
        <v>1</v>
      </c>
      <c r="K572" s="3">
        <v>0</v>
      </c>
      <c r="L572" s="3">
        <v>5.5795481473092101E-4</v>
      </c>
      <c r="M572" s="3">
        <v>3.3407553924906402E-3</v>
      </c>
      <c r="N572" s="3">
        <v>206</v>
      </c>
      <c r="O572" s="3" t="s">
        <v>2680</v>
      </c>
      <c r="P572" s="3" t="s">
        <v>55</v>
      </c>
      <c r="Q572" s="3" t="s">
        <v>3417</v>
      </c>
      <c r="R572" s="3" t="s">
        <v>2694</v>
      </c>
      <c r="S572" s="3" t="s">
        <v>336</v>
      </c>
      <c r="T572" s="3" t="s">
        <v>3418</v>
      </c>
      <c r="V572" s="3">
        <v>1056.2249999999999</v>
      </c>
      <c r="W572" s="3">
        <v>2.1124499999999999</v>
      </c>
      <c r="X572" s="3" t="s">
        <v>3419</v>
      </c>
      <c r="Y572" s="16">
        <v>4.6622220150123549E-5</v>
      </c>
      <c r="Z572" s="15" t="str">
        <f t="shared" si="24"/>
        <v/>
      </c>
      <c r="AA572" s="15" t="str">
        <f t="shared" si="25"/>
        <v/>
      </c>
      <c r="AB572" s="3" t="str">
        <f t="shared" si="26"/>
        <v>No</v>
      </c>
    </row>
    <row r="573" spans="1:28" x14ac:dyDescent="0.2">
      <c r="A573" s="5" t="s">
        <v>3420</v>
      </c>
      <c r="B573" s="5" t="s">
        <v>2678</v>
      </c>
      <c r="C573" s="5">
        <v>1</v>
      </c>
      <c r="D573" s="5">
        <v>90</v>
      </c>
      <c r="E573" s="5">
        <v>48</v>
      </c>
      <c r="F573" s="5">
        <v>83</v>
      </c>
      <c r="G573" s="12">
        <v>-2.5779834645892499</v>
      </c>
      <c r="H573" s="13">
        <v>0.119347411492311</v>
      </c>
      <c r="I573" s="3">
        <v>0.92318699590143605</v>
      </c>
      <c r="J573" s="3">
        <v>1</v>
      </c>
      <c r="K573" s="3">
        <v>0</v>
      </c>
      <c r="L573" s="3">
        <v>5.5795481473092101E-4</v>
      </c>
      <c r="M573" s="3">
        <v>3.3672705643137601E-3</v>
      </c>
      <c r="N573" s="3">
        <v>160</v>
      </c>
      <c r="O573" s="3" t="s">
        <v>2680</v>
      </c>
      <c r="P573" s="3" t="s">
        <v>202</v>
      </c>
      <c r="Q573" s="3" t="s">
        <v>3421</v>
      </c>
      <c r="R573" s="3" t="s">
        <v>2682</v>
      </c>
      <c r="S573" s="3" t="s">
        <v>214</v>
      </c>
      <c r="T573" s="3" t="s">
        <v>3422</v>
      </c>
      <c r="V573" s="3">
        <v>1057.076</v>
      </c>
      <c r="W573" s="3">
        <v>2.1141519999999998</v>
      </c>
      <c r="X573" s="3" t="s">
        <v>3423</v>
      </c>
      <c r="Y573" s="16">
        <v>4.6622220150123549E-5</v>
      </c>
      <c r="Z573" s="15" t="str">
        <f t="shared" si="24"/>
        <v/>
      </c>
      <c r="AA573" s="15" t="str">
        <f t="shared" si="25"/>
        <v/>
      </c>
      <c r="AB573" s="3" t="str">
        <f t="shared" si="26"/>
        <v>No</v>
      </c>
    </row>
    <row r="574" spans="1:28" x14ac:dyDescent="0.2">
      <c r="A574" s="5" t="s">
        <v>3424</v>
      </c>
      <c r="B574" s="5" t="s">
        <v>2678</v>
      </c>
      <c r="C574" s="5">
        <v>1</v>
      </c>
      <c r="D574" s="5">
        <v>73</v>
      </c>
      <c r="E574" s="5">
        <v>68</v>
      </c>
      <c r="F574" s="5">
        <v>80</v>
      </c>
      <c r="G574" s="12">
        <v>-2.5808566553298502</v>
      </c>
      <c r="H574" s="13">
        <v>0.119347411492311</v>
      </c>
      <c r="I574" s="3">
        <v>0.92318699590143605</v>
      </c>
      <c r="J574" s="3">
        <v>1</v>
      </c>
      <c r="K574" s="3">
        <v>0</v>
      </c>
      <c r="L574" s="3">
        <v>5.5795481473092101E-4</v>
      </c>
      <c r="M574" s="3">
        <v>3.3749305543543501E-3</v>
      </c>
      <c r="N574" s="3">
        <v>78</v>
      </c>
      <c r="O574" s="3" t="s">
        <v>2680</v>
      </c>
      <c r="P574" s="3" t="s">
        <v>202</v>
      </c>
      <c r="Q574" s="3" t="s">
        <v>3425</v>
      </c>
      <c r="R574" s="3" t="s">
        <v>2682</v>
      </c>
      <c r="S574" s="3" t="s">
        <v>589</v>
      </c>
      <c r="T574" s="3" t="s">
        <v>3426</v>
      </c>
      <c r="V574" s="3">
        <v>984.15890000000002</v>
      </c>
      <c r="W574" s="3">
        <v>1.9683177999999999</v>
      </c>
      <c r="X574" s="3" t="s">
        <v>3427</v>
      </c>
      <c r="Y574" s="16">
        <v>4.6622220150123549E-5</v>
      </c>
      <c r="Z574" s="15" t="str">
        <f t="shared" si="24"/>
        <v/>
      </c>
      <c r="AA574" s="15" t="str">
        <f t="shared" si="25"/>
        <v/>
      </c>
      <c r="AB574" s="3" t="str">
        <f t="shared" si="26"/>
        <v>No</v>
      </c>
    </row>
    <row r="575" spans="1:28" x14ac:dyDescent="0.2">
      <c r="A575" s="5" t="s">
        <v>1394</v>
      </c>
      <c r="B575" s="5" t="s">
        <v>2678</v>
      </c>
      <c r="C575" s="5">
        <v>6</v>
      </c>
      <c r="D575" s="5">
        <v>95</v>
      </c>
      <c r="E575" s="5">
        <v>89</v>
      </c>
      <c r="F575" s="5">
        <v>101</v>
      </c>
      <c r="G575" s="12">
        <v>-2.5958269084910799</v>
      </c>
      <c r="H575" s="13">
        <v>1.8758863458030899E-2</v>
      </c>
      <c r="I575" s="3">
        <v>1.72679347772977</v>
      </c>
      <c r="J575" s="3">
        <v>1</v>
      </c>
      <c r="K575" s="3">
        <v>0</v>
      </c>
      <c r="L575" s="3">
        <v>3.4788246737871401E-4</v>
      </c>
      <c r="M575" s="3">
        <v>2.1198518488570899E-3</v>
      </c>
      <c r="N575" s="3">
        <v>70</v>
      </c>
      <c r="O575" s="3" t="s">
        <v>33</v>
      </c>
      <c r="P575" s="3" t="s">
        <v>220</v>
      </c>
      <c r="Q575" s="3" t="s">
        <v>221</v>
      </c>
      <c r="R575" s="3" t="s">
        <v>57</v>
      </c>
      <c r="S575" s="3" t="s">
        <v>139</v>
      </c>
      <c r="T575" s="3" t="s">
        <v>223</v>
      </c>
      <c r="V575" s="3">
        <v>1290.434</v>
      </c>
      <c r="W575" s="3">
        <v>2.5808680000000002</v>
      </c>
      <c r="X575" s="3" t="s">
        <v>224</v>
      </c>
      <c r="Y575" s="16">
        <v>2.7973332090074131E-4</v>
      </c>
      <c r="Z575" s="15" t="str">
        <f t="shared" si="24"/>
        <v/>
      </c>
      <c r="AA575" s="15" t="str">
        <f t="shared" si="25"/>
        <v/>
      </c>
      <c r="AB575" s="3" t="str">
        <f t="shared" si="26"/>
        <v>No</v>
      </c>
    </row>
    <row r="576" spans="1:28" x14ac:dyDescent="0.2">
      <c r="A576" s="5" t="s">
        <v>1435</v>
      </c>
      <c r="B576" s="5" t="s">
        <v>2678</v>
      </c>
      <c r="C576" s="5">
        <v>6</v>
      </c>
      <c r="D576" s="5">
        <v>87</v>
      </c>
      <c r="E576" s="5">
        <v>102</v>
      </c>
      <c r="F576" s="5">
        <v>101</v>
      </c>
      <c r="G576" s="12">
        <v>-2.6264201184954201</v>
      </c>
      <c r="H576" s="13">
        <v>1.8758863458030899E-2</v>
      </c>
      <c r="I576" s="3">
        <v>1.72679347772977</v>
      </c>
      <c r="J576" s="3">
        <v>1</v>
      </c>
      <c r="K576" s="3">
        <v>0</v>
      </c>
      <c r="L576" s="3">
        <v>3.4788246737871401E-4</v>
      </c>
      <c r="M576" s="3">
        <v>2.1662156844031799E-3</v>
      </c>
      <c r="N576" s="3">
        <v>94</v>
      </c>
      <c r="O576" s="3" t="s">
        <v>33</v>
      </c>
      <c r="P576" s="3" t="s">
        <v>202</v>
      </c>
      <c r="Q576" s="3" t="s">
        <v>710</v>
      </c>
      <c r="R576" s="3" t="s">
        <v>57</v>
      </c>
      <c r="S576" s="3" t="s">
        <v>677</v>
      </c>
      <c r="T576" s="3" t="s">
        <v>711</v>
      </c>
      <c r="U576" s="3" t="s">
        <v>71</v>
      </c>
      <c r="V576" s="3">
        <v>925.00350000000003</v>
      </c>
      <c r="W576" s="3">
        <v>1.850007</v>
      </c>
      <c r="X576" s="3" t="s">
        <v>712</v>
      </c>
      <c r="Y576" s="16">
        <v>2.7973332090074131E-4</v>
      </c>
      <c r="Z576" s="15" t="str">
        <f t="shared" si="24"/>
        <v/>
      </c>
      <c r="AA576" s="15" t="str">
        <f t="shared" si="25"/>
        <v/>
      </c>
      <c r="AB576" s="3" t="str">
        <f t="shared" si="26"/>
        <v>No</v>
      </c>
    </row>
    <row r="577" spans="1:28" x14ac:dyDescent="0.2">
      <c r="A577" s="5" t="s">
        <v>1865</v>
      </c>
      <c r="B577" s="5" t="s">
        <v>2678</v>
      </c>
      <c r="C577" s="5">
        <v>8</v>
      </c>
      <c r="D577" s="5">
        <v>109</v>
      </c>
      <c r="E577" s="5">
        <v>122</v>
      </c>
      <c r="F577" s="5">
        <v>164</v>
      </c>
      <c r="G577" s="12">
        <v>-2.6580783397397698</v>
      </c>
      <c r="H577" s="13">
        <v>9.6563886706522908E-3</v>
      </c>
      <c r="I577" s="3">
        <v>2.0151852621606601</v>
      </c>
      <c r="J577" s="3">
        <v>1</v>
      </c>
      <c r="K577" s="3">
        <v>0</v>
      </c>
      <c r="L577" s="3">
        <v>4.6384328983828599E-4</v>
      </c>
      <c r="M577" s="3">
        <v>2.9459204382374701E-3</v>
      </c>
      <c r="N577" s="3">
        <v>11</v>
      </c>
      <c r="O577" s="3" t="s">
        <v>33</v>
      </c>
      <c r="P577" s="3" t="s">
        <v>143</v>
      </c>
      <c r="Q577" s="3" t="s">
        <v>1866</v>
      </c>
      <c r="R577" s="3" t="s">
        <v>57</v>
      </c>
      <c r="S577" s="3" t="s">
        <v>992</v>
      </c>
      <c r="T577" s="3" t="s">
        <v>1867</v>
      </c>
      <c r="V577" s="3">
        <v>1242.4359999999999</v>
      </c>
      <c r="W577" s="3">
        <v>2.4848720000000002</v>
      </c>
      <c r="X577" s="3" t="s">
        <v>1868</v>
      </c>
      <c r="Y577" s="16">
        <v>3.7297776120098839E-4</v>
      </c>
      <c r="Z577" s="15" t="str">
        <f t="shared" si="24"/>
        <v/>
      </c>
      <c r="AA577" s="15" t="str">
        <f t="shared" si="25"/>
        <v/>
      </c>
      <c r="AB577" s="3" t="str">
        <f t="shared" si="26"/>
        <v>No</v>
      </c>
    </row>
    <row r="578" spans="1:28" x14ac:dyDescent="0.2">
      <c r="A578" s="5" t="s">
        <v>1231</v>
      </c>
      <c r="B578" s="5" t="s">
        <v>2678</v>
      </c>
      <c r="C578" s="5">
        <v>5</v>
      </c>
      <c r="D578" s="5">
        <v>89</v>
      </c>
      <c r="E578" s="5">
        <v>102</v>
      </c>
      <c r="F578" s="5">
        <v>65</v>
      </c>
      <c r="G578" s="12">
        <v>-2.7078145890521799</v>
      </c>
      <c r="H578" s="13">
        <v>1.8758863458030899E-2</v>
      </c>
      <c r="I578" s="3">
        <v>1.72679347772977</v>
      </c>
      <c r="J578" s="3">
        <v>1</v>
      </c>
      <c r="K578" s="3">
        <v>0</v>
      </c>
      <c r="L578" s="3">
        <v>2.8990205614892902E-4</v>
      </c>
      <c r="M578" s="3">
        <v>1.91343808316022E-3</v>
      </c>
      <c r="N578" s="3">
        <v>288</v>
      </c>
      <c r="O578" s="3" t="s">
        <v>33</v>
      </c>
      <c r="P578" s="3" t="s">
        <v>34</v>
      </c>
      <c r="Q578" s="3" t="s">
        <v>1232</v>
      </c>
      <c r="R578" s="3" t="s">
        <v>36</v>
      </c>
      <c r="S578" s="3" t="s">
        <v>242</v>
      </c>
      <c r="T578" s="3" t="s">
        <v>1233</v>
      </c>
      <c r="V578" s="3">
        <v>947.16189999999995</v>
      </c>
      <c r="W578" s="3">
        <v>1.8943238</v>
      </c>
      <c r="X578" s="3" t="s">
        <v>1234</v>
      </c>
      <c r="Y578" s="16">
        <v>2.3311110075061774E-4</v>
      </c>
      <c r="Z578" s="15" t="str">
        <f t="shared" ref="Z578:Z641" si="27">IF($AG$7 &lt;&gt; "", $AG$7 * Y578, "")</f>
        <v/>
      </c>
      <c r="AA578" s="15" t="str">
        <f t="shared" ref="AA578:AA641" si="28">IF($AG$7 &lt;&gt; "", $AG$7 * L578 / $L$658,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3428</v>
      </c>
      <c r="B579" s="5" t="s">
        <v>2678</v>
      </c>
      <c r="C579" s="5">
        <v>1</v>
      </c>
      <c r="D579" s="5">
        <v>71</v>
      </c>
      <c r="E579" s="5">
        <v>78</v>
      </c>
      <c r="F579" s="5">
        <v>100</v>
      </c>
      <c r="G579" s="12">
        <v>-2.7516180933647001</v>
      </c>
      <c r="H579" s="13">
        <v>9.7487635538155606E-2</v>
      </c>
      <c r="I579" s="3">
        <v>1.01105046284573</v>
      </c>
      <c r="J579" s="3">
        <v>1</v>
      </c>
      <c r="K579" s="3">
        <v>0</v>
      </c>
      <c r="L579" s="3">
        <v>5.5795481473092101E-4</v>
      </c>
      <c r="M579" s="3">
        <v>3.7996739078273302E-3</v>
      </c>
      <c r="N579" s="3">
        <v>137</v>
      </c>
      <c r="O579" s="3" t="s">
        <v>2680</v>
      </c>
      <c r="P579" s="3" t="s">
        <v>34</v>
      </c>
      <c r="Q579" s="3" t="s">
        <v>3429</v>
      </c>
      <c r="R579" s="3" t="s">
        <v>2682</v>
      </c>
      <c r="S579" s="3" t="s">
        <v>354</v>
      </c>
      <c r="T579" s="3" t="s">
        <v>3430</v>
      </c>
      <c r="V579" s="3">
        <v>1057.1659999999999</v>
      </c>
      <c r="W579" s="3">
        <v>2.1143320000000001</v>
      </c>
      <c r="X579" s="3" t="s">
        <v>3431</v>
      </c>
      <c r="Y579" s="16">
        <v>4.6622220150123549E-5</v>
      </c>
      <c r="Z579" s="15" t="str">
        <f t="shared" si="27"/>
        <v/>
      </c>
      <c r="AA579" s="15" t="str">
        <f t="shared" si="28"/>
        <v/>
      </c>
      <c r="AB579" s="3" t="str">
        <f t="shared" si="29"/>
        <v>No</v>
      </c>
    </row>
    <row r="580" spans="1:28" x14ac:dyDescent="0.2">
      <c r="A580" s="5" t="s">
        <v>831</v>
      </c>
      <c r="B580" s="5" t="s">
        <v>2678</v>
      </c>
      <c r="C580" s="5">
        <v>3</v>
      </c>
      <c r="D580" s="5">
        <v>63</v>
      </c>
      <c r="E580" s="5">
        <v>53</v>
      </c>
      <c r="F580" s="5">
        <v>48</v>
      </c>
      <c r="G580" s="12">
        <v>-2.7843688145946799</v>
      </c>
      <c r="H580" s="13">
        <v>2.4958812868574799E-2</v>
      </c>
      <c r="I580" s="3">
        <v>1.60277607511494</v>
      </c>
      <c r="J580" s="3">
        <v>1</v>
      </c>
      <c r="K580" s="3">
        <v>0</v>
      </c>
      <c r="L580" s="3">
        <v>1.73941233689357E-4</v>
      </c>
      <c r="M580" s="3">
        <v>1.21757123765551E-3</v>
      </c>
      <c r="N580" s="3">
        <v>199</v>
      </c>
      <c r="O580" s="3" t="s">
        <v>33</v>
      </c>
      <c r="P580" s="3" t="s">
        <v>202</v>
      </c>
      <c r="Q580" s="3" t="s">
        <v>832</v>
      </c>
      <c r="R580" s="3" t="s">
        <v>36</v>
      </c>
      <c r="S580" s="3" t="s">
        <v>776</v>
      </c>
      <c r="T580" s="3" t="s">
        <v>833</v>
      </c>
      <c r="V580" s="3">
        <v>1140.2529999999999</v>
      </c>
      <c r="W580" s="3">
        <v>2.2805059999999999</v>
      </c>
      <c r="X580" s="3" t="s">
        <v>834</v>
      </c>
      <c r="Y580" s="16">
        <v>1.3986666045037065E-4</v>
      </c>
      <c r="Z580" s="15" t="str">
        <f t="shared" si="27"/>
        <v/>
      </c>
      <c r="AA580" s="15" t="str">
        <f t="shared" si="28"/>
        <v/>
      </c>
      <c r="AB580" s="3" t="str">
        <f t="shared" si="29"/>
        <v>No</v>
      </c>
    </row>
    <row r="581" spans="1:28" x14ac:dyDescent="0.2">
      <c r="A581" s="5" t="s">
        <v>3432</v>
      </c>
      <c r="B581" s="5" t="s">
        <v>2678</v>
      </c>
      <c r="C581" s="5">
        <v>1</v>
      </c>
      <c r="D581" s="5">
        <v>98</v>
      </c>
      <c r="E581" s="5">
        <v>86</v>
      </c>
      <c r="F581" s="5">
        <v>82</v>
      </c>
      <c r="G581" s="12">
        <v>-2.8496461408941598</v>
      </c>
      <c r="H581" s="13">
        <v>8.2417940557374406E-2</v>
      </c>
      <c r="I581" s="3">
        <v>1.0839782417374499</v>
      </c>
      <c r="J581" s="3">
        <v>1</v>
      </c>
      <c r="K581" s="3">
        <v>0</v>
      </c>
      <c r="L581" s="3">
        <v>5.5795481473092101E-4</v>
      </c>
      <c r="M581" s="3">
        <v>4.0683107678426396E-3</v>
      </c>
      <c r="N581" s="3">
        <v>295</v>
      </c>
      <c r="O581" s="3" t="s">
        <v>2680</v>
      </c>
      <c r="P581" s="3" t="s">
        <v>34</v>
      </c>
      <c r="Q581" s="3" t="s">
        <v>260</v>
      </c>
      <c r="R581" s="3" t="s">
        <v>2694</v>
      </c>
      <c r="S581" s="3" t="s">
        <v>370</v>
      </c>
      <c r="T581" s="3" t="s">
        <v>262</v>
      </c>
      <c r="V581" s="3">
        <v>1106.1489999999999</v>
      </c>
      <c r="W581" s="3">
        <v>2.2122980000000001</v>
      </c>
      <c r="X581" s="3" t="s">
        <v>263</v>
      </c>
      <c r="Y581" s="16">
        <v>4.6622220150123549E-5</v>
      </c>
      <c r="Z581" s="15" t="str">
        <f t="shared" si="27"/>
        <v/>
      </c>
      <c r="AA581" s="15" t="str">
        <f t="shared" si="28"/>
        <v/>
      </c>
      <c r="AB581" s="3" t="str">
        <f t="shared" si="29"/>
        <v>No</v>
      </c>
    </row>
    <row r="582" spans="1:28" x14ac:dyDescent="0.2">
      <c r="A582" s="5" t="s">
        <v>645</v>
      </c>
      <c r="B582" s="5" t="s">
        <v>2678</v>
      </c>
      <c r="C582" s="5">
        <v>1</v>
      </c>
      <c r="D582" s="5">
        <v>25</v>
      </c>
      <c r="E582" s="5">
        <v>24</v>
      </c>
      <c r="F582" s="5">
        <v>12</v>
      </c>
      <c r="G582" s="12">
        <v>-2.89970197105262</v>
      </c>
      <c r="H582" s="13">
        <v>0.18919504919251701</v>
      </c>
      <c r="I582" s="3">
        <v>0.72309023229206104</v>
      </c>
      <c r="J582" s="3">
        <v>1</v>
      </c>
      <c r="K582" s="3">
        <v>0</v>
      </c>
      <c r="L582" s="3">
        <v>5.7980411229785702E-5</v>
      </c>
      <c r="M582" s="3">
        <v>4.5436100244080903E-4</v>
      </c>
      <c r="N582" s="3">
        <v>344</v>
      </c>
      <c r="O582" s="3" t="s">
        <v>33</v>
      </c>
      <c r="P582" s="3" t="s">
        <v>34</v>
      </c>
      <c r="Q582" s="3" t="s">
        <v>646</v>
      </c>
      <c r="R582" s="3" t="s">
        <v>36</v>
      </c>
      <c r="S582" s="3" t="s">
        <v>88</v>
      </c>
      <c r="T582" s="3" t="s">
        <v>647</v>
      </c>
      <c r="V582" s="3">
        <v>1455.672</v>
      </c>
      <c r="W582" s="3">
        <v>2.9113440000000002</v>
      </c>
      <c r="X582" s="3" t="s">
        <v>648</v>
      </c>
      <c r="Y582" s="16">
        <v>4.6622220150123549E-5</v>
      </c>
      <c r="Z582" s="15" t="str">
        <f t="shared" si="27"/>
        <v/>
      </c>
      <c r="AA582" s="15" t="str">
        <f t="shared" si="28"/>
        <v/>
      </c>
      <c r="AB582" s="3" t="str">
        <f t="shared" si="29"/>
        <v>No</v>
      </c>
    </row>
    <row r="583" spans="1:28" x14ac:dyDescent="0.2">
      <c r="A583" s="5" t="s">
        <v>3433</v>
      </c>
      <c r="B583" s="5" t="s">
        <v>2678</v>
      </c>
      <c r="C583" s="5">
        <v>1</v>
      </c>
      <c r="D583" s="5">
        <v>84</v>
      </c>
      <c r="E583" s="5">
        <v>111</v>
      </c>
      <c r="F583" s="5">
        <v>89</v>
      </c>
      <c r="G583" s="12">
        <v>-2.9457120817283502</v>
      </c>
      <c r="H583" s="13">
        <v>7.9369655799780406E-2</v>
      </c>
      <c r="I583" s="3">
        <v>1.1003455030833</v>
      </c>
      <c r="J583" s="3">
        <v>1</v>
      </c>
      <c r="K583" s="3">
        <v>0</v>
      </c>
      <c r="L583" s="3">
        <v>5.5795481473092101E-4</v>
      </c>
      <c r="M583" s="3">
        <v>4.3495036309254302E-3</v>
      </c>
      <c r="N583" s="3">
        <v>161</v>
      </c>
      <c r="O583" s="3" t="s">
        <v>2680</v>
      </c>
      <c r="P583" s="3" t="s">
        <v>34</v>
      </c>
      <c r="Q583" s="3" t="s">
        <v>3434</v>
      </c>
      <c r="R583" s="3" t="s">
        <v>2682</v>
      </c>
      <c r="S583" s="3" t="s">
        <v>508</v>
      </c>
      <c r="T583" s="3" t="s">
        <v>3435</v>
      </c>
      <c r="V583" s="3">
        <v>1027.1389999999999</v>
      </c>
      <c r="W583" s="3">
        <v>2.054278</v>
      </c>
      <c r="X583" s="3" t="s">
        <v>3436</v>
      </c>
      <c r="Y583" s="16">
        <v>4.6622220150123549E-5</v>
      </c>
      <c r="Z583" s="15" t="str">
        <f t="shared" si="27"/>
        <v/>
      </c>
      <c r="AA583" s="15" t="str">
        <f t="shared" si="28"/>
        <v/>
      </c>
      <c r="AB583" s="3" t="str">
        <f t="shared" si="29"/>
        <v>No</v>
      </c>
    </row>
    <row r="584" spans="1:28" x14ac:dyDescent="0.2">
      <c r="A584" s="5" t="s">
        <v>627</v>
      </c>
      <c r="B584" s="5" t="s">
        <v>2678</v>
      </c>
      <c r="C584" s="5">
        <v>0</v>
      </c>
      <c r="D584" s="5">
        <v>2</v>
      </c>
      <c r="E584" s="5">
        <v>0</v>
      </c>
      <c r="F584" s="5">
        <v>1</v>
      </c>
      <c r="G584" s="12">
        <v>-2.95306518260257</v>
      </c>
      <c r="H584" s="13">
        <v>1</v>
      </c>
      <c r="I584" s="3">
        <v>0</v>
      </c>
      <c r="J584" s="3">
        <v>1</v>
      </c>
      <c r="K584" s="3">
        <v>0</v>
      </c>
      <c r="L584" s="3">
        <v>0</v>
      </c>
      <c r="M584" s="3">
        <v>2.14844916863778E-5</v>
      </c>
      <c r="N584" s="3">
        <v>265</v>
      </c>
      <c r="O584" s="3" t="s">
        <v>33</v>
      </c>
      <c r="P584" s="3" t="s">
        <v>220</v>
      </c>
      <c r="Q584" s="3" t="s">
        <v>628</v>
      </c>
      <c r="R584" s="3" t="s">
        <v>36</v>
      </c>
      <c r="S584" s="3" t="s">
        <v>608</v>
      </c>
      <c r="T584" s="3" t="s">
        <v>629</v>
      </c>
      <c r="V584" s="3">
        <v>1004.192</v>
      </c>
      <c r="W584" s="3">
        <v>2.0083839999999999</v>
      </c>
      <c r="X584" s="3" t="s">
        <v>630</v>
      </c>
      <c r="Y584" s="16">
        <v>0</v>
      </c>
      <c r="Z584" s="15" t="str">
        <f t="shared" si="27"/>
        <v/>
      </c>
      <c r="AA584" s="15" t="str">
        <f t="shared" si="28"/>
        <v/>
      </c>
      <c r="AB584" s="3" t="str">
        <f t="shared" si="29"/>
        <v>No</v>
      </c>
    </row>
    <row r="585" spans="1:28" x14ac:dyDescent="0.2">
      <c r="A585" s="5" t="s">
        <v>649</v>
      </c>
      <c r="B585" s="5" t="s">
        <v>2678</v>
      </c>
      <c r="C585" s="5">
        <v>1</v>
      </c>
      <c r="D585" s="5">
        <v>17</v>
      </c>
      <c r="E585" s="5">
        <v>30</v>
      </c>
      <c r="F585" s="5">
        <v>16</v>
      </c>
      <c r="G585" s="12">
        <v>-2.95808576042911</v>
      </c>
      <c r="H585" s="13">
        <v>0.15586869990830601</v>
      </c>
      <c r="I585" s="3">
        <v>0.80724108700403796</v>
      </c>
      <c r="J585" s="3">
        <v>1</v>
      </c>
      <c r="K585" s="3">
        <v>0</v>
      </c>
      <c r="L585" s="3">
        <v>5.7980411229785702E-5</v>
      </c>
      <c r="M585" s="3">
        <v>4.7510072289505301E-4</v>
      </c>
      <c r="N585" s="3">
        <v>255</v>
      </c>
      <c r="O585" s="3" t="s">
        <v>33</v>
      </c>
      <c r="P585" s="3" t="s">
        <v>34</v>
      </c>
      <c r="Q585" s="3" t="s">
        <v>650</v>
      </c>
      <c r="R585" s="3" t="s">
        <v>36</v>
      </c>
      <c r="S585" s="3" t="s">
        <v>594</v>
      </c>
      <c r="T585" s="3" t="s">
        <v>651</v>
      </c>
      <c r="V585" s="3">
        <v>1125.2380000000001</v>
      </c>
      <c r="W585" s="3">
        <v>2.2504759999999999</v>
      </c>
      <c r="X585" s="3" t="s">
        <v>652</v>
      </c>
      <c r="Y585" s="16">
        <v>4.6622220150123549E-5</v>
      </c>
      <c r="Z585" s="15" t="str">
        <f t="shared" si="27"/>
        <v/>
      </c>
      <c r="AA585" s="15" t="str">
        <f t="shared" si="28"/>
        <v/>
      </c>
      <c r="AB585" s="3" t="str">
        <f t="shared" si="29"/>
        <v>No</v>
      </c>
    </row>
    <row r="586" spans="1:28" x14ac:dyDescent="0.2">
      <c r="A586" s="5" t="s">
        <v>3437</v>
      </c>
      <c r="B586" s="5" t="s">
        <v>2678</v>
      </c>
      <c r="C586" s="5">
        <v>1</v>
      </c>
      <c r="D586" s="5">
        <v>110</v>
      </c>
      <c r="E586" s="5">
        <v>83</v>
      </c>
      <c r="F586" s="5">
        <v>102</v>
      </c>
      <c r="G586" s="12">
        <v>-2.9964139282232098</v>
      </c>
      <c r="H586" s="13">
        <v>6.7246726157520503E-2</v>
      </c>
      <c r="I586" s="3">
        <v>1.1723288540219501</v>
      </c>
      <c r="J586" s="3">
        <v>1</v>
      </c>
      <c r="K586" s="3">
        <v>0</v>
      </c>
      <c r="L586" s="3">
        <v>5.5795481473092101E-4</v>
      </c>
      <c r="M586" s="3">
        <v>4.5040198120094004E-3</v>
      </c>
      <c r="N586" s="3">
        <v>116</v>
      </c>
      <c r="O586" s="3" t="s">
        <v>2680</v>
      </c>
      <c r="P586" s="3" t="s">
        <v>34</v>
      </c>
      <c r="Q586" s="3" t="s">
        <v>3438</v>
      </c>
      <c r="R586" s="3" t="s">
        <v>2682</v>
      </c>
      <c r="S586" s="3" t="s">
        <v>1009</v>
      </c>
      <c r="T586" s="3" t="s">
        <v>3439</v>
      </c>
      <c r="V586" s="3">
        <v>929.11969999999997</v>
      </c>
      <c r="W586" s="3">
        <v>1.8582394</v>
      </c>
      <c r="X586" s="3" t="s">
        <v>3440</v>
      </c>
      <c r="Y586" s="16">
        <v>4.6622220150123549E-5</v>
      </c>
      <c r="Z586" s="15" t="str">
        <f t="shared" si="27"/>
        <v/>
      </c>
      <c r="AA586" s="15" t="str">
        <f t="shared" si="28"/>
        <v/>
      </c>
      <c r="AB586" s="3" t="str">
        <f t="shared" si="29"/>
        <v>No</v>
      </c>
    </row>
    <row r="587" spans="1:28" x14ac:dyDescent="0.2">
      <c r="A587" s="5" t="s">
        <v>3441</v>
      </c>
      <c r="B587" s="5" t="s">
        <v>2678</v>
      </c>
      <c r="C587" s="5">
        <v>1</v>
      </c>
      <c r="D587" s="5">
        <v>120</v>
      </c>
      <c r="E587" s="5">
        <v>88</v>
      </c>
      <c r="F587" s="5">
        <v>89</v>
      </c>
      <c r="G587" s="12">
        <v>-3.0078970135673302</v>
      </c>
      <c r="H587" s="13">
        <v>6.5363349739601201E-2</v>
      </c>
      <c r="I587" s="3">
        <v>1.1846656991906499</v>
      </c>
      <c r="J587" s="3">
        <v>1</v>
      </c>
      <c r="K587" s="3">
        <v>0</v>
      </c>
      <c r="L587" s="3">
        <v>5.5795481473092101E-4</v>
      </c>
      <c r="M587" s="3">
        <v>4.5406262887035097E-3</v>
      </c>
      <c r="N587" s="3">
        <v>88</v>
      </c>
      <c r="O587" s="3" t="s">
        <v>2680</v>
      </c>
      <c r="P587" s="3" t="s">
        <v>34</v>
      </c>
      <c r="Q587" s="3" t="s">
        <v>3442</v>
      </c>
      <c r="R587" s="3" t="s">
        <v>2682</v>
      </c>
      <c r="S587" s="3" t="s">
        <v>209</v>
      </c>
      <c r="T587" s="3" t="s">
        <v>3443</v>
      </c>
      <c r="V587" s="3">
        <v>956.07939999999996</v>
      </c>
      <c r="W587" s="3">
        <v>1.9121588</v>
      </c>
      <c r="X587" s="3" t="s">
        <v>3444</v>
      </c>
      <c r="Y587" s="16">
        <v>4.6622220150123549E-5</v>
      </c>
      <c r="Z587" s="15" t="str">
        <f t="shared" si="27"/>
        <v/>
      </c>
      <c r="AA587" s="15" t="str">
        <f t="shared" si="28"/>
        <v/>
      </c>
      <c r="AB587" s="3" t="str">
        <f t="shared" si="29"/>
        <v>No</v>
      </c>
    </row>
    <row r="588" spans="1:28" x14ac:dyDescent="0.2">
      <c r="A588" s="5" t="s">
        <v>2075</v>
      </c>
      <c r="B588" s="5" t="s">
        <v>2678</v>
      </c>
      <c r="C588" s="5">
        <v>9</v>
      </c>
      <c r="D588" s="5">
        <v>220</v>
      </c>
      <c r="E588" s="5">
        <v>167</v>
      </c>
      <c r="F588" s="5">
        <v>185</v>
      </c>
      <c r="G588" s="12">
        <v>-3.01398297045347</v>
      </c>
      <c r="H588" s="13">
        <v>1.65210965795025E-3</v>
      </c>
      <c r="I588" s="3">
        <v>2.7819611299804299</v>
      </c>
      <c r="J588" s="3">
        <v>1</v>
      </c>
      <c r="K588" s="3">
        <v>0</v>
      </c>
      <c r="L588" s="3">
        <v>5.2182370106807201E-4</v>
      </c>
      <c r="M588" s="3">
        <v>4.2379121705100704E-3</v>
      </c>
      <c r="N588" s="3">
        <v>14</v>
      </c>
      <c r="O588" s="3" t="s">
        <v>33</v>
      </c>
      <c r="P588" s="3" t="s">
        <v>34</v>
      </c>
      <c r="Q588" s="3" t="s">
        <v>2076</v>
      </c>
      <c r="R588" s="3" t="s">
        <v>57</v>
      </c>
      <c r="S588" s="3" t="s">
        <v>336</v>
      </c>
      <c r="T588" s="3" t="s">
        <v>2077</v>
      </c>
      <c r="V588" s="3">
        <v>1041.1410000000001</v>
      </c>
      <c r="W588" s="3">
        <v>2.0822820000000002</v>
      </c>
      <c r="X588" s="3" t="s">
        <v>2078</v>
      </c>
      <c r="Y588" s="16">
        <v>4.1959998135111196E-4</v>
      </c>
      <c r="Z588" s="15" t="str">
        <f t="shared" si="27"/>
        <v/>
      </c>
      <c r="AA588" s="15" t="str">
        <f t="shared" si="28"/>
        <v/>
      </c>
      <c r="AB588" s="3" t="str">
        <f t="shared" si="29"/>
        <v>No</v>
      </c>
    </row>
    <row r="589" spans="1:28" x14ac:dyDescent="0.2">
      <c r="A589" s="5" t="s">
        <v>3445</v>
      </c>
      <c r="B589" s="5" t="s">
        <v>2678</v>
      </c>
      <c r="C589" s="5">
        <v>1</v>
      </c>
      <c r="D589" s="5">
        <v>102</v>
      </c>
      <c r="E589" s="5">
        <v>70</v>
      </c>
      <c r="F589" s="5">
        <v>128</v>
      </c>
      <c r="G589" s="12">
        <v>-3.0169158908291802</v>
      </c>
      <c r="H589" s="13">
        <v>6.4961300029612104E-2</v>
      </c>
      <c r="I589" s="3">
        <v>1.1873452924177801</v>
      </c>
      <c r="J589" s="3">
        <v>1</v>
      </c>
      <c r="K589" s="3">
        <v>0</v>
      </c>
      <c r="L589" s="3">
        <v>5.5795481473092101E-4</v>
      </c>
      <c r="M589" s="3">
        <v>4.5674215637591699E-3</v>
      </c>
      <c r="N589" s="3">
        <v>64</v>
      </c>
      <c r="O589" s="3" t="s">
        <v>2680</v>
      </c>
      <c r="P589" s="3" t="s">
        <v>55</v>
      </c>
      <c r="Q589" s="3" t="s">
        <v>3446</v>
      </c>
      <c r="R589" s="3" t="s">
        <v>2682</v>
      </c>
      <c r="S589" s="3" t="s">
        <v>1028</v>
      </c>
      <c r="T589" s="3" t="s">
        <v>3447</v>
      </c>
      <c r="V589" s="3">
        <v>1293.345</v>
      </c>
      <c r="W589" s="3">
        <v>2.5866899999999999</v>
      </c>
      <c r="X589" s="3" t="s">
        <v>3448</v>
      </c>
      <c r="Y589" s="16">
        <v>4.6622220150123549E-5</v>
      </c>
      <c r="Z589" s="15" t="str">
        <f t="shared" si="27"/>
        <v/>
      </c>
      <c r="AA589" s="15" t="str">
        <f t="shared" si="28"/>
        <v/>
      </c>
      <c r="AB589" s="3" t="str">
        <f t="shared" si="29"/>
        <v>No</v>
      </c>
    </row>
    <row r="590" spans="1:28" x14ac:dyDescent="0.2">
      <c r="A590" s="5" t="s">
        <v>2084</v>
      </c>
      <c r="B590" s="5" t="s">
        <v>2678</v>
      </c>
      <c r="C590" s="5">
        <v>9</v>
      </c>
      <c r="D590" s="5">
        <v>248</v>
      </c>
      <c r="E590" s="5">
        <v>168</v>
      </c>
      <c r="F590" s="5">
        <v>167</v>
      </c>
      <c r="G590" s="12">
        <v>-3.0382494569677898</v>
      </c>
      <c r="H590" s="13">
        <v>1.5585193747490701E-3</v>
      </c>
      <c r="I590" s="3">
        <v>2.8072877944174199</v>
      </c>
      <c r="J590" s="3">
        <v>1</v>
      </c>
      <c r="K590" s="3">
        <v>0</v>
      </c>
      <c r="L590" s="3">
        <v>5.2182370106807201E-4</v>
      </c>
      <c r="M590" s="3">
        <v>4.3093917020496503E-3</v>
      </c>
      <c r="N590" s="3">
        <v>217</v>
      </c>
      <c r="O590" s="3" t="s">
        <v>33</v>
      </c>
      <c r="P590" s="3" t="s">
        <v>265</v>
      </c>
      <c r="Q590" s="3" t="s">
        <v>1155</v>
      </c>
      <c r="R590" s="3" t="s">
        <v>36</v>
      </c>
      <c r="S590" s="3" t="s">
        <v>951</v>
      </c>
      <c r="T590" s="3" t="s">
        <v>1156</v>
      </c>
      <c r="V590" s="3">
        <v>1179.4659999999999</v>
      </c>
      <c r="W590" s="3">
        <v>2.3589319999999998</v>
      </c>
      <c r="X590" s="3" t="s">
        <v>1157</v>
      </c>
      <c r="Y590" s="16">
        <v>4.1959998135111196E-4</v>
      </c>
      <c r="Z590" s="15" t="str">
        <f t="shared" si="27"/>
        <v/>
      </c>
      <c r="AA590" s="15" t="str">
        <f t="shared" si="28"/>
        <v/>
      </c>
      <c r="AB590" s="3" t="str">
        <f t="shared" si="29"/>
        <v>No</v>
      </c>
    </row>
    <row r="591" spans="1:28" x14ac:dyDescent="0.2">
      <c r="A591" s="5" t="s">
        <v>1998</v>
      </c>
      <c r="B591" s="5" t="s">
        <v>2678</v>
      </c>
      <c r="C591" s="5">
        <v>7</v>
      </c>
      <c r="D591" s="5">
        <v>154</v>
      </c>
      <c r="E591" s="5">
        <v>158</v>
      </c>
      <c r="F591" s="5">
        <v>152</v>
      </c>
      <c r="G591" s="12">
        <v>-3.0802828736071102</v>
      </c>
      <c r="H591" s="13">
        <v>1.92819303194688E-3</v>
      </c>
      <c r="I591" s="3">
        <v>2.7148494909140202</v>
      </c>
      <c r="J591" s="3">
        <v>1</v>
      </c>
      <c r="K591" s="3">
        <v>0</v>
      </c>
      <c r="L591" s="3">
        <v>4.0586287860850003E-4</v>
      </c>
      <c r="M591" s="3">
        <v>3.4578572820370499E-3</v>
      </c>
      <c r="N591" s="3">
        <v>124</v>
      </c>
      <c r="O591" s="3" t="s">
        <v>33</v>
      </c>
      <c r="P591" s="3" t="s">
        <v>34</v>
      </c>
      <c r="Q591" s="3" t="s">
        <v>255</v>
      </c>
      <c r="R591" s="3" t="s">
        <v>57</v>
      </c>
      <c r="S591" s="3" t="s">
        <v>93</v>
      </c>
      <c r="T591" s="3" t="s">
        <v>257</v>
      </c>
      <c r="V591" s="3">
        <v>1093.153</v>
      </c>
      <c r="W591" s="3">
        <v>2.1863060000000001</v>
      </c>
      <c r="X591" s="3" t="s">
        <v>258</v>
      </c>
      <c r="Y591" s="16">
        <v>3.2635554105086482E-4</v>
      </c>
      <c r="Z591" s="15" t="str">
        <f t="shared" si="27"/>
        <v/>
      </c>
      <c r="AA591" s="15" t="str">
        <f t="shared" si="28"/>
        <v/>
      </c>
      <c r="AB591" s="3" t="str">
        <f t="shared" si="29"/>
        <v>No</v>
      </c>
    </row>
    <row r="592" spans="1:28" x14ac:dyDescent="0.2">
      <c r="A592" s="5" t="s">
        <v>3449</v>
      </c>
      <c r="B592" s="5" t="s">
        <v>2678</v>
      </c>
      <c r="C592" s="5">
        <v>0</v>
      </c>
      <c r="D592" s="5">
        <v>2</v>
      </c>
      <c r="E592" s="5">
        <v>1</v>
      </c>
      <c r="F592" s="5">
        <v>1</v>
      </c>
      <c r="G592" s="12">
        <v>-3.2047012634354202</v>
      </c>
      <c r="H592" s="13">
        <v>1</v>
      </c>
      <c r="I592" s="3">
        <v>0</v>
      </c>
      <c r="J592" s="3">
        <v>1</v>
      </c>
      <c r="K592" s="3">
        <v>0</v>
      </c>
      <c r="L592" s="3">
        <v>0</v>
      </c>
      <c r="M592" s="3">
        <v>6.1158276363999705E-5</v>
      </c>
      <c r="N592" s="3">
        <v>86</v>
      </c>
      <c r="O592" s="3" t="s">
        <v>2680</v>
      </c>
      <c r="P592" s="3" t="s">
        <v>34</v>
      </c>
      <c r="Q592" s="3" t="s">
        <v>3450</v>
      </c>
      <c r="R592" s="3" t="s">
        <v>2682</v>
      </c>
      <c r="S592" s="3" t="s">
        <v>654</v>
      </c>
      <c r="T592" s="3" t="s">
        <v>3451</v>
      </c>
      <c r="V592" s="3">
        <v>1226.3679999999999</v>
      </c>
      <c r="W592" s="3">
        <v>2.4527359999999998</v>
      </c>
      <c r="X592" s="3" t="s">
        <v>3452</v>
      </c>
      <c r="Y592" s="16">
        <v>0</v>
      </c>
      <c r="Z592" s="15" t="str">
        <f t="shared" si="27"/>
        <v/>
      </c>
      <c r="AA592" s="15" t="str">
        <f t="shared" si="28"/>
        <v/>
      </c>
      <c r="AB592" s="3" t="str">
        <f t="shared" si="29"/>
        <v>No</v>
      </c>
    </row>
    <row r="593" spans="1:28" x14ac:dyDescent="0.2">
      <c r="A593" s="5" t="s">
        <v>1047</v>
      </c>
      <c r="B593" s="5" t="s">
        <v>2678</v>
      </c>
      <c r="C593" s="5">
        <v>3</v>
      </c>
      <c r="D593" s="5">
        <v>78</v>
      </c>
      <c r="E593" s="5">
        <v>74</v>
      </c>
      <c r="F593" s="5">
        <v>76</v>
      </c>
      <c r="G593" s="12">
        <v>-3.2614069338028502</v>
      </c>
      <c r="H593" s="13">
        <v>8.8718573411838402E-3</v>
      </c>
      <c r="I593" s="3">
        <v>2.0519854502262098</v>
      </c>
      <c r="J593" s="3">
        <v>1</v>
      </c>
      <c r="K593" s="3">
        <v>0</v>
      </c>
      <c r="L593" s="3">
        <v>1.73941233689357E-4</v>
      </c>
      <c r="M593" s="3">
        <v>1.6964831630168101E-3</v>
      </c>
      <c r="N593" s="3">
        <v>20</v>
      </c>
      <c r="O593" s="3" t="s">
        <v>33</v>
      </c>
      <c r="P593" s="3" t="s">
        <v>34</v>
      </c>
      <c r="Q593" s="3" t="s">
        <v>1048</v>
      </c>
      <c r="R593" s="3" t="s">
        <v>57</v>
      </c>
      <c r="S593" s="3" t="s">
        <v>331</v>
      </c>
      <c r="T593" s="3" t="s">
        <v>1049</v>
      </c>
      <c r="V593" s="3">
        <v>1242.3910000000001</v>
      </c>
      <c r="W593" s="3">
        <v>2.484782</v>
      </c>
      <c r="X593" s="3" t="s">
        <v>1050</v>
      </c>
      <c r="Y593" s="16">
        <v>1.3986666045037065E-4</v>
      </c>
      <c r="Z593" s="15" t="str">
        <f t="shared" si="27"/>
        <v/>
      </c>
      <c r="AA593" s="15" t="str">
        <f t="shared" si="28"/>
        <v/>
      </c>
      <c r="AB593" s="3" t="str">
        <f t="shared" si="29"/>
        <v>No</v>
      </c>
    </row>
    <row r="594" spans="1:28" x14ac:dyDescent="0.2">
      <c r="A594" s="5" t="s">
        <v>3453</v>
      </c>
      <c r="B594" s="5" t="s">
        <v>2678</v>
      </c>
      <c r="C594" s="5">
        <v>1</v>
      </c>
      <c r="D594" s="5">
        <v>123</v>
      </c>
      <c r="E594" s="5">
        <v>124</v>
      </c>
      <c r="F594" s="5">
        <v>109</v>
      </c>
      <c r="G594" s="12">
        <v>-3.2702354392645301</v>
      </c>
      <c r="H594" s="13">
        <v>3.17124698904852E-2</v>
      </c>
      <c r="I594" s="3">
        <v>1.4987699321124199</v>
      </c>
      <c r="J594" s="3">
        <v>1</v>
      </c>
      <c r="K594" s="3">
        <v>0</v>
      </c>
      <c r="L594" s="3">
        <v>5.5795481473092101E-4</v>
      </c>
      <c r="M594" s="3">
        <v>5.4480181303110404E-3</v>
      </c>
      <c r="N594" s="3">
        <v>300</v>
      </c>
      <c r="O594" s="3" t="s">
        <v>2680</v>
      </c>
      <c r="P594" s="3" t="s">
        <v>34</v>
      </c>
      <c r="Q594" s="3" t="s">
        <v>3454</v>
      </c>
      <c r="R594" s="3" t="s">
        <v>2694</v>
      </c>
      <c r="S594" s="3" t="s">
        <v>81</v>
      </c>
      <c r="T594" s="3" t="s">
        <v>3455</v>
      </c>
      <c r="V594" s="3">
        <v>1026.2190000000001</v>
      </c>
      <c r="W594" s="3">
        <v>2.052438</v>
      </c>
      <c r="X594" s="3" t="s">
        <v>3456</v>
      </c>
      <c r="Y594" s="16">
        <v>4.6622220150123549E-5</v>
      </c>
      <c r="Z594" s="15" t="str">
        <f t="shared" si="27"/>
        <v/>
      </c>
      <c r="AA594" s="15" t="str">
        <f t="shared" si="28"/>
        <v/>
      </c>
      <c r="AB594" s="3" t="str">
        <f t="shared" si="29"/>
        <v>No</v>
      </c>
    </row>
    <row r="595" spans="1:28" x14ac:dyDescent="0.2">
      <c r="A595" s="5" t="s">
        <v>2164</v>
      </c>
      <c r="B595" s="5" t="s">
        <v>2678</v>
      </c>
      <c r="C595" s="5">
        <v>12</v>
      </c>
      <c r="D595" s="5">
        <v>390</v>
      </c>
      <c r="E595" s="5">
        <v>229</v>
      </c>
      <c r="F595" s="5">
        <v>323</v>
      </c>
      <c r="G595" s="12">
        <v>-3.3138431480750898</v>
      </c>
      <c r="H595" s="31">
        <v>2.8275973258362299E-4</v>
      </c>
      <c r="I595" s="3">
        <v>3.5485824377389599</v>
      </c>
      <c r="J595" s="3">
        <v>1</v>
      </c>
      <c r="K595" s="3">
        <v>0</v>
      </c>
      <c r="L595" s="3">
        <v>6.9576493475742899E-4</v>
      </c>
      <c r="M595" s="3">
        <v>6.9465262246396304E-3</v>
      </c>
      <c r="N595" s="3">
        <v>182</v>
      </c>
      <c r="O595" s="3" t="s">
        <v>33</v>
      </c>
      <c r="P595" s="3" t="s">
        <v>34</v>
      </c>
      <c r="Q595" s="3" t="s">
        <v>2165</v>
      </c>
      <c r="R595" s="3" t="s">
        <v>57</v>
      </c>
      <c r="S595" s="3" t="s">
        <v>1237</v>
      </c>
      <c r="T595" s="3" t="s">
        <v>2166</v>
      </c>
      <c r="V595" s="3">
        <v>1143.3889999999999</v>
      </c>
      <c r="W595" s="3">
        <v>2.286778</v>
      </c>
      <c r="X595" s="3" t="s">
        <v>2167</v>
      </c>
      <c r="Y595" s="16">
        <v>5.5946664180148262E-4</v>
      </c>
      <c r="Z595" s="15" t="str">
        <f t="shared" si="27"/>
        <v/>
      </c>
      <c r="AA595" s="15" t="str">
        <f t="shared" si="28"/>
        <v/>
      </c>
      <c r="AB595" s="3" t="str">
        <f t="shared" si="29"/>
        <v>No</v>
      </c>
    </row>
    <row r="596" spans="1:28" x14ac:dyDescent="0.2">
      <c r="A596" s="5" t="s">
        <v>3457</v>
      </c>
      <c r="B596" s="5" t="s">
        <v>2678</v>
      </c>
      <c r="C596" s="5">
        <v>1</v>
      </c>
      <c r="D596" s="5">
        <v>159</v>
      </c>
      <c r="E596" s="5">
        <v>93</v>
      </c>
      <c r="F596" s="5">
        <v>141</v>
      </c>
      <c r="G596" s="12">
        <v>-3.4079147481435199</v>
      </c>
      <c r="H596" s="13">
        <v>2.6714056955476202E-2</v>
      </c>
      <c r="I596" s="3">
        <v>1.5732601524285501</v>
      </c>
      <c r="J596" s="3">
        <v>1</v>
      </c>
      <c r="K596" s="3">
        <v>0</v>
      </c>
      <c r="L596" s="3">
        <v>5.5795481473092101E-4</v>
      </c>
      <c r="M596" s="3">
        <v>5.9927080404574701E-3</v>
      </c>
      <c r="N596" s="3">
        <v>132</v>
      </c>
      <c r="O596" s="3" t="s">
        <v>2680</v>
      </c>
      <c r="P596" s="3" t="s">
        <v>55</v>
      </c>
      <c r="Q596" s="3" t="s">
        <v>3458</v>
      </c>
      <c r="R596" s="3" t="s">
        <v>2682</v>
      </c>
      <c r="S596" s="3" t="s">
        <v>503</v>
      </c>
      <c r="T596" s="3" t="s">
        <v>3459</v>
      </c>
      <c r="V596" s="3">
        <v>1188.2950000000001</v>
      </c>
      <c r="W596" s="3">
        <v>2.3765900000000002</v>
      </c>
      <c r="X596" s="3" t="s">
        <v>3460</v>
      </c>
      <c r="Y596" s="16">
        <v>4.6622220150123549E-5</v>
      </c>
      <c r="Z596" s="15" t="str">
        <f t="shared" si="27"/>
        <v/>
      </c>
      <c r="AA596" s="15" t="str">
        <f t="shared" si="28"/>
        <v/>
      </c>
      <c r="AB596" s="3" t="str">
        <f t="shared" si="29"/>
        <v>No</v>
      </c>
    </row>
    <row r="597" spans="1:28" x14ac:dyDescent="0.2">
      <c r="A597" s="5" t="s">
        <v>1643</v>
      </c>
      <c r="B597" s="5" t="s">
        <v>2678</v>
      </c>
      <c r="C597" s="5">
        <v>3</v>
      </c>
      <c r="D597" s="5">
        <v>97</v>
      </c>
      <c r="E597" s="5">
        <v>121</v>
      </c>
      <c r="F597" s="5">
        <v>110</v>
      </c>
      <c r="G597" s="12">
        <v>-3.7921619443024999</v>
      </c>
      <c r="H597" s="31">
        <v>8.9715823765590299E-4</v>
      </c>
      <c r="I597" s="3">
        <v>3.0471309508466802</v>
      </c>
      <c r="J597" s="3">
        <v>1</v>
      </c>
      <c r="K597" s="3">
        <v>0</v>
      </c>
      <c r="L597" s="3">
        <v>1.73941233689357E-4</v>
      </c>
      <c r="M597" s="3">
        <v>2.4533177203416999E-3</v>
      </c>
      <c r="N597" s="3">
        <v>43</v>
      </c>
      <c r="O597" s="3" t="s">
        <v>33</v>
      </c>
      <c r="P597" s="3" t="s">
        <v>220</v>
      </c>
      <c r="Q597" s="3" t="s">
        <v>1247</v>
      </c>
      <c r="R597" s="3" t="s">
        <v>57</v>
      </c>
      <c r="S597" s="3" t="s">
        <v>770</v>
      </c>
      <c r="T597" s="3" t="s">
        <v>1248</v>
      </c>
      <c r="V597" s="3">
        <v>1306.433</v>
      </c>
      <c r="W597" s="3">
        <v>2.6128659999999999</v>
      </c>
      <c r="X597" s="3" t="s">
        <v>1249</v>
      </c>
      <c r="Y597" s="16">
        <v>1.3986666045037065E-4</v>
      </c>
      <c r="Z597" s="15" t="str">
        <f t="shared" si="27"/>
        <v/>
      </c>
      <c r="AA597" s="15" t="str">
        <f t="shared" si="28"/>
        <v/>
      </c>
      <c r="AB597" s="3" t="str">
        <f t="shared" si="29"/>
        <v>No</v>
      </c>
    </row>
    <row r="598" spans="1:28" x14ac:dyDescent="0.2">
      <c r="A598" s="5" t="s">
        <v>3461</v>
      </c>
      <c r="B598" s="5" t="s">
        <v>2678</v>
      </c>
      <c r="C598" s="5">
        <v>1</v>
      </c>
      <c r="D598" s="5">
        <v>36</v>
      </c>
      <c r="E598" s="5">
        <v>549</v>
      </c>
      <c r="F598" s="5">
        <v>50</v>
      </c>
      <c r="G598" s="12">
        <v>-4.1264615141140197</v>
      </c>
      <c r="H598" s="13">
        <v>2.9634514276889101E-3</v>
      </c>
      <c r="I598" s="3">
        <v>2.5282021866498798</v>
      </c>
      <c r="J598" s="3">
        <v>1</v>
      </c>
      <c r="K598" s="3">
        <v>0</v>
      </c>
      <c r="L598" s="3">
        <v>5.5795481473092101E-4</v>
      </c>
      <c r="M598" s="3">
        <v>9.8751923459029604E-3</v>
      </c>
      <c r="N598" s="3">
        <v>256</v>
      </c>
      <c r="O598" s="3" t="s">
        <v>2680</v>
      </c>
      <c r="P598" s="3" t="s">
        <v>55</v>
      </c>
      <c r="Q598" s="3" t="s">
        <v>3462</v>
      </c>
      <c r="R598" s="3" t="s">
        <v>2694</v>
      </c>
      <c r="S598" s="3" t="s">
        <v>1028</v>
      </c>
      <c r="T598" s="3" t="s">
        <v>3463</v>
      </c>
      <c r="V598" s="3">
        <v>1127.3</v>
      </c>
      <c r="W598" s="3">
        <v>2.2545999999999999</v>
      </c>
      <c r="X598" s="3" t="s">
        <v>3464</v>
      </c>
      <c r="Y598" s="16">
        <v>4.6622220150123549E-5</v>
      </c>
      <c r="Z598" s="15" t="str">
        <f t="shared" si="27"/>
        <v/>
      </c>
      <c r="AA598" s="15" t="str">
        <f t="shared" si="28"/>
        <v/>
      </c>
      <c r="AB598" s="3" t="str">
        <f t="shared" si="29"/>
        <v>No</v>
      </c>
    </row>
    <row r="599" spans="1:28" x14ac:dyDescent="0.2">
      <c r="A599" s="5" t="s">
        <v>3465</v>
      </c>
      <c r="B599" s="5" t="s">
        <v>2678</v>
      </c>
      <c r="C599" s="5">
        <v>0</v>
      </c>
      <c r="D599" s="5">
        <v>8</v>
      </c>
      <c r="E599" s="5">
        <v>2</v>
      </c>
      <c r="F599" s="5">
        <v>3</v>
      </c>
      <c r="G599" s="12">
        <v>-4.7919152386728703</v>
      </c>
      <c r="H599" s="13">
        <v>0.87031615782765603</v>
      </c>
      <c r="I599" s="3">
        <v>6.03229535220823E-2</v>
      </c>
      <c r="J599" s="3">
        <v>1</v>
      </c>
      <c r="K599" s="3">
        <v>0</v>
      </c>
      <c r="L599" s="3">
        <v>0</v>
      </c>
      <c r="M599" s="3">
        <v>1.9843246598514499E-4</v>
      </c>
      <c r="N599" s="3">
        <v>30</v>
      </c>
      <c r="O599" s="3" t="s">
        <v>2680</v>
      </c>
      <c r="P599" s="3" t="s">
        <v>34</v>
      </c>
      <c r="Q599" s="3" t="s">
        <v>3466</v>
      </c>
      <c r="R599" s="3" t="s">
        <v>2682</v>
      </c>
      <c r="S599" s="3" t="s">
        <v>76</v>
      </c>
      <c r="T599" s="3" t="s">
        <v>3467</v>
      </c>
      <c r="V599" s="3">
        <v>934.99630000000002</v>
      </c>
      <c r="W599" s="3">
        <v>1.8699926</v>
      </c>
      <c r="X599" s="3" t="s">
        <v>3468</v>
      </c>
      <c r="Y599" s="16">
        <v>0</v>
      </c>
      <c r="Z599" s="15" t="str">
        <f t="shared" si="27"/>
        <v/>
      </c>
      <c r="AA599" s="15" t="str">
        <f t="shared" si="28"/>
        <v/>
      </c>
      <c r="AB599" s="3" t="str">
        <f t="shared" si="29"/>
        <v>No</v>
      </c>
    </row>
    <row r="600" spans="1:28" x14ac:dyDescent="0.2">
      <c r="A600" s="5" t="s">
        <v>2147</v>
      </c>
      <c r="B600" s="5" t="s">
        <v>2678</v>
      </c>
      <c r="C600" s="5">
        <v>1</v>
      </c>
      <c r="D600" s="5">
        <v>258</v>
      </c>
      <c r="E600" s="5">
        <v>228</v>
      </c>
      <c r="F600" s="5">
        <v>226</v>
      </c>
      <c r="G600" s="12">
        <v>-6.4329832964596898</v>
      </c>
      <c r="H600" s="31">
        <v>1.61175190682479E-7</v>
      </c>
      <c r="I600" s="3">
        <v>6.7927018073132297</v>
      </c>
      <c r="J600" s="3">
        <v>1</v>
      </c>
      <c r="K600" s="3">
        <v>0</v>
      </c>
      <c r="L600" s="3">
        <v>5.7980411229785702E-5</v>
      </c>
      <c r="M600" s="3">
        <v>5.2908663185287303E-3</v>
      </c>
      <c r="N600" s="3">
        <v>3</v>
      </c>
      <c r="O600" s="3" t="s">
        <v>33</v>
      </c>
      <c r="P600" s="3" t="s">
        <v>55</v>
      </c>
      <c r="Q600" s="3" t="s">
        <v>2148</v>
      </c>
      <c r="R600" s="3" t="s">
        <v>57</v>
      </c>
      <c r="S600" s="3" t="s">
        <v>251</v>
      </c>
      <c r="T600" s="3" t="s">
        <v>2149</v>
      </c>
      <c r="V600" s="3">
        <v>1020.169</v>
      </c>
      <c r="W600" s="3">
        <v>2.0403380000000002</v>
      </c>
      <c r="X600" s="3" t="s">
        <v>2150</v>
      </c>
      <c r="Y600" s="16">
        <v>4.6622220150123549E-5</v>
      </c>
      <c r="Z600" s="15" t="str">
        <f t="shared" si="27"/>
        <v/>
      </c>
      <c r="AA600" s="15" t="str">
        <f t="shared" si="28"/>
        <v/>
      </c>
      <c r="AB600" s="3" t="str">
        <f t="shared" si="29"/>
        <v>No</v>
      </c>
    </row>
    <row r="601" spans="1:28" x14ac:dyDescent="0.2">
      <c r="A601" s="5" t="s">
        <v>3469</v>
      </c>
      <c r="B601" s="5" t="s">
        <v>2678</v>
      </c>
      <c r="C601" s="5">
        <v>0</v>
      </c>
      <c r="D601" s="5">
        <v>22</v>
      </c>
      <c r="E601" s="5">
        <v>11</v>
      </c>
      <c r="F601" s="5">
        <v>20</v>
      </c>
      <c r="G601" s="12">
        <v>-6.7770078796112099</v>
      </c>
      <c r="H601" s="13">
        <v>0.19420325757179899</v>
      </c>
      <c r="I601" s="3">
        <v>0.71174348949706001</v>
      </c>
      <c r="J601" s="3">
        <v>1</v>
      </c>
      <c r="K601" s="3">
        <v>0</v>
      </c>
      <c r="L601" s="3">
        <v>0</v>
      </c>
      <c r="M601" s="3">
        <v>8.0733349256693898E-4</v>
      </c>
      <c r="N601" s="3">
        <v>152</v>
      </c>
      <c r="O601" s="3" t="s">
        <v>2680</v>
      </c>
      <c r="P601" s="3" t="s">
        <v>34</v>
      </c>
      <c r="Q601" s="3" t="s">
        <v>3470</v>
      </c>
      <c r="R601" s="3" t="s">
        <v>2682</v>
      </c>
      <c r="S601" s="3" t="s">
        <v>88</v>
      </c>
      <c r="T601" s="3" t="s">
        <v>3471</v>
      </c>
      <c r="V601" s="3">
        <v>1173.307</v>
      </c>
      <c r="W601" s="3">
        <v>2.3466140000000002</v>
      </c>
      <c r="X601" s="3" t="s">
        <v>3472</v>
      </c>
      <c r="Y601" s="16">
        <v>0</v>
      </c>
      <c r="Z601" s="15" t="str">
        <f t="shared" si="27"/>
        <v/>
      </c>
      <c r="AA601" s="15" t="str">
        <f t="shared" si="28"/>
        <v/>
      </c>
      <c r="AB601" s="3" t="str">
        <f t="shared" si="29"/>
        <v>No</v>
      </c>
    </row>
    <row r="602" spans="1:28" x14ac:dyDescent="0.2">
      <c r="A602" s="5" t="s">
        <v>3473</v>
      </c>
      <c r="B602" s="5" t="s">
        <v>2678</v>
      </c>
      <c r="C602" s="5">
        <v>0</v>
      </c>
      <c r="D602" s="5">
        <v>20</v>
      </c>
      <c r="E602" s="5">
        <v>18</v>
      </c>
      <c r="F602" s="5">
        <v>21</v>
      </c>
      <c r="G602" s="12">
        <v>-6.9327307391870097</v>
      </c>
      <c r="H602" s="13">
        <v>0.12977564969004801</v>
      </c>
      <c r="I602" s="3">
        <v>0.88680678825457304</v>
      </c>
      <c r="J602" s="3">
        <v>1</v>
      </c>
      <c r="K602" s="3">
        <v>0</v>
      </c>
      <c r="L602" s="3">
        <v>0</v>
      </c>
      <c r="M602" s="3">
        <v>9.0106834018348E-4</v>
      </c>
      <c r="N602" s="3">
        <v>82</v>
      </c>
      <c r="O602" s="3" t="s">
        <v>2680</v>
      </c>
      <c r="P602" s="3" t="s">
        <v>131</v>
      </c>
      <c r="Q602" s="3" t="s">
        <v>3474</v>
      </c>
      <c r="R602" s="3" t="s">
        <v>2682</v>
      </c>
      <c r="S602" s="3" t="s">
        <v>529</v>
      </c>
      <c r="T602" s="3" t="s">
        <v>3475</v>
      </c>
      <c r="V602" s="3">
        <v>1121.2739999999999</v>
      </c>
      <c r="W602" s="3">
        <v>2.2425480000000002</v>
      </c>
      <c r="X602" s="3" t="s">
        <v>3476</v>
      </c>
      <c r="Y602" s="16">
        <v>0</v>
      </c>
      <c r="Z602" s="15" t="str">
        <f t="shared" si="27"/>
        <v/>
      </c>
      <c r="AA602" s="15" t="str">
        <f t="shared" si="28"/>
        <v/>
      </c>
      <c r="AB602" s="3" t="str">
        <f t="shared" si="29"/>
        <v>No</v>
      </c>
    </row>
    <row r="603" spans="1:28" x14ac:dyDescent="0.2">
      <c r="A603" s="5" t="s">
        <v>3477</v>
      </c>
      <c r="B603" s="5" t="s">
        <v>2678</v>
      </c>
      <c r="C603" s="5">
        <v>0</v>
      </c>
      <c r="D603" s="5">
        <v>11</v>
      </c>
      <c r="E603" s="5">
        <v>29</v>
      </c>
      <c r="F603" s="5">
        <v>24</v>
      </c>
      <c r="G603" s="12">
        <v>-7.0518588146466499</v>
      </c>
      <c r="H603" s="13">
        <v>0.19185906745852199</v>
      </c>
      <c r="I603" s="3">
        <v>0.71701767077296796</v>
      </c>
      <c r="J603" s="3">
        <v>1</v>
      </c>
      <c r="K603" s="3">
        <v>0</v>
      </c>
      <c r="L603" s="3">
        <v>0</v>
      </c>
      <c r="M603" s="3">
        <v>9.8017237320674098E-4</v>
      </c>
      <c r="N603" s="3">
        <v>63</v>
      </c>
      <c r="O603" s="3" t="s">
        <v>2680</v>
      </c>
      <c r="P603" s="3" t="s">
        <v>55</v>
      </c>
      <c r="Q603" s="3" t="s">
        <v>3478</v>
      </c>
      <c r="R603" s="3" t="s">
        <v>2682</v>
      </c>
      <c r="S603" s="3" t="s">
        <v>594</v>
      </c>
      <c r="T603" s="3" t="s">
        <v>3479</v>
      </c>
      <c r="V603" s="3">
        <v>1180.1849999999999</v>
      </c>
      <c r="W603" s="3">
        <v>2.3603700000000001</v>
      </c>
      <c r="X603" s="3" t="s">
        <v>3480</v>
      </c>
      <c r="Y603" s="16">
        <v>0</v>
      </c>
      <c r="Z603" s="15" t="str">
        <f t="shared" si="27"/>
        <v/>
      </c>
      <c r="AA603" s="15" t="str">
        <f t="shared" si="28"/>
        <v/>
      </c>
      <c r="AB603" s="3" t="str">
        <f t="shared" si="29"/>
        <v>No</v>
      </c>
    </row>
    <row r="604" spans="1:28" x14ac:dyDescent="0.2">
      <c r="A604" s="5" t="s">
        <v>3481</v>
      </c>
      <c r="B604" s="5" t="s">
        <v>2678</v>
      </c>
      <c r="C604" s="5">
        <v>0</v>
      </c>
      <c r="D604" s="5">
        <v>27</v>
      </c>
      <c r="E604" s="5">
        <v>13</v>
      </c>
      <c r="F604" s="5">
        <v>25</v>
      </c>
      <c r="G604" s="12">
        <v>-7.0684863078288203</v>
      </c>
      <c r="H604" s="13">
        <v>0.19185906745852199</v>
      </c>
      <c r="I604" s="3">
        <v>0.71701767077296796</v>
      </c>
      <c r="J604" s="3">
        <v>1</v>
      </c>
      <c r="K604" s="3">
        <v>0</v>
      </c>
      <c r="L604" s="3">
        <v>0</v>
      </c>
      <c r="M604" s="3">
        <v>9.8980449522567899E-4</v>
      </c>
      <c r="N604" s="3">
        <v>50</v>
      </c>
      <c r="O604" s="3" t="s">
        <v>2680</v>
      </c>
      <c r="P604" s="3" t="s">
        <v>202</v>
      </c>
      <c r="Q604" s="3" t="s">
        <v>3482</v>
      </c>
      <c r="R604" s="3" t="s">
        <v>2682</v>
      </c>
      <c r="S604" s="3" t="s">
        <v>1043</v>
      </c>
      <c r="T604" s="3" t="s">
        <v>3483</v>
      </c>
      <c r="V604" s="3">
        <v>994.11</v>
      </c>
      <c r="W604" s="3">
        <v>1.9882200000000001</v>
      </c>
      <c r="X604" s="3" t="s">
        <v>3484</v>
      </c>
      <c r="Y604" s="16">
        <v>0</v>
      </c>
      <c r="Z604" s="15" t="str">
        <f t="shared" si="27"/>
        <v/>
      </c>
      <c r="AA604" s="15" t="str">
        <f t="shared" si="28"/>
        <v/>
      </c>
      <c r="AB604" s="3" t="str">
        <f t="shared" si="29"/>
        <v>No</v>
      </c>
    </row>
    <row r="605" spans="1:28" x14ac:dyDescent="0.2">
      <c r="A605" s="5" t="s">
        <v>3485</v>
      </c>
      <c r="B605" s="5" t="s">
        <v>2678</v>
      </c>
      <c r="C605" s="5">
        <v>0</v>
      </c>
      <c r="D605" s="5">
        <v>27</v>
      </c>
      <c r="E605" s="5">
        <v>22</v>
      </c>
      <c r="F605" s="5">
        <v>27</v>
      </c>
      <c r="G605" s="12">
        <v>-7.2949778262398501</v>
      </c>
      <c r="H605" s="13">
        <v>0.115535850613059</v>
      </c>
      <c r="I605" s="3">
        <v>0.937283233888351</v>
      </c>
      <c r="J605" s="3">
        <v>1</v>
      </c>
      <c r="K605" s="3">
        <v>0</v>
      </c>
      <c r="L605" s="3">
        <v>0</v>
      </c>
      <c r="M605" s="3">
        <v>1.1603205804659299E-3</v>
      </c>
      <c r="N605" s="3">
        <v>130</v>
      </c>
      <c r="O605" s="3" t="s">
        <v>2680</v>
      </c>
      <c r="P605" s="3" t="s">
        <v>34</v>
      </c>
      <c r="Q605" s="3" t="s">
        <v>3486</v>
      </c>
      <c r="R605" s="3" t="s">
        <v>2682</v>
      </c>
      <c r="S605" s="3" t="s">
        <v>437</v>
      </c>
      <c r="T605" s="3" t="s">
        <v>3487</v>
      </c>
      <c r="V605" s="3">
        <v>926.03480000000002</v>
      </c>
      <c r="W605" s="3">
        <v>1.8520696000000001</v>
      </c>
      <c r="X605" s="3" t="s">
        <v>3488</v>
      </c>
      <c r="Y605" s="16">
        <v>0</v>
      </c>
      <c r="Z605" s="15" t="str">
        <f t="shared" si="27"/>
        <v/>
      </c>
      <c r="AA605" s="15" t="str">
        <f t="shared" si="28"/>
        <v/>
      </c>
      <c r="AB605" s="3" t="str">
        <f t="shared" si="29"/>
        <v>No</v>
      </c>
    </row>
    <row r="606" spans="1:28" x14ac:dyDescent="0.2">
      <c r="A606" s="5" t="s">
        <v>3489</v>
      </c>
      <c r="B606" s="5" t="s">
        <v>2678</v>
      </c>
      <c r="C606" s="5">
        <v>0</v>
      </c>
      <c r="D606" s="5">
        <v>25</v>
      </c>
      <c r="E606" s="5">
        <v>28</v>
      </c>
      <c r="F606" s="5">
        <v>25</v>
      </c>
      <c r="G606" s="12">
        <v>-7.3345641232793497</v>
      </c>
      <c r="H606" s="13">
        <v>0.107387621646492</v>
      </c>
      <c r="I606" s="3">
        <v>0.96904577599626995</v>
      </c>
      <c r="J606" s="3">
        <v>1</v>
      </c>
      <c r="K606" s="3">
        <v>0</v>
      </c>
      <c r="L606" s="3">
        <v>0</v>
      </c>
      <c r="M606" s="3">
        <v>1.1935683159684501E-3</v>
      </c>
      <c r="N606" s="3">
        <v>112</v>
      </c>
      <c r="O606" s="3" t="s">
        <v>2680</v>
      </c>
      <c r="P606" s="3" t="s">
        <v>34</v>
      </c>
      <c r="Q606" s="3" t="s">
        <v>3490</v>
      </c>
      <c r="R606" s="3" t="s">
        <v>2682</v>
      </c>
      <c r="S606" s="3" t="s">
        <v>896</v>
      </c>
      <c r="T606" s="3" t="s">
        <v>3491</v>
      </c>
      <c r="V606" s="3">
        <v>947.99260000000004</v>
      </c>
      <c r="W606" s="3">
        <v>1.8959851999999999</v>
      </c>
      <c r="X606" s="3" t="s">
        <v>3492</v>
      </c>
      <c r="Y606" s="16">
        <v>0</v>
      </c>
      <c r="Z606" s="15" t="str">
        <f t="shared" si="27"/>
        <v/>
      </c>
      <c r="AA606" s="15" t="str">
        <f t="shared" si="28"/>
        <v/>
      </c>
      <c r="AB606" s="3" t="str">
        <f t="shared" si="29"/>
        <v>No</v>
      </c>
    </row>
    <row r="607" spans="1:28" x14ac:dyDescent="0.2">
      <c r="A607" s="5" t="s">
        <v>3493</v>
      </c>
      <c r="B607" s="5" t="s">
        <v>2678</v>
      </c>
      <c r="C607" s="5">
        <v>0</v>
      </c>
      <c r="D607" s="5">
        <v>33</v>
      </c>
      <c r="E607" s="5">
        <v>23</v>
      </c>
      <c r="F607" s="5">
        <v>23</v>
      </c>
      <c r="G607" s="12">
        <v>-7.3519816442983199</v>
      </c>
      <c r="H607" s="13">
        <v>9.9989838463747302E-2</v>
      </c>
      <c r="I607" s="3">
        <v>1.0000441332335701</v>
      </c>
      <c r="J607" s="3">
        <v>1</v>
      </c>
      <c r="K607" s="3">
        <v>0</v>
      </c>
      <c r="L607" s="3">
        <v>0</v>
      </c>
      <c r="M607" s="3">
        <v>1.2078664683784399E-3</v>
      </c>
      <c r="N607" s="3">
        <v>258</v>
      </c>
      <c r="O607" s="3" t="s">
        <v>2680</v>
      </c>
      <c r="P607" s="3" t="s">
        <v>34</v>
      </c>
      <c r="Q607" s="3" t="s">
        <v>1111</v>
      </c>
      <c r="R607" s="3" t="s">
        <v>2694</v>
      </c>
      <c r="S607" s="3" t="s">
        <v>198</v>
      </c>
      <c r="T607" s="3" t="s">
        <v>1113</v>
      </c>
      <c r="V607" s="3">
        <v>1088.3510000000001</v>
      </c>
      <c r="W607" s="3">
        <v>2.1767020000000001</v>
      </c>
      <c r="X607" s="3" t="s">
        <v>1114</v>
      </c>
      <c r="Y607" s="16">
        <v>0</v>
      </c>
      <c r="Z607" s="15" t="str">
        <f t="shared" si="27"/>
        <v/>
      </c>
      <c r="AA607" s="15" t="str">
        <f t="shared" si="28"/>
        <v/>
      </c>
      <c r="AB607" s="3" t="str">
        <f t="shared" si="29"/>
        <v>No</v>
      </c>
    </row>
    <row r="608" spans="1:28" x14ac:dyDescent="0.2">
      <c r="A608" s="5" t="s">
        <v>3494</v>
      </c>
      <c r="B608" s="5" t="s">
        <v>2678</v>
      </c>
      <c r="C608" s="5">
        <v>0</v>
      </c>
      <c r="D608" s="5">
        <v>24</v>
      </c>
      <c r="E608" s="5">
        <v>23</v>
      </c>
      <c r="F608" s="5">
        <v>35</v>
      </c>
      <c r="G608" s="12">
        <v>-7.4020379860874597</v>
      </c>
      <c r="H608" s="13">
        <v>9.6451175317932195E-2</v>
      </c>
      <c r="I608" s="3">
        <v>1.0156924758378001</v>
      </c>
      <c r="J608" s="3">
        <v>1</v>
      </c>
      <c r="K608" s="3">
        <v>0</v>
      </c>
      <c r="L608" s="3">
        <v>0</v>
      </c>
      <c r="M608" s="3">
        <v>1.2497103801078599E-3</v>
      </c>
      <c r="N608" s="3">
        <v>290</v>
      </c>
      <c r="O608" s="3" t="s">
        <v>2680</v>
      </c>
      <c r="P608" s="3" t="s">
        <v>34</v>
      </c>
      <c r="Q608" s="3" t="s">
        <v>3495</v>
      </c>
      <c r="R608" s="3" t="s">
        <v>2694</v>
      </c>
      <c r="S608" s="3" t="s">
        <v>43</v>
      </c>
      <c r="T608" s="3" t="s">
        <v>3496</v>
      </c>
      <c r="V608" s="3">
        <v>1096.3109999999999</v>
      </c>
      <c r="W608" s="3">
        <v>2.1926220000000001</v>
      </c>
      <c r="X608" s="3" t="s">
        <v>3497</v>
      </c>
      <c r="Y608" s="16">
        <v>0</v>
      </c>
      <c r="Z608" s="15" t="str">
        <f t="shared" si="27"/>
        <v/>
      </c>
      <c r="AA608" s="15" t="str">
        <f t="shared" si="28"/>
        <v/>
      </c>
      <c r="AB608" s="3" t="str">
        <f t="shared" si="29"/>
        <v>No</v>
      </c>
    </row>
    <row r="609" spans="1:28" x14ac:dyDescent="0.2">
      <c r="A609" s="5" t="s">
        <v>3498</v>
      </c>
      <c r="B609" s="5" t="s">
        <v>2678</v>
      </c>
      <c r="C609" s="5">
        <v>0</v>
      </c>
      <c r="D609" s="5">
        <v>29</v>
      </c>
      <c r="E609" s="5">
        <v>22</v>
      </c>
      <c r="F609" s="5">
        <v>31</v>
      </c>
      <c r="G609" s="12">
        <v>-7.4028940727314803</v>
      </c>
      <c r="H609" s="13">
        <v>9.6451175317932195E-2</v>
      </c>
      <c r="I609" s="3">
        <v>1.0156924758378001</v>
      </c>
      <c r="J609" s="3">
        <v>1</v>
      </c>
      <c r="K609" s="3">
        <v>0</v>
      </c>
      <c r="L609" s="3">
        <v>0</v>
      </c>
      <c r="M609" s="3">
        <v>1.2507200464245301E-3</v>
      </c>
      <c r="N609" s="3">
        <v>38</v>
      </c>
      <c r="O609" s="3" t="s">
        <v>2680</v>
      </c>
      <c r="P609" s="3" t="s">
        <v>202</v>
      </c>
      <c r="Q609" s="3" t="s">
        <v>3499</v>
      </c>
      <c r="R609" s="3" t="s">
        <v>2682</v>
      </c>
      <c r="S609" s="3" t="s">
        <v>1389</v>
      </c>
      <c r="T609" s="3" t="s">
        <v>3500</v>
      </c>
      <c r="V609" s="3">
        <v>975.19129999999996</v>
      </c>
      <c r="W609" s="3">
        <v>1.9503826</v>
      </c>
      <c r="X609" s="3" t="s">
        <v>3501</v>
      </c>
      <c r="Y609" s="16">
        <v>0</v>
      </c>
      <c r="Z609" s="15" t="str">
        <f t="shared" si="27"/>
        <v/>
      </c>
      <c r="AA609" s="15" t="str">
        <f t="shared" si="28"/>
        <v/>
      </c>
      <c r="AB609" s="3" t="str">
        <f t="shared" si="29"/>
        <v>No</v>
      </c>
    </row>
    <row r="610" spans="1:28" x14ac:dyDescent="0.2">
      <c r="A610" s="5" t="s">
        <v>3502</v>
      </c>
      <c r="B610" s="5" t="s">
        <v>2678</v>
      </c>
      <c r="C610" s="5">
        <v>0</v>
      </c>
      <c r="D610" s="5">
        <v>28</v>
      </c>
      <c r="E610" s="5">
        <v>26</v>
      </c>
      <c r="F610" s="5">
        <v>29</v>
      </c>
      <c r="G610" s="12">
        <v>-7.42196646738208</v>
      </c>
      <c r="H610" s="13">
        <v>9.0245609507024496E-2</v>
      </c>
      <c r="I610" s="3">
        <v>1.0445739175469999</v>
      </c>
      <c r="J610" s="3">
        <v>1</v>
      </c>
      <c r="K610" s="3">
        <v>0</v>
      </c>
      <c r="L610" s="3">
        <v>0</v>
      </c>
      <c r="M610" s="3">
        <v>1.2680121584840601E-3</v>
      </c>
      <c r="N610" s="3">
        <v>266</v>
      </c>
      <c r="O610" s="3" t="s">
        <v>2680</v>
      </c>
      <c r="P610" s="3" t="s">
        <v>131</v>
      </c>
      <c r="Q610" s="3" t="s">
        <v>1542</v>
      </c>
      <c r="R610" s="3" t="s">
        <v>2694</v>
      </c>
      <c r="S610" s="3" t="s">
        <v>746</v>
      </c>
      <c r="T610" s="3" t="s">
        <v>1543</v>
      </c>
      <c r="V610" s="3">
        <v>1199.277</v>
      </c>
      <c r="W610" s="3">
        <v>2.3985539999999999</v>
      </c>
      <c r="X610" s="3" t="s">
        <v>1544</v>
      </c>
      <c r="Y610" s="16">
        <v>0</v>
      </c>
      <c r="Z610" s="15" t="str">
        <f t="shared" si="27"/>
        <v/>
      </c>
      <c r="AA610" s="15" t="str">
        <f t="shared" si="28"/>
        <v/>
      </c>
      <c r="AB610" s="3" t="str">
        <f t="shared" si="29"/>
        <v>No</v>
      </c>
    </row>
    <row r="611" spans="1:28" x14ac:dyDescent="0.2">
      <c r="A611" s="5" t="s">
        <v>3503</v>
      </c>
      <c r="B611" s="5" t="s">
        <v>2678</v>
      </c>
      <c r="C611" s="5">
        <v>0</v>
      </c>
      <c r="D611" s="5">
        <v>28</v>
      </c>
      <c r="E611" s="5">
        <v>37</v>
      </c>
      <c r="F611" s="5">
        <v>28</v>
      </c>
      <c r="G611" s="12">
        <v>-7.5883137887054897</v>
      </c>
      <c r="H611" s="13">
        <v>6.5923995506444594E-2</v>
      </c>
      <c r="I611" s="3">
        <v>1.1809564788926099</v>
      </c>
      <c r="J611" s="3">
        <v>1</v>
      </c>
      <c r="K611" s="3">
        <v>0</v>
      </c>
      <c r="L611" s="3">
        <v>0</v>
      </c>
      <c r="M611" s="3">
        <v>1.42491001538941E-3</v>
      </c>
      <c r="N611" s="3">
        <v>219</v>
      </c>
      <c r="O611" s="3" t="s">
        <v>2680</v>
      </c>
      <c r="P611" s="3" t="s">
        <v>265</v>
      </c>
      <c r="Q611" s="3" t="s">
        <v>1470</v>
      </c>
      <c r="R611" s="3" t="s">
        <v>2694</v>
      </c>
      <c r="S611" s="3" t="s">
        <v>757</v>
      </c>
      <c r="T611" s="3" t="s">
        <v>1471</v>
      </c>
      <c r="V611" s="3">
        <v>1034.1289999999999</v>
      </c>
      <c r="W611" s="3">
        <v>2.0682580000000002</v>
      </c>
      <c r="X611" s="3" t="s">
        <v>1472</v>
      </c>
      <c r="Y611" s="16">
        <v>0</v>
      </c>
      <c r="Z611" s="15" t="str">
        <f t="shared" si="27"/>
        <v/>
      </c>
      <c r="AA611" s="15" t="str">
        <f t="shared" si="28"/>
        <v/>
      </c>
      <c r="AB611" s="3" t="str">
        <f t="shared" si="29"/>
        <v>No</v>
      </c>
    </row>
    <row r="612" spans="1:28" x14ac:dyDescent="0.2">
      <c r="A612" s="5" t="s">
        <v>675</v>
      </c>
      <c r="B612" s="5" t="s">
        <v>2678</v>
      </c>
      <c r="C612" s="5">
        <v>0</v>
      </c>
      <c r="D612" s="5">
        <v>26</v>
      </c>
      <c r="E612" s="5">
        <v>30</v>
      </c>
      <c r="F612" s="5">
        <v>31</v>
      </c>
      <c r="G612" s="12">
        <v>-7.6293196766544504</v>
      </c>
      <c r="H612" s="13">
        <v>5.3554571319080896E-3</v>
      </c>
      <c r="I612" s="3">
        <v>2.2712034526767799</v>
      </c>
      <c r="J612" s="3">
        <v>1</v>
      </c>
      <c r="K612" s="3">
        <v>0</v>
      </c>
      <c r="L612" s="3">
        <v>0</v>
      </c>
      <c r="M612" s="3">
        <v>6.4961206996369905E-4</v>
      </c>
      <c r="N612" s="3">
        <v>286</v>
      </c>
      <c r="O612" s="3" t="s">
        <v>33</v>
      </c>
      <c r="P612" s="3" t="s">
        <v>34</v>
      </c>
      <c r="Q612" s="3" t="s">
        <v>676</v>
      </c>
      <c r="R612" s="3" t="s">
        <v>36</v>
      </c>
      <c r="S612" s="3" t="s">
        <v>677</v>
      </c>
      <c r="T612" s="3" t="s">
        <v>678</v>
      </c>
      <c r="V612" s="3">
        <v>1209.3620000000001</v>
      </c>
      <c r="W612" s="3">
        <v>2.4187240000000001</v>
      </c>
      <c r="X612" s="3" t="s">
        <v>679</v>
      </c>
      <c r="Y612" s="16">
        <v>0</v>
      </c>
      <c r="Z612" s="15" t="str">
        <f t="shared" si="27"/>
        <v/>
      </c>
      <c r="AA612" s="15" t="str">
        <f t="shared" si="28"/>
        <v/>
      </c>
      <c r="AB612" s="3" t="str">
        <f t="shared" si="29"/>
        <v>No</v>
      </c>
    </row>
    <row r="613" spans="1:28" x14ac:dyDescent="0.2">
      <c r="A613" s="5" t="s">
        <v>3504</v>
      </c>
      <c r="B613" s="5" t="s">
        <v>2678</v>
      </c>
      <c r="C613" s="5">
        <v>0</v>
      </c>
      <c r="D613" s="5">
        <v>39</v>
      </c>
      <c r="E613" s="5">
        <v>28</v>
      </c>
      <c r="F613" s="5">
        <v>29</v>
      </c>
      <c r="G613" s="12">
        <v>-7.63136303026352</v>
      </c>
      <c r="H613" s="13">
        <v>5.8572101678874798E-2</v>
      </c>
      <c r="I613" s="3">
        <v>1.23230919237699</v>
      </c>
      <c r="J613" s="3">
        <v>1</v>
      </c>
      <c r="K613" s="3">
        <v>0</v>
      </c>
      <c r="L613" s="3">
        <v>0</v>
      </c>
      <c r="M613" s="3">
        <v>1.4674513708441701E-3</v>
      </c>
      <c r="N613" s="3">
        <v>260</v>
      </c>
      <c r="O613" s="3" t="s">
        <v>2680</v>
      </c>
      <c r="P613" s="3" t="s">
        <v>34</v>
      </c>
      <c r="Q613" s="3" t="s">
        <v>3505</v>
      </c>
      <c r="R613" s="3" t="s">
        <v>2694</v>
      </c>
      <c r="S613" s="3" t="s">
        <v>227</v>
      </c>
      <c r="T613" s="3" t="s">
        <v>3506</v>
      </c>
      <c r="V613" s="3">
        <v>1152.2239999999999</v>
      </c>
      <c r="W613" s="3">
        <v>2.3044479999999998</v>
      </c>
      <c r="X613" s="3" t="s">
        <v>3507</v>
      </c>
      <c r="Y613" s="16">
        <v>0</v>
      </c>
      <c r="Z613" s="15" t="str">
        <f t="shared" si="27"/>
        <v/>
      </c>
      <c r="AA613" s="15" t="str">
        <f t="shared" si="28"/>
        <v/>
      </c>
      <c r="AB613" s="3" t="str">
        <f t="shared" si="29"/>
        <v>No</v>
      </c>
    </row>
    <row r="614" spans="1:28" x14ac:dyDescent="0.2">
      <c r="A614" s="5" t="s">
        <v>3508</v>
      </c>
      <c r="B614" s="5" t="s">
        <v>2678</v>
      </c>
      <c r="C614" s="5">
        <v>0</v>
      </c>
      <c r="D614" s="5">
        <v>28</v>
      </c>
      <c r="E614" s="5">
        <v>35</v>
      </c>
      <c r="F614" s="5">
        <v>33</v>
      </c>
      <c r="G614" s="12">
        <v>-7.6320846754291303</v>
      </c>
      <c r="H614" s="13">
        <v>5.8572101678874798E-2</v>
      </c>
      <c r="I614" s="3">
        <v>1.23230919237699</v>
      </c>
      <c r="J614" s="3">
        <v>1</v>
      </c>
      <c r="K614" s="3">
        <v>0</v>
      </c>
      <c r="L614" s="3">
        <v>0</v>
      </c>
      <c r="M614" s="3">
        <v>1.46843767762719E-3</v>
      </c>
      <c r="N614" s="3">
        <v>217</v>
      </c>
      <c r="O614" s="3" t="s">
        <v>2680</v>
      </c>
      <c r="P614" s="3" t="s">
        <v>202</v>
      </c>
      <c r="Q614" s="3" t="s">
        <v>203</v>
      </c>
      <c r="R614" s="3" t="s">
        <v>2694</v>
      </c>
      <c r="S614" s="3" t="s">
        <v>951</v>
      </c>
      <c r="T614" s="3" t="s">
        <v>205</v>
      </c>
      <c r="V614" s="3">
        <v>1089.2950000000001</v>
      </c>
      <c r="W614" s="3">
        <v>2.1785899999999998</v>
      </c>
      <c r="X614" s="3" t="s">
        <v>206</v>
      </c>
      <c r="Y614" s="16">
        <v>0</v>
      </c>
      <c r="Z614" s="15" t="str">
        <f t="shared" si="27"/>
        <v/>
      </c>
      <c r="AA614" s="15" t="str">
        <f t="shared" si="28"/>
        <v/>
      </c>
      <c r="AB614" s="3" t="str">
        <f t="shared" si="29"/>
        <v>No</v>
      </c>
    </row>
    <row r="615" spans="1:28" x14ac:dyDescent="0.2">
      <c r="A615" s="5" t="s">
        <v>680</v>
      </c>
      <c r="B615" s="5" t="s">
        <v>2678</v>
      </c>
      <c r="C615" s="5">
        <v>0</v>
      </c>
      <c r="D615" s="5">
        <v>30</v>
      </c>
      <c r="E615" s="5">
        <v>25</v>
      </c>
      <c r="F615" s="5">
        <v>34</v>
      </c>
      <c r="G615" s="12">
        <v>-7.6554570533385702</v>
      </c>
      <c r="H615" s="13">
        <v>5.2120193564101696E-3</v>
      </c>
      <c r="I615" s="3">
        <v>2.2829939800725501</v>
      </c>
      <c r="J615" s="3">
        <v>1</v>
      </c>
      <c r="K615" s="3">
        <v>0</v>
      </c>
      <c r="L615" s="3">
        <v>0</v>
      </c>
      <c r="M615" s="3">
        <v>6.6051206298868397E-4</v>
      </c>
      <c r="N615" s="3">
        <v>332</v>
      </c>
      <c r="O615" s="3" t="s">
        <v>33</v>
      </c>
      <c r="P615" s="3" t="s">
        <v>55</v>
      </c>
      <c r="Q615" s="3" t="s">
        <v>681</v>
      </c>
      <c r="R615" s="3" t="s">
        <v>36</v>
      </c>
      <c r="S615" s="3" t="s">
        <v>682</v>
      </c>
      <c r="T615" s="3" t="s">
        <v>683</v>
      </c>
      <c r="V615" s="3">
        <v>982.1857</v>
      </c>
      <c r="W615" s="3">
        <v>1.9643714000000001</v>
      </c>
      <c r="X615" s="3" t="s">
        <v>684</v>
      </c>
      <c r="Y615" s="16">
        <v>0</v>
      </c>
      <c r="Z615" s="15" t="str">
        <f t="shared" si="27"/>
        <v/>
      </c>
      <c r="AA615" s="15" t="str">
        <f t="shared" si="28"/>
        <v/>
      </c>
      <c r="AB615" s="3" t="str">
        <f t="shared" si="29"/>
        <v>No</v>
      </c>
    </row>
    <row r="616" spans="1:28" x14ac:dyDescent="0.2">
      <c r="A616" s="5" t="s">
        <v>3509</v>
      </c>
      <c r="B616" s="5" t="s">
        <v>2678</v>
      </c>
      <c r="C616" s="5">
        <v>0</v>
      </c>
      <c r="D616" s="5">
        <v>31</v>
      </c>
      <c r="E616" s="5">
        <v>33</v>
      </c>
      <c r="F616" s="5">
        <v>34</v>
      </c>
      <c r="G616" s="12">
        <v>-7.6609469171065401</v>
      </c>
      <c r="H616" s="13">
        <v>5.7586541010122998E-2</v>
      </c>
      <c r="I616" s="3">
        <v>1.2396790069941701</v>
      </c>
      <c r="J616" s="3">
        <v>1</v>
      </c>
      <c r="K616" s="3">
        <v>0</v>
      </c>
      <c r="L616" s="3">
        <v>0</v>
      </c>
      <c r="M616" s="3">
        <v>1.4980173692884899E-3</v>
      </c>
      <c r="N616" s="3">
        <v>270</v>
      </c>
      <c r="O616" s="3" t="s">
        <v>2680</v>
      </c>
      <c r="P616" s="3" t="s">
        <v>34</v>
      </c>
      <c r="Q616" s="3" t="s">
        <v>255</v>
      </c>
      <c r="R616" s="3" t="s">
        <v>2694</v>
      </c>
      <c r="S616" s="3" t="s">
        <v>589</v>
      </c>
      <c r="T616" s="3" t="s">
        <v>257</v>
      </c>
      <c r="V616" s="3">
        <v>1093.153</v>
      </c>
      <c r="W616" s="3">
        <v>2.1863060000000001</v>
      </c>
      <c r="X616" s="3" t="s">
        <v>258</v>
      </c>
      <c r="Y616" s="16">
        <v>0</v>
      </c>
      <c r="Z616" s="15" t="str">
        <f t="shared" si="27"/>
        <v/>
      </c>
      <c r="AA616" s="15" t="str">
        <f t="shared" si="28"/>
        <v/>
      </c>
      <c r="AB616" s="3" t="str">
        <f t="shared" si="29"/>
        <v>No</v>
      </c>
    </row>
    <row r="617" spans="1:28" x14ac:dyDescent="0.2">
      <c r="A617" s="5" t="s">
        <v>3510</v>
      </c>
      <c r="B617" s="5" t="s">
        <v>2678</v>
      </c>
      <c r="C617" s="5">
        <v>0</v>
      </c>
      <c r="D617" s="5">
        <v>27</v>
      </c>
      <c r="E617" s="5">
        <v>39</v>
      </c>
      <c r="F617" s="5">
        <v>35</v>
      </c>
      <c r="G617" s="12">
        <v>-7.7054326924926597</v>
      </c>
      <c r="H617" s="13">
        <v>8.6574303385713106E-2</v>
      </c>
      <c r="I617" s="3">
        <v>1.0626109942856701</v>
      </c>
      <c r="J617" s="3">
        <v>1</v>
      </c>
      <c r="K617" s="3">
        <v>0</v>
      </c>
      <c r="L617" s="3">
        <v>0</v>
      </c>
      <c r="M617" s="3">
        <v>1.5455486574924701E-3</v>
      </c>
      <c r="N617" s="3">
        <v>222</v>
      </c>
      <c r="O617" s="3" t="s">
        <v>2680</v>
      </c>
      <c r="P617" s="3" t="s">
        <v>34</v>
      </c>
      <c r="Q617" s="3" t="s">
        <v>3511</v>
      </c>
      <c r="R617" s="3" t="s">
        <v>2694</v>
      </c>
      <c r="S617" s="3" t="s">
        <v>76</v>
      </c>
      <c r="T617" s="3" t="s">
        <v>3512</v>
      </c>
      <c r="V617" s="3">
        <v>1235.421</v>
      </c>
      <c r="W617" s="3">
        <v>2.4708420000000002</v>
      </c>
      <c r="X617" s="3" t="s">
        <v>3513</v>
      </c>
      <c r="Y617" s="16">
        <v>0</v>
      </c>
      <c r="Z617" s="15" t="str">
        <f t="shared" si="27"/>
        <v/>
      </c>
      <c r="AA617" s="15" t="str">
        <f t="shared" si="28"/>
        <v/>
      </c>
      <c r="AB617" s="3" t="str">
        <f t="shared" si="29"/>
        <v>No</v>
      </c>
    </row>
    <row r="618" spans="1:28" x14ac:dyDescent="0.2">
      <c r="A618" s="5" t="s">
        <v>3514</v>
      </c>
      <c r="B618" s="5" t="s">
        <v>2678</v>
      </c>
      <c r="C618" s="5">
        <v>0</v>
      </c>
      <c r="D618" s="5">
        <v>31</v>
      </c>
      <c r="E618" s="5">
        <v>24</v>
      </c>
      <c r="F618" s="5">
        <v>47</v>
      </c>
      <c r="G618" s="12">
        <v>-7.71314903617849</v>
      </c>
      <c r="H618" s="13">
        <v>8.2890234459908799E-2</v>
      </c>
      <c r="I618" s="3">
        <v>1.08149663193458</v>
      </c>
      <c r="J618" s="3">
        <v>1</v>
      </c>
      <c r="K618" s="3">
        <v>0</v>
      </c>
      <c r="L618" s="3">
        <v>0</v>
      </c>
      <c r="M618" s="3">
        <v>1.55182203831981E-3</v>
      </c>
      <c r="N618" s="3">
        <v>164</v>
      </c>
      <c r="O618" s="3" t="s">
        <v>2680</v>
      </c>
      <c r="P618" s="3" t="s">
        <v>34</v>
      </c>
      <c r="Q618" s="3" t="s">
        <v>3515</v>
      </c>
      <c r="R618" s="3" t="s">
        <v>2682</v>
      </c>
      <c r="S618" s="3" t="s">
        <v>969</v>
      </c>
      <c r="T618" s="3" t="s">
        <v>3516</v>
      </c>
      <c r="V618" s="3">
        <v>1138.4159999999999</v>
      </c>
      <c r="W618" s="3">
        <v>2.2768320000000002</v>
      </c>
      <c r="X618" s="3" t="s">
        <v>3517</v>
      </c>
      <c r="Y618" s="16">
        <v>0</v>
      </c>
      <c r="Z618" s="15" t="str">
        <f t="shared" si="27"/>
        <v/>
      </c>
      <c r="AA618" s="15" t="str">
        <f t="shared" si="28"/>
        <v/>
      </c>
      <c r="AB618" s="3" t="str">
        <f t="shared" si="29"/>
        <v>No</v>
      </c>
    </row>
    <row r="619" spans="1:28" x14ac:dyDescent="0.2">
      <c r="A619" s="5" t="s">
        <v>3518</v>
      </c>
      <c r="B619" s="5" t="s">
        <v>2678</v>
      </c>
      <c r="C619" s="5">
        <v>0</v>
      </c>
      <c r="D619" s="5">
        <v>25</v>
      </c>
      <c r="E619" s="5">
        <v>42</v>
      </c>
      <c r="F619" s="5">
        <v>36</v>
      </c>
      <c r="G619" s="12">
        <v>-7.7340413473240801</v>
      </c>
      <c r="H619" s="13">
        <v>7.9967983842564996E-2</v>
      </c>
      <c r="I619" s="3">
        <v>1.09708385330231</v>
      </c>
      <c r="J619" s="3">
        <v>1</v>
      </c>
      <c r="K619" s="3">
        <v>0</v>
      </c>
      <c r="L619" s="3">
        <v>0</v>
      </c>
      <c r="M619" s="3">
        <v>1.5767916600701801E-3</v>
      </c>
      <c r="N619" s="3">
        <v>40</v>
      </c>
      <c r="O619" s="3" t="s">
        <v>2680</v>
      </c>
      <c r="P619" s="3" t="s">
        <v>265</v>
      </c>
      <c r="Q619" s="3" t="s">
        <v>3519</v>
      </c>
      <c r="R619" s="3" t="s">
        <v>2682</v>
      </c>
      <c r="S619" s="3" t="s">
        <v>562</v>
      </c>
      <c r="T619" s="3" t="s">
        <v>3520</v>
      </c>
      <c r="V619" s="3">
        <v>1060.21</v>
      </c>
      <c r="W619" s="3">
        <v>2.1204200000000002</v>
      </c>
      <c r="X619" s="3" t="s">
        <v>3521</v>
      </c>
      <c r="Y619" s="16">
        <v>0</v>
      </c>
      <c r="Z619" s="15" t="str">
        <f t="shared" si="27"/>
        <v/>
      </c>
      <c r="AA619" s="15" t="str">
        <f t="shared" si="28"/>
        <v/>
      </c>
      <c r="AB619" s="3" t="str">
        <f t="shared" si="29"/>
        <v>No</v>
      </c>
    </row>
    <row r="620" spans="1:28" x14ac:dyDescent="0.2">
      <c r="A620" s="5" t="s">
        <v>3522</v>
      </c>
      <c r="B620" s="5" t="s">
        <v>2678</v>
      </c>
      <c r="C620" s="5">
        <v>0</v>
      </c>
      <c r="D620" s="5">
        <v>37</v>
      </c>
      <c r="E620" s="5">
        <v>32</v>
      </c>
      <c r="F620" s="5">
        <v>40</v>
      </c>
      <c r="G620" s="12">
        <v>-7.8121519481114801</v>
      </c>
      <c r="H620" s="13">
        <v>6.5363349739601201E-2</v>
      </c>
      <c r="I620" s="3">
        <v>1.1846656991906499</v>
      </c>
      <c r="J620" s="3">
        <v>1</v>
      </c>
      <c r="K620" s="3">
        <v>0</v>
      </c>
      <c r="L620" s="3">
        <v>0</v>
      </c>
      <c r="M620" s="3">
        <v>1.6638645041959701E-3</v>
      </c>
      <c r="N620" s="3">
        <v>187</v>
      </c>
      <c r="O620" s="3" t="s">
        <v>2680</v>
      </c>
      <c r="P620" s="3" t="s">
        <v>34</v>
      </c>
      <c r="Q620" s="3" t="s">
        <v>593</v>
      </c>
      <c r="R620" s="3" t="s">
        <v>2682</v>
      </c>
      <c r="S620" s="3" t="s">
        <v>1256</v>
      </c>
      <c r="T620" s="3" t="s">
        <v>595</v>
      </c>
      <c r="V620" s="3">
        <v>1072.3320000000001</v>
      </c>
      <c r="W620" s="3">
        <v>2.1446640000000001</v>
      </c>
      <c r="X620" s="3" t="s">
        <v>596</v>
      </c>
      <c r="Y620" s="16">
        <v>0</v>
      </c>
      <c r="Z620" s="15" t="str">
        <f t="shared" si="27"/>
        <v/>
      </c>
      <c r="AA620" s="15" t="str">
        <f t="shared" si="28"/>
        <v/>
      </c>
      <c r="AB620" s="3" t="str">
        <f t="shared" si="29"/>
        <v>No</v>
      </c>
    </row>
    <row r="621" spans="1:28" x14ac:dyDescent="0.2">
      <c r="A621" s="5" t="s">
        <v>3523</v>
      </c>
      <c r="B621" s="5" t="s">
        <v>2678</v>
      </c>
      <c r="C621" s="5">
        <v>0</v>
      </c>
      <c r="D621" s="5">
        <v>32</v>
      </c>
      <c r="E621" s="5">
        <v>49</v>
      </c>
      <c r="F621" s="5">
        <v>32</v>
      </c>
      <c r="G621" s="12">
        <v>-7.8694519696496403</v>
      </c>
      <c r="H621" s="13">
        <v>5.8572101678874798E-2</v>
      </c>
      <c r="I621" s="3">
        <v>1.23230919237699</v>
      </c>
      <c r="J621" s="3">
        <v>1</v>
      </c>
      <c r="K621" s="3">
        <v>0</v>
      </c>
      <c r="L621" s="3">
        <v>0</v>
      </c>
      <c r="M621" s="3">
        <v>1.73336561461737E-3</v>
      </c>
      <c r="N621" s="3">
        <v>221</v>
      </c>
      <c r="O621" s="3" t="s">
        <v>2680</v>
      </c>
      <c r="P621" s="3" t="s">
        <v>131</v>
      </c>
      <c r="Q621" s="3" t="s">
        <v>183</v>
      </c>
      <c r="R621" s="3" t="s">
        <v>2694</v>
      </c>
      <c r="S621" s="3" t="s">
        <v>1373</v>
      </c>
      <c r="T621" s="3" t="s">
        <v>185</v>
      </c>
      <c r="V621" s="3">
        <v>1178.3019999999999</v>
      </c>
      <c r="W621" s="3">
        <v>2.3566039999999999</v>
      </c>
      <c r="X621" s="3" t="s">
        <v>186</v>
      </c>
      <c r="Y621" s="16">
        <v>0</v>
      </c>
      <c r="Z621" s="15" t="str">
        <f t="shared" si="27"/>
        <v/>
      </c>
      <c r="AA621" s="15" t="str">
        <f t="shared" si="28"/>
        <v/>
      </c>
      <c r="AB621" s="3" t="str">
        <f t="shared" si="29"/>
        <v>No</v>
      </c>
    </row>
    <row r="622" spans="1:28" x14ac:dyDescent="0.2">
      <c r="A622" s="5" t="s">
        <v>3524</v>
      </c>
      <c r="B622" s="5" t="s">
        <v>2678</v>
      </c>
      <c r="C622" s="5">
        <v>0</v>
      </c>
      <c r="D622" s="5">
        <v>34</v>
      </c>
      <c r="E622" s="5">
        <v>33</v>
      </c>
      <c r="F622" s="5">
        <v>47</v>
      </c>
      <c r="G622" s="12">
        <v>-7.8753226133262997</v>
      </c>
      <c r="H622" s="13">
        <v>5.8572101678874798E-2</v>
      </c>
      <c r="I622" s="3">
        <v>1.23230919237699</v>
      </c>
      <c r="J622" s="3">
        <v>1</v>
      </c>
      <c r="K622" s="3">
        <v>0</v>
      </c>
      <c r="L622" s="3">
        <v>0</v>
      </c>
      <c r="M622" s="3">
        <v>1.73829958688646E-3</v>
      </c>
      <c r="N622" s="3">
        <v>242</v>
      </c>
      <c r="O622" s="3" t="s">
        <v>2680</v>
      </c>
      <c r="P622" s="3" t="s">
        <v>34</v>
      </c>
      <c r="Q622" s="3" t="s">
        <v>1170</v>
      </c>
      <c r="R622" s="3" t="s">
        <v>2694</v>
      </c>
      <c r="S622" s="3" t="s">
        <v>1043</v>
      </c>
      <c r="T622" s="3" t="s">
        <v>1171</v>
      </c>
      <c r="V622" s="3">
        <v>966.20460000000003</v>
      </c>
      <c r="W622" s="3">
        <v>1.9324091999999999</v>
      </c>
      <c r="X622" s="3" t="s">
        <v>1172</v>
      </c>
      <c r="Y622" s="16">
        <v>0</v>
      </c>
      <c r="Z622" s="15" t="str">
        <f t="shared" si="27"/>
        <v/>
      </c>
      <c r="AA622" s="15" t="str">
        <f t="shared" si="28"/>
        <v/>
      </c>
      <c r="AB622" s="3" t="str">
        <f t="shared" si="29"/>
        <v>No</v>
      </c>
    </row>
    <row r="623" spans="1:28" x14ac:dyDescent="0.2">
      <c r="A623" s="5" t="s">
        <v>3525</v>
      </c>
      <c r="B623" s="5" t="s">
        <v>2678</v>
      </c>
      <c r="C623" s="5">
        <v>0</v>
      </c>
      <c r="D623" s="5">
        <v>38</v>
      </c>
      <c r="E623" s="5">
        <v>29</v>
      </c>
      <c r="F623" s="5">
        <v>51</v>
      </c>
      <c r="G623" s="12">
        <v>-7.9232565280707403</v>
      </c>
      <c r="H623" s="13">
        <v>5.4562640417168497E-2</v>
      </c>
      <c r="I623" s="3">
        <v>1.26310462129037</v>
      </c>
      <c r="J623" s="3">
        <v>1</v>
      </c>
      <c r="K623" s="3">
        <v>0</v>
      </c>
      <c r="L623" s="3">
        <v>0</v>
      </c>
      <c r="M623" s="3">
        <v>1.79678780595909E-3</v>
      </c>
      <c r="N623" s="3">
        <v>250</v>
      </c>
      <c r="O623" s="3" t="s">
        <v>2680</v>
      </c>
      <c r="P623" s="3" t="s">
        <v>34</v>
      </c>
      <c r="Q623" s="3" t="s">
        <v>1895</v>
      </c>
      <c r="R623" s="3" t="s">
        <v>2694</v>
      </c>
      <c r="S623" s="3" t="s">
        <v>572</v>
      </c>
      <c r="T623" s="3" t="s">
        <v>1896</v>
      </c>
      <c r="V623" s="3">
        <v>903.93870000000004</v>
      </c>
      <c r="W623" s="3">
        <v>1.8078774</v>
      </c>
      <c r="X623" s="3" t="s">
        <v>1897</v>
      </c>
      <c r="Y623" s="16">
        <v>0</v>
      </c>
      <c r="Z623" s="15" t="str">
        <f t="shared" si="27"/>
        <v/>
      </c>
      <c r="AA623" s="15" t="str">
        <f t="shared" si="28"/>
        <v/>
      </c>
      <c r="AB623" s="3" t="str">
        <f t="shared" si="29"/>
        <v>No</v>
      </c>
    </row>
    <row r="624" spans="1:28" x14ac:dyDescent="0.2">
      <c r="A624" s="5" t="s">
        <v>3526</v>
      </c>
      <c r="B624" s="5" t="s">
        <v>2678</v>
      </c>
      <c r="C624" s="5">
        <v>0</v>
      </c>
      <c r="D624" s="5">
        <v>39</v>
      </c>
      <c r="E624" s="5">
        <v>40</v>
      </c>
      <c r="F624" s="5">
        <v>40</v>
      </c>
      <c r="G624" s="12">
        <v>-7.9400596035942099</v>
      </c>
      <c r="H624" s="13">
        <v>5.1987487100086001E-2</v>
      </c>
      <c r="I624" s="3">
        <v>1.2841011743906501</v>
      </c>
      <c r="J624" s="3">
        <v>1</v>
      </c>
      <c r="K624" s="3">
        <v>0</v>
      </c>
      <c r="L624" s="3">
        <v>0</v>
      </c>
      <c r="M624" s="3">
        <v>1.81942879242649E-3</v>
      </c>
      <c r="N624" s="3">
        <v>46</v>
      </c>
      <c r="O624" s="3" t="s">
        <v>2680</v>
      </c>
      <c r="P624" s="3" t="s">
        <v>34</v>
      </c>
      <c r="Q624" s="3" t="s">
        <v>3527</v>
      </c>
      <c r="R624" s="3" t="s">
        <v>2682</v>
      </c>
      <c r="S624" s="3" t="s">
        <v>218</v>
      </c>
      <c r="T624" s="3" t="s">
        <v>3528</v>
      </c>
      <c r="V624" s="3">
        <v>1121.2090000000001</v>
      </c>
      <c r="W624" s="3">
        <v>2.2424179999999998</v>
      </c>
      <c r="X624" s="3" t="s">
        <v>3529</v>
      </c>
      <c r="Y624" s="16">
        <v>0</v>
      </c>
      <c r="Z624" s="15" t="str">
        <f t="shared" si="27"/>
        <v/>
      </c>
      <c r="AA624" s="15" t="str">
        <f t="shared" si="28"/>
        <v/>
      </c>
      <c r="AB624" s="3" t="str">
        <f t="shared" si="29"/>
        <v>No</v>
      </c>
    </row>
    <row r="625" spans="1:28" x14ac:dyDescent="0.2">
      <c r="A625" s="5" t="s">
        <v>3530</v>
      </c>
      <c r="B625" s="5" t="s">
        <v>2678</v>
      </c>
      <c r="C625" s="5">
        <v>0</v>
      </c>
      <c r="D625" s="5">
        <v>34</v>
      </c>
      <c r="E625" s="5">
        <v>27</v>
      </c>
      <c r="F625" s="5">
        <v>59</v>
      </c>
      <c r="G625" s="12">
        <v>-7.9453599690871597</v>
      </c>
      <c r="H625" s="13">
        <v>5.1987487100086001E-2</v>
      </c>
      <c r="I625" s="3">
        <v>1.2841011743906501</v>
      </c>
      <c r="J625" s="3">
        <v>1</v>
      </c>
      <c r="K625" s="3">
        <v>0</v>
      </c>
      <c r="L625" s="3">
        <v>0</v>
      </c>
      <c r="M625" s="3">
        <v>1.8240184227454701E-3</v>
      </c>
      <c r="N625" s="3">
        <v>76</v>
      </c>
      <c r="O625" s="3" t="s">
        <v>2680</v>
      </c>
      <c r="P625" s="3" t="s">
        <v>34</v>
      </c>
      <c r="Q625" s="3" t="s">
        <v>3531</v>
      </c>
      <c r="R625" s="3" t="s">
        <v>2682</v>
      </c>
      <c r="S625" s="3" t="s">
        <v>934</v>
      </c>
      <c r="T625" s="3" t="s">
        <v>3532</v>
      </c>
      <c r="V625" s="3">
        <v>1052.171</v>
      </c>
      <c r="W625" s="3">
        <v>2.1043419999999999</v>
      </c>
      <c r="X625" s="3" t="s">
        <v>3533</v>
      </c>
      <c r="Y625" s="16">
        <v>0</v>
      </c>
      <c r="Z625" s="15" t="str">
        <f t="shared" si="27"/>
        <v/>
      </c>
      <c r="AA625" s="15" t="str">
        <f t="shared" si="28"/>
        <v/>
      </c>
      <c r="AB625" s="3" t="str">
        <f t="shared" si="29"/>
        <v>No</v>
      </c>
    </row>
    <row r="626" spans="1:28" x14ac:dyDescent="0.2">
      <c r="A626" s="5" t="s">
        <v>3534</v>
      </c>
      <c r="B626" s="5" t="s">
        <v>2678</v>
      </c>
      <c r="C626" s="5">
        <v>0</v>
      </c>
      <c r="D626" s="5">
        <v>52</v>
      </c>
      <c r="E626" s="5">
        <v>43</v>
      </c>
      <c r="F626" s="5">
        <v>32</v>
      </c>
      <c r="G626" s="12">
        <v>-8.0357801447744404</v>
      </c>
      <c r="H626" s="13">
        <v>3.7324993695368597E-2</v>
      </c>
      <c r="I626" s="3">
        <v>1.42800025696039</v>
      </c>
      <c r="J626" s="3">
        <v>1</v>
      </c>
      <c r="K626" s="3">
        <v>0</v>
      </c>
      <c r="L626" s="3">
        <v>0</v>
      </c>
      <c r="M626" s="3">
        <v>1.94543382858766E-3</v>
      </c>
      <c r="N626" s="3">
        <v>246</v>
      </c>
      <c r="O626" s="3" t="s">
        <v>2680</v>
      </c>
      <c r="P626" s="3" t="s">
        <v>143</v>
      </c>
      <c r="Q626" s="3" t="s">
        <v>3535</v>
      </c>
      <c r="R626" s="3" t="s">
        <v>2694</v>
      </c>
      <c r="S626" s="3" t="s">
        <v>642</v>
      </c>
      <c r="T626" s="3" t="s">
        <v>3536</v>
      </c>
      <c r="V626" s="3">
        <v>1185.2940000000001</v>
      </c>
      <c r="W626" s="3">
        <v>2.3705880000000001</v>
      </c>
      <c r="X626" s="3" t="s">
        <v>3537</v>
      </c>
      <c r="Y626" s="16">
        <v>0</v>
      </c>
      <c r="Z626" s="15" t="str">
        <f t="shared" si="27"/>
        <v/>
      </c>
      <c r="AA626" s="15" t="str">
        <f t="shared" si="28"/>
        <v/>
      </c>
      <c r="AB626" s="3" t="str">
        <f t="shared" si="29"/>
        <v>No</v>
      </c>
    </row>
    <row r="627" spans="1:28" x14ac:dyDescent="0.2">
      <c r="A627" s="5" t="s">
        <v>3538</v>
      </c>
      <c r="B627" s="5" t="s">
        <v>2678</v>
      </c>
      <c r="C627" s="5">
        <v>0</v>
      </c>
      <c r="D627" s="5">
        <v>49</v>
      </c>
      <c r="E627" s="5">
        <v>33</v>
      </c>
      <c r="F627" s="5">
        <v>47</v>
      </c>
      <c r="G627" s="12">
        <v>-8.0532611742438398</v>
      </c>
      <c r="H627" s="13">
        <v>3.7324993695368597E-2</v>
      </c>
      <c r="I627" s="3">
        <v>1.42800025696039</v>
      </c>
      <c r="J627" s="3">
        <v>1</v>
      </c>
      <c r="K627" s="3">
        <v>0</v>
      </c>
      <c r="L627" s="3">
        <v>0</v>
      </c>
      <c r="M627" s="3">
        <v>1.9676540730328698E-3</v>
      </c>
      <c r="N627" s="3">
        <v>72</v>
      </c>
      <c r="O627" s="3" t="s">
        <v>2680</v>
      </c>
      <c r="P627" s="3" t="s">
        <v>34</v>
      </c>
      <c r="Q627" s="3" t="s">
        <v>3539</v>
      </c>
      <c r="R627" s="3" t="s">
        <v>2682</v>
      </c>
      <c r="S627" s="3" t="s">
        <v>701</v>
      </c>
      <c r="T627" s="3" t="s">
        <v>3540</v>
      </c>
      <c r="V627" s="3">
        <v>1184.306</v>
      </c>
      <c r="W627" s="3">
        <v>2.3686120000000002</v>
      </c>
      <c r="X627" s="3" t="s">
        <v>3541</v>
      </c>
      <c r="Y627" s="16">
        <v>0</v>
      </c>
      <c r="Z627" s="15" t="str">
        <f t="shared" si="27"/>
        <v/>
      </c>
      <c r="AA627" s="15" t="str">
        <f t="shared" si="28"/>
        <v/>
      </c>
      <c r="AB627" s="3" t="str">
        <f t="shared" si="29"/>
        <v>No</v>
      </c>
    </row>
    <row r="628" spans="1:28" x14ac:dyDescent="0.2">
      <c r="A628" s="5" t="s">
        <v>3542</v>
      </c>
      <c r="B628" s="5" t="s">
        <v>2678</v>
      </c>
      <c r="C628" s="5">
        <v>0</v>
      </c>
      <c r="D628" s="5">
        <v>55</v>
      </c>
      <c r="E628" s="5">
        <v>28</v>
      </c>
      <c r="F628" s="5">
        <v>52</v>
      </c>
      <c r="G628" s="12">
        <v>-8.1168095737681991</v>
      </c>
      <c r="H628" s="13">
        <v>3.1377860039059603E-2</v>
      </c>
      <c r="I628" s="3">
        <v>1.50337667849665</v>
      </c>
      <c r="J628" s="3">
        <v>1</v>
      </c>
      <c r="K628" s="3">
        <v>0</v>
      </c>
      <c r="L628" s="3">
        <v>0</v>
      </c>
      <c r="M628" s="3">
        <v>2.0560546459500802E-3</v>
      </c>
      <c r="N628" s="3">
        <v>243</v>
      </c>
      <c r="O628" s="3" t="s">
        <v>2680</v>
      </c>
      <c r="P628" s="3" t="s">
        <v>34</v>
      </c>
      <c r="Q628" s="3" t="s">
        <v>2081</v>
      </c>
      <c r="R628" s="3" t="s">
        <v>2694</v>
      </c>
      <c r="S628" s="3" t="s">
        <v>662</v>
      </c>
      <c r="T628" s="3" t="s">
        <v>2082</v>
      </c>
      <c r="V628" s="3">
        <v>939.02809999999999</v>
      </c>
      <c r="W628" s="3">
        <v>1.8780562000000001</v>
      </c>
      <c r="X628" s="3" t="s">
        <v>2083</v>
      </c>
      <c r="Y628" s="16">
        <v>0</v>
      </c>
      <c r="Z628" s="15" t="str">
        <f t="shared" si="27"/>
        <v/>
      </c>
      <c r="AA628" s="15" t="str">
        <f t="shared" si="28"/>
        <v/>
      </c>
      <c r="AB628" s="3" t="str">
        <f t="shared" si="29"/>
        <v>No</v>
      </c>
    </row>
    <row r="629" spans="1:28" x14ac:dyDescent="0.2">
      <c r="A629" s="5" t="s">
        <v>3543</v>
      </c>
      <c r="B629" s="5" t="s">
        <v>2678</v>
      </c>
      <c r="C629" s="5">
        <v>0</v>
      </c>
      <c r="D629" s="5">
        <v>41</v>
      </c>
      <c r="E629" s="5">
        <v>45</v>
      </c>
      <c r="F629" s="5">
        <v>49</v>
      </c>
      <c r="G629" s="12">
        <v>-8.1206025086988092</v>
      </c>
      <c r="H629" s="13">
        <v>3.1377860039059603E-2</v>
      </c>
      <c r="I629" s="3">
        <v>1.50337667849665</v>
      </c>
      <c r="J629" s="3">
        <v>1</v>
      </c>
      <c r="K629" s="3">
        <v>0</v>
      </c>
      <c r="L629" s="3">
        <v>0</v>
      </c>
      <c r="M629" s="3">
        <v>2.0627166494408202E-3</v>
      </c>
      <c r="N629" s="3">
        <v>140</v>
      </c>
      <c r="O629" s="3" t="s">
        <v>2680</v>
      </c>
      <c r="P629" s="3" t="s">
        <v>143</v>
      </c>
      <c r="Q629" s="3" t="s">
        <v>3544</v>
      </c>
      <c r="R629" s="3" t="s">
        <v>2682</v>
      </c>
      <c r="S629" s="3" t="s">
        <v>682</v>
      </c>
      <c r="T629" s="3" t="s">
        <v>3545</v>
      </c>
      <c r="V629" s="3">
        <v>1262.4259999999999</v>
      </c>
      <c r="W629" s="3">
        <v>2.5248520000000001</v>
      </c>
      <c r="X629" s="3" t="s">
        <v>3546</v>
      </c>
      <c r="Y629" s="16">
        <v>0</v>
      </c>
      <c r="Z629" s="15" t="str">
        <f t="shared" si="27"/>
        <v/>
      </c>
      <c r="AA629" s="15" t="str">
        <f t="shared" si="28"/>
        <v/>
      </c>
      <c r="AB629" s="3" t="str">
        <f t="shared" si="29"/>
        <v>No</v>
      </c>
    </row>
    <row r="630" spans="1:28" x14ac:dyDescent="0.2">
      <c r="A630" s="5" t="s">
        <v>3547</v>
      </c>
      <c r="B630" s="5" t="s">
        <v>2678</v>
      </c>
      <c r="C630" s="5">
        <v>0</v>
      </c>
      <c r="D630" s="5">
        <v>41</v>
      </c>
      <c r="E630" s="5">
        <v>45</v>
      </c>
      <c r="F630" s="5">
        <v>52</v>
      </c>
      <c r="G630" s="12">
        <v>-8.1516507191415695</v>
      </c>
      <c r="H630" s="13">
        <v>3.0350521938336501E-2</v>
      </c>
      <c r="I630" s="3">
        <v>1.5178338359564201</v>
      </c>
      <c r="J630" s="3">
        <v>1</v>
      </c>
      <c r="K630" s="3">
        <v>0</v>
      </c>
      <c r="L630" s="3">
        <v>0</v>
      </c>
      <c r="M630" s="3">
        <v>2.10758080029514E-3</v>
      </c>
      <c r="N630" s="3">
        <v>124</v>
      </c>
      <c r="O630" s="3" t="s">
        <v>2680</v>
      </c>
      <c r="P630" s="3" t="s">
        <v>34</v>
      </c>
      <c r="Q630" s="3" t="s">
        <v>3548</v>
      </c>
      <c r="R630" s="3" t="s">
        <v>2682</v>
      </c>
      <c r="S630" s="3" t="s">
        <v>93</v>
      </c>
      <c r="T630" s="3" t="s">
        <v>3549</v>
      </c>
      <c r="V630" s="3">
        <v>1178.345</v>
      </c>
      <c r="W630" s="3">
        <v>2.35669</v>
      </c>
      <c r="X630" s="3" t="s">
        <v>3550</v>
      </c>
      <c r="Y630" s="16">
        <v>0</v>
      </c>
      <c r="Z630" s="15" t="str">
        <f t="shared" si="27"/>
        <v/>
      </c>
      <c r="AA630" s="15" t="str">
        <f t="shared" si="28"/>
        <v/>
      </c>
      <c r="AB630" s="3" t="str">
        <f t="shared" si="29"/>
        <v>No</v>
      </c>
    </row>
    <row r="631" spans="1:28" x14ac:dyDescent="0.2">
      <c r="A631" s="5" t="s">
        <v>3551</v>
      </c>
      <c r="B631" s="5" t="s">
        <v>2678</v>
      </c>
      <c r="C631" s="5">
        <v>0</v>
      </c>
      <c r="D631" s="5">
        <v>61</v>
      </c>
      <c r="E631" s="5">
        <v>44</v>
      </c>
      <c r="F631" s="5">
        <v>42</v>
      </c>
      <c r="G631" s="12">
        <v>-8.2441829699038802</v>
      </c>
      <c r="H631" s="13">
        <v>3.7324993695368597E-2</v>
      </c>
      <c r="I631" s="3">
        <v>1.42800025696039</v>
      </c>
      <c r="J631" s="3">
        <v>1</v>
      </c>
      <c r="K631" s="3">
        <v>0</v>
      </c>
      <c r="L631" s="3">
        <v>0</v>
      </c>
      <c r="M631" s="3">
        <v>2.24821665104959E-3</v>
      </c>
      <c r="N631" s="3">
        <v>26</v>
      </c>
      <c r="O631" s="3" t="s">
        <v>2680</v>
      </c>
      <c r="P631" s="3" t="s">
        <v>34</v>
      </c>
      <c r="Q631" s="3" t="s">
        <v>3552</v>
      </c>
      <c r="R631" s="3" t="s">
        <v>2682</v>
      </c>
      <c r="S631" s="3" t="s">
        <v>442</v>
      </c>
      <c r="T631" s="3" t="s">
        <v>3553</v>
      </c>
      <c r="V631" s="3">
        <v>1284.3420000000001</v>
      </c>
      <c r="W631" s="3">
        <v>2.5686840000000002</v>
      </c>
      <c r="X631" s="3" t="s">
        <v>3554</v>
      </c>
      <c r="Y631" s="16">
        <v>0</v>
      </c>
      <c r="Z631" s="15" t="str">
        <f t="shared" si="27"/>
        <v/>
      </c>
      <c r="AA631" s="15" t="str">
        <f t="shared" si="28"/>
        <v/>
      </c>
      <c r="AB631" s="3" t="str">
        <f t="shared" si="29"/>
        <v>No</v>
      </c>
    </row>
    <row r="632" spans="1:28" x14ac:dyDescent="0.2">
      <c r="A632" s="5" t="s">
        <v>3555</v>
      </c>
      <c r="B632" s="5" t="s">
        <v>2678</v>
      </c>
      <c r="C632" s="5">
        <v>0</v>
      </c>
      <c r="D632" s="5">
        <v>56</v>
      </c>
      <c r="E632" s="5">
        <v>47</v>
      </c>
      <c r="F632" s="5">
        <v>48</v>
      </c>
      <c r="G632" s="12">
        <v>-8.2822526456160404</v>
      </c>
      <c r="H632" s="13">
        <v>3.3914088693188502E-2</v>
      </c>
      <c r="I632" s="3">
        <v>1.4696198483862799</v>
      </c>
      <c r="J632" s="3">
        <v>1</v>
      </c>
      <c r="K632" s="3">
        <v>0</v>
      </c>
      <c r="L632" s="3">
        <v>0</v>
      </c>
      <c r="M632" s="3">
        <v>2.3083623411552E-3</v>
      </c>
      <c r="N632" s="3">
        <v>194</v>
      </c>
      <c r="O632" s="3" t="s">
        <v>2680</v>
      </c>
      <c r="P632" s="3" t="s">
        <v>131</v>
      </c>
      <c r="Q632" s="3" t="s">
        <v>3556</v>
      </c>
      <c r="R632" s="3" t="s">
        <v>2694</v>
      </c>
      <c r="S632" s="3" t="s">
        <v>427</v>
      </c>
      <c r="T632" s="3" t="s">
        <v>3557</v>
      </c>
      <c r="V632" s="3">
        <v>1022.204</v>
      </c>
      <c r="W632" s="3">
        <v>2.0444079999999998</v>
      </c>
      <c r="X632" s="3" t="s">
        <v>3558</v>
      </c>
      <c r="Y632" s="16">
        <v>0</v>
      </c>
      <c r="Z632" s="15" t="str">
        <f t="shared" si="27"/>
        <v/>
      </c>
      <c r="AA632" s="15" t="str">
        <f t="shared" si="28"/>
        <v/>
      </c>
      <c r="AB632" s="3" t="str">
        <f t="shared" si="29"/>
        <v>No</v>
      </c>
    </row>
    <row r="633" spans="1:28" x14ac:dyDescent="0.2">
      <c r="A633" s="5" t="s">
        <v>3559</v>
      </c>
      <c r="B633" s="5" t="s">
        <v>2678</v>
      </c>
      <c r="C633" s="5">
        <v>0</v>
      </c>
      <c r="D633" s="5">
        <v>52</v>
      </c>
      <c r="E633" s="5">
        <v>60</v>
      </c>
      <c r="F633" s="5">
        <v>40</v>
      </c>
      <c r="G633" s="12">
        <v>-8.2953659787028595</v>
      </c>
      <c r="H633" s="13">
        <v>3.2266193856768703E-2</v>
      </c>
      <c r="I633" s="3">
        <v>1.4912522612615</v>
      </c>
      <c r="J633" s="3">
        <v>1</v>
      </c>
      <c r="K633" s="3">
        <v>0</v>
      </c>
      <c r="L633" s="3">
        <v>0</v>
      </c>
      <c r="M633" s="3">
        <v>2.3306619056141999E-3</v>
      </c>
      <c r="N633" s="3">
        <v>262</v>
      </c>
      <c r="O633" s="3" t="s">
        <v>2680</v>
      </c>
      <c r="P633" s="3" t="s">
        <v>34</v>
      </c>
      <c r="Q633" s="3" t="s">
        <v>3560</v>
      </c>
      <c r="R633" s="3" t="s">
        <v>2694</v>
      </c>
      <c r="S633" s="3" t="s">
        <v>139</v>
      </c>
      <c r="T633" s="3" t="s">
        <v>3561</v>
      </c>
      <c r="V633" s="3">
        <v>1172.2550000000001</v>
      </c>
      <c r="W633" s="3">
        <v>2.3445100000000001</v>
      </c>
      <c r="X633" s="3" t="s">
        <v>3562</v>
      </c>
      <c r="Y633" s="16">
        <v>0</v>
      </c>
      <c r="Z633" s="15" t="str">
        <f t="shared" si="27"/>
        <v/>
      </c>
      <c r="AA633" s="15" t="str">
        <f t="shared" si="28"/>
        <v/>
      </c>
      <c r="AB633" s="3" t="str">
        <f t="shared" si="29"/>
        <v>No</v>
      </c>
    </row>
    <row r="634" spans="1:28" x14ac:dyDescent="0.2">
      <c r="A634" s="5" t="s">
        <v>3563</v>
      </c>
      <c r="B634" s="5" t="s">
        <v>2678</v>
      </c>
      <c r="C634" s="5">
        <v>0</v>
      </c>
      <c r="D634" s="5">
        <v>67</v>
      </c>
      <c r="E634" s="5">
        <v>30</v>
      </c>
      <c r="F634" s="5">
        <v>56</v>
      </c>
      <c r="G634" s="12">
        <v>-8.2968912236771004</v>
      </c>
      <c r="H634" s="13">
        <v>3.2266193856768703E-2</v>
      </c>
      <c r="I634" s="3">
        <v>1.4912522612615</v>
      </c>
      <c r="J634" s="3">
        <v>1</v>
      </c>
      <c r="K634" s="3">
        <v>0</v>
      </c>
      <c r="L634" s="3">
        <v>0</v>
      </c>
      <c r="M634" s="3">
        <v>2.33060302519237E-3</v>
      </c>
      <c r="N634" s="3">
        <v>96</v>
      </c>
      <c r="O634" s="3" t="s">
        <v>2680</v>
      </c>
      <c r="P634" s="3" t="s">
        <v>34</v>
      </c>
      <c r="Q634" s="3" t="s">
        <v>3564</v>
      </c>
      <c r="R634" s="3" t="s">
        <v>2682</v>
      </c>
      <c r="S634" s="3" t="s">
        <v>242</v>
      </c>
      <c r="T634" s="3" t="s">
        <v>3565</v>
      </c>
      <c r="V634" s="3">
        <v>1220.3889999999999</v>
      </c>
      <c r="W634" s="3">
        <v>2.4407779999999999</v>
      </c>
      <c r="X634" s="3" t="s">
        <v>3566</v>
      </c>
      <c r="Y634" s="16">
        <v>0</v>
      </c>
      <c r="Z634" s="15" t="str">
        <f t="shared" si="27"/>
        <v/>
      </c>
      <c r="AA634" s="15" t="str">
        <f t="shared" si="28"/>
        <v/>
      </c>
      <c r="AB634" s="3" t="str">
        <f t="shared" si="29"/>
        <v>No</v>
      </c>
    </row>
    <row r="635" spans="1:28" x14ac:dyDescent="0.2">
      <c r="A635" s="5" t="s">
        <v>3567</v>
      </c>
      <c r="B635" s="5" t="s">
        <v>2678</v>
      </c>
      <c r="C635" s="5">
        <v>0</v>
      </c>
      <c r="D635" s="5">
        <v>45</v>
      </c>
      <c r="E635" s="5">
        <v>53</v>
      </c>
      <c r="F635" s="5">
        <v>59</v>
      </c>
      <c r="G635" s="12">
        <v>-8.33744086503693</v>
      </c>
      <c r="H635" s="13">
        <v>2.9830304721611099E-2</v>
      </c>
      <c r="I635" s="3">
        <v>1.5253423102236501</v>
      </c>
      <c r="J635" s="3">
        <v>1</v>
      </c>
      <c r="K635" s="3">
        <v>0</v>
      </c>
      <c r="L635" s="3">
        <v>0</v>
      </c>
      <c r="M635" s="3">
        <v>2.39840870533858E-3</v>
      </c>
      <c r="N635" s="3">
        <v>135</v>
      </c>
      <c r="O635" s="3" t="s">
        <v>2680</v>
      </c>
      <c r="P635" s="3" t="s">
        <v>55</v>
      </c>
      <c r="Q635" s="3" t="s">
        <v>3568</v>
      </c>
      <c r="R635" s="3" t="s">
        <v>2682</v>
      </c>
      <c r="S635" s="3" t="s">
        <v>107</v>
      </c>
      <c r="T635" s="3" t="s">
        <v>3569</v>
      </c>
      <c r="V635" s="3">
        <v>974.07330000000002</v>
      </c>
      <c r="W635" s="3">
        <v>1.9481466000000001</v>
      </c>
      <c r="X635" s="3" t="s">
        <v>3570</v>
      </c>
      <c r="Y635" s="16">
        <v>0</v>
      </c>
      <c r="Z635" s="15" t="str">
        <f t="shared" si="27"/>
        <v/>
      </c>
      <c r="AA635" s="15" t="str">
        <f t="shared" si="28"/>
        <v/>
      </c>
      <c r="AB635" s="3" t="str">
        <f t="shared" si="29"/>
        <v>No</v>
      </c>
    </row>
    <row r="636" spans="1:28" x14ac:dyDescent="0.2">
      <c r="A636" s="5" t="s">
        <v>3571</v>
      </c>
      <c r="B636" s="5" t="s">
        <v>2678</v>
      </c>
      <c r="C636" s="5">
        <v>0</v>
      </c>
      <c r="D636" s="5">
        <v>61</v>
      </c>
      <c r="E636" s="5">
        <v>64</v>
      </c>
      <c r="F636" s="5">
        <v>38</v>
      </c>
      <c r="G636" s="12">
        <v>-8.3966465665162406</v>
      </c>
      <c r="H636" s="13">
        <v>2.55186173636874E-2</v>
      </c>
      <c r="I636" s="3">
        <v>1.59314286002877</v>
      </c>
      <c r="J636" s="3">
        <v>1</v>
      </c>
      <c r="K636" s="3">
        <v>0</v>
      </c>
      <c r="L636" s="3">
        <v>0</v>
      </c>
      <c r="M636" s="3">
        <v>2.5008570084379899E-3</v>
      </c>
      <c r="N636" s="3">
        <v>235</v>
      </c>
      <c r="O636" s="3" t="s">
        <v>2680</v>
      </c>
      <c r="P636" s="3" t="s">
        <v>55</v>
      </c>
      <c r="Q636" s="3" t="s">
        <v>2175</v>
      </c>
      <c r="R636" s="3" t="s">
        <v>2694</v>
      </c>
      <c r="S636" s="3" t="s">
        <v>770</v>
      </c>
      <c r="T636" s="3" t="s">
        <v>2176</v>
      </c>
      <c r="V636" s="3">
        <v>1232.442</v>
      </c>
      <c r="W636" s="3">
        <v>2.4648840000000001</v>
      </c>
      <c r="X636" s="3" t="s">
        <v>2177</v>
      </c>
      <c r="Y636" s="16">
        <v>0</v>
      </c>
      <c r="Z636" s="15" t="str">
        <f t="shared" si="27"/>
        <v/>
      </c>
      <c r="AA636" s="15" t="str">
        <f t="shared" si="28"/>
        <v/>
      </c>
      <c r="AB636" s="3" t="str">
        <f t="shared" si="29"/>
        <v>No</v>
      </c>
    </row>
    <row r="637" spans="1:28" x14ac:dyDescent="0.2">
      <c r="A637" s="5" t="s">
        <v>3572</v>
      </c>
      <c r="B637" s="5" t="s">
        <v>2678</v>
      </c>
      <c r="C637" s="5">
        <v>0</v>
      </c>
      <c r="D637" s="5">
        <v>49</v>
      </c>
      <c r="E637" s="5">
        <v>50</v>
      </c>
      <c r="F637" s="5">
        <v>65</v>
      </c>
      <c r="G637" s="12">
        <v>-8.3987631297326306</v>
      </c>
      <c r="H637" s="13">
        <v>2.55186173636874E-2</v>
      </c>
      <c r="I637" s="3">
        <v>1.59314286002877</v>
      </c>
      <c r="J637" s="3">
        <v>1</v>
      </c>
      <c r="K637" s="3">
        <v>0</v>
      </c>
      <c r="L637" s="3">
        <v>0</v>
      </c>
      <c r="M637" s="3">
        <v>2.5024293195737902E-3</v>
      </c>
      <c r="N637" s="3">
        <v>245</v>
      </c>
      <c r="O637" s="3" t="s">
        <v>2680</v>
      </c>
      <c r="P637" s="3" t="s">
        <v>34</v>
      </c>
      <c r="Q637" s="3" t="s">
        <v>2038</v>
      </c>
      <c r="R637" s="3" t="s">
        <v>2694</v>
      </c>
      <c r="S637" s="3" t="s">
        <v>1467</v>
      </c>
      <c r="T637" s="3" t="s">
        <v>2039</v>
      </c>
      <c r="V637" s="3">
        <v>1122.241</v>
      </c>
      <c r="W637" s="3">
        <v>2.2444820000000001</v>
      </c>
      <c r="X637" s="3" t="s">
        <v>2040</v>
      </c>
      <c r="Y637" s="16">
        <v>0</v>
      </c>
      <c r="Z637" s="15" t="str">
        <f t="shared" si="27"/>
        <v/>
      </c>
      <c r="AA637" s="15" t="str">
        <f t="shared" si="28"/>
        <v/>
      </c>
      <c r="AB637" s="3" t="str">
        <f t="shared" si="29"/>
        <v>No</v>
      </c>
    </row>
    <row r="638" spans="1:28" x14ac:dyDescent="0.2">
      <c r="A638" s="5" t="s">
        <v>3573</v>
      </c>
      <c r="B638" s="5" t="s">
        <v>2678</v>
      </c>
      <c r="C638" s="5">
        <v>0</v>
      </c>
      <c r="D638" s="5">
        <v>54</v>
      </c>
      <c r="E638" s="5">
        <v>67</v>
      </c>
      <c r="F638" s="5">
        <v>44</v>
      </c>
      <c r="G638" s="12">
        <v>-8.4136534200119009</v>
      </c>
      <c r="H638" s="13">
        <v>2.5064607833352001E-2</v>
      </c>
      <c r="I638" s="3">
        <v>1.60093908606962</v>
      </c>
      <c r="J638" s="3">
        <v>1</v>
      </c>
      <c r="K638" s="3">
        <v>0</v>
      </c>
      <c r="L638" s="3">
        <v>0</v>
      </c>
      <c r="M638" s="3">
        <v>2.53042210039076E-3</v>
      </c>
      <c r="N638" s="3">
        <v>257</v>
      </c>
      <c r="O638" s="3" t="s">
        <v>2680</v>
      </c>
      <c r="P638" s="3" t="s">
        <v>34</v>
      </c>
      <c r="Q638" s="3" t="s">
        <v>3574</v>
      </c>
      <c r="R638" s="3" t="s">
        <v>2694</v>
      </c>
      <c r="S638" s="3" t="s">
        <v>1359</v>
      </c>
      <c r="T638" s="3" t="s">
        <v>3575</v>
      </c>
      <c r="V638" s="3">
        <v>1363.481</v>
      </c>
      <c r="W638" s="3">
        <v>2.7269619999999999</v>
      </c>
      <c r="X638" s="3" t="s">
        <v>3576</v>
      </c>
      <c r="Y638" s="16">
        <v>0</v>
      </c>
      <c r="Z638" s="15" t="str">
        <f t="shared" si="27"/>
        <v/>
      </c>
      <c r="AA638" s="15" t="str">
        <f t="shared" si="28"/>
        <v/>
      </c>
      <c r="AB638" s="3" t="str">
        <f t="shared" si="29"/>
        <v>No</v>
      </c>
    </row>
    <row r="639" spans="1:28" x14ac:dyDescent="0.2">
      <c r="A639" s="5" t="s">
        <v>3577</v>
      </c>
      <c r="B639" s="5" t="s">
        <v>2678</v>
      </c>
      <c r="C639" s="5">
        <v>0</v>
      </c>
      <c r="D639" s="5">
        <v>57</v>
      </c>
      <c r="E639" s="5">
        <v>64</v>
      </c>
      <c r="F639" s="5">
        <v>45</v>
      </c>
      <c r="G639" s="12">
        <v>-8.4216890373137101</v>
      </c>
      <c r="H639" s="13">
        <v>2.4690151912246099E-2</v>
      </c>
      <c r="I639" s="3">
        <v>1.6074762379559899</v>
      </c>
      <c r="J639" s="3">
        <v>1</v>
      </c>
      <c r="K639" s="3">
        <v>0</v>
      </c>
      <c r="L639" s="3">
        <v>0</v>
      </c>
      <c r="M639" s="3">
        <v>2.5443788307923502E-3</v>
      </c>
      <c r="N639" s="3">
        <v>229</v>
      </c>
      <c r="O639" s="3" t="s">
        <v>2680</v>
      </c>
      <c r="P639" s="3" t="s">
        <v>34</v>
      </c>
      <c r="Q639" s="3" t="s">
        <v>3578</v>
      </c>
      <c r="R639" s="3" t="s">
        <v>2694</v>
      </c>
      <c r="S639" s="3" t="s">
        <v>461</v>
      </c>
      <c r="T639" s="3" t="s">
        <v>3579</v>
      </c>
      <c r="V639" s="3">
        <v>1180.32</v>
      </c>
      <c r="W639" s="3">
        <v>2.3606400000000001</v>
      </c>
      <c r="X639" s="3" t="s">
        <v>3580</v>
      </c>
      <c r="Y639" s="16">
        <v>0</v>
      </c>
      <c r="Z639" s="15" t="str">
        <f t="shared" si="27"/>
        <v/>
      </c>
      <c r="AA639" s="15" t="str">
        <f t="shared" si="28"/>
        <v/>
      </c>
      <c r="AB639" s="3" t="str">
        <f t="shared" si="29"/>
        <v>No</v>
      </c>
    </row>
    <row r="640" spans="1:28" x14ac:dyDescent="0.2">
      <c r="A640" s="5" t="s">
        <v>3581</v>
      </c>
      <c r="B640" s="5" t="s">
        <v>2678</v>
      </c>
      <c r="C640" s="5">
        <v>0</v>
      </c>
      <c r="D640" s="5">
        <v>63</v>
      </c>
      <c r="E640" s="5">
        <v>46</v>
      </c>
      <c r="F640" s="5">
        <v>59</v>
      </c>
      <c r="G640" s="12">
        <v>-8.4338111415110699</v>
      </c>
      <c r="H640" s="13">
        <v>2.4690151912246099E-2</v>
      </c>
      <c r="I640" s="3">
        <v>1.6074762379559899</v>
      </c>
      <c r="J640" s="3">
        <v>1</v>
      </c>
      <c r="K640" s="3">
        <v>0</v>
      </c>
      <c r="L640" s="3">
        <v>0</v>
      </c>
      <c r="M640" s="3">
        <v>2.5642733598963E-3</v>
      </c>
      <c r="N640" s="3">
        <v>263</v>
      </c>
      <c r="O640" s="3" t="s">
        <v>2680</v>
      </c>
      <c r="P640" s="3" t="s">
        <v>55</v>
      </c>
      <c r="Q640" s="3" t="s">
        <v>1931</v>
      </c>
      <c r="R640" s="3" t="s">
        <v>2694</v>
      </c>
      <c r="S640" s="3" t="s">
        <v>974</v>
      </c>
      <c r="T640" s="3" t="s">
        <v>1932</v>
      </c>
      <c r="V640" s="3">
        <v>973.04520000000002</v>
      </c>
      <c r="W640" s="3">
        <v>1.9460904000000001</v>
      </c>
      <c r="X640" s="3" t="s">
        <v>1933</v>
      </c>
      <c r="Y640" s="16">
        <v>0</v>
      </c>
      <c r="Z640" s="15" t="str">
        <f t="shared" si="27"/>
        <v/>
      </c>
      <c r="AA640" s="15" t="str">
        <f t="shared" si="28"/>
        <v/>
      </c>
      <c r="AB640" s="3" t="str">
        <f t="shared" si="29"/>
        <v>No</v>
      </c>
    </row>
    <row r="641" spans="1:28" x14ac:dyDescent="0.2">
      <c r="A641" s="5" t="s">
        <v>3582</v>
      </c>
      <c r="B641" s="5" t="s">
        <v>2678</v>
      </c>
      <c r="C641" s="5">
        <v>0</v>
      </c>
      <c r="D641" s="5">
        <v>51</v>
      </c>
      <c r="E641" s="5">
        <v>50</v>
      </c>
      <c r="F641" s="5">
        <v>70</v>
      </c>
      <c r="G641" s="12">
        <v>-8.4581924229884198</v>
      </c>
      <c r="H641" s="13">
        <v>2.3178932349109001E-2</v>
      </c>
      <c r="I641" s="3">
        <v>1.63490657206393</v>
      </c>
      <c r="J641" s="3">
        <v>1</v>
      </c>
      <c r="K641" s="3">
        <v>0</v>
      </c>
      <c r="L641" s="3">
        <v>0</v>
      </c>
      <c r="M641" s="3">
        <v>2.60778350248383E-3</v>
      </c>
      <c r="N641" s="3">
        <v>298</v>
      </c>
      <c r="O641" s="3" t="s">
        <v>2680</v>
      </c>
      <c r="P641" s="3" t="s">
        <v>34</v>
      </c>
      <c r="Q641" s="3" t="s">
        <v>3583</v>
      </c>
      <c r="R641" s="3" t="s">
        <v>2694</v>
      </c>
      <c r="S641" s="3" t="s">
        <v>311</v>
      </c>
      <c r="T641" s="3" t="s">
        <v>3584</v>
      </c>
      <c r="V641" s="3">
        <v>1122.346</v>
      </c>
      <c r="W641" s="3">
        <v>2.2446920000000001</v>
      </c>
      <c r="X641" s="3" t="s">
        <v>3585</v>
      </c>
      <c r="Y641" s="16">
        <v>0</v>
      </c>
      <c r="Z641" s="15" t="str">
        <f t="shared" si="27"/>
        <v/>
      </c>
      <c r="AA641" s="15" t="str">
        <f t="shared" si="28"/>
        <v/>
      </c>
      <c r="AB641" s="3" t="str">
        <f t="shared" si="29"/>
        <v>No</v>
      </c>
    </row>
    <row r="642" spans="1:28" x14ac:dyDescent="0.2">
      <c r="A642" s="5" t="s">
        <v>3586</v>
      </c>
      <c r="B642" s="5" t="s">
        <v>2678</v>
      </c>
      <c r="C642" s="5">
        <v>0</v>
      </c>
      <c r="D642" s="5">
        <v>66</v>
      </c>
      <c r="E642" s="5">
        <v>33</v>
      </c>
      <c r="F642" s="5">
        <v>87</v>
      </c>
      <c r="G642" s="12">
        <v>-8.5744365987949998</v>
      </c>
      <c r="H642" s="13">
        <v>1.4954706538073801E-2</v>
      </c>
      <c r="I642" s="3">
        <v>1.82522210487577</v>
      </c>
      <c r="J642" s="3">
        <v>1</v>
      </c>
      <c r="K642" s="3">
        <v>0</v>
      </c>
      <c r="L642" s="3">
        <v>0</v>
      </c>
      <c r="M642" s="3">
        <v>2.8257778353896501E-3</v>
      </c>
      <c r="N642" s="3">
        <v>203</v>
      </c>
      <c r="O642" s="3" t="s">
        <v>2680</v>
      </c>
      <c r="P642" s="3" t="s">
        <v>34</v>
      </c>
      <c r="Q642" s="3" t="s">
        <v>3587</v>
      </c>
      <c r="R642" s="3" t="s">
        <v>2694</v>
      </c>
      <c r="S642" s="3" t="s">
        <v>992</v>
      </c>
      <c r="T642" s="3" t="s">
        <v>3588</v>
      </c>
      <c r="V642" s="3">
        <v>1102.4000000000001</v>
      </c>
      <c r="W642" s="3">
        <v>2.2048000000000001</v>
      </c>
      <c r="X642" s="3" t="s">
        <v>3589</v>
      </c>
      <c r="Y642" s="16">
        <v>0</v>
      </c>
      <c r="Z642" s="15" t="str">
        <f t="shared" ref="Z642:Z657" si="30">IF($AG$7 &lt;&gt; "", $AG$7 * Y642, "")</f>
        <v/>
      </c>
      <c r="AA642" s="15" t="str">
        <f t="shared" ref="AA642:AA657" si="31">IF($AG$7 &lt;&gt; "", $AG$7 * L642 / $L$658, "")</f>
        <v/>
      </c>
      <c r="AB642" s="3" t="str">
        <f t="shared" ref="AB642:AB657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3590</v>
      </c>
      <c r="B643" s="5" t="s">
        <v>2678</v>
      </c>
      <c r="C643" s="5">
        <v>0</v>
      </c>
      <c r="D643" s="5">
        <v>67</v>
      </c>
      <c r="E643" s="5">
        <v>54</v>
      </c>
      <c r="F643" s="5">
        <v>66</v>
      </c>
      <c r="G643" s="12">
        <v>-8.5882930094938406</v>
      </c>
      <c r="H643" s="13">
        <v>1.4954706538073801E-2</v>
      </c>
      <c r="I643" s="3">
        <v>1.82522210487577</v>
      </c>
      <c r="J643" s="3">
        <v>1</v>
      </c>
      <c r="K643" s="3">
        <v>0</v>
      </c>
      <c r="L643" s="3">
        <v>0</v>
      </c>
      <c r="M643" s="3">
        <v>2.8551012649397399E-3</v>
      </c>
      <c r="N643" s="3">
        <v>185</v>
      </c>
      <c r="O643" s="3" t="s">
        <v>2680</v>
      </c>
      <c r="P643" s="3" t="s">
        <v>202</v>
      </c>
      <c r="Q643" s="3" t="s">
        <v>1305</v>
      </c>
      <c r="R643" s="3" t="s">
        <v>2682</v>
      </c>
      <c r="S643" s="3" t="s">
        <v>1568</v>
      </c>
      <c r="T643" s="3" t="s">
        <v>1306</v>
      </c>
      <c r="V643" s="3">
        <v>1097.318</v>
      </c>
      <c r="W643" s="3">
        <v>2.194636</v>
      </c>
      <c r="X643" s="3" t="s">
        <v>1307</v>
      </c>
      <c r="Y643" s="16">
        <v>0</v>
      </c>
      <c r="Z643" s="15" t="str">
        <f t="shared" si="30"/>
        <v/>
      </c>
      <c r="AA643" s="15" t="str">
        <f t="shared" si="31"/>
        <v/>
      </c>
      <c r="AB643" s="3" t="str">
        <f t="shared" si="32"/>
        <v>No</v>
      </c>
    </row>
    <row r="644" spans="1:28" x14ac:dyDescent="0.2">
      <c r="A644" s="5" t="s">
        <v>3591</v>
      </c>
      <c r="B644" s="5" t="s">
        <v>2678</v>
      </c>
      <c r="C644" s="5">
        <v>0</v>
      </c>
      <c r="D644" s="5">
        <v>73</v>
      </c>
      <c r="E644" s="5">
        <v>66</v>
      </c>
      <c r="F644" s="5">
        <v>48</v>
      </c>
      <c r="G644" s="12">
        <v>-8.5926477449840597</v>
      </c>
      <c r="H644" s="13">
        <v>1.4954706538073801E-2</v>
      </c>
      <c r="I644" s="3">
        <v>1.82522210487577</v>
      </c>
      <c r="J644" s="3">
        <v>1</v>
      </c>
      <c r="K644" s="3">
        <v>0</v>
      </c>
      <c r="L644" s="3">
        <v>0</v>
      </c>
      <c r="M644" s="3">
        <v>2.8651336893889098E-3</v>
      </c>
      <c r="N644" s="3">
        <v>92</v>
      </c>
      <c r="O644" s="3" t="s">
        <v>2680</v>
      </c>
      <c r="P644" s="3" t="s">
        <v>34</v>
      </c>
      <c r="Q644" s="3" t="s">
        <v>3592</v>
      </c>
      <c r="R644" s="3" t="s">
        <v>2682</v>
      </c>
      <c r="S644" s="3" t="s">
        <v>69</v>
      </c>
      <c r="T644" s="3" t="s">
        <v>3593</v>
      </c>
      <c r="V644" s="3">
        <v>994.06410000000005</v>
      </c>
      <c r="W644" s="3">
        <v>1.9881282</v>
      </c>
      <c r="X644" s="3" t="s">
        <v>3594</v>
      </c>
      <c r="Y644" s="16">
        <v>0</v>
      </c>
      <c r="Z644" s="15" t="str">
        <f t="shared" si="30"/>
        <v/>
      </c>
      <c r="AA644" s="15" t="str">
        <f t="shared" si="31"/>
        <v/>
      </c>
      <c r="AB644" s="3" t="str">
        <f t="shared" si="32"/>
        <v>No</v>
      </c>
    </row>
    <row r="645" spans="1:28" x14ac:dyDescent="0.2">
      <c r="A645" s="5" t="s">
        <v>3595</v>
      </c>
      <c r="B645" s="5" t="s">
        <v>2678</v>
      </c>
      <c r="C645" s="5">
        <v>0</v>
      </c>
      <c r="D645" s="5">
        <v>64</v>
      </c>
      <c r="E645" s="5">
        <v>57</v>
      </c>
      <c r="F645" s="5">
        <v>87</v>
      </c>
      <c r="G645" s="12">
        <v>-8.7392258710888893</v>
      </c>
      <c r="H645" s="13">
        <v>1.4954706538073801E-2</v>
      </c>
      <c r="I645" s="3">
        <v>1.82522210487577</v>
      </c>
      <c r="J645" s="3">
        <v>1</v>
      </c>
      <c r="K645" s="3">
        <v>0</v>
      </c>
      <c r="L645" s="3">
        <v>0</v>
      </c>
      <c r="M645" s="3">
        <v>3.1701483074697799E-3</v>
      </c>
      <c r="N645" s="3">
        <v>297</v>
      </c>
      <c r="O645" s="3" t="s">
        <v>2680</v>
      </c>
      <c r="P645" s="3" t="s">
        <v>34</v>
      </c>
      <c r="Q645" s="3" t="s">
        <v>3596</v>
      </c>
      <c r="R645" s="3" t="s">
        <v>2694</v>
      </c>
      <c r="S645" s="3" t="s">
        <v>1850</v>
      </c>
      <c r="T645" s="3" t="s">
        <v>3597</v>
      </c>
      <c r="V645" s="3">
        <v>995.09100000000001</v>
      </c>
      <c r="W645" s="3">
        <v>1.9901819999999999</v>
      </c>
      <c r="X645" s="3" t="s">
        <v>3598</v>
      </c>
      <c r="Y645" s="16">
        <v>0</v>
      </c>
      <c r="Z645" s="15" t="str">
        <f t="shared" si="30"/>
        <v/>
      </c>
      <c r="AA645" s="15" t="str">
        <f t="shared" si="31"/>
        <v/>
      </c>
      <c r="AB645" s="3" t="str">
        <f t="shared" si="32"/>
        <v>No</v>
      </c>
    </row>
    <row r="646" spans="1:28" x14ac:dyDescent="0.2">
      <c r="A646" s="5" t="s">
        <v>3599</v>
      </c>
      <c r="B646" s="5" t="s">
        <v>2678</v>
      </c>
      <c r="C646" s="5">
        <v>0</v>
      </c>
      <c r="D646" s="5">
        <v>65</v>
      </c>
      <c r="E646" s="5">
        <v>81</v>
      </c>
      <c r="F646" s="5">
        <v>66</v>
      </c>
      <c r="G646" s="12">
        <v>-8.7725636670382396</v>
      </c>
      <c r="H646" s="13">
        <v>1.4954706538073801E-2</v>
      </c>
      <c r="I646" s="3">
        <v>1.82522210487577</v>
      </c>
      <c r="J646" s="3">
        <v>1</v>
      </c>
      <c r="K646" s="3">
        <v>0</v>
      </c>
      <c r="L646" s="3">
        <v>0</v>
      </c>
      <c r="M646" s="3">
        <v>3.2463406207990002E-3</v>
      </c>
      <c r="N646" s="3">
        <v>276</v>
      </c>
      <c r="O646" s="3" t="s">
        <v>2680</v>
      </c>
      <c r="P646" s="3" t="s">
        <v>34</v>
      </c>
      <c r="Q646" s="3" t="s">
        <v>3600</v>
      </c>
      <c r="R646" s="3" t="s">
        <v>2694</v>
      </c>
      <c r="S646" s="3" t="s">
        <v>1187</v>
      </c>
      <c r="T646" s="3" t="s">
        <v>3601</v>
      </c>
      <c r="U646" s="3" t="s">
        <v>71</v>
      </c>
      <c r="V646" s="3">
        <v>1058.346</v>
      </c>
      <c r="W646" s="3">
        <v>2.116692</v>
      </c>
      <c r="X646" s="3" t="s">
        <v>3602</v>
      </c>
      <c r="Y646" s="16">
        <v>0</v>
      </c>
      <c r="Z646" s="15" t="str">
        <f t="shared" si="30"/>
        <v/>
      </c>
      <c r="AA646" s="15" t="str">
        <f t="shared" si="31"/>
        <v/>
      </c>
      <c r="AB646" s="3" t="str">
        <f t="shared" si="32"/>
        <v>No</v>
      </c>
    </row>
    <row r="647" spans="1:28" x14ac:dyDescent="0.2">
      <c r="A647" s="5" t="s">
        <v>3603</v>
      </c>
      <c r="B647" s="5" t="s">
        <v>2678</v>
      </c>
      <c r="C647" s="5">
        <v>0</v>
      </c>
      <c r="D647" s="5">
        <v>68</v>
      </c>
      <c r="E647" s="5">
        <v>76</v>
      </c>
      <c r="F647" s="5">
        <v>71</v>
      </c>
      <c r="G647" s="12">
        <v>-8.7914852051780006</v>
      </c>
      <c r="H647" s="13">
        <v>1.45621711439625E-2</v>
      </c>
      <c r="I647" s="3">
        <v>1.83677386914751</v>
      </c>
      <c r="J647" s="3">
        <v>1</v>
      </c>
      <c r="K647" s="3">
        <v>0</v>
      </c>
      <c r="L647" s="3">
        <v>0</v>
      </c>
      <c r="M647" s="3">
        <v>3.2888702964869298E-3</v>
      </c>
      <c r="N647" s="3">
        <v>193</v>
      </c>
      <c r="O647" s="3" t="s">
        <v>2680</v>
      </c>
      <c r="P647" s="3" t="s">
        <v>48</v>
      </c>
      <c r="Q647" s="3" t="s">
        <v>3604</v>
      </c>
      <c r="R647" s="3" t="s">
        <v>2694</v>
      </c>
      <c r="S647" s="3" t="s">
        <v>714</v>
      </c>
      <c r="T647" s="3" t="s">
        <v>3605</v>
      </c>
      <c r="V647" s="3">
        <v>982.05010000000004</v>
      </c>
      <c r="W647" s="3">
        <v>1.9641002000000001</v>
      </c>
      <c r="X647" s="3" t="s">
        <v>3606</v>
      </c>
      <c r="Y647" s="16">
        <v>0</v>
      </c>
      <c r="Z647" s="15" t="str">
        <f t="shared" si="30"/>
        <v/>
      </c>
      <c r="AA647" s="15" t="str">
        <f t="shared" si="31"/>
        <v/>
      </c>
      <c r="AB647" s="3" t="str">
        <f t="shared" si="32"/>
        <v>No</v>
      </c>
    </row>
    <row r="648" spans="1:28" x14ac:dyDescent="0.2">
      <c r="A648" s="5" t="s">
        <v>3607</v>
      </c>
      <c r="B648" s="5" t="s">
        <v>2678</v>
      </c>
      <c r="C648" s="5">
        <v>0</v>
      </c>
      <c r="D648" s="5">
        <v>81</v>
      </c>
      <c r="E648" s="5">
        <v>81</v>
      </c>
      <c r="F648" s="5">
        <v>71</v>
      </c>
      <c r="G648" s="12">
        <v>-8.9077908830597092</v>
      </c>
      <c r="H648" s="13">
        <v>9.1682613706545405E-3</v>
      </c>
      <c r="I648" s="3">
        <v>2.0377130142450302</v>
      </c>
      <c r="J648" s="3">
        <v>1</v>
      </c>
      <c r="K648" s="3">
        <v>0</v>
      </c>
      <c r="L648" s="3">
        <v>0</v>
      </c>
      <c r="M648" s="3">
        <v>3.5657589907790201E-3</v>
      </c>
      <c r="N648" s="3">
        <v>264</v>
      </c>
      <c r="O648" s="3" t="s">
        <v>2680</v>
      </c>
      <c r="P648" s="3" t="s">
        <v>34</v>
      </c>
      <c r="Q648" s="3" t="s">
        <v>2070</v>
      </c>
      <c r="R648" s="3" t="s">
        <v>2694</v>
      </c>
      <c r="S648" s="3" t="s">
        <v>701</v>
      </c>
      <c r="T648" s="3" t="s">
        <v>2071</v>
      </c>
      <c r="V648" s="3">
        <v>1081.2750000000001</v>
      </c>
      <c r="W648" s="3">
        <v>2.16255</v>
      </c>
      <c r="X648" s="3" t="s">
        <v>2072</v>
      </c>
      <c r="Y648" s="16">
        <v>0</v>
      </c>
      <c r="Z648" s="15" t="str">
        <f t="shared" si="30"/>
        <v/>
      </c>
      <c r="AA648" s="15" t="str">
        <f t="shared" si="31"/>
        <v/>
      </c>
      <c r="AB648" s="3" t="str">
        <f t="shared" si="32"/>
        <v>No</v>
      </c>
    </row>
    <row r="649" spans="1:28" x14ac:dyDescent="0.2">
      <c r="A649" s="5" t="s">
        <v>3608</v>
      </c>
      <c r="B649" s="5" t="s">
        <v>2678</v>
      </c>
      <c r="C649" s="5">
        <v>0</v>
      </c>
      <c r="D649" s="5">
        <v>73</v>
      </c>
      <c r="E649" s="5">
        <v>78</v>
      </c>
      <c r="F649" s="5">
        <v>84</v>
      </c>
      <c r="G649" s="12">
        <v>-8.9181804515247904</v>
      </c>
      <c r="H649" s="13">
        <v>9.1682613706545405E-3</v>
      </c>
      <c r="I649" s="3">
        <v>2.0377130142450302</v>
      </c>
      <c r="J649" s="3">
        <v>1</v>
      </c>
      <c r="K649" s="3">
        <v>0</v>
      </c>
      <c r="L649" s="3">
        <v>0</v>
      </c>
      <c r="M649" s="3">
        <v>3.59097903475718E-3</v>
      </c>
      <c r="N649" s="3">
        <v>204</v>
      </c>
      <c r="O649" s="3" t="s">
        <v>2680</v>
      </c>
      <c r="P649" s="3" t="s">
        <v>915</v>
      </c>
      <c r="Q649" s="3" t="s">
        <v>3609</v>
      </c>
      <c r="R649" s="3" t="s">
        <v>2694</v>
      </c>
      <c r="S649" s="3" t="s">
        <v>301</v>
      </c>
      <c r="T649" s="3" t="s">
        <v>3610</v>
      </c>
      <c r="V649" s="3">
        <v>1090.28</v>
      </c>
      <c r="W649" s="3">
        <v>2.1805599999999998</v>
      </c>
      <c r="X649" s="3" t="s">
        <v>3611</v>
      </c>
      <c r="Y649" s="16">
        <v>0</v>
      </c>
      <c r="Z649" s="15" t="str">
        <f t="shared" si="30"/>
        <v/>
      </c>
      <c r="AA649" s="15" t="str">
        <f t="shared" si="31"/>
        <v/>
      </c>
      <c r="AB649" s="3" t="str">
        <f t="shared" si="32"/>
        <v>No</v>
      </c>
    </row>
    <row r="650" spans="1:28" x14ac:dyDescent="0.2">
      <c r="A650" s="5" t="s">
        <v>3612</v>
      </c>
      <c r="B650" s="5" t="s">
        <v>2678</v>
      </c>
      <c r="C650" s="5">
        <v>0</v>
      </c>
      <c r="D650" s="5">
        <v>93</v>
      </c>
      <c r="E650" s="5">
        <v>87</v>
      </c>
      <c r="F650" s="5">
        <v>89</v>
      </c>
      <c r="G650" s="12">
        <v>-9.1132637365848694</v>
      </c>
      <c r="H650" s="13">
        <v>4.3638116471599502E-3</v>
      </c>
      <c r="I650" s="3">
        <v>2.3601340028968099</v>
      </c>
      <c r="J650" s="3">
        <v>1</v>
      </c>
      <c r="K650" s="3">
        <v>0</v>
      </c>
      <c r="L650" s="3">
        <v>0</v>
      </c>
      <c r="M650" s="3">
        <v>4.11216525238028E-3</v>
      </c>
      <c r="N650" s="3">
        <v>201</v>
      </c>
      <c r="O650" s="3" t="s">
        <v>2680</v>
      </c>
      <c r="P650" s="3" t="s">
        <v>34</v>
      </c>
      <c r="Q650" s="3" t="s">
        <v>3613</v>
      </c>
      <c r="R650" s="3" t="s">
        <v>2694</v>
      </c>
      <c r="S650" s="3" t="s">
        <v>864</v>
      </c>
      <c r="T650" s="3" t="s">
        <v>3614</v>
      </c>
      <c r="V650" s="3">
        <v>1076.25</v>
      </c>
      <c r="W650" s="3">
        <v>2.1524999999999999</v>
      </c>
      <c r="X650" s="3" t="s">
        <v>3615</v>
      </c>
      <c r="Y650" s="16">
        <v>0</v>
      </c>
      <c r="Z650" s="15" t="str">
        <f t="shared" si="30"/>
        <v/>
      </c>
      <c r="AA650" s="15" t="str">
        <f t="shared" si="31"/>
        <v/>
      </c>
      <c r="AB650" s="3" t="str">
        <f t="shared" si="32"/>
        <v>No</v>
      </c>
    </row>
    <row r="651" spans="1:28" x14ac:dyDescent="0.2">
      <c r="A651" s="5" t="s">
        <v>3616</v>
      </c>
      <c r="B651" s="5" t="s">
        <v>2678</v>
      </c>
      <c r="C651" s="5">
        <v>0</v>
      </c>
      <c r="D651" s="5">
        <v>83</v>
      </c>
      <c r="E651" s="5">
        <v>102</v>
      </c>
      <c r="F651" s="5">
        <v>109</v>
      </c>
      <c r="G651" s="12">
        <v>-9.2407744060280699</v>
      </c>
      <c r="H651" s="13">
        <v>4.3638116471599502E-3</v>
      </c>
      <c r="I651" s="3">
        <v>2.3601340028968099</v>
      </c>
      <c r="J651" s="3">
        <v>1</v>
      </c>
      <c r="K651" s="3">
        <v>0</v>
      </c>
      <c r="L651" s="3">
        <v>0</v>
      </c>
      <c r="M651" s="3">
        <v>4.4927010195403901E-3</v>
      </c>
      <c r="N651" s="3">
        <v>291</v>
      </c>
      <c r="O651" s="3" t="s">
        <v>2680</v>
      </c>
      <c r="P651" s="3" t="s">
        <v>34</v>
      </c>
      <c r="Q651" s="3" t="s">
        <v>1145</v>
      </c>
      <c r="R651" s="3" t="s">
        <v>2694</v>
      </c>
      <c r="S651" s="3" t="s">
        <v>362</v>
      </c>
      <c r="T651" s="3" t="s">
        <v>1146</v>
      </c>
      <c r="V651" s="3">
        <v>1064.241</v>
      </c>
      <c r="W651" s="3">
        <v>2.128482</v>
      </c>
      <c r="X651" s="3" t="s">
        <v>1147</v>
      </c>
      <c r="Y651" s="16">
        <v>0</v>
      </c>
      <c r="Z651" s="15" t="str">
        <f t="shared" si="30"/>
        <v/>
      </c>
      <c r="AA651" s="15" t="str">
        <f t="shared" si="31"/>
        <v/>
      </c>
      <c r="AB651" s="3" t="str">
        <f t="shared" si="32"/>
        <v>No</v>
      </c>
    </row>
    <row r="652" spans="1:28" x14ac:dyDescent="0.2">
      <c r="A652" s="5" t="s">
        <v>3617</v>
      </c>
      <c r="B652" s="5" t="s">
        <v>2678</v>
      </c>
      <c r="C652" s="5">
        <v>0</v>
      </c>
      <c r="D652" s="5">
        <v>79</v>
      </c>
      <c r="E652" s="5">
        <v>118</v>
      </c>
      <c r="F652" s="5">
        <v>97</v>
      </c>
      <c r="G652" s="12">
        <v>-9.2434915914183104</v>
      </c>
      <c r="H652" s="13">
        <v>4.3638116471599502E-3</v>
      </c>
      <c r="I652" s="3">
        <v>2.3601340028968099</v>
      </c>
      <c r="J652" s="3">
        <v>1</v>
      </c>
      <c r="K652" s="3">
        <v>0</v>
      </c>
      <c r="L652" s="3">
        <v>0</v>
      </c>
      <c r="M652" s="3">
        <v>4.5020505999727499E-3</v>
      </c>
      <c r="N652" s="3">
        <v>10</v>
      </c>
      <c r="O652" s="3" t="s">
        <v>2680</v>
      </c>
      <c r="P652" s="3" t="s">
        <v>143</v>
      </c>
      <c r="Q652" s="3" t="s">
        <v>1292</v>
      </c>
      <c r="R652" s="3" t="s">
        <v>2682</v>
      </c>
      <c r="S652" s="3" t="s">
        <v>1058</v>
      </c>
      <c r="T652" s="3" t="s">
        <v>1293</v>
      </c>
      <c r="V652" s="3">
        <v>1125.194</v>
      </c>
      <c r="W652" s="3">
        <v>2.2503880000000001</v>
      </c>
      <c r="X652" s="3" t="s">
        <v>1294</v>
      </c>
      <c r="Y652" s="16">
        <v>0</v>
      </c>
      <c r="Z652" s="15" t="str">
        <f t="shared" si="30"/>
        <v/>
      </c>
      <c r="AA652" s="15" t="str">
        <f t="shared" si="31"/>
        <v/>
      </c>
      <c r="AB652" s="3" t="str">
        <f t="shared" si="32"/>
        <v>No</v>
      </c>
    </row>
    <row r="653" spans="1:28" x14ac:dyDescent="0.2">
      <c r="A653" s="5" t="s">
        <v>1441</v>
      </c>
      <c r="B653" s="5" t="s">
        <v>2678</v>
      </c>
      <c r="C653" s="5">
        <v>0</v>
      </c>
      <c r="D653" s="5">
        <v>96</v>
      </c>
      <c r="E653" s="5">
        <v>79</v>
      </c>
      <c r="F653" s="5">
        <v>118</v>
      </c>
      <c r="G653" s="12">
        <v>-9.3688235682690308</v>
      </c>
      <c r="H653" s="31">
        <v>5.3629534777134803E-6</v>
      </c>
      <c r="I653" s="3">
        <v>5.2705959704171201</v>
      </c>
      <c r="J653" s="3">
        <v>1</v>
      </c>
      <c r="K653" s="3">
        <v>0</v>
      </c>
      <c r="L653" s="3">
        <v>0</v>
      </c>
      <c r="M653" s="3">
        <v>2.1739372044770498E-3</v>
      </c>
      <c r="N653" s="3">
        <v>96</v>
      </c>
      <c r="O653" s="3" t="s">
        <v>33</v>
      </c>
      <c r="P653" s="3" t="s">
        <v>34</v>
      </c>
      <c r="Q653" s="3" t="s">
        <v>812</v>
      </c>
      <c r="R653" s="3" t="s">
        <v>57</v>
      </c>
      <c r="S653" s="3" t="s">
        <v>242</v>
      </c>
      <c r="T653" s="3" t="s">
        <v>813</v>
      </c>
      <c r="V653" s="3">
        <v>1105.2070000000001</v>
      </c>
      <c r="W653" s="3">
        <v>2.2104140000000001</v>
      </c>
      <c r="X653" s="3" t="s">
        <v>814</v>
      </c>
      <c r="Y653" s="16">
        <v>0</v>
      </c>
      <c r="Z653" s="15" t="str">
        <f t="shared" si="30"/>
        <v/>
      </c>
      <c r="AA653" s="15" t="str">
        <f t="shared" si="31"/>
        <v/>
      </c>
      <c r="AB653" s="3" t="str">
        <f t="shared" si="32"/>
        <v>No</v>
      </c>
    </row>
    <row r="654" spans="1:28" x14ac:dyDescent="0.2">
      <c r="A654" s="5" t="s">
        <v>3618</v>
      </c>
      <c r="B654" s="5" t="s">
        <v>2678</v>
      </c>
      <c r="C654" s="5">
        <v>0</v>
      </c>
      <c r="D654" s="5">
        <v>113</v>
      </c>
      <c r="E654" s="5">
        <v>109</v>
      </c>
      <c r="F654" s="5">
        <v>115</v>
      </c>
      <c r="G654" s="12">
        <v>-9.4375827588679293</v>
      </c>
      <c r="H654" s="13">
        <v>2.4181029883110399E-3</v>
      </c>
      <c r="I654" s="3">
        <v>2.6165252062450199</v>
      </c>
      <c r="J654" s="3">
        <v>1</v>
      </c>
      <c r="K654" s="3">
        <v>0</v>
      </c>
      <c r="L654" s="3">
        <v>0</v>
      </c>
      <c r="M654" s="3">
        <v>5.15049902235978E-3</v>
      </c>
      <c r="N654" s="3">
        <v>101</v>
      </c>
      <c r="O654" s="3" t="s">
        <v>2680</v>
      </c>
      <c r="P654" s="3" t="s">
        <v>34</v>
      </c>
      <c r="Q654" s="3" t="s">
        <v>3619</v>
      </c>
      <c r="R654" s="3" t="s">
        <v>2682</v>
      </c>
      <c r="S654" s="3" t="s">
        <v>717</v>
      </c>
      <c r="T654" s="3" t="s">
        <v>3620</v>
      </c>
      <c r="V654" s="3">
        <v>876.93640000000005</v>
      </c>
      <c r="W654" s="3">
        <v>1.7538727999999999</v>
      </c>
      <c r="X654" s="3" t="s">
        <v>3621</v>
      </c>
      <c r="Y654" s="16">
        <v>0</v>
      </c>
      <c r="Z654" s="15" t="str">
        <f t="shared" si="30"/>
        <v/>
      </c>
      <c r="AA654" s="15" t="str">
        <f t="shared" si="31"/>
        <v/>
      </c>
      <c r="AB654" s="3" t="str">
        <f t="shared" si="32"/>
        <v>No</v>
      </c>
    </row>
    <row r="655" spans="1:28" x14ac:dyDescent="0.2">
      <c r="A655" s="5" t="s">
        <v>1636</v>
      </c>
      <c r="B655" s="5" t="s">
        <v>2678</v>
      </c>
      <c r="C655" s="5">
        <v>0</v>
      </c>
      <c r="D655" s="5">
        <v>88</v>
      </c>
      <c r="E655" s="5">
        <v>82</v>
      </c>
      <c r="F655" s="5">
        <v>158</v>
      </c>
      <c r="G655" s="12">
        <v>-9.5336734692926104</v>
      </c>
      <c r="H655" s="31">
        <v>2.9421424460547901E-6</v>
      </c>
      <c r="I655" s="3">
        <v>5.5313363044032</v>
      </c>
      <c r="J655" s="3">
        <v>1</v>
      </c>
      <c r="K655" s="3">
        <v>0</v>
      </c>
      <c r="L655" s="3">
        <v>0</v>
      </c>
      <c r="M655" s="3">
        <v>2.43783764125502E-3</v>
      </c>
      <c r="N655" s="3">
        <v>320</v>
      </c>
      <c r="O655" s="3" t="s">
        <v>33</v>
      </c>
      <c r="P655" s="3" t="s">
        <v>34</v>
      </c>
      <c r="Q655" s="3" t="s">
        <v>1637</v>
      </c>
      <c r="R655" s="3" t="s">
        <v>36</v>
      </c>
      <c r="S655" s="3" t="s">
        <v>1034</v>
      </c>
      <c r="T655" s="3" t="s">
        <v>1638</v>
      </c>
      <c r="V655" s="3">
        <v>1099.4449999999999</v>
      </c>
      <c r="W655" s="3">
        <v>2.19889</v>
      </c>
      <c r="X655" s="3" t="s">
        <v>1639</v>
      </c>
      <c r="Y655" s="16">
        <v>0</v>
      </c>
      <c r="Z655" s="15" t="str">
        <f t="shared" si="30"/>
        <v/>
      </c>
      <c r="AA655" s="15" t="str">
        <f t="shared" si="31"/>
        <v/>
      </c>
      <c r="AB655" s="3" t="str">
        <f t="shared" si="32"/>
        <v>No</v>
      </c>
    </row>
    <row r="656" spans="1:28" x14ac:dyDescent="0.2">
      <c r="A656" s="5" t="s">
        <v>3622</v>
      </c>
      <c r="B656" s="5" t="s">
        <v>2678</v>
      </c>
      <c r="C656" s="5">
        <v>0</v>
      </c>
      <c r="D656" s="5">
        <v>154</v>
      </c>
      <c r="E656" s="5">
        <v>147</v>
      </c>
      <c r="F656" s="5">
        <v>151</v>
      </c>
      <c r="G656" s="12">
        <v>-9.8608909641951907</v>
      </c>
      <c r="H656" s="31">
        <v>7.5831139336384997E-4</v>
      </c>
      <c r="I656" s="3">
        <v>3.1201524188415002</v>
      </c>
      <c r="J656" s="3">
        <v>1</v>
      </c>
      <c r="K656" s="3">
        <v>0</v>
      </c>
      <c r="L656" s="3">
        <v>0</v>
      </c>
      <c r="M656" s="3">
        <v>6.9094436226139503E-3</v>
      </c>
      <c r="N656" s="3">
        <v>33</v>
      </c>
      <c r="O656" s="3" t="s">
        <v>2680</v>
      </c>
      <c r="P656" s="3" t="s">
        <v>55</v>
      </c>
      <c r="Q656" s="3" t="s">
        <v>3623</v>
      </c>
      <c r="R656" s="3" t="s">
        <v>2682</v>
      </c>
      <c r="S656" s="3" t="s">
        <v>484</v>
      </c>
      <c r="T656" s="3" t="s">
        <v>3624</v>
      </c>
      <c r="V656" s="3">
        <v>948.08</v>
      </c>
      <c r="W656" s="3">
        <v>1.8961600000000001</v>
      </c>
      <c r="X656" s="3" t="s">
        <v>3625</v>
      </c>
      <c r="Y656" s="16">
        <v>0</v>
      </c>
      <c r="Z656" s="15" t="str">
        <f t="shared" si="30"/>
        <v/>
      </c>
      <c r="AA656" s="15" t="str">
        <f t="shared" si="31"/>
        <v/>
      </c>
      <c r="AB656" s="3" t="str">
        <f t="shared" si="32"/>
        <v>No</v>
      </c>
    </row>
    <row r="657" spans="1:28" x14ac:dyDescent="0.2">
      <c r="A657" s="5" t="s">
        <v>3626</v>
      </c>
      <c r="B657" s="5" t="s">
        <v>2678</v>
      </c>
      <c r="C657" s="5">
        <v>0</v>
      </c>
      <c r="D657" s="5">
        <v>121</v>
      </c>
      <c r="E657" s="5">
        <v>90</v>
      </c>
      <c r="F657" s="5">
        <v>344</v>
      </c>
      <c r="G657" s="12">
        <v>-10.143277602824201</v>
      </c>
      <c r="H657" s="31">
        <v>3.3129775800658001E-4</v>
      </c>
      <c r="I657" s="3">
        <v>3.4797815031119002</v>
      </c>
      <c r="J657" s="3">
        <v>1</v>
      </c>
      <c r="K657" s="3">
        <v>0</v>
      </c>
      <c r="L657" s="3">
        <v>0</v>
      </c>
      <c r="M657" s="3">
        <v>8.4006153329160595E-3</v>
      </c>
      <c r="N657" s="3">
        <v>91</v>
      </c>
      <c r="O657" s="3" t="s">
        <v>2680</v>
      </c>
      <c r="P657" s="3" t="s">
        <v>55</v>
      </c>
      <c r="Q657" s="3" t="s">
        <v>3627</v>
      </c>
      <c r="R657" s="3" t="s">
        <v>2682</v>
      </c>
      <c r="S657" s="3" t="s">
        <v>687</v>
      </c>
      <c r="T657" s="3" t="s">
        <v>3628</v>
      </c>
      <c r="V657" s="3">
        <v>1288.415</v>
      </c>
      <c r="W657" s="3">
        <v>2.5768300000000002</v>
      </c>
      <c r="X657" s="3" t="s">
        <v>3629</v>
      </c>
      <c r="Y657" s="16">
        <v>0</v>
      </c>
      <c r="Z657" s="15" t="str">
        <f t="shared" si="30"/>
        <v/>
      </c>
      <c r="AA657" s="15" t="str">
        <f t="shared" si="31"/>
        <v/>
      </c>
      <c r="AB657" s="3" t="str">
        <f t="shared" si="32"/>
        <v>No</v>
      </c>
    </row>
    <row r="658" spans="1:28" x14ac:dyDescent="0.2">
      <c r="B658" s="5" t="s">
        <v>2193</v>
      </c>
      <c r="C658" s="5">
        <v>21449</v>
      </c>
      <c r="K658" s="3" t="s">
        <v>2194</v>
      </c>
      <c r="L658" s="3">
        <v>0.56414584426397962</v>
      </c>
    </row>
  </sheetData>
  <autoFilter ref="A1:AD658" xr:uid="{00000000-0009-0000-0000-000000000000}">
    <sortState xmlns:xlrd2="http://schemas.microsoft.com/office/spreadsheetml/2017/richdata2" ref="A2:AD658">
      <sortCondition descending="1" ref="G1:G6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3C5B7-CA80-F146-89B4-AA7A7EDCE8E0}">
  <sheetPr codeName="Sheet7"/>
  <dimension ref="A1:AG3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16.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110</v>
      </c>
      <c r="B2" s="6" t="s">
        <v>3630</v>
      </c>
      <c r="C2" s="6">
        <v>2233</v>
      </c>
      <c r="D2" s="6">
        <v>151</v>
      </c>
      <c r="E2" s="6">
        <v>122</v>
      </c>
      <c r="F2" s="6">
        <v>157</v>
      </c>
      <c r="G2" s="7">
        <v>6.4098809314611902</v>
      </c>
      <c r="H2" s="8">
        <v>4.2065250018208598E-33</v>
      </c>
      <c r="I2" s="9">
        <v>32.3760765254764</v>
      </c>
      <c r="J2" s="9">
        <v>4.2065250018208598E-33</v>
      </c>
      <c r="K2" s="9">
        <v>32.3760765254764</v>
      </c>
      <c r="L2" s="9">
        <v>0.245760624505175</v>
      </c>
      <c r="M2" s="9">
        <v>2.88677780401297E-3</v>
      </c>
      <c r="N2" s="9">
        <v>123</v>
      </c>
      <c r="O2" s="9" t="s">
        <v>33</v>
      </c>
      <c r="P2" s="9" t="s">
        <v>34</v>
      </c>
      <c r="Q2" s="9" t="s">
        <v>111</v>
      </c>
      <c r="R2" s="9" t="s">
        <v>57</v>
      </c>
      <c r="S2" s="9" t="s">
        <v>112</v>
      </c>
      <c r="T2" s="9" t="s">
        <v>113</v>
      </c>
      <c r="U2" s="9"/>
      <c r="V2" s="9">
        <v>1131.2909999999999</v>
      </c>
      <c r="W2" s="9">
        <v>2.2625820000000001</v>
      </c>
      <c r="X2" s="9" t="s">
        <v>114</v>
      </c>
      <c r="Y2" s="10">
        <v>0.16188197767145135</v>
      </c>
      <c r="Z2" s="11" t="str">
        <f t="shared" ref="Z2:Z65" si="0">IF($AG$7 &lt;&gt; "", $AG$7 * Y2, "")</f>
        <v/>
      </c>
      <c r="AA2" s="11" t="str">
        <f t="shared" ref="AA2:AA65" si="1">IF($AG$7 &lt;&gt; "", $AG$7 * L2 / $L$358,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31</v>
      </c>
      <c r="B3" s="6" t="s">
        <v>3630</v>
      </c>
      <c r="C3" s="6">
        <v>1465</v>
      </c>
      <c r="D3" s="6">
        <v>126</v>
      </c>
      <c r="E3" s="6">
        <v>118</v>
      </c>
      <c r="F3" s="6">
        <v>114</v>
      </c>
      <c r="G3" s="7">
        <v>6.0616029261010302</v>
      </c>
      <c r="H3" s="8">
        <v>2.5245790758345602E-30</v>
      </c>
      <c r="I3" s="9">
        <v>29.597811021617002</v>
      </c>
      <c r="J3" s="9">
        <v>2.5245790758345602E-30</v>
      </c>
      <c r="K3" s="9">
        <v>29.597811021617002</v>
      </c>
      <c r="L3" s="9">
        <v>0.161235698566987</v>
      </c>
      <c r="M3" s="9">
        <v>2.41109751483491E-3</v>
      </c>
      <c r="N3" s="9">
        <v>323</v>
      </c>
      <c r="O3" s="9" t="s">
        <v>33</v>
      </c>
      <c r="P3" s="9" t="s">
        <v>34</v>
      </c>
      <c r="Q3" s="9" t="s">
        <v>35</v>
      </c>
      <c r="R3" s="9" t="s">
        <v>36</v>
      </c>
      <c r="S3" s="9" t="s">
        <v>37</v>
      </c>
      <c r="T3" s="9" t="s">
        <v>38</v>
      </c>
      <c r="U3" s="9"/>
      <c r="V3" s="9">
        <v>1078.2750000000001</v>
      </c>
      <c r="W3" s="9">
        <v>2.1565500000000002</v>
      </c>
      <c r="X3" s="9" t="s">
        <v>39</v>
      </c>
      <c r="Y3" s="10">
        <v>0.10620559663621865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41</v>
      </c>
      <c r="B4" s="6" t="s">
        <v>3630</v>
      </c>
      <c r="C4" s="6">
        <v>1031</v>
      </c>
      <c r="D4" s="6">
        <v>88</v>
      </c>
      <c r="E4" s="6">
        <v>93</v>
      </c>
      <c r="F4" s="6">
        <v>90</v>
      </c>
      <c r="G4" s="7">
        <v>5.9530087116353299</v>
      </c>
      <c r="H4" s="8">
        <v>2.5288919141078998E-29</v>
      </c>
      <c r="I4" s="9">
        <v>28.597069732185702</v>
      </c>
      <c r="J4" s="9">
        <v>2.5288919141078998E-29</v>
      </c>
      <c r="K4" s="9">
        <v>28.597069732185702</v>
      </c>
      <c r="L4" s="9">
        <v>0.113470310732125</v>
      </c>
      <c r="M4" s="9">
        <v>1.8291645998313401E-3</v>
      </c>
      <c r="N4" s="9">
        <v>290</v>
      </c>
      <c r="O4" s="9" t="s">
        <v>33</v>
      </c>
      <c r="P4" s="9" t="s">
        <v>34</v>
      </c>
      <c r="Q4" s="9" t="s">
        <v>42</v>
      </c>
      <c r="R4" s="9" t="s">
        <v>36</v>
      </c>
      <c r="S4" s="9" t="s">
        <v>43</v>
      </c>
      <c r="T4" s="9" t="s">
        <v>44</v>
      </c>
      <c r="U4" s="9"/>
      <c r="V4" s="9">
        <v>1132.3230000000001</v>
      </c>
      <c r="W4" s="9">
        <v>2.2646459999999999</v>
      </c>
      <c r="X4" s="9" t="s">
        <v>45</v>
      </c>
      <c r="Y4" s="10">
        <v>7.4742641728287665E-2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105</v>
      </c>
      <c r="B5" s="6" t="s">
        <v>3630</v>
      </c>
      <c r="C5" s="6">
        <v>200</v>
      </c>
      <c r="D5" s="6">
        <v>95</v>
      </c>
      <c r="E5" s="6">
        <v>98</v>
      </c>
      <c r="F5" s="6">
        <v>73</v>
      </c>
      <c r="G5" s="7">
        <v>3.61367218172553</v>
      </c>
      <c r="H5" s="8">
        <v>4.1123854637751797E-11</v>
      </c>
      <c r="I5" s="9">
        <v>10.385906184639101</v>
      </c>
      <c r="J5" s="9">
        <v>4.1123854637751797E-11</v>
      </c>
      <c r="K5" s="9">
        <v>10.385906184639101</v>
      </c>
      <c r="L5" s="9">
        <v>2.2011699463069901E-2</v>
      </c>
      <c r="M5" s="9">
        <v>1.7959480925360701E-3</v>
      </c>
      <c r="N5" s="9">
        <v>135</v>
      </c>
      <c r="O5" s="9" t="s">
        <v>33</v>
      </c>
      <c r="P5" s="9" t="s">
        <v>34</v>
      </c>
      <c r="Q5" s="9" t="s">
        <v>106</v>
      </c>
      <c r="R5" s="9" t="s">
        <v>57</v>
      </c>
      <c r="S5" s="9" t="s">
        <v>107</v>
      </c>
      <c r="T5" s="9" t="s">
        <v>108</v>
      </c>
      <c r="U5" s="9"/>
      <c r="V5" s="9">
        <v>1195.3989999999999</v>
      </c>
      <c r="W5" s="9">
        <v>2.3907980000000002</v>
      </c>
      <c r="X5" s="9" t="s">
        <v>109</v>
      </c>
      <c r="Y5" s="10">
        <v>1.4499057561258518E-2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1947</v>
      </c>
      <c r="B6" s="6" t="s">
        <v>3630</v>
      </c>
      <c r="C6" s="6">
        <v>217</v>
      </c>
      <c r="D6" s="6">
        <v>149</v>
      </c>
      <c r="E6" s="6">
        <v>101</v>
      </c>
      <c r="F6" s="6">
        <v>175</v>
      </c>
      <c r="G6" s="7">
        <v>3.0680147023956801</v>
      </c>
      <c r="H6" s="8">
        <v>3.8795788760710798E-8</v>
      </c>
      <c r="I6" s="9">
        <v>7.4112154140255102</v>
      </c>
      <c r="J6" s="9">
        <v>3.8795788760710798E-8</v>
      </c>
      <c r="K6" s="9">
        <v>7.4112154140255102</v>
      </c>
      <c r="L6" s="9">
        <v>2.3882693917430801E-2</v>
      </c>
      <c r="M6" s="9">
        <v>2.8440189981983098E-3</v>
      </c>
      <c r="N6" s="9">
        <v>131</v>
      </c>
      <c r="O6" s="9" t="s">
        <v>33</v>
      </c>
      <c r="P6" s="9" t="s">
        <v>34</v>
      </c>
      <c r="Q6" s="9" t="s">
        <v>1337</v>
      </c>
      <c r="R6" s="9" t="s">
        <v>57</v>
      </c>
      <c r="S6" s="9" t="s">
        <v>37</v>
      </c>
      <c r="T6" s="9" t="s">
        <v>1338</v>
      </c>
      <c r="U6" s="9"/>
      <c r="V6" s="9">
        <v>1209.4929999999999</v>
      </c>
      <c r="W6" s="9">
        <v>2.4189859999999999</v>
      </c>
      <c r="X6" s="9" t="s">
        <v>1339</v>
      </c>
      <c r="Y6" s="10">
        <v>1.5731477453965491E-2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66</v>
      </c>
      <c r="AG6" s="4"/>
    </row>
    <row r="7" spans="1:33" x14ac:dyDescent="0.2">
      <c r="A7" s="6" t="s">
        <v>329</v>
      </c>
      <c r="B7" s="6" t="s">
        <v>3630</v>
      </c>
      <c r="C7" s="6">
        <v>117</v>
      </c>
      <c r="D7" s="6">
        <v>108</v>
      </c>
      <c r="E7" s="6">
        <v>102</v>
      </c>
      <c r="F7" s="6">
        <v>83</v>
      </c>
      <c r="G7" s="7">
        <v>2.7035799999064798</v>
      </c>
      <c r="H7" s="8">
        <v>6.4067888170231102E-6</v>
      </c>
      <c r="I7" s="9">
        <v>5.1933595911498696</v>
      </c>
      <c r="J7" s="9">
        <v>6.4067888170231102E-6</v>
      </c>
      <c r="K7" s="9">
        <v>5.1933595911498696</v>
      </c>
      <c r="L7" s="9">
        <v>1.28768441858959E-2</v>
      </c>
      <c r="M7" s="9">
        <v>1.97439891191542E-3</v>
      </c>
      <c r="N7" s="9">
        <v>212</v>
      </c>
      <c r="O7" s="9" t="s">
        <v>33</v>
      </c>
      <c r="P7" s="9" t="s">
        <v>143</v>
      </c>
      <c r="Q7" s="9" t="s">
        <v>330</v>
      </c>
      <c r="R7" s="9" t="s">
        <v>36</v>
      </c>
      <c r="S7" s="9" t="s">
        <v>331</v>
      </c>
      <c r="T7" s="9" t="s">
        <v>332</v>
      </c>
      <c r="U7" s="9"/>
      <c r="V7" s="9">
        <v>1000.1609999999999</v>
      </c>
      <c r="W7" s="9">
        <v>2.0003220000000002</v>
      </c>
      <c r="X7" s="9" t="s">
        <v>333</v>
      </c>
      <c r="Y7" s="10">
        <v>8.4819486733362336E-3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73</v>
      </c>
      <c r="AG7" s="15"/>
    </row>
    <row r="8" spans="1:33" x14ac:dyDescent="0.2">
      <c r="A8" s="6" t="s">
        <v>348</v>
      </c>
      <c r="B8" s="6" t="s">
        <v>3630</v>
      </c>
      <c r="C8" s="6">
        <v>115</v>
      </c>
      <c r="D8" s="6">
        <v>110</v>
      </c>
      <c r="E8" s="6">
        <v>103</v>
      </c>
      <c r="F8" s="6">
        <v>98</v>
      </c>
      <c r="G8" s="7">
        <v>2.5934774778186802</v>
      </c>
      <c r="H8" s="8">
        <v>1.6157769597951499E-5</v>
      </c>
      <c r="I8" s="9">
        <v>4.7916185889918097</v>
      </c>
      <c r="J8" s="9">
        <v>1.6157769597951499E-5</v>
      </c>
      <c r="K8" s="9">
        <v>4.7916185889918097</v>
      </c>
      <c r="L8" s="9">
        <v>1.2656727191265199E-2</v>
      </c>
      <c r="M8" s="9">
        <v>2.0946231425816001E-3</v>
      </c>
      <c r="N8" s="9">
        <v>296</v>
      </c>
      <c r="O8" s="9" t="s">
        <v>33</v>
      </c>
      <c r="P8" s="9" t="s">
        <v>34</v>
      </c>
      <c r="Q8" s="9" t="s">
        <v>349</v>
      </c>
      <c r="R8" s="9" t="s">
        <v>36</v>
      </c>
      <c r="S8" s="9" t="s">
        <v>272</v>
      </c>
      <c r="T8" s="9" t="s">
        <v>350</v>
      </c>
      <c r="U8" s="9"/>
      <c r="V8" s="9">
        <v>1082.2660000000001</v>
      </c>
      <c r="W8" s="9">
        <v>2.1645319999999999</v>
      </c>
      <c r="X8" s="9" t="s">
        <v>351</v>
      </c>
      <c r="Y8" s="10">
        <v>8.3369580977236471E-3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172</v>
      </c>
      <c r="B9" s="6" t="s">
        <v>3630</v>
      </c>
      <c r="C9" s="6">
        <v>124</v>
      </c>
      <c r="D9" s="6">
        <v>119</v>
      </c>
      <c r="E9" s="6">
        <v>101</v>
      </c>
      <c r="F9" s="6">
        <v>121</v>
      </c>
      <c r="G9" s="7">
        <v>2.5724388930154198</v>
      </c>
      <c r="H9" s="8">
        <v>1.6157769597951499E-5</v>
      </c>
      <c r="I9" s="9">
        <v>4.7916185889918097</v>
      </c>
      <c r="J9" s="9">
        <v>1.6157769597951499E-5</v>
      </c>
      <c r="K9" s="9">
        <v>4.7916185889918097</v>
      </c>
      <c r="L9" s="9">
        <v>1.3647253667103299E-2</v>
      </c>
      <c r="M9" s="9">
        <v>2.2915227966033599E-3</v>
      </c>
      <c r="N9" s="9">
        <v>23</v>
      </c>
      <c r="O9" s="9" t="s">
        <v>33</v>
      </c>
      <c r="P9" s="9" t="s">
        <v>34</v>
      </c>
      <c r="Q9" s="9" t="s">
        <v>173</v>
      </c>
      <c r="R9" s="9" t="s">
        <v>57</v>
      </c>
      <c r="S9" s="9" t="s">
        <v>174</v>
      </c>
      <c r="T9" s="9" t="s">
        <v>175</v>
      </c>
      <c r="U9" s="9"/>
      <c r="V9" s="9">
        <v>1219.4010000000001</v>
      </c>
      <c r="W9" s="9">
        <v>2.4388019999999999</v>
      </c>
      <c r="X9" s="9" t="s">
        <v>176</v>
      </c>
      <c r="Y9" s="10">
        <v>8.989415687980281E-3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2019</v>
      </c>
      <c r="B10" s="6" t="s">
        <v>3630</v>
      </c>
      <c r="C10" s="6">
        <v>170</v>
      </c>
      <c r="D10" s="6">
        <v>179</v>
      </c>
      <c r="E10" s="6">
        <v>158</v>
      </c>
      <c r="F10" s="6">
        <v>171</v>
      </c>
      <c r="G10" s="7">
        <v>2.4519771877998799</v>
      </c>
      <c r="H10" s="8">
        <v>3.4507704726246699E-5</v>
      </c>
      <c r="I10" s="9">
        <v>4.4620839267669501</v>
      </c>
      <c r="J10" s="9">
        <v>3.4507704726246699E-5</v>
      </c>
      <c r="K10" s="9">
        <v>4.4620839267669501</v>
      </c>
      <c r="L10" s="9">
        <v>1.87099445436094E-2</v>
      </c>
      <c r="M10" s="9">
        <v>3.4168025248651002E-3</v>
      </c>
      <c r="N10" s="9">
        <v>127</v>
      </c>
      <c r="O10" s="9" t="s">
        <v>33</v>
      </c>
      <c r="P10" s="9" t="s">
        <v>34</v>
      </c>
      <c r="Q10" s="9" t="s">
        <v>2020</v>
      </c>
      <c r="R10" s="9" t="s">
        <v>57</v>
      </c>
      <c r="S10" s="9" t="s">
        <v>1757</v>
      </c>
      <c r="T10" s="9" t="s">
        <v>2021</v>
      </c>
      <c r="U10" s="9" t="s">
        <v>71</v>
      </c>
      <c r="V10" s="9">
        <v>1088.31</v>
      </c>
      <c r="W10" s="9">
        <v>2.1766200000000002</v>
      </c>
      <c r="X10" s="9" t="s">
        <v>2022</v>
      </c>
      <c r="Y10" s="10">
        <v>1.232419892706974E-2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1849</v>
      </c>
      <c r="B11" s="6" t="s">
        <v>3630</v>
      </c>
      <c r="C11" s="6">
        <v>116</v>
      </c>
      <c r="D11" s="6">
        <v>123</v>
      </c>
      <c r="E11" s="6">
        <v>147</v>
      </c>
      <c r="F11" s="6">
        <v>120</v>
      </c>
      <c r="G11" s="7">
        <v>2.2732009974993699</v>
      </c>
      <c r="H11" s="8">
        <v>2.6314540803219999E-4</v>
      </c>
      <c r="I11" s="9">
        <v>3.5798042041520302</v>
      </c>
      <c r="J11" s="9">
        <v>2.6314540803219999E-4</v>
      </c>
      <c r="K11" s="9">
        <v>3.5798042041520302</v>
      </c>
      <c r="L11" s="9">
        <v>1.2766785688580499E-2</v>
      </c>
      <c r="M11" s="9">
        <v>2.6397235644103601E-3</v>
      </c>
      <c r="N11" s="9">
        <v>297</v>
      </c>
      <c r="O11" s="9" t="s">
        <v>33</v>
      </c>
      <c r="P11" s="9" t="s">
        <v>34</v>
      </c>
      <c r="Q11" s="9" t="s">
        <v>571</v>
      </c>
      <c r="R11" s="9" t="s">
        <v>36</v>
      </c>
      <c r="S11" s="9" t="s">
        <v>1850</v>
      </c>
      <c r="T11" s="9" t="s">
        <v>573</v>
      </c>
      <c r="U11" s="9"/>
      <c r="V11" s="9">
        <v>1194.26</v>
      </c>
      <c r="W11" s="9">
        <v>2.3885200000000002</v>
      </c>
      <c r="X11" s="9" t="s">
        <v>574</v>
      </c>
      <c r="Y11" s="10">
        <v>8.4094533855299403E-3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482</v>
      </c>
      <c r="B12" s="6" t="s">
        <v>3630</v>
      </c>
      <c r="C12" s="6">
        <v>113</v>
      </c>
      <c r="D12" s="6">
        <v>135</v>
      </c>
      <c r="E12" s="6">
        <v>144</v>
      </c>
      <c r="F12" s="6">
        <v>140</v>
      </c>
      <c r="G12" s="7">
        <v>2.1355505863531001</v>
      </c>
      <c r="H12" s="8">
        <v>8.6230548266831401E-4</v>
      </c>
      <c r="I12" s="9">
        <v>3.0643388525807702</v>
      </c>
      <c r="J12" s="9">
        <v>8.6230548266831401E-4</v>
      </c>
      <c r="K12" s="9">
        <v>3.0643388525807702</v>
      </c>
      <c r="L12" s="9">
        <v>1.2436610196634499E-2</v>
      </c>
      <c r="M12" s="9">
        <v>2.8285424746530099E-3</v>
      </c>
      <c r="N12" s="9">
        <v>33</v>
      </c>
      <c r="O12" s="9" t="s">
        <v>33</v>
      </c>
      <c r="P12" s="9" t="s">
        <v>34</v>
      </c>
      <c r="Q12" s="9" t="s">
        <v>483</v>
      </c>
      <c r="R12" s="9" t="s">
        <v>57</v>
      </c>
      <c r="S12" s="9" t="s">
        <v>484</v>
      </c>
      <c r="T12" s="9" t="s">
        <v>485</v>
      </c>
      <c r="U12" s="9"/>
      <c r="V12" s="9">
        <v>1030.1410000000001</v>
      </c>
      <c r="W12" s="9">
        <v>2.0602819999999999</v>
      </c>
      <c r="X12" s="9" t="s">
        <v>486</v>
      </c>
      <c r="Y12" s="10">
        <v>8.1919675221110624E-3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17" t="s">
        <v>1090</v>
      </c>
      <c r="B13" s="17" t="s">
        <v>3630</v>
      </c>
      <c r="C13" s="17">
        <v>55</v>
      </c>
      <c r="D13" s="17">
        <v>89</v>
      </c>
      <c r="E13" s="17">
        <v>75</v>
      </c>
      <c r="F13" s="17">
        <v>68</v>
      </c>
      <c r="G13" s="18">
        <v>1.95429288743375</v>
      </c>
      <c r="H13" s="19">
        <v>5.0560128200554397E-3</v>
      </c>
      <c r="I13" s="20">
        <v>2.29619183352467</v>
      </c>
      <c r="J13" s="20">
        <v>5.0560128200554397E-3</v>
      </c>
      <c r="K13" s="20">
        <v>2.29619183352467</v>
      </c>
      <c r="L13" s="20">
        <v>6.0532173523442099E-3</v>
      </c>
      <c r="M13" s="20">
        <v>1.5595493275052899E-3</v>
      </c>
      <c r="N13" s="20">
        <v>207</v>
      </c>
      <c r="O13" s="20" t="s">
        <v>33</v>
      </c>
      <c r="P13" s="20" t="s">
        <v>202</v>
      </c>
      <c r="Q13" s="20" t="s">
        <v>1091</v>
      </c>
      <c r="R13" s="20" t="s">
        <v>36</v>
      </c>
      <c r="S13" s="20" t="s">
        <v>817</v>
      </c>
      <c r="T13" s="20" t="s">
        <v>1092</v>
      </c>
      <c r="U13" s="20"/>
      <c r="V13" s="20">
        <v>1096.268</v>
      </c>
      <c r="W13" s="20">
        <v>2.192536</v>
      </c>
      <c r="X13" s="20" t="s">
        <v>1093</v>
      </c>
      <c r="Y13" s="30">
        <v>3.9872408293460922E-3</v>
      </c>
      <c r="Z13" s="22" t="str">
        <f t="shared" si="0"/>
        <v/>
      </c>
      <c r="AA13" s="22" t="str">
        <f t="shared" si="1"/>
        <v/>
      </c>
      <c r="AB13" s="20" t="str">
        <f t="shared" si="2"/>
        <v>No</v>
      </c>
      <c r="AC13" s="20"/>
      <c r="AD13" s="20"/>
    </row>
    <row r="14" spans="1:33" x14ac:dyDescent="0.2">
      <c r="A14" s="17" t="s">
        <v>1818</v>
      </c>
      <c r="B14" s="17" t="s">
        <v>3630</v>
      </c>
      <c r="C14" s="17">
        <v>85</v>
      </c>
      <c r="D14" s="17">
        <v>123</v>
      </c>
      <c r="E14" s="17">
        <v>108</v>
      </c>
      <c r="F14" s="17">
        <v>153</v>
      </c>
      <c r="G14" s="18">
        <v>1.8563331741861899</v>
      </c>
      <c r="H14" s="19">
        <v>5.4657694883088496E-3</v>
      </c>
      <c r="I14" s="20">
        <v>2.2623486880598298</v>
      </c>
      <c r="J14" s="20">
        <v>5.4657694883088496E-3</v>
      </c>
      <c r="K14" s="20">
        <v>2.2623486880598298</v>
      </c>
      <c r="L14" s="20">
        <v>9.3549722718046895E-3</v>
      </c>
      <c r="M14" s="20">
        <v>2.5811459226787801E-3</v>
      </c>
      <c r="N14" s="20">
        <v>317</v>
      </c>
      <c r="O14" s="20" t="s">
        <v>33</v>
      </c>
      <c r="P14" s="20" t="s">
        <v>34</v>
      </c>
      <c r="Q14" s="20" t="s">
        <v>790</v>
      </c>
      <c r="R14" s="20" t="s">
        <v>36</v>
      </c>
      <c r="S14" s="20" t="s">
        <v>414</v>
      </c>
      <c r="T14" s="20" t="s">
        <v>791</v>
      </c>
      <c r="U14" s="20"/>
      <c r="V14" s="20">
        <v>1060.26</v>
      </c>
      <c r="W14" s="20">
        <v>2.12052</v>
      </c>
      <c r="X14" s="20" t="s">
        <v>792</v>
      </c>
      <c r="Y14" s="30">
        <v>6.1620994635348701E-3</v>
      </c>
      <c r="Z14" s="22" t="str">
        <f t="shared" si="0"/>
        <v/>
      </c>
      <c r="AA14" s="22" t="str">
        <f t="shared" si="1"/>
        <v/>
      </c>
      <c r="AB14" s="20" t="str">
        <f t="shared" si="2"/>
        <v>No</v>
      </c>
      <c r="AC14" s="20"/>
      <c r="AD14" s="20"/>
    </row>
    <row r="15" spans="1:33" x14ac:dyDescent="0.2">
      <c r="A15" s="17" t="s">
        <v>1930</v>
      </c>
      <c r="B15" s="17" t="s">
        <v>3630</v>
      </c>
      <c r="C15" s="17">
        <v>88</v>
      </c>
      <c r="D15" s="17">
        <v>158</v>
      </c>
      <c r="E15" s="17">
        <v>123</v>
      </c>
      <c r="F15" s="17">
        <v>138</v>
      </c>
      <c r="G15" s="18">
        <v>1.78300947835514</v>
      </c>
      <c r="H15" s="19">
        <v>8.9688289320745407E-3</v>
      </c>
      <c r="I15" s="20">
        <v>2.04726425946872</v>
      </c>
      <c r="J15" s="20">
        <v>8.9688289320745407E-3</v>
      </c>
      <c r="K15" s="20">
        <v>2.04726425946872</v>
      </c>
      <c r="L15" s="20">
        <v>9.6851477637507396E-3</v>
      </c>
      <c r="M15" s="20">
        <v>2.8115467933737602E-3</v>
      </c>
      <c r="N15" s="20">
        <v>117</v>
      </c>
      <c r="O15" s="20" t="s">
        <v>33</v>
      </c>
      <c r="P15" s="20" t="s">
        <v>55</v>
      </c>
      <c r="Q15" s="20" t="s">
        <v>1931</v>
      </c>
      <c r="R15" s="20" t="s">
        <v>57</v>
      </c>
      <c r="S15" s="20" t="s">
        <v>884</v>
      </c>
      <c r="T15" s="20" t="s">
        <v>1932</v>
      </c>
      <c r="U15" s="20"/>
      <c r="V15" s="20">
        <v>973.04520000000002</v>
      </c>
      <c r="W15" s="20">
        <v>1.9460904000000001</v>
      </c>
      <c r="X15" s="20" t="s">
        <v>1933</v>
      </c>
      <c r="Y15" s="30">
        <v>6.379585326953748E-3</v>
      </c>
      <c r="Z15" s="22" t="str">
        <f t="shared" si="0"/>
        <v/>
      </c>
      <c r="AA15" s="22" t="str">
        <f t="shared" si="1"/>
        <v/>
      </c>
      <c r="AB15" s="20" t="str">
        <f t="shared" si="2"/>
        <v>No</v>
      </c>
      <c r="AC15" s="20"/>
      <c r="AD15" s="20"/>
    </row>
    <row r="16" spans="1:33" x14ac:dyDescent="0.2">
      <c r="A16" s="5" t="s">
        <v>168</v>
      </c>
      <c r="B16" s="5" t="s">
        <v>3630</v>
      </c>
      <c r="C16" s="5">
        <v>70</v>
      </c>
      <c r="D16" s="5">
        <v>114</v>
      </c>
      <c r="E16" s="5">
        <v>104</v>
      </c>
      <c r="F16" s="5">
        <v>119</v>
      </c>
      <c r="G16" s="12">
        <v>1.76298249345944</v>
      </c>
      <c r="H16" s="13">
        <v>1.13771247215097E-2</v>
      </c>
      <c r="I16" s="3">
        <v>1.9439674809426899</v>
      </c>
      <c r="J16" s="3">
        <v>1.13771247215097E-2</v>
      </c>
      <c r="K16" s="3">
        <v>1.9439674809426899</v>
      </c>
      <c r="L16" s="3">
        <v>7.7040948120744501E-3</v>
      </c>
      <c r="M16" s="3">
        <v>2.2677290826511099E-3</v>
      </c>
      <c r="N16" s="3">
        <v>315</v>
      </c>
      <c r="O16" s="3" t="s">
        <v>33</v>
      </c>
      <c r="P16" s="3" t="s">
        <v>55</v>
      </c>
      <c r="Q16" s="3" t="s">
        <v>169</v>
      </c>
      <c r="R16" s="3" t="s">
        <v>36</v>
      </c>
      <c r="S16" s="3" t="s">
        <v>112</v>
      </c>
      <c r="T16" s="3" t="s">
        <v>170</v>
      </c>
      <c r="V16" s="3">
        <v>1080.2470000000001</v>
      </c>
      <c r="W16" s="3">
        <v>2.1604939999999999</v>
      </c>
      <c r="X16" s="3" t="s">
        <v>171</v>
      </c>
      <c r="Y16" s="14">
        <v>5.0746701464404811E-3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1828</v>
      </c>
      <c r="B17" s="5" t="s">
        <v>3630</v>
      </c>
      <c r="C17" s="5">
        <v>79</v>
      </c>
      <c r="D17" s="5">
        <v>116</v>
      </c>
      <c r="E17" s="5">
        <v>142</v>
      </c>
      <c r="F17" s="5">
        <v>129</v>
      </c>
      <c r="G17" s="12">
        <v>1.73027874963226</v>
      </c>
      <c r="H17" s="13">
        <v>1.2312159945783401E-2</v>
      </c>
      <c r="I17" s="3">
        <v>1.90966575127275</v>
      </c>
      <c r="J17" s="3">
        <v>1.2312159945783401E-2</v>
      </c>
      <c r="K17" s="3">
        <v>1.90966575127275</v>
      </c>
      <c r="L17" s="3">
        <v>8.6946212879125996E-3</v>
      </c>
      <c r="M17" s="3">
        <v>2.6194446407156401E-3</v>
      </c>
      <c r="N17" s="3">
        <v>225</v>
      </c>
      <c r="O17" s="3" t="s">
        <v>33</v>
      </c>
      <c r="P17" s="3" t="s">
        <v>34</v>
      </c>
      <c r="Q17" s="3" t="s">
        <v>1658</v>
      </c>
      <c r="R17" s="3" t="s">
        <v>36</v>
      </c>
      <c r="S17" s="3" t="s">
        <v>484</v>
      </c>
      <c r="T17" s="3" t="s">
        <v>1660</v>
      </c>
      <c r="V17" s="3">
        <v>1082.2159999999999</v>
      </c>
      <c r="W17" s="3">
        <v>2.1644320000000001</v>
      </c>
      <c r="X17" s="3" t="s">
        <v>1661</v>
      </c>
      <c r="Y17" s="14">
        <v>5.727127736697115E-3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1286</v>
      </c>
      <c r="B18" s="5" t="s">
        <v>3630</v>
      </c>
      <c r="C18" s="5">
        <v>53</v>
      </c>
      <c r="D18" s="5">
        <v>88</v>
      </c>
      <c r="E18" s="5">
        <v>74</v>
      </c>
      <c r="F18" s="5">
        <v>105</v>
      </c>
      <c r="G18" s="12">
        <v>1.69953108449584</v>
      </c>
      <c r="H18" s="13">
        <v>2.0452590062741801E-2</v>
      </c>
      <c r="I18" s="3">
        <v>1.6892516862517699</v>
      </c>
      <c r="J18" s="3">
        <v>2.0452590062741801E-2</v>
      </c>
      <c r="K18" s="3">
        <v>1.6892516862517699</v>
      </c>
      <c r="L18" s="3">
        <v>5.8331003577135098E-3</v>
      </c>
      <c r="M18" s="3">
        <v>1.79342546635448E-3</v>
      </c>
      <c r="N18" s="3">
        <v>197</v>
      </c>
      <c r="O18" s="3" t="s">
        <v>33</v>
      </c>
      <c r="P18" s="3" t="s">
        <v>34</v>
      </c>
      <c r="Q18" s="3" t="s">
        <v>1287</v>
      </c>
      <c r="R18" s="3" t="s">
        <v>36</v>
      </c>
      <c r="S18" s="3" t="s">
        <v>1195</v>
      </c>
      <c r="T18" s="3" t="s">
        <v>1288</v>
      </c>
      <c r="V18" s="3">
        <v>1138.2809999999999</v>
      </c>
      <c r="W18" s="3">
        <v>2.2765620000000002</v>
      </c>
      <c r="X18" s="3" t="s">
        <v>1289</v>
      </c>
      <c r="Y18" s="14">
        <v>3.8422502537335075E-3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1882</v>
      </c>
      <c r="B19" s="5" t="s">
        <v>3630</v>
      </c>
      <c r="C19" s="5">
        <v>78</v>
      </c>
      <c r="D19" s="5">
        <v>144</v>
      </c>
      <c r="E19" s="5">
        <v>131</v>
      </c>
      <c r="F19" s="5">
        <v>125</v>
      </c>
      <c r="G19" s="12">
        <v>1.67166167869782</v>
      </c>
      <c r="H19" s="13">
        <v>1.7670801353904E-2</v>
      </c>
      <c r="I19" s="3">
        <v>1.7527437552081699</v>
      </c>
      <c r="J19" s="3">
        <v>1.7670801353904E-2</v>
      </c>
      <c r="K19" s="3">
        <v>1.7527437552081699</v>
      </c>
      <c r="L19" s="3">
        <v>8.5845627905972496E-3</v>
      </c>
      <c r="M19" s="3">
        <v>2.6925770560820802E-3</v>
      </c>
      <c r="N19" s="3">
        <v>19</v>
      </c>
      <c r="O19" s="3" t="s">
        <v>33</v>
      </c>
      <c r="P19" s="3" t="s">
        <v>55</v>
      </c>
      <c r="Q19" s="3" t="s">
        <v>1883</v>
      </c>
      <c r="R19" s="3" t="s">
        <v>57</v>
      </c>
      <c r="S19" s="3" t="s">
        <v>878</v>
      </c>
      <c r="T19" s="3" t="s">
        <v>1884</v>
      </c>
      <c r="V19" s="3">
        <v>1158.268</v>
      </c>
      <c r="W19" s="3">
        <v>2.3165360000000002</v>
      </c>
      <c r="X19" s="3" t="s">
        <v>1885</v>
      </c>
      <c r="Y19" s="14">
        <v>5.6546324488908218E-3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1748</v>
      </c>
      <c r="B20" s="5" t="s">
        <v>3630</v>
      </c>
      <c r="C20" s="5">
        <v>67</v>
      </c>
      <c r="D20" s="5">
        <v>92</v>
      </c>
      <c r="E20" s="5">
        <v>127</v>
      </c>
      <c r="F20" s="5">
        <v>137</v>
      </c>
      <c r="G20" s="12">
        <v>1.6114767820492</v>
      </c>
      <c r="H20" s="13">
        <v>2.51526912636637E-2</v>
      </c>
      <c r="I20" s="3">
        <v>1.5994155398952501</v>
      </c>
      <c r="J20" s="3">
        <v>2.51526912636637E-2</v>
      </c>
      <c r="K20" s="3">
        <v>1.5994155398952501</v>
      </c>
      <c r="L20" s="3">
        <v>7.3739193201284E-3</v>
      </c>
      <c r="M20" s="3">
        <v>2.4124160167889801E-3</v>
      </c>
      <c r="N20" s="3">
        <v>64</v>
      </c>
      <c r="O20" s="3" t="s">
        <v>33</v>
      </c>
      <c r="P20" s="3" t="s">
        <v>48</v>
      </c>
      <c r="Q20" s="3" t="s">
        <v>1749</v>
      </c>
      <c r="R20" s="3" t="s">
        <v>57</v>
      </c>
      <c r="S20" s="3" t="s">
        <v>1028</v>
      </c>
      <c r="T20" s="3" t="s">
        <v>1750</v>
      </c>
      <c r="V20" s="3">
        <v>1141.3309999999999</v>
      </c>
      <c r="W20" s="3">
        <v>2.2826620000000002</v>
      </c>
      <c r="X20" s="3" t="s">
        <v>1751</v>
      </c>
      <c r="Y20" s="14">
        <v>4.8571842830216032E-3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425</v>
      </c>
      <c r="B21" s="5" t="s">
        <v>3630</v>
      </c>
      <c r="C21" s="5">
        <v>70</v>
      </c>
      <c r="D21" s="5">
        <v>154</v>
      </c>
      <c r="E21" s="5">
        <v>98</v>
      </c>
      <c r="F21" s="5">
        <v>134</v>
      </c>
      <c r="G21" s="12">
        <v>1.57624740404319</v>
      </c>
      <c r="H21" s="13">
        <v>2.7022564159803902E-2</v>
      </c>
      <c r="I21" s="3">
        <v>1.56827344333703</v>
      </c>
      <c r="J21" s="3">
        <v>2.7022564159803902E-2</v>
      </c>
      <c r="K21" s="3">
        <v>1.56827344333703</v>
      </c>
      <c r="L21" s="3">
        <v>7.7040948120744501E-3</v>
      </c>
      <c r="M21" s="3">
        <v>2.5802747705793399E-3</v>
      </c>
      <c r="N21" s="3">
        <v>194</v>
      </c>
      <c r="O21" s="3" t="s">
        <v>33</v>
      </c>
      <c r="P21" s="3" t="s">
        <v>34</v>
      </c>
      <c r="Q21" s="3" t="s">
        <v>426</v>
      </c>
      <c r="R21" s="3" t="s">
        <v>36</v>
      </c>
      <c r="S21" s="3" t="s">
        <v>427</v>
      </c>
      <c r="T21" s="3" t="s">
        <v>428</v>
      </c>
      <c r="V21" s="3">
        <v>1293.556</v>
      </c>
      <c r="W21" s="3">
        <v>2.5871119999999999</v>
      </c>
      <c r="X21" s="3" t="s">
        <v>429</v>
      </c>
      <c r="Y21" s="14">
        <v>5.0746701464404811E-3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1787</v>
      </c>
      <c r="B22" s="5" t="s">
        <v>3630</v>
      </c>
      <c r="C22" s="5">
        <v>67</v>
      </c>
      <c r="D22" s="5">
        <v>125</v>
      </c>
      <c r="E22" s="5">
        <v>121</v>
      </c>
      <c r="F22" s="5">
        <v>124</v>
      </c>
      <c r="G22" s="12">
        <v>1.5634701960220201</v>
      </c>
      <c r="H22" s="13">
        <v>2.9495384808696401E-2</v>
      </c>
      <c r="I22" s="3">
        <v>1.53024593347675</v>
      </c>
      <c r="J22" s="3">
        <v>2.9495384808696401E-2</v>
      </c>
      <c r="K22" s="3">
        <v>1.53024593347675</v>
      </c>
      <c r="L22" s="3">
        <v>7.3739193201284E-3</v>
      </c>
      <c r="M22" s="3">
        <v>2.49306721968932E-3</v>
      </c>
      <c r="N22" s="3">
        <v>333</v>
      </c>
      <c r="O22" s="3" t="s">
        <v>33</v>
      </c>
      <c r="P22" s="3" t="s">
        <v>34</v>
      </c>
      <c r="Q22" s="3" t="s">
        <v>271</v>
      </c>
      <c r="R22" s="3" t="s">
        <v>36</v>
      </c>
      <c r="S22" s="3" t="s">
        <v>375</v>
      </c>
      <c r="T22" s="3" t="s">
        <v>273</v>
      </c>
      <c r="V22" s="3">
        <v>1057.2329999999999</v>
      </c>
      <c r="W22" s="3">
        <v>2.1144660000000002</v>
      </c>
      <c r="X22" s="3" t="s">
        <v>274</v>
      </c>
      <c r="Y22" s="14">
        <v>4.8571842830216032E-3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2069</v>
      </c>
      <c r="B23" s="5" t="s">
        <v>3630</v>
      </c>
      <c r="C23" s="5">
        <v>97</v>
      </c>
      <c r="D23" s="5">
        <v>227</v>
      </c>
      <c r="E23" s="5">
        <v>154</v>
      </c>
      <c r="F23" s="5">
        <v>179</v>
      </c>
      <c r="G23" s="12">
        <v>1.5090006323521901</v>
      </c>
      <c r="H23" s="13">
        <v>3.15571522122568E-2</v>
      </c>
      <c r="I23" s="3">
        <v>1.50090219539626</v>
      </c>
      <c r="J23" s="3">
        <v>3.15571522122568E-2</v>
      </c>
      <c r="K23" s="3">
        <v>1.50090219539626</v>
      </c>
      <c r="L23" s="3">
        <v>1.06756742395889E-2</v>
      </c>
      <c r="M23" s="3">
        <v>3.74790057811863E-3</v>
      </c>
      <c r="N23" s="3">
        <v>118</v>
      </c>
      <c r="O23" s="3" t="s">
        <v>33</v>
      </c>
      <c r="P23" s="3" t="s">
        <v>34</v>
      </c>
      <c r="Q23" s="3" t="s">
        <v>2070</v>
      </c>
      <c r="R23" s="3" t="s">
        <v>57</v>
      </c>
      <c r="S23" s="3" t="s">
        <v>256</v>
      </c>
      <c r="T23" s="3" t="s">
        <v>2071</v>
      </c>
      <c r="V23" s="3">
        <v>1081.2750000000001</v>
      </c>
      <c r="W23" s="3">
        <v>2.16255</v>
      </c>
      <c r="X23" s="3" t="s">
        <v>2072</v>
      </c>
      <c r="Y23" s="14">
        <v>7.0320429172103811E-3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334</v>
      </c>
      <c r="B24" s="5" t="s">
        <v>3630</v>
      </c>
      <c r="C24" s="5">
        <v>49</v>
      </c>
      <c r="D24" s="5">
        <v>118</v>
      </c>
      <c r="E24" s="5">
        <v>86</v>
      </c>
      <c r="F24" s="5">
        <v>92</v>
      </c>
      <c r="G24" s="12">
        <v>1.4408218473844101</v>
      </c>
      <c r="H24" s="13">
        <v>6.5454433704647097E-2</v>
      </c>
      <c r="I24" s="3">
        <v>1.1840609301942699</v>
      </c>
      <c r="J24" s="3">
        <v>6.5454433704647097E-2</v>
      </c>
      <c r="K24" s="3">
        <v>1.1840609301942699</v>
      </c>
      <c r="L24" s="3">
        <v>5.39286636845212E-3</v>
      </c>
      <c r="M24" s="3">
        <v>1.9838193701975601E-3</v>
      </c>
      <c r="N24" s="3">
        <v>206</v>
      </c>
      <c r="O24" s="3" t="s">
        <v>33</v>
      </c>
      <c r="P24" s="3" t="s">
        <v>34</v>
      </c>
      <c r="Q24" s="3" t="s">
        <v>335</v>
      </c>
      <c r="R24" s="3" t="s">
        <v>36</v>
      </c>
      <c r="S24" s="3" t="s">
        <v>336</v>
      </c>
      <c r="T24" s="3" t="s">
        <v>337</v>
      </c>
      <c r="V24" s="3">
        <v>1254.453</v>
      </c>
      <c r="W24" s="3">
        <v>2.5089060000000001</v>
      </c>
      <c r="X24" s="3" t="s">
        <v>338</v>
      </c>
      <c r="Y24" s="14">
        <v>3.5522691025083371E-3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473</v>
      </c>
      <c r="B25" s="5" t="s">
        <v>3630</v>
      </c>
      <c r="C25" s="5">
        <v>69</v>
      </c>
      <c r="D25" s="5">
        <v>141</v>
      </c>
      <c r="E25" s="5">
        <v>143</v>
      </c>
      <c r="F25" s="5">
        <v>132</v>
      </c>
      <c r="G25" s="12">
        <v>1.4355092026552601</v>
      </c>
      <c r="H25" s="13">
        <v>5.6854297329994301E-2</v>
      </c>
      <c r="I25" s="3">
        <v>1.2452367036030001</v>
      </c>
      <c r="J25" s="3">
        <v>5.6854297329994301E-2</v>
      </c>
      <c r="K25" s="3">
        <v>1.2452367036030001</v>
      </c>
      <c r="L25" s="3">
        <v>7.5940363147591E-3</v>
      </c>
      <c r="M25" s="3">
        <v>2.8061672907464001E-3</v>
      </c>
      <c r="N25" s="3">
        <v>196</v>
      </c>
      <c r="O25" s="3" t="s">
        <v>33</v>
      </c>
      <c r="P25" s="3" t="s">
        <v>34</v>
      </c>
      <c r="Q25" s="3" t="s">
        <v>474</v>
      </c>
      <c r="R25" s="3" t="s">
        <v>36</v>
      </c>
      <c r="S25" s="3" t="s">
        <v>475</v>
      </c>
      <c r="T25" s="3" t="s">
        <v>476</v>
      </c>
      <c r="V25" s="3">
        <v>1333.5450000000001</v>
      </c>
      <c r="W25" s="3">
        <v>2.66709</v>
      </c>
      <c r="X25" s="3" t="s">
        <v>477</v>
      </c>
      <c r="Y25" s="14">
        <v>5.0021748586341888E-3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565</v>
      </c>
      <c r="B26" s="5" t="s">
        <v>3630</v>
      </c>
      <c r="C26" s="5">
        <v>85</v>
      </c>
      <c r="D26" s="5">
        <v>186</v>
      </c>
      <c r="E26" s="5">
        <v>153</v>
      </c>
      <c r="F26" s="5">
        <v>181</v>
      </c>
      <c r="G26" s="12">
        <v>1.42050852107717</v>
      </c>
      <c r="H26" s="13">
        <v>5.66434896143461E-2</v>
      </c>
      <c r="I26" s="3">
        <v>1.2468499990758699</v>
      </c>
      <c r="J26" s="3">
        <v>5.66434896143461E-2</v>
      </c>
      <c r="K26" s="3">
        <v>1.2468499990758699</v>
      </c>
      <c r="L26" s="3">
        <v>9.3549722718046895E-3</v>
      </c>
      <c r="M26" s="3">
        <v>3.4925314831699499E-3</v>
      </c>
      <c r="N26" s="3">
        <v>129</v>
      </c>
      <c r="O26" s="3" t="s">
        <v>33</v>
      </c>
      <c r="P26" s="3" t="s">
        <v>55</v>
      </c>
      <c r="Q26" s="3" t="s">
        <v>566</v>
      </c>
      <c r="R26" s="3" t="s">
        <v>57</v>
      </c>
      <c r="S26" s="3" t="s">
        <v>567</v>
      </c>
      <c r="T26" s="3" t="s">
        <v>568</v>
      </c>
      <c r="V26" s="3">
        <v>1080.2470000000001</v>
      </c>
      <c r="W26" s="3">
        <v>2.1604939999999999</v>
      </c>
      <c r="X26" s="3" t="s">
        <v>569</v>
      </c>
      <c r="Y26" s="14">
        <v>6.1620994635348701E-3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435</v>
      </c>
      <c r="B27" s="5" t="s">
        <v>3630</v>
      </c>
      <c r="C27" s="5">
        <v>59</v>
      </c>
      <c r="D27" s="5">
        <v>132</v>
      </c>
      <c r="E27" s="5">
        <v>142</v>
      </c>
      <c r="F27" s="5">
        <v>117</v>
      </c>
      <c r="G27" s="12">
        <v>1.2971580002590199</v>
      </c>
      <c r="H27" s="13">
        <v>0.102385931741279</v>
      </c>
      <c r="I27" s="3">
        <v>0.98975971315381095</v>
      </c>
      <c r="J27" s="3">
        <v>0.102385931741279</v>
      </c>
      <c r="K27" s="3">
        <v>0.98975971315381095</v>
      </c>
      <c r="L27" s="3">
        <v>6.49345134160561E-3</v>
      </c>
      <c r="M27" s="3">
        <v>2.6412825835173E-3</v>
      </c>
      <c r="N27" s="3">
        <v>130</v>
      </c>
      <c r="O27" s="3" t="s">
        <v>33</v>
      </c>
      <c r="P27" s="3" t="s">
        <v>202</v>
      </c>
      <c r="Q27" s="3" t="s">
        <v>436</v>
      </c>
      <c r="R27" s="3" t="s">
        <v>57</v>
      </c>
      <c r="S27" s="3" t="s">
        <v>437</v>
      </c>
      <c r="T27" s="3" t="s">
        <v>438</v>
      </c>
      <c r="V27" s="3">
        <v>1122.2840000000001</v>
      </c>
      <c r="W27" s="3">
        <v>2.2445680000000001</v>
      </c>
      <c r="X27" s="3" t="s">
        <v>439</v>
      </c>
      <c r="Y27" s="14">
        <v>4.2772219805712625E-3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1493</v>
      </c>
      <c r="B28" s="5" t="s">
        <v>3630</v>
      </c>
      <c r="C28" s="5">
        <v>45</v>
      </c>
      <c r="D28" s="5">
        <v>120</v>
      </c>
      <c r="E28" s="5">
        <v>79</v>
      </c>
      <c r="F28" s="5">
        <v>103</v>
      </c>
      <c r="G28" s="12">
        <v>1.2917301361173901</v>
      </c>
      <c r="H28" s="13">
        <v>0.111916125665896</v>
      </c>
      <c r="I28" s="3">
        <v>0.95110733274645198</v>
      </c>
      <c r="J28" s="3">
        <v>0.111916125665896</v>
      </c>
      <c r="K28" s="3">
        <v>0.95110733274645198</v>
      </c>
      <c r="L28" s="3">
        <v>4.9526323791907198E-3</v>
      </c>
      <c r="M28" s="3">
        <v>2.0200145941758601E-3</v>
      </c>
      <c r="N28" s="3">
        <v>36</v>
      </c>
      <c r="O28" s="3" t="s">
        <v>33</v>
      </c>
      <c r="P28" s="3" t="s">
        <v>34</v>
      </c>
      <c r="Q28" s="3" t="s">
        <v>1494</v>
      </c>
      <c r="R28" s="3" t="s">
        <v>57</v>
      </c>
      <c r="S28" s="3" t="s">
        <v>261</v>
      </c>
      <c r="T28" s="3" t="s">
        <v>1495</v>
      </c>
      <c r="V28" s="3">
        <v>1064.287</v>
      </c>
      <c r="W28" s="3">
        <v>2.128574</v>
      </c>
      <c r="X28" s="3" t="s">
        <v>1496</v>
      </c>
      <c r="Y28" s="14">
        <v>3.2622879512831664E-3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357</v>
      </c>
      <c r="B29" s="5" t="s">
        <v>3630</v>
      </c>
      <c r="C29" s="5">
        <v>48</v>
      </c>
      <c r="D29" s="5">
        <v>101</v>
      </c>
      <c r="E29" s="5">
        <v>119</v>
      </c>
      <c r="F29" s="5">
        <v>99</v>
      </c>
      <c r="G29" s="12">
        <v>1.2907818460079299</v>
      </c>
      <c r="H29" s="13">
        <v>0.111530167191512</v>
      </c>
      <c r="I29" s="3">
        <v>0.95260764676130005</v>
      </c>
      <c r="J29" s="3">
        <v>0.111530167191512</v>
      </c>
      <c r="K29" s="3">
        <v>0.95260764676130005</v>
      </c>
      <c r="L29" s="3">
        <v>5.28280787113677E-3</v>
      </c>
      <c r="M29" s="3">
        <v>2.1584520411173699E-3</v>
      </c>
      <c r="N29" s="3">
        <v>47</v>
      </c>
      <c r="O29" s="3" t="s">
        <v>33</v>
      </c>
      <c r="P29" s="3" t="s">
        <v>34</v>
      </c>
      <c r="Q29" s="3" t="s">
        <v>358</v>
      </c>
      <c r="R29" s="3" t="s">
        <v>57</v>
      </c>
      <c r="S29" s="3" t="s">
        <v>341</v>
      </c>
      <c r="T29" s="3" t="s">
        <v>359</v>
      </c>
      <c r="V29" s="3">
        <v>1019.1609999999999</v>
      </c>
      <c r="W29" s="3">
        <v>2.038322</v>
      </c>
      <c r="X29" s="3" t="s">
        <v>360</v>
      </c>
      <c r="Y29" s="14">
        <v>3.4797738147020443E-3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61</v>
      </c>
      <c r="B30" s="5" t="s">
        <v>3630</v>
      </c>
      <c r="C30" s="5">
        <v>11</v>
      </c>
      <c r="D30" s="5">
        <v>23</v>
      </c>
      <c r="E30" s="5">
        <v>28</v>
      </c>
      <c r="F30" s="5">
        <v>23</v>
      </c>
      <c r="G30" s="12">
        <v>1.2701625362825</v>
      </c>
      <c r="H30" s="13">
        <v>0.27066754994537001</v>
      </c>
      <c r="I30" s="3">
        <v>0.56756380822808905</v>
      </c>
      <c r="J30" s="3">
        <v>0.27066754994537001</v>
      </c>
      <c r="K30" s="3">
        <v>0.56756380822808905</v>
      </c>
      <c r="L30" s="3">
        <v>1.2106434704688401E-3</v>
      </c>
      <c r="M30" s="3">
        <v>5.0102544912090203E-4</v>
      </c>
      <c r="N30" s="3">
        <v>339</v>
      </c>
      <c r="O30" s="3" t="s">
        <v>33</v>
      </c>
      <c r="P30" s="3" t="s">
        <v>55</v>
      </c>
      <c r="Q30" s="3" t="s">
        <v>62</v>
      </c>
      <c r="R30" s="3" t="s">
        <v>36</v>
      </c>
      <c r="S30" s="3" t="s">
        <v>63</v>
      </c>
      <c r="T30" s="3" t="s">
        <v>64</v>
      </c>
      <c r="V30" s="3">
        <v>1019.204</v>
      </c>
      <c r="W30" s="3">
        <v>2.038408</v>
      </c>
      <c r="X30" s="3" t="s">
        <v>65</v>
      </c>
      <c r="Y30" s="16">
        <v>7.9744816586921851E-4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1451</v>
      </c>
      <c r="B31" s="5" t="s">
        <v>3630</v>
      </c>
      <c r="C31" s="5">
        <v>43</v>
      </c>
      <c r="D31" s="5">
        <v>92</v>
      </c>
      <c r="E31" s="5">
        <v>101</v>
      </c>
      <c r="F31" s="5">
        <v>100</v>
      </c>
      <c r="G31" s="12">
        <v>1.2571359993661499</v>
      </c>
      <c r="H31" s="13">
        <v>0.12719142463237201</v>
      </c>
      <c r="I31" s="3">
        <v>0.89554216825037103</v>
      </c>
      <c r="J31" s="3">
        <v>0.12719142463237201</v>
      </c>
      <c r="K31" s="3">
        <v>0.89554216825037103</v>
      </c>
      <c r="L31" s="3">
        <v>4.7325153845600198E-3</v>
      </c>
      <c r="M31" s="3">
        <v>1.9788354520833898E-3</v>
      </c>
      <c r="N31" s="3">
        <v>198</v>
      </c>
      <c r="O31" s="3" t="s">
        <v>33</v>
      </c>
      <c r="P31" s="3" t="s">
        <v>34</v>
      </c>
      <c r="Q31" s="3" t="s">
        <v>1452</v>
      </c>
      <c r="R31" s="3" t="s">
        <v>36</v>
      </c>
      <c r="S31" s="3" t="s">
        <v>306</v>
      </c>
      <c r="T31" s="3" t="s">
        <v>1453</v>
      </c>
      <c r="V31" s="3">
        <v>1456.732</v>
      </c>
      <c r="W31" s="3">
        <v>2.9134639999999998</v>
      </c>
      <c r="X31" s="3" t="s">
        <v>1454</v>
      </c>
      <c r="Y31" s="14">
        <v>3.1172973756705812E-3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259</v>
      </c>
      <c r="B32" s="5" t="s">
        <v>3630</v>
      </c>
      <c r="C32" s="5">
        <v>68</v>
      </c>
      <c r="D32" s="5">
        <v>149</v>
      </c>
      <c r="E32" s="5">
        <v>162</v>
      </c>
      <c r="F32" s="5">
        <v>156</v>
      </c>
      <c r="G32" s="12">
        <v>1.24624027968819</v>
      </c>
      <c r="H32" s="13">
        <v>0.111530167191512</v>
      </c>
      <c r="I32" s="3">
        <v>0.95260764676130005</v>
      </c>
      <c r="J32" s="3">
        <v>0.111530167191512</v>
      </c>
      <c r="K32" s="3">
        <v>0.95260764676130005</v>
      </c>
      <c r="L32" s="3">
        <v>7.48397781744375E-3</v>
      </c>
      <c r="M32" s="3">
        <v>3.1537371949428099E-3</v>
      </c>
      <c r="N32" s="3">
        <v>228</v>
      </c>
      <c r="O32" s="3" t="s">
        <v>33</v>
      </c>
      <c r="P32" s="3" t="s">
        <v>34</v>
      </c>
      <c r="Q32" s="3" t="s">
        <v>260</v>
      </c>
      <c r="R32" s="3" t="s">
        <v>36</v>
      </c>
      <c r="S32" s="3" t="s">
        <v>261</v>
      </c>
      <c r="T32" s="3" t="s">
        <v>262</v>
      </c>
      <c r="V32" s="3">
        <v>1106.1489999999999</v>
      </c>
      <c r="W32" s="3">
        <v>2.2122980000000001</v>
      </c>
      <c r="X32" s="3" t="s">
        <v>263</v>
      </c>
      <c r="Y32" s="14">
        <v>4.9296795708278964E-3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1649</v>
      </c>
      <c r="B33" s="5" t="s">
        <v>3630</v>
      </c>
      <c r="C33" s="5">
        <v>48</v>
      </c>
      <c r="D33" s="5">
        <v>91</v>
      </c>
      <c r="E33" s="5">
        <v>119</v>
      </c>
      <c r="F33" s="5">
        <v>120</v>
      </c>
      <c r="G33" s="12">
        <v>1.2406033041875899</v>
      </c>
      <c r="H33" s="13">
        <v>0.12833134284307199</v>
      </c>
      <c r="I33" s="3">
        <v>0.89166726130706497</v>
      </c>
      <c r="J33" s="3">
        <v>0.12833134284307199</v>
      </c>
      <c r="K33" s="3">
        <v>0.89166726130706497</v>
      </c>
      <c r="L33" s="3">
        <v>5.28280787113677E-3</v>
      </c>
      <c r="M33" s="3">
        <v>2.23507686666194E-3</v>
      </c>
      <c r="N33" s="3">
        <v>40</v>
      </c>
      <c r="O33" s="3" t="s">
        <v>33</v>
      </c>
      <c r="P33" s="3" t="s">
        <v>34</v>
      </c>
      <c r="Q33" s="3" t="s">
        <v>1650</v>
      </c>
      <c r="R33" s="3" t="s">
        <v>57</v>
      </c>
      <c r="S33" s="3" t="s">
        <v>562</v>
      </c>
      <c r="T33" s="3" t="s">
        <v>1651</v>
      </c>
      <c r="V33" s="3">
        <v>1125.325</v>
      </c>
      <c r="W33" s="3">
        <v>2.2506499999999998</v>
      </c>
      <c r="X33" s="3" t="s">
        <v>1652</v>
      </c>
      <c r="Y33" s="14">
        <v>3.4797738147020443E-3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715</v>
      </c>
      <c r="B34" s="5" t="s">
        <v>3630</v>
      </c>
      <c r="C34" s="5">
        <v>17</v>
      </c>
      <c r="D34" s="5">
        <v>33</v>
      </c>
      <c r="E34" s="5">
        <v>46</v>
      </c>
      <c r="F34" s="5">
        <v>40</v>
      </c>
      <c r="G34" s="12">
        <v>1.21171423141366</v>
      </c>
      <c r="H34" s="13">
        <v>0.249008220504678</v>
      </c>
      <c r="I34" s="3">
        <v>0.603786315310331</v>
      </c>
      <c r="J34" s="3">
        <v>0.249008220504678</v>
      </c>
      <c r="K34" s="3">
        <v>0.603786315310331</v>
      </c>
      <c r="L34" s="3">
        <v>1.8709944543609401E-3</v>
      </c>
      <c r="M34" s="3">
        <v>8.07386825962791E-4</v>
      </c>
      <c r="N34" s="3">
        <v>293</v>
      </c>
      <c r="O34" s="3" t="s">
        <v>33</v>
      </c>
      <c r="P34" s="3" t="s">
        <v>34</v>
      </c>
      <c r="Q34" s="3" t="s">
        <v>716</v>
      </c>
      <c r="R34" s="3" t="s">
        <v>36</v>
      </c>
      <c r="S34" s="3" t="s">
        <v>717</v>
      </c>
      <c r="T34" s="3" t="s">
        <v>718</v>
      </c>
      <c r="V34" s="3">
        <v>1018.174</v>
      </c>
      <c r="W34" s="3">
        <v>2.0363479999999998</v>
      </c>
      <c r="X34" s="3" t="s">
        <v>719</v>
      </c>
      <c r="Y34" s="14">
        <v>1.2324198927069741E-3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352</v>
      </c>
      <c r="B35" s="5" t="s">
        <v>3630</v>
      </c>
      <c r="C35" s="5">
        <v>45</v>
      </c>
      <c r="D35" s="5">
        <v>115</v>
      </c>
      <c r="E35" s="5">
        <v>111</v>
      </c>
      <c r="F35" s="5">
        <v>92</v>
      </c>
      <c r="G35" s="12">
        <v>1.2071688170525601</v>
      </c>
      <c r="H35" s="13">
        <v>0.14306682766749099</v>
      </c>
      <c r="I35" s="3">
        <v>0.84446105269044802</v>
      </c>
      <c r="J35" s="3">
        <v>0.14306682766749099</v>
      </c>
      <c r="K35" s="3">
        <v>0.84446105269044802</v>
      </c>
      <c r="L35" s="3">
        <v>4.9526323791907198E-3</v>
      </c>
      <c r="M35" s="3">
        <v>2.1436832009340701E-3</v>
      </c>
      <c r="N35" s="3">
        <v>137</v>
      </c>
      <c r="O35" s="3" t="s">
        <v>33</v>
      </c>
      <c r="P35" s="3" t="s">
        <v>55</v>
      </c>
      <c r="Q35" s="3" t="s">
        <v>353</v>
      </c>
      <c r="R35" s="3" t="s">
        <v>57</v>
      </c>
      <c r="S35" s="3" t="s">
        <v>354</v>
      </c>
      <c r="T35" s="3" t="s">
        <v>355</v>
      </c>
      <c r="V35" s="3">
        <v>1296.529</v>
      </c>
      <c r="W35" s="3">
        <v>2.5930580000000001</v>
      </c>
      <c r="X35" s="3" t="s">
        <v>356</v>
      </c>
      <c r="Y35" s="14">
        <v>3.2622879512831664E-3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74</v>
      </c>
      <c r="B36" s="5" t="s">
        <v>3630</v>
      </c>
      <c r="C36" s="5">
        <v>61</v>
      </c>
      <c r="D36" s="5">
        <v>159</v>
      </c>
      <c r="E36" s="5">
        <v>134</v>
      </c>
      <c r="F36" s="5">
        <v>144</v>
      </c>
      <c r="G36" s="12">
        <v>1.1918601633261601</v>
      </c>
      <c r="H36" s="13">
        <v>0.13333256342092001</v>
      </c>
      <c r="I36" s="3">
        <v>0.87506377116428602</v>
      </c>
      <c r="J36" s="3">
        <v>0.13333256342092001</v>
      </c>
      <c r="K36" s="3">
        <v>0.87506377116428602</v>
      </c>
      <c r="L36" s="3">
        <v>6.7135683362363101E-3</v>
      </c>
      <c r="M36" s="3">
        <v>2.9368102100868899E-3</v>
      </c>
      <c r="N36" s="3">
        <v>30</v>
      </c>
      <c r="O36" s="3" t="s">
        <v>33</v>
      </c>
      <c r="P36" s="3" t="s">
        <v>34</v>
      </c>
      <c r="Q36" s="3" t="s">
        <v>75</v>
      </c>
      <c r="R36" s="3" t="s">
        <v>57</v>
      </c>
      <c r="S36" s="3" t="s">
        <v>76</v>
      </c>
      <c r="T36" s="3" t="s">
        <v>77</v>
      </c>
      <c r="V36" s="3">
        <v>1080.1559999999999</v>
      </c>
      <c r="W36" s="3">
        <v>2.1603119999999998</v>
      </c>
      <c r="X36" s="3" t="s">
        <v>78</v>
      </c>
      <c r="Y36" s="14">
        <v>4.4222125561838481E-3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2051</v>
      </c>
      <c r="B37" s="5" t="s">
        <v>3630</v>
      </c>
      <c r="C37" s="5">
        <v>76</v>
      </c>
      <c r="D37" s="5">
        <v>226</v>
      </c>
      <c r="E37" s="5">
        <v>201</v>
      </c>
      <c r="F37" s="5">
        <v>117</v>
      </c>
      <c r="G37" s="12">
        <v>1.1904691375819001</v>
      </c>
      <c r="H37" s="13">
        <v>0.12833134284307199</v>
      </c>
      <c r="I37" s="3">
        <v>0.89166726130706497</v>
      </c>
      <c r="J37" s="3">
        <v>0.12833134284307199</v>
      </c>
      <c r="K37" s="3">
        <v>0.89166726130706497</v>
      </c>
      <c r="L37" s="3">
        <v>8.3644457959665495E-3</v>
      </c>
      <c r="M37" s="3">
        <v>3.6634585056239499E-3</v>
      </c>
      <c r="N37" s="3">
        <v>230</v>
      </c>
      <c r="O37" s="3" t="s">
        <v>33</v>
      </c>
      <c r="P37" s="3" t="s">
        <v>34</v>
      </c>
      <c r="Q37" s="3" t="s">
        <v>1871</v>
      </c>
      <c r="R37" s="3" t="s">
        <v>36</v>
      </c>
      <c r="S37" s="3" t="s">
        <v>1389</v>
      </c>
      <c r="T37" s="3" t="s">
        <v>1872</v>
      </c>
      <c r="V37" s="3">
        <v>966.14350000000002</v>
      </c>
      <c r="W37" s="3">
        <v>1.9322870000000001</v>
      </c>
      <c r="X37" s="3" t="s">
        <v>1873</v>
      </c>
      <c r="Y37" s="14">
        <v>5.5096418732782371E-3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501</v>
      </c>
      <c r="B38" s="5" t="s">
        <v>3630</v>
      </c>
      <c r="C38" s="5">
        <v>60</v>
      </c>
      <c r="D38" s="5">
        <v>152</v>
      </c>
      <c r="E38" s="5">
        <v>133</v>
      </c>
      <c r="F38" s="5">
        <v>152</v>
      </c>
      <c r="G38" s="12">
        <v>1.1672514140021999</v>
      </c>
      <c r="H38" s="13">
        <v>0.148699571093101</v>
      </c>
      <c r="I38" s="3">
        <v>0.82769028414898105</v>
      </c>
      <c r="J38" s="3">
        <v>0.148699571093101</v>
      </c>
      <c r="K38" s="3">
        <v>0.82769028414898105</v>
      </c>
      <c r="L38" s="3">
        <v>6.6035098389209601E-3</v>
      </c>
      <c r="M38" s="3">
        <v>2.9384850031148602E-3</v>
      </c>
      <c r="N38" s="3">
        <v>324</v>
      </c>
      <c r="O38" s="3" t="s">
        <v>33</v>
      </c>
      <c r="P38" s="3" t="s">
        <v>34</v>
      </c>
      <c r="Q38" s="3" t="s">
        <v>502</v>
      </c>
      <c r="R38" s="3" t="s">
        <v>36</v>
      </c>
      <c r="S38" s="3" t="s">
        <v>503</v>
      </c>
      <c r="T38" s="3" t="s">
        <v>504</v>
      </c>
      <c r="V38" s="3">
        <v>1034.2190000000001</v>
      </c>
      <c r="W38" s="3">
        <v>2.068438</v>
      </c>
      <c r="X38" s="3" t="s">
        <v>505</v>
      </c>
      <c r="Y38" s="14">
        <v>4.3497172683775558E-3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894</v>
      </c>
      <c r="B39" s="5" t="s">
        <v>3630</v>
      </c>
      <c r="C39" s="5">
        <v>25</v>
      </c>
      <c r="D39" s="5">
        <v>65</v>
      </c>
      <c r="E39" s="5">
        <v>58</v>
      </c>
      <c r="F39" s="5">
        <v>60</v>
      </c>
      <c r="G39" s="12">
        <v>1.1580973836855</v>
      </c>
      <c r="H39" s="13">
        <v>0.230836425661018</v>
      </c>
      <c r="I39" s="3">
        <v>0.63669565905456504</v>
      </c>
      <c r="J39" s="3">
        <v>0.230836425661018</v>
      </c>
      <c r="K39" s="3">
        <v>0.63669565905456504</v>
      </c>
      <c r="L39" s="3">
        <v>2.7514624328837298E-3</v>
      </c>
      <c r="M39" s="3">
        <v>1.23120951880042E-3</v>
      </c>
      <c r="N39" s="3">
        <v>304</v>
      </c>
      <c r="O39" s="3" t="s">
        <v>33</v>
      </c>
      <c r="P39" s="3" t="s">
        <v>34</v>
      </c>
      <c r="Q39" s="3" t="s">
        <v>895</v>
      </c>
      <c r="R39" s="3" t="s">
        <v>36</v>
      </c>
      <c r="S39" s="3" t="s">
        <v>896</v>
      </c>
      <c r="T39" s="3" t="s">
        <v>897</v>
      </c>
      <c r="V39" s="3">
        <v>1092.299</v>
      </c>
      <c r="W39" s="3">
        <v>2.1845979999999998</v>
      </c>
      <c r="X39" s="3" t="s">
        <v>898</v>
      </c>
      <c r="Y39" s="14">
        <v>1.8123821951573148E-3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459</v>
      </c>
      <c r="B40" s="5" t="s">
        <v>3630</v>
      </c>
      <c r="C40" s="5">
        <v>56</v>
      </c>
      <c r="D40" s="5">
        <v>156</v>
      </c>
      <c r="E40" s="5">
        <v>126</v>
      </c>
      <c r="F40" s="5">
        <v>129</v>
      </c>
      <c r="G40" s="12">
        <v>1.15790373100579</v>
      </c>
      <c r="H40" s="13">
        <v>0.153270238317647</v>
      </c>
      <c r="I40" s="3">
        <v>0.81454216731942597</v>
      </c>
      <c r="J40" s="3">
        <v>0.153270238317647</v>
      </c>
      <c r="K40" s="3">
        <v>0.81454216731942597</v>
      </c>
      <c r="L40" s="3">
        <v>6.1632758496595599E-3</v>
      </c>
      <c r="M40" s="3">
        <v>2.7600847815465201E-3</v>
      </c>
      <c r="N40" s="3">
        <v>37</v>
      </c>
      <c r="O40" s="3" t="s">
        <v>33</v>
      </c>
      <c r="P40" s="3" t="s">
        <v>34</v>
      </c>
      <c r="Q40" s="3" t="s">
        <v>460</v>
      </c>
      <c r="R40" s="3" t="s">
        <v>57</v>
      </c>
      <c r="S40" s="3" t="s">
        <v>461</v>
      </c>
      <c r="T40" s="3" t="s">
        <v>462</v>
      </c>
      <c r="U40" s="3" t="s">
        <v>71</v>
      </c>
      <c r="V40" s="3">
        <v>1059.182</v>
      </c>
      <c r="W40" s="3">
        <v>2.1183640000000001</v>
      </c>
      <c r="X40" s="3" t="s">
        <v>463</v>
      </c>
      <c r="Y40" s="14">
        <v>4.0597361171523854E-3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1717</v>
      </c>
      <c r="B41" s="5" t="s">
        <v>3630</v>
      </c>
      <c r="C41" s="5">
        <v>47</v>
      </c>
      <c r="D41" s="5">
        <v>112</v>
      </c>
      <c r="E41" s="5">
        <v>113</v>
      </c>
      <c r="F41" s="5">
        <v>119</v>
      </c>
      <c r="G41" s="12">
        <v>1.1563450823507599</v>
      </c>
      <c r="H41" s="13">
        <v>0.15751889939368099</v>
      </c>
      <c r="I41" s="3">
        <v>0.80266733133490198</v>
      </c>
      <c r="J41" s="3">
        <v>0.15751889939368099</v>
      </c>
      <c r="K41" s="3">
        <v>0.80266733133490198</v>
      </c>
      <c r="L41" s="3">
        <v>5.1727493738214199E-3</v>
      </c>
      <c r="M41" s="3">
        <v>2.3194103990822699E-3</v>
      </c>
      <c r="N41" s="3">
        <v>314</v>
      </c>
      <c r="O41" s="3" t="s">
        <v>33</v>
      </c>
      <c r="P41" s="3" t="s">
        <v>34</v>
      </c>
      <c r="Q41" s="3" t="s">
        <v>528</v>
      </c>
      <c r="R41" s="3" t="s">
        <v>36</v>
      </c>
      <c r="S41" s="3" t="s">
        <v>1676</v>
      </c>
      <c r="T41" s="3" t="s">
        <v>530</v>
      </c>
      <c r="V41" s="3">
        <v>1029.2</v>
      </c>
      <c r="W41" s="3">
        <v>2.0583999999999998</v>
      </c>
      <c r="X41" s="3" t="s">
        <v>531</v>
      </c>
      <c r="Y41" s="14">
        <v>3.407278526895752E-3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280</v>
      </c>
      <c r="B42" s="5" t="s">
        <v>3630</v>
      </c>
      <c r="C42" s="5">
        <v>32</v>
      </c>
      <c r="D42" s="5">
        <v>87</v>
      </c>
      <c r="E42" s="5">
        <v>81</v>
      </c>
      <c r="F42" s="5">
        <v>74</v>
      </c>
      <c r="G42" s="12">
        <v>1.1102755071494901</v>
      </c>
      <c r="H42" s="13">
        <v>0.230836425661018</v>
      </c>
      <c r="I42" s="3">
        <v>0.63669565905456504</v>
      </c>
      <c r="J42" s="3">
        <v>0.230836425661018</v>
      </c>
      <c r="K42" s="3">
        <v>0.63669565905456504</v>
      </c>
      <c r="L42" s="3">
        <v>3.5218719140911801E-3</v>
      </c>
      <c r="M42" s="3">
        <v>1.6298717329816101E-3</v>
      </c>
      <c r="N42" s="3">
        <v>303</v>
      </c>
      <c r="O42" s="3" t="s">
        <v>33</v>
      </c>
      <c r="P42" s="3" t="s">
        <v>202</v>
      </c>
      <c r="Q42" s="3" t="s">
        <v>281</v>
      </c>
      <c r="R42" s="3" t="s">
        <v>36</v>
      </c>
      <c r="S42" s="3" t="s">
        <v>282</v>
      </c>
      <c r="T42" s="3" t="s">
        <v>283</v>
      </c>
      <c r="V42" s="3">
        <v>962.09280000000001</v>
      </c>
      <c r="W42" s="3">
        <v>1.9241855999999999</v>
      </c>
      <c r="X42" s="3" t="s">
        <v>284</v>
      </c>
      <c r="Y42" s="14">
        <v>2.319849209801363E-3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285</v>
      </c>
      <c r="B43" s="5" t="s">
        <v>3630</v>
      </c>
      <c r="C43" s="5">
        <v>32</v>
      </c>
      <c r="D43" s="5">
        <v>71</v>
      </c>
      <c r="E43" s="5">
        <v>92</v>
      </c>
      <c r="F43" s="5">
        <v>80</v>
      </c>
      <c r="G43" s="12">
        <v>1.0964637592084201</v>
      </c>
      <c r="H43" s="13">
        <v>0.23477776171777501</v>
      </c>
      <c r="I43" s="3">
        <v>0.62934304209498004</v>
      </c>
      <c r="J43" s="3">
        <v>0.23477776171777501</v>
      </c>
      <c r="K43" s="3">
        <v>0.62934304209498004</v>
      </c>
      <c r="L43" s="3">
        <v>3.5218719140911801E-3</v>
      </c>
      <c r="M43" s="3">
        <v>1.6466739923276599E-3</v>
      </c>
      <c r="N43" s="3">
        <v>213</v>
      </c>
      <c r="O43" s="3" t="s">
        <v>33</v>
      </c>
      <c r="P43" s="3" t="s">
        <v>55</v>
      </c>
      <c r="Q43" s="3" t="s">
        <v>286</v>
      </c>
      <c r="R43" s="3" t="s">
        <v>36</v>
      </c>
      <c r="S43" s="3" t="s">
        <v>287</v>
      </c>
      <c r="T43" s="3" t="s">
        <v>288</v>
      </c>
      <c r="V43" s="3">
        <v>1136.354</v>
      </c>
      <c r="W43" s="3">
        <v>2.2727080000000002</v>
      </c>
      <c r="X43" s="3" t="s">
        <v>289</v>
      </c>
      <c r="Y43" s="14">
        <v>2.319849209801363E-3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235</v>
      </c>
      <c r="B44" s="5" t="s">
        <v>3630</v>
      </c>
      <c r="C44" s="5">
        <v>29</v>
      </c>
      <c r="D44" s="5">
        <v>70</v>
      </c>
      <c r="E44" s="5">
        <v>86</v>
      </c>
      <c r="F44" s="5">
        <v>66</v>
      </c>
      <c r="G44" s="12">
        <v>1.0853756692821399</v>
      </c>
      <c r="H44" s="13">
        <v>0.239488695852659</v>
      </c>
      <c r="I44" s="3">
        <v>0.62071498097457101</v>
      </c>
      <c r="J44" s="3">
        <v>0.239488695852659</v>
      </c>
      <c r="K44" s="3">
        <v>0.62071498097457101</v>
      </c>
      <c r="L44" s="3">
        <v>3.19169642214513E-3</v>
      </c>
      <c r="M44" s="3">
        <v>1.5037159516200901E-3</v>
      </c>
      <c r="N44" s="3">
        <v>209</v>
      </c>
      <c r="O44" s="3" t="s">
        <v>33</v>
      </c>
      <c r="P44" s="3" t="s">
        <v>34</v>
      </c>
      <c r="Q44" s="3" t="s">
        <v>236</v>
      </c>
      <c r="R44" s="3" t="s">
        <v>36</v>
      </c>
      <c r="S44" s="3" t="s">
        <v>237</v>
      </c>
      <c r="T44" s="3" t="s">
        <v>238</v>
      </c>
      <c r="V44" s="3">
        <v>956.06110000000001</v>
      </c>
      <c r="W44" s="3">
        <v>1.9121222</v>
      </c>
      <c r="X44" s="3" t="s">
        <v>239</v>
      </c>
      <c r="Y44" s="14">
        <v>2.1023633463824851E-3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532</v>
      </c>
      <c r="B45" s="5" t="s">
        <v>3630</v>
      </c>
      <c r="C45" s="5">
        <v>63</v>
      </c>
      <c r="D45" s="5">
        <v>138</v>
      </c>
      <c r="E45" s="5">
        <v>162</v>
      </c>
      <c r="F45" s="5">
        <v>184</v>
      </c>
      <c r="G45" s="12">
        <v>1.0836158066820101</v>
      </c>
      <c r="H45" s="13">
        <v>0.18973319348005699</v>
      </c>
      <c r="I45" s="3">
        <v>0.72185668342791098</v>
      </c>
      <c r="J45" s="3">
        <v>0.18973319348005699</v>
      </c>
      <c r="K45" s="3">
        <v>0.72185668342791098</v>
      </c>
      <c r="L45" s="3">
        <v>6.9336853308670102E-3</v>
      </c>
      <c r="M45" s="3">
        <v>3.2707904545232198E-3</v>
      </c>
      <c r="N45" s="3">
        <v>134</v>
      </c>
      <c r="O45" s="3" t="s">
        <v>33</v>
      </c>
      <c r="P45" s="3" t="s">
        <v>34</v>
      </c>
      <c r="Q45" s="3" t="s">
        <v>533</v>
      </c>
      <c r="R45" s="3" t="s">
        <v>57</v>
      </c>
      <c r="S45" s="3" t="s">
        <v>534</v>
      </c>
      <c r="T45" s="3" t="s">
        <v>535</v>
      </c>
      <c r="V45" s="3">
        <v>1107.337</v>
      </c>
      <c r="W45" s="3">
        <v>2.214674</v>
      </c>
      <c r="X45" s="3" t="s">
        <v>536</v>
      </c>
      <c r="Y45" s="14">
        <v>4.5672031317964329E-3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1419</v>
      </c>
      <c r="B46" s="5" t="s">
        <v>3630</v>
      </c>
      <c r="C46" s="5">
        <v>37</v>
      </c>
      <c r="D46" s="5">
        <v>101</v>
      </c>
      <c r="E46" s="5">
        <v>92</v>
      </c>
      <c r="F46" s="5">
        <v>97</v>
      </c>
      <c r="G46" s="12">
        <v>1.0598651163172901</v>
      </c>
      <c r="H46" s="13">
        <v>0.239488695852659</v>
      </c>
      <c r="I46" s="3">
        <v>0.62071498097457101</v>
      </c>
      <c r="J46" s="3">
        <v>0.239488695852659</v>
      </c>
      <c r="K46" s="3">
        <v>0.62071498097457101</v>
      </c>
      <c r="L46" s="3">
        <v>4.0721644006679204E-3</v>
      </c>
      <c r="M46" s="3">
        <v>1.95175382559389E-3</v>
      </c>
      <c r="N46" s="3">
        <v>322</v>
      </c>
      <c r="O46" s="3" t="s">
        <v>33</v>
      </c>
      <c r="P46" s="3" t="s">
        <v>34</v>
      </c>
      <c r="Q46" s="3" t="s">
        <v>1197</v>
      </c>
      <c r="R46" s="3" t="s">
        <v>36</v>
      </c>
      <c r="S46" s="3" t="s">
        <v>437</v>
      </c>
      <c r="T46" s="3" t="s">
        <v>1198</v>
      </c>
      <c r="V46" s="3">
        <v>1198.3889999999999</v>
      </c>
      <c r="W46" s="3">
        <v>2.3967779999999999</v>
      </c>
      <c r="X46" s="3" t="s">
        <v>1199</v>
      </c>
      <c r="Y46" s="14">
        <v>2.6823256488328257E-3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900</v>
      </c>
      <c r="B47" s="5" t="s">
        <v>3630</v>
      </c>
      <c r="C47" s="5">
        <v>24</v>
      </c>
      <c r="D47" s="5">
        <v>65</v>
      </c>
      <c r="E47" s="5">
        <v>70</v>
      </c>
      <c r="F47" s="5">
        <v>54</v>
      </c>
      <c r="G47" s="12">
        <v>1.0475762793676699</v>
      </c>
      <c r="H47" s="13">
        <v>0.28703835169353298</v>
      </c>
      <c r="I47" s="3">
        <v>0.54206007254785504</v>
      </c>
      <c r="J47" s="3">
        <v>0.28703835169353298</v>
      </c>
      <c r="K47" s="3">
        <v>0.54206007254785504</v>
      </c>
      <c r="L47" s="3">
        <v>2.6414039355683802E-3</v>
      </c>
      <c r="M47" s="3">
        <v>1.2770098823472499E-3</v>
      </c>
      <c r="N47" s="3">
        <v>210</v>
      </c>
      <c r="O47" s="3" t="s">
        <v>33</v>
      </c>
      <c r="P47" s="3" t="s">
        <v>34</v>
      </c>
      <c r="Q47" s="3" t="s">
        <v>86</v>
      </c>
      <c r="R47" s="3" t="s">
        <v>36</v>
      </c>
      <c r="S47" s="3" t="s">
        <v>901</v>
      </c>
      <c r="T47" s="3" t="s">
        <v>89</v>
      </c>
      <c r="V47" s="3">
        <v>1178.308</v>
      </c>
      <c r="W47" s="3">
        <v>2.3566159999999998</v>
      </c>
      <c r="X47" s="3" t="s">
        <v>90</v>
      </c>
      <c r="Y47" s="14">
        <v>1.7398869073510222E-3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440</v>
      </c>
      <c r="B48" s="5" t="s">
        <v>3630</v>
      </c>
      <c r="C48" s="5">
        <v>50</v>
      </c>
      <c r="D48" s="5">
        <v>137</v>
      </c>
      <c r="E48" s="5">
        <v>128</v>
      </c>
      <c r="F48" s="5">
        <v>132</v>
      </c>
      <c r="G48" s="12">
        <v>1.04082466370253</v>
      </c>
      <c r="H48" s="13">
        <v>0.23477776171777501</v>
      </c>
      <c r="I48" s="3">
        <v>0.62934304209498004</v>
      </c>
      <c r="J48" s="3">
        <v>0.23477776171777501</v>
      </c>
      <c r="K48" s="3">
        <v>0.62934304209498004</v>
      </c>
      <c r="L48" s="3">
        <v>5.5029248657674701E-3</v>
      </c>
      <c r="M48" s="3">
        <v>2.6732445974380799E-3</v>
      </c>
      <c r="N48" s="3">
        <v>218</v>
      </c>
      <c r="O48" s="3" t="s">
        <v>33</v>
      </c>
      <c r="P48" s="3" t="s">
        <v>202</v>
      </c>
      <c r="Q48" s="3" t="s">
        <v>441</v>
      </c>
      <c r="R48" s="3" t="s">
        <v>36</v>
      </c>
      <c r="S48" s="3" t="s">
        <v>442</v>
      </c>
      <c r="T48" s="3" t="s">
        <v>443</v>
      </c>
      <c r="V48" s="3">
        <v>1073.2529999999999</v>
      </c>
      <c r="W48" s="3">
        <v>2.146506</v>
      </c>
      <c r="X48" s="3" t="s">
        <v>444</v>
      </c>
      <c r="Y48" s="14">
        <v>3.6247643903146295E-3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1120</v>
      </c>
      <c r="B49" s="5" t="s">
        <v>3630</v>
      </c>
      <c r="C49" s="5">
        <v>30</v>
      </c>
      <c r="D49" s="5">
        <v>77</v>
      </c>
      <c r="E49" s="5">
        <v>97</v>
      </c>
      <c r="F49" s="5">
        <v>64</v>
      </c>
      <c r="G49" s="12">
        <v>1.0326541791175301</v>
      </c>
      <c r="H49" s="13">
        <v>0.27066754994537001</v>
      </c>
      <c r="I49" s="3">
        <v>0.56756380822808905</v>
      </c>
      <c r="J49" s="3">
        <v>0.27066754994537001</v>
      </c>
      <c r="K49" s="3">
        <v>0.56756380822808905</v>
      </c>
      <c r="L49" s="3">
        <v>3.30175491946048E-3</v>
      </c>
      <c r="M49" s="3">
        <v>1.61376434582573E-3</v>
      </c>
      <c r="N49" s="3">
        <v>259</v>
      </c>
      <c r="O49" s="3" t="s">
        <v>33</v>
      </c>
      <c r="P49" s="3" t="s">
        <v>131</v>
      </c>
      <c r="Q49" s="3" t="s">
        <v>1121</v>
      </c>
      <c r="R49" s="3" t="s">
        <v>36</v>
      </c>
      <c r="S49" s="3" t="s">
        <v>944</v>
      </c>
      <c r="T49" s="3" t="s">
        <v>1122</v>
      </c>
      <c r="V49" s="3">
        <v>1040.087</v>
      </c>
      <c r="W49" s="3">
        <v>2.080174</v>
      </c>
      <c r="X49" s="3" t="s">
        <v>1123</v>
      </c>
      <c r="Y49" s="14">
        <v>2.1748586341887779E-3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1280</v>
      </c>
      <c r="B50" s="5" t="s">
        <v>3630</v>
      </c>
      <c r="C50" s="5">
        <v>33</v>
      </c>
      <c r="D50" s="5">
        <v>87</v>
      </c>
      <c r="E50" s="5">
        <v>81</v>
      </c>
      <c r="F50" s="5">
        <v>97</v>
      </c>
      <c r="G50" s="12">
        <v>1.02464884063696</v>
      </c>
      <c r="H50" s="13">
        <v>0.27066754994537001</v>
      </c>
      <c r="I50" s="3">
        <v>0.56756380822808905</v>
      </c>
      <c r="J50" s="3">
        <v>0.27066754994537001</v>
      </c>
      <c r="K50" s="3">
        <v>0.56756380822808905</v>
      </c>
      <c r="L50" s="3">
        <v>3.6319304114065302E-3</v>
      </c>
      <c r="M50" s="3">
        <v>1.78367109707785E-3</v>
      </c>
      <c r="N50" s="3">
        <v>143</v>
      </c>
      <c r="O50" s="3" t="s">
        <v>33</v>
      </c>
      <c r="P50" s="3" t="s">
        <v>34</v>
      </c>
      <c r="Q50" s="3" t="s">
        <v>1281</v>
      </c>
      <c r="R50" s="3" t="s">
        <v>57</v>
      </c>
      <c r="S50" s="3" t="s">
        <v>50</v>
      </c>
      <c r="T50" s="3" t="s">
        <v>1282</v>
      </c>
      <c r="V50" s="3">
        <v>1096.2</v>
      </c>
      <c r="W50" s="3">
        <v>2.1924000000000001</v>
      </c>
      <c r="X50" s="3" t="s">
        <v>1283</v>
      </c>
      <c r="Y50" s="14">
        <v>2.3923444976076554E-3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579</v>
      </c>
      <c r="B51" s="5" t="s">
        <v>3630</v>
      </c>
      <c r="C51" s="5">
        <v>66</v>
      </c>
      <c r="D51" s="5">
        <v>190</v>
      </c>
      <c r="E51" s="5">
        <v>179</v>
      </c>
      <c r="F51" s="5">
        <v>167</v>
      </c>
      <c r="G51" s="12">
        <v>1.0079691258441099</v>
      </c>
      <c r="H51" s="13">
        <v>0.239488695852659</v>
      </c>
      <c r="I51" s="3">
        <v>0.62071498097457101</v>
      </c>
      <c r="J51" s="3">
        <v>0.239488695852659</v>
      </c>
      <c r="K51" s="3">
        <v>0.62071498097457101</v>
      </c>
      <c r="L51" s="3">
        <v>7.2638608228130499E-3</v>
      </c>
      <c r="M51" s="3">
        <v>3.6105989476360001E-3</v>
      </c>
      <c r="N51" s="3">
        <v>236</v>
      </c>
      <c r="O51" s="3" t="s">
        <v>33</v>
      </c>
      <c r="P51" s="3" t="s">
        <v>34</v>
      </c>
      <c r="Q51" s="3" t="s">
        <v>580</v>
      </c>
      <c r="R51" s="3" t="s">
        <v>36</v>
      </c>
      <c r="S51" s="3" t="s">
        <v>58</v>
      </c>
      <c r="T51" s="3" t="s">
        <v>581</v>
      </c>
      <c r="V51" s="3">
        <v>1268.4069999999999</v>
      </c>
      <c r="W51" s="3">
        <v>2.5368140000000001</v>
      </c>
      <c r="X51" s="3" t="s">
        <v>582</v>
      </c>
      <c r="Y51" s="14">
        <v>4.7846889952153108E-3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871</v>
      </c>
      <c r="B52" s="5" t="s">
        <v>3630</v>
      </c>
      <c r="C52" s="5">
        <v>21</v>
      </c>
      <c r="D52" s="5">
        <v>71</v>
      </c>
      <c r="E52" s="5">
        <v>48</v>
      </c>
      <c r="F52" s="5">
        <v>54</v>
      </c>
      <c r="G52" s="12">
        <v>0.99423889179409697</v>
      </c>
      <c r="H52" s="13">
        <v>0.33112990170185402</v>
      </c>
      <c r="I52" s="3">
        <v>0.48000159980438101</v>
      </c>
      <c r="J52" s="3">
        <v>0.33112990170185402</v>
      </c>
      <c r="K52" s="3">
        <v>0.48000159980438101</v>
      </c>
      <c r="L52" s="3">
        <v>2.3112284436223401E-3</v>
      </c>
      <c r="M52" s="3">
        <v>1.15776674004932E-3</v>
      </c>
      <c r="N52" s="3">
        <v>328</v>
      </c>
      <c r="O52" s="3" t="s">
        <v>33</v>
      </c>
      <c r="P52" s="3" t="s">
        <v>55</v>
      </c>
      <c r="Q52" s="3" t="s">
        <v>691</v>
      </c>
      <c r="R52" s="3" t="s">
        <v>36</v>
      </c>
      <c r="S52" s="3" t="s">
        <v>127</v>
      </c>
      <c r="T52" s="3" t="s">
        <v>692</v>
      </c>
      <c r="V52" s="3">
        <v>1108.298</v>
      </c>
      <c r="W52" s="3">
        <v>2.216596</v>
      </c>
      <c r="X52" s="3" t="s">
        <v>693</v>
      </c>
      <c r="Y52" s="14">
        <v>1.5224010439321444E-3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187</v>
      </c>
      <c r="B53" s="5" t="s">
        <v>3630</v>
      </c>
      <c r="C53" s="5">
        <v>22</v>
      </c>
      <c r="D53" s="5">
        <v>67</v>
      </c>
      <c r="E53" s="5">
        <v>62</v>
      </c>
      <c r="F53" s="5">
        <v>53</v>
      </c>
      <c r="G53" s="12">
        <v>0.98047454166279902</v>
      </c>
      <c r="H53" s="13">
        <v>0.32224955244833697</v>
      </c>
      <c r="I53" s="3">
        <v>0.491807677137795</v>
      </c>
      <c r="J53" s="3">
        <v>0.32224955244833697</v>
      </c>
      <c r="K53" s="3">
        <v>0.491807677137795</v>
      </c>
      <c r="L53" s="3">
        <v>2.4212869409376801E-3</v>
      </c>
      <c r="M53" s="3">
        <v>1.22580179844145E-3</v>
      </c>
      <c r="N53" s="3">
        <v>216</v>
      </c>
      <c r="O53" s="3" t="s">
        <v>33</v>
      </c>
      <c r="P53" s="3" t="s">
        <v>55</v>
      </c>
      <c r="Q53" s="3" t="s">
        <v>188</v>
      </c>
      <c r="R53" s="3" t="s">
        <v>36</v>
      </c>
      <c r="S53" s="3" t="s">
        <v>189</v>
      </c>
      <c r="T53" s="3" t="s">
        <v>190</v>
      </c>
      <c r="V53" s="3">
        <v>1105.298</v>
      </c>
      <c r="W53" s="3">
        <v>2.2105959999999998</v>
      </c>
      <c r="X53" s="3" t="s">
        <v>191</v>
      </c>
      <c r="Y53" s="14">
        <v>1.594896331738437E-3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1035</v>
      </c>
      <c r="B54" s="5" t="s">
        <v>3630</v>
      </c>
      <c r="C54" s="5">
        <v>27</v>
      </c>
      <c r="D54" s="5">
        <v>80</v>
      </c>
      <c r="E54" s="5">
        <v>76</v>
      </c>
      <c r="F54" s="5">
        <v>68</v>
      </c>
      <c r="G54" s="12">
        <v>0.97615700933616201</v>
      </c>
      <c r="H54" s="13">
        <v>0.31532093775893699</v>
      </c>
      <c r="I54" s="3">
        <v>0.50124719052306299</v>
      </c>
      <c r="J54" s="3">
        <v>0.31532093775893699</v>
      </c>
      <c r="K54" s="3">
        <v>0.50124719052306299</v>
      </c>
      <c r="L54" s="3">
        <v>2.9715794275144299E-3</v>
      </c>
      <c r="M54" s="3">
        <v>1.5092888761806501E-3</v>
      </c>
      <c r="N54" s="3">
        <v>305</v>
      </c>
      <c r="O54" s="3" t="s">
        <v>33</v>
      </c>
      <c r="P54" s="3" t="s">
        <v>265</v>
      </c>
      <c r="Q54" s="3" t="s">
        <v>1036</v>
      </c>
      <c r="R54" s="3" t="s">
        <v>36</v>
      </c>
      <c r="S54" s="3" t="s">
        <v>1037</v>
      </c>
      <c r="T54" s="3" t="s">
        <v>1038</v>
      </c>
      <c r="V54" s="3">
        <v>1130.3040000000001</v>
      </c>
      <c r="W54" s="3">
        <v>2.260608</v>
      </c>
      <c r="X54" s="3" t="s">
        <v>1039</v>
      </c>
      <c r="Y54" s="14">
        <v>1.9573727707698999E-3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1977</v>
      </c>
      <c r="B55" s="5" t="s">
        <v>3630</v>
      </c>
      <c r="C55" s="5">
        <v>53</v>
      </c>
      <c r="D55" s="5">
        <v>154</v>
      </c>
      <c r="E55" s="5">
        <v>120</v>
      </c>
      <c r="F55" s="5">
        <v>170</v>
      </c>
      <c r="G55" s="12">
        <v>0.96863997306652805</v>
      </c>
      <c r="H55" s="13">
        <v>0.27066754994537001</v>
      </c>
      <c r="I55" s="3">
        <v>0.56756380822808905</v>
      </c>
      <c r="J55" s="3">
        <v>0.27066754994537001</v>
      </c>
      <c r="K55" s="3">
        <v>0.56756380822808905</v>
      </c>
      <c r="L55" s="3">
        <v>5.8331003577135098E-3</v>
      </c>
      <c r="M55" s="3">
        <v>2.9785277608147401E-3</v>
      </c>
      <c r="N55" s="3">
        <v>116</v>
      </c>
      <c r="O55" s="3" t="s">
        <v>33</v>
      </c>
      <c r="P55" s="3" t="s">
        <v>34</v>
      </c>
      <c r="Q55" s="3" t="s">
        <v>1879</v>
      </c>
      <c r="R55" s="3" t="s">
        <v>57</v>
      </c>
      <c r="S55" s="3" t="s">
        <v>1009</v>
      </c>
      <c r="T55" s="3" t="s">
        <v>1880</v>
      </c>
      <c r="V55" s="3">
        <v>975.10450000000003</v>
      </c>
      <c r="W55" s="3">
        <v>1.9502090000000001</v>
      </c>
      <c r="X55" s="3" t="s">
        <v>1881</v>
      </c>
      <c r="Y55" s="14">
        <v>3.8422502537335075E-3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1782</v>
      </c>
      <c r="B56" s="5" t="s">
        <v>3630</v>
      </c>
      <c r="C56" s="5">
        <v>44</v>
      </c>
      <c r="D56" s="5">
        <v>150</v>
      </c>
      <c r="E56" s="5">
        <v>110</v>
      </c>
      <c r="F56" s="5">
        <v>111</v>
      </c>
      <c r="G56" s="12">
        <v>0.96016465682341101</v>
      </c>
      <c r="H56" s="13">
        <v>0.28858427790261698</v>
      </c>
      <c r="I56" s="3">
        <v>0.53972733300042397</v>
      </c>
      <c r="J56" s="3">
        <v>0.28858427790261698</v>
      </c>
      <c r="K56" s="3">
        <v>0.53972733300042397</v>
      </c>
      <c r="L56" s="3">
        <v>4.8425738818753698E-3</v>
      </c>
      <c r="M56" s="3">
        <v>2.4868770709507602E-3</v>
      </c>
      <c r="N56" s="3">
        <v>205</v>
      </c>
      <c r="O56" s="3" t="s">
        <v>33</v>
      </c>
      <c r="P56" s="3" t="s">
        <v>34</v>
      </c>
      <c r="Q56" s="3" t="s">
        <v>1099</v>
      </c>
      <c r="R56" s="3" t="s">
        <v>36</v>
      </c>
      <c r="S56" s="3" t="s">
        <v>851</v>
      </c>
      <c r="T56" s="3" t="s">
        <v>1101</v>
      </c>
      <c r="V56" s="3">
        <v>1005.164</v>
      </c>
      <c r="W56" s="3">
        <v>2.0103279999999999</v>
      </c>
      <c r="X56" s="3" t="s">
        <v>1102</v>
      </c>
      <c r="Y56" s="14">
        <v>3.189792663476874E-3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1148</v>
      </c>
      <c r="B57" s="5" t="s">
        <v>3630</v>
      </c>
      <c r="C57" s="5">
        <v>29</v>
      </c>
      <c r="D57" s="5">
        <v>84</v>
      </c>
      <c r="E57" s="5">
        <v>73</v>
      </c>
      <c r="F57" s="5">
        <v>87</v>
      </c>
      <c r="G57" s="12">
        <v>0.95882618985692103</v>
      </c>
      <c r="H57" s="13">
        <v>0.311243657513044</v>
      </c>
      <c r="I57" s="3">
        <v>0.50689948980834199</v>
      </c>
      <c r="J57" s="3">
        <v>0.311243657513044</v>
      </c>
      <c r="K57" s="3">
        <v>0.50689948980834199</v>
      </c>
      <c r="L57" s="3">
        <v>3.19169642214513E-3</v>
      </c>
      <c r="M57" s="3">
        <v>1.6403803129062199E-3</v>
      </c>
      <c r="N57" s="3">
        <v>355</v>
      </c>
      <c r="O57" s="3" t="s">
        <v>33</v>
      </c>
      <c r="P57" s="3" t="s">
        <v>34</v>
      </c>
      <c r="Q57" s="3" t="s">
        <v>1149</v>
      </c>
      <c r="R57" s="3" t="s">
        <v>36</v>
      </c>
      <c r="S57" s="3" t="s">
        <v>1150</v>
      </c>
      <c r="T57" s="3" t="s">
        <v>1151</v>
      </c>
      <c r="V57" s="3">
        <v>1313.4269999999999</v>
      </c>
      <c r="W57" s="3">
        <v>2.6268539999999998</v>
      </c>
      <c r="X57" s="3" t="s">
        <v>1152</v>
      </c>
      <c r="Y57" s="14">
        <v>2.1023633463824851E-3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1644</v>
      </c>
      <c r="B58" s="5" t="s">
        <v>3630</v>
      </c>
      <c r="C58" s="5">
        <v>39</v>
      </c>
      <c r="D58" s="5">
        <v>128</v>
      </c>
      <c r="E58" s="5">
        <v>114</v>
      </c>
      <c r="F58" s="5">
        <v>88</v>
      </c>
      <c r="G58" s="12">
        <v>0.94940917579509898</v>
      </c>
      <c r="H58" s="13">
        <v>0.294706137842215</v>
      </c>
      <c r="I58" s="3">
        <v>0.530610819008419</v>
      </c>
      <c r="J58" s="3">
        <v>0.294706137842215</v>
      </c>
      <c r="K58" s="3">
        <v>0.530610819008419</v>
      </c>
      <c r="L58" s="3">
        <v>4.2922813952986196E-3</v>
      </c>
      <c r="M58" s="3">
        <v>2.22135685468182E-3</v>
      </c>
      <c r="N58" s="3">
        <v>331</v>
      </c>
      <c r="O58" s="3" t="s">
        <v>33</v>
      </c>
      <c r="P58" s="3" t="s">
        <v>34</v>
      </c>
      <c r="Q58" s="3" t="s">
        <v>1645</v>
      </c>
      <c r="R58" s="3" t="s">
        <v>36</v>
      </c>
      <c r="S58" s="3" t="s">
        <v>1602</v>
      </c>
      <c r="T58" s="3" t="s">
        <v>1646</v>
      </c>
      <c r="V58" s="3">
        <v>1094.2739999999999</v>
      </c>
      <c r="W58" s="3">
        <v>2.1885479999999999</v>
      </c>
      <c r="X58" s="3" t="s">
        <v>1647</v>
      </c>
      <c r="Y58" s="14">
        <v>2.8273162244454109E-3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201</v>
      </c>
      <c r="B59" s="5" t="s">
        <v>3630</v>
      </c>
      <c r="C59" s="5">
        <v>46</v>
      </c>
      <c r="D59" s="5">
        <v>136</v>
      </c>
      <c r="E59" s="5">
        <v>120</v>
      </c>
      <c r="F59" s="5">
        <v>140</v>
      </c>
      <c r="G59" s="12">
        <v>0.92595507277576095</v>
      </c>
      <c r="H59" s="13">
        <v>0.29873531515121599</v>
      </c>
      <c r="I59" s="3">
        <v>0.52471343401214698</v>
      </c>
      <c r="J59" s="3">
        <v>0.29873531515121599</v>
      </c>
      <c r="K59" s="3">
        <v>0.52471343401214698</v>
      </c>
      <c r="L59" s="3">
        <v>5.0626908765060699E-3</v>
      </c>
      <c r="M59" s="3">
        <v>2.6630786691547699E-3</v>
      </c>
      <c r="N59" s="3">
        <v>83</v>
      </c>
      <c r="O59" s="3" t="s">
        <v>33</v>
      </c>
      <c r="P59" s="3" t="s">
        <v>202</v>
      </c>
      <c r="Q59" s="3" t="s">
        <v>203</v>
      </c>
      <c r="R59" s="3" t="s">
        <v>57</v>
      </c>
      <c r="S59" s="3" t="s">
        <v>204</v>
      </c>
      <c r="T59" s="3" t="s">
        <v>205</v>
      </c>
      <c r="V59" s="3">
        <v>1089.2950000000001</v>
      </c>
      <c r="W59" s="3">
        <v>2.1785899999999998</v>
      </c>
      <c r="X59" s="3" t="s">
        <v>206</v>
      </c>
      <c r="Y59" s="14">
        <v>3.3347832390894592E-3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407</v>
      </c>
      <c r="B60" s="5" t="s">
        <v>3630</v>
      </c>
      <c r="C60" s="5">
        <v>43</v>
      </c>
      <c r="D60" s="5">
        <v>149</v>
      </c>
      <c r="E60" s="5">
        <v>94</v>
      </c>
      <c r="F60" s="5">
        <v>131</v>
      </c>
      <c r="G60" s="12">
        <v>0.91929200632076602</v>
      </c>
      <c r="H60" s="13">
        <v>0.311243657513044</v>
      </c>
      <c r="I60" s="3">
        <v>0.50689948980834199</v>
      </c>
      <c r="J60" s="3">
        <v>0.311243657513044</v>
      </c>
      <c r="K60" s="3">
        <v>0.50689948980834199</v>
      </c>
      <c r="L60" s="3">
        <v>4.7325153845600198E-3</v>
      </c>
      <c r="M60" s="3">
        <v>2.4996729979595701E-3</v>
      </c>
      <c r="N60" s="3">
        <v>32</v>
      </c>
      <c r="O60" s="3" t="s">
        <v>33</v>
      </c>
      <c r="P60" s="3" t="s">
        <v>34</v>
      </c>
      <c r="Q60" s="3" t="s">
        <v>408</v>
      </c>
      <c r="R60" s="3" t="s">
        <v>57</v>
      </c>
      <c r="S60" s="3" t="s">
        <v>409</v>
      </c>
      <c r="T60" s="3" t="s">
        <v>410</v>
      </c>
      <c r="V60" s="3">
        <v>1078.2080000000001</v>
      </c>
      <c r="W60" s="3">
        <v>2.1564160000000001</v>
      </c>
      <c r="X60" s="3" t="s">
        <v>411</v>
      </c>
      <c r="Y60" s="14">
        <v>3.1172973756705812E-3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1565</v>
      </c>
      <c r="B61" s="5" t="s">
        <v>3630</v>
      </c>
      <c r="C61" s="5">
        <v>36</v>
      </c>
      <c r="D61" s="5">
        <v>104</v>
      </c>
      <c r="E61" s="5">
        <v>104</v>
      </c>
      <c r="F61" s="5">
        <v>105</v>
      </c>
      <c r="G61" s="12">
        <v>0.90808052902636405</v>
      </c>
      <c r="H61" s="13">
        <v>0.32224955244833697</v>
      </c>
      <c r="I61" s="3">
        <v>0.491807677137795</v>
      </c>
      <c r="J61" s="3">
        <v>0.32224955244833697</v>
      </c>
      <c r="K61" s="3">
        <v>0.491807677137795</v>
      </c>
      <c r="L61" s="3">
        <v>3.9621059033525799E-3</v>
      </c>
      <c r="M61" s="3">
        <v>2.1103113976144602E-3</v>
      </c>
      <c r="N61" s="3">
        <v>144</v>
      </c>
      <c r="O61" s="3" t="s">
        <v>33</v>
      </c>
      <c r="P61" s="3" t="s">
        <v>55</v>
      </c>
      <c r="Q61" s="3" t="s">
        <v>1095</v>
      </c>
      <c r="R61" s="3" t="s">
        <v>57</v>
      </c>
      <c r="S61" s="3" t="s">
        <v>1100</v>
      </c>
      <c r="T61" s="3" t="s">
        <v>1096</v>
      </c>
      <c r="V61" s="3">
        <v>1113.2950000000001</v>
      </c>
      <c r="W61" s="3">
        <v>2.2265899999999998</v>
      </c>
      <c r="X61" s="3" t="s">
        <v>1097</v>
      </c>
      <c r="Y61" s="14">
        <v>2.6098303610265334E-3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1532</v>
      </c>
      <c r="B62" s="5" t="s">
        <v>3630</v>
      </c>
      <c r="C62" s="5">
        <v>35</v>
      </c>
      <c r="D62" s="5">
        <v>136</v>
      </c>
      <c r="E62" s="5">
        <v>68</v>
      </c>
      <c r="F62" s="5">
        <v>106</v>
      </c>
      <c r="G62" s="12">
        <v>0.89819378542004302</v>
      </c>
      <c r="H62" s="13">
        <v>0.33156951685338798</v>
      </c>
      <c r="I62" s="3">
        <v>0.47942540354667501</v>
      </c>
      <c r="J62" s="3">
        <v>0.33156951685338798</v>
      </c>
      <c r="K62" s="3">
        <v>0.47942540354667501</v>
      </c>
      <c r="L62" s="3">
        <v>3.8520474060372298E-3</v>
      </c>
      <c r="M62" s="3">
        <v>2.0633946946935502E-3</v>
      </c>
      <c r="N62" s="3">
        <v>60</v>
      </c>
      <c r="O62" s="3" t="s">
        <v>33</v>
      </c>
      <c r="P62" s="3" t="s">
        <v>55</v>
      </c>
      <c r="Q62" s="3" t="s">
        <v>1533</v>
      </c>
      <c r="R62" s="3" t="s">
        <v>57</v>
      </c>
      <c r="S62" s="3" t="s">
        <v>1350</v>
      </c>
      <c r="T62" s="3" t="s">
        <v>1534</v>
      </c>
      <c r="V62" s="3">
        <v>1150.3810000000001</v>
      </c>
      <c r="W62" s="3">
        <v>2.3007620000000002</v>
      </c>
      <c r="X62" s="3" t="s">
        <v>1535</v>
      </c>
      <c r="Y62" s="14">
        <v>2.5373350732202406E-3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421</v>
      </c>
      <c r="B63" s="5" t="s">
        <v>3630</v>
      </c>
      <c r="C63" s="5">
        <v>43</v>
      </c>
      <c r="D63" s="5">
        <v>104</v>
      </c>
      <c r="E63" s="5">
        <v>104</v>
      </c>
      <c r="F63" s="5">
        <v>173</v>
      </c>
      <c r="G63" s="12">
        <v>0.88286251535195903</v>
      </c>
      <c r="H63" s="13">
        <v>0.33156951685338798</v>
      </c>
      <c r="I63" s="3">
        <v>0.47942540354667501</v>
      </c>
      <c r="J63" s="3">
        <v>0.33156951685338798</v>
      </c>
      <c r="K63" s="3">
        <v>0.47942540354667501</v>
      </c>
      <c r="L63" s="3">
        <v>4.7325153845600198E-3</v>
      </c>
      <c r="M63" s="3">
        <v>2.5650225610294101E-3</v>
      </c>
      <c r="N63" s="3">
        <v>42</v>
      </c>
      <c r="O63" s="3" t="s">
        <v>33</v>
      </c>
      <c r="P63" s="3" t="s">
        <v>55</v>
      </c>
      <c r="Q63" s="3" t="s">
        <v>422</v>
      </c>
      <c r="R63" s="3" t="s">
        <v>57</v>
      </c>
      <c r="S63" s="3" t="s">
        <v>316</v>
      </c>
      <c r="T63" s="3" t="s">
        <v>423</v>
      </c>
      <c r="V63" s="3">
        <v>1102.25</v>
      </c>
      <c r="W63" s="3">
        <v>2.2044999999999999</v>
      </c>
      <c r="X63" s="3" t="s">
        <v>424</v>
      </c>
      <c r="Y63" s="14">
        <v>3.1172973756705812E-3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275</v>
      </c>
      <c r="B64" s="5" t="s">
        <v>3630</v>
      </c>
      <c r="C64" s="5">
        <v>53</v>
      </c>
      <c r="D64" s="5">
        <v>173</v>
      </c>
      <c r="E64" s="5">
        <v>129</v>
      </c>
      <c r="F64" s="5">
        <v>177</v>
      </c>
      <c r="G64" s="12">
        <v>0.86028777300511505</v>
      </c>
      <c r="H64" s="13">
        <v>0.33156951685338798</v>
      </c>
      <c r="I64" s="3">
        <v>0.47942540354667501</v>
      </c>
      <c r="J64" s="3">
        <v>0.33156951685338798</v>
      </c>
      <c r="K64" s="3">
        <v>0.47942540354667501</v>
      </c>
      <c r="L64" s="3">
        <v>5.8331003577135098E-3</v>
      </c>
      <c r="M64" s="3">
        <v>3.2109990090508898E-3</v>
      </c>
      <c r="N64" s="3">
        <v>220</v>
      </c>
      <c r="O64" s="3" t="s">
        <v>33</v>
      </c>
      <c r="P64" s="3" t="s">
        <v>55</v>
      </c>
      <c r="Q64" s="3" t="s">
        <v>276</v>
      </c>
      <c r="R64" s="3" t="s">
        <v>36</v>
      </c>
      <c r="S64" s="3" t="s">
        <v>277</v>
      </c>
      <c r="T64" s="3" t="s">
        <v>278</v>
      </c>
      <c r="V64" s="3">
        <v>1072.2239999999999</v>
      </c>
      <c r="W64" s="3">
        <v>2.1444480000000001</v>
      </c>
      <c r="X64" s="3" t="s">
        <v>279</v>
      </c>
      <c r="Y64" s="14">
        <v>3.8422502537335075E-3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1763</v>
      </c>
      <c r="B65" s="5" t="s">
        <v>3630</v>
      </c>
      <c r="C65" s="5">
        <v>40</v>
      </c>
      <c r="D65" s="5">
        <v>142</v>
      </c>
      <c r="E65" s="5">
        <v>98</v>
      </c>
      <c r="F65" s="5">
        <v>124</v>
      </c>
      <c r="G65" s="12">
        <v>0.85187572361604202</v>
      </c>
      <c r="H65" s="13">
        <v>0.354871138277283</v>
      </c>
      <c r="I65" s="3">
        <v>0.44992932045126999</v>
      </c>
      <c r="J65" s="3">
        <v>0.354871138277283</v>
      </c>
      <c r="K65" s="3">
        <v>0.44992932045126999</v>
      </c>
      <c r="L65" s="3">
        <v>4.4023398926139696E-3</v>
      </c>
      <c r="M65" s="3">
        <v>2.4368446648768498E-3</v>
      </c>
      <c r="N65" s="3">
        <v>226</v>
      </c>
      <c r="O65" s="3" t="s">
        <v>33</v>
      </c>
      <c r="P65" s="3" t="s">
        <v>34</v>
      </c>
      <c r="Q65" s="3" t="s">
        <v>1555</v>
      </c>
      <c r="R65" s="3" t="s">
        <v>36</v>
      </c>
      <c r="S65" s="3" t="s">
        <v>321</v>
      </c>
      <c r="T65" s="3" t="s">
        <v>1557</v>
      </c>
      <c r="V65" s="3">
        <v>1079.297</v>
      </c>
      <c r="W65" s="3">
        <v>2.1585939999999999</v>
      </c>
      <c r="X65" s="3" t="s">
        <v>1558</v>
      </c>
      <c r="Y65" s="14">
        <v>2.8998115122517037E-3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1687</v>
      </c>
      <c r="B66" s="5" t="s">
        <v>3630</v>
      </c>
      <c r="C66" s="5">
        <v>37</v>
      </c>
      <c r="D66" s="5">
        <v>105</v>
      </c>
      <c r="E66" s="5">
        <v>143</v>
      </c>
      <c r="F66" s="5">
        <v>86</v>
      </c>
      <c r="G66" s="12">
        <v>0.84409719143724904</v>
      </c>
      <c r="H66" s="13">
        <v>0.364566807679642</v>
      </c>
      <c r="I66" s="3">
        <v>0.43822287462173798</v>
      </c>
      <c r="J66" s="3">
        <v>0.364566807679642</v>
      </c>
      <c r="K66" s="3">
        <v>0.43822287462173798</v>
      </c>
      <c r="L66" s="3">
        <v>4.0721644006679204E-3</v>
      </c>
      <c r="M66" s="3">
        <v>2.2688861116589498E-3</v>
      </c>
      <c r="N66" s="3">
        <v>301</v>
      </c>
      <c r="O66" s="3" t="s">
        <v>33</v>
      </c>
      <c r="P66" s="3" t="s">
        <v>34</v>
      </c>
      <c r="Q66" s="3" t="s">
        <v>1437</v>
      </c>
      <c r="R66" s="3" t="s">
        <v>36</v>
      </c>
      <c r="S66" s="3" t="s">
        <v>1427</v>
      </c>
      <c r="T66" s="3" t="s">
        <v>1438</v>
      </c>
      <c r="V66" s="3">
        <v>1035.182</v>
      </c>
      <c r="W66" s="3">
        <v>2.0703640000000001</v>
      </c>
      <c r="X66" s="3" t="s">
        <v>1439</v>
      </c>
      <c r="Y66" s="14">
        <v>2.6823256488328257E-3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$L$358,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1813</v>
      </c>
      <c r="B67" s="5" t="s">
        <v>3630</v>
      </c>
      <c r="C67" s="5">
        <v>41</v>
      </c>
      <c r="D67" s="5">
        <v>141</v>
      </c>
      <c r="E67" s="5">
        <v>113</v>
      </c>
      <c r="F67" s="5">
        <v>129</v>
      </c>
      <c r="G67" s="12">
        <v>0.810414988653399</v>
      </c>
      <c r="H67" s="13">
        <v>0.39045181411088897</v>
      </c>
      <c r="I67" s="3">
        <v>0.40843255501841502</v>
      </c>
      <c r="J67" s="3">
        <v>0.39045181411088897</v>
      </c>
      <c r="K67" s="3">
        <v>0.40843255501841502</v>
      </c>
      <c r="L67" s="3">
        <v>4.5123983899293197E-3</v>
      </c>
      <c r="M67" s="3">
        <v>2.5713016621518401E-3</v>
      </c>
      <c r="N67" s="3">
        <v>132</v>
      </c>
      <c r="O67" s="3" t="s">
        <v>33</v>
      </c>
      <c r="P67" s="3" t="s">
        <v>220</v>
      </c>
      <c r="Q67" s="3" t="s">
        <v>1814</v>
      </c>
      <c r="R67" s="3" t="s">
        <v>57</v>
      </c>
      <c r="S67" s="3" t="s">
        <v>503</v>
      </c>
      <c r="T67" s="3" t="s">
        <v>1815</v>
      </c>
      <c r="V67" s="3">
        <v>1064.328</v>
      </c>
      <c r="W67" s="3">
        <v>2.1286559999999999</v>
      </c>
      <c r="X67" s="3" t="s">
        <v>1816</v>
      </c>
      <c r="Y67" s="14">
        <v>2.9723068000579961E-3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79</v>
      </c>
      <c r="B68" s="5" t="s">
        <v>3630</v>
      </c>
      <c r="C68" s="5">
        <v>35</v>
      </c>
      <c r="D68" s="5">
        <v>139</v>
      </c>
      <c r="E68" s="5">
        <v>101</v>
      </c>
      <c r="F68" s="5">
        <v>94</v>
      </c>
      <c r="G68" s="12">
        <v>0.78176058827739703</v>
      </c>
      <c r="H68" s="13">
        <v>0.41995019430230102</v>
      </c>
      <c r="I68" s="3">
        <v>0.37680221346470999</v>
      </c>
      <c r="J68" s="3">
        <v>0.41995019430230102</v>
      </c>
      <c r="K68" s="3">
        <v>0.37680221346470999</v>
      </c>
      <c r="L68" s="3">
        <v>3.8520474060372298E-3</v>
      </c>
      <c r="M68" s="3">
        <v>2.2385770786204498E-3</v>
      </c>
      <c r="N68" s="3">
        <v>300</v>
      </c>
      <c r="O68" s="3" t="s">
        <v>33</v>
      </c>
      <c r="P68" s="3" t="s">
        <v>55</v>
      </c>
      <c r="Q68" s="3" t="s">
        <v>80</v>
      </c>
      <c r="R68" s="3" t="s">
        <v>36</v>
      </c>
      <c r="S68" s="3" t="s">
        <v>81</v>
      </c>
      <c r="T68" s="3" t="s">
        <v>82</v>
      </c>
      <c r="V68" s="3">
        <v>1273.4929999999999</v>
      </c>
      <c r="W68" s="3">
        <v>2.546986</v>
      </c>
      <c r="X68" s="3" t="s">
        <v>83</v>
      </c>
      <c r="Y68" s="14">
        <v>2.5373350732202406E-3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1456</v>
      </c>
      <c r="B69" s="5" t="s">
        <v>3630</v>
      </c>
      <c r="C69" s="5">
        <v>31</v>
      </c>
      <c r="D69" s="5">
        <v>100</v>
      </c>
      <c r="E69" s="5">
        <v>88</v>
      </c>
      <c r="F69" s="5">
        <v>107</v>
      </c>
      <c r="G69" s="12">
        <v>0.78137746965282695</v>
      </c>
      <c r="H69" s="13">
        <v>0.42602381962019598</v>
      </c>
      <c r="I69" s="3">
        <v>0.37056611817330798</v>
      </c>
      <c r="J69" s="3">
        <v>0.42602381962019598</v>
      </c>
      <c r="K69" s="3">
        <v>0.37056611817330798</v>
      </c>
      <c r="L69" s="3">
        <v>3.4118134167758301E-3</v>
      </c>
      <c r="M69" s="3">
        <v>1.9836024006545201E-3</v>
      </c>
      <c r="N69" s="3">
        <v>219</v>
      </c>
      <c r="O69" s="3" t="s">
        <v>33</v>
      </c>
      <c r="P69" s="3" t="s">
        <v>55</v>
      </c>
      <c r="Q69" s="3" t="s">
        <v>497</v>
      </c>
      <c r="R69" s="3" t="s">
        <v>36</v>
      </c>
      <c r="S69" s="3" t="s">
        <v>757</v>
      </c>
      <c r="T69" s="3" t="s">
        <v>499</v>
      </c>
      <c r="V69" s="3">
        <v>1196.413</v>
      </c>
      <c r="W69" s="3">
        <v>2.3928259999999999</v>
      </c>
      <c r="X69" s="3" t="s">
        <v>500</v>
      </c>
      <c r="Y69" s="14">
        <v>2.2473539219950702E-3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1934</v>
      </c>
      <c r="B70" s="5" t="s">
        <v>3630</v>
      </c>
      <c r="C70" s="5">
        <v>44</v>
      </c>
      <c r="D70" s="5">
        <v>135</v>
      </c>
      <c r="E70" s="5">
        <v>152</v>
      </c>
      <c r="F70" s="5">
        <v>130</v>
      </c>
      <c r="G70" s="12">
        <v>0.78041472981087301</v>
      </c>
      <c r="H70" s="13">
        <v>0.40266646258489303</v>
      </c>
      <c r="I70" s="3">
        <v>0.39505454054616501</v>
      </c>
      <c r="J70" s="3">
        <v>0.40266646258489303</v>
      </c>
      <c r="K70" s="3">
        <v>0.39505454054616501</v>
      </c>
      <c r="L70" s="3">
        <v>4.8425738818753698E-3</v>
      </c>
      <c r="M70" s="3">
        <v>2.8189544771083999E-3</v>
      </c>
      <c r="N70" s="3">
        <v>133</v>
      </c>
      <c r="O70" s="3" t="s">
        <v>33</v>
      </c>
      <c r="P70" s="3" t="s">
        <v>34</v>
      </c>
      <c r="Q70" s="3" t="s">
        <v>1935</v>
      </c>
      <c r="R70" s="3" t="s">
        <v>57</v>
      </c>
      <c r="S70" s="3" t="s">
        <v>232</v>
      </c>
      <c r="T70" s="3" t="s">
        <v>1936</v>
      </c>
      <c r="V70" s="3">
        <v>1081.2750000000001</v>
      </c>
      <c r="W70" s="3">
        <v>2.16255</v>
      </c>
      <c r="X70" s="3" t="s">
        <v>1937</v>
      </c>
      <c r="Y70" s="14">
        <v>3.189792663476874E-3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130</v>
      </c>
      <c r="B71" s="5" t="s">
        <v>3630</v>
      </c>
      <c r="C71" s="5">
        <v>48</v>
      </c>
      <c r="D71" s="5">
        <v>160</v>
      </c>
      <c r="E71" s="5">
        <v>129</v>
      </c>
      <c r="F71" s="5">
        <v>169</v>
      </c>
      <c r="G71" s="12">
        <v>0.78010321736730304</v>
      </c>
      <c r="H71" s="13">
        <v>0.40109988202196201</v>
      </c>
      <c r="I71" s="3">
        <v>0.39674746576011</v>
      </c>
      <c r="J71" s="3">
        <v>0.40109988202196201</v>
      </c>
      <c r="K71" s="3">
        <v>0.39674746576011</v>
      </c>
      <c r="L71" s="3">
        <v>5.28280787113677E-3</v>
      </c>
      <c r="M71" s="3">
        <v>3.0745626930154899E-3</v>
      </c>
      <c r="N71" s="3">
        <v>178</v>
      </c>
      <c r="O71" s="3" t="s">
        <v>33</v>
      </c>
      <c r="P71" s="3" t="s">
        <v>131</v>
      </c>
      <c r="Q71" s="3" t="s">
        <v>132</v>
      </c>
      <c r="R71" s="3" t="s">
        <v>57</v>
      </c>
      <c r="S71" s="3" t="s">
        <v>133</v>
      </c>
      <c r="T71" s="3" t="s">
        <v>134</v>
      </c>
      <c r="V71" s="3">
        <v>1286.355</v>
      </c>
      <c r="W71" s="3">
        <v>2.5727099999999998</v>
      </c>
      <c r="X71" s="3" t="s">
        <v>135</v>
      </c>
      <c r="Y71" s="14">
        <v>3.4797738147020443E-3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802</v>
      </c>
      <c r="B72" s="5" t="s">
        <v>3630</v>
      </c>
      <c r="C72" s="5">
        <v>16</v>
      </c>
      <c r="D72" s="5">
        <v>60</v>
      </c>
      <c r="E72" s="5">
        <v>48</v>
      </c>
      <c r="F72" s="5">
        <v>45</v>
      </c>
      <c r="G72" s="12">
        <v>0.77508340280343901</v>
      </c>
      <c r="H72" s="13">
        <v>0.50539396793294999</v>
      </c>
      <c r="I72" s="3">
        <v>0.29636994585311999</v>
      </c>
      <c r="J72" s="3">
        <v>0.50539396793294999</v>
      </c>
      <c r="K72" s="3">
        <v>0.29636994585311999</v>
      </c>
      <c r="L72" s="3">
        <v>1.7609359570455901E-3</v>
      </c>
      <c r="M72" s="3">
        <v>1.0274036313010001E-3</v>
      </c>
      <c r="N72" s="3">
        <v>190</v>
      </c>
      <c r="O72" s="3" t="s">
        <v>33</v>
      </c>
      <c r="P72" s="3" t="s">
        <v>34</v>
      </c>
      <c r="Q72" s="3" t="s">
        <v>803</v>
      </c>
      <c r="R72" s="3" t="s">
        <v>57</v>
      </c>
      <c r="S72" s="3" t="s">
        <v>804</v>
      </c>
      <c r="T72" s="3" t="s">
        <v>805</v>
      </c>
      <c r="V72" s="3">
        <v>1132.3599999999999</v>
      </c>
      <c r="W72" s="3">
        <v>2.2647200000000001</v>
      </c>
      <c r="X72" s="3" t="s">
        <v>806</v>
      </c>
      <c r="Y72" s="14">
        <v>1.1599246049006815E-3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373</v>
      </c>
      <c r="B73" s="5" t="s">
        <v>3630</v>
      </c>
      <c r="C73" s="5">
        <v>36</v>
      </c>
      <c r="D73" s="5">
        <v>103</v>
      </c>
      <c r="E73" s="5">
        <v>119</v>
      </c>
      <c r="F73" s="5">
        <v>121</v>
      </c>
      <c r="G73" s="12">
        <v>0.77290702384359999</v>
      </c>
      <c r="H73" s="13">
        <v>0.42199997607455603</v>
      </c>
      <c r="I73" s="3">
        <v>0.37468757366081101</v>
      </c>
      <c r="J73" s="3">
        <v>0.42199997607455603</v>
      </c>
      <c r="K73" s="3">
        <v>0.37468757366081101</v>
      </c>
      <c r="L73" s="3">
        <v>3.9621059033525799E-3</v>
      </c>
      <c r="M73" s="3">
        <v>2.31832461250069E-3</v>
      </c>
      <c r="N73" s="3">
        <v>141</v>
      </c>
      <c r="O73" s="3" t="s">
        <v>33</v>
      </c>
      <c r="P73" s="3" t="s">
        <v>55</v>
      </c>
      <c r="Q73" s="3" t="s">
        <v>374</v>
      </c>
      <c r="R73" s="3" t="s">
        <v>57</v>
      </c>
      <c r="S73" s="3" t="s">
        <v>375</v>
      </c>
      <c r="T73" s="3" t="s">
        <v>376</v>
      </c>
      <c r="V73" s="3">
        <v>1239.3510000000001</v>
      </c>
      <c r="W73" s="3">
        <v>2.4787020000000002</v>
      </c>
      <c r="X73" s="3" t="s">
        <v>377</v>
      </c>
      <c r="Y73" s="14">
        <v>2.6098303610265334E-3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889</v>
      </c>
      <c r="B74" s="5" t="s">
        <v>3630</v>
      </c>
      <c r="C74" s="5">
        <v>19</v>
      </c>
      <c r="D74" s="5">
        <v>80</v>
      </c>
      <c r="E74" s="5">
        <v>48</v>
      </c>
      <c r="F74" s="5">
        <v>55</v>
      </c>
      <c r="G74" s="12">
        <v>0.77209419546449998</v>
      </c>
      <c r="H74" s="13">
        <v>0.48417851274749801</v>
      </c>
      <c r="I74" s="3">
        <v>0.31499448792662099</v>
      </c>
      <c r="J74" s="3">
        <v>0.48417851274749801</v>
      </c>
      <c r="K74" s="3">
        <v>0.31499448792662099</v>
      </c>
      <c r="L74" s="3">
        <v>2.09111144899164E-3</v>
      </c>
      <c r="M74" s="3">
        <v>1.22187428164682E-3</v>
      </c>
      <c r="N74" s="3">
        <v>272</v>
      </c>
      <c r="O74" s="3" t="s">
        <v>33</v>
      </c>
      <c r="P74" s="3" t="s">
        <v>34</v>
      </c>
      <c r="Q74" s="3" t="s">
        <v>877</v>
      </c>
      <c r="R74" s="3" t="s">
        <v>36</v>
      </c>
      <c r="S74" s="3" t="s">
        <v>222</v>
      </c>
      <c r="T74" s="3" t="s">
        <v>879</v>
      </c>
      <c r="V74" s="3">
        <v>1046.193</v>
      </c>
      <c r="W74" s="3">
        <v>2.0923859999999999</v>
      </c>
      <c r="X74" s="3" t="s">
        <v>880</v>
      </c>
      <c r="Y74" s="14">
        <v>1.3774104683195593E-3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2089</v>
      </c>
      <c r="B75" s="5" t="s">
        <v>3630</v>
      </c>
      <c r="C75" s="5">
        <v>60</v>
      </c>
      <c r="D75" s="5">
        <v>214</v>
      </c>
      <c r="E75" s="5">
        <v>185</v>
      </c>
      <c r="F75" s="5">
        <v>188</v>
      </c>
      <c r="G75" s="12">
        <v>0.74194242145529099</v>
      </c>
      <c r="H75" s="13">
        <v>0.41995019430230102</v>
      </c>
      <c r="I75" s="3">
        <v>0.37680221346470999</v>
      </c>
      <c r="J75" s="3">
        <v>0.41995019430230102</v>
      </c>
      <c r="K75" s="3">
        <v>0.37680221346470999</v>
      </c>
      <c r="L75" s="3">
        <v>6.6035098389209601E-3</v>
      </c>
      <c r="M75" s="3">
        <v>3.9471070563093904E-3</v>
      </c>
      <c r="N75" s="3">
        <v>105</v>
      </c>
      <c r="O75" s="3" t="s">
        <v>33</v>
      </c>
      <c r="P75" s="3" t="s">
        <v>34</v>
      </c>
      <c r="Q75" s="3" t="s">
        <v>1170</v>
      </c>
      <c r="R75" s="3" t="s">
        <v>57</v>
      </c>
      <c r="S75" s="3" t="s">
        <v>1850</v>
      </c>
      <c r="T75" s="3" t="s">
        <v>1171</v>
      </c>
      <c r="V75" s="3">
        <v>966.20460000000003</v>
      </c>
      <c r="W75" s="3">
        <v>1.9324091999999999</v>
      </c>
      <c r="X75" s="3" t="s">
        <v>1172</v>
      </c>
      <c r="Y75" s="14">
        <v>4.3497172683775558E-3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1812</v>
      </c>
      <c r="B76" s="5" t="s">
        <v>3630</v>
      </c>
      <c r="C76" s="5">
        <v>39</v>
      </c>
      <c r="D76" s="5">
        <v>122</v>
      </c>
      <c r="E76" s="5">
        <v>106</v>
      </c>
      <c r="F76" s="5">
        <v>154</v>
      </c>
      <c r="G76" s="12">
        <v>0.74073951104155999</v>
      </c>
      <c r="H76" s="13">
        <v>0.44727973421601303</v>
      </c>
      <c r="I76" s="3">
        <v>0.349420778817156</v>
      </c>
      <c r="J76" s="3">
        <v>0.44727973421601303</v>
      </c>
      <c r="K76" s="3">
        <v>0.349420778817156</v>
      </c>
      <c r="L76" s="3">
        <v>4.2922813952986196E-3</v>
      </c>
      <c r="M76" s="3">
        <v>2.5671324606738898E-3</v>
      </c>
      <c r="N76" s="3">
        <v>224</v>
      </c>
      <c r="O76" s="3" t="s">
        <v>33</v>
      </c>
      <c r="P76" s="3" t="s">
        <v>48</v>
      </c>
      <c r="Q76" s="3" t="s">
        <v>1588</v>
      </c>
      <c r="R76" s="3" t="s">
        <v>36</v>
      </c>
      <c r="S76" s="3" t="s">
        <v>409</v>
      </c>
      <c r="T76" s="3" t="s">
        <v>1589</v>
      </c>
      <c r="V76" s="3">
        <v>1115.3320000000001</v>
      </c>
      <c r="W76" s="3">
        <v>2.230664</v>
      </c>
      <c r="X76" s="3" t="s">
        <v>1590</v>
      </c>
      <c r="Y76" s="14">
        <v>2.8273162244454109E-3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1788</v>
      </c>
      <c r="B77" s="5" t="s">
        <v>3630</v>
      </c>
      <c r="C77" s="5">
        <v>38</v>
      </c>
      <c r="D77" s="5">
        <v>119</v>
      </c>
      <c r="E77" s="5">
        <v>143</v>
      </c>
      <c r="F77" s="5">
        <v>108</v>
      </c>
      <c r="G77" s="12">
        <v>0.73925997459340897</v>
      </c>
      <c r="H77" s="13">
        <v>0.44727973421601303</v>
      </c>
      <c r="I77" s="3">
        <v>0.349420778817156</v>
      </c>
      <c r="J77" s="3">
        <v>0.44727973421601303</v>
      </c>
      <c r="K77" s="3">
        <v>0.349420778817156</v>
      </c>
      <c r="L77" s="3">
        <v>4.1822228979832704E-3</v>
      </c>
      <c r="M77" s="3">
        <v>2.5053195000072602E-3</v>
      </c>
      <c r="N77" s="3">
        <v>201</v>
      </c>
      <c r="O77" s="3" t="s">
        <v>33</v>
      </c>
      <c r="P77" s="3" t="s">
        <v>34</v>
      </c>
      <c r="Q77" s="3" t="s">
        <v>1789</v>
      </c>
      <c r="R77" s="3" t="s">
        <v>36</v>
      </c>
      <c r="S77" s="3" t="s">
        <v>864</v>
      </c>
      <c r="T77" s="3" t="s">
        <v>1790</v>
      </c>
      <c r="V77" s="3">
        <v>1112.394</v>
      </c>
      <c r="W77" s="3">
        <v>2.2247880000000002</v>
      </c>
      <c r="X77" s="3" t="s">
        <v>1791</v>
      </c>
      <c r="Y77" s="14">
        <v>2.7548209366391185E-3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264</v>
      </c>
      <c r="B78" s="5" t="s">
        <v>3630</v>
      </c>
      <c r="C78" s="5">
        <v>24</v>
      </c>
      <c r="D78" s="5">
        <v>89</v>
      </c>
      <c r="E78" s="5">
        <v>70</v>
      </c>
      <c r="F78" s="5">
        <v>77</v>
      </c>
      <c r="G78" s="12">
        <v>0.73626212278431102</v>
      </c>
      <c r="H78" s="13">
        <v>0.49669706006928199</v>
      </c>
      <c r="I78" s="3">
        <v>0.30390841056943702</v>
      </c>
      <c r="J78" s="3">
        <v>0.49669706006928199</v>
      </c>
      <c r="K78" s="3">
        <v>0.30390841056943702</v>
      </c>
      <c r="L78" s="3">
        <v>2.6414039355683802E-3</v>
      </c>
      <c r="M78" s="3">
        <v>1.5839308803734799E-3</v>
      </c>
      <c r="N78" s="3">
        <v>138</v>
      </c>
      <c r="O78" s="3" t="s">
        <v>33</v>
      </c>
      <c r="P78" s="3" t="s">
        <v>265</v>
      </c>
      <c r="Q78" s="3" t="s">
        <v>266</v>
      </c>
      <c r="R78" s="3" t="s">
        <v>57</v>
      </c>
      <c r="S78" s="3" t="s">
        <v>267</v>
      </c>
      <c r="T78" s="3" t="s">
        <v>268</v>
      </c>
      <c r="V78" s="3">
        <v>1103.2809999999999</v>
      </c>
      <c r="W78" s="3">
        <v>2.2065619999999999</v>
      </c>
      <c r="X78" s="3" t="s">
        <v>269</v>
      </c>
      <c r="Y78" s="14">
        <v>1.7398869073510222E-3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2009</v>
      </c>
      <c r="B79" s="5" t="s">
        <v>3630</v>
      </c>
      <c r="C79" s="5">
        <v>49</v>
      </c>
      <c r="D79" s="5">
        <v>178</v>
      </c>
      <c r="E79" s="5">
        <v>151</v>
      </c>
      <c r="F79" s="5">
        <v>153</v>
      </c>
      <c r="G79" s="12">
        <v>0.73445943593650298</v>
      </c>
      <c r="H79" s="13">
        <v>0.43684309170701402</v>
      </c>
      <c r="I79" s="3">
        <v>0.359674527886857</v>
      </c>
      <c r="J79" s="3">
        <v>0.43684309170701402</v>
      </c>
      <c r="K79" s="3">
        <v>0.359674527886857</v>
      </c>
      <c r="L79" s="3">
        <v>5.39286636845212E-3</v>
      </c>
      <c r="M79" s="3">
        <v>3.2399366072634198E-3</v>
      </c>
      <c r="N79" s="3">
        <v>237</v>
      </c>
      <c r="O79" s="3" t="s">
        <v>33</v>
      </c>
      <c r="P79" s="3" t="s">
        <v>202</v>
      </c>
      <c r="Q79" s="3" t="s">
        <v>1309</v>
      </c>
      <c r="R79" s="3" t="s">
        <v>36</v>
      </c>
      <c r="S79" s="3" t="s">
        <v>382</v>
      </c>
      <c r="T79" s="3" t="s">
        <v>1311</v>
      </c>
      <c r="V79" s="3">
        <v>1216.3599999999999</v>
      </c>
      <c r="W79" s="3">
        <v>2.4327200000000002</v>
      </c>
      <c r="X79" s="3" t="s">
        <v>1312</v>
      </c>
      <c r="Y79" s="14">
        <v>3.5522691025083371E-3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1250</v>
      </c>
      <c r="B80" s="5" t="s">
        <v>3630</v>
      </c>
      <c r="C80" s="5">
        <v>26</v>
      </c>
      <c r="D80" s="5">
        <v>90</v>
      </c>
      <c r="E80" s="5">
        <v>66</v>
      </c>
      <c r="F80" s="5">
        <v>106</v>
      </c>
      <c r="G80" s="12">
        <v>0.70319772103848699</v>
      </c>
      <c r="H80" s="13">
        <v>0.50338328546636602</v>
      </c>
      <c r="I80" s="3">
        <v>0.29810120903048298</v>
      </c>
      <c r="J80" s="3">
        <v>0.50338328546636602</v>
      </c>
      <c r="K80" s="3">
        <v>0.29810120903048298</v>
      </c>
      <c r="L80" s="3">
        <v>2.8615209301990799E-3</v>
      </c>
      <c r="M80" s="3">
        <v>1.7555912401961799E-3</v>
      </c>
      <c r="N80" s="3">
        <v>54</v>
      </c>
      <c r="O80" s="3" t="s">
        <v>33</v>
      </c>
      <c r="P80" s="3" t="s">
        <v>55</v>
      </c>
      <c r="Q80" s="3" t="s">
        <v>1251</v>
      </c>
      <c r="R80" s="3" t="s">
        <v>57</v>
      </c>
      <c r="S80" s="3" t="s">
        <v>642</v>
      </c>
      <c r="T80" s="3" t="s">
        <v>1252</v>
      </c>
      <c r="V80" s="3">
        <v>1068.1489999999999</v>
      </c>
      <c r="W80" s="3">
        <v>2.136298</v>
      </c>
      <c r="X80" s="3" t="s">
        <v>1253</v>
      </c>
      <c r="Y80" s="14">
        <v>1.8848774829636073E-3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1648</v>
      </c>
      <c r="B81" s="5" t="s">
        <v>3630</v>
      </c>
      <c r="C81" s="5">
        <v>33</v>
      </c>
      <c r="D81" s="5">
        <v>133</v>
      </c>
      <c r="E81" s="5">
        <v>93</v>
      </c>
      <c r="F81" s="5">
        <v>107</v>
      </c>
      <c r="G81" s="12">
        <v>0.702389112756867</v>
      </c>
      <c r="H81" s="13">
        <v>0.49669706006928199</v>
      </c>
      <c r="I81" s="3">
        <v>0.30390841056943702</v>
      </c>
      <c r="J81" s="3">
        <v>0.49669706006928199</v>
      </c>
      <c r="K81" s="3">
        <v>0.30390841056943702</v>
      </c>
      <c r="L81" s="3">
        <v>3.6319304114065302E-3</v>
      </c>
      <c r="M81" s="3">
        <v>2.22994545430381E-3</v>
      </c>
      <c r="N81" s="3">
        <v>240</v>
      </c>
      <c r="O81" s="3" t="s">
        <v>33</v>
      </c>
      <c r="P81" s="3" t="s">
        <v>202</v>
      </c>
      <c r="Q81" s="3" t="s">
        <v>1236</v>
      </c>
      <c r="R81" s="3" t="s">
        <v>36</v>
      </c>
      <c r="S81" s="3" t="s">
        <v>1243</v>
      </c>
      <c r="T81" s="3" t="s">
        <v>1238</v>
      </c>
      <c r="V81" s="3">
        <v>944.04930000000002</v>
      </c>
      <c r="W81" s="3">
        <v>1.8880986</v>
      </c>
      <c r="X81" s="3" t="s">
        <v>1239</v>
      </c>
      <c r="Y81" s="14">
        <v>2.3923444976076554E-3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729</v>
      </c>
      <c r="B82" s="5" t="s">
        <v>3630</v>
      </c>
      <c r="C82" s="5">
        <v>12</v>
      </c>
      <c r="D82" s="5">
        <v>45</v>
      </c>
      <c r="E82" s="5">
        <v>46</v>
      </c>
      <c r="F82" s="5">
        <v>31</v>
      </c>
      <c r="G82" s="12">
        <v>0.68002519316585097</v>
      </c>
      <c r="H82" s="13">
        <v>0.59570138071805301</v>
      </c>
      <c r="I82" s="3">
        <v>0.22497139329122301</v>
      </c>
      <c r="J82" s="3">
        <v>0.59570138071805301</v>
      </c>
      <c r="K82" s="3">
        <v>0.22497139329122301</v>
      </c>
      <c r="L82" s="3">
        <v>1.3207019677841901E-3</v>
      </c>
      <c r="M82" s="3">
        <v>8.2376528306404297E-4</v>
      </c>
      <c r="N82" s="3">
        <v>184</v>
      </c>
      <c r="O82" s="3" t="s">
        <v>33</v>
      </c>
      <c r="P82" s="3" t="s">
        <v>34</v>
      </c>
      <c r="Q82" s="3" t="s">
        <v>730</v>
      </c>
      <c r="R82" s="3" t="s">
        <v>57</v>
      </c>
      <c r="S82" s="3" t="s">
        <v>731</v>
      </c>
      <c r="T82" s="3" t="s">
        <v>732</v>
      </c>
      <c r="V82" s="3">
        <v>1125.309</v>
      </c>
      <c r="W82" s="3">
        <v>2.2506179999999998</v>
      </c>
      <c r="X82" s="3" t="s">
        <v>733</v>
      </c>
      <c r="Y82" s="16">
        <v>8.6994345367551109E-4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1792</v>
      </c>
      <c r="B83" s="5" t="s">
        <v>3630</v>
      </c>
      <c r="C83" s="5">
        <v>36</v>
      </c>
      <c r="D83" s="5">
        <v>156</v>
      </c>
      <c r="E83" s="5">
        <v>72</v>
      </c>
      <c r="F83" s="5">
        <v>148</v>
      </c>
      <c r="G83" s="12">
        <v>0.66210944615175105</v>
      </c>
      <c r="H83" s="13">
        <v>0.52645560879160802</v>
      </c>
      <c r="I83" s="3">
        <v>0.27863824303430101</v>
      </c>
      <c r="J83" s="3">
        <v>0.52645560879160802</v>
      </c>
      <c r="K83" s="3">
        <v>0.27863824303430101</v>
      </c>
      <c r="L83" s="3">
        <v>3.9621059033525799E-3</v>
      </c>
      <c r="M83" s="3">
        <v>2.5004877145957901E-3</v>
      </c>
      <c r="N83" s="3">
        <v>51</v>
      </c>
      <c r="O83" s="3" t="s">
        <v>33</v>
      </c>
      <c r="P83" s="3" t="s">
        <v>265</v>
      </c>
      <c r="Q83" s="3" t="s">
        <v>1412</v>
      </c>
      <c r="R83" s="3" t="s">
        <v>57</v>
      </c>
      <c r="S83" s="3" t="s">
        <v>662</v>
      </c>
      <c r="T83" s="3" t="s">
        <v>1413</v>
      </c>
      <c r="V83" s="3">
        <v>1216.3599999999999</v>
      </c>
      <c r="W83" s="3">
        <v>2.4327200000000002</v>
      </c>
      <c r="X83" s="3" t="s">
        <v>1414</v>
      </c>
      <c r="Y83" s="14">
        <v>2.6098303610265334E-3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412</v>
      </c>
      <c r="B84" s="5" t="s">
        <v>3630</v>
      </c>
      <c r="C84" s="5">
        <v>36</v>
      </c>
      <c r="D84" s="5">
        <v>127</v>
      </c>
      <c r="E84" s="5">
        <v>117</v>
      </c>
      <c r="F84" s="5">
        <v>128</v>
      </c>
      <c r="G84" s="12">
        <v>0.66145636504960004</v>
      </c>
      <c r="H84" s="13">
        <v>0.52645560879160802</v>
      </c>
      <c r="I84" s="3">
        <v>0.27863824303430101</v>
      </c>
      <c r="J84" s="3">
        <v>0.52645560879160802</v>
      </c>
      <c r="K84" s="3">
        <v>0.27863824303430101</v>
      </c>
      <c r="L84" s="3">
        <v>3.9621059033525799E-3</v>
      </c>
      <c r="M84" s="3">
        <v>2.5039344257486999E-3</v>
      </c>
      <c r="N84" s="3">
        <v>125</v>
      </c>
      <c r="O84" s="3" t="s">
        <v>33</v>
      </c>
      <c r="P84" s="3" t="s">
        <v>265</v>
      </c>
      <c r="Q84" s="3" t="s">
        <v>413</v>
      </c>
      <c r="R84" s="3" t="s">
        <v>57</v>
      </c>
      <c r="S84" s="3" t="s">
        <v>414</v>
      </c>
      <c r="T84" s="3" t="s">
        <v>415</v>
      </c>
      <c r="V84" s="3">
        <v>1124.2629999999999</v>
      </c>
      <c r="W84" s="3">
        <v>2.248526</v>
      </c>
      <c r="X84" s="3" t="s">
        <v>416</v>
      </c>
      <c r="Y84" s="14">
        <v>2.6098303610265334E-3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1189</v>
      </c>
      <c r="B85" s="5" t="s">
        <v>3630</v>
      </c>
      <c r="C85" s="5">
        <v>24</v>
      </c>
      <c r="D85" s="5">
        <v>96</v>
      </c>
      <c r="E85" s="5">
        <v>62</v>
      </c>
      <c r="F85" s="5">
        <v>93</v>
      </c>
      <c r="G85" s="12">
        <v>0.65234588805169302</v>
      </c>
      <c r="H85" s="13">
        <v>0.54805463865218496</v>
      </c>
      <c r="I85" s="3">
        <v>0.26117614209546403</v>
      </c>
      <c r="J85" s="3">
        <v>0.54805463865218496</v>
      </c>
      <c r="K85" s="3">
        <v>0.26117614209546403</v>
      </c>
      <c r="L85" s="3">
        <v>2.6414039355683802E-3</v>
      </c>
      <c r="M85" s="3">
        <v>1.6783009277235E-3</v>
      </c>
      <c r="N85" s="3">
        <v>126</v>
      </c>
      <c r="O85" s="3" t="s">
        <v>33</v>
      </c>
      <c r="P85" s="3" t="s">
        <v>34</v>
      </c>
      <c r="Q85" s="3" t="s">
        <v>1190</v>
      </c>
      <c r="R85" s="3" t="s">
        <v>57</v>
      </c>
      <c r="S85" s="3" t="s">
        <v>1191</v>
      </c>
      <c r="T85" s="3" t="s">
        <v>1192</v>
      </c>
      <c r="V85" s="3">
        <v>1244.4570000000001</v>
      </c>
      <c r="W85" s="3">
        <v>2.4889139999999998</v>
      </c>
      <c r="X85" s="3" t="s">
        <v>1193</v>
      </c>
      <c r="Y85" s="14">
        <v>1.7398869073510222E-3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1640</v>
      </c>
      <c r="B86" s="5" t="s">
        <v>3630</v>
      </c>
      <c r="C86" s="5">
        <v>31</v>
      </c>
      <c r="D86" s="5">
        <v>93</v>
      </c>
      <c r="E86" s="5">
        <v>123</v>
      </c>
      <c r="F86" s="5">
        <v>110</v>
      </c>
      <c r="G86" s="12">
        <v>0.62692822710623597</v>
      </c>
      <c r="H86" s="13">
        <v>0.54569219507104805</v>
      </c>
      <c r="I86" s="3">
        <v>0.26305225780163699</v>
      </c>
      <c r="J86" s="3">
        <v>0.54569219507104805</v>
      </c>
      <c r="K86" s="3">
        <v>0.26305225780163699</v>
      </c>
      <c r="L86" s="3">
        <v>3.4118134167758301E-3</v>
      </c>
      <c r="M86" s="3">
        <v>2.2096083596817302E-3</v>
      </c>
      <c r="N86" s="3">
        <v>48</v>
      </c>
      <c r="O86" s="3" t="s">
        <v>33</v>
      </c>
      <c r="P86" s="3" t="s">
        <v>55</v>
      </c>
      <c r="Q86" s="3" t="s">
        <v>1560</v>
      </c>
      <c r="R86" s="3" t="s">
        <v>57</v>
      </c>
      <c r="S86" s="3" t="s">
        <v>1243</v>
      </c>
      <c r="T86" s="3" t="s">
        <v>1561</v>
      </c>
      <c r="V86" s="3">
        <v>994.10749999999996</v>
      </c>
      <c r="W86" s="3">
        <v>1.9882150000000001</v>
      </c>
      <c r="X86" s="3" t="s">
        <v>1562</v>
      </c>
      <c r="Y86" s="14">
        <v>2.2473539219950702E-3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798</v>
      </c>
      <c r="B87" s="5" t="s">
        <v>3630</v>
      </c>
      <c r="C87" s="5">
        <v>14</v>
      </c>
      <c r="D87" s="5">
        <v>57</v>
      </c>
      <c r="E87" s="5">
        <v>40</v>
      </c>
      <c r="F87" s="5">
        <v>52</v>
      </c>
      <c r="G87" s="12">
        <v>0.62415380694150702</v>
      </c>
      <c r="H87" s="13">
        <v>0.61321017224822905</v>
      </c>
      <c r="I87" s="3">
        <v>0.212390649455901</v>
      </c>
      <c r="J87" s="3">
        <v>0.61321017224822905</v>
      </c>
      <c r="K87" s="3">
        <v>0.212390649455901</v>
      </c>
      <c r="L87" s="3">
        <v>1.54081896241489E-3</v>
      </c>
      <c r="M87" s="3">
        <v>9.9779063798311005E-4</v>
      </c>
      <c r="N87" s="3">
        <v>191</v>
      </c>
      <c r="O87" s="3" t="s">
        <v>33</v>
      </c>
      <c r="P87" s="3" t="s">
        <v>55</v>
      </c>
      <c r="Q87" s="3" t="s">
        <v>799</v>
      </c>
      <c r="R87" s="3" t="s">
        <v>57</v>
      </c>
      <c r="S87" s="3" t="s">
        <v>739</v>
      </c>
      <c r="T87" s="3" t="s">
        <v>800</v>
      </c>
      <c r="V87" s="3">
        <v>1030.183</v>
      </c>
      <c r="W87" s="3">
        <v>2.0603660000000001</v>
      </c>
      <c r="X87" s="3" t="s">
        <v>801</v>
      </c>
      <c r="Y87" s="14">
        <v>1.0149340292880964E-3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417</v>
      </c>
      <c r="B88" s="5" t="s">
        <v>3630</v>
      </c>
      <c r="C88" s="5">
        <v>35</v>
      </c>
      <c r="D88" s="5">
        <v>131</v>
      </c>
      <c r="E88" s="5">
        <v>112</v>
      </c>
      <c r="F88" s="5">
        <v>133</v>
      </c>
      <c r="G88" s="12">
        <v>0.60742085857602601</v>
      </c>
      <c r="H88" s="13">
        <v>0.557994082842873</v>
      </c>
      <c r="I88" s="3">
        <v>0.25337040644291298</v>
      </c>
      <c r="J88" s="3">
        <v>0.557994082842873</v>
      </c>
      <c r="K88" s="3">
        <v>0.25337040644291298</v>
      </c>
      <c r="L88" s="3">
        <v>3.8520474060372298E-3</v>
      </c>
      <c r="M88" s="3">
        <v>2.52708853544356E-3</v>
      </c>
      <c r="N88" s="3">
        <v>35</v>
      </c>
      <c r="O88" s="3" t="s">
        <v>33</v>
      </c>
      <c r="P88" s="3" t="s">
        <v>55</v>
      </c>
      <c r="Q88" s="3" t="s">
        <v>418</v>
      </c>
      <c r="R88" s="3" t="s">
        <v>57</v>
      </c>
      <c r="S88" s="3" t="s">
        <v>102</v>
      </c>
      <c r="T88" s="3" t="s">
        <v>419</v>
      </c>
      <c r="V88" s="3">
        <v>1056.3119999999999</v>
      </c>
      <c r="W88" s="3">
        <v>2.1126239999999998</v>
      </c>
      <c r="X88" s="3" t="s">
        <v>420</v>
      </c>
      <c r="Y88" s="14">
        <v>2.5373350732202406E-3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1380</v>
      </c>
      <c r="B89" s="5" t="s">
        <v>3630</v>
      </c>
      <c r="C89" s="5">
        <v>26</v>
      </c>
      <c r="D89" s="5">
        <v>107</v>
      </c>
      <c r="E89" s="5">
        <v>103</v>
      </c>
      <c r="F89" s="5">
        <v>73</v>
      </c>
      <c r="G89" s="12">
        <v>0.58404714173828198</v>
      </c>
      <c r="H89" s="13">
        <v>0.59711712600776701</v>
      </c>
      <c r="I89" s="3">
        <v>0.22394047257302199</v>
      </c>
      <c r="J89" s="3">
        <v>0.59711712600776701</v>
      </c>
      <c r="K89" s="3">
        <v>0.22394047257302199</v>
      </c>
      <c r="L89" s="3">
        <v>2.8615209301990799E-3</v>
      </c>
      <c r="M89" s="3">
        <v>1.90830971649662E-3</v>
      </c>
      <c r="N89" s="3">
        <v>252</v>
      </c>
      <c r="O89" s="3" t="s">
        <v>33</v>
      </c>
      <c r="P89" s="3" t="s">
        <v>34</v>
      </c>
      <c r="Q89" s="3" t="s">
        <v>1381</v>
      </c>
      <c r="R89" s="3" t="s">
        <v>36</v>
      </c>
      <c r="S89" s="3" t="s">
        <v>1350</v>
      </c>
      <c r="T89" s="3" t="s">
        <v>1382</v>
      </c>
      <c r="V89" s="3">
        <v>1109.239</v>
      </c>
      <c r="W89" s="3">
        <v>2.2184780000000002</v>
      </c>
      <c r="X89" s="3" t="s">
        <v>1383</v>
      </c>
      <c r="Y89" s="14">
        <v>1.8848774829636073E-3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380</v>
      </c>
      <c r="B90" s="5" t="s">
        <v>3630</v>
      </c>
      <c r="C90" s="5">
        <v>32</v>
      </c>
      <c r="D90" s="5">
        <v>124</v>
      </c>
      <c r="E90" s="5">
        <v>127</v>
      </c>
      <c r="F90" s="5">
        <v>98</v>
      </c>
      <c r="G90" s="12">
        <v>0.57989676997100403</v>
      </c>
      <c r="H90" s="13">
        <v>0.57887141819828003</v>
      </c>
      <c r="I90" s="3">
        <v>0.237417893212967</v>
      </c>
      <c r="J90" s="3">
        <v>0.57887141819828003</v>
      </c>
      <c r="K90" s="3">
        <v>0.237417893212967</v>
      </c>
      <c r="L90" s="3">
        <v>3.5218719140911801E-3</v>
      </c>
      <c r="M90" s="3">
        <v>2.35578796928608E-3</v>
      </c>
      <c r="N90" s="3">
        <v>45</v>
      </c>
      <c r="O90" s="3" t="s">
        <v>33</v>
      </c>
      <c r="P90" s="3" t="s">
        <v>55</v>
      </c>
      <c r="Q90" s="3" t="s">
        <v>381</v>
      </c>
      <c r="R90" s="3" t="s">
        <v>57</v>
      </c>
      <c r="S90" s="3" t="s">
        <v>382</v>
      </c>
      <c r="T90" s="3" t="s">
        <v>383</v>
      </c>
      <c r="V90" s="3">
        <v>941.04949999999997</v>
      </c>
      <c r="W90" s="3">
        <v>1.882099</v>
      </c>
      <c r="X90" s="3" t="s">
        <v>384</v>
      </c>
      <c r="Y90" s="14">
        <v>2.319849209801363E-3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615</v>
      </c>
      <c r="B91" s="5" t="s">
        <v>3630</v>
      </c>
      <c r="C91" s="5">
        <v>74</v>
      </c>
      <c r="D91" s="5">
        <v>263</v>
      </c>
      <c r="E91" s="5">
        <v>302</v>
      </c>
      <c r="F91" s="5">
        <v>248</v>
      </c>
      <c r="G91" s="12">
        <v>0.566719533944405</v>
      </c>
      <c r="H91" s="13">
        <v>0.557994082842873</v>
      </c>
      <c r="I91" s="3">
        <v>0.25337040644291298</v>
      </c>
      <c r="J91" s="3">
        <v>0.557994082842873</v>
      </c>
      <c r="K91" s="3">
        <v>0.25337040644291298</v>
      </c>
      <c r="L91" s="3">
        <v>8.1443288013358494E-3</v>
      </c>
      <c r="M91" s="3">
        <v>5.4986850083706702E-3</v>
      </c>
      <c r="N91" s="3">
        <v>136</v>
      </c>
      <c r="O91" s="3" t="s">
        <v>33</v>
      </c>
      <c r="P91" s="3" t="s">
        <v>55</v>
      </c>
      <c r="Q91" s="3" t="s">
        <v>616</v>
      </c>
      <c r="R91" s="3" t="s">
        <v>57</v>
      </c>
      <c r="S91" s="3" t="s">
        <v>127</v>
      </c>
      <c r="T91" s="3" t="s">
        <v>617</v>
      </c>
      <c r="V91" s="3">
        <v>1265.4290000000001</v>
      </c>
      <c r="W91" s="3">
        <v>2.5308579999999998</v>
      </c>
      <c r="X91" s="3" t="s">
        <v>618</v>
      </c>
      <c r="Y91" s="14">
        <v>5.3646512976656515E-3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1769</v>
      </c>
      <c r="B92" s="5" t="s">
        <v>3630</v>
      </c>
      <c r="C92" s="5">
        <v>33</v>
      </c>
      <c r="D92" s="5">
        <v>131</v>
      </c>
      <c r="E92" s="5">
        <v>128</v>
      </c>
      <c r="F92" s="5">
        <v>105</v>
      </c>
      <c r="G92" s="12">
        <v>0.56502366673217297</v>
      </c>
      <c r="H92" s="13">
        <v>0.59570138071805301</v>
      </c>
      <c r="I92" s="3">
        <v>0.22497139329122301</v>
      </c>
      <c r="J92" s="3">
        <v>0.59570138071805301</v>
      </c>
      <c r="K92" s="3">
        <v>0.22497139329122301</v>
      </c>
      <c r="L92" s="3">
        <v>3.6319304114065302E-3</v>
      </c>
      <c r="M92" s="3">
        <v>2.45441710936435E-3</v>
      </c>
      <c r="N92" s="3">
        <v>309</v>
      </c>
      <c r="O92" s="3" t="s">
        <v>33</v>
      </c>
      <c r="P92" s="3" t="s">
        <v>55</v>
      </c>
      <c r="Q92" s="3" t="s">
        <v>1684</v>
      </c>
      <c r="R92" s="3" t="s">
        <v>36</v>
      </c>
      <c r="S92" s="3" t="s">
        <v>884</v>
      </c>
      <c r="T92" s="3" t="s">
        <v>1685</v>
      </c>
      <c r="V92" s="3">
        <v>1100.2370000000001</v>
      </c>
      <c r="W92" s="3">
        <v>2.2004739999999998</v>
      </c>
      <c r="X92" s="3" t="s">
        <v>1686</v>
      </c>
      <c r="Y92" s="14">
        <v>2.3923444976076554E-3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846</v>
      </c>
      <c r="B93" s="5" t="s">
        <v>3630</v>
      </c>
      <c r="C93" s="5">
        <v>15</v>
      </c>
      <c r="D93" s="5">
        <v>60</v>
      </c>
      <c r="E93" s="5">
        <v>55</v>
      </c>
      <c r="F93" s="5">
        <v>51</v>
      </c>
      <c r="G93" s="12">
        <v>0.561649343520917</v>
      </c>
      <c r="H93" s="13">
        <v>0.64039023961691699</v>
      </c>
      <c r="I93" s="3">
        <v>0.19355529591703699</v>
      </c>
      <c r="J93" s="3">
        <v>0.64039023961691699</v>
      </c>
      <c r="K93" s="3">
        <v>0.19355529591703699</v>
      </c>
      <c r="L93" s="3">
        <v>1.65087745973024E-3</v>
      </c>
      <c r="M93" s="3">
        <v>1.11764633433727E-3</v>
      </c>
      <c r="N93" s="3">
        <v>270</v>
      </c>
      <c r="O93" s="3" t="s">
        <v>33</v>
      </c>
      <c r="P93" s="3" t="s">
        <v>34</v>
      </c>
      <c r="Q93" s="3" t="s">
        <v>847</v>
      </c>
      <c r="R93" s="3" t="s">
        <v>36</v>
      </c>
      <c r="S93" s="3" t="s">
        <v>589</v>
      </c>
      <c r="T93" s="3" t="s">
        <v>848</v>
      </c>
      <c r="V93" s="3">
        <v>1161.472</v>
      </c>
      <c r="W93" s="3">
        <v>2.3229440000000001</v>
      </c>
      <c r="X93" s="3" t="s">
        <v>849</v>
      </c>
      <c r="Y93" s="14">
        <v>1.0874293170943889E-3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1158</v>
      </c>
      <c r="B94" s="5" t="s">
        <v>3630</v>
      </c>
      <c r="C94" s="5">
        <v>22</v>
      </c>
      <c r="D94" s="5">
        <v>84</v>
      </c>
      <c r="E94" s="5">
        <v>83</v>
      </c>
      <c r="F94" s="5">
        <v>77</v>
      </c>
      <c r="G94" s="12">
        <v>0.55705925252536004</v>
      </c>
      <c r="H94" s="13">
        <v>0.60867112035689896</v>
      </c>
      <c r="I94" s="3">
        <v>0.215617303745891</v>
      </c>
      <c r="J94" s="3">
        <v>0.60867112035689896</v>
      </c>
      <c r="K94" s="3">
        <v>0.215617303745891</v>
      </c>
      <c r="L94" s="3">
        <v>2.4212869409376801E-3</v>
      </c>
      <c r="M94" s="3">
        <v>1.6451126381598301E-3</v>
      </c>
      <c r="N94" s="3">
        <v>302</v>
      </c>
      <c r="O94" s="3" t="s">
        <v>33</v>
      </c>
      <c r="P94" s="3" t="s">
        <v>34</v>
      </c>
      <c r="Q94" s="3" t="s">
        <v>1159</v>
      </c>
      <c r="R94" s="3" t="s">
        <v>36</v>
      </c>
      <c r="S94" s="3" t="s">
        <v>1160</v>
      </c>
      <c r="T94" s="3" t="s">
        <v>1161</v>
      </c>
      <c r="V94" s="3">
        <v>1126.316</v>
      </c>
      <c r="W94" s="3">
        <v>2.2526320000000002</v>
      </c>
      <c r="X94" s="3" t="s">
        <v>1162</v>
      </c>
      <c r="Y94" s="14">
        <v>1.594896331738437E-3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1434</v>
      </c>
      <c r="B95" s="5" t="s">
        <v>3630</v>
      </c>
      <c r="C95" s="5">
        <v>26</v>
      </c>
      <c r="D95" s="5">
        <v>113</v>
      </c>
      <c r="E95" s="5">
        <v>95</v>
      </c>
      <c r="F95" s="5">
        <v>83</v>
      </c>
      <c r="G95" s="12">
        <v>0.54792398492827499</v>
      </c>
      <c r="H95" s="13">
        <v>0.60867112035689896</v>
      </c>
      <c r="I95" s="3">
        <v>0.215617303745891</v>
      </c>
      <c r="J95" s="3">
        <v>0.60867112035689896</v>
      </c>
      <c r="K95" s="3">
        <v>0.215617303745891</v>
      </c>
      <c r="L95" s="3">
        <v>2.8615209301990799E-3</v>
      </c>
      <c r="M95" s="3">
        <v>1.9561781225237301E-3</v>
      </c>
      <c r="N95" s="3">
        <v>327</v>
      </c>
      <c r="O95" s="3" t="s">
        <v>33</v>
      </c>
      <c r="P95" s="3" t="s">
        <v>34</v>
      </c>
      <c r="Q95" s="3" t="s">
        <v>903</v>
      </c>
      <c r="R95" s="3" t="s">
        <v>36</v>
      </c>
      <c r="S95" s="3" t="s">
        <v>107</v>
      </c>
      <c r="T95" s="3" t="s">
        <v>904</v>
      </c>
      <c r="V95" s="3">
        <v>1091.271</v>
      </c>
      <c r="W95" s="3">
        <v>2.1825420000000002</v>
      </c>
      <c r="X95" s="3" t="s">
        <v>905</v>
      </c>
      <c r="Y95" s="14">
        <v>1.8848774829636073E-3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47</v>
      </c>
      <c r="B96" s="5" t="s">
        <v>3630</v>
      </c>
      <c r="C96" s="5">
        <v>16</v>
      </c>
      <c r="D96" s="5">
        <v>76</v>
      </c>
      <c r="E96" s="5">
        <v>57</v>
      </c>
      <c r="F96" s="5">
        <v>47</v>
      </c>
      <c r="G96" s="12">
        <v>0.54279186042969196</v>
      </c>
      <c r="H96" s="13">
        <v>0.66993092473419302</v>
      </c>
      <c r="I96" s="3">
        <v>0.17396997424438601</v>
      </c>
      <c r="J96" s="3">
        <v>0.66993092473419302</v>
      </c>
      <c r="K96" s="3">
        <v>0.17396997424438601</v>
      </c>
      <c r="L96" s="3">
        <v>1.7609359570455901E-3</v>
      </c>
      <c r="M96" s="3">
        <v>1.2073000309271501E-3</v>
      </c>
      <c r="N96" s="3">
        <v>335</v>
      </c>
      <c r="O96" s="3" t="s">
        <v>33</v>
      </c>
      <c r="P96" s="3" t="s">
        <v>48</v>
      </c>
      <c r="Q96" s="3" t="s">
        <v>49</v>
      </c>
      <c r="R96" s="3" t="s">
        <v>36</v>
      </c>
      <c r="S96" s="3" t="s">
        <v>50</v>
      </c>
      <c r="T96" s="3" t="s">
        <v>51</v>
      </c>
      <c r="V96" s="3">
        <v>1288.5070000000001</v>
      </c>
      <c r="W96" s="3">
        <v>2.5770140000000001</v>
      </c>
      <c r="X96" s="3" t="s">
        <v>52</v>
      </c>
      <c r="Y96" s="14">
        <v>1.1599246049006815E-3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1566</v>
      </c>
      <c r="B97" s="5" t="s">
        <v>3630</v>
      </c>
      <c r="C97" s="5">
        <v>28</v>
      </c>
      <c r="D97" s="5">
        <v>118</v>
      </c>
      <c r="E97" s="5">
        <v>77</v>
      </c>
      <c r="F97" s="5">
        <v>121</v>
      </c>
      <c r="G97" s="12">
        <v>0.54275428629408495</v>
      </c>
      <c r="H97" s="13">
        <v>0.60867112035689896</v>
      </c>
      <c r="I97" s="3">
        <v>0.215617303745891</v>
      </c>
      <c r="J97" s="3">
        <v>0.60867112035689896</v>
      </c>
      <c r="K97" s="3">
        <v>0.215617303745891</v>
      </c>
      <c r="L97" s="3">
        <v>3.08163792482978E-3</v>
      </c>
      <c r="M97" s="3">
        <v>2.1132988549442898E-3</v>
      </c>
      <c r="N97" s="3">
        <v>185</v>
      </c>
      <c r="O97" s="3" t="s">
        <v>33</v>
      </c>
      <c r="P97" s="3" t="s">
        <v>55</v>
      </c>
      <c r="Q97" s="3" t="s">
        <v>1567</v>
      </c>
      <c r="R97" s="3" t="s">
        <v>57</v>
      </c>
      <c r="S97" s="3" t="s">
        <v>1568</v>
      </c>
      <c r="T97" s="3" t="s">
        <v>1569</v>
      </c>
      <c r="V97" s="3">
        <v>1196.32</v>
      </c>
      <c r="W97" s="3">
        <v>2.3926400000000001</v>
      </c>
      <c r="X97" s="3" t="s">
        <v>1570</v>
      </c>
      <c r="Y97" s="14">
        <v>2.0298680585761927E-3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1369</v>
      </c>
      <c r="B98" s="5" t="s">
        <v>3630</v>
      </c>
      <c r="C98" s="5">
        <v>25</v>
      </c>
      <c r="D98" s="5">
        <v>107</v>
      </c>
      <c r="E98" s="5">
        <v>90</v>
      </c>
      <c r="F98" s="5">
        <v>85</v>
      </c>
      <c r="G98" s="12">
        <v>0.53678691757456998</v>
      </c>
      <c r="H98" s="13">
        <v>0.62738435310086504</v>
      </c>
      <c r="I98" s="3">
        <v>0.20246631676146501</v>
      </c>
      <c r="J98" s="3">
        <v>0.62738435310086504</v>
      </c>
      <c r="K98" s="3">
        <v>0.20246631676146501</v>
      </c>
      <c r="L98" s="3">
        <v>2.7514624328837298E-3</v>
      </c>
      <c r="M98" s="3">
        <v>1.89547076479317E-3</v>
      </c>
      <c r="N98" s="3">
        <v>311</v>
      </c>
      <c r="O98" s="3" t="s">
        <v>33</v>
      </c>
      <c r="P98" s="3" t="s">
        <v>55</v>
      </c>
      <c r="Q98" s="3" t="s">
        <v>836</v>
      </c>
      <c r="R98" s="3" t="s">
        <v>36</v>
      </c>
      <c r="S98" s="3" t="s">
        <v>1370</v>
      </c>
      <c r="T98" s="3" t="s">
        <v>838</v>
      </c>
      <c r="V98" s="3">
        <v>1062.2719999999999</v>
      </c>
      <c r="W98" s="3">
        <v>2.1245440000000002</v>
      </c>
      <c r="X98" s="3" t="s">
        <v>839</v>
      </c>
      <c r="Y98" s="14">
        <v>1.8123821951573148E-3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450</v>
      </c>
      <c r="B99" s="5" t="s">
        <v>3630</v>
      </c>
      <c r="C99" s="5">
        <v>36</v>
      </c>
      <c r="D99" s="5">
        <v>147</v>
      </c>
      <c r="E99" s="5">
        <v>134</v>
      </c>
      <c r="F99" s="5">
        <v>125</v>
      </c>
      <c r="G99" s="12">
        <v>0.53523750244653301</v>
      </c>
      <c r="H99" s="13">
        <v>0.60867112035689896</v>
      </c>
      <c r="I99" s="3">
        <v>0.215617303745891</v>
      </c>
      <c r="J99" s="3">
        <v>0.60867112035689896</v>
      </c>
      <c r="K99" s="3">
        <v>0.215617303745891</v>
      </c>
      <c r="L99" s="3">
        <v>3.9621059033525799E-3</v>
      </c>
      <c r="M99" s="3">
        <v>2.7331977445206601E-3</v>
      </c>
      <c r="N99" s="3">
        <v>313</v>
      </c>
      <c r="O99" s="3" t="s">
        <v>33</v>
      </c>
      <c r="P99" s="3" t="s">
        <v>55</v>
      </c>
      <c r="Q99" s="3" t="s">
        <v>451</v>
      </c>
      <c r="R99" s="3" t="s">
        <v>36</v>
      </c>
      <c r="S99" s="3" t="s">
        <v>452</v>
      </c>
      <c r="T99" s="3" t="s">
        <v>453</v>
      </c>
      <c r="V99" s="3">
        <v>1046.1859999999999</v>
      </c>
      <c r="W99" s="3">
        <v>2.0923720000000001</v>
      </c>
      <c r="X99" s="3" t="s">
        <v>454</v>
      </c>
      <c r="Y99" s="14">
        <v>2.6098303610265334E-3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361</v>
      </c>
      <c r="B100" s="5" t="s">
        <v>3630</v>
      </c>
      <c r="C100" s="5">
        <v>28</v>
      </c>
      <c r="D100" s="5">
        <v>115</v>
      </c>
      <c r="E100" s="5">
        <v>99</v>
      </c>
      <c r="F100" s="5">
        <v>110</v>
      </c>
      <c r="G100" s="12">
        <v>0.49990806870941501</v>
      </c>
      <c r="H100" s="13">
        <v>0.64564523340219404</v>
      </c>
      <c r="I100" s="3">
        <v>0.19000605088695999</v>
      </c>
      <c r="J100" s="3">
        <v>0.64564523340219404</v>
      </c>
      <c r="K100" s="3">
        <v>0.19000605088695999</v>
      </c>
      <c r="L100" s="3">
        <v>3.08163792482978E-3</v>
      </c>
      <c r="M100" s="3">
        <v>2.1781259838722302E-3</v>
      </c>
      <c r="N100" s="3">
        <v>291</v>
      </c>
      <c r="O100" s="3" t="s">
        <v>33</v>
      </c>
      <c r="P100" s="3" t="s">
        <v>34</v>
      </c>
      <c r="Q100" s="3" t="s">
        <v>340</v>
      </c>
      <c r="R100" s="3" t="s">
        <v>36</v>
      </c>
      <c r="S100" s="3" t="s">
        <v>362</v>
      </c>
      <c r="T100" s="3" t="s">
        <v>342</v>
      </c>
      <c r="V100" s="3">
        <v>1025.252</v>
      </c>
      <c r="W100" s="3">
        <v>2.0505040000000001</v>
      </c>
      <c r="X100" s="3" t="s">
        <v>343</v>
      </c>
      <c r="Y100" s="14">
        <v>2.0298680585761927E-3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1144</v>
      </c>
      <c r="B101" s="5" t="s">
        <v>3630</v>
      </c>
      <c r="C101" s="5">
        <v>21</v>
      </c>
      <c r="D101" s="5">
        <v>86</v>
      </c>
      <c r="E101" s="5">
        <v>83</v>
      </c>
      <c r="F101" s="5">
        <v>74</v>
      </c>
      <c r="G101" s="12">
        <v>0.496391342689667</v>
      </c>
      <c r="H101" s="13">
        <v>0.68301141226907602</v>
      </c>
      <c r="I101" s="3">
        <v>0.165572039738557</v>
      </c>
      <c r="J101" s="3">
        <v>0.68301141226907602</v>
      </c>
      <c r="K101" s="3">
        <v>0.165572039738557</v>
      </c>
      <c r="L101" s="3">
        <v>2.3112284436223401E-3</v>
      </c>
      <c r="M101" s="3">
        <v>1.6378119876994199E-3</v>
      </c>
      <c r="N101" s="3">
        <v>211</v>
      </c>
      <c r="O101" s="3" t="s">
        <v>33</v>
      </c>
      <c r="P101" s="3" t="s">
        <v>34</v>
      </c>
      <c r="Q101" s="3" t="s">
        <v>1145</v>
      </c>
      <c r="R101" s="3" t="s">
        <v>36</v>
      </c>
      <c r="S101" s="3" t="s">
        <v>878</v>
      </c>
      <c r="T101" s="3" t="s">
        <v>1146</v>
      </c>
      <c r="V101" s="3">
        <v>1064.241</v>
      </c>
      <c r="W101" s="3">
        <v>2.128482</v>
      </c>
      <c r="X101" s="3" t="s">
        <v>1147</v>
      </c>
      <c r="Y101" s="14">
        <v>1.5224010439321444E-3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368</v>
      </c>
      <c r="B102" s="5" t="s">
        <v>3630</v>
      </c>
      <c r="C102" s="5">
        <v>29</v>
      </c>
      <c r="D102" s="5">
        <v>131</v>
      </c>
      <c r="E102" s="5">
        <v>104</v>
      </c>
      <c r="F102" s="5">
        <v>107</v>
      </c>
      <c r="G102" s="12">
        <v>0.47443892209678601</v>
      </c>
      <c r="H102" s="13">
        <v>0.66993092473419302</v>
      </c>
      <c r="I102" s="3">
        <v>0.17396997424438601</v>
      </c>
      <c r="J102" s="3">
        <v>0.66993092473419302</v>
      </c>
      <c r="K102" s="3">
        <v>0.17396997424438601</v>
      </c>
      <c r="L102" s="3">
        <v>3.19169642214513E-3</v>
      </c>
      <c r="M102" s="3">
        <v>2.2959470935331999E-3</v>
      </c>
      <c r="N102" s="3">
        <v>295</v>
      </c>
      <c r="O102" s="3" t="s">
        <v>33</v>
      </c>
      <c r="P102" s="3" t="s">
        <v>34</v>
      </c>
      <c r="Q102" s="3" t="s">
        <v>369</v>
      </c>
      <c r="R102" s="3" t="s">
        <v>36</v>
      </c>
      <c r="S102" s="3" t="s">
        <v>370</v>
      </c>
      <c r="T102" s="3" t="s">
        <v>371</v>
      </c>
      <c r="V102" s="3">
        <v>1183.374</v>
      </c>
      <c r="W102" s="3">
        <v>2.3667479999999999</v>
      </c>
      <c r="X102" s="3" t="s">
        <v>372</v>
      </c>
      <c r="Y102" s="14">
        <v>2.1023633463824851E-3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212</v>
      </c>
      <c r="B103" s="5" t="s">
        <v>3630</v>
      </c>
      <c r="C103" s="5">
        <v>17</v>
      </c>
      <c r="D103" s="5">
        <v>78</v>
      </c>
      <c r="E103" s="5">
        <v>55</v>
      </c>
      <c r="F103" s="5">
        <v>70</v>
      </c>
      <c r="G103" s="12">
        <v>0.45892513266240598</v>
      </c>
      <c r="H103" s="13">
        <v>0.72101206573287402</v>
      </c>
      <c r="I103" s="3">
        <v>0.142057467544979</v>
      </c>
      <c r="J103" s="3">
        <v>0.72101206573287402</v>
      </c>
      <c r="K103" s="3">
        <v>0.142057467544979</v>
      </c>
      <c r="L103" s="3">
        <v>1.8709944543609401E-3</v>
      </c>
      <c r="M103" s="3">
        <v>1.359539208386E-3</v>
      </c>
      <c r="N103" s="3">
        <v>352</v>
      </c>
      <c r="O103" s="3" t="s">
        <v>33</v>
      </c>
      <c r="P103" s="3" t="s">
        <v>34</v>
      </c>
      <c r="Q103" s="3" t="s">
        <v>213</v>
      </c>
      <c r="R103" s="3" t="s">
        <v>36</v>
      </c>
      <c r="S103" s="3" t="s">
        <v>214</v>
      </c>
      <c r="T103" s="3" t="s">
        <v>215</v>
      </c>
      <c r="V103" s="3">
        <v>1308.4949999999999</v>
      </c>
      <c r="W103" s="3">
        <v>2.6169899999999999</v>
      </c>
      <c r="X103" s="3" t="s">
        <v>216</v>
      </c>
      <c r="Y103" s="14">
        <v>1.2324198927069741E-3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1334</v>
      </c>
      <c r="B104" s="5" t="s">
        <v>3630</v>
      </c>
      <c r="C104" s="5">
        <v>23</v>
      </c>
      <c r="D104" s="5">
        <v>73</v>
      </c>
      <c r="E104" s="5">
        <v>111</v>
      </c>
      <c r="F104" s="5">
        <v>88</v>
      </c>
      <c r="G104" s="12">
        <v>0.45400122199477499</v>
      </c>
      <c r="H104" s="13">
        <v>0.69310905482916096</v>
      </c>
      <c r="I104" s="3">
        <v>0.15919842745985799</v>
      </c>
      <c r="J104" s="3">
        <v>0.69310905482916096</v>
      </c>
      <c r="K104" s="3">
        <v>0.15919842745985799</v>
      </c>
      <c r="L104" s="3">
        <v>2.5313454382530302E-3</v>
      </c>
      <c r="M104" s="3">
        <v>1.8489726260615901E-3</v>
      </c>
      <c r="N104" s="3">
        <v>204</v>
      </c>
      <c r="O104" s="3" t="s">
        <v>33</v>
      </c>
      <c r="P104" s="3" t="s">
        <v>265</v>
      </c>
      <c r="Q104" s="3" t="s">
        <v>1206</v>
      </c>
      <c r="R104" s="3" t="s">
        <v>36</v>
      </c>
      <c r="S104" s="3" t="s">
        <v>301</v>
      </c>
      <c r="T104" s="3" t="s">
        <v>1207</v>
      </c>
      <c r="V104" s="3">
        <v>1137.3699999999999</v>
      </c>
      <c r="W104" s="3">
        <v>2.27474</v>
      </c>
      <c r="X104" s="3" t="s">
        <v>1208</v>
      </c>
      <c r="Y104" s="14">
        <v>1.6673916195447296E-3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560</v>
      </c>
      <c r="B105" s="5" t="s">
        <v>3630</v>
      </c>
      <c r="C105" s="5">
        <v>43</v>
      </c>
      <c r="D105" s="5">
        <v>200</v>
      </c>
      <c r="E105" s="5">
        <v>168</v>
      </c>
      <c r="F105" s="5">
        <v>147</v>
      </c>
      <c r="G105" s="12">
        <v>0.45063971404091302</v>
      </c>
      <c r="H105" s="13">
        <v>0.66993092473419302</v>
      </c>
      <c r="I105" s="3">
        <v>0.17396997424438601</v>
      </c>
      <c r="J105" s="3">
        <v>0.66993092473419302</v>
      </c>
      <c r="K105" s="3">
        <v>0.17396997424438601</v>
      </c>
      <c r="L105" s="3">
        <v>4.7325153845600198E-3</v>
      </c>
      <c r="M105" s="3">
        <v>3.46189927557496E-3</v>
      </c>
      <c r="N105" s="3">
        <v>232</v>
      </c>
      <c r="O105" s="3" t="s">
        <v>33</v>
      </c>
      <c r="P105" s="3" t="s">
        <v>55</v>
      </c>
      <c r="Q105" s="3" t="s">
        <v>561</v>
      </c>
      <c r="R105" s="3" t="s">
        <v>36</v>
      </c>
      <c r="S105" s="3" t="s">
        <v>562</v>
      </c>
      <c r="T105" s="3" t="s">
        <v>563</v>
      </c>
      <c r="V105" s="3">
        <v>1182.4259999999999</v>
      </c>
      <c r="W105" s="3">
        <v>2.364852</v>
      </c>
      <c r="X105" s="3" t="s">
        <v>564</v>
      </c>
      <c r="Y105" s="14">
        <v>3.1172973756705812E-3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1729</v>
      </c>
      <c r="B106" s="5" t="s">
        <v>3630</v>
      </c>
      <c r="C106" s="5">
        <v>29</v>
      </c>
      <c r="D106" s="5">
        <v>110</v>
      </c>
      <c r="E106" s="5">
        <v>113</v>
      </c>
      <c r="F106" s="5">
        <v>124</v>
      </c>
      <c r="G106" s="12">
        <v>0.44751622127546098</v>
      </c>
      <c r="H106" s="13">
        <v>0.69310905482916096</v>
      </c>
      <c r="I106" s="3">
        <v>0.15919842745985799</v>
      </c>
      <c r="J106" s="3">
        <v>0.69310905482916096</v>
      </c>
      <c r="K106" s="3">
        <v>0.15919842745985799</v>
      </c>
      <c r="L106" s="3">
        <v>3.19169642214513E-3</v>
      </c>
      <c r="M106" s="3">
        <v>2.3400849072901901E-3</v>
      </c>
      <c r="N106" s="3">
        <v>41</v>
      </c>
      <c r="O106" s="3" t="s">
        <v>33</v>
      </c>
      <c r="P106" s="3" t="s">
        <v>131</v>
      </c>
      <c r="Q106" s="3" t="s">
        <v>1431</v>
      </c>
      <c r="R106" s="3" t="s">
        <v>57</v>
      </c>
      <c r="S106" s="3" t="s">
        <v>122</v>
      </c>
      <c r="T106" s="3" t="s">
        <v>1432</v>
      </c>
      <c r="V106" s="3">
        <v>1199.277</v>
      </c>
      <c r="W106" s="3">
        <v>2.3985539999999999</v>
      </c>
      <c r="X106" s="3" t="s">
        <v>1433</v>
      </c>
      <c r="Y106" s="14">
        <v>2.1023633463824851E-3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1403</v>
      </c>
      <c r="B107" s="5" t="s">
        <v>3630</v>
      </c>
      <c r="C107" s="5">
        <v>24</v>
      </c>
      <c r="D107" s="5">
        <v>94</v>
      </c>
      <c r="E107" s="5">
        <v>84</v>
      </c>
      <c r="F107" s="5">
        <v>110</v>
      </c>
      <c r="G107" s="12">
        <v>0.44697504821831502</v>
      </c>
      <c r="H107" s="13">
        <v>0.69975563984547295</v>
      </c>
      <c r="I107" s="3">
        <v>0.15505359254897799</v>
      </c>
      <c r="J107" s="3">
        <v>0.69975563984547295</v>
      </c>
      <c r="K107" s="3">
        <v>0.15505359254897799</v>
      </c>
      <c r="L107" s="3">
        <v>2.6414039355683802E-3</v>
      </c>
      <c r="M107" s="3">
        <v>1.9367421331968301E-3</v>
      </c>
      <c r="N107" s="3">
        <v>208</v>
      </c>
      <c r="O107" s="3" t="s">
        <v>33</v>
      </c>
      <c r="P107" s="3" t="s">
        <v>34</v>
      </c>
      <c r="Q107" s="3" t="s">
        <v>1404</v>
      </c>
      <c r="R107" s="3" t="s">
        <v>36</v>
      </c>
      <c r="S107" s="3" t="s">
        <v>795</v>
      </c>
      <c r="T107" s="3" t="s">
        <v>1405</v>
      </c>
      <c r="V107" s="3">
        <v>1141.287</v>
      </c>
      <c r="W107" s="3">
        <v>2.2825739999999999</v>
      </c>
      <c r="X107" s="3" t="s">
        <v>1406</v>
      </c>
      <c r="Y107" s="14">
        <v>1.7398869073510222E-3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120</v>
      </c>
      <c r="B108" s="5" t="s">
        <v>3630</v>
      </c>
      <c r="C108" s="5">
        <v>36</v>
      </c>
      <c r="D108" s="5">
        <v>153</v>
      </c>
      <c r="E108" s="5">
        <v>118</v>
      </c>
      <c r="F108" s="5">
        <v>164</v>
      </c>
      <c r="G108" s="12">
        <v>0.44072944916550799</v>
      </c>
      <c r="H108" s="13">
        <v>0.68682092782867199</v>
      </c>
      <c r="I108" s="3">
        <v>0.163156480106872</v>
      </c>
      <c r="J108" s="3">
        <v>0.68682092782867199</v>
      </c>
      <c r="K108" s="3">
        <v>0.163156480106872</v>
      </c>
      <c r="L108" s="3">
        <v>3.9621059033525799E-3</v>
      </c>
      <c r="M108" s="3">
        <v>2.91770579669361E-3</v>
      </c>
      <c r="N108" s="3">
        <v>233</v>
      </c>
      <c r="O108" s="3" t="s">
        <v>33</v>
      </c>
      <c r="P108" s="3" t="s">
        <v>34</v>
      </c>
      <c r="Q108" s="3" t="s">
        <v>121</v>
      </c>
      <c r="R108" s="3" t="s">
        <v>36</v>
      </c>
      <c r="S108" s="3" t="s">
        <v>122</v>
      </c>
      <c r="T108" s="3" t="s">
        <v>123</v>
      </c>
      <c r="V108" s="3">
        <v>1040.2249999999999</v>
      </c>
      <c r="W108" s="3">
        <v>2.0804499999999999</v>
      </c>
      <c r="X108" s="3" t="s">
        <v>124</v>
      </c>
      <c r="Y108" s="14">
        <v>2.6098303610265334E-3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2061</v>
      </c>
      <c r="B109" s="5" t="s">
        <v>3630</v>
      </c>
      <c r="C109" s="5">
        <v>46</v>
      </c>
      <c r="D109" s="5">
        <v>179</v>
      </c>
      <c r="E109" s="5">
        <v>203</v>
      </c>
      <c r="F109" s="5">
        <v>172</v>
      </c>
      <c r="G109" s="12">
        <v>0.43473151749813399</v>
      </c>
      <c r="H109" s="13">
        <v>0.69060752233910805</v>
      </c>
      <c r="I109" s="3">
        <v>0.16076869547313699</v>
      </c>
      <c r="J109" s="3">
        <v>0.69060752233910805</v>
      </c>
      <c r="K109" s="3">
        <v>0.16076869547313699</v>
      </c>
      <c r="L109" s="3">
        <v>5.0626908765060699E-3</v>
      </c>
      <c r="M109" s="3">
        <v>3.7456967166988198E-3</v>
      </c>
      <c r="N109" s="3">
        <v>9</v>
      </c>
      <c r="O109" s="3" t="s">
        <v>33</v>
      </c>
      <c r="P109" s="3" t="s">
        <v>34</v>
      </c>
      <c r="Q109" s="3" t="s">
        <v>2062</v>
      </c>
      <c r="R109" s="3" t="s">
        <v>57</v>
      </c>
      <c r="S109" s="3" t="s">
        <v>864</v>
      </c>
      <c r="T109" s="3" t="s">
        <v>2063</v>
      </c>
      <c r="V109" s="3">
        <v>1310.4280000000001</v>
      </c>
      <c r="W109" s="3">
        <v>2.6208559999999999</v>
      </c>
      <c r="X109" s="3" t="s">
        <v>2064</v>
      </c>
      <c r="Y109" s="14">
        <v>3.3347832390894592E-3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820</v>
      </c>
      <c r="B110" s="5" t="s">
        <v>3630</v>
      </c>
      <c r="C110" s="5">
        <v>13</v>
      </c>
      <c r="D110" s="5">
        <v>54</v>
      </c>
      <c r="E110" s="5">
        <v>37</v>
      </c>
      <c r="F110" s="5">
        <v>67</v>
      </c>
      <c r="G110" s="12">
        <v>0.43378853509238502</v>
      </c>
      <c r="H110" s="13">
        <v>0.74526140630520898</v>
      </c>
      <c r="I110" s="3">
        <v>0.12769136832115799</v>
      </c>
      <c r="J110" s="3">
        <v>0.74526140630520898</v>
      </c>
      <c r="K110" s="3">
        <v>0.12769136832115799</v>
      </c>
      <c r="L110" s="3">
        <v>1.4307604650995399E-3</v>
      </c>
      <c r="M110" s="3">
        <v>1.0574738826507699E-3</v>
      </c>
      <c r="N110" s="3">
        <v>188</v>
      </c>
      <c r="O110" s="3" t="s">
        <v>33</v>
      </c>
      <c r="P110" s="3" t="s">
        <v>34</v>
      </c>
      <c r="Q110" s="3" t="s">
        <v>821</v>
      </c>
      <c r="R110" s="3" t="s">
        <v>57</v>
      </c>
      <c r="S110" s="3" t="s">
        <v>822</v>
      </c>
      <c r="T110" s="3" t="s">
        <v>823</v>
      </c>
      <c r="V110" s="3">
        <v>1303.453</v>
      </c>
      <c r="W110" s="3">
        <v>2.6069059999999999</v>
      </c>
      <c r="X110" s="3" t="s">
        <v>824</v>
      </c>
      <c r="Y110" s="16">
        <v>9.4243874148180367E-4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445</v>
      </c>
      <c r="B111" s="5" t="s">
        <v>3630</v>
      </c>
      <c r="C111" s="5">
        <v>33</v>
      </c>
      <c r="D111" s="5">
        <v>153</v>
      </c>
      <c r="E111" s="5">
        <v>120</v>
      </c>
      <c r="F111" s="5">
        <v>128</v>
      </c>
      <c r="G111" s="12">
        <v>0.43176141485637098</v>
      </c>
      <c r="H111" s="13">
        <v>0.69862160752166602</v>
      </c>
      <c r="I111" s="3">
        <v>0.15575798628739701</v>
      </c>
      <c r="J111" s="3">
        <v>0.69862160752166602</v>
      </c>
      <c r="K111" s="3">
        <v>0.15575798628739701</v>
      </c>
      <c r="L111" s="3">
        <v>3.6319304114065302E-3</v>
      </c>
      <c r="M111" s="3">
        <v>2.6912966800368599E-3</v>
      </c>
      <c r="N111" s="3">
        <v>249</v>
      </c>
      <c r="O111" s="3" t="s">
        <v>33</v>
      </c>
      <c r="P111" s="3" t="s">
        <v>55</v>
      </c>
      <c r="Q111" s="3" t="s">
        <v>446</v>
      </c>
      <c r="R111" s="3" t="s">
        <v>36</v>
      </c>
      <c r="S111" s="3" t="s">
        <v>447</v>
      </c>
      <c r="T111" s="3" t="s">
        <v>448</v>
      </c>
      <c r="V111" s="3">
        <v>1070.2059999999999</v>
      </c>
      <c r="W111" s="3">
        <v>2.140412</v>
      </c>
      <c r="X111" s="3" t="s">
        <v>449</v>
      </c>
      <c r="Y111" s="14">
        <v>2.3923444976076554E-3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1295</v>
      </c>
      <c r="B112" s="5" t="s">
        <v>3630</v>
      </c>
      <c r="C112" s="5">
        <v>22</v>
      </c>
      <c r="D112" s="5">
        <v>130</v>
      </c>
      <c r="E112" s="5">
        <v>62</v>
      </c>
      <c r="F112" s="5">
        <v>79</v>
      </c>
      <c r="G112" s="12">
        <v>0.42411940371701701</v>
      </c>
      <c r="H112" s="13">
        <v>0.72636969160882303</v>
      </c>
      <c r="I112" s="3">
        <v>0.138842285414358</v>
      </c>
      <c r="J112" s="3">
        <v>0.72636969160882303</v>
      </c>
      <c r="K112" s="3">
        <v>0.138842285414358</v>
      </c>
      <c r="L112" s="3">
        <v>2.4212869409376801E-3</v>
      </c>
      <c r="M112" s="3">
        <v>1.80160623822516E-3</v>
      </c>
      <c r="N112" s="3">
        <v>242</v>
      </c>
      <c r="O112" s="3" t="s">
        <v>33</v>
      </c>
      <c r="P112" s="3" t="s">
        <v>34</v>
      </c>
      <c r="Q112" s="3" t="s">
        <v>1296</v>
      </c>
      <c r="R112" s="3" t="s">
        <v>36</v>
      </c>
      <c r="S112" s="3" t="s">
        <v>1043</v>
      </c>
      <c r="T112" s="3" t="s">
        <v>1297</v>
      </c>
      <c r="V112" s="3">
        <v>1066.3489999999999</v>
      </c>
      <c r="W112" s="3">
        <v>2.132698</v>
      </c>
      <c r="X112" s="3" t="s">
        <v>1298</v>
      </c>
      <c r="Y112" s="14">
        <v>1.594896331738437E-3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96</v>
      </c>
      <c r="B113" s="5" t="s">
        <v>3630</v>
      </c>
      <c r="C113" s="5">
        <v>10</v>
      </c>
      <c r="D113" s="5">
        <v>49</v>
      </c>
      <c r="E113" s="5">
        <v>41</v>
      </c>
      <c r="F113" s="5">
        <v>34</v>
      </c>
      <c r="G113" s="12">
        <v>0.39943965356717498</v>
      </c>
      <c r="H113" s="13">
        <v>0.79794799085927903</v>
      </c>
      <c r="I113" s="3">
        <v>9.8025414437380304E-2</v>
      </c>
      <c r="J113" s="3">
        <v>0.79794799085927903</v>
      </c>
      <c r="K113" s="3">
        <v>9.8025414437380304E-2</v>
      </c>
      <c r="L113" s="3">
        <v>1.10058497315349E-3</v>
      </c>
      <c r="M113" s="3">
        <v>8.3354553501140301E-4</v>
      </c>
      <c r="N113" s="3">
        <v>92</v>
      </c>
      <c r="O113" s="3" t="s">
        <v>33</v>
      </c>
      <c r="P113" s="3" t="s">
        <v>34</v>
      </c>
      <c r="Q113" s="3" t="s">
        <v>97</v>
      </c>
      <c r="R113" s="3" t="s">
        <v>57</v>
      </c>
      <c r="S113" s="3" t="s">
        <v>69</v>
      </c>
      <c r="T113" s="3" t="s">
        <v>98</v>
      </c>
      <c r="V113" s="3">
        <v>1269.3240000000001</v>
      </c>
      <c r="W113" s="3">
        <v>2.5386479999999998</v>
      </c>
      <c r="X113" s="3" t="s">
        <v>99</v>
      </c>
      <c r="Y113" s="16">
        <v>7.2495287806292592E-4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1682</v>
      </c>
      <c r="B114" s="5" t="s">
        <v>3630</v>
      </c>
      <c r="C114" s="5">
        <v>27</v>
      </c>
      <c r="D114" s="5">
        <v>108</v>
      </c>
      <c r="E114" s="5">
        <v>119</v>
      </c>
      <c r="F114" s="5">
        <v>108</v>
      </c>
      <c r="G114" s="12">
        <v>0.39283640881402998</v>
      </c>
      <c r="H114" s="13">
        <v>0.74526140630520898</v>
      </c>
      <c r="I114" s="3">
        <v>0.12769136832115799</v>
      </c>
      <c r="J114" s="3">
        <v>0.74526140630520898</v>
      </c>
      <c r="K114" s="3">
        <v>0.12769136832115799</v>
      </c>
      <c r="L114" s="3">
        <v>2.9715794275144299E-3</v>
      </c>
      <c r="M114" s="3">
        <v>2.26329487754403E-3</v>
      </c>
      <c r="N114" s="3">
        <v>142</v>
      </c>
      <c r="O114" s="3" t="s">
        <v>33</v>
      </c>
      <c r="P114" s="3" t="s">
        <v>34</v>
      </c>
      <c r="Q114" s="3" t="s">
        <v>998</v>
      </c>
      <c r="R114" s="3" t="s">
        <v>57</v>
      </c>
      <c r="S114" s="3" t="s">
        <v>1323</v>
      </c>
      <c r="T114" s="3" t="s">
        <v>999</v>
      </c>
      <c r="V114" s="3">
        <v>1220.4090000000001</v>
      </c>
      <c r="W114" s="3">
        <v>2.4408180000000002</v>
      </c>
      <c r="X114" s="3" t="s">
        <v>1000</v>
      </c>
      <c r="Y114" s="14">
        <v>1.9573727707698999E-3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967</v>
      </c>
      <c r="B115" s="5" t="s">
        <v>3630</v>
      </c>
      <c r="C115" s="5">
        <v>17</v>
      </c>
      <c r="D115" s="5">
        <v>59</v>
      </c>
      <c r="E115" s="5">
        <v>68</v>
      </c>
      <c r="F115" s="5">
        <v>85</v>
      </c>
      <c r="G115" s="12">
        <v>0.38598196054574002</v>
      </c>
      <c r="H115" s="13">
        <v>0.77502020367662405</v>
      </c>
      <c r="I115" s="3">
        <v>0.110686975905427</v>
      </c>
      <c r="J115" s="3">
        <v>0.77502020367662405</v>
      </c>
      <c r="K115" s="3">
        <v>0.110686975905427</v>
      </c>
      <c r="L115" s="3">
        <v>1.8709944543609401E-3</v>
      </c>
      <c r="M115" s="3">
        <v>1.43170394615276E-3</v>
      </c>
      <c r="N115" s="3">
        <v>164</v>
      </c>
      <c r="O115" s="3" t="s">
        <v>33</v>
      </c>
      <c r="P115" s="3" t="s">
        <v>55</v>
      </c>
      <c r="Q115" s="3" t="s">
        <v>968</v>
      </c>
      <c r="R115" s="3" t="s">
        <v>57</v>
      </c>
      <c r="S115" s="3" t="s">
        <v>969</v>
      </c>
      <c r="T115" s="3" t="s">
        <v>970</v>
      </c>
      <c r="V115" s="3">
        <v>1234.3779999999999</v>
      </c>
      <c r="W115" s="3">
        <v>2.468756</v>
      </c>
      <c r="X115" s="3" t="s">
        <v>971</v>
      </c>
      <c r="Y115" s="14">
        <v>1.2324198927069741E-3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606</v>
      </c>
      <c r="B116" s="5" t="s">
        <v>3630</v>
      </c>
      <c r="C116" s="5">
        <v>54</v>
      </c>
      <c r="D116" s="5">
        <v>215</v>
      </c>
      <c r="E116" s="5">
        <v>160</v>
      </c>
      <c r="F116" s="5">
        <v>305</v>
      </c>
      <c r="G116" s="12">
        <v>0.38269696558134503</v>
      </c>
      <c r="H116" s="13">
        <v>0.72101206573287402</v>
      </c>
      <c r="I116" s="3">
        <v>0.142057467544979</v>
      </c>
      <c r="J116" s="3">
        <v>0.72101206573287402</v>
      </c>
      <c r="K116" s="3">
        <v>0.142057467544979</v>
      </c>
      <c r="L116" s="3">
        <v>5.9431588550288598E-3</v>
      </c>
      <c r="M116" s="3">
        <v>4.5568537676407101E-3</v>
      </c>
      <c r="N116" s="3">
        <v>73</v>
      </c>
      <c r="O116" s="3" t="s">
        <v>33</v>
      </c>
      <c r="P116" s="3" t="s">
        <v>34</v>
      </c>
      <c r="Q116" s="3" t="s">
        <v>607</v>
      </c>
      <c r="R116" s="3" t="s">
        <v>57</v>
      </c>
      <c r="S116" s="3" t="s">
        <v>608</v>
      </c>
      <c r="T116" s="3" t="s">
        <v>609</v>
      </c>
      <c r="V116" s="3">
        <v>996.1875</v>
      </c>
      <c r="W116" s="3">
        <v>1.992375</v>
      </c>
      <c r="X116" s="3" t="s">
        <v>610</v>
      </c>
      <c r="Y116" s="14">
        <v>3.9147455415397998E-3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764</v>
      </c>
      <c r="B117" s="5" t="s">
        <v>3630</v>
      </c>
      <c r="C117" s="5">
        <v>11</v>
      </c>
      <c r="D117" s="5">
        <v>40</v>
      </c>
      <c r="E117" s="5">
        <v>41</v>
      </c>
      <c r="F117" s="5">
        <v>58</v>
      </c>
      <c r="G117" s="12">
        <v>0.36951089371996299</v>
      </c>
      <c r="H117" s="13">
        <v>0.79794799085927903</v>
      </c>
      <c r="I117" s="3">
        <v>9.8025414437380304E-2</v>
      </c>
      <c r="J117" s="3">
        <v>0.79794799085927903</v>
      </c>
      <c r="K117" s="3">
        <v>9.8025414437380304E-2</v>
      </c>
      <c r="L117" s="3">
        <v>1.2106434704688401E-3</v>
      </c>
      <c r="M117" s="3">
        <v>9.3661121525764001E-4</v>
      </c>
      <c r="N117" s="3">
        <v>192</v>
      </c>
      <c r="O117" s="3" t="s">
        <v>33</v>
      </c>
      <c r="P117" s="3" t="s">
        <v>34</v>
      </c>
      <c r="Q117" s="3" t="s">
        <v>765</v>
      </c>
      <c r="R117" s="3" t="s">
        <v>57</v>
      </c>
      <c r="S117" s="3" t="s">
        <v>292</v>
      </c>
      <c r="T117" s="3" t="s">
        <v>766</v>
      </c>
      <c r="V117" s="3">
        <v>1192.2850000000001</v>
      </c>
      <c r="W117" s="3">
        <v>2.3845700000000001</v>
      </c>
      <c r="X117" s="3" t="s">
        <v>767</v>
      </c>
      <c r="Y117" s="16">
        <v>7.9744816586921851E-4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1851</v>
      </c>
      <c r="B118" s="5" t="s">
        <v>3630</v>
      </c>
      <c r="C118" s="5">
        <v>31</v>
      </c>
      <c r="D118" s="5">
        <v>131</v>
      </c>
      <c r="E118" s="5">
        <v>109</v>
      </c>
      <c r="F118" s="5">
        <v>154</v>
      </c>
      <c r="G118" s="12">
        <v>0.36612724627355903</v>
      </c>
      <c r="H118" s="13">
        <v>0.747203678019143</v>
      </c>
      <c r="I118" s="3">
        <v>0.126560999010984</v>
      </c>
      <c r="J118" s="3">
        <v>0.747203678019143</v>
      </c>
      <c r="K118" s="3">
        <v>0.126560999010984</v>
      </c>
      <c r="L118" s="3">
        <v>3.4118134167758301E-3</v>
      </c>
      <c r="M118" s="3">
        <v>2.6460335575949701E-3</v>
      </c>
      <c r="N118" s="3">
        <v>294</v>
      </c>
      <c r="O118" s="3" t="s">
        <v>33</v>
      </c>
      <c r="P118" s="3" t="s">
        <v>34</v>
      </c>
      <c r="Q118" s="3" t="s">
        <v>1701</v>
      </c>
      <c r="R118" s="3" t="s">
        <v>36</v>
      </c>
      <c r="S118" s="3" t="s">
        <v>1852</v>
      </c>
      <c r="T118" s="3" t="s">
        <v>1702</v>
      </c>
      <c r="V118" s="3">
        <v>1133.2239999999999</v>
      </c>
      <c r="W118" s="3">
        <v>2.266448</v>
      </c>
      <c r="X118" s="3" t="s">
        <v>1703</v>
      </c>
      <c r="Y118" s="14">
        <v>2.2473539219950702E-3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1443</v>
      </c>
      <c r="B119" s="5" t="s">
        <v>3630</v>
      </c>
      <c r="C119" s="5">
        <v>23</v>
      </c>
      <c r="D119" s="5">
        <v>123</v>
      </c>
      <c r="E119" s="5">
        <v>59</v>
      </c>
      <c r="F119" s="5">
        <v>114</v>
      </c>
      <c r="G119" s="12">
        <v>0.36004583089911602</v>
      </c>
      <c r="H119" s="13">
        <v>0.77700578696478195</v>
      </c>
      <c r="I119" s="3">
        <v>0.109575746659172</v>
      </c>
      <c r="J119" s="3">
        <v>0.77700578696478195</v>
      </c>
      <c r="K119" s="3">
        <v>0.109575746659172</v>
      </c>
      <c r="L119" s="3">
        <v>2.5313454382530302E-3</v>
      </c>
      <c r="M119" s="3">
        <v>1.9695077880461402E-3</v>
      </c>
      <c r="N119" s="3">
        <v>338</v>
      </c>
      <c r="O119" s="3" t="s">
        <v>33</v>
      </c>
      <c r="P119" s="3" t="s">
        <v>34</v>
      </c>
      <c r="Q119" s="3" t="s">
        <v>1444</v>
      </c>
      <c r="R119" s="3" t="s">
        <v>36</v>
      </c>
      <c r="S119" s="3" t="s">
        <v>539</v>
      </c>
      <c r="T119" s="3" t="s">
        <v>1445</v>
      </c>
      <c r="V119" s="3">
        <v>1126.279</v>
      </c>
      <c r="W119" s="3">
        <v>2.2525580000000001</v>
      </c>
      <c r="X119" s="3" t="s">
        <v>1446</v>
      </c>
      <c r="Y119" s="14">
        <v>1.6673916195447296E-3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945</v>
      </c>
      <c r="B120" s="5" t="s">
        <v>3630</v>
      </c>
      <c r="C120" s="5">
        <v>16</v>
      </c>
      <c r="D120" s="5">
        <v>59</v>
      </c>
      <c r="E120" s="5">
        <v>71</v>
      </c>
      <c r="F120" s="5">
        <v>74</v>
      </c>
      <c r="G120" s="12">
        <v>0.35230722688649502</v>
      </c>
      <c r="H120" s="13">
        <v>0.80297483508216805</v>
      </c>
      <c r="I120" s="3">
        <v>9.5298065127552095E-2</v>
      </c>
      <c r="J120" s="3">
        <v>0.80297483508216805</v>
      </c>
      <c r="K120" s="3">
        <v>9.5298065127552095E-2</v>
      </c>
      <c r="L120" s="3">
        <v>1.7609359570455901E-3</v>
      </c>
      <c r="M120" s="3">
        <v>1.3796282127388499E-3</v>
      </c>
      <c r="N120" s="3">
        <v>349</v>
      </c>
      <c r="O120" s="3" t="s">
        <v>33</v>
      </c>
      <c r="P120" s="3" t="s">
        <v>34</v>
      </c>
      <c r="Q120" s="3" t="s">
        <v>946</v>
      </c>
      <c r="R120" s="3" t="s">
        <v>36</v>
      </c>
      <c r="S120" s="3" t="s">
        <v>514</v>
      </c>
      <c r="T120" s="3" t="s">
        <v>947</v>
      </c>
      <c r="U120" s="3" t="s">
        <v>71</v>
      </c>
      <c r="V120" s="3">
        <v>928.09410000000003</v>
      </c>
      <c r="W120" s="3">
        <v>1.8561882000000001</v>
      </c>
      <c r="X120" s="3" t="s">
        <v>948</v>
      </c>
      <c r="Y120" s="14">
        <v>1.1599246049006815E-3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1887</v>
      </c>
      <c r="B121" s="5" t="s">
        <v>3630</v>
      </c>
      <c r="C121" s="5">
        <v>31</v>
      </c>
      <c r="D121" s="5">
        <v>146</v>
      </c>
      <c r="E121" s="5">
        <v>128</v>
      </c>
      <c r="F121" s="5">
        <v>127</v>
      </c>
      <c r="G121" s="12">
        <v>0.33869536069052097</v>
      </c>
      <c r="H121" s="13">
        <v>0.77700578696478195</v>
      </c>
      <c r="I121" s="3">
        <v>0.109575746659172</v>
      </c>
      <c r="J121" s="3">
        <v>0.77700578696478195</v>
      </c>
      <c r="K121" s="3">
        <v>0.109575746659172</v>
      </c>
      <c r="L121" s="3">
        <v>3.4118134167758301E-3</v>
      </c>
      <c r="M121" s="3">
        <v>2.69723056579308E-3</v>
      </c>
      <c r="N121" s="3">
        <v>91</v>
      </c>
      <c r="O121" s="3" t="s">
        <v>33</v>
      </c>
      <c r="P121" s="3" t="s">
        <v>131</v>
      </c>
      <c r="Q121" s="3" t="s">
        <v>183</v>
      </c>
      <c r="R121" s="3" t="s">
        <v>57</v>
      </c>
      <c r="S121" s="3" t="s">
        <v>687</v>
      </c>
      <c r="T121" s="3" t="s">
        <v>185</v>
      </c>
      <c r="V121" s="3">
        <v>1178.3019999999999</v>
      </c>
      <c r="W121" s="3">
        <v>2.3566039999999999</v>
      </c>
      <c r="X121" s="3" t="s">
        <v>186</v>
      </c>
      <c r="Y121" s="14">
        <v>2.2473539219950702E-3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517</v>
      </c>
      <c r="B122" s="5" t="s">
        <v>3630</v>
      </c>
      <c r="C122" s="5">
        <v>35</v>
      </c>
      <c r="D122" s="5">
        <v>170</v>
      </c>
      <c r="E122" s="5">
        <v>138</v>
      </c>
      <c r="F122" s="5">
        <v>149</v>
      </c>
      <c r="G122" s="12">
        <v>0.327370612264828</v>
      </c>
      <c r="H122" s="13">
        <v>0.78285683237166603</v>
      </c>
      <c r="I122" s="3">
        <v>0.106317653773518</v>
      </c>
      <c r="J122" s="3">
        <v>0.78285683237166603</v>
      </c>
      <c r="K122" s="3">
        <v>0.106317653773518</v>
      </c>
      <c r="L122" s="3">
        <v>3.8520474060372298E-3</v>
      </c>
      <c r="M122" s="3">
        <v>3.06906624893666E-3</v>
      </c>
      <c r="N122" s="3">
        <v>223</v>
      </c>
      <c r="O122" s="3" t="s">
        <v>33</v>
      </c>
      <c r="P122" s="3" t="s">
        <v>131</v>
      </c>
      <c r="Q122" s="3" t="s">
        <v>518</v>
      </c>
      <c r="R122" s="3" t="s">
        <v>36</v>
      </c>
      <c r="S122" s="3" t="s">
        <v>519</v>
      </c>
      <c r="T122" s="3" t="s">
        <v>520</v>
      </c>
      <c r="V122" s="3">
        <v>1164.405</v>
      </c>
      <c r="W122" s="3">
        <v>2.3288099999999998</v>
      </c>
      <c r="X122" s="3" t="s">
        <v>521</v>
      </c>
      <c r="Y122" s="14">
        <v>2.5373350732202406E-3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592</v>
      </c>
      <c r="B123" s="5" t="s">
        <v>3630</v>
      </c>
      <c r="C123" s="5">
        <v>46</v>
      </c>
      <c r="D123" s="5">
        <v>195</v>
      </c>
      <c r="E123" s="5">
        <v>207</v>
      </c>
      <c r="F123" s="5">
        <v>198</v>
      </c>
      <c r="G123" s="12">
        <v>0.32189590749928598</v>
      </c>
      <c r="H123" s="13">
        <v>0.78285683237166603</v>
      </c>
      <c r="I123" s="3">
        <v>0.106317653773518</v>
      </c>
      <c r="J123" s="3">
        <v>0.78285683237166603</v>
      </c>
      <c r="K123" s="3">
        <v>0.106317653773518</v>
      </c>
      <c r="L123" s="3">
        <v>5.0626908765060699E-3</v>
      </c>
      <c r="M123" s="3">
        <v>4.0502786022993996E-3</v>
      </c>
      <c r="N123" s="3">
        <v>63</v>
      </c>
      <c r="O123" s="3" t="s">
        <v>33</v>
      </c>
      <c r="P123" s="3" t="s">
        <v>34</v>
      </c>
      <c r="Q123" s="3" t="s">
        <v>593</v>
      </c>
      <c r="R123" s="3" t="s">
        <v>57</v>
      </c>
      <c r="S123" s="3" t="s">
        <v>594</v>
      </c>
      <c r="T123" s="3" t="s">
        <v>595</v>
      </c>
      <c r="V123" s="3">
        <v>1072.3320000000001</v>
      </c>
      <c r="W123" s="3">
        <v>2.1446640000000001</v>
      </c>
      <c r="X123" s="3" t="s">
        <v>596</v>
      </c>
      <c r="Y123" s="14">
        <v>3.3347832390894592E-3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1017</v>
      </c>
      <c r="B124" s="5" t="s">
        <v>3630</v>
      </c>
      <c r="C124" s="5">
        <v>17</v>
      </c>
      <c r="D124" s="5">
        <v>67</v>
      </c>
      <c r="E124" s="5">
        <v>76</v>
      </c>
      <c r="F124" s="5">
        <v>79</v>
      </c>
      <c r="G124" s="12">
        <v>0.31906125094516802</v>
      </c>
      <c r="H124" s="13">
        <v>0.807806231754576</v>
      </c>
      <c r="I124" s="3">
        <v>9.2692800824132199E-2</v>
      </c>
      <c r="J124" s="3">
        <v>0.807806231754576</v>
      </c>
      <c r="K124" s="3">
        <v>9.2692800824132199E-2</v>
      </c>
      <c r="L124" s="3">
        <v>1.8709944543609401E-3</v>
      </c>
      <c r="M124" s="3">
        <v>1.49990420874648E-3</v>
      </c>
      <c r="N124" s="3">
        <v>261</v>
      </c>
      <c r="O124" s="3" t="s">
        <v>33</v>
      </c>
      <c r="P124" s="3" t="s">
        <v>34</v>
      </c>
      <c r="Q124" s="3" t="s">
        <v>1018</v>
      </c>
      <c r="R124" s="3" t="s">
        <v>36</v>
      </c>
      <c r="S124" s="3" t="s">
        <v>1019</v>
      </c>
      <c r="T124" s="3" t="s">
        <v>1020</v>
      </c>
      <c r="V124" s="3">
        <v>1113.2339999999999</v>
      </c>
      <c r="W124" s="3">
        <v>2.2264680000000001</v>
      </c>
      <c r="X124" s="3" t="s">
        <v>1021</v>
      </c>
      <c r="Y124" s="14">
        <v>1.2324198927069741E-3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225</v>
      </c>
      <c r="B125" s="5" t="s">
        <v>3630</v>
      </c>
      <c r="C125" s="5">
        <v>16</v>
      </c>
      <c r="D125" s="5">
        <v>66</v>
      </c>
      <c r="E125" s="5">
        <v>88</v>
      </c>
      <c r="F125" s="5">
        <v>55</v>
      </c>
      <c r="G125" s="12">
        <v>0.31257116374551303</v>
      </c>
      <c r="H125" s="13">
        <v>0.81148776948004298</v>
      </c>
      <c r="I125" s="3">
        <v>9.0718021355131406E-2</v>
      </c>
      <c r="J125" s="3">
        <v>0.81148776948004298</v>
      </c>
      <c r="K125" s="3">
        <v>9.0718021355131406E-2</v>
      </c>
      <c r="L125" s="3">
        <v>1.7609359570455901E-3</v>
      </c>
      <c r="M125" s="3">
        <v>1.41895978448541E-3</v>
      </c>
      <c r="N125" s="3">
        <v>260</v>
      </c>
      <c r="O125" s="3" t="s">
        <v>33</v>
      </c>
      <c r="P125" s="3" t="s">
        <v>34</v>
      </c>
      <c r="Q125" s="3" t="s">
        <v>226</v>
      </c>
      <c r="R125" s="3" t="s">
        <v>36</v>
      </c>
      <c r="S125" s="3" t="s">
        <v>227</v>
      </c>
      <c r="T125" s="3" t="s">
        <v>228</v>
      </c>
      <c r="V125" s="3">
        <v>961.14480000000003</v>
      </c>
      <c r="W125" s="3">
        <v>1.9222896</v>
      </c>
      <c r="X125" s="3" t="s">
        <v>229</v>
      </c>
      <c r="Y125" s="14">
        <v>1.1599246049006815E-3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249</v>
      </c>
      <c r="B126" s="5" t="s">
        <v>3630</v>
      </c>
      <c r="C126" s="5">
        <v>17</v>
      </c>
      <c r="D126" s="5">
        <v>71</v>
      </c>
      <c r="E126" s="5">
        <v>75</v>
      </c>
      <c r="F126" s="5">
        <v>80</v>
      </c>
      <c r="G126" s="12">
        <v>0.294989602027454</v>
      </c>
      <c r="H126" s="13">
        <v>0.82883196427372297</v>
      </c>
      <c r="I126" s="3">
        <v>8.1533508515816699E-2</v>
      </c>
      <c r="J126" s="3">
        <v>0.82883196427372297</v>
      </c>
      <c r="K126" s="3">
        <v>8.1533508515816699E-2</v>
      </c>
      <c r="L126" s="3">
        <v>1.8709944543609401E-3</v>
      </c>
      <c r="M126" s="3">
        <v>1.5249512485427899E-3</v>
      </c>
      <c r="N126" s="3">
        <v>195</v>
      </c>
      <c r="O126" s="3" t="s">
        <v>33</v>
      </c>
      <c r="P126" s="3" t="s">
        <v>202</v>
      </c>
      <c r="Q126" s="3" t="s">
        <v>250</v>
      </c>
      <c r="R126" s="3" t="s">
        <v>36</v>
      </c>
      <c r="S126" s="3" t="s">
        <v>251</v>
      </c>
      <c r="T126" s="3" t="s">
        <v>252</v>
      </c>
      <c r="V126" s="3">
        <v>1317.508</v>
      </c>
      <c r="W126" s="3">
        <v>2.6350159999999998</v>
      </c>
      <c r="X126" s="3" t="s">
        <v>253</v>
      </c>
      <c r="Y126" s="14">
        <v>1.2324198927069741E-3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1756</v>
      </c>
      <c r="B127" s="5" t="s">
        <v>3630</v>
      </c>
      <c r="C127" s="5">
        <v>27</v>
      </c>
      <c r="D127" s="5">
        <v>124</v>
      </c>
      <c r="E127" s="5">
        <v>101</v>
      </c>
      <c r="F127" s="5">
        <v>136</v>
      </c>
      <c r="G127" s="12">
        <v>0.29341952433773899</v>
      </c>
      <c r="H127" s="13">
        <v>0.80465644919689805</v>
      </c>
      <c r="I127" s="3">
        <v>9.4389503563442306E-2</v>
      </c>
      <c r="J127" s="3">
        <v>0.80465644919689805</v>
      </c>
      <c r="K127" s="3">
        <v>9.4389503563442306E-2</v>
      </c>
      <c r="L127" s="3">
        <v>2.9715794275144299E-3</v>
      </c>
      <c r="M127" s="3">
        <v>2.42372707011168E-3</v>
      </c>
      <c r="N127" s="3">
        <v>319</v>
      </c>
      <c r="O127" s="3" t="s">
        <v>33</v>
      </c>
      <c r="P127" s="3" t="s">
        <v>34</v>
      </c>
      <c r="Q127" s="3" t="s">
        <v>1463</v>
      </c>
      <c r="R127" s="3" t="s">
        <v>36</v>
      </c>
      <c r="S127" s="3" t="s">
        <v>1757</v>
      </c>
      <c r="T127" s="3" t="s">
        <v>1464</v>
      </c>
      <c r="V127" s="3">
        <v>986.28539999999998</v>
      </c>
      <c r="W127" s="3">
        <v>1.9725708</v>
      </c>
      <c r="X127" s="3" t="s">
        <v>1465</v>
      </c>
      <c r="Y127" s="14">
        <v>1.9573727707698999E-3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1889</v>
      </c>
      <c r="B128" s="5" t="s">
        <v>3630</v>
      </c>
      <c r="C128" s="5">
        <v>30</v>
      </c>
      <c r="D128" s="5">
        <v>132</v>
      </c>
      <c r="E128" s="5">
        <v>145</v>
      </c>
      <c r="F128" s="5">
        <v>124</v>
      </c>
      <c r="G128" s="12">
        <v>0.285317474146838</v>
      </c>
      <c r="H128" s="13">
        <v>0.80465644919689805</v>
      </c>
      <c r="I128" s="3">
        <v>9.4389503563442306E-2</v>
      </c>
      <c r="J128" s="3">
        <v>0.80465644919689805</v>
      </c>
      <c r="K128" s="3">
        <v>9.4389503563442306E-2</v>
      </c>
      <c r="L128" s="3">
        <v>3.30175491946048E-3</v>
      </c>
      <c r="M128" s="3">
        <v>2.70957156983088E-3</v>
      </c>
      <c r="N128" s="3">
        <v>17</v>
      </c>
      <c r="O128" s="3" t="s">
        <v>33</v>
      </c>
      <c r="P128" s="3" t="s">
        <v>34</v>
      </c>
      <c r="Q128" s="3" t="s">
        <v>1890</v>
      </c>
      <c r="R128" s="3" t="s">
        <v>57</v>
      </c>
      <c r="S128" s="3" t="s">
        <v>237</v>
      </c>
      <c r="T128" s="3" t="s">
        <v>1891</v>
      </c>
      <c r="V128" s="3">
        <v>1297.539</v>
      </c>
      <c r="W128" s="3">
        <v>2.595078</v>
      </c>
      <c r="X128" s="3" t="s">
        <v>1892</v>
      </c>
      <c r="Y128" s="14">
        <v>2.1748586341887779E-3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745</v>
      </c>
      <c r="B129" s="5" t="s">
        <v>3630</v>
      </c>
      <c r="C129" s="5">
        <v>10</v>
      </c>
      <c r="D129" s="5">
        <v>63</v>
      </c>
      <c r="E129" s="5">
        <v>29</v>
      </c>
      <c r="F129" s="5">
        <v>44</v>
      </c>
      <c r="G129" s="12">
        <v>0.28004919958361402</v>
      </c>
      <c r="H129" s="13">
        <v>0.84765712216310896</v>
      </c>
      <c r="I129" s="3">
        <v>7.1779784613042505E-2</v>
      </c>
      <c r="J129" s="3">
        <v>0.84765712216310896</v>
      </c>
      <c r="K129" s="3">
        <v>7.1779784613042505E-2</v>
      </c>
      <c r="L129" s="3">
        <v>1.10058497315349E-3</v>
      </c>
      <c r="M129" s="3">
        <v>9.0381384008539703E-4</v>
      </c>
      <c r="N129" s="3">
        <v>266</v>
      </c>
      <c r="O129" s="3" t="s">
        <v>33</v>
      </c>
      <c r="P129" s="3" t="s">
        <v>34</v>
      </c>
      <c r="Q129" s="3" t="s">
        <v>300</v>
      </c>
      <c r="R129" s="3" t="s">
        <v>36</v>
      </c>
      <c r="S129" s="3" t="s">
        <v>746</v>
      </c>
      <c r="T129" s="3" t="s">
        <v>302</v>
      </c>
      <c r="V129" s="3">
        <v>1076.2429999999999</v>
      </c>
      <c r="W129" s="3">
        <v>2.1524860000000001</v>
      </c>
      <c r="X129" s="3" t="s">
        <v>303</v>
      </c>
      <c r="Y129" s="16">
        <v>7.2495287806292592E-4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1086</v>
      </c>
      <c r="B130" s="5" t="s">
        <v>3630</v>
      </c>
      <c r="C130" s="5">
        <v>17</v>
      </c>
      <c r="D130" s="5">
        <v>94</v>
      </c>
      <c r="E130" s="5">
        <v>71</v>
      </c>
      <c r="F130" s="5">
        <v>67</v>
      </c>
      <c r="G130" s="12">
        <v>0.264885448176576</v>
      </c>
      <c r="H130" s="13">
        <v>0.84765712216310896</v>
      </c>
      <c r="I130" s="3">
        <v>7.1779784613042505E-2</v>
      </c>
      <c r="J130" s="3">
        <v>0.84765712216310896</v>
      </c>
      <c r="K130" s="3">
        <v>7.1779784613042505E-2</v>
      </c>
      <c r="L130" s="3">
        <v>1.8709944543609401E-3</v>
      </c>
      <c r="M130" s="3">
        <v>1.5561220934371799E-3</v>
      </c>
      <c r="N130" s="3">
        <v>235</v>
      </c>
      <c r="O130" s="3" t="s">
        <v>33</v>
      </c>
      <c r="P130" s="3" t="s">
        <v>202</v>
      </c>
      <c r="Q130" s="3" t="s">
        <v>1087</v>
      </c>
      <c r="R130" s="3" t="s">
        <v>36</v>
      </c>
      <c r="S130" s="3" t="s">
        <v>770</v>
      </c>
      <c r="T130" s="3" t="s">
        <v>1088</v>
      </c>
      <c r="V130" s="3">
        <v>970.12900000000002</v>
      </c>
      <c r="W130" s="3">
        <v>1.940258</v>
      </c>
      <c r="X130" s="3" t="s">
        <v>1089</v>
      </c>
      <c r="Y130" s="14">
        <v>1.2324198927069741E-3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$L$358,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1489</v>
      </c>
      <c r="B131" s="5" t="s">
        <v>3630</v>
      </c>
      <c r="C131" s="5">
        <v>22</v>
      </c>
      <c r="D131" s="5">
        <v>116</v>
      </c>
      <c r="E131" s="5">
        <v>74</v>
      </c>
      <c r="F131" s="5">
        <v>112</v>
      </c>
      <c r="G131" s="12">
        <v>0.26099875791612498</v>
      </c>
      <c r="H131" s="13">
        <v>0.84077559640412203</v>
      </c>
      <c r="I131" s="3">
        <v>7.5319902237706696E-2</v>
      </c>
      <c r="J131" s="3">
        <v>0.84077559640412203</v>
      </c>
      <c r="K131" s="3">
        <v>7.5319902237706696E-2</v>
      </c>
      <c r="L131" s="3">
        <v>2.4212869409376801E-3</v>
      </c>
      <c r="M131" s="3">
        <v>2.0188758747223799E-3</v>
      </c>
      <c r="N131" s="3">
        <v>341</v>
      </c>
      <c r="O131" s="3" t="s">
        <v>33</v>
      </c>
      <c r="P131" s="3" t="s">
        <v>55</v>
      </c>
      <c r="Q131" s="3" t="s">
        <v>1490</v>
      </c>
      <c r="R131" s="3" t="s">
        <v>36</v>
      </c>
      <c r="S131" s="3" t="s">
        <v>1104</v>
      </c>
      <c r="T131" s="3" t="s">
        <v>1491</v>
      </c>
      <c r="V131" s="3">
        <v>1207.374</v>
      </c>
      <c r="W131" s="3">
        <v>2.4147479999999999</v>
      </c>
      <c r="X131" s="3" t="s">
        <v>1492</v>
      </c>
      <c r="Y131" s="14">
        <v>1.594896331738437E-3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2053</v>
      </c>
      <c r="B132" s="5" t="s">
        <v>3630</v>
      </c>
      <c r="C132" s="5">
        <v>40</v>
      </c>
      <c r="D132" s="5">
        <v>206</v>
      </c>
      <c r="E132" s="5">
        <v>152</v>
      </c>
      <c r="F132" s="5">
        <v>190</v>
      </c>
      <c r="G132" s="12">
        <v>0.26076588401730499</v>
      </c>
      <c r="H132" s="13">
        <v>0.82526600695946095</v>
      </c>
      <c r="I132" s="3">
        <v>8.3406043287566498E-2</v>
      </c>
      <c r="J132" s="3">
        <v>0.82526600695946095</v>
      </c>
      <c r="K132" s="3">
        <v>8.3406043287566498E-2</v>
      </c>
      <c r="L132" s="3">
        <v>4.4023398926139696E-3</v>
      </c>
      <c r="M132" s="3">
        <v>3.6731550432429101E-3</v>
      </c>
      <c r="N132" s="3">
        <v>193</v>
      </c>
      <c r="O132" s="3" t="s">
        <v>33</v>
      </c>
      <c r="P132" s="3" t="s">
        <v>34</v>
      </c>
      <c r="Q132" s="3" t="s">
        <v>2054</v>
      </c>
      <c r="R132" s="3" t="s">
        <v>36</v>
      </c>
      <c r="S132" s="3" t="s">
        <v>714</v>
      </c>
      <c r="T132" s="3" t="s">
        <v>2055</v>
      </c>
      <c r="V132" s="3">
        <v>1264.3489999999999</v>
      </c>
      <c r="W132" s="3">
        <v>2.5286979999999999</v>
      </c>
      <c r="X132" s="3" t="s">
        <v>2056</v>
      </c>
      <c r="Y132" s="14">
        <v>2.8998115122517037E-3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1982</v>
      </c>
      <c r="B133" s="5" t="s">
        <v>3630</v>
      </c>
      <c r="C133" s="5">
        <v>33</v>
      </c>
      <c r="D133" s="5">
        <v>152</v>
      </c>
      <c r="E133" s="5">
        <v>135</v>
      </c>
      <c r="F133" s="5">
        <v>164</v>
      </c>
      <c r="G133" s="12">
        <v>0.25968338430187898</v>
      </c>
      <c r="H133" s="13">
        <v>0.82896517319701302</v>
      </c>
      <c r="I133" s="3">
        <v>8.1463714812905694E-2</v>
      </c>
      <c r="J133" s="3">
        <v>0.82896517319701302</v>
      </c>
      <c r="K133" s="3">
        <v>8.1463714812905694E-2</v>
      </c>
      <c r="L133" s="3">
        <v>3.6319304114065302E-3</v>
      </c>
      <c r="M133" s="3">
        <v>3.0330484723980699E-3</v>
      </c>
      <c r="N133" s="3">
        <v>31</v>
      </c>
      <c r="O133" s="3" t="s">
        <v>33</v>
      </c>
      <c r="P133" s="3" t="s">
        <v>55</v>
      </c>
      <c r="Q133" s="3" t="s">
        <v>1983</v>
      </c>
      <c r="R133" s="3" t="s">
        <v>57</v>
      </c>
      <c r="S133" s="3" t="s">
        <v>519</v>
      </c>
      <c r="T133" s="3" t="s">
        <v>1984</v>
      </c>
      <c r="V133" s="3">
        <v>1174.317</v>
      </c>
      <c r="W133" s="3">
        <v>2.3486340000000001</v>
      </c>
      <c r="X133" s="3" t="s">
        <v>1985</v>
      </c>
      <c r="Y133" s="14">
        <v>2.3923444976076554E-3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54</v>
      </c>
      <c r="B134" s="5" t="s">
        <v>3630</v>
      </c>
      <c r="C134" s="5">
        <v>21</v>
      </c>
      <c r="D134" s="5">
        <v>88</v>
      </c>
      <c r="E134" s="5">
        <v>104</v>
      </c>
      <c r="F134" s="5">
        <v>97</v>
      </c>
      <c r="G134" s="12">
        <v>0.24206028835138799</v>
      </c>
      <c r="H134" s="13">
        <v>0.84765712216310896</v>
      </c>
      <c r="I134" s="3">
        <v>7.1779784613042505E-2</v>
      </c>
      <c r="J134" s="3">
        <v>0.84765712216310896</v>
      </c>
      <c r="K134" s="3">
        <v>7.1779784613042505E-2</v>
      </c>
      <c r="L134" s="3">
        <v>2.3112284436223401E-3</v>
      </c>
      <c r="M134" s="3">
        <v>1.9547348773378001E-3</v>
      </c>
      <c r="N134" s="3">
        <v>44</v>
      </c>
      <c r="O134" s="3" t="s">
        <v>33</v>
      </c>
      <c r="P134" s="3" t="s">
        <v>55</v>
      </c>
      <c r="Q134" s="3" t="s">
        <v>56</v>
      </c>
      <c r="R134" s="3" t="s">
        <v>57</v>
      </c>
      <c r="S134" s="3" t="s">
        <v>58</v>
      </c>
      <c r="T134" s="3" t="s">
        <v>59</v>
      </c>
      <c r="V134" s="3">
        <v>1106.1980000000001</v>
      </c>
      <c r="W134" s="3">
        <v>2.212396</v>
      </c>
      <c r="X134" s="3" t="s">
        <v>60</v>
      </c>
      <c r="Y134" s="14">
        <v>1.5224010439321444E-3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2168</v>
      </c>
      <c r="B135" s="5" t="s">
        <v>3630</v>
      </c>
      <c r="C135" s="5">
        <v>69</v>
      </c>
      <c r="D135" s="5">
        <v>299</v>
      </c>
      <c r="E135" s="5">
        <v>292</v>
      </c>
      <c r="F135" s="5">
        <v>371</v>
      </c>
      <c r="G135" s="12">
        <v>0.22897956887773199</v>
      </c>
      <c r="H135" s="13">
        <v>0.832716002704178</v>
      </c>
      <c r="I135" s="3">
        <v>7.9503089215438305E-2</v>
      </c>
      <c r="J135" s="3">
        <v>0.832716002704178</v>
      </c>
      <c r="K135" s="3">
        <v>7.9503089215438305E-2</v>
      </c>
      <c r="L135" s="3">
        <v>7.5940363147591E-3</v>
      </c>
      <c r="M135" s="3">
        <v>6.4792580967457103E-3</v>
      </c>
      <c r="N135" s="3">
        <v>165</v>
      </c>
      <c r="O135" s="3" t="s">
        <v>33</v>
      </c>
      <c r="P135" s="3" t="s">
        <v>55</v>
      </c>
      <c r="Q135" s="3" t="s">
        <v>2169</v>
      </c>
      <c r="R135" s="3" t="s">
        <v>57</v>
      </c>
      <c r="S135" s="3" t="s">
        <v>940</v>
      </c>
      <c r="T135" s="3" t="s">
        <v>2170</v>
      </c>
      <c r="V135" s="3">
        <v>1221.4570000000001</v>
      </c>
      <c r="W135" s="3">
        <v>2.442914</v>
      </c>
      <c r="X135" s="3" t="s">
        <v>2171</v>
      </c>
      <c r="Y135" s="14">
        <v>5.0021748586341888E-3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890</v>
      </c>
      <c r="B136" s="5" t="s">
        <v>3630</v>
      </c>
      <c r="C136" s="5">
        <v>13</v>
      </c>
      <c r="D136" s="5">
        <v>70</v>
      </c>
      <c r="E136" s="5">
        <v>48</v>
      </c>
      <c r="F136" s="5">
        <v>65</v>
      </c>
      <c r="G136" s="12">
        <v>0.222493080613232</v>
      </c>
      <c r="H136" s="13">
        <v>0.87333293567381298</v>
      </c>
      <c r="I136" s="3">
        <v>5.8820161149582599E-2</v>
      </c>
      <c r="J136" s="3">
        <v>0.87333293567381298</v>
      </c>
      <c r="K136" s="3">
        <v>5.8820161149582599E-2</v>
      </c>
      <c r="L136" s="3">
        <v>1.4307604650995399E-3</v>
      </c>
      <c r="M136" s="3">
        <v>1.2249428895801499E-3</v>
      </c>
      <c r="N136" s="3">
        <v>46</v>
      </c>
      <c r="O136" s="3" t="s">
        <v>33</v>
      </c>
      <c r="P136" s="3" t="s">
        <v>34</v>
      </c>
      <c r="Q136" s="3" t="s">
        <v>891</v>
      </c>
      <c r="R136" s="3" t="s">
        <v>57</v>
      </c>
      <c r="S136" s="3" t="s">
        <v>218</v>
      </c>
      <c r="T136" s="3" t="s">
        <v>892</v>
      </c>
      <c r="V136" s="3">
        <v>909.94299999999998</v>
      </c>
      <c r="W136" s="3">
        <v>1.8198859999999999</v>
      </c>
      <c r="X136" s="3" t="s">
        <v>893</v>
      </c>
      <c r="Y136" s="16">
        <v>9.4243874148180367E-4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963</v>
      </c>
      <c r="B137" s="5" t="s">
        <v>3630</v>
      </c>
      <c r="C137" s="5">
        <v>15</v>
      </c>
      <c r="D137" s="5">
        <v>78</v>
      </c>
      <c r="E137" s="5">
        <v>72</v>
      </c>
      <c r="F137" s="5">
        <v>61</v>
      </c>
      <c r="G137" s="12">
        <v>0.21602776988033301</v>
      </c>
      <c r="H137" s="13">
        <v>0.87640805201927197</v>
      </c>
      <c r="I137" s="3">
        <v>5.7293641002393501E-2</v>
      </c>
      <c r="J137" s="3">
        <v>0.87640805201927197</v>
      </c>
      <c r="K137" s="3">
        <v>5.7293641002393501E-2</v>
      </c>
      <c r="L137" s="3">
        <v>1.65087745973024E-3</v>
      </c>
      <c r="M137" s="3">
        <v>1.42107959230713E-3</v>
      </c>
      <c r="N137" s="3">
        <v>152</v>
      </c>
      <c r="O137" s="3" t="s">
        <v>33</v>
      </c>
      <c r="P137" s="3" t="s">
        <v>34</v>
      </c>
      <c r="Q137" s="3" t="s">
        <v>964</v>
      </c>
      <c r="R137" s="3" t="s">
        <v>57</v>
      </c>
      <c r="S137" s="3" t="s">
        <v>88</v>
      </c>
      <c r="T137" s="3" t="s">
        <v>965</v>
      </c>
      <c r="V137" s="3">
        <v>1177.4059999999999</v>
      </c>
      <c r="W137" s="3">
        <v>2.3548119999999999</v>
      </c>
      <c r="X137" s="3" t="s">
        <v>966</v>
      </c>
      <c r="Y137" s="14">
        <v>1.0874293170943889E-3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1976</v>
      </c>
      <c r="B138" s="5" t="s">
        <v>3630</v>
      </c>
      <c r="C138" s="5">
        <v>31</v>
      </c>
      <c r="D138" s="5">
        <v>163</v>
      </c>
      <c r="E138" s="5">
        <v>144</v>
      </c>
      <c r="F138" s="5">
        <v>134</v>
      </c>
      <c r="G138" s="12">
        <v>0.201321569705321</v>
      </c>
      <c r="H138" s="13">
        <v>0.87085189111209904</v>
      </c>
      <c r="I138" s="3">
        <v>6.0055700723951201E-2</v>
      </c>
      <c r="J138" s="3">
        <v>0.87085189111209904</v>
      </c>
      <c r="K138" s="3">
        <v>6.0055700723951201E-2</v>
      </c>
      <c r="L138" s="3">
        <v>3.4118134167758301E-3</v>
      </c>
      <c r="M138" s="3">
        <v>2.9670628076621701E-3</v>
      </c>
      <c r="N138" s="3">
        <v>115</v>
      </c>
      <c r="O138" s="3" t="s">
        <v>33</v>
      </c>
      <c r="P138" s="3" t="s">
        <v>131</v>
      </c>
      <c r="Q138" s="3" t="s">
        <v>920</v>
      </c>
      <c r="R138" s="3" t="s">
        <v>57</v>
      </c>
      <c r="S138" s="3" t="s">
        <v>956</v>
      </c>
      <c r="T138" s="3" t="s">
        <v>921</v>
      </c>
      <c r="V138" s="3">
        <v>1130.3040000000001</v>
      </c>
      <c r="W138" s="3">
        <v>2.260608</v>
      </c>
      <c r="X138" s="3" t="s">
        <v>922</v>
      </c>
      <c r="Y138" s="14">
        <v>2.2473539219950702E-3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784</v>
      </c>
      <c r="B139" s="5" t="s">
        <v>3630</v>
      </c>
      <c r="C139" s="5">
        <v>10</v>
      </c>
      <c r="D139" s="5">
        <v>64</v>
      </c>
      <c r="E139" s="5">
        <v>43</v>
      </c>
      <c r="F139" s="5">
        <v>39</v>
      </c>
      <c r="G139" s="12">
        <v>0.170046710295952</v>
      </c>
      <c r="H139" s="13">
        <v>0.93867986305581796</v>
      </c>
      <c r="I139" s="3">
        <v>2.74824986969915E-2</v>
      </c>
      <c r="J139" s="3">
        <v>0.93867986305581796</v>
      </c>
      <c r="K139" s="3">
        <v>2.74824986969915E-2</v>
      </c>
      <c r="L139" s="3">
        <v>1.10058497315349E-3</v>
      </c>
      <c r="M139" s="3">
        <v>9.7700152338461399E-4</v>
      </c>
      <c r="N139" s="3">
        <v>244</v>
      </c>
      <c r="O139" s="3" t="s">
        <v>33</v>
      </c>
      <c r="P139" s="3" t="s">
        <v>34</v>
      </c>
      <c r="Q139" s="3" t="s">
        <v>785</v>
      </c>
      <c r="R139" s="3" t="s">
        <v>36</v>
      </c>
      <c r="S139" s="3" t="s">
        <v>786</v>
      </c>
      <c r="T139" s="3" t="s">
        <v>787</v>
      </c>
      <c r="V139" s="3">
        <v>1041.1659999999999</v>
      </c>
      <c r="W139" s="3">
        <v>2.0823320000000001</v>
      </c>
      <c r="X139" s="3" t="s">
        <v>788</v>
      </c>
      <c r="Y139" s="16">
        <v>7.2495287806292592E-4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230</v>
      </c>
      <c r="B140" s="5" t="s">
        <v>3630</v>
      </c>
      <c r="C140" s="5">
        <v>29</v>
      </c>
      <c r="D140" s="5">
        <v>166</v>
      </c>
      <c r="E140" s="5">
        <v>139</v>
      </c>
      <c r="F140" s="5">
        <v>117</v>
      </c>
      <c r="G140" s="12">
        <v>0.169860481489953</v>
      </c>
      <c r="H140" s="13">
        <v>0.89904928469922596</v>
      </c>
      <c r="I140" s="3">
        <v>4.6216500161950398E-2</v>
      </c>
      <c r="J140" s="3">
        <v>0.89904928469922596</v>
      </c>
      <c r="K140" s="3">
        <v>4.6216500161950398E-2</v>
      </c>
      <c r="L140" s="3">
        <v>3.19169642214513E-3</v>
      </c>
      <c r="M140" s="3">
        <v>2.8367244140541301E-3</v>
      </c>
      <c r="N140" s="3">
        <v>325</v>
      </c>
      <c r="O140" s="3" t="s">
        <v>33</v>
      </c>
      <c r="P140" s="3" t="s">
        <v>34</v>
      </c>
      <c r="Q140" s="3" t="s">
        <v>231</v>
      </c>
      <c r="R140" s="3" t="s">
        <v>36</v>
      </c>
      <c r="S140" s="3" t="s">
        <v>232</v>
      </c>
      <c r="T140" s="3" t="s">
        <v>233</v>
      </c>
      <c r="V140" s="3">
        <v>1104.269</v>
      </c>
      <c r="W140" s="3">
        <v>2.2085379999999999</v>
      </c>
      <c r="X140" s="3" t="s">
        <v>234</v>
      </c>
      <c r="Y140" s="14">
        <v>2.1023633463824851E-3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1523</v>
      </c>
      <c r="B141" s="5" t="s">
        <v>3630</v>
      </c>
      <c r="C141" s="5">
        <v>21</v>
      </c>
      <c r="D141" s="5">
        <v>109</v>
      </c>
      <c r="E141" s="5">
        <v>106</v>
      </c>
      <c r="F141" s="5">
        <v>90</v>
      </c>
      <c r="G141" s="12">
        <v>0.168707822764394</v>
      </c>
      <c r="H141" s="13">
        <v>0.90541307205516597</v>
      </c>
      <c r="I141" s="3">
        <v>4.3153239595081203E-2</v>
      </c>
      <c r="J141" s="3">
        <v>0.90541307205516597</v>
      </c>
      <c r="K141" s="3">
        <v>4.3153239595081203E-2</v>
      </c>
      <c r="L141" s="3">
        <v>2.3112284436223401E-3</v>
      </c>
      <c r="M141" s="3">
        <v>2.0562281277085202E-3</v>
      </c>
      <c r="N141" s="3">
        <v>203</v>
      </c>
      <c r="O141" s="3" t="s">
        <v>33</v>
      </c>
      <c r="P141" s="3" t="s">
        <v>55</v>
      </c>
      <c r="Q141" s="3" t="s">
        <v>1524</v>
      </c>
      <c r="R141" s="3" t="s">
        <v>36</v>
      </c>
      <c r="S141" s="3" t="s">
        <v>992</v>
      </c>
      <c r="T141" s="3" t="s">
        <v>1525</v>
      </c>
      <c r="V141" s="3">
        <v>1406.5989999999999</v>
      </c>
      <c r="W141" s="3">
        <v>2.8131979999999999</v>
      </c>
      <c r="X141" s="3" t="s">
        <v>1526</v>
      </c>
      <c r="Y141" s="14">
        <v>1.5224010439321444E-3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1671</v>
      </c>
      <c r="B142" s="5" t="s">
        <v>3630</v>
      </c>
      <c r="C142" s="5">
        <v>23</v>
      </c>
      <c r="D142" s="5">
        <v>115</v>
      </c>
      <c r="E142" s="5">
        <v>104</v>
      </c>
      <c r="F142" s="5">
        <v>116</v>
      </c>
      <c r="G142" s="12">
        <v>0.16718180502156099</v>
      </c>
      <c r="H142" s="13">
        <v>0.90541307205516597</v>
      </c>
      <c r="I142" s="3">
        <v>4.3153239595081203E-2</v>
      </c>
      <c r="J142" s="3">
        <v>0.90541307205516597</v>
      </c>
      <c r="K142" s="3">
        <v>4.3153239595081203E-2</v>
      </c>
      <c r="L142" s="3">
        <v>2.5313454382530302E-3</v>
      </c>
      <c r="M142" s="3">
        <v>2.2540483641102799E-3</v>
      </c>
      <c r="N142" s="3">
        <v>160</v>
      </c>
      <c r="O142" s="3" t="s">
        <v>33</v>
      </c>
      <c r="P142" s="3" t="s">
        <v>34</v>
      </c>
      <c r="Q142" s="3" t="s">
        <v>1672</v>
      </c>
      <c r="R142" s="3" t="s">
        <v>57</v>
      </c>
      <c r="S142" s="3" t="s">
        <v>214</v>
      </c>
      <c r="T142" s="3" t="s">
        <v>1673</v>
      </c>
      <c r="V142" s="3">
        <v>1219.508</v>
      </c>
      <c r="W142" s="3">
        <v>2.4390160000000001</v>
      </c>
      <c r="X142" s="3" t="s">
        <v>1674</v>
      </c>
      <c r="Y142" s="14">
        <v>1.6673916195447296E-3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1681</v>
      </c>
      <c r="B143" s="5" t="s">
        <v>3630</v>
      </c>
      <c r="C143" s="5">
        <v>23</v>
      </c>
      <c r="D143" s="5">
        <v>109</v>
      </c>
      <c r="E143" s="5">
        <v>99</v>
      </c>
      <c r="F143" s="5">
        <v>128</v>
      </c>
      <c r="G143" s="12">
        <v>0.16320685312477001</v>
      </c>
      <c r="H143" s="13">
        <v>0.90541307205516597</v>
      </c>
      <c r="I143" s="3">
        <v>4.3153239595081203E-2</v>
      </c>
      <c r="J143" s="3">
        <v>0.90541307205516597</v>
      </c>
      <c r="K143" s="3">
        <v>4.3153239595081203E-2</v>
      </c>
      <c r="L143" s="3">
        <v>2.5313454382530302E-3</v>
      </c>
      <c r="M143" s="3">
        <v>2.2602102951172201E-3</v>
      </c>
      <c r="N143" s="3">
        <v>351</v>
      </c>
      <c r="O143" s="3" t="s">
        <v>33</v>
      </c>
      <c r="P143" s="3" t="s">
        <v>55</v>
      </c>
      <c r="Q143" s="3" t="s">
        <v>1057</v>
      </c>
      <c r="R143" s="3" t="s">
        <v>36</v>
      </c>
      <c r="S143" s="3" t="s">
        <v>387</v>
      </c>
      <c r="T143" s="3" t="s">
        <v>1059</v>
      </c>
      <c r="V143" s="3">
        <v>1166.2950000000001</v>
      </c>
      <c r="W143" s="3">
        <v>2.3325900000000002</v>
      </c>
      <c r="X143" s="3" t="s">
        <v>1060</v>
      </c>
      <c r="Y143" s="14">
        <v>1.6673916195447296E-3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1105</v>
      </c>
      <c r="B144" s="5" t="s">
        <v>3630</v>
      </c>
      <c r="C144" s="5">
        <v>16</v>
      </c>
      <c r="D144" s="5">
        <v>92</v>
      </c>
      <c r="E144" s="5">
        <v>40</v>
      </c>
      <c r="F144" s="5">
        <v>106</v>
      </c>
      <c r="G144" s="12">
        <v>0.15212095725560901</v>
      </c>
      <c r="H144" s="13">
        <v>0.91065535730021097</v>
      </c>
      <c r="I144" s="3">
        <v>4.0645953150076498E-2</v>
      </c>
      <c r="J144" s="3">
        <v>0.91065535730021097</v>
      </c>
      <c r="K144" s="3">
        <v>4.0645953150076498E-2</v>
      </c>
      <c r="L144" s="3">
        <v>1.7609359570455901E-3</v>
      </c>
      <c r="M144" s="3">
        <v>1.58218717998014E-3</v>
      </c>
      <c r="N144" s="3">
        <v>155</v>
      </c>
      <c r="O144" s="3" t="s">
        <v>33</v>
      </c>
      <c r="P144" s="3" t="s">
        <v>34</v>
      </c>
      <c r="Q144" s="3" t="s">
        <v>1106</v>
      </c>
      <c r="R144" s="3" t="s">
        <v>57</v>
      </c>
      <c r="S144" s="3" t="s">
        <v>117</v>
      </c>
      <c r="T144" s="3" t="s">
        <v>1107</v>
      </c>
      <c r="V144" s="3">
        <v>1157.2429999999999</v>
      </c>
      <c r="W144" s="3">
        <v>2.314486</v>
      </c>
      <c r="X144" s="3" t="s">
        <v>1108</v>
      </c>
      <c r="Y144" s="14">
        <v>1.1599246049006815E-3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1621</v>
      </c>
      <c r="B145" s="5" t="s">
        <v>3630</v>
      </c>
      <c r="C145" s="5">
        <v>22</v>
      </c>
      <c r="D145" s="5">
        <v>112</v>
      </c>
      <c r="E145" s="5">
        <v>130</v>
      </c>
      <c r="F145" s="5">
        <v>80</v>
      </c>
      <c r="G145" s="12">
        <v>0.151841130705477</v>
      </c>
      <c r="H145" s="13">
        <v>0.91065535730021097</v>
      </c>
      <c r="I145" s="3">
        <v>4.0645953150076498E-2</v>
      </c>
      <c r="J145" s="3">
        <v>0.91065535730021097</v>
      </c>
      <c r="K145" s="3">
        <v>4.0645953150076498E-2</v>
      </c>
      <c r="L145" s="3">
        <v>2.4212869409376801E-3</v>
      </c>
      <c r="M145" s="3">
        <v>2.1803429167909301E-3</v>
      </c>
      <c r="N145" s="3">
        <v>251</v>
      </c>
      <c r="O145" s="3" t="s">
        <v>33</v>
      </c>
      <c r="P145" s="3" t="s">
        <v>34</v>
      </c>
      <c r="Q145" s="3" t="s">
        <v>1622</v>
      </c>
      <c r="R145" s="3" t="s">
        <v>36</v>
      </c>
      <c r="S145" s="3" t="s">
        <v>379</v>
      </c>
      <c r="T145" s="3" t="s">
        <v>1623</v>
      </c>
      <c r="V145" s="3">
        <v>1050.135</v>
      </c>
      <c r="W145" s="3">
        <v>2.1002700000000001</v>
      </c>
      <c r="X145" s="3" t="s">
        <v>1624</v>
      </c>
      <c r="Y145" s="14">
        <v>1.594896331738437E-3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699</v>
      </c>
      <c r="B146" s="5" t="s">
        <v>3630</v>
      </c>
      <c r="C146" s="5">
        <v>7</v>
      </c>
      <c r="D146" s="5">
        <v>36</v>
      </c>
      <c r="E146" s="5">
        <v>30</v>
      </c>
      <c r="F146" s="5">
        <v>38</v>
      </c>
      <c r="G146" s="12">
        <v>0.14006232545619501</v>
      </c>
      <c r="H146" s="13">
        <v>0.953411658556087</v>
      </c>
      <c r="I146" s="3">
        <v>2.0719541715020499E-2</v>
      </c>
      <c r="J146" s="3">
        <v>0.953411658556087</v>
      </c>
      <c r="K146" s="3">
        <v>2.0719541715020499E-2</v>
      </c>
      <c r="L146" s="3">
        <v>7.7040948120744499E-4</v>
      </c>
      <c r="M146" s="3">
        <v>6.9859059007077297E-4</v>
      </c>
      <c r="N146" s="3">
        <v>264</v>
      </c>
      <c r="O146" s="3" t="s">
        <v>33</v>
      </c>
      <c r="P146" s="3" t="s">
        <v>34</v>
      </c>
      <c r="Q146" s="3" t="s">
        <v>700</v>
      </c>
      <c r="R146" s="3" t="s">
        <v>36</v>
      </c>
      <c r="S146" s="3" t="s">
        <v>701</v>
      </c>
      <c r="T146" s="3" t="s">
        <v>702</v>
      </c>
      <c r="V146" s="3">
        <v>905.96079999999995</v>
      </c>
      <c r="W146" s="3">
        <v>1.8119216</v>
      </c>
      <c r="X146" s="3" t="s">
        <v>703</v>
      </c>
      <c r="Y146" s="16">
        <v>5.0746701464404818E-4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1752</v>
      </c>
      <c r="B147" s="5" t="s">
        <v>3630</v>
      </c>
      <c r="C147" s="5">
        <v>24</v>
      </c>
      <c r="D147" s="5">
        <v>101</v>
      </c>
      <c r="E147" s="5">
        <v>148</v>
      </c>
      <c r="F147" s="5">
        <v>107</v>
      </c>
      <c r="G147" s="12">
        <v>0.12753604574361599</v>
      </c>
      <c r="H147" s="13">
        <v>0.93867986305581796</v>
      </c>
      <c r="I147" s="3">
        <v>2.74824986969915E-2</v>
      </c>
      <c r="J147" s="3">
        <v>0.93867986305581796</v>
      </c>
      <c r="K147" s="3">
        <v>2.74824986969915E-2</v>
      </c>
      <c r="L147" s="3">
        <v>2.6414039355683802E-3</v>
      </c>
      <c r="M147" s="3">
        <v>2.41959215268157E-3</v>
      </c>
      <c r="N147" s="3">
        <v>77</v>
      </c>
      <c r="O147" s="3" t="s">
        <v>33</v>
      </c>
      <c r="P147" s="3" t="s">
        <v>202</v>
      </c>
      <c r="Q147" s="3" t="s">
        <v>1753</v>
      </c>
      <c r="R147" s="3" t="s">
        <v>57</v>
      </c>
      <c r="S147" s="3" t="s">
        <v>1459</v>
      </c>
      <c r="T147" s="3" t="s">
        <v>1754</v>
      </c>
      <c r="V147" s="3">
        <v>1041.1669999999999</v>
      </c>
      <c r="W147" s="3">
        <v>2.0823339999999999</v>
      </c>
      <c r="X147" s="3" t="s">
        <v>1755</v>
      </c>
      <c r="Y147" s="14">
        <v>1.7398869073510222E-3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245</v>
      </c>
      <c r="B148" s="5" t="s">
        <v>3630</v>
      </c>
      <c r="C148" s="5">
        <v>15</v>
      </c>
      <c r="D148" s="5">
        <v>81</v>
      </c>
      <c r="E148" s="5">
        <v>78</v>
      </c>
      <c r="F148" s="5">
        <v>67</v>
      </c>
      <c r="G148" s="12">
        <v>0.116144828523309</v>
      </c>
      <c r="H148" s="13">
        <v>0.95530412648375496</v>
      </c>
      <c r="I148" s="3">
        <v>1.98583462935484E-2</v>
      </c>
      <c r="J148" s="3">
        <v>0.95530412648375496</v>
      </c>
      <c r="K148" s="3">
        <v>1.98583462935484E-2</v>
      </c>
      <c r="L148" s="3">
        <v>1.65087745973024E-3</v>
      </c>
      <c r="M148" s="3">
        <v>1.5233023381855399E-3</v>
      </c>
      <c r="N148" s="3">
        <v>68</v>
      </c>
      <c r="O148" s="3" t="s">
        <v>33</v>
      </c>
      <c r="P148" s="3" t="s">
        <v>55</v>
      </c>
      <c r="Q148" s="3" t="s">
        <v>246</v>
      </c>
      <c r="R148" s="3" t="s">
        <v>57</v>
      </c>
      <c r="S148" s="3" t="s">
        <v>227</v>
      </c>
      <c r="T148" s="3" t="s">
        <v>247</v>
      </c>
      <c r="V148" s="3">
        <v>1042.239</v>
      </c>
      <c r="W148" s="3">
        <v>2.0844779999999998</v>
      </c>
      <c r="X148" s="3" t="s">
        <v>248</v>
      </c>
      <c r="Y148" s="14">
        <v>1.0874293170943889E-3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158</v>
      </c>
      <c r="B149" s="5" t="s">
        <v>3630</v>
      </c>
      <c r="C149" s="5">
        <v>22</v>
      </c>
      <c r="D149" s="5">
        <v>133</v>
      </c>
      <c r="E149" s="5">
        <v>90</v>
      </c>
      <c r="F149" s="5">
        <v>111</v>
      </c>
      <c r="G149" s="12">
        <v>0.114576765065902</v>
      </c>
      <c r="H149" s="13">
        <v>0.94953885295946605</v>
      </c>
      <c r="I149" s="3">
        <v>2.2487260225876899E-2</v>
      </c>
      <c r="J149" s="3">
        <v>0.94953885295946605</v>
      </c>
      <c r="K149" s="3">
        <v>2.2487260225876899E-2</v>
      </c>
      <c r="L149" s="3">
        <v>2.4212869409376801E-3</v>
      </c>
      <c r="M149" s="3">
        <v>2.23521268560148E-3</v>
      </c>
      <c r="N149" s="3">
        <v>90</v>
      </c>
      <c r="O149" s="3" t="s">
        <v>33</v>
      </c>
      <c r="P149" s="3" t="s">
        <v>34</v>
      </c>
      <c r="Q149" s="3" t="s">
        <v>159</v>
      </c>
      <c r="R149" s="3" t="s">
        <v>57</v>
      </c>
      <c r="S149" s="3" t="s">
        <v>160</v>
      </c>
      <c r="T149" s="3" t="s">
        <v>161</v>
      </c>
      <c r="V149" s="3">
        <v>1196.412</v>
      </c>
      <c r="W149" s="3">
        <v>2.3928240000000001</v>
      </c>
      <c r="X149" s="3" t="s">
        <v>162</v>
      </c>
      <c r="Y149" s="14">
        <v>1.594896331738437E-3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1399</v>
      </c>
      <c r="B150" s="5" t="s">
        <v>3630</v>
      </c>
      <c r="C150" s="5">
        <v>19</v>
      </c>
      <c r="D150" s="5">
        <v>105</v>
      </c>
      <c r="E150" s="5">
        <v>82</v>
      </c>
      <c r="F150" s="5">
        <v>101</v>
      </c>
      <c r="G150" s="12">
        <v>0.113318013491467</v>
      </c>
      <c r="H150" s="13">
        <v>0.95530412648375496</v>
      </c>
      <c r="I150" s="3">
        <v>1.98583462935484E-2</v>
      </c>
      <c r="J150" s="3">
        <v>0.95530412648375496</v>
      </c>
      <c r="K150" s="3">
        <v>1.98583462935484E-2</v>
      </c>
      <c r="L150" s="3">
        <v>2.09111144899164E-3</v>
      </c>
      <c r="M150" s="3">
        <v>1.9324201994194499E-3</v>
      </c>
      <c r="N150" s="3">
        <v>65</v>
      </c>
      <c r="O150" s="3" t="s">
        <v>33</v>
      </c>
      <c r="P150" s="3" t="s">
        <v>34</v>
      </c>
      <c r="Q150" s="3" t="s">
        <v>1400</v>
      </c>
      <c r="R150" s="3" t="s">
        <v>57</v>
      </c>
      <c r="S150" s="3" t="s">
        <v>1359</v>
      </c>
      <c r="T150" s="3" t="s">
        <v>1401</v>
      </c>
      <c r="V150" s="3">
        <v>1165.306</v>
      </c>
      <c r="W150" s="3">
        <v>2.3306119999999999</v>
      </c>
      <c r="X150" s="3" t="s">
        <v>1402</v>
      </c>
      <c r="Y150" s="14">
        <v>1.3774104683195593E-3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100</v>
      </c>
      <c r="B151" s="5" t="s">
        <v>3630</v>
      </c>
      <c r="C151" s="5">
        <v>26</v>
      </c>
      <c r="D151" s="5">
        <v>142</v>
      </c>
      <c r="E151" s="5">
        <v>137</v>
      </c>
      <c r="F151" s="5">
        <v>115</v>
      </c>
      <c r="G151" s="12">
        <v>0.107673372793128</v>
      </c>
      <c r="H151" s="13">
        <v>0.95440132578276904</v>
      </c>
      <c r="I151" s="3">
        <v>2.0268966047960999E-2</v>
      </c>
      <c r="J151" s="3">
        <v>0.95440132578276904</v>
      </c>
      <c r="K151" s="3">
        <v>2.0268966047960999E-2</v>
      </c>
      <c r="L151" s="3">
        <v>2.8615209301990799E-3</v>
      </c>
      <c r="M151" s="3">
        <v>2.6559085995784201E-3</v>
      </c>
      <c r="N151" s="3">
        <v>227</v>
      </c>
      <c r="O151" s="3" t="s">
        <v>33</v>
      </c>
      <c r="P151" s="3" t="s">
        <v>34</v>
      </c>
      <c r="Q151" s="3" t="s">
        <v>101</v>
      </c>
      <c r="R151" s="3" t="s">
        <v>36</v>
      </c>
      <c r="S151" s="3" t="s">
        <v>102</v>
      </c>
      <c r="T151" s="3" t="s">
        <v>103</v>
      </c>
      <c r="V151" s="3">
        <v>1083.201</v>
      </c>
      <c r="W151" s="3">
        <v>2.1664020000000002</v>
      </c>
      <c r="X151" s="3" t="s">
        <v>104</v>
      </c>
      <c r="Y151" s="14">
        <v>1.8848774829636073E-3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2134</v>
      </c>
      <c r="B152" s="5" t="s">
        <v>3630</v>
      </c>
      <c r="C152" s="5">
        <v>43</v>
      </c>
      <c r="D152" s="5">
        <v>203</v>
      </c>
      <c r="E152" s="5">
        <v>187</v>
      </c>
      <c r="F152" s="5">
        <v>263</v>
      </c>
      <c r="G152" s="12">
        <v>0.10738750345456</v>
      </c>
      <c r="H152" s="13">
        <v>0.94529846366531001</v>
      </c>
      <c r="I152" s="3">
        <v>2.4431047937524E-2</v>
      </c>
      <c r="J152" s="3">
        <v>0.94529846366531001</v>
      </c>
      <c r="K152" s="3">
        <v>2.4431047937524E-2</v>
      </c>
      <c r="L152" s="3">
        <v>4.7325153845600198E-3</v>
      </c>
      <c r="M152" s="3">
        <v>4.3927662957542303E-3</v>
      </c>
      <c r="N152" s="3">
        <v>75</v>
      </c>
      <c r="O152" s="3" t="s">
        <v>33</v>
      </c>
      <c r="P152" s="3" t="s">
        <v>34</v>
      </c>
      <c r="Q152" s="3" t="s">
        <v>2135</v>
      </c>
      <c r="R152" s="3" t="s">
        <v>57</v>
      </c>
      <c r="S152" s="3" t="s">
        <v>781</v>
      </c>
      <c r="T152" s="3" t="s">
        <v>2136</v>
      </c>
      <c r="V152" s="3">
        <v>1194.4549999999999</v>
      </c>
      <c r="W152" s="3">
        <v>2.3889100000000001</v>
      </c>
      <c r="X152" s="3" t="s">
        <v>2137</v>
      </c>
      <c r="Y152" s="14">
        <v>3.1172973756705812E-3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704</v>
      </c>
      <c r="B153" s="5" t="s">
        <v>3630</v>
      </c>
      <c r="C153" s="5">
        <v>7</v>
      </c>
      <c r="D153" s="5">
        <v>33</v>
      </c>
      <c r="E153" s="5">
        <v>37</v>
      </c>
      <c r="F153" s="5">
        <v>36</v>
      </c>
      <c r="G153" s="12">
        <v>0.10619403020141201</v>
      </c>
      <c r="H153" s="13">
        <v>0.96109132669183805</v>
      </c>
      <c r="I153" s="3">
        <v>1.7235341994509702E-2</v>
      </c>
      <c r="J153" s="3">
        <v>0.96109132669183805</v>
      </c>
      <c r="K153" s="3">
        <v>1.7235341994509702E-2</v>
      </c>
      <c r="L153" s="3">
        <v>7.7040948120744499E-4</v>
      </c>
      <c r="M153" s="3">
        <v>7.1619765787579997E-4</v>
      </c>
      <c r="N153" s="3">
        <v>254</v>
      </c>
      <c r="O153" s="3" t="s">
        <v>33</v>
      </c>
      <c r="P153" s="3" t="s">
        <v>55</v>
      </c>
      <c r="Q153" s="3" t="s">
        <v>705</v>
      </c>
      <c r="R153" s="3" t="s">
        <v>36</v>
      </c>
      <c r="S153" s="3" t="s">
        <v>466</v>
      </c>
      <c r="T153" s="3" t="s">
        <v>706</v>
      </c>
      <c r="V153" s="3">
        <v>1183.365</v>
      </c>
      <c r="W153" s="3">
        <v>2.36673</v>
      </c>
      <c r="X153" s="3" t="s">
        <v>707</v>
      </c>
      <c r="Y153" s="16">
        <v>5.0746701464404818E-4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390</v>
      </c>
      <c r="B154" s="5" t="s">
        <v>3630</v>
      </c>
      <c r="C154" s="5">
        <v>23</v>
      </c>
      <c r="D154" s="5">
        <v>144</v>
      </c>
      <c r="E154" s="5">
        <v>86</v>
      </c>
      <c r="F154" s="5">
        <v>125</v>
      </c>
      <c r="G154" s="12">
        <v>9.3808082552238201E-2</v>
      </c>
      <c r="H154" s="13">
        <v>0.95468453697253797</v>
      </c>
      <c r="I154" s="3">
        <v>2.0140111646771701E-2</v>
      </c>
      <c r="J154" s="3">
        <v>0.95468453697253797</v>
      </c>
      <c r="K154" s="3">
        <v>2.0140111646771701E-2</v>
      </c>
      <c r="L154" s="3">
        <v>2.5313454382530302E-3</v>
      </c>
      <c r="M154" s="3">
        <v>2.3703697931221099E-3</v>
      </c>
      <c r="N154" s="3">
        <v>177</v>
      </c>
      <c r="O154" s="3" t="s">
        <v>33</v>
      </c>
      <c r="P154" s="3" t="s">
        <v>265</v>
      </c>
      <c r="Q154" s="3" t="s">
        <v>391</v>
      </c>
      <c r="R154" s="3" t="s">
        <v>57</v>
      </c>
      <c r="S154" s="3" t="s">
        <v>392</v>
      </c>
      <c r="T154" s="3" t="s">
        <v>393</v>
      </c>
      <c r="V154" s="3">
        <v>1250.4580000000001</v>
      </c>
      <c r="W154" s="3">
        <v>2.5009160000000001</v>
      </c>
      <c r="X154" s="3" t="s">
        <v>394</v>
      </c>
      <c r="Y154" s="14">
        <v>1.6673916195447296E-3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1077</v>
      </c>
      <c r="B155" s="5" t="s">
        <v>3630</v>
      </c>
      <c r="C155" s="5">
        <v>15</v>
      </c>
      <c r="D155" s="5">
        <v>85</v>
      </c>
      <c r="E155" s="5">
        <v>68</v>
      </c>
      <c r="F155" s="5">
        <v>78</v>
      </c>
      <c r="G155" s="12">
        <v>8.9714836969215103E-2</v>
      </c>
      <c r="H155" s="13">
        <v>0.98176390060817698</v>
      </c>
      <c r="I155" s="3">
        <v>7.9929409211162497E-3</v>
      </c>
      <c r="J155" s="3">
        <v>0.98176390060817698</v>
      </c>
      <c r="K155" s="3">
        <v>7.9929409211162497E-3</v>
      </c>
      <c r="L155" s="3">
        <v>1.65087745973024E-3</v>
      </c>
      <c r="M155" s="3">
        <v>1.5507772141273399E-3</v>
      </c>
      <c r="N155" s="3">
        <v>271</v>
      </c>
      <c r="O155" s="3" t="s">
        <v>33</v>
      </c>
      <c r="P155" s="3" t="s">
        <v>55</v>
      </c>
      <c r="Q155" s="3" t="s">
        <v>1078</v>
      </c>
      <c r="R155" s="3" t="s">
        <v>36</v>
      </c>
      <c r="S155" s="3" t="s">
        <v>837</v>
      </c>
      <c r="T155" s="3" t="s">
        <v>1079</v>
      </c>
      <c r="V155" s="3">
        <v>1136.3579999999999</v>
      </c>
      <c r="W155" s="3">
        <v>2.272716</v>
      </c>
      <c r="X155" s="3" t="s">
        <v>1080</v>
      </c>
      <c r="Y155" s="14">
        <v>1.0874293170943889E-3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867</v>
      </c>
      <c r="B156" s="5" t="s">
        <v>3630</v>
      </c>
      <c r="C156" s="5">
        <v>11</v>
      </c>
      <c r="D156" s="5">
        <v>62</v>
      </c>
      <c r="E156" s="5">
        <v>56</v>
      </c>
      <c r="F156" s="5">
        <v>54</v>
      </c>
      <c r="G156" s="12">
        <v>6.45422909004814E-2</v>
      </c>
      <c r="H156" s="13">
        <v>0.99838019260225497</v>
      </c>
      <c r="I156" s="3">
        <v>7.0404377630785199E-4</v>
      </c>
      <c r="J156" s="3">
        <v>0.99838019260225497</v>
      </c>
      <c r="K156" s="3">
        <v>7.0404377630785199E-4</v>
      </c>
      <c r="L156" s="3">
        <v>1.2106434704688401E-3</v>
      </c>
      <c r="M156" s="3">
        <v>1.15762741851846E-3</v>
      </c>
      <c r="N156" s="3">
        <v>283</v>
      </c>
      <c r="O156" s="3" t="s">
        <v>33</v>
      </c>
      <c r="P156" s="3" t="s">
        <v>55</v>
      </c>
      <c r="Q156" s="3" t="s">
        <v>868</v>
      </c>
      <c r="R156" s="3" t="s">
        <v>36</v>
      </c>
      <c r="S156" s="3" t="s">
        <v>687</v>
      </c>
      <c r="T156" s="3" t="s">
        <v>869</v>
      </c>
      <c r="U156" s="3" t="s">
        <v>71</v>
      </c>
      <c r="V156" s="3">
        <v>988.14850000000001</v>
      </c>
      <c r="W156" s="3">
        <v>1.976297</v>
      </c>
      <c r="X156" s="3" t="s">
        <v>870</v>
      </c>
      <c r="Y156" s="16">
        <v>7.9744816586921851E-4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872</v>
      </c>
      <c r="B157" s="5" t="s">
        <v>3630</v>
      </c>
      <c r="C157" s="5">
        <v>11</v>
      </c>
      <c r="D157" s="5">
        <v>73</v>
      </c>
      <c r="E157" s="5">
        <v>53</v>
      </c>
      <c r="F157" s="5">
        <v>47</v>
      </c>
      <c r="G157" s="12">
        <v>6.1322733404422201E-2</v>
      </c>
      <c r="H157" s="13">
        <v>1</v>
      </c>
      <c r="I157" s="3">
        <v>0</v>
      </c>
      <c r="J157" s="3">
        <v>1</v>
      </c>
      <c r="K157" s="3">
        <v>0</v>
      </c>
      <c r="L157" s="3">
        <v>1.2106434704688401E-3</v>
      </c>
      <c r="M157" s="3">
        <v>1.15951918108946E-3</v>
      </c>
      <c r="N157" s="3">
        <v>238</v>
      </c>
      <c r="O157" s="3" t="s">
        <v>33</v>
      </c>
      <c r="P157" s="3" t="s">
        <v>55</v>
      </c>
      <c r="Q157" s="3" t="s">
        <v>873</v>
      </c>
      <c r="R157" s="3" t="s">
        <v>36</v>
      </c>
      <c r="S157" s="3" t="s">
        <v>218</v>
      </c>
      <c r="T157" s="3" t="s">
        <v>874</v>
      </c>
      <c r="V157" s="3">
        <v>982.0557</v>
      </c>
      <c r="W157" s="3">
        <v>1.9641114</v>
      </c>
      <c r="X157" s="3" t="s">
        <v>875</v>
      </c>
      <c r="Y157" s="16">
        <v>7.9744816586921851E-4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1290</v>
      </c>
      <c r="B158" s="5" t="s">
        <v>3630</v>
      </c>
      <c r="C158" s="5">
        <v>17</v>
      </c>
      <c r="D158" s="5">
        <v>63</v>
      </c>
      <c r="E158" s="5">
        <v>107</v>
      </c>
      <c r="F158" s="5">
        <v>95</v>
      </c>
      <c r="G158" s="12">
        <v>5.4705026362387298E-2</v>
      </c>
      <c r="H158" s="13">
        <v>0.98535519992203302</v>
      </c>
      <c r="I158" s="3">
        <v>6.4071872092174003E-3</v>
      </c>
      <c r="J158" s="3">
        <v>0.98535519992203302</v>
      </c>
      <c r="K158" s="3">
        <v>6.4071872092174003E-3</v>
      </c>
      <c r="L158" s="3">
        <v>1.8709944543609401E-3</v>
      </c>
      <c r="M158" s="3">
        <v>1.8033398017772301E-3</v>
      </c>
      <c r="N158" s="3">
        <v>140</v>
      </c>
      <c r="O158" s="3" t="s">
        <v>33</v>
      </c>
      <c r="P158" s="3" t="s">
        <v>265</v>
      </c>
      <c r="Q158" s="3" t="s">
        <v>1030</v>
      </c>
      <c r="R158" s="3" t="s">
        <v>57</v>
      </c>
      <c r="S158" s="3" t="s">
        <v>682</v>
      </c>
      <c r="T158" s="3" t="s">
        <v>1031</v>
      </c>
      <c r="V158" s="3">
        <v>1163.3789999999999</v>
      </c>
      <c r="W158" s="3">
        <v>2.3267579999999999</v>
      </c>
      <c r="X158" s="3" t="s">
        <v>1032</v>
      </c>
      <c r="Y158" s="14">
        <v>1.2324198927069741E-3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1109</v>
      </c>
      <c r="B159" s="5" t="s">
        <v>3630</v>
      </c>
      <c r="C159" s="5">
        <v>15</v>
      </c>
      <c r="D159" s="5">
        <v>79</v>
      </c>
      <c r="E159" s="5">
        <v>67</v>
      </c>
      <c r="F159" s="5">
        <v>92</v>
      </c>
      <c r="G159" s="12">
        <v>4.5774125468359697E-2</v>
      </c>
      <c r="H159" s="13">
        <v>1</v>
      </c>
      <c r="I159" s="3">
        <v>0</v>
      </c>
      <c r="J159" s="3">
        <v>1</v>
      </c>
      <c r="K159" s="3">
        <v>0</v>
      </c>
      <c r="L159" s="3">
        <v>1.65087745973024E-3</v>
      </c>
      <c r="M159" s="3">
        <v>1.5989536484782201E-3</v>
      </c>
      <c r="N159" s="3">
        <v>80</v>
      </c>
      <c r="O159" s="3" t="s">
        <v>33</v>
      </c>
      <c r="P159" s="3" t="s">
        <v>34</v>
      </c>
      <c r="Q159" s="3" t="s">
        <v>752</v>
      </c>
      <c r="R159" s="3" t="s">
        <v>57</v>
      </c>
      <c r="S159" s="3" t="s">
        <v>222</v>
      </c>
      <c r="T159" s="3" t="s">
        <v>753</v>
      </c>
      <c r="V159" s="3">
        <v>1107.2470000000001</v>
      </c>
      <c r="W159" s="3">
        <v>2.2144940000000002</v>
      </c>
      <c r="X159" s="3" t="s">
        <v>754</v>
      </c>
      <c r="Y159" s="14">
        <v>1.0874293170943889E-3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649</v>
      </c>
      <c r="B160" s="5" t="s">
        <v>3630</v>
      </c>
      <c r="C160" s="5">
        <v>4</v>
      </c>
      <c r="D160" s="5">
        <v>17</v>
      </c>
      <c r="E160" s="5">
        <v>30</v>
      </c>
      <c r="F160" s="5">
        <v>16</v>
      </c>
      <c r="G160" s="12">
        <v>3.9807650872074302E-2</v>
      </c>
      <c r="H160" s="13">
        <v>1</v>
      </c>
      <c r="I160" s="3">
        <v>0</v>
      </c>
      <c r="J160" s="3">
        <v>1</v>
      </c>
      <c r="K160" s="3">
        <v>0</v>
      </c>
      <c r="L160" s="3">
        <v>4.4023398926139697E-4</v>
      </c>
      <c r="M160" s="3">
        <v>4.3025686132037999E-4</v>
      </c>
      <c r="N160" s="3">
        <v>255</v>
      </c>
      <c r="O160" s="3" t="s">
        <v>33</v>
      </c>
      <c r="P160" s="3" t="s">
        <v>34</v>
      </c>
      <c r="Q160" s="3" t="s">
        <v>650</v>
      </c>
      <c r="R160" s="3" t="s">
        <v>36</v>
      </c>
      <c r="S160" s="3" t="s">
        <v>594</v>
      </c>
      <c r="T160" s="3" t="s">
        <v>651</v>
      </c>
      <c r="V160" s="3">
        <v>1125.2380000000001</v>
      </c>
      <c r="W160" s="3">
        <v>2.2504759999999999</v>
      </c>
      <c r="X160" s="3" t="s">
        <v>652</v>
      </c>
      <c r="Y160" s="16">
        <v>2.8998115122517038E-4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1227</v>
      </c>
      <c r="B161" s="5" t="s">
        <v>3630</v>
      </c>
      <c r="C161" s="5">
        <v>16</v>
      </c>
      <c r="D161" s="5">
        <v>99</v>
      </c>
      <c r="E161" s="5">
        <v>86</v>
      </c>
      <c r="F161" s="5">
        <v>72</v>
      </c>
      <c r="G161" s="12">
        <v>2.64929641622354E-2</v>
      </c>
      <c r="H161" s="13">
        <v>1</v>
      </c>
      <c r="I161" s="3">
        <v>0</v>
      </c>
      <c r="J161" s="3">
        <v>1</v>
      </c>
      <c r="K161" s="3">
        <v>0</v>
      </c>
      <c r="L161" s="3">
        <v>1.7609359570455901E-3</v>
      </c>
      <c r="M161" s="3">
        <v>1.7288594991946599E-3</v>
      </c>
      <c r="N161" s="3">
        <v>214</v>
      </c>
      <c r="O161" s="3" t="s">
        <v>33</v>
      </c>
      <c r="P161" s="3" t="s">
        <v>34</v>
      </c>
      <c r="Q161" s="3" t="s">
        <v>1228</v>
      </c>
      <c r="R161" s="3" t="s">
        <v>36</v>
      </c>
      <c r="S161" s="3" t="s">
        <v>1183</v>
      </c>
      <c r="T161" s="3" t="s">
        <v>1229</v>
      </c>
      <c r="V161" s="3">
        <v>1140.21</v>
      </c>
      <c r="W161" s="3">
        <v>2.2804199999999999</v>
      </c>
      <c r="X161" s="3" t="s">
        <v>1230</v>
      </c>
      <c r="Y161" s="14">
        <v>1.1599246049006815E-3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1975</v>
      </c>
      <c r="B162" s="5" t="s">
        <v>3630</v>
      </c>
      <c r="C162" s="5">
        <v>27</v>
      </c>
      <c r="D162" s="5">
        <v>129</v>
      </c>
      <c r="E162" s="5">
        <v>167</v>
      </c>
      <c r="F162" s="5">
        <v>137</v>
      </c>
      <c r="G162" s="12">
        <v>1.86126973222751E-2</v>
      </c>
      <c r="H162" s="13">
        <v>1</v>
      </c>
      <c r="I162" s="3">
        <v>0</v>
      </c>
      <c r="J162" s="3">
        <v>1</v>
      </c>
      <c r="K162" s="3">
        <v>0</v>
      </c>
      <c r="L162" s="3">
        <v>2.9715794275144299E-3</v>
      </c>
      <c r="M162" s="3">
        <v>2.9348849917287998E-3</v>
      </c>
      <c r="N162" s="3">
        <v>38</v>
      </c>
      <c r="O162" s="3" t="s">
        <v>33</v>
      </c>
      <c r="P162" s="3" t="s">
        <v>143</v>
      </c>
      <c r="Q162" s="3" t="s">
        <v>1547</v>
      </c>
      <c r="R162" s="3" t="s">
        <v>57</v>
      </c>
      <c r="S162" s="3" t="s">
        <v>1389</v>
      </c>
      <c r="T162" s="3" t="s">
        <v>1548</v>
      </c>
      <c r="U162" s="3" t="s">
        <v>71</v>
      </c>
      <c r="V162" s="3">
        <v>1212.2719999999999</v>
      </c>
      <c r="W162" s="3">
        <v>2.424544</v>
      </c>
      <c r="X162" s="3" t="s">
        <v>1549</v>
      </c>
      <c r="Y162" s="14">
        <v>1.9573727707698999E-3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1902</v>
      </c>
      <c r="B163" s="5" t="s">
        <v>3630</v>
      </c>
      <c r="C163" s="5">
        <v>25</v>
      </c>
      <c r="D163" s="5">
        <v>145</v>
      </c>
      <c r="E163" s="5">
        <v>138</v>
      </c>
      <c r="F163" s="5">
        <v>126</v>
      </c>
      <c r="G163" s="12">
        <v>-2.0887243766785201E-3</v>
      </c>
      <c r="H163" s="13">
        <v>1</v>
      </c>
      <c r="I163" s="3">
        <v>0</v>
      </c>
      <c r="J163" s="3">
        <v>1</v>
      </c>
      <c r="K163" s="3">
        <v>0</v>
      </c>
      <c r="L163" s="3">
        <v>2.7514624328837298E-3</v>
      </c>
      <c r="M163" s="3">
        <v>2.7557651828300201E-3</v>
      </c>
      <c r="N163" s="3">
        <v>169</v>
      </c>
      <c r="O163" s="3" t="s">
        <v>33</v>
      </c>
      <c r="P163" s="3" t="s">
        <v>265</v>
      </c>
      <c r="Q163" s="3" t="s">
        <v>1903</v>
      </c>
      <c r="R163" s="3" t="s">
        <v>57</v>
      </c>
      <c r="S163" s="3" t="s">
        <v>155</v>
      </c>
      <c r="T163" s="3" t="s">
        <v>1904</v>
      </c>
      <c r="V163" s="3">
        <v>1135.4939999999999</v>
      </c>
      <c r="W163" s="3">
        <v>2.270988</v>
      </c>
      <c r="X163" s="3" t="s">
        <v>1905</v>
      </c>
      <c r="Y163" s="14">
        <v>1.8123821951573148E-3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1853</v>
      </c>
      <c r="B164" s="5" t="s">
        <v>3630</v>
      </c>
      <c r="C164" s="5">
        <v>24</v>
      </c>
      <c r="D164" s="5">
        <v>115</v>
      </c>
      <c r="E164" s="5">
        <v>154</v>
      </c>
      <c r="F164" s="5">
        <v>122</v>
      </c>
      <c r="G164" s="12">
        <v>-5.0127751401643104E-3</v>
      </c>
      <c r="H164" s="13">
        <v>1</v>
      </c>
      <c r="I164" s="3">
        <v>0</v>
      </c>
      <c r="J164" s="3">
        <v>1</v>
      </c>
      <c r="K164" s="3">
        <v>0</v>
      </c>
      <c r="L164" s="3">
        <v>2.6414039355683802E-3</v>
      </c>
      <c r="M164" s="3">
        <v>2.6521780073083001E-3</v>
      </c>
      <c r="N164" s="3">
        <v>172</v>
      </c>
      <c r="O164" s="3" t="s">
        <v>33</v>
      </c>
      <c r="P164" s="3" t="s">
        <v>34</v>
      </c>
      <c r="Q164" s="3" t="s">
        <v>1854</v>
      </c>
      <c r="R164" s="3" t="s">
        <v>57</v>
      </c>
      <c r="S164" s="3" t="s">
        <v>1855</v>
      </c>
      <c r="T164" s="3" t="s">
        <v>1856</v>
      </c>
      <c r="U164" s="3" t="s">
        <v>71</v>
      </c>
      <c r="V164" s="3">
        <v>1191.3679999999999</v>
      </c>
      <c r="W164" s="3">
        <v>2.382736</v>
      </c>
      <c r="X164" s="3" t="s">
        <v>1857</v>
      </c>
      <c r="Y164" s="14">
        <v>1.7398869073510222E-3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1864</v>
      </c>
      <c r="B165" s="5" t="s">
        <v>3630</v>
      </c>
      <c r="C165" s="5">
        <v>24</v>
      </c>
      <c r="D165" s="5">
        <v>142</v>
      </c>
      <c r="E165" s="5">
        <v>106</v>
      </c>
      <c r="F165" s="5">
        <v>148</v>
      </c>
      <c r="G165" s="12">
        <v>-7.5624193489860396E-3</v>
      </c>
      <c r="H165" s="13">
        <v>1</v>
      </c>
      <c r="I165" s="3">
        <v>0</v>
      </c>
      <c r="J165" s="3">
        <v>1</v>
      </c>
      <c r="K165" s="3">
        <v>0</v>
      </c>
      <c r="L165" s="3">
        <v>2.6414039355683802E-3</v>
      </c>
      <c r="M165" s="3">
        <v>2.65461224903972E-3</v>
      </c>
      <c r="N165" s="3">
        <v>69</v>
      </c>
      <c r="O165" s="3" t="s">
        <v>33</v>
      </c>
      <c r="P165" s="3" t="s">
        <v>131</v>
      </c>
      <c r="Q165" s="3" t="s">
        <v>1719</v>
      </c>
      <c r="R165" s="3" t="s">
        <v>57</v>
      </c>
      <c r="S165" s="3" t="s">
        <v>1019</v>
      </c>
      <c r="T165" s="3" t="s">
        <v>1720</v>
      </c>
      <c r="V165" s="3">
        <v>913.07690000000002</v>
      </c>
      <c r="W165" s="3">
        <v>1.8261537999999999</v>
      </c>
      <c r="X165" s="3" t="s">
        <v>1721</v>
      </c>
      <c r="Y165" s="14">
        <v>1.7398869073510222E-3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1173</v>
      </c>
      <c r="B166" s="5" t="s">
        <v>3630</v>
      </c>
      <c r="C166" s="5">
        <v>15</v>
      </c>
      <c r="D166" s="5">
        <v>95</v>
      </c>
      <c r="E166" s="5">
        <v>65</v>
      </c>
      <c r="F166" s="5">
        <v>88</v>
      </c>
      <c r="G166" s="12">
        <v>-8.7099967908700702E-3</v>
      </c>
      <c r="H166" s="13">
        <v>1</v>
      </c>
      <c r="I166" s="3">
        <v>0</v>
      </c>
      <c r="J166" s="3">
        <v>1</v>
      </c>
      <c r="K166" s="3">
        <v>0</v>
      </c>
      <c r="L166" s="3">
        <v>1.65087745973024E-3</v>
      </c>
      <c r="M166" s="3">
        <v>1.65996669947166E-3</v>
      </c>
      <c r="N166" s="3">
        <v>308</v>
      </c>
      <c r="O166" s="3" t="s">
        <v>33</v>
      </c>
      <c r="P166" s="3" t="s">
        <v>34</v>
      </c>
      <c r="Q166" s="3" t="s">
        <v>1174</v>
      </c>
      <c r="R166" s="3" t="s">
        <v>36</v>
      </c>
      <c r="S166" s="3" t="s">
        <v>1009</v>
      </c>
      <c r="T166" s="3" t="s">
        <v>1175</v>
      </c>
      <c r="V166" s="3">
        <v>1276.365</v>
      </c>
      <c r="W166" s="3">
        <v>2.5527299999999999</v>
      </c>
      <c r="X166" s="3" t="s">
        <v>1176</v>
      </c>
      <c r="Y166" s="14">
        <v>1.0874293170943889E-3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1918</v>
      </c>
      <c r="B167" s="5" t="s">
        <v>3630</v>
      </c>
      <c r="C167" s="5">
        <v>25</v>
      </c>
      <c r="D167" s="5">
        <v>143</v>
      </c>
      <c r="E167" s="5">
        <v>145</v>
      </c>
      <c r="F167" s="5">
        <v>125</v>
      </c>
      <c r="G167" s="12">
        <v>-1.7909310992710599E-2</v>
      </c>
      <c r="H167" s="13">
        <v>1</v>
      </c>
      <c r="I167" s="3">
        <v>0</v>
      </c>
      <c r="J167" s="3">
        <v>1</v>
      </c>
      <c r="K167" s="3">
        <v>0</v>
      </c>
      <c r="L167" s="3">
        <v>2.7514624328837298E-3</v>
      </c>
      <c r="M167" s="3">
        <v>2.7864392475892099E-3</v>
      </c>
      <c r="N167" s="3">
        <v>336</v>
      </c>
      <c r="O167" s="3" t="s">
        <v>33</v>
      </c>
      <c r="P167" s="3" t="s">
        <v>34</v>
      </c>
      <c r="Q167" s="3" t="s">
        <v>1919</v>
      </c>
      <c r="R167" s="3" t="s">
        <v>36</v>
      </c>
      <c r="S167" s="3" t="s">
        <v>1100</v>
      </c>
      <c r="T167" s="3" t="s">
        <v>1920</v>
      </c>
      <c r="V167" s="3">
        <v>1254.4459999999999</v>
      </c>
      <c r="W167" s="3">
        <v>2.5088919999999999</v>
      </c>
      <c r="X167" s="3" t="s">
        <v>1921</v>
      </c>
      <c r="Y167" s="14">
        <v>1.8123821951573148E-3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469</v>
      </c>
      <c r="B168" s="5" t="s">
        <v>3630</v>
      </c>
      <c r="C168" s="5">
        <v>25</v>
      </c>
      <c r="D168" s="5">
        <v>138</v>
      </c>
      <c r="E168" s="5">
        <v>114</v>
      </c>
      <c r="F168" s="5">
        <v>165</v>
      </c>
      <c r="G168" s="12">
        <v>-2.5425545320766602E-2</v>
      </c>
      <c r="H168" s="13">
        <v>1</v>
      </c>
      <c r="I168" s="3">
        <v>0</v>
      </c>
      <c r="J168" s="3">
        <v>1</v>
      </c>
      <c r="K168" s="3">
        <v>0</v>
      </c>
      <c r="L168" s="3">
        <v>2.7514624328837298E-3</v>
      </c>
      <c r="M168" s="3">
        <v>2.8000510587646698E-3</v>
      </c>
      <c r="N168" s="3">
        <v>88</v>
      </c>
      <c r="O168" s="3" t="s">
        <v>33</v>
      </c>
      <c r="P168" s="3" t="s">
        <v>55</v>
      </c>
      <c r="Q168" s="3" t="s">
        <v>470</v>
      </c>
      <c r="R168" s="3" t="s">
        <v>57</v>
      </c>
      <c r="S168" s="3" t="s">
        <v>209</v>
      </c>
      <c r="T168" s="3" t="s">
        <v>471</v>
      </c>
      <c r="U168" s="3" t="s">
        <v>71</v>
      </c>
      <c r="V168" s="3">
        <v>1073.2059999999999</v>
      </c>
      <c r="W168" s="3">
        <v>2.1464120000000002</v>
      </c>
      <c r="X168" s="3" t="s">
        <v>472</v>
      </c>
      <c r="Y168" s="14">
        <v>1.8123821951573148E-3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1986</v>
      </c>
      <c r="B169" s="5" t="s">
        <v>3630</v>
      </c>
      <c r="C169" s="5">
        <v>27</v>
      </c>
      <c r="D169" s="5">
        <v>136</v>
      </c>
      <c r="E169" s="5">
        <v>141</v>
      </c>
      <c r="F169" s="5">
        <v>173</v>
      </c>
      <c r="G169" s="12">
        <v>-2.98210828104006E-2</v>
      </c>
      <c r="H169" s="13">
        <v>1</v>
      </c>
      <c r="I169" s="3">
        <v>0</v>
      </c>
      <c r="J169" s="3">
        <v>1</v>
      </c>
      <c r="K169" s="3">
        <v>0</v>
      </c>
      <c r="L169" s="3">
        <v>2.9715794275144299E-3</v>
      </c>
      <c r="M169" s="3">
        <v>3.0341107113698198E-3</v>
      </c>
      <c r="N169" s="3">
        <v>72</v>
      </c>
      <c r="O169" s="3" t="s">
        <v>33</v>
      </c>
      <c r="P169" s="3" t="s">
        <v>55</v>
      </c>
      <c r="Q169" s="3" t="s">
        <v>1987</v>
      </c>
      <c r="R169" s="3" t="s">
        <v>57</v>
      </c>
      <c r="S169" s="3" t="s">
        <v>701</v>
      </c>
      <c r="T169" s="3" t="s">
        <v>1988</v>
      </c>
      <c r="V169" s="3">
        <v>1130.2840000000001</v>
      </c>
      <c r="W169" s="3">
        <v>2.2605680000000001</v>
      </c>
      <c r="X169" s="3" t="s">
        <v>1989</v>
      </c>
      <c r="Y169" s="14">
        <v>1.9573727707698999E-3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385</v>
      </c>
      <c r="B170" s="5" t="s">
        <v>3630</v>
      </c>
      <c r="C170" s="5">
        <v>21</v>
      </c>
      <c r="D170" s="5">
        <v>125</v>
      </c>
      <c r="E170" s="5">
        <v>100</v>
      </c>
      <c r="F170" s="5">
        <v>127</v>
      </c>
      <c r="G170" s="12">
        <v>-3.2034908858992003E-2</v>
      </c>
      <c r="H170" s="13">
        <v>1</v>
      </c>
      <c r="I170" s="3">
        <v>0</v>
      </c>
      <c r="J170" s="3">
        <v>1</v>
      </c>
      <c r="K170" s="3">
        <v>0</v>
      </c>
      <c r="L170" s="3">
        <v>2.3112284436223401E-3</v>
      </c>
      <c r="M170" s="3">
        <v>2.3627646169292402E-3</v>
      </c>
      <c r="N170" s="3">
        <v>159</v>
      </c>
      <c r="O170" s="3" t="s">
        <v>33</v>
      </c>
      <c r="P170" s="3" t="s">
        <v>34</v>
      </c>
      <c r="Q170" s="3" t="s">
        <v>386</v>
      </c>
      <c r="R170" s="3" t="s">
        <v>57</v>
      </c>
      <c r="S170" s="3" t="s">
        <v>387</v>
      </c>
      <c r="T170" s="3" t="s">
        <v>388</v>
      </c>
      <c r="V170" s="3">
        <v>1164.3230000000001</v>
      </c>
      <c r="W170" s="3">
        <v>2.328646</v>
      </c>
      <c r="X170" s="3" t="s">
        <v>389</v>
      </c>
      <c r="Y170" s="14">
        <v>1.5224010439321444E-3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163</v>
      </c>
      <c r="B171" s="5" t="s">
        <v>3630</v>
      </c>
      <c r="C171" s="5">
        <v>10</v>
      </c>
      <c r="D171" s="5">
        <v>59</v>
      </c>
      <c r="E171" s="5">
        <v>43</v>
      </c>
      <c r="F171" s="5">
        <v>66</v>
      </c>
      <c r="G171" s="12">
        <v>-3.3313605848495499E-2</v>
      </c>
      <c r="H171" s="13">
        <v>1</v>
      </c>
      <c r="I171" s="3">
        <v>0</v>
      </c>
      <c r="J171" s="3">
        <v>1</v>
      </c>
      <c r="K171" s="3">
        <v>0</v>
      </c>
      <c r="L171" s="3">
        <v>1.10058497315349E-3</v>
      </c>
      <c r="M171" s="3">
        <v>1.12564826257376E-3</v>
      </c>
      <c r="N171" s="3">
        <v>345</v>
      </c>
      <c r="O171" s="3" t="s">
        <v>33</v>
      </c>
      <c r="P171" s="3" t="s">
        <v>34</v>
      </c>
      <c r="Q171" s="3" t="s">
        <v>164</v>
      </c>
      <c r="R171" s="3" t="s">
        <v>36</v>
      </c>
      <c r="S171" s="3" t="s">
        <v>165</v>
      </c>
      <c r="T171" s="3" t="s">
        <v>166</v>
      </c>
      <c r="V171" s="3">
        <v>1202.29</v>
      </c>
      <c r="W171" s="3">
        <v>2.4045800000000002</v>
      </c>
      <c r="X171" s="3" t="s">
        <v>167</v>
      </c>
      <c r="Y171" s="16">
        <v>7.2495287806292592E-4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405</v>
      </c>
      <c r="B172" s="5" t="s">
        <v>3630</v>
      </c>
      <c r="C172" s="5">
        <v>22</v>
      </c>
      <c r="D172" s="5">
        <v>142</v>
      </c>
      <c r="E172" s="5">
        <v>112</v>
      </c>
      <c r="F172" s="5">
        <v>116</v>
      </c>
      <c r="G172" s="12">
        <v>-3.6841401474304099E-2</v>
      </c>
      <c r="H172" s="13">
        <v>1</v>
      </c>
      <c r="I172" s="3">
        <v>0</v>
      </c>
      <c r="J172" s="3">
        <v>1</v>
      </c>
      <c r="K172" s="3">
        <v>0</v>
      </c>
      <c r="L172" s="3">
        <v>2.4212869409376801E-3</v>
      </c>
      <c r="M172" s="3">
        <v>2.4835914934744001E-3</v>
      </c>
      <c r="N172" s="3">
        <v>248</v>
      </c>
      <c r="O172" s="3" t="s">
        <v>33</v>
      </c>
      <c r="P172" s="3" t="s">
        <v>34</v>
      </c>
      <c r="Q172" s="3" t="s">
        <v>291</v>
      </c>
      <c r="R172" s="3" t="s">
        <v>36</v>
      </c>
      <c r="S172" s="3" t="s">
        <v>406</v>
      </c>
      <c r="T172" s="3" t="s">
        <v>293</v>
      </c>
      <c r="V172" s="3">
        <v>975.06100000000004</v>
      </c>
      <c r="W172" s="3">
        <v>1.9501219999999999</v>
      </c>
      <c r="X172" s="3" t="s">
        <v>294</v>
      </c>
      <c r="Y172" s="14">
        <v>1.594896331738437E-3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1738</v>
      </c>
      <c r="B173" s="5" t="s">
        <v>3630</v>
      </c>
      <c r="C173" s="5">
        <v>21</v>
      </c>
      <c r="D173" s="5">
        <v>92</v>
      </c>
      <c r="E173" s="5">
        <v>116</v>
      </c>
      <c r="F173" s="5">
        <v>143</v>
      </c>
      <c r="G173" s="12">
        <v>-3.78958965166264E-2</v>
      </c>
      <c r="H173" s="13">
        <v>1</v>
      </c>
      <c r="I173" s="3">
        <v>0</v>
      </c>
      <c r="J173" s="3">
        <v>1</v>
      </c>
      <c r="K173" s="3">
        <v>0</v>
      </c>
      <c r="L173" s="3">
        <v>2.3112284436223401E-3</v>
      </c>
      <c r="M173" s="3">
        <v>2.3737758146412601E-3</v>
      </c>
      <c r="N173" s="3">
        <v>66</v>
      </c>
      <c r="O173" s="3" t="s">
        <v>33</v>
      </c>
      <c r="P173" s="3" t="s">
        <v>55</v>
      </c>
      <c r="Q173" s="3" t="s">
        <v>1739</v>
      </c>
      <c r="R173" s="3" t="s">
        <v>57</v>
      </c>
      <c r="S173" s="3" t="s">
        <v>198</v>
      </c>
      <c r="T173" s="3" t="s">
        <v>1740</v>
      </c>
      <c r="V173" s="3">
        <v>1127.3009999999999</v>
      </c>
      <c r="W173" s="3">
        <v>2.2546020000000002</v>
      </c>
      <c r="X173" s="3" t="s">
        <v>1741</v>
      </c>
      <c r="Y173" s="14">
        <v>1.5224010439321444E-3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314</v>
      </c>
      <c r="B174" s="5" t="s">
        <v>3630</v>
      </c>
      <c r="C174" s="5">
        <v>16</v>
      </c>
      <c r="D174" s="5">
        <v>107</v>
      </c>
      <c r="E174" s="5">
        <v>74</v>
      </c>
      <c r="F174" s="5">
        <v>89</v>
      </c>
      <c r="G174" s="12">
        <v>-3.8410134431460199E-2</v>
      </c>
      <c r="H174" s="13">
        <v>1</v>
      </c>
      <c r="I174" s="3">
        <v>0</v>
      </c>
      <c r="J174" s="3">
        <v>1</v>
      </c>
      <c r="K174" s="3">
        <v>0</v>
      </c>
      <c r="L174" s="3">
        <v>1.7609359570455901E-3</v>
      </c>
      <c r="M174" s="3">
        <v>1.8076558979024E-3</v>
      </c>
      <c r="N174" s="3">
        <v>234</v>
      </c>
      <c r="O174" s="3" t="s">
        <v>33</v>
      </c>
      <c r="P174" s="3" t="s">
        <v>55</v>
      </c>
      <c r="Q174" s="3" t="s">
        <v>315</v>
      </c>
      <c r="R174" s="3" t="s">
        <v>36</v>
      </c>
      <c r="S174" s="3" t="s">
        <v>316</v>
      </c>
      <c r="T174" s="3" t="s">
        <v>317</v>
      </c>
      <c r="V174" s="3">
        <v>1078.3599999999999</v>
      </c>
      <c r="W174" s="3">
        <v>2.15672</v>
      </c>
      <c r="X174" s="3" t="s">
        <v>318</v>
      </c>
      <c r="Y174" s="14">
        <v>1.1599246049006815E-3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1600</v>
      </c>
      <c r="B175" s="5" t="s">
        <v>3630</v>
      </c>
      <c r="C175" s="5">
        <v>19</v>
      </c>
      <c r="D175" s="5">
        <v>87</v>
      </c>
      <c r="E175" s="5">
        <v>123</v>
      </c>
      <c r="F175" s="5">
        <v>108</v>
      </c>
      <c r="G175" s="12">
        <v>-4.4251892672913899E-2</v>
      </c>
      <c r="H175" s="13">
        <v>1</v>
      </c>
      <c r="I175" s="3">
        <v>0</v>
      </c>
      <c r="J175" s="3">
        <v>1</v>
      </c>
      <c r="K175" s="3">
        <v>0</v>
      </c>
      <c r="L175" s="3">
        <v>2.09111144899164E-3</v>
      </c>
      <c r="M175" s="3">
        <v>2.15795409345173E-3</v>
      </c>
      <c r="N175" s="3">
        <v>139</v>
      </c>
      <c r="O175" s="3" t="s">
        <v>33</v>
      </c>
      <c r="P175" s="3" t="s">
        <v>34</v>
      </c>
      <c r="Q175" s="3" t="s">
        <v>1601</v>
      </c>
      <c r="R175" s="3" t="s">
        <v>57</v>
      </c>
      <c r="S175" s="3" t="s">
        <v>1602</v>
      </c>
      <c r="T175" s="3" t="s">
        <v>1603</v>
      </c>
      <c r="V175" s="3">
        <v>1129.2329999999999</v>
      </c>
      <c r="W175" s="3">
        <v>2.2584659999999999</v>
      </c>
      <c r="X175" s="3" t="s">
        <v>1604</v>
      </c>
      <c r="Y175" s="14">
        <v>1.3774104683195593E-3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1209</v>
      </c>
      <c r="B176" s="5" t="s">
        <v>3630</v>
      </c>
      <c r="C176" s="5">
        <v>15</v>
      </c>
      <c r="D176" s="5">
        <v>81</v>
      </c>
      <c r="E176" s="5">
        <v>95</v>
      </c>
      <c r="F176" s="5">
        <v>77</v>
      </c>
      <c r="G176" s="12">
        <v>-5.13637243219454E-2</v>
      </c>
      <c r="H176" s="13">
        <v>1</v>
      </c>
      <c r="I176" s="3">
        <v>0</v>
      </c>
      <c r="J176" s="3">
        <v>1</v>
      </c>
      <c r="K176" s="3">
        <v>0</v>
      </c>
      <c r="L176" s="3">
        <v>1.65087745973024E-3</v>
      </c>
      <c r="M176" s="3">
        <v>1.7118943707079099E-3</v>
      </c>
      <c r="N176" s="3">
        <v>256</v>
      </c>
      <c r="O176" s="3" t="s">
        <v>33</v>
      </c>
      <c r="P176" s="3" t="s">
        <v>34</v>
      </c>
      <c r="Q176" s="3" t="s">
        <v>1210</v>
      </c>
      <c r="R176" s="3" t="s">
        <v>36</v>
      </c>
      <c r="S176" s="3" t="s">
        <v>1028</v>
      </c>
      <c r="T176" s="3" t="s">
        <v>1211</v>
      </c>
      <c r="V176" s="3">
        <v>1177.318</v>
      </c>
      <c r="W176" s="3">
        <v>2.3546360000000002</v>
      </c>
      <c r="X176" s="3" t="s">
        <v>1212</v>
      </c>
      <c r="Y176" s="14">
        <v>1.0874293170943889E-3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115</v>
      </c>
      <c r="B177" s="5" t="s">
        <v>3630</v>
      </c>
      <c r="C177" s="5">
        <v>17</v>
      </c>
      <c r="D177" s="5">
        <v>101</v>
      </c>
      <c r="E177" s="5">
        <v>98</v>
      </c>
      <c r="F177" s="5">
        <v>89</v>
      </c>
      <c r="G177" s="12">
        <v>-5.27942429150857E-2</v>
      </c>
      <c r="H177" s="13">
        <v>1</v>
      </c>
      <c r="I177" s="3">
        <v>0</v>
      </c>
      <c r="J177" s="3">
        <v>1</v>
      </c>
      <c r="K177" s="3">
        <v>0</v>
      </c>
      <c r="L177" s="3">
        <v>1.8709944543609401E-3</v>
      </c>
      <c r="M177" s="3">
        <v>1.9412193629985599E-3</v>
      </c>
      <c r="N177" s="3">
        <v>347</v>
      </c>
      <c r="O177" s="3" t="s">
        <v>33</v>
      </c>
      <c r="P177" s="3" t="s">
        <v>34</v>
      </c>
      <c r="Q177" s="3" t="s">
        <v>116</v>
      </c>
      <c r="R177" s="3" t="s">
        <v>36</v>
      </c>
      <c r="S177" s="3" t="s">
        <v>117</v>
      </c>
      <c r="T177" s="3" t="s">
        <v>118</v>
      </c>
      <c r="V177" s="3">
        <v>1055.1990000000001</v>
      </c>
      <c r="W177" s="3">
        <v>2.110398</v>
      </c>
      <c r="X177" s="3" t="s">
        <v>119</v>
      </c>
      <c r="Y177" s="14">
        <v>1.2324198927069741E-3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660</v>
      </c>
      <c r="B178" s="5" t="s">
        <v>3630</v>
      </c>
      <c r="C178" s="5">
        <v>5</v>
      </c>
      <c r="D178" s="5">
        <v>34</v>
      </c>
      <c r="E178" s="5">
        <v>28</v>
      </c>
      <c r="F178" s="5">
        <v>23</v>
      </c>
      <c r="G178" s="12">
        <v>-5.3856228567047401E-2</v>
      </c>
      <c r="H178" s="13">
        <v>1</v>
      </c>
      <c r="I178" s="3">
        <v>0</v>
      </c>
      <c r="J178" s="3">
        <v>1</v>
      </c>
      <c r="K178" s="3">
        <v>0</v>
      </c>
      <c r="L178" s="3">
        <v>5.5029248657674696E-4</v>
      </c>
      <c r="M178" s="3">
        <v>5.7120619800547995E-4</v>
      </c>
      <c r="N178" s="3">
        <v>243</v>
      </c>
      <c r="O178" s="3" t="s">
        <v>33</v>
      </c>
      <c r="P178" s="3" t="s">
        <v>431</v>
      </c>
      <c r="Q178" s="3" t="s">
        <v>661</v>
      </c>
      <c r="R178" s="3" t="s">
        <v>36</v>
      </c>
      <c r="S178" s="3" t="s">
        <v>662</v>
      </c>
      <c r="T178" s="3" t="s">
        <v>663</v>
      </c>
      <c r="V178" s="3">
        <v>1005.176</v>
      </c>
      <c r="W178" s="3">
        <v>2.0103520000000001</v>
      </c>
      <c r="X178" s="3" t="s">
        <v>664</v>
      </c>
      <c r="Y178" s="16">
        <v>3.6247643903146296E-4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1910</v>
      </c>
      <c r="B179" s="5" t="s">
        <v>3630</v>
      </c>
      <c r="C179" s="5">
        <v>24</v>
      </c>
      <c r="D179" s="5">
        <v>122</v>
      </c>
      <c r="E179" s="5">
        <v>147</v>
      </c>
      <c r="F179" s="5">
        <v>139</v>
      </c>
      <c r="G179" s="12">
        <v>-6.2934640916406395E-2</v>
      </c>
      <c r="H179" s="13">
        <v>1</v>
      </c>
      <c r="I179" s="3">
        <v>0</v>
      </c>
      <c r="J179" s="3">
        <v>1</v>
      </c>
      <c r="K179" s="3">
        <v>0</v>
      </c>
      <c r="L179" s="3">
        <v>2.6414039355683802E-3</v>
      </c>
      <c r="M179" s="3">
        <v>2.76039514493118E-3</v>
      </c>
      <c r="N179" s="3">
        <v>167</v>
      </c>
      <c r="O179" s="3" t="s">
        <v>33</v>
      </c>
      <c r="P179" s="3" t="s">
        <v>34</v>
      </c>
      <c r="Q179" s="3" t="s">
        <v>1911</v>
      </c>
      <c r="R179" s="3" t="s">
        <v>57</v>
      </c>
      <c r="S179" s="3" t="s">
        <v>1366</v>
      </c>
      <c r="T179" s="3" t="s">
        <v>1912</v>
      </c>
      <c r="V179" s="3">
        <v>1159.367</v>
      </c>
      <c r="W179" s="3">
        <v>2.3187340000000001</v>
      </c>
      <c r="X179" s="3" t="s">
        <v>1913</v>
      </c>
      <c r="Y179" s="14">
        <v>1.7398869073510222E-3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2075</v>
      </c>
      <c r="B180" s="5" t="s">
        <v>3630</v>
      </c>
      <c r="C180" s="5">
        <v>33</v>
      </c>
      <c r="D180" s="5">
        <v>220</v>
      </c>
      <c r="E180" s="5">
        <v>167</v>
      </c>
      <c r="F180" s="5">
        <v>185</v>
      </c>
      <c r="G180" s="12">
        <v>-7.9182406808029501E-2</v>
      </c>
      <c r="H180" s="13">
        <v>1</v>
      </c>
      <c r="I180" s="3">
        <v>0</v>
      </c>
      <c r="J180" s="3">
        <v>1</v>
      </c>
      <c r="K180" s="3">
        <v>0</v>
      </c>
      <c r="L180" s="3">
        <v>3.6319304114065302E-3</v>
      </c>
      <c r="M180" s="3">
        <v>3.8364437729866501E-3</v>
      </c>
      <c r="N180" s="3">
        <v>14</v>
      </c>
      <c r="O180" s="3" t="s">
        <v>33</v>
      </c>
      <c r="P180" s="3" t="s">
        <v>34</v>
      </c>
      <c r="Q180" s="3" t="s">
        <v>2076</v>
      </c>
      <c r="R180" s="3" t="s">
        <v>57</v>
      </c>
      <c r="S180" s="3" t="s">
        <v>336</v>
      </c>
      <c r="T180" s="3" t="s">
        <v>2077</v>
      </c>
      <c r="V180" s="3">
        <v>1041.1410000000001</v>
      </c>
      <c r="W180" s="3">
        <v>2.0822820000000002</v>
      </c>
      <c r="X180" s="3" t="s">
        <v>2078</v>
      </c>
      <c r="Y180" s="14">
        <v>2.3923444976076554E-3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881</v>
      </c>
      <c r="B181" s="5" t="s">
        <v>3630</v>
      </c>
      <c r="C181" s="5">
        <v>10</v>
      </c>
      <c r="D181" s="5">
        <v>39</v>
      </c>
      <c r="E181" s="5">
        <v>71</v>
      </c>
      <c r="F181" s="5">
        <v>62</v>
      </c>
      <c r="G181" s="12">
        <v>-8.7524126232462807E-2</v>
      </c>
      <c r="H181" s="13">
        <v>1</v>
      </c>
      <c r="I181" s="3">
        <v>0</v>
      </c>
      <c r="J181" s="3">
        <v>1</v>
      </c>
      <c r="K181" s="3">
        <v>0</v>
      </c>
      <c r="L181" s="3">
        <v>1.10058497315349E-3</v>
      </c>
      <c r="M181" s="3">
        <v>1.1717837046455401E-3</v>
      </c>
      <c r="N181" s="3">
        <v>262</v>
      </c>
      <c r="O181" s="3" t="s">
        <v>33</v>
      </c>
      <c r="P181" s="3" t="s">
        <v>34</v>
      </c>
      <c r="Q181" s="3" t="s">
        <v>305</v>
      </c>
      <c r="R181" s="3" t="s">
        <v>36</v>
      </c>
      <c r="S181" s="3" t="s">
        <v>139</v>
      </c>
      <c r="T181" s="3" t="s">
        <v>307</v>
      </c>
      <c r="V181" s="3">
        <v>1054.1659999999999</v>
      </c>
      <c r="W181" s="3">
        <v>2.1083319999999999</v>
      </c>
      <c r="X181" s="3" t="s">
        <v>308</v>
      </c>
      <c r="Y181" s="16">
        <v>7.2495287806292592E-4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1046</v>
      </c>
      <c r="B182" s="5" t="s">
        <v>3630</v>
      </c>
      <c r="C182" s="5">
        <v>13</v>
      </c>
      <c r="D182" s="5">
        <v>87</v>
      </c>
      <c r="E182" s="5">
        <v>64</v>
      </c>
      <c r="F182" s="5">
        <v>76</v>
      </c>
      <c r="G182" s="12">
        <v>-8.9164702682365801E-2</v>
      </c>
      <c r="H182" s="13">
        <v>1</v>
      </c>
      <c r="I182" s="3">
        <v>0</v>
      </c>
      <c r="J182" s="3">
        <v>1</v>
      </c>
      <c r="K182" s="3">
        <v>0</v>
      </c>
      <c r="L182" s="3">
        <v>1.4307604650995399E-3</v>
      </c>
      <c r="M182" s="3">
        <v>1.52152284694423E-3</v>
      </c>
      <c r="N182" s="3">
        <v>215</v>
      </c>
      <c r="O182" s="3" t="s">
        <v>33</v>
      </c>
      <c r="P182" s="3" t="s">
        <v>265</v>
      </c>
      <c r="Q182" s="3" t="s">
        <v>492</v>
      </c>
      <c r="R182" s="3" t="s">
        <v>36</v>
      </c>
      <c r="S182" s="3" t="s">
        <v>174</v>
      </c>
      <c r="T182" s="3" t="s">
        <v>494</v>
      </c>
      <c r="V182" s="3">
        <v>1284.546</v>
      </c>
      <c r="W182" s="3">
        <v>2.5690919999999999</v>
      </c>
      <c r="X182" s="3" t="s">
        <v>495</v>
      </c>
      <c r="Y182" s="16">
        <v>9.4243874148180367E-4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670</v>
      </c>
      <c r="B183" s="5" t="s">
        <v>3630</v>
      </c>
      <c r="C183" s="5">
        <v>5</v>
      </c>
      <c r="D183" s="5">
        <v>27</v>
      </c>
      <c r="E183" s="5">
        <v>28</v>
      </c>
      <c r="F183" s="5">
        <v>32</v>
      </c>
      <c r="G183" s="12">
        <v>-9.10941649278037E-2</v>
      </c>
      <c r="H183" s="13">
        <v>1</v>
      </c>
      <c r="I183" s="3">
        <v>0</v>
      </c>
      <c r="J183" s="3">
        <v>1</v>
      </c>
      <c r="K183" s="3">
        <v>0</v>
      </c>
      <c r="L183" s="3">
        <v>5.5029248657674696E-4</v>
      </c>
      <c r="M183" s="3">
        <v>5.8672808130631E-4</v>
      </c>
      <c r="N183" s="3">
        <v>289</v>
      </c>
      <c r="O183" s="3" t="s">
        <v>33</v>
      </c>
      <c r="P183" s="3" t="s">
        <v>34</v>
      </c>
      <c r="Q183" s="3" t="s">
        <v>671</v>
      </c>
      <c r="R183" s="3" t="s">
        <v>36</v>
      </c>
      <c r="S183" s="3" t="s">
        <v>672</v>
      </c>
      <c r="T183" s="3" t="s">
        <v>673</v>
      </c>
      <c r="V183" s="3">
        <v>1015.324</v>
      </c>
      <c r="W183" s="3">
        <v>2.0306479999999998</v>
      </c>
      <c r="X183" s="3" t="s">
        <v>674</v>
      </c>
      <c r="Y183" s="16">
        <v>3.6247643903146296E-4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1363</v>
      </c>
      <c r="B184" s="5" t="s">
        <v>3630</v>
      </c>
      <c r="C184" s="5">
        <v>16</v>
      </c>
      <c r="D184" s="5">
        <v>114</v>
      </c>
      <c r="E184" s="5">
        <v>97</v>
      </c>
      <c r="F184" s="5">
        <v>69</v>
      </c>
      <c r="G184" s="12">
        <v>-9.6714820232456297E-2</v>
      </c>
      <c r="H184" s="13">
        <v>1</v>
      </c>
      <c r="I184" s="3">
        <v>0</v>
      </c>
      <c r="J184" s="3">
        <v>1</v>
      </c>
      <c r="K184" s="3">
        <v>0</v>
      </c>
      <c r="L184" s="3">
        <v>1.7609359570455901E-3</v>
      </c>
      <c r="M184" s="3">
        <v>1.8832615091698699E-3</v>
      </c>
      <c r="N184" s="3">
        <v>306</v>
      </c>
      <c r="O184" s="3" t="s">
        <v>33</v>
      </c>
      <c r="P184" s="3" t="s">
        <v>34</v>
      </c>
      <c r="Q184" s="3" t="s">
        <v>137</v>
      </c>
      <c r="R184" s="3" t="s">
        <v>36</v>
      </c>
      <c r="S184" s="3" t="s">
        <v>1112</v>
      </c>
      <c r="T184" s="3" t="s">
        <v>140</v>
      </c>
      <c r="V184" s="3">
        <v>986.21820000000002</v>
      </c>
      <c r="W184" s="3">
        <v>1.9724364000000001</v>
      </c>
      <c r="X184" s="3" t="s">
        <v>141</v>
      </c>
      <c r="Y184" s="14">
        <v>1.1599246049006815E-3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1572</v>
      </c>
      <c r="B185" s="5" t="s">
        <v>3630</v>
      </c>
      <c r="C185" s="5">
        <v>18</v>
      </c>
      <c r="D185" s="5">
        <v>124</v>
      </c>
      <c r="E185" s="5">
        <v>76</v>
      </c>
      <c r="F185" s="5">
        <v>117</v>
      </c>
      <c r="G185" s="12">
        <v>-9.6961955383609494E-2</v>
      </c>
      <c r="H185" s="13">
        <v>1</v>
      </c>
      <c r="I185" s="3">
        <v>0</v>
      </c>
      <c r="J185" s="3">
        <v>1</v>
      </c>
      <c r="K185" s="3">
        <v>0</v>
      </c>
      <c r="L185" s="3">
        <v>1.9810529516762899E-3</v>
      </c>
      <c r="M185" s="3">
        <v>2.1176713865326798E-3</v>
      </c>
      <c r="N185" s="3">
        <v>187</v>
      </c>
      <c r="O185" s="3" t="s">
        <v>33</v>
      </c>
      <c r="P185" s="3" t="s">
        <v>34</v>
      </c>
      <c r="Q185" s="3" t="s">
        <v>1573</v>
      </c>
      <c r="R185" s="3" t="s">
        <v>57</v>
      </c>
      <c r="S185" s="3" t="s">
        <v>1256</v>
      </c>
      <c r="T185" s="3" t="s">
        <v>1574</v>
      </c>
      <c r="V185" s="3">
        <v>912.00810000000001</v>
      </c>
      <c r="W185" s="3">
        <v>1.8240162</v>
      </c>
      <c r="X185" s="3" t="s">
        <v>1575</v>
      </c>
      <c r="Y185" s="14">
        <v>1.3049151805132667E-3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430</v>
      </c>
      <c r="B186" s="5" t="s">
        <v>3630</v>
      </c>
      <c r="C186" s="5">
        <v>22</v>
      </c>
      <c r="D186" s="5">
        <v>167</v>
      </c>
      <c r="E186" s="5">
        <v>95</v>
      </c>
      <c r="F186" s="5">
        <v>130</v>
      </c>
      <c r="G186" s="12">
        <v>-0.111768576142085</v>
      </c>
      <c r="H186" s="13">
        <v>1</v>
      </c>
      <c r="I186" s="3">
        <v>0</v>
      </c>
      <c r="J186" s="3">
        <v>1</v>
      </c>
      <c r="K186" s="3">
        <v>0</v>
      </c>
      <c r="L186" s="3">
        <v>2.4212869409376801E-3</v>
      </c>
      <c r="M186" s="3">
        <v>2.6149874559324199E-3</v>
      </c>
      <c r="N186" s="3">
        <v>24</v>
      </c>
      <c r="O186" s="3" t="s">
        <v>33</v>
      </c>
      <c r="P186" s="3" t="s">
        <v>431</v>
      </c>
      <c r="Q186" s="3" t="s">
        <v>432</v>
      </c>
      <c r="R186" s="3" t="s">
        <v>57</v>
      </c>
      <c r="S186" s="3" t="s">
        <v>189</v>
      </c>
      <c r="T186" s="3" t="s">
        <v>433</v>
      </c>
      <c r="V186" s="3">
        <v>1104.308</v>
      </c>
      <c r="W186" s="3">
        <v>2.2086160000000001</v>
      </c>
      <c r="X186" s="3" t="s">
        <v>434</v>
      </c>
      <c r="Y186" s="14">
        <v>1.594896331738437E-3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309</v>
      </c>
      <c r="B187" s="5" t="s">
        <v>3630</v>
      </c>
      <c r="C187" s="5">
        <v>15</v>
      </c>
      <c r="D187" s="5">
        <v>97</v>
      </c>
      <c r="E187" s="5">
        <v>84</v>
      </c>
      <c r="F187" s="5">
        <v>85</v>
      </c>
      <c r="G187" s="12">
        <v>-0.115527587307501</v>
      </c>
      <c r="H187" s="13">
        <v>1</v>
      </c>
      <c r="I187" s="3">
        <v>0</v>
      </c>
      <c r="J187" s="3">
        <v>1</v>
      </c>
      <c r="K187" s="3">
        <v>0</v>
      </c>
      <c r="L187" s="3">
        <v>1.65087745973024E-3</v>
      </c>
      <c r="M187" s="3">
        <v>1.7887091155943499E-3</v>
      </c>
      <c r="N187" s="3">
        <v>298</v>
      </c>
      <c r="O187" s="3" t="s">
        <v>33</v>
      </c>
      <c r="P187" s="3" t="s">
        <v>202</v>
      </c>
      <c r="Q187" s="3" t="s">
        <v>310</v>
      </c>
      <c r="R187" s="3" t="s">
        <v>36</v>
      </c>
      <c r="S187" s="3" t="s">
        <v>311</v>
      </c>
      <c r="T187" s="3" t="s">
        <v>312</v>
      </c>
      <c r="V187" s="3">
        <v>1102.2570000000001</v>
      </c>
      <c r="W187" s="3">
        <v>2.2045140000000001</v>
      </c>
      <c r="X187" s="3" t="s">
        <v>313</v>
      </c>
      <c r="Y187" s="14">
        <v>1.0874293170943889E-3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464</v>
      </c>
      <c r="B188" s="5" t="s">
        <v>3630</v>
      </c>
      <c r="C188" s="5">
        <v>23</v>
      </c>
      <c r="D188" s="5">
        <v>130</v>
      </c>
      <c r="E188" s="5">
        <v>130</v>
      </c>
      <c r="F188" s="5">
        <v>151</v>
      </c>
      <c r="G188" s="12">
        <v>-0.12963288994437999</v>
      </c>
      <c r="H188" s="13">
        <v>1</v>
      </c>
      <c r="I188" s="3">
        <v>0</v>
      </c>
      <c r="J188" s="3">
        <v>1</v>
      </c>
      <c r="K188" s="3">
        <v>0</v>
      </c>
      <c r="L188" s="3">
        <v>2.5313454382530302E-3</v>
      </c>
      <c r="M188" s="3">
        <v>2.7699560922746199E-3</v>
      </c>
      <c r="N188" s="3">
        <v>62</v>
      </c>
      <c r="O188" s="3" t="s">
        <v>33</v>
      </c>
      <c r="P188" s="3" t="s">
        <v>34</v>
      </c>
      <c r="Q188" s="3" t="s">
        <v>465</v>
      </c>
      <c r="R188" s="3" t="s">
        <v>57</v>
      </c>
      <c r="S188" s="3" t="s">
        <v>466</v>
      </c>
      <c r="T188" s="3" t="s">
        <v>467</v>
      </c>
      <c r="V188" s="3">
        <v>1107.3779999999999</v>
      </c>
      <c r="W188" s="3">
        <v>2.2147559999999999</v>
      </c>
      <c r="X188" s="3" t="s">
        <v>468</v>
      </c>
      <c r="Y188" s="14">
        <v>1.6673916195447296E-3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993</v>
      </c>
      <c r="B189" s="5" t="s">
        <v>3630</v>
      </c>
      <c r="C189" s="5">
        <v>12</v>
      </c>
      <c r="D189" s="5">
        <v>73</v>
      </c>
      <c r="E189" s="5">
        <v>70</v>
      </c>
      <c r="F189" s="5">
        <v>76</v>
      </c>
      <c r="G189" s="12">
        <v>-0.15898987793142999</v>
      </c>
      <c r="H189" s="13">
        <v>1</v>
      </c>
      <c r="I189" s="3">
        <v>0</v>
      </c>
      <c r="J189" s="3">
        <v>1</v>
      </c>
      <c r="K189" s="3">
        <v>0</v>
      </c>
      <c r="L189" s="3">
        <v>1.3207019677841901E-3</v>
      </c>
      <c r="M189" s="3">
        <v>1.47516286221307E-3</v>
      </c>
      <c r="N189" s="3">
        <v>268</v>
      </c>
      <c r="O189" s="3" t="s">
        <v>33</v>
      </c>
      <c r="P189" s="3" t="s">
        <v>34</v>
      </c>
      <c r="Q189" s="3" t="s">
        <v>994</v>
      </c>
      <c r="R189" s="3" t="s">
        <v>36</v>
      </c>
      <c r="S189" s="3" t="s">
        <v>934</v>
      </c>
      <c r="T189" s="3" t="s">
        <v>995</v>
      </c>
      <c r="V189" s="3">
        <v>1123.383</v>
      </c>
      <c r="W189" s="3">
        <v>2.246766</v>
      </c>
      <c r="X189" s="3" t="s">
        <v>996</v>
      </c>
      <c r="Y189" s="16">
        <v>8.6994345367551109E-4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2057</v>
      </c>
      <c r="B190" s="5" t="s">
        <v>3630</v>
      </c>
      <c r="C190" s="5">
        <v>30</v>
      </c>
      <c r="D190" s="5">
        <v>180</v>
      </c>
      <c r="E190" s="5">
        <v>172</v>
      </c>
      <c r="F190" s="5">
        <v>197</v>
      </c>
      <c r="G190" s="12">
        <v>-0.16300890906292301</v>
      </c>
      <c r="H190" s="13">
        <v>0.96109132669183805</v>
      </c>
      <c r="I190" s="3">
        <v>1.7235341994509702E-2</v>
      </c>
      <c r="J190" s="3">
        <v>1</v>
      </c>
      <c r="K190" s="3">
        <v>0</v>
      </c>
      <c r="L190" s="3">
        <v>3.30175491946048E-3</v>
      </c>
      <c r="M190" s="3">
        <v>3.6972850032505398E-3</v>
      </c>
      <c r="N190" s="3">
        <v>26</v>
      </c>
      <c r="O190" s="3" t="s">
        <v>33</v>
      </c>
      <c r="P190" s="3" t="s">
        <v>34</v>
      </c>
      <c r="Q190" s="3" t="s">
        <v>2058</v>
      </c>
      <c r="R190" s="3" t="s">
        <v>57</v>
      </c>
      <c r="S190" s="3" t="s">
        <v>442</v>
      </c>
      <c r="T190" s="3" t="s">
        <v>2059</v>
      </c>
      <c r="V190" s="3">
        <v>1132.3679999999999</v>
      </c>
      <c r="W190" s="3">
        <v>2.2647360000000001</v>
      </c>
      <c r="X190" s="3" t="s">
        <v>2060</v>
      </c>
      <c r="Y190" s="14">
        <v>2.1748586341887779E-3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1819</v>
      </c>
      <c r="B191" s="5" t="s">
        <v>3630</v>
      </c>
      <c r="C191" s="5">
        <v>21</v>
      </c>
      <c r="D191" s="5">
        <v>126</v>
      </c>
      <c r="E191" s="5">
        <v>125</v>
      </c>
      <c r="F191" s="5">
        <v>134</v>
      </c>
      <c r="G191" s="12">
        <v>-0.166638540508104</v>
      </c>
      <c r="H191" s="13">
        <v>0.97297135443623095</v>
      </c>
      <c r="I191" s="3">
        <v>1.1899945747483801E-2</v>
      </c>
      <c r="J191" s="3">
        <v>1</v>
      </c>
      <c r="K191" s="3">
        <v>0</v>
      </c>
      <c r="L191" s="3">
        <v>2.3112284436223401E-3</v>
      </c>
      <c r="M191" s="3">
        <v>2.5949572221036698E-3</v>
      </c>
      <c r="N191" s="3">
        <v>67</v>
      </c>
      <c r="O191" s="3" t="s">
        <v>33</v>
      </c>
      <c r="P191" s="3" t="s">
        <v>34</v>
      </c>
      <c r="Q191" s="3" t="s">
        <v>1458</v>
      </c>
      <c r="R191" s="3" t="s">
        <v>57</v>
      </c>
      <c r="S191" s="3" t="s">
        <v>944</v>
      </c>
      <c r="T191" s="3" t="s">
        <v>1460</v>
      </c>
      <c r="V191" s="3">
        <v>985.14400000000001</v>
      </c>
      <c r="W191" s="3">
        <v>1.970288</v>
      </c>
      <c r="X191" s="3" t="s">
        <v>1461</v>
      </c>
      <c r="Y191" s="14">
        <v>1.5224010439321444E-3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655</v>
      </c>
      <c r="B192" s="5" t="s">
        <v>3630</v>
      </c>
      <c r="C192" s="5">
        <v>4</v>
      </c>
      <c r="D192" s="5">
        <v>32</v>
      </c>
      <c r="E192" s="5">
        <v>21</v>
      </c>
      <c r="F192" s="5">
        <v>21</v>
      </c>
      <c r="G192" s="12">
        <v>-0.17023341198613401</v>
      </c>
      <c r="H192" s="13">
        <v>1</v>
      </c>
      <c r="I192" s="3">
        <v>0</v>
      </c>
      <c r="J192" s="3">
        <v>1</v>
      </c>
      <c r="K192" s="3">
        <v>0</v>
      </c>
      <c r="L192" s="3">
        <v>4.4023398926139697E-4</v>
      </c>
      <c r="M192" s="3">
        <v>4.9495107430337605E-4</v>
      </c>
      <c r="N192" s="3">
        <v>346</v>
      </c>
      <c r="O192" s="3" t="s">
        <v>33</v>
      </c>
      <c r="P192" s="3" t="s">
        <v>131</v>
      </c>
      <c r="Q192" s="3" t="s">
        <v>656</v>
      </c>
      <c r="R192" s="3" t="s">
        <v>36</v>
      </c>
      <c r="S192" s="3" t="s">
        <v>657</v>
      </c>
      <c r="T192" s="3" t="s">
        <v>658</v>
      </c>
      <c r="V192" s="3">
        <v>1221.4849999999999</v>
      </c>
      <c r="W192" s="3">
        <v>2.4429699999999999</v>
      </c>
      <c r="X192" s="3" t="s">
        <v>659</v>
      </c>
      <c r="Y192" s="16">
        <v>2.8998115122517038E-4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522</v>
      </c>
      <c r="B193" s="5" t="s">
        <v>3630</v>
      </c>
      <c r="C193" s="5">
        <v>25</v>
      </c>
      <c r="D193" s="5">
        <v>179</v>
      </c>
      <c r="E193" s="5">
        <v>130</v>
      </c>
      <c r="F193" s="5">
        <v>153</v>
      </c>
      <c r="G193" s="12">
        <v>-0.17034545447048099</v>
      </c>
      <c r="H193" s="13">
        <v>0.95783044268697504</v>
      </c>
      <c r="I193" s="3">
        <v>1.8711363909758302E-2</v>
      </c>
      <c r="J193" s="3">
        <v>1</v>
      </c>
      <c r="K193" s="3">
        <v>0</v>
      </c>
      <c r="L193" s="3">
        <v>2.7514624328837298E-3</v>
      </c>
      <c r="M193" s="3">
        <v>3.09595328596252E-3</v>
      </c>
      <c r="N193" s="3">
        <v>200</v>
      </c>
      <c r="O193" s="3" t="s">
        <v>33</v>
      </c>
      <c r="P193" s="3" t="s">
        <v>55</v>
      </c>
      <c r="Q193" s="3" t="s">
        <v>523</v>
      </c>
      <c r="R193" s="3" t="s">
        <v>36</v>
      </c>
      <c r="S193" s="3" t="s">
        <v>524</v>
      </c>
      <c r="T193" s="3" t="s">
        <v>525</v>
      </c>
      <c r="V193" s="3">
        <v>1360.527</v>
      </c>
      <c r="W193" s="3">
        <v>2.7210540000000001</v>
      </c>
      <c r="X193" s="3" t="s">
        <v>526</v>
      </c>
      <c r="Y193" s="14">
        <v>1.8123821951573148E-3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1240</v>
      </c>
      <c r="B194" s="5" t="s">
        <v>3630</v>
      </c>
      <c r="C194" s="5">
        <v>14</v>
      </c>
      <c r="D194" s="5">
        <v>91</v>
      </c>
      <c r="E194" s="5">
        <v>72</v>
      </c>
      <c r="F194" s="5">
        <v>96</v>
      </c>
      <c r="G194" s="12">
        <v>-0.173835675944045</v>
      </c>
      <c r="H194" s="13">
        <v>0.98270869004830497</v>
      </c>
      <c r="I194" s="3">
        <v>7.57520348462014E-3</v>
      </c>
      <c r="J194" s="3">
        <v>1</v>
      </c>
      <c r="K194" s="3">
        <v>0</v>
      </c>
      <c r="L194" s="3">
        <v>1.54081896241489E-3</v>
      </c>
      <c r="M194" s="3">
        <v>1.73806298793377E-3</v>
      </c>
      <c r="N194" s="3">
        <v>82</v>
      </c>
      <c r="O194" s="3" t="s">
        <v>33</v>
      </c>
      <c r="P194" s="3" t="s">
        <v>34</v>
      </c>
      <c r="Q194" s="3" t="s">
        <v>841</v>
      </c>
      <c r="R194" s="3" t="s">
        <v>57</v>
      </c>
      <c r="S194" s="3" t="s">
        <v>529</v>
      </c>
      <c r="T194" s="3" t="s">
        <v>842</v>
      </c>
      <c r="V194" s="3">
        <v>1095.28</v>
      </c>
      <c r="W194" s="3">
        <v>2.1905600000000001</v>
      </c>
      <c r="X194" s="3" t="s">
        <v>843</v>
      </c>
      <c r="Y194" s="14">
        <v>1.0149340292880964E-3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$L$358,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196</v>
      </c>
      <c r="B195" s="5" t="s">
        <v>3630</v>
      </c>
      <c r="C195" s="5">
        <v>10</v>
      </c>
      <c r="D195" s="5">
        <v>64</v>
      </c>
      <c r="E195" s="5">
        <v>66</v>
      </c>
      <c r="F195" s="5">
        <v>58</v>
      </c>
      <c r="G195" s="12">
        <v>-0.20393007838559599</v>
      </c>
      <c r="H195" s="13">
        <v>0.98535519992203302</v>
      </c>
      <c r="I195" s="3">
        <v>6.4071872092174003E-3</v>
      </c>
      <c r="J195" s="3">
        <v>1</v>
      </c>
      <c r="K195" s="3">
        <v>0</v>
      </c>
      <c r="L195" s="3">
        <v>1.10058497315349E-3</v>
      </c>
      <c r="M195" s="3">
        <v>1.2687368841653899E-3</v>
      </c>
      <c r="N195" s="3">
        <v>258</v>
      </c>
      <c r="O195" s="3" t="s">
        <v>33</v>
      </c>
      <c r="P195" s="3" t="s">
        <v>55</v>
      </c>
      <c r="Q195" s="3" t="s">
        <v>197</v>
      </c>
      <c r="R195" s="3" t="s">
        <v>36</v>
      </c>
      <c r="S195" s="3" t="s">
        <v>198</v>
      </c>
      <c r="T195" s="3" t="s">
        <v>199</v>
      </c>
      <c r="V195" s="3">
        <v>1111.2550000000001</v>
      </c>
      <c r="W195" s="3">
        <v>2.2225100000000002</v>
      </c>
      <c r="X195" s="3" t="s">
        <v>200</v>
      </c>
      <c r="Y195" s="16">
        <v>7.2495287806292592E-4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1507</v>
      </c>
      <c r="B196" s="5" t="s">
        <v>3630</v>
      </c>
      <c r="C196" s="5">
        <v>16</v>
      </c>
      <c r="D196" s="5">
        <v>116</v>
      </c>
      <c r="E196" s="5">
        <v>84</v>
      </c>
      <c r="F196" s="5">
        <v>103</v>
      </c>
      <c r="G196" s="12">
        <v>-0.20552645157416299</v>
      </c>
      <c r="H196" s="13">
        <v>0.953411658556087</v>
      </c>
      <c r="I196" s="3">
        <v>2.0719541715020499E-2</v>
      </c>
      <c r="J196" s="3">
        <v>1</v>
      </c>
      <c r="K196" s="3">
        <v>0</v>
      </c>
      <c r="L196" s="3">
        <v>1.7609359570455901E-3</v>
      </c>
      <c r="M196" s="3">
        <v>2.03029512884974E-3</v>
      </c>
      <c r="N196" s="3">
        <v>312</v>
      </c>
      <c r="O196" s="3" t="s">
        <v>33</v>
      </c>
      <c r="P196" s="3" t="s">
        <v>265</v>
      </c>
      <c r="Q196" s="3" t="s">
        <v>1498</v>
      </c>
      <c r="R196" s="3" t="s">
        <v>36</v>
      </c>
      <c r="S196" s="3" t="s">
        <v>1508</v>
      </c>
      <c r="T196" s="3" t="s">
        <v>1499</v>
      </c>
      <c r="V196" s="3">
        <v>1057.2070000000001</v>
      </c>
      <c r="W196" s="3">
        <v>2.114414</v>
      </c>
      <c r="X196" s="3" t="s">
        <v>1500</v>
      </c>
      <c r="Y196" s="14">
        <v>1.1599246049006815E-3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2163</v>
      </c>
      <c r="B197" s="5" t="s">
        <v>3630</v>
      </c>
      <c r="C197" s="5">
        <v>47</v>
      </c>
      <c r="D197" s="5">
        <v>341</v>
      </c>
      <c r="E197" s="5">
        <v>166</v>
      </c>
      <c r="F197" s="5">
        <v>398</v>
      </c>
      <c r="G197" s="12">
        <v>-0.22055081692164</v>
      </c>
      <c r="H197" s="13">
        <v>0.90541307205516597</v>
      </c>
      <c r="I197" s="3">
        <v>4.3153239595081203E-2</v>
      </c>
      <c r="J197" s="3">
        <v>1</v>
      </c>
      <c r="K197" s="3">
        <v>0</v>
      </c>
      <c r="L197" s="3">
        <v>5.1727493738214199E-3</v>
      </c>
      <c r="M197" s="3">
        <v>6.0255876994265E-3</v>
      </c>
      <c r="N197" s="3">
        <v>52</v>
      </c>
      <c r="O197" s="3" t="s">
        <v>33</v>
      </c>
      <c r="P197" s="3" t="s">
        <v>34</v>
      </c>
      <c r="Q197" s="3" t="s">
        <v>1821</v>
      </c>
      <c r="R197" s="3" t="s">
        <v>57</v>
      </c>
      <c r="S197" s="3" t="s">
        <v>786</v>
      </c>
      <c r="T197" s="3" t="s">
        <v>1822</v>
      </c>
      <c r="V197" s="3">
        <v>1113.271</v>
      </c>
      <c r="W197" s="3">
        <v>2.2265419999999998</v>
      </c>
      <c r="X197" s="3" t="s">
        <v>1823</v>
      </c>
      <c r="Y197" s="14">
        <v>3.407278526895752E-3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1636</v>
      </c>
      <c r="B198" s="5" t="s">
        <v>3630</v>
      </c>
      <c r="C198" s="5">
        <v>17</v>
      </c>
      <c r="D198" s="5">
        <v>88</v>
      </c>
      <c r="E198" s="5">
        <v>82</v>
      </c>
      <c r="F198" s="5">
        <v>158</v>
      </c>
      <c r="G198" s="12">
        <v>-0.23680932688182299</v>
      </c>
      <c r="H198" s="13">
        <v>0.93281511891894597</v>
      </c>
      <c r="I198" s="3">
        <v>3.0204423552193001E-2</v>
      </c>
      <c r="J198" s="3">
        <v>1</v>
      </c>
      <c r="K198" s="3">
        <v>0</v>
      </c>
      <c r="L198" s="3">
        <v>1.8709944543609401E-3</v>
      </c>
      <c r="M198" s="3">
        <v>2.2051139878560798E-3</v>
      </c>
      <c r="N198" s="3">
        <v>320</v>
      </c>
      <c r="O198" s="3" t="s">
        <v>33</v>
      </c>
      <c r="P198" s="3" t="s">
        <v>34</v>
      </c>
      <c r="Q198" s="3" t="s">
        <v>1637</v>
      </c>
      <c r="R198" s="3" t="s">
        <v>36</v>
      </c>
      <c r="S198" s="3" t="s">
        <v>1034</v>
      </c>
      <c r="T198" s="3" t="s">
        <v>1638</v>
      </c>
      <c r="V198" s="3">
        <v>1099.4449999999999</v>
      </c>
      <c r="W198" s="3">
        <v>2.19889</v>
      </c>
      <c r="X198" s="3" t="s">
        <v>1639</v>
      </c>
      <c r="Y198" s="14">
        <v>1.2324198927069741E-3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623</v>
      </c>
      <c r="B199" s="5" t="s">
        <v>3630</v>
      </c>
      <c r="C199" s="5">
        <v>104</v>
      </c>
      <c r="D199" s="5">
        <v>171</v>
      </c>
      <c r="E199" s="5">
        <v>1560</v>
      </c>
      <c r="F199" s="5">
        <v>210</v>
      </c>
      <c r="G199" s="12">
        <v>-0.25461902781849399</v>
      </c>
      <c r="H199" s="13">
        <v>0.87333293567381298</v>
      </c>
      <c r="I199" s="3">
        <v>5.8820161149582599E-2</v>
      </c>
      <c r="J199" s="3">
        <v>1</v>
      </c>
      <c r="K199" s="3">
        <v>0</v>
      </c>
      <c r="L199" s="3">
        <v>1.14460837207963E-2</v>
      </c>
      <c r="M199" s="3">
        <v>1.3665098487850901E-2</v>
      </c>
      <c r="N199" s="3">
        <v>57</v>
      </c>
      <c r="O199" s="3" t="s">
        <v>33</v>
      </c>
      <c r="P199" s="3" t="s">
        <v>34</v>
      </c>
      <c r="Q199" s="3" t="s">
        <v>624</v>
      </c>
      <c r="R199" s="3" t="s">
        <v>57</v>
      </c>
      <c r="S199" s="3" t="s">
        <v>447</v>
      </c>
      <c r="T199" s="3" t="s">
        <v>625</v>
      </c>
      <c r="V199" s="3">
        <v>1140.299</v>
      </c>
      <c r="W199" s="3">
        <v>2.2805979999999999</v>
      </c>
      <c r="X199" s="3" t="s">
        <v>626</v>
      </c>
      <c r="Y199" s="14">
        <v>7.5395099318544294E-3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2014</v>
      </c>
      <c r="B200" s="5" t="s">
        <v>3630</v>
      </c>
      <c r="C200" s="5">
        <v>25</v>
      </c>
      <c r="D200" s="5">
        <v>181</v>
      </c>
      <c r="E200" s="5">
        <v>137</v>
      </c>
      <c r="F200" s="5">
        <v>172</v>
      </c>
      <c r="G200" s="12">
        <v>-0.25608616320205801</v>
      </c>
      <c r="H200" s="13">
        <v>0.90541307205516597</v>
      </c>
      <c r="I200" s="3">
        <v>4.3153239595081203E-2</v>
      </c>
      <c r="J200" s="3">
        <v>1</v>
      </c>
      <c r="K200" s="3">
        <v>0</v>
      </c>
      <c r="L200" s="3">
        <v>2.7514624328837298E-3</v>
      </c>
      <c r="M200" s="3">
        <v>3.2858862005183602E-3</v>
      </c>
      <c r="N200" s="3">
        <v>329</v>
      </c>
      <c r="O200" s="3" t="s">
        <v>33</v>
      </c>
      <c r="P200" s="3" t="s">
        <v>34</v>
      </c>
      <c r="Q200" s="3" t="s">
        <v>2015</v>
      </c>
      <c r="R200" s="3" t="s">
        <v>36</v>
      </c>
      <c r="S200" s="3" t="s">
        <v>354</v>
      </c>
      <c r="T200" s="3" t="s">
        <v>2016</v>
      </c>
      <c r="V200" s="3">
        <v>1102.251</v>
      </c>
      <c r="W200" s="3">
        <v>2.2045020000000002</v>
      </c>
      <c r="X200" s="3" t="s">
        <v>2017</v>
      </c>
      <c r="Y200" s="14">
        <v>1.8123821951573148E-3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1956</v>
      </c>
      <c r="B201" s="5" t="s">
        <v>3630</v>
      </c>
      <c r="C201" s="5">
        <v>22</v>
      </c>
      <c r="D201" s="5">
        <v>128</v>
      </c>
      <c r="E201" s="5">
        <v>129</v>
      </c>
      <c r="F201" s="5">
        <v>173</v>
      </c>
      <c r="G201" s="12">
        <v>-0.258424054747665</v>
      </c>
      <c r="H201" s="13">
        <v>0.90522000564843497</v>
      </c>
      <c r="I201" s="3">
        <v>4.3245856565835197E-2</v>
      </c>
      <c r="J201" s="3">
        <v>1</v>
      </c>
      <c r="K201" s="3">
        <v>0</v>
      </c>
      <c r="L201" s="3">
        <v>2.4212869409376801E-3</v>
      </c>
      <c r="M201" s="3">
        <v>2.89714822993716E-3</v>
      </c>
      <c r="N201" s="3">
        <v>163</v>
      </c>
      <c r="O201" s="3" t="s">
        <v>33</v>
      </c>
      <c r="P201" s="3" t="s">
        <v>34</v>
      </c>
      <c r="Q201" s="3" t="s">
        <v>1957</v>
      </c>
      <c r="R201" s="3" t="s">
        <v>57</v>
      </c>
      <c r="S201" s="3" t="s">
        <v>1150</v>
      </c>
      <c r="T201" s="3" t="s">
        <v>1958</v>
      </c>
      <c r="V201" s="3">
        <v>1134.319</v>
      </c>
      <c r="W201" s="3">
        <v>2.2686380000000002</v>
      </c>
      <c r="X201" s="3" t="s">
        <v>1959</v>
      </c>
      <c r="Y201" s="14">
        <v>1.594896331738437E-3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395</v>
      </c>
      <c r="B202" s="5" t="s">
        <v>3630</v>
      </c>
      <c r="C202" s="5">
        <v>18</v>
      </c>
      <c r="D202" s="5">
        <v>122</v>
      </c>
      <c r="E202" s="5">
        <v>106</v>
      </c>
      <c r="F202" s="5">
        <v>128</v>
      </c>
      <c r="G202" s="12">
        <v>-0.27240553941346901</v>
      </c>
      <c r="H202" s="13">
        <v>0.90541307205516597</v>
      </c>
      <c r="I202" s="3">
        <v>4.3153239595081203E-2</v>
      </c>
      <c r="J202" s="3">
        <v>1</v>
      </c>
      <c r="K202" s="3">
        <v>0</v>
      </c>
      <c r="L202" s="3">
        <v>1.9810529516762899E-3</v>
      </c>
      <c r="M202" s="3">
        <v>2.39327230995641E-3</v>
      </c>
      <c r="N202" s="3">
        <v>179</v>
      </c>
      <c r="O202" s="3" t="s">
        <v>33</v>
      </c>
      <c r="P202" s="3" t="s">
        <v>34</v>
      </c>
      <c r="Q202" s="3" t="s">
        <v>396</v>
      </c>
      <c r="R202" s="3" t="s">
        <v>57</v>
      </c>
      <c r="S202" s="3" t="s">
        <v>397</v>
      </c>
      <c r="T202" s="3" t="s">
        <v>398</v>
      </c>
      <c r="V202" s="3">
        <v>1283.491</v>
      </c>
      <c r="W202" s="3">
        <v>2.5669819999999999</v>
      </c>
      <c r="X202" s="3" t="s">
        <v>399</v>
      </c>
      <c r="Y202" s="14">
        <v>1.3049151805132667E-3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2153</v>
      </c>
      <c r="B203" s="5" t="s">
        <v>3630</v>
      </c>
      <c r="C203" s="5">
        <v>40</v>
      </c>
      <c r="D203" s="5">
        <v>289</v>
      </c>
      <c r="E203" s="5">
        <v>262</v>
      </c>
      <c r="F203" s="5">
        <v>241</v>
      </c>
      <c r="G203" s="12">
        <v>-0.27601161517188999</v>
      </c>
      <c r="H203" s="13">
        <v>0.87085189111209904</v>
      </c>
      <c r="I203" s="3">
        <v>6.0055700723951201E-2</v>
      </c>
      <c r="J203" s="3">
        <v>1</v>
      </c>
      <c r="K203" s="3">
        <v>0</v>
      </c>
      <c r="L203" s="3">
        <v>4.4023398926139696E-3</v>
      </c>
      <c r="M203" s="3">
        <v>5.3313518203808299E-3</v>
      </c>
      <c r="N203" s="3">
        <v>1</v>
      </c>
      <c r="O203" s="3" t="s">
        <v>33</v>
      </c>
      <c r="P203" s="3" t="s">
        <v>34</v>
      </c>
      <c r="Q203" s="3" t="s">
        <v>2154</v>
      </c>
      <c r="R203" s="3" t="s">
        <v>57</v>
      </c>
      <c r="S203" s="3" t="s">
        <v>714</v>
      </c>
      <c r="T203" s="3" t="s">
        <v>2155</v>
      </c>
      <c r="V203" s="3">
        <v>956.06110000000001</v>
      </c>
      <c r="W203" s="3">
        <v>1.9121222</v>
      </c>
      <c r="X203" s="3" t="s">
        <v>2156</v>
      </c>
      <c r="Y203" s="14">
        <v>2.8998115122517037E-3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2003</v>
      </c>
      <c r="B204" s="5" t="s">
        <v>3630</v>
      </c>
      <c r="C204" s="5">
        <v>24</v>
      </c>
      <c r="D204" s="5">
        <v>131</v>
      </c>
      <c r="E204" s="5">
        <v>149</v>
      </c>
      <c r="F204" s="5">
        <v>196</v>
      </c>
      <c r="G204" s="12">
        <v>-0.28216144396512</v>
      </c>
      <c r="H204" s="13">
        <v>0.87744870998857005</v>
      </c>
      <c r="I204" s="3">
        <v>5.6778260184022898E-2</v>
      </c>
      <c r="J204" s="3">
        <v>1</v>
      </c>
      <c r="K204" s="3">
        <v>0</v>
      </c>
      <c r="L204" s="3">
        <v>2.6414039355683802E-3</v>
      </c>
      <c r="M204" s="3">
        <v>3.21329102625686E-3</v>
      </c>
      <c r="N204" s="3">
        <v>275</v>
      </c>
      <c r="O204" s="3" t="s">
        <v>33</v>
      </c>
      <c r="P204" s="3" t="s">
        <v>34</v>
      </c>
      <c r="Q204" s="3" t="s">
        <v>1024</v>
      </c>
      <c r="R204" s="3" t="s">
        <v>36</v>
      </c>
      <c r="S204" s="3" t="s">
        <v>204</v>
      </c>
      <c r="T204" s="3" t="s">
        <v>1025</v>
      </c>
      <c r="V204" s="3">
        <v>1288.4670000000001</v>
      </c>
      <c r="W204" s="3">
        <v>2.5769340000000001</v>
      </c>
      <c r="X204" s="3" t="s">
        <v>1026</v>
      </c>
      <c r="Y204" s="14">
        <v>1.7398869073510222E-3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1764</v>
      </c>
      <c r="B205" s="5" t="s">
        <v>3630</v>
      </c>
      <c r="C205" s="5">
        <v>18</v>
      </c>
      <c r="D205" s="5">
        <v>161</v>
      </c>
      <c r="E205" s="5">
        <v>84</v>
      </c>
      <c r="F205" s="5">
        <v>121</v>
      </c>
      <c r="G205" s="12">
        <v>-0.299968668973213</v>
      </c>
      <c r="H205" s="13">
        <v>0.87953770021167199</v>
      </c>
      <c r="I205" s="3">
        <v>5.5745540353208299E-2</v>
      </c>
      <c r="J205" s="3">
        <v>1</v>
      </c>
      <c r="K205" s="3">
        <v>0</v>
      </c>
      <c r="L205" s="3">
        <v>1.9810529516762899E-3</v>
      </c>
      <c r="M205" s="3">
        <v>2.4377629121959598E-3</v>
      </c>
      <c r="N205" s="3">
        <v>119</v>
      </c>
      <c r="O205" s="3" t="s">
        <v>33</v>
      </c>
      <c r="P205" s="3" t="s">
        <v>55</v>
      </c>
      <c r="Q205" s="3" t="s">
        <v>1765</v>
      </c>
      <c r="R205" s="3" t="s">
        <v>57</v>
      </c>
      <c r="S205" s="3" t="s">
        <v>1370</v>
      </c>
      <c r="T205" s="3" t="s">
        <v>1766</v>
      </c>
      <c r="V205" s="3">
        <v>1121.252</v>
      </c>
      <c r="W205" s="3">
        <v>2.2425039999999998</v>
      </c>
      <c r="X205" s="3" t="s">
        <v>1767</v>
      </c>
      <c r="Y205" s="14">
        <v>1.3049151805132667E-3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1518</v>
      </c>
      <c r="B206" s="5" t="s">
        <v>3630</v>
      </c>
      <c r="C206" s="5">
        <v>15</v>
      </c>
      <c r="D206" s="5">
        <v>95</v>
      </c>
      <c r="E206" s="5">
        <v>93</v>
      </c>
      <c r="F206" s="5">
        <v>116</v>
      </c>
      <c r="G206" s="12">
        <v>-0.31007756902561301</v>
      </c>
      <c r="H206" s="13">
        <v>0.87744870998857005</v>
      </c>
      <c r="I206" s="3">
        <v>5.6778260184022898E-2</v>
      </c>
      <c r="J206" s="3">
        <v>1</v>
      </c>
      <c r="K206" s="3">
        <v>0</v>
      </c>
      <c r="L206" s="3">
        <v>1.65087745973024E-3</v>
      </c>
      <c r="M206" s="3">
        <v>2.04768522711174E-3</v>
      </c>
      <c r="N206" s="3">
        <v>353</v>
      </c>
      <c r="O206" s="3" t="s">
        <v>33</v>
      </c>
      <c r="P206" s="3" t="s">
        <v>34</v>
      </c>
      <c r="Q206" s="3" t="s">
        <v>1519</v>
      </c>
      <c r="R206" s="3" t="s">
        <v>36</v>
      </c>
      <c r="S206" s="3" t="s">
        <v>508</v>
      </c>
      <c r="T206" s="3" t="s">
        <v>1520</v>
      </c>
      <c r="V206" s="3">
        <v>1145.3399999999999</v>
      </c>
      <c r="W206" s="3">
        <v>2.29068</v>
      </c>
      <c r="X206" s="3" t="s">
        <v>1521</v>
      </c>
      <c r="Y206" s="14">
        <v>1.0874293170943889E-3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2117</v>
      </c>
      <c r="B207" s="5" t="s">
        <v>3630</v>
      </c>
      <c r="C207" s="5">
        <v>31</v>
      </c>
      <c r="D207" s="5">
        <v>229</v>
      </c>
      <c r="E207" s="5">
        <v>201</v>
      </c>
      <c r="F207" s="5">
        <v>200</v>
      </c>
      <c r="G207" s="12">
        <v>-0.31245775109577401</v>
      </c>
      <c r="H207" s="13">
        <v>0.84693070976687501</v>
      </c>
      <c r="I207" s="3">
        <v>7.2152119299565595E-2</v>
      </c>
      <c r="J207" s="3">
        <v>1</v>
      </c>
      <c r="K207" s="3">
        <v>0</v>
      </c>
      <c r="L207" s="3">
        <v>3.4118134167758301E-3</v>
      </c>
      <c r="M207" s="3">
        <v>4.2376138063863903E-3</v>
      </c>
      <c r="N207" s="3">
        <v>122</v>
      </c>
      <c r="O207" s="3" t="s">
        <v>33</v>
      </c>
      <c r="P207" s="3" t="s">
        <v>34</v>
      </c>
      <c r="Q207" s="3" t="s">
        <v>1008</v>
      </c>
      <c r="R207" s="3" t="s">
        <v>57</v>
      </c>
      <c r="S207" s="3" t="s">
        <v>1676</v>
      </c>
      <c r="T207" s="3" t="s">
        <v>1010</v>
      </c>
      <c r="V207" s="3">
        <v>1227.3330000000001</v>
      </c>
      <c r="W207" s="3">
        <v>2.454666</v>
      </c>
      <c r="X207" s="3" t="s">
        <v>1011</v>
      </c>
      <c r="Y207" s="14">
        <v>2.2473539219950702E-3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1825</v>
      </c>
      <c r="B208" s="5" t="s">
        <v>3630</v>
      </c>
      <c r="C208" s="5">
        <v>19</v>
      </c>
      <c r="D208" s="5">
        <v>153</v>
      </c>
      <c r="E208" s="5">
        <v>113</v>
      </c>
      <c r="F208" s="5">
        <v>123</v>
      </c>
      <c r="G208" s="12">
        <v>-0.31845902390492897</v>
      </c>
      <c r="H208" s="13">
        <v>0.84765712216310896</v>
      </c>
      <c r="I208" s="3">
        <v>7.1779784613042505E-2</v>
      </c>
      <c r="J208" s="3">
        <v>1</v>
      </c>
      <c r="K208" s="3">
        <v>0</v>
      </c>
      <c r="L208" s="3">
        <v>2.09111144899164E-3</v>
      </c>
      <c r="M208" s="3">
        <v>2.6077409058743398E-3</v>
      </c>
      <c r="N208" s="3">
        <v>326</v>
      </c>
      <c r="O208" s="3" t="s">
        <v>33</v>
      </c>
      <c r="P208" s="3" t="s">
        <v>34</v>
      </c>
      <c r="Q208" s="3" t="s">
        <v>241</v>
      </c>
      <c r="R208" s="3" t="s">
        <v>36</v>
      </c>
      <c r="S208" s="3" t="s">
        <v>534</v>
      </c>
      <c r="T208" s="3" t="s">
        <v>243</v>
      </c>
      <c r="V208" s="3">
        <v>1141.29</v>
      </c>
      <c r="W208" s="3">
        <v>2.2825799999999998</v>
      </c>
      <c r="X208" s="3" t="s">
        <v>244</v>
      </c>
      <c r="Y208" s="14">
        <v>1.3774104683195593E-3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1395</v>
      </c>
      <c r="B209" s="5" t="s">
        <v>3630</v>
      </c>
      <c r="C209" s="5">
        <v>14</v>
      </c>
      <c r="D209" s="5">
        <v>76</v>
      </c>
      <c r="E209" s="5">
        <v>86</v>
      </c>
      <c r="F209" s="5">
        <v>124</v>
      </c>
      <c r="G209" s="12">
        <v>-0.32380835827673998</v>
      </c>
      <c r="H209" s="13">
        <v>0.87927428712045796</v>
      </c>
      <c r="I209" s="3">
        <v>5.5875626858934699E-2</v>
      </c>
      <c r="J209" s="3">
        <v>1</v>
      </c>
      <c r="K209" s="3">
        <v>0</v>
      </c>
      <c r="L209" s="3">
        <v>1.54081896241489E-3</v>
      </c>
      <c r="M209" s="3">
        <v>1.9298382347800499E-3</v>
      </c>
      <c r="N209" s="3">
        <v>350</v>
      </c>
      <c r="O209" s="3" t="s">
        <v>33</v>
      </c>
      <c r="P209" s="3" t="s">
        <v>55</v>
      </c>
      <c r="Q209" s="3" t="s">
        <v>1396</v>
      </c>
      <c r="R209" s="3" t="s">
        <v>36</v>
      </c>
      <c r="S209" s="3" t="s">
        <v>326</v>
      </c>
      <c r="T209" s="3" t="s">
        <v>1397</v>
      </c>
      <c r="V209" s="3">
        <v>1001.059</v>
      </c>
      <c r="W209" s="3">
        <v>2.0021179999999998</v>
      </c>
      <c r="X209" s="3" t="s">
        <v>1398</v>
      </c>
      <c r="Y209" s="14">
        <v>1.0149340292880964E-3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779</v>
      </c>
      <c r="B210" s="5" t="s">
        <v>3630</v>
      </c>
      <c r="C210" s="5">
        <v>7</v>
      </c>
      <c r="D210" s="5">
        <v>43</v>
      </c>
      <c r="E210" s="5">
        <v>51</v>
      </c>
      <c r="F210" s="5">
        <v>49</v>
      </c>
      <c r="G210" s="12">
        <v>-0.32561046862912302</v>
      </c>
      <c r="H210" s="13">
        <v>0.90541307205516597</v>
      </c>
      <c r="I210" s="3">
        <v>4.3153239595081203E-2</v>
      </c>
      <c r="J210" s="3">
        <v>1</v>
      </c>
      <c r="K210" s="3">
        <v>0</v>
      </c>
      <c r="L210" s="3">
        <v>7.7040948120744499E-4</v>
      </c>
      <c r="M210" s="3">
        <v>9.6717067362624999E-4</v>
      </c>
      <c r="N210" s="3">
        <v>267</v>
      </c>
      <c r="O210" s="3" t="s">
        <v>33</v>
      </c>
      <c r="P210" s="3" t="s">
        <v>265</v>
      </c>
      <c r="Q210" s="3" t="s">
        <v>780</v>
      </c>
      <c r="R210" s="3" t="s">
        <v>36</v>
      </c>
      <c r="S210" s="3" t="s">
        <v>781</v>
      </c>
      <c r="T210" s="3" t="s">
        <v>782</v>
      </c>
      <c r="U210" s="3" t="s">
        <v>71</v>
      </c>
      <c r="V210" s="3">
        <v>1141.3140000000001</v>
      </c>
      <c r="W210" s="3">
        <v>2.2826279999999999</v>
      </c>
      <c r="X210" s="3" t="s">
        <v>783</v>
      </c>
      <c r="Y210" s="16">
        <v>5.0746701464404818E-4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363</v>
      </c>
      <c r="B211" s="5" t="s">
        <v>3630</v>
      </c>
      <c r="C211" s="5">
        <v>16</v>
      </c>
      <c r="D211" s="5">
        <v>139</v>
      </c>
      <c r="E211" s="5">
        <v>96</v>
      </c>
      <c r="F211" s="5">
        <v>99</v>
      </c>
      <c r="G211" s="12">
        <v>-0.34472413483404202</v>
      </c>
      <c r="H211" s="13">
        <v>0.84765712216310896</v>
      </c>
      <c r="I211" s="3">
        <v>7.1779784613042505E-2</v>
      </c>
      <c r="J211" s="3">
        <v>1</v>
      </c>
      <c r="K211" s="3">
        <v>0</v>
      </c>
      <c r="L211" s="3">
        <v>1.7609359570455901E-3</v>
      </c>
      <c r="M211" s="3">
        <v>2.23621091599365E-3</v>
      </c>
      <c r="N211" s="3">
        <v>89</v>
      </c>
      <c r="O211" s="3" t="s">
        <v>33</v>
      </c>
      <c r="P211" s="3" t="s">
        <v>220</v>
      </c>
      <c r="Q211" s="3" t="s">
        <v>364</v>
      </c>
      <c r="R211" s="3" t="s">
        <v>57</v>
      </c>
      <c r="S211" s="3" t="s">
        <v>365</v>
      </c>
      <c r="T211" s="3" t="s">
        <v>366</v>
      </c>
      <c r="V211" s="3">
        <v>1091.2739999999999</v>
      </c>
      <c r="W211" s="3">
        <v>2.1825480000000002</v>
      </c>
      <c r="X211" s="3" t="s">
        <v>367</v>
      </c>
      <c r="Y211" s="14">
        <v>1.1599246049006815E-3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2113</v>
      </c>
      <c r="B212" s="5" t="s">
        <v>3630</v>
      </c>
      <c r="C212" s="5">
        <v>30</v>
      </c>
      <c r="D212" s="5">
        <v>232</v>
      </c>
      <c r="E212" s="5">
        <v>189</v>
      </c>
      <c r="F212" s="5">
        <v>207</v>
      </c>
      <c r="G212" s="12">
        <v>-0.35301316696111701</v>
      </c>
      <c r="H212" s="13">
        <v>0.82461793155758101</v>
      </c>
      <c r="I212" s="3">
        <v>8.3747225571724093E-2</v>
      </c>
      <c r="J212" s="3">
        <v>1</v>
      </c>
      <c r="K212" s="3">
        <v>0</v>
      </c>
      <c r="L212" s="3">
        <v>3.30175491946048E-3</v>
      </c>
      <c r="M212" s="3">
        <v>4.21764057595456E-3</v>
      </c>
      <c r="N212" s="3">
        <v>27</v>
      </c>
      <c r="O212" s="3" t="s">
        <v>33</v>
      </c>
      <c r="P212" s="3" t="s">
        <v>34</v>
      </c>
      <c r="Q212" s="3" t="s">
        <v>2114</v>
      </c>
      <c r="R212" s="3" t="s">
        <v>57</v>
      </c>
      <c r="S212" s="3" t="s">
        <v>757</v>
      </c>
      <c r="T212" s="3" t="s">
        <v>2115</v>
      </c>
      <c r="V212" s="3">
        <v>1080.1569999999999</v>
      </c>
      <c r="W212" s="3">
        <v>2.1603140000000001</v>
      </c>
      <c r="X212" s="3" t="s">
        <v>2116</v>
      </c>
      <c r="Y212" s="14">
        <v>2.1748586341887779E-3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852</v>
      </c>
      <c r="B213" s="5" t="s">
        <v>3630</v>
      </c>
      <c r="C213" s="5">
        <v>8</v>
      </c>
      <c r="D213" s="5">
        <v>61</v>
      </c>
      <c r="E213" s="5">
        <v>60</v>
      </c>
      <c r="F213" s="5">
        <v>46</v>
      </c>
      <c r="G213" s="12">
        <v>-0.35362763362189897</v>
      </c>
      <c r="H213" s="13">
        <v>0.88174112829056905</v>
      </c>
      <c r="I213" s="3">
        <v>5.4658901327423903E-2</v>
      </c>
      <c r="J213" s="3">
        <v>1</v>
      </c>
      <c r="K213" s="3">
        <v>0</v>
      </c>
      <c r="L213" s="3">
        <v>8.8046797852279395E-4</v>
      </c>
      <c r="M213" s="3">
        <v>1.1263925650444901E-3</v>
      </c>
      <c r="N213" s="3">
        <v>176</v>
      </c>
      <c r="O213" s="3" t="s">
        <v>33</v>
      </c>
      <c r="P213" s="3" t="s">
        <v>34</v>
      </c>
      <c r="Q213" s="3" t="s">
        <v>853</v>
      </c>
      <c r="R213" s="3" t="s">
        <v>57</v>
      </c>
      <c r="S213" s="3" t="s">
        <v>854</v>
      </c>
      <c r="T213" s="3" t="s">
        <v>855</v>
      </c>
      <c r="V213" s="3">
        <v>1203.4010000000001</v>
      </c>
      <c r="W213" s="3">
        <v>2.4068019999999999</v>
      </c>
      <c r="X213" s="3" t="s">
        <v>856</v>
      </c>
      <c r="Y213" s="16">
        <v>5.7996230245034076E-4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635</v>
      </c>
      <c r="B214" s="5" t="s">
        <v>3630</v>
      </c>
      <c r="C214" s="5">
        <v>2</v>
      </c>
      <c r="D214" s="5">
        <v>15</v>
      </c>
      <c r="E214" s="5">
        <v>14</v>
      </c>
      <c r="F214" s="5">
        <v>13</v>
      </c>
      <c r="G214" s="12">
        <v>-0.35661853470764698</v>
      </c>
      <c r="H214" s="13">
        <v>1</v>
      </c>
      <c r="I214" s="3">
        <v>0</v>
      </c>
      <c r="J214" s="3">
        <v>1</v>
      </c>
      <c r="K214" s="3">
        <v>0</v>
      </c>
      <c r="L214" s="3">
        <v>2.20116994630699E-4</v>
      </c>
      <c r="M214" s="3">
        <v>2.82873356152532E-4</v>
      </c>
      <c r="N214" s="3">
        <v>340</v>
      </c>
      <c r="O214" s="3" t="s">
        <v>33</v>
      </c>
      <c r="P214" s="3" t="s">
        <v>34</v>
      </c>
      <c r="Q214" s="3" t="s">
        <v>636</v>
      </c>
      <c r="R214" s="3" t="s">
        <v>36</v>
      </c>
      <c r="S214" s="3" t="s">
        <v>637</v>
      </c>
      <c r="T214" s="3" t="s">
        <v>638</v>
      </c>
      <c r="V214" s="3">
        <v>1157.413</v>
      </c>
      <c r="W214" s="3">
        <v>2.3148260000000001</v>
      </c>
      <c r="X214" s="3" t="s">
        <v>639</v>
      </c>
      <c r="Y214" s="16">
        <v>1.4499057561258519E-4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1200</v>
      </c>
      <c r="B215" s="5" t="s">
        <v>3630</v>
      </c>
      <c r="C215" s="5">
        <v>12</v>
      </c>
      <c r="D215" s="5">
        <v>86</v>
      </c>
      <c r="E215" s="5">
        <v>77</v>
      </c>
      <c r="F215" s="5">
        <v>89</v>
      </c>
      <c r="G215" s="12">
        <v>-0.35936772255218102</v>
      </c>
      <c r="H215" s="13">
        <v>0.84693070976687501</v>
      </c>
      <c r="I215" s="3">
        <v>7.2152119299565595E-2</v>
      </c>
      <c r="J215" s="3">
        <v>1</v>
      </c>
      <c r="K215" s="3">
        <v>0</v>
      </c>
      <c r="L215" s="3">
        <v>1.3207019677841901E-3</v>
      </c>
      <c r="M215" s="3">
        <v>1.6951549524109901E-3</v>
      </c>
      <c r="N215" s="3">
        <v>337</v>
      </c>
      <c r="O215" s="3" t="s">
        <v>33</v>
      </c>
      <c r="P215" s="3" t="s">
        <v>34</v>
      </c>
      <c r="Q215" s="3" t="s">
        <v>1201</v>
      </c>
      <c r="R215" s="3" t="s">
        <v>36</v>
      </c>
      <c r="S215" s="3" t="s">
        <v>1053</v>
      </c>
      <c r="T215" s="3" t="s">
        <v>1202</v>
      </c>
      <c r="V215" s="3">
        <v>1035.249</v>
      </c>
      <c r="W215" s="3">
        <v>2.0704980000000002</v>
      </c>
      <c r="X215" s="3" t="s">
        <v>1203</v>
      </c>
      <c r="Y215" s="16">
        <v>8.6994345367551109E-4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2138</v>
      </c>
      <c r="B216" s="5" t="s">
        <v>3630</v>
      </c>
      <c r="C216" s="5">
        <v>31</v>
      </c>
      <c r="D216" s="5">
        <v>225</v>
      </c>
      <c r="E216" s="5">
        <v>208</v>
      </c>
      <c r="F216" s="5">
        <v>223</v>
      </c>
      <c r="G216" s="12">
        <v>-0.37186033559980802</v>
      </c>
      <c r="H216" s="13">
        <v>0.81060565188084999</v>
      </c>
      <c r="I216" s="3">
        <v>9.1190372501421299E-2</v>
      </c>
      <c r="J216" s="3">
        <v>1</v>
      </c>
      <c r="K216" s="3">
        <v>0</v>
      </c>
      <c r="L216" s="3">
        <v>3.4118134167758301E-3</v>
      </c>
      <c r="M216" s="3">
        <v>4.4160140279547299E-3</v>
      </c>
      <c r="N216" s="3">
        <v>25</v>
      </c>
      <c r="O216" s="3" t="s">
        <v>33</v>
      </c>
      <c r="P216" s="3" t="s">
        <v>34</v>
      </c>
      <c r="Q216" s="3" t="s">
        <v>2139</v>
      </c>
      <c r="R216" s="3" t="s">
        <v>57</v>
      </c>
      <c r="S216" s="3" t="s">
        <v>951</v>
      </c>
      <c r="T216" s="3" t="s">
        <v>2140</v>
      </c>
      <c r="V216" s="3">
        <v>1044.21</v>
      </c>
      <c r="W216" s="3">
        <v>2.0884200000000002</v>
      </c>
      <c r="X216" s="3" t="s">
        <v>2141</v>
      </c>
      <c r="Y216" s="14">
        <v>2.2473539219950702E-3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2080</v>
      </c>
      <c r="B217" s="5" t="s">
        <v>3630</v>
      </c>
      <c r="C217" s="5">
        <v>27</v>
      </c>
      <c r="D217" s="5">
        <v>197</v>
      </c>
      <c r="E217" s="5">
        <v>198</v>
      </c>
      <c r="F217" s="5">
        <v>178</v>
      </c>
      <c r="G217" s="12">
        <v>-0.37863582138827301</v>
      </c>
      <c r="H217" s="13">
        <v>0.80297483508216805</v>
      </c>
      <c r="I217" s="3">
        <v>9.5298065127552095E-2</v>
      </c>
      <c r="J217" s="3">
        <v>1</v>
      </c>
      <c r="K217" s="3">
        <v>0</v>
      </c>
      <c r="L217" s="3">
        <v>2.9715794275144299E-3</v>
      </c>
      <c r="M217" s="3">
        <v>3.8648587083932599E-3</v>
      </c>
      <c r="N217" s="3">
        <v>106</v>
      </c>
      <c r="O217" s="3" t="s">
        <v>33</v>
      </c>
      <c r="P217" s="3" t="s">
        <v>34</v>
      </c>
      <c r="Q217" s="3" t="s">
        <v>2081</v>
      </c>
      <c r="R217" s="3" t="s">
        <v>57</v>
      </c>
      <c r="S217" s="3" t="s">
        <v>311</v>
      </c>
      <c r="T217" s="3" t="s">
        <v>2082</v>
      </c>
      <c r="V217" s="3">
        <v>939.02809999999999</v>
      </c>
      <c r="W217" s="3">
        <v>1.8780562000000001</v>
      </c>
      <c r="X217" s="3" t="s">
        <v>2083</v>
      </c>
      <c r="Y217" s="14">
        <v>1.9573727707698999E-3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142</v>
      </c>
      <c r="B218" s="5" t="s">
        <v>3630</v>
      </c>
      <c r="C218" s="5">
        <v>15</v>
      </c>
      <c r="D218" s="5">
        <v>110</v>
      </c>
      <c r="E218" s="5">
        <v>90</v>
      </c>
      <c r="F218" s="5">
        <v>123</v>
      </c>
      <c r="G218" s="12">
        <v>-0.39320228011733999</v>
      </c>
      <c r="H218" s="13">
        <v>0.81362547198940605</v>
      </c>
      <c r="I218" s="3">
        <v>8.9575463512945305E-2</v>
      </c>
      <c r="J218" s="3">
        <v>1</v>
      </c>
      <c r="K218" s="3">
        <v>0</v>
      </c>
      <c r="L218" s="3">
        <v>1.65087745973024E-3</v>
      </c>
      <c r="M218" s="3">
        <v>2.1687142662369001E-3</v>
      </c>
      <c r="N218" s="3">
        <v>299</v>
      </c>
      <c r="O218" s="3" t="s">
        <v>33</v>
      </c>
      <c r="P218" s="3" t="s">
        <v>143</v>
      </c>
      <c r="Q218" s="3" t="s">
        <v>144</v>
      </c>
      <c r="R218" s="3" t="s">
        <v>36</v>
      </c>
      <c r="S218" s="3" t="s">
        <v>145</v>
      </c>
      <c r="T218" s="3" t="s">
        <v>146</v>
      </c>
      <c r="V218" s="3">
        <v>1026.24</v>
      </c>
      <c r="W218" s="3">
        <v>2.0524800000000001</v>
      </c>
      <c r="X218" s="3" t="s">
        <v>147</v>
      </c>
      <c r="Y218" s="14">
        <v>1.0874293170943889E-3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2085</v>
      </c>
      <c r="B219" s="5" t="s">
        <v>3630</v>
      </c>
      <c r="C219" s="5">
        <v>27</v>
      </c>
      <c r="D219" s="5">
        <v>202</v>
      </c>
      <c r="E219" s="5">
        <v>216</v>
      </c>
      <c r="F219" s="5">
        <v>161</v>
      </c>
      <c r="G219" s="12">
        <v>-0.39597349615792499</v>
      </c>
      <c r="H219" s="13">
        <v>0.79176953584950205</v>
      </c>
      <c r="I219" s="3">
        <v>0.101401212191014</v>
      </c>
      <c r="J219" s="3">
        <v>1</v>
      </c>
      <c r="K219" s="3">
        <v>0</v>
      </c>
      <c r="L219" s="3">
        <v>2.9715794275144299E-3</v>
      </c>
      <c r="M219" s="3">
        <v>3.9119641631255898E-3</v>
      </c>
      <c r="N219" s="3">
        <v>229</v>
      </c>
      <c r="O219" s="3" t="s">
        <v>33</v>
      </c>
      <c r="P219" s="3" t="s">
        <v>34</v>
      </c>
      <c r="Q219" s="3" t="s">
        <v>2086</v>
      </c>
      <c r="R219" s="3" t="s">
        <v>36</v>
      </c>
      <c r="S219" s="3" t="s">
        <v>461</v>
      </c>
      <c r="T219" s="3" t="s">
        <v>2087</v>
      </c>
      <c r="V219" s="3">
        <v>1065.1420000000001</v>
      </c>
      <c r="W219" s="3">
        <v>2.1302840000000001</v>
      </c>
      <c r="X219" s="3" t="s">
        <v>2088</v>
      </c>
      <c r="Y219" s="14">
        <v>1.9573727707698999E-3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1510</v>
      </c>
      <c r="B220" s="5" t="s">
        <v>3630</v>
      </c>
      <c r="C220" s="5">
        <v>14</v>
      </c>
      <c r="D220" s="5">
        <v>101</v>
      </c>
      <c r="E220" s="5">
        <v>79</v>
      </c>
      <c r="F220" s="5">
        <v>123</v>
      </c>
      <c r="G220" s="12">
        <v>-0.39926707020137497</v>
      </c>
      <c r="H220" s="13">
        <v>0.82526600695946095</v>
      </c>
      <c r="I220" s="3">
        <v>8.3406043287566498E-2</v>
      </c>
      <c r="J220" s="3">
        <v>1</v>
      </c>
      <c r="K220" s="3">
        <v>0</v>
      </c>
      <c r="L220" s="3">
        <v>1.54081896241489E-3</v>
      </c>
      <c r="M220" s="3">
        <v>2.03253187812293E-3</v>
      </c>
      <c r="N220" s="3">
        <v>263</v>
      </c>
      <c r="O220" s="3" t="s">
        <v>33</v>
      </c>
      <c r="P220" s="3" t="s">
        <v>55</v>
      </c>
      <c r="Q220" s="3" t="s">
        <v>775</v>
      </c>
      <c r="R220" s="3" t="s">
        <v>36</v>
      </c>
      <c r="S220" s="3" t="s">
        <v>974</v>
      </c>
      <c r="T220" s="3" t="s">
        <v>777</v>
      </c>
      <c r="V220" s="3">
        <v>1059.1880000000001</v>
      </c>
      <c r="W220" s="3">
        <v>2.118376</v>
      </c>
      <c r="X220" s="3" t="s">
        <v>778</v>
      </c>
      <c r="Y220" s="14">
        <v>1.0149340292880964E-3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2130</v>
      </c>
      <c r="B221" s="5" t="s">
        <v>3630</v>
      </c>
      <c r="C221" s="5">
        <v>30</v>
      </c>
      <c r="D221" s="5">
        <v>217</v>
      </c>
      <c r="E221" s="5">
        <v>206</v>
      </c>
      <c r="F221" s="5">
        <v>225</v>
      </c>
      <c r="G221" s="12">
        <v>-0.40202247477914699</v>
      </c>
      <c r="H221" s="13">
        <v>0.79028811085264405</v>
      </c>
      <c r="I221" s="3">
        <v>0.102214551566951</v>
      </c>
      <c r="J221" s="3">
        <v>1</v>
      </c>
      <c r="K221" s="3">
        <v>0</v>
      </c>
      <c r="L221" s="3">
        <v>3.30175491946048E-3</v>
      </c>
      <c r="M221" s="3">
        <v>4.3640270182606798E-3</v>
      </c>
      <c r="N221" s="3">
        <v>103</v>
      </c>
      <c r="O221" s="3" t="s">
        <v>33</v>
      </c>
      <c r="P221" s="3" t="s">
        <v>34</v>
      </c>
      <c r="Q221" s="3" t="s">
        <v>2131</v>
      </c>
      <c r="R221" s="3" t="s">
        <v>57</v>
      </c>
      <c r="S221" s="3" t="s">
        <v>370</v>
      </c>
      <c r="T221" s="3" t="s">
        <v>2132</v>
      </c>
      <c r="V221" s="3">
        <v>1071.2329999999999</v>
      </c>
      <c r="W221" s="3">
        <v>2.1424660000000002</v>
      </c>
      <c r="X221" s="3" t="s">
        <v>2133</v>
      </c>
      <c r="Y221" s="14">
        <v>2.1748586341887779E-3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986</v>
      </c>
      <c r="B222" s="5" t="s">
        <v>3630</v>
      </c>
      <c r="C222" s="5">
        <v>10</v>
      </c>
      <c r="D222" s="5">
        <v>87</v>
      </c>
      <c r="E222" s="5">
        <v>58</v>
      </c>
      <c r="F222" s="5">
        <v>73</v>
      </c>
      <c r="G222" s="12">
        <v>-0.40616998253916098</v>
      </c>
      <c r="H222" s="13">
        <v>0.82689299316544695</v>
      </c>
      <c r="I222" s="3">
        <v>8.25506881313776E-2</v>
      </c>
      <c r="J222" s="3">
        <v>1</v>
      </c>
      <c r="K222" s="3">
        <v>0</v>
      </c>
      <c r="L222" s="3">
        <v>1.10058497315349E-3</v>
      </c>
      <c r="M222" s="3">
        <v>1.4585010919283201E-3</v>
      </c>
      <c r="N222" s="3">
        <v>186</v>
      </c>
      <c r="O222" s="3" t="s">
        <v>33</v>
      </c>
      <c r="P222" s="3" t="s">
        <v>55</v>
      </c>
      <c r="Q222" s="3" t="s">
        <v>987</v>
      </c>
      <c r="R222" s="3" t="s">
        <v>57</v>
      </c>
      <c r="S222" s="3" t="s">
        <v>988</v>
      </c>
      <c r="T222" s="3" t="s">
        <v>989</v>
      </c>
      <c r="V222" s="3">
        <v>1102.25</v>
      </c>
      <c r="W222" s="3">
        <v>2.2044999999999999</v>
      </c>
      <c r="X222" s="3" t="s">
        <v>990</v>
      </c>
      <c r="Y222" s="16">
        <v>7.2495287806292592E-4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1865</v>
      </c>
      <c r="B223" s="5" t="s">
        <v>3630</v>
      </c>
      <c r="C223" s="5">
        <v>18</v>
      </c>
      <c r="D223" s="5">
        <v>109</v>
      </c>
      <c r="E223" s="5">
        <v>122</v>
      </c>
      <c r="F223" s="5">
        <v>164</v>
      </c>
      <c r="G223" s="12">
        <v>-0.42731720371229998</v>
      </c>
      <c r="H223" s="13">
        <v>0.79028811085264405</v>
      </c>
      <c r="I223" s="3">
        <v>0.102214551566951</v>
      </c>
      <c r="J223" s="3">
        <v>1</v>
      </c>
      <c r="K223" s="3">
        <v>0</v>
      </c>
      <c r="L223" s="3">
        <v>1.9810529516762899E-3</v>
      </c>
      <c r="M223" s="3">
        <v>2.66562344675174E-3</v>
      </c>
      <c r="N223" s="3">
        <v>11</v>
      </c>
      <c r="O223" s="3" t="s">
        <v>33</v>
      </c>
      <c r="P223" s="3" t="s">
        <v>143</v>
      </c>
      <c r="Q223" s="3" t="s">
        <v>1866</v>
      </c>
      <c r="R223" s="3" t="s">
        <v>57</v>
      </c>
      <c r="S223" s="3" t="s">
        <v>992</v>
      </c>
      <c r="T223" s="3" t="s">
        <v>1867</v>
      </c>
      <c r="V223" s="3">
        <v>1242.4359999999999</v>
      </c>
      <c r="W223" s="3">
        <v>2.4848720000000002</v>
      </c>
      <c r="X223" s="3" t="s">
        <v>1868</v>
      </c>
      <c r="Y223" s="14">
        <v>1.3049151805132667E-3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556</v>
      </c>
      <c r="B224" s="5" t="s">
        <v>3630</v>
      </c>
      <c r="C224" s="5">
        <v>23</v>
      </c>
      <c r="D224" s="5">
        <v>158</v>
      </c>
      <c r="E224" s="5">
        <v>177</v>
      </c>
      <c r="F224" s="5">
        <v>173</v>
      </c>
      <c r="G224" s="12">
        <v>-0.43842490781033899</v>
      </c>
      <c r="H224" s="13">
        <v>0.77700578696478195</v>
      </c>
      <c r="I224" s="3">
        <v>0.109575746659172</v>
      </c>
      <c r="J224" s="3">
        <v>1</v>
      </c>
      <c r="K224" s="3">
        <v>0</v>
      </c>
      <c r="L224" s="3">
        <v>2.5313454382530302E-3</v>
      </c>
      <c r="M224" s="3">
        <v>3.4322380195069601E-3</v>
      </c>
      <c r="N224" s="3">
        <v>104</v>
      </c>
      <c r="O224" s="3" t="s">
        <v>33</v>
      </c>
      <c r="P224" s="3" t="s">
        <v>34</v>
      </c>
      <c r="Q224" s="3" t="s">
        <v>557</v>
      </c>
      <c r="R224" s="3" t="s">
        <v>57</v>
      </c>
      <c r="S224" s="3" t="s">
        <v>272</v>
      </c>
      <c r="T224" s="3" t="s">
        <v>558</v>
      </c>
      <c r="V224" s="3">
        <v>1046.183</v>
      </c>
      <c r="W224" s="3">
        <v>2.0923660000000002</v>
      </c>
      <c r="X224" s="3" t="s">
        <v>559</v>
      </c>
      <c r="Y224" s="14">
        <v>1.6673916195447296E-3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1938</v>
      </c>
      <c r="B225" s="5" t="s">
        <v>3630</v>
      </c>
      <c r="C225" s="5">
        <v>19</v>
      </c>
      <c r="D225" s="5">
        <v>157</v>
      </c>
      <c r="E225" s="5">
        <v>120</v>
      </c>
      <c r="F225" s="5">
        <v>146</v>
      </c>
      <c r="G225" s="12">
        <v>-0.43990478565969798</v>
      </c>
      <c r="H225" s="13">
        <v>0.78678633711338697</v>
      </c>
      <c r="I225" s="3">
        <v>0.104143190399604</v>
      </c>
      <c r="J225" s="3">
        <v>1</v>
      </c>
      <c r="K225" s="3">
        <v>0</v>
      </c>
      <c r="L225" s="3">
        <v>2.09111144899164E-3</v>
      </c>
      <c r="M225" s="3">
        <v>2.8371816720860099E-3</v>
      </c>
      <c r="N225" s="3">
        <v>231</v>
      </c>
      <c r="O225" s="3" t="s">
        <v>33</v>
      </c>
      <c r="P225" s="3" t="s">
        <v>34</v>
      </c>
      <c r="Q225" s="3" t="s">
        <v>1939</v>
      </c>
      <c r="R225" s="3" t="s">
        <v>36</v>
      </c>
      <c r="S225" s="3" t="s">
        <v>549</v>
      </c>
      <c r="T225" s="3" t="s">
        <v>1940</v>
      </c>
      <c r="V225" s="3">
        <v>1192.3779999999999</v>
      </c>
      <c r="W225" s="3">
        <v>2.3847559999999999</v>
      </c>
      <c r="X225" s="3" t="s">
        <v>1941</v>
      </c>
      <c r="Y225" s="14">
        <v>1.3774104683195593E-3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2029</v>
      </c>
      <c r="B226" s="5" t="s">
        <v>3630</v>
      </c>
      <c r="C226" s="5">
        <v>23</v>
      </c>
      <c r="D226" s="5">
        <v>175</v>
      </c>
      <c r="E226" s="5">
        <v>172</v>
      </c>
      <c r="F226" s="5">
        <v>163</v>
      </c>
      <c r="G226" s="12">
        <v>-0.44103072170549401</v>
      </c>
      <c r="H226" s="13">
        <v>0.77700578696478195</v>
      </c>
      <c r="I226" s="3">
        <v>0.109575746659172</v>
      </c>
      <c r="J226" s="3">
        <v>1</v>
      </c>
      <c r="K226" s="3">
        <v>0</v>
      </c>
      <c r="L226" s="3">
        <v>2.5313454382530302E-3</v>
      </c>
      <c r="M226" s="3">
        <v>3.4380290811409902E-3</v>
      </c>
      <c r="N226" s="3">
        <v>29</v>
      </c>
      <c r="O226" s="3" t="s">
        <v>33</v>
      </c>
      <c r="P226" s="3" t="s">
        <v>55</v>
      </c>
      <c r="Q226" s="3" t="s">
        <v>2030</v>
      </c>
      <c r="R226" s="3" t="s">
        <v>57</v>
      </c>
      <c r="S226" s="3" t="s">
        <v>1373</v>
      </c>
      <c r="T226" s="3" t="s">
        <v>2031</v>
      </c>
      <c r="V226" s="3">
        <v>1370.55</v>
      </c>
      <c r="W226" s="3">
        <v>2.7410999999999999</v>
      </c>
      <c r="X226" s="3" t="s">
        <v>2032</v>
      </c>
      <c r="Y226" s="14">
        <v>1.6673916195447296E-3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937</v>
      </c>
      <c r="B227" s="5" t="s">
        <v>3630</v>
      </c>
      <c r="C227" s="5">
        <v>9</v>
      </c>
      <c r="D227" s="5">
        <v>85</v>
      </c>
      <c r="E227" s="5">
        <v>53</v>
      </c>
      <c r="F227" s="5">
        <v>64</v>
      </c>
      <c r="G227" s="12">
        <v>-0.44647489498922099</v>
      </c>
      <c r="H227" s="13">
        <v>0.82689299316544695</v>
      </c>
      <c r="I227" s="3">
        <v>8.25506881313776E-2</v>
      </c>
      <c r="J227" s="3">
        <v>1</v>
      </c>
      <c r="K227" s="3">
        <v>0</v>
      </c>
      <c r="L227" s="3">
        <v>9.905264758381441E-4</v>
      </c>
      <c r="M227" s="3">
        <v>1.3497577889081899E-3</v>
      </c>
      <c r="N227" s="3">
        <v>310</v>
      </c>
      <c r="O227" s="3" t="s">
        <v>33</v>
      </c>
      <c r="P227" s="3" t="s">
        <v>34</v>
      </c>
      <c r="Q227" s="3" t="s">
        <v>588</v>
      </c>
      <c r="R227" s="3" t="s">
        <v>36</v>
      </c>
      <c r="S227" s="3" t="s">
        <v>256</v>
      </c>
      <c r="T227" s="3" t="s">
        <v>590</v>
      </c>
      <c r="V227" s="3">
        <v>1115.335</v>
      </c>
      <c r="W227" s="3">
        <v>2.2306699999999999</v>
      </c>
      <c r="X227" s="3" t="s">
        <v>591</v>
      </c>
      <c r="Y227" s="16">
        <v>6.5245759025663334E-4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2045</v>
      </c>
      <c r="B228" s="5" t="s">
        <v>3630</v>
      </c>
      <c r="C228" s="5">
        <v>24</v>
      </c>
      <c r="D228" s="5">
        <v>177</v>
      </c>
      <c r="E228" s="5">
        <v>197</v>
      </c>
      <c r="F228" s="5">
        <v>162</v>
      </c>
      <c r="G228" s="12">
        <v>-0.45507974408725499</v>
      </c>
      <c r="H228" s="13">
        <v>0.77122956178748703</v>
      </c>
      <c r="I228" s="3">
        <v>0.11281633196424699</v>
      </c>
      <c r="J228" s="3">
        <v>1</v>
      </c>
      <c r="K228" s="3">
        <v>0</v>
      </c>
      <c r="L228" s="3">
        <v>2.6414039355683802E-3</v>
      </c>
      <c r="M228" s="3">
        <v>3.62310632340583E-3</v>
      </c>
      <c r="N228" s="3">
        <v>4</v>
      </c>
      <c r="O228" s="3" t="s">
        <v>33</v>
      </c>
      <c r="P228" s="3" t="s">
        <v>143</v>
      </c>
      <c r="Q228" s="3" t="s">
        <v>2046</v>
      </c>
      <c r="R228" s="3" t="s">
        <v>57</v>
      </c>
      <c r="S228" s="3" t="s">
        <v>475</v>
      </c>
      <c r="T228" s="3" t="s">
        <v>2047</v>
      </c>
      <c r="V228" s="3">
        <v>1389.6120000000001</v>
      </c>
      <c r="W228" s="3">
        <v>2.7792240000000001</v>
      </c>
      <c r="X228" s="3" t="s">
        <v>2048</v>
      </c>
      <c r="Y228" s="14">
        <v>1.7398869073510222E-3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1442</v>
      </c>
      <c r="B229" s="5" t="s">
        <v>3630</v>
      </c>
      <c r="C229" s="5">
        <v>13</v>
      </c>
      <c r="D229" s="5">
        <v>96</v>
      </c>
      <c r="E229" s="5">
        <v>102</v>
      </c>
      <c r="F229" s="5">
        <v>94</v>
      </c>
      <c r="G229" s="12">
        <v>-0.461073259499651</v>
      </c>
      <c r="H229" s="13">
        <v>0.78285683237166603</v>
      </c>
      <c r="I229" s="3">
        <v>0.106317653773518</v>
      </c>
      <c r="J229" s="3">
        <v>1</v>
      </c>
      <c r="K229" s="3">
        <v>0</v>
      </c>
      <c r="L229" s="3">
        <v>1.4307604650995399E-3</v>
      </c>
      <c r="M229" s="3">
        <v>1.9713943125616701E-3</v>
      </c>
      <c r="N229" s="3">
        <v>292</v>
      </c>
      <c r="O229" s="3" t="s">
        <v>33</v>
      </c>
      <c r="P229" s="3" t="s">
        <v>34</v>
      </c>
      <c r="Q229" s="3" t="s">
        <v>1385</v>
      </c>
      <c r="R229" s="3" t="s">
        <v>36</v>
      </c>
      <c r="S229" s="3" t="s">
        <v>603</v>
      </c>
      <c r="T229" s="3" t="s">
        <v>1386</v>
      </c>
      <c r="V229" s="3">
        <v>1189.328</v>
      </c>
      <c r="W229" s="3">
        <v>2.3786559999999999</v>
      </c>
      <c r="X229" s="3" t="s">
        <v>1387</v>
      </c>
      <c r="Y229" s="16">
        <v>9.4243874148180367E-4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1186</v>
      </c>
      <c r="B230" s="5" t="s">
        <v>3630</v>
      </c>
      <c r="C230" s="5">
        <v>11</v>
      </c>
      <c r="D230" s="5">
        <v>65</v>
      </c>
      <c r="E230" s="5">
        <v>100</v>
      </c>
      <c r="F230" s="5">
        <v>82</v>
      </c>
      <c r="G230" s="12">
        <v>-0.46920040847971001</v>
      </c>
      <c r="H230" s="13">
        <v>0.79096300170370404</v>
      </c>
      <c r="I230" s="3">
        <v>0.101843830701716</v>
      </c>
      <c r="J230" s="3">
        <v>1</v>
      </c>
      <c r="K230" s="3">
        <v>0</v>
      </c>
      <c r="L230" s="3">
        <v>1.2106434704688401E-3</v>
      </c>
      <c r="M230" s="3">
        <v>1.6790487327855499E-3</v>
      </c>
      <c r="N230" s="3">
        <v>276</v>
      </c>
      <c r="O230" s="3" t="s">
        <v>33</v>
      </c>
      <c r="P230" s="3" t="s">
        <v>55</v>
      </c>
      <c r="Q230" s="3" t="s">
        <v>950</v>
      </c>
      <c r="R230" s="3" t="s">
        <v>36</v>
      </c>
      <c r="S230" s="3" t="s">
        <v>1187</v>
      </c>
      <c r="T230" s="3" t="s">
        <v>952</v>
      </c>
      <c r="V230" s="3">
        <v>1065.1890000000001</v>
      </c>
      <c r="W230" s="3">
        <v>2.1303779999999999</v>
      </c>
      <c r="X230" s="3" t="s">
        <v>953</v>
      </c>
      <c r="Y230" s="16">
        <v>7.9744816586921851E-4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1466</v>
      </c>
      <c r="B231" s="5" t="s">
        <v>3630</v>
      </c>
      <c r="C231" s="5">
        <v>13</v>
      </c>
      <c r="D231" s="5">
        <v>116</v>
      </c>
      <c r="E231" s="5">
        <v>77</v>
      </c>
      <c r="F231" s="5">
        <v>104</v>
      </c>
      <c r="G231" s="12">
        <v>-0.473571785460905</v>
      </c>
      <c r="H231" s="13">
        <v>0.79176953584950205</v>
      </c>
      <c r="I231" s="3">
        <v>0.101401212191014</v>
      </c>
      <c r="J231" s="3">
        <v>1</v>
      </c>
      <c r="K231" s="3">
        <v>0</v>
      </c>
      <c r="L231" s="3">
        <v>1.4307604650995399E-3</v>
      </c>
      <c r="M231" s="3">
        <v>1.9868609279297201E-3</v>
      </c>
      <c r="N231" s="3">
        <v>245</v>
      </c>
      <c r="O231" s="3" t="s">
        <v>33</v>
      </c>
      <c r="P231" s="3" t="s">
        <v>220</v>
      </c>
      <c r="Q231" s="3" t="s">
        <v>726</v>
      </c>
      <c r="R231" s="3" t="s">
        <v>36</v>
      </c>
      <c r="S231" s="3" t="s">
        <v>1467</v>
      </c>
      <c r="T231" s="3" t="s">
        <v>727</v>
      </c>
      <c r="V231" s="3">
        <v>1143.2570000000001</v>
      </c>
      <c r="W231" s="3">
        <v>2.2865139999999999</v>
      </c>
      <c r="X231" s="3" t="s">
        <v>728</v>
      </c>
      <c r="Y231" s="16">
        <v>9.4243874148180367E-4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1469</v>
      </c>
      <c r="B232" s="5" t="s">
        <v>3630</v>
      </c>
      <c r="C232" s="5">
        <v>13</v>
      </c>
      <c r="D232" s="5">
        <v>102</v>
      </c>
      <c r="E232" s="5">
        <v>83</v>
      </c>
      <c r="F232" s="5">
        <v>114</v>
      </c>
      <c r="G232" s="12">
        <v>-0.48789579426877799</v>
      </c>
      <c r="H232" s="13">
        <v>0.78678633711338697</v>
      </c>
      <c r="I232" s="3">
        <v>0.104143190399604</v>
      </c>
      <c r="J232" s="3">
        <v>1</v>
      </c>
      <c r="K232" s="3">
        <v>0</v>
      </c>
      <c r="L232" s="3">
        <v>1.4307604650995399E-3</v>
      </c>
      <c r="M232" s="3">
        <v>2.0073702319360499E-3</v>
      </c>
      <c r="N232" s="3">
        <v>86</v>
      </c>
      <c r="O232" s="3" t="s">
        <v>33</v>
      </c>
      <c r="P232" s="3" t="s">
        <v>265</v>
      </c>
      <c r="Q232" s="3" t="s">
        <v>1470</v>
      </c>
      <c r="R232" s="3" t="s">
        <v>57</v>
      </c>
      <c r="S232" s="3" t="s">
        <v>654</v>
      </c>
      <c r="T232" s="3" t="s">
        <v>1471</v>
      </c>
      <c r="V232" s="3">
        <v>1034.1289999999999</v>
      </c>
      <c r="W232" s="3">
        <v>2.0682580000000002</v>
      </c>
      <c r="X232" s="3" t="s">
        <v>1472</v>
      </c>
      <c r="Y232" s="16">
        <v>9.4243874148180367E-4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324</v>
      </c>
      <c r="B233" s="5" t="s">
        <v>3630</v>
      </c>
      <c r="C233" s="5">
        <v>25</v>
      </c>
      <c r="D233" s="5">
        <v>171</v>
      </c>
      <c r="E233" s="5">
        <v>195</v>
      </c>
      <c r="F233" s="5">
        <v>213</v>
      </c>
      <c r="G233" s="12">
        <v>-0.50675212620848498</v>
      </c>
      <c r="H233" s="13">
        <v>0.72101206573287402</v>
      </c>
      <c r="I233" s="3">
        <v>0.142057467544979</v>
      </c>
      <c r="J233" s="3">
        <v>1</v>
      </c>
      <c r="K233" s="3">
        <v>0</v>
      </c>
      <c r="L233" s="3">
        <v>2.7514624328837298E-3</v>
      </c>
      <c r="M233" s="3">
        <v>3.9115389646863299E-3</v>
      </c>
      <c r="N233" s="3">
        <v>158</v>
      </c>
      <c r="O233" s="3" t="s">
        <v>33</v>
      </c>
      <c r="P233" s="3" t="s">
        <v>34</v>
      </c>
      <c r="Q233" s="3" t="s">
        <v>325</v>
      </c>
      <c r="R233" s="3" t="s">
        <v>57</v>
      </c>
      <c r="S233" s="3" t="s">
        <v>326</v>
      </c>
      <c r="T233" s="3" t="s">
        <v>327</v>
      </c>
      <c r="V233" s="3">
        <v>1130.2850000000001</v>
      </c>
      <c r="W233" s="3">
        <v>2.26057</v>
      </c>
      <c r="X233" s="3" t="s">
        <v>328</v>
      </c>
      <c r="Y233" s="14">
        <v>1.8123821951573148E-3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954</v>
      </c>
      <c r="B234" s="5" t="s">
        <v>3630</v>
      </c>
      <c r="C234" s="5">
        <v>9</v>
      </c>
      <c r="D234" s="5">
        <v>65</v>
      </c>
      <c r="E234" s="5">
        <v>72</v>
      </c>
      <c r="F234" s="5">
        <v>72</v>
      </c>
      <c r="G234" s="12">
        <v>-0.50906011889163805</v>
      </c>
      <c r="H234" s="13">
        <v>0.78760835635708504</v>
      </c>
      <c r="I234" s="3">
        <v>0.103689684737425</v>
      </c>
      <c r="J234" s="3">
        <v>1</v>
      </c>
      <c r="K234" s="3">
        <v>0</v>
      </c>
      <c r="L234" s="3">
        <v>9.905264758381441E-4</v>
      </c>
      <c r="M234" s="3">
        <v>1.4116949248729599E-3</v>
      </c>
      <c r="N234" s="3">
        <v>307</v>
      </c>
      <c r="O234" s="3" t="s">
        <v>33</v>
      </c>
      <c r="P234" s="3" t="s">
        <v>34</v>
      </c>
      <c r="Q234" s="3" t="s">
        <v>955</v>
      </c>
      <c r="R234" s="3" t="s">
        <v>36</v>
      </c>
      <c r="S234" s="3" t="s">
        <v>956</v>
      </c>
      <c r="T234" s="3" t="s">
        <v>957</v>
      </c>
      <c r="V234" s="3">
        <v>1113.1890000000001</v>
      </c>
      <c r="W234" s="3">
        <v>2.226378</v>
      </c>
      <c r="X234" s="3" t="s">
        <v>958</v>
      </c>
      <c r="Y234" s="16">
        <v>6.5245759025663334E-4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1797</v>
      </c>
      <c r="B235" s="5" t="s">
        <v>3630</v>
      </c>
      <c r="C235" s="5">
        <v>16</v>
      </c>
      <c r="D235" s="5">
        <v>126</v>
      </c>
      <c r="E235" s="5">
        <v>134</v>
      </c>
      <c r="F235" s="5">
        <v>113</v>
      </c>
      <c r="G235" s="12">
        <v>-0.51528766762917</v>
      </c>
      <c r="H235" s="13">
        <v>0.747203678019143</v>
      </c>
      <c r="I235" s="3">
        <v>0.126560999010984</v>
      </c>
      <c r="J235" s="3">
        <v>1</v>
      </c>
      <c r="K235" s="3">
        <v>0</v>
      </c>
      <c r="L235" s="3">
        <v>1.7609359570455901E-3</v>
      </c>
      <c r="M235" s="3">
        <v>2.51897316834693E-3</v>
      </c>
      <c r="N235" s="3">
        <v>112</v>
      </c>
      <c r="O235" s="3" t="s">
        <v>33</v>
      </c>
      <c r="P235" s="3" t="s">
        <v>34</v>
      </c>
      <c r="Q235" s="3" t="s">
        <v>1798</v>
      </c>
      <c r="R235" s="3" t="s">
        <v>57</v>
      </c>
      <c r="S235" s="3" t="s">
        <v>896</v>
      </c>
      <c r="T235" s="3" t="s">
        <v>1799</v>
      </c>
      <c r="V235" s="3">
        <v>1087.1030000000001</v>
      </c>
      <c r="W235" s="3">
        <v>2.1742059999999999</v>
      </c>
      <c r="X235" s="3" t="s">
        <v>1800</v>
      </c>
      <c r="Y235" s="14">
        <v>1.1599246049006815E-3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319</v>
      </c>
      <c r="B236" s="5" t="s">
        <v>3630</v>
      </c>
      <c r="C236" s="5">
        <v>12</v>
      </c>
      <c r="D236" s="5">
        <v>102</v>
      </c>
      <c r="E236" s="5">
        <v>88</v>
      </c>
      <c r="F236" s="5">
        <v>95</v>
      </c>
      <c r="G236" s="12">
        <v>-0.53589135391041298</v>
      </c>
      <c r="H236" s="13">
        <v>0.747203678019143</v>
      </c>
      <c r="I236" s="3">
        <v>0.126560999010984</v>
      </c>
      <c r="J236" s="3">
        <v>1</v>
      </c>
      <c r="K236" s="3">
        <v>0</v>
      </c>
      <c r="L236" s="3">
        <v>1.3207019677841901E-3</v>
      </c>
      <c r="M236" s="3">
        <v>1.91611939033037E-3</v>
      </c>
      <c r="N236" s="3">
        <v>34</v>
      </c>
      <c r="O236" s="3" t="s">
        <v>33</v>
      </c>
      <c r="P236" s="3" t="s">
        <v>55</v>
      </c>
      <c r="Q236" s="3" t="s">
        <v>320</v>
      </c>
      <c r="R236" s="3" t="s">
        <v>57</v>
      </c>
      <c r="S236" s="3" t="s">
        <v>321</v>
      </c>
      <c r="T236" s="3" t="s">
        <v>322</v>
      </c>
      <c r="V236" s="3">
        <v>992.08920000000001</v>
      </c>
      <c r="W236" s="3">
        <v>1.9841784</v>
      </c>
      <c r="X236" s="3" t="s">
        <v>323</v>
      </c>
      <c r="Y236" s="16">
        <v>8.6994345367551109E-4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512</v>
      </c>
      <c r="B237" s="5" t="s">
        <v>3630</v>
      </c>
      <c r="C237" s="5">
        <v>19</v>
      </c>
      <c r="D237" s="5">
        <v>138</v>
      </c>
      <c r="E237" s="5">
        <v>145</v>
      </c>
      <c r="F237" s="5">
        <v>169</v>
      </c>
      <c r="G237" s="12">
        <v>-0.543040831023332</v>
      </c>
      <c r="H237" s="13">
        <v>0.69862160752166602</v>
      </c>
      <c r="I237" s="3">
        <v>0.15575798628739701</v>
      </c>
      <c r="J237" s="3">
        <v>1</v>
      </c>
      <c r="K237" s="3">
        <v>0</v>
      </c>
      <c r="L237" s="3">
        <v>2.09111144899164E-3</v>
      </c>
      <c r="M237" s="3">
        <v>3.0487637776321001E-3</v>
      </c>
      <c r="N237" s="3">
        <v>157</v>
      </c>
      <c r="O237" s="3" t="s">
        <v>33</v>
      </c>
      <c r="P237" s="3" t="s">
        <v>34</v>
      </c>
      <c r="Q237" s="3" t="s">
        <v>513</v>
      </c>
      <c r="R237" s="3" t="s">
        <v>57</v>
      </c>
      <c r="S237" s="3" t="s">
        <v>514</v>
      </c>
      <c r="T237" s="3" t="s">
        <v>515</v>
      </c>
      <c r="V237" s="3">
        <v>1118.268</v>
      </c>
      <c r="W237" s="3">
        <v>2.2365360000000001</v>
      </c>
      <c r="X237" s="3" t="s">
        <v>516</v>
      </c>
      <c r="Y237" s="14">
        <v>1.3774104683195593E-3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1762</v>
      </c>
      <c r="B238" s="5" t="s">
        <v>3630</v>
      </c>
      <c r="C238" s="5">
        <v>15</v>
      </c>
      <c r="D238" s="5">
        <v>152</v>
      </c>
      <c r="E238" s="5">
        <v>123</v>
      </c>
      <c r="F238" s="5">
        <v>87</v>
      </c>
      <c r="G238" s="12">
        <v>-0.55826813987371104</v>
      </c>
      <c r="H238" s="13">
        <v>0.70388652215829295</v>
      </c>
      <c r="I238" s="3">
        <v>0.15249735047841101</v>
      </c>
      <c r="J238" s="3">
        <v>1</v>
      </c>
      <c r="K238" s="3">
        <v>0</v>
      </c>
      <c r="L238" s="3">
        <v>1.65087745973024E-3</v>
      </c>
      <c r="M238" s="3">
        <v>2.43223301233005E-3</v>
      </c>
      <c r="N238" s="3">
        <v>241</v>
      </c>
      <c r="O238" s="3" t="s">
        <v>33</v>
      </c>
      <c r="P238" s="3" t="s">
        <v>34</v>
      </c>
      <c r="Q238" s="3" t="s">
        <v>1691</v>
      </c>
      <c r="R238" s="3" t="s">
        <v>36</v>
      </c>
      <c r="S238" s="3" t="s">
        <v>1168</v>
      </c>
      <c r="T238" s="3" t="s">
        <v>1692</v>
      </c>
      <c r="V238" s="3">
        <v>1016.222</v>
      </c>
      <c r="W238" s="3">
        <v>2.0324439999999999</v>
      </c>
      <c r="X238" s="3" t="s">
        <v>1693</v>
      </c>
      <c r="Y238" s="14">
        <v>1.0874293170943889E-3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1435</v>
      </c>
      <c r="B239" s="5" t="s">
        <v>3630</v>
      </c>
      <c r="C239" s="5">
        <v>12</v>
      </c>
      <c r="D239" s="5">
        <v>87</v>
      </c>
      <c r="E239" s="5">
        <v>102</v>
      </c>
      <c r="F239" s="5">
        <v>101</v>
      </c>
      <c r="G239" s="12">
        <v>-0.56831882748099904</v>
      </c>
      <c r="H239" s="13">
        <v>0.71198549432579505</v>
      </c>
      <c r="I239" s="3">
        <v>0.14752885439465599</v>
      </c>
      <c r="J239" s="3">
        <v>1</v>
      </c>
      <c r="K239" s="3">
        <v>0</v>
      </c>
      <c r="L239" s="3">
        <v>1.3207019677841901E-3</v>
      </c>
      <c r="M239" s="3">
        <v>1.9607822019541599E-3</v>
      </c>
      <c r="N239" s="3">
        <v>94</v>
      </c>
      <c r="O239" s="3" t="s">
        <v>33</v>
      </c>
      <c r="P239" s="3" t="s">
        <v>202</v>
      </c>
      <c r="Q239" s="3" t="s">
        <v>710</v>
      </c>
      <c r="R239" s="3" t="s">
        <v>57</v>
      </c>
      <c r="S239" s="3" t="s">
        <v>677</v>
      </c>
      <c r="T239" s="3" t="s">
        <v>711</v>
      </c>
      <c r="U239" s="3" t="s">
        <v>71</v>
      </c>
      <c r="V239" s="3">
        <v>925.00350000000003</v>
      </c>
      <c r="W239" s="3">
        <v>1.850007</v>
      </c>
      <c r="X239" s="3" t="s">
        <v>712</v>
      </c>
      <c r="Y239" s="16">
        <v>8.6994345367551109E-4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1837</v>
      </c>
      <c r="B240" s="5" t="s">
        <v>3630</v>
      </c>
      <c r="C240" s="5">
        <v>16</v>
      </c>
      <c r="D240" s="5">
        <v>130</v>
      </c>
      <c r="E240" s="5">
        <v>129</v>
      </c>
      <c r="F240" s="5">
        <v>130</v>
      </c>
      <c r="G240" s="12">
        <v>-0.57346070287091899</v>
      </c>
      <c r="H240" s="13">
        <v>0.69862160752166602</v>
      </c>
      <c r="I240" s="3">
        <v>0.15575798628739701</v>
      </c>
      <c r="J240" s="3">
        <v>1</v>
      </c>
      <c r="K240" s="3">
        <v>0</v>
      </c>
      <c r="L240" s="3">
        <v>1.7609359570455901E-3</v>
      </c>
      <c r="M240" s="3">
        <v>2.6223704245267798E-3</v>
      </c>
      <c r="N240" s="3">
        <v>175</v>
      </c>
      <c r="O240" s="3" t="s">
        <v>33</v>
      </c>
      <c r="P240" s="3" t="s">
        <v>34</v>
      </c>
      <c r="Q240" s="3" t="s">
        <v>1838</v>
      </c>
      <c r="R240" s="3" t="s">
        <v>57</v>
      </c>
      <c r="S240" s="3" t="s">
        <v>1839</v>
      </c>
      <c r="T240" s="3" t="s">
        <v>1840</v>
      </c>
      <c r="V240" s="3">
        <v>1146.306</v>
      </c>
      <c r="W240" s="3">
        <v>2.2926120000000001</v>
      </c>
      <c r="X240" s="3" t="s">
        <v>1841</v>
      </c>
      <c r="Y240" s="14">
        <v>1.1599246049006815E-3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1842</v>
      </c>
      <c r="B241" s="5" t="s">
        <v>3630</v>
      </c>
      <c r="C241" s="5">
        <v>16</v>
      </c>
      <c r="D241" s="5">
        <v>162</v>
      </c>
      <c r="E241" s="5">
        <v>109</v>
      </c>
      <c r="F241" s="5">
        <v>121</v>
      </c>
      <c r="G241" s="12">
        <v>-0.574647421201264</v>
      </c>
      <c r="H241" s="13">
        <v>0.69862160752166602</v>
      </c>
      <c r="I241" s="3">
        <v>0.15575798628739701</v>
      </c>
      <c r="J241" s="3">
        <v>1</v>
      </c>
      <c r="K241" s="3">
        <v>0</v>
      </c>
      <c r="L241" s="3">
        <v>1.7609359570455901E-3</v>
      </c>
      <c r="M241" s="3">
        <v>2.6231470152541401E-3</v>
      </c>
      <c r="N241" s="3">
        <v>50</v>
      </c>
      <c r="O241" s="3" t="s">
        <v>33</v>
      </c>
      <c r="P241" s="3" t="s">
        <v>265</v>
      </c>
      <c r="Q241" s="3" t="s">
        <v>1631</v>
      </c>
      <c r="R241" s="3" t="s">
        <v>57</v>
      </c>
      <c r="S241" s="3" t="s">
        <v>1043</v>
      </c>
      <c r="T241" s="3" t="s">
        <v>1632</v>
      </c>
      <c r="V241" s="3">
        <v>997.11109999999996</v>
      </c>
      <c r="W241" s="3">
        <v>1.9942222000000001</v>
      </c>
      <c r="X241" s="3" t="s">
        <v>1633</v>
      </c>
      <c r="Y241" s="14">
        <v>1.1599246049006815E-3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1926</v>
      </c>
      <c r="B242" s="5" t="s">
        <v>3630</v>
      </c>
      <c r="C242" s="5">
        <v>17</v>
      </c>
      <c r="D242" s="5">
        <v>123</v>
      </c>
      <c r="E242" s="5">
        <v>120</v>
      </c>
      <c r="F242" s="5">
        <v>174</v>
      </c>
      <c r="G242" s="12">
        <v>-0.58460984049092801</v>
      </c>
      <c r="H242" s="13">
        <v>0.68301141226907602</v>
      </c>
      <c r="I242" s="3">
        <v>0.165572039738557</v>
      </c>
      <c r="J242" s="3">
        <v>1</v>
      </c>
      <c r="K242" s="3">
        <v>0</v>
      </c>
      <c r="L242" s="3">
        <v>1.8709944543609401E-3</v>
      </c>
      <c r="M242" s="3">
        <v>2.8074933658168398E-3</v>
      </c>
      <c r="N242" s="3">
        <v>21</v>
      </c>
      <c r="O242" s="3" t="s">
        <v>33</v>
      </c>
      <c r="P242" s="3" t="s">
        <v>34</v>
      </c>
      <c r="Q242" s="3" t="s">
        <v>1927</v>
      </c>
      <c r="R242" s="3" t="s">
        <v>57</v>
      </c>
      <c r="S242" s="3" t="s">
        <v>287</v>
      </c>
      <c r="T242" s="3" t="s">
        <v>1928</v>
      </c>
      <c r="U242" s="3" t="s">
        <v>71</v>
      </c>
      <c r="V242" s="3">
        <v>912.05129999999997</v>
      </c>
      <c r="W242" s="3">
        <v>1.8241026</v>
      </c>
      <c r="X242" s="3" t="s">
        <v>1929</v>
      </c>
      <c r="Y242" s="14">
        <v>1.2324198927069741E-3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1596</v>
      </c>
      <c r="B243" s="5" t="s">
        <v>3630</v>
      </c>
      <c r="C243" s="5">
        <v>13</v>
      </c>
      <c r="D243" s="5">
        <v>98</v>
      </c>
      <c r="E243" s="5">
        <v>116</v>
      </c>
      <c r="F243" s="5">
        <v>104</v>
      </c>
      <c r="G243" s="12">
        <v>-0.586637514532241</v>
      </c>
      <c r="H243" s="13">
        <v>0.69975563984547295</v>
      </c>
      <c r="I243" s="3">
        <v>0.15505359254897799</v>
      </c>
      <c r="J243" s="3">
        <v>1</v>
      </c>
      <c r="K243" s="3">
        <v>0</v>
      </c>
      <c r="L243" s="3">
        <v>1.4307604650995399E-3</v>
      </c>
      <c r="M243" s="3">
        <v>2.1512659970475399E-3</v>
      </c>
      <c r="N243" s="3">
        <v>5</v>
      </c>
      <c r="O243" s="3" t="s">
        <v>33</v>
      </c>
      <c r="P243" s="3" t="s">
        <v>143</v>
      </c>
      <c r="Q243" s="3" t="s">
        <v>1597</v>
      </c>
      <c r="R243" s="3" t="s">
        <v>57</v>
      </c>
      <c r="S243" s="3" t="s">
        <v>1195</v>
      </c>
      <c r="T243" s="3" t="s">
        <v>1598</v>
      </c>
      <c r="V243" s="3">
        <v>1262.335</v>
      </c>
      <c r="W243" s="3">
        <v>2.52467</v>
      </c>
      <c r="X243" s="3" t="s">
        <v>1599</v>
      </c>
      <c r="Y243" s="16">
        <v>9.4243874148180367E-4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2073</v>
      </c>
      <c r="B244" s="5" t="s">
        <v>3630</v>
      </c>
      <c r="C244" s="5">
        <v>23</v>
      </c>
      <c r="D244" s="5">
        <v>216</v>
      </c>
      <c r="E244" s="5">
        <v>169</v>
      </c>
      <c r="F244" s="5">
        <v>182</v>
      </c>
      <c r="G244" s="12">
        <v>-0.58763095414223798</v>
      </c>
      <c r="H244" s="13">
        <v>0.669257249008264</v>
      </c>
      <c r="I244" s="3">
        <v>0.174406916088376</v>
      </c>
      <c r="J244" s="3">
        <v>1</v>
      </c>
      <c r="K244" s="3">
        <v>0</v>
      </c>
      <c r="L244" s="3">
        <v>2.5313454382530302E-3</v>
      </c>
      <c r="M244" s="3">
        <v>3.8051830368419602E-3</v>
      </c>
      <c r="N244" s="3">
        <v>109</v>
      </c>
      <c r="O244" s="3" t="s">
        <v>33</v>
      </c>
      <c r="P244" s="3" t="s">
        <v>34</v>
      </c>
      <c r="Q244" s="3" t="s">
        <v>1807</v>
      </c>
      <c r="R244" s="3" t="s">
        <v>57</v>
      </c>
      <c r="S244" s="3" t="s">
        <v>1427</v>
      </c>
      <c r="T244" s="3" t="s">
        <v>1808</v>
      </c>
      <c r="V244" s="3">
        <v>968.11239999999998</v>
      </c>
      <c r="W244" s="3">
        <v>1.9362248</v>
      </c>
      <c r="X244" s="3" t="s">
        <v>1809</v>
      </c>
      <c r="Y244" s="14">
        <v>1.6673916195447296E-3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2096</v>
      </c>
      <c r="B245" s="5" t="s">
        <v>3630</v>
      </c>
      <c r="C245" s="5">
        <v>24</v>
      </c>
      <c r="D245" s="5">
        <v>158</v>
      </c>
      <c r="E245" s="5">
        <v>209</v>
      </c>
      <c r="F245" s="5">
        <v>229</v>
      </c>
      <c r="G245" s="12">
        <v>-0.61052055260610105</v>
      </c>
      <c r="H245" s="13">
        <v>0.64039023961691699</v>
      </c>
      <c r="I245" s="3">
        <v>0.19355529591703699</v>
      </c>
      <c r="J245" s="3">
        <v>1</v>
      </c>
      <c r="K245" s="3">
        <v>0</v>
      </c>
      <c r="L245" s="3">
        <v>2.6414039355683802E-3</v>
      </c>
      <c r="M245" s="3">
        <v>4.0358312012084502E-3</v>
      </c>
      <c r="N245" s="3">
        <v>61</v>
      </c>
      <c r="O245" s="3" t="s">
        <v>33</v>
      </c>
      <c r="P245" s="3" t="s">
        <v>34</v>
      </c>
      <c r="Q245" s="3" t="s">
        <v>2097</v>
      </c>
      <c r="R245" s="3" t="s">
        <v>57</v>
      </c>
      <c r="S245" s="3" t="s">
        <v>1215</v>
      </c>
      <c r="T245" s="3" t="s">
        <v>2098</v>
      </c>
      <c r="V245" s="3">
        <v>1112.289</v>
      </c>
      <c r="W245" s="3">
        <v>2.2245780000000002</v>
      </c>
      <c r="X245" s="3" t="s">
        <v>2099</v>
      </c>
      <c r="Y245" s="14">
        <v>1.7398869073510222E-3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177</v>
      </c>
      <c r="B246" s="5" t="s">
        <v>3630</v>
      </c>
      <c r="C246" s="5">
        <v>7</v>
      </c>
      <c r="D246" s="5">
        <v>75</v>
      </c>
      <c r="E246" s="5">
        <v>35</v>
      </c>
      <c r="F246" s="5">
        <v>67</v>
      </c>
      <c r="G246" s="12">
        <v>-0.61200543958245901</v>
      </c>
      <c r="H246" s="13">
        <v>0.74470723639601699</v>
      </c>
      <c r="I246" s="3">
        <v>0.12801442605244101</v>
      </c>
      <c r="J246" s="3">
        <v>1</v>
      </c>
      <c r="K246" s="3">
        <v>0</v>
      </c>
      <c r="L246" s="3">
        <v>7.7040948120744499E-4</v>
      </c>
      <c r="M246" s="3">
        <v>1.1771349895412901E-3</v>
      </c>
      <c r="N246" s="3">
        <v>174</v>
      </c>
      <c r="O246" s="3" t="s">
        <v>33</v>
      </c>
      <c r="P246" s="3" t="s">
        <v>55</v>
      </c>
      <c r="Q246" s="3" t="s">
        <v>178</v>
      </c>
      <c r="R246" s="3" t="s">
        <v>57</v>
      </c>
      <c r="S246" s="3" t="s">
        <v>179</v>
      </c>
      <c r="T246" s="3" t="s">
        <v>180</v>
      </c>
      <c r="V246" s="3">
        <v>1046.164</v>
      </c>
      <c r="W246" s="3">
        <v>2.0923280000000002</v>
      </c>
      <c r="X246" s="3" t="s">
        <v>181</v>
      </c>
      <c r="Y246" s="16">
        <v>5.0746701464404818E-4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1501</v>
      </c>
      <c r="B247" s="5" t="s">
        <v>3630</v>
      </c>
      <c r="C247" s="5">
        <v>12</v>
      </c>
      <c r="D247" s="5">
        <v>112</v>
      </c>
      <c r="E247" s="5">
        <v>86</v>
      </c>
      <c r="F247" s="5">
        <v>104</v>
      </c>
      <c r="G247" s="12">
        <v>-0.61635490250903702</v>
      </c>
      <c r="H247" s="13">
        <v>0.68301141226907602</v>
      </c>
      <c r="I247" s="3">
        <v>0.165572039738557</v>
      </c>
      <c r="J247" s="3">
        <v>1</v>
      </c>
      <c r="K247" s="3">
        <v>0</v>
      </c>
      <c r="L247" s="3">
        <v>1.3207019677841901E-3</v>
      </c>
      <c r="M247" s="3">
        <v>2.0257821082000499E-3</v>
      </c>
      <c r="N247" s="3">
        <v>53</v>
      </c>
      <c r="O247" s="3" t="s">
        <v>33</v>
      </c>
      <c r="P247" s="3" t="s">
        <v>34</v>
      </c>
      <c r="Q247" s="3" t="s">
        <v>1502</v>
      </c>
      <c r="R247" s="3" t="s">
        <v>57</v>
      </c>
      <c r="S247" s="3" t="s">
        <v>1467</v>
      </c>
      <c r="T247" s="3" t="s">
        <v>1503</v>
      </c>
      <c r="V247" s="3">
        <v>1030.2270000000001</v>
      </c>
      <c r="W247" s="3">
        <v>2.060454</v>
      </c>
      <c r="X247" s="3" t="s">
        <v>1504</v>
      </c>
      <c r="Y247" s="16">
        <v>8.6994345367551109E-4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1340</v>
      </c>
      <c r="B248" s="5" t="s">
        <v>3630</v>
      </c>
      <c r="C248" s="5">
        <v>11</v>
      </c>
      <c r="D248" s="5">
        <v>81</v>
      </c>
      <c r="E248" s="5">
        <v>79</v>
      </c>
      <c r="F248" s="5">
        <v>116</v>
      </c>
      <c r="G248" s="12">
        <v>-0.61668579584954797</v>
      </c>
      <c r="H248" s="13">
        <v>0.69862160752166602</v>
      </c>
      <c r="I248" s="3">
        <v>0.15575798628739701</v>
      </c>
      <c r="J248" s="3">
        <v>1</v>
      </c>
      <c r="K248" s="3">
        <v>0</v>
      </c>
      <c r="L248" s="3">
        <v>1.2106434704688401E-3</v>
      </c>
      <c r="M248" s="3">
        <v>1.8581220143983599E-3</v>
      </c>
      <c r="N248" s="3">
        <v>162</v>
      </c>
      <c r="O248" s="3" t="s">
        <v>33</v>
      </c>
      <c r="P248" s="3" t="s">
        <v>34</v>
      </c>
      <c r="Q248" s="3" t="s">
        <v>1341</v>
      </c>
      <c r="R248" s="3" t="s">
        <v>57</v>
      </c>
      <c r="S248" s="3" t="s">
        <v>498</v>
      </c>
      <c r="T248" s="3" t="s">
        <v>1342</v>
      </c>
      <c r="V248" s="3">
        <v>973.09180000000003</v>
      </c>
      <c r="W248" s="3">
        <v>1.9461835999999999</v>
      </c>
      <c r="X248" s="3" t="s">
        <v>1343</v>
      </c>
      <c r="Y248" s="16">
        <v>7.9744816586921851E-4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2158</v>
      </c>
      <c r="B249" s="5" t="s">
        <v>3630</v>
      </c>
      <c r="C249" s="5">
        <v>35</v>
      </c>
      <c r="D249" s="5">
        <v>337</v>
      </c>
      <c r="E249" s="5">
        <v>264</v>
      </c>
      <c r="F249" s="5">
        <v>287</v>
      </c>
      <c r="G249" s="12">
        <v>-0.62926243728083897</v>
      </c>
      <c r="H249" s="13">
        <v>0.60867112035689896</v>
      </c>
      <c r="I249" s="3">
        <v>0.215617303745891</v>
      </c>
      <c r="J249" s="3">
        <v>1</v>
      </c>
      <c r="K249" s="3">
        <v>0</v>
      </c>
      <c r="L249" s="3">
        <v>3.8520474060372298E-3</v>
      </c>
      <c r="M249" s="3">
        <v>5.9595141392315004E-3</v>
      </c>
      <c r="N249" s="3">
        <v>97</v>
      </c>
      <c r="O249" s="3" t="s">
        <v>33</v>
      </c>
      <c r="P249" s="3" t="s">
        <v>131</v>
      </c>
      <c r="Q249" s="3" t="s">
        <v>2159</v>
      </c>
      <c r="R249" s="3" t="s">
        <v>57</v>
      </c>
      <c r="S249" s="3" t="s">
        <v>672</v>
      </c>
      <c r="T249" s="3" t="s">
        <v>2160</v>
      </c>
      <c r="V249" s="3">
        <v>964.16499999999996</v>
      </c>
      <c r="W249" s="3">
        <v>1.9283300000000001</v>
      </c>
      <c r="X249" s="3" t="s">
        <v>2161</v>
      </c>
      <c r="Y249" s="14">
        <v>2.5373350732202406E-3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2147</v>
      </c>
      <c r="B250" s="5" t="s">
        <v>3630</v>
      </c>
      <c r="C250" s="5">
        <v>28</v>
      </c>
      <c r="D250" s="5">
        <v>258</v>
      </c>
      <c r="E250" s="5">
        <v>228</v>
      </c>
      <c r="F250" s="5">
        <v>226</v>
      </c>
      <c r="G250" s="12">
        <v>-0.63574222036913497</v>
      </c>
      <c r="H250" s="13">
        <v>0.60867112035689896</v>
      </c>
      <c r="I250" s="3">
        <v>0.215617303745891</v>
      </c>
      <c r="J250" s="3">
        <v>1</v>
      </c>
      <c r="K250" s="3">
        <v>0</v>
      </c>
      <c r="L250" s="3">
        <v>3.08163792482978E-3</v>
      </c>
      <c r="M250" s="3">
        <v>4.7898202892119298E-3</v>
      </c>
      <c r="N250" s="3">
        <v>3</v>
      </c>
      <c r="O250" s="3" t="s">
        <v>33</v>
      </c>
      <c r="P250" s="3" t="s">
        <v>55</v>
      </c>
      <c r="Q250" s="3" t="s">
        <v>2148</v>
      </c>
      <c r="R250" s="3" t="s">
        <v>57</v>
      </c>
      <c r="S250" s="3" t="s">
        <v>251</v>
      </c>
      <c r="T250" s="3" t="s">
        <v>2149</v>
      </c>
      <c r="V250" s="3">
        <v>1020.169</v>
      </c>
      <c r="W250" s="3">
        <v>2.0403380000000002</v>
      </c>
      <c r="X250" s="3" t="s">
        <v>2150</v>
      </c>
      <c r="Y250" s="14">
        <v>2.0298680585761927E-3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1994</v>
      </c>
      <c r="B251" s="5" t="s">
        <v>3630</v>
      </c>
      <c r="C251" s="5">
        <v>18</v>
      </c>
      <c r="D251" s="5">
        <v>199</v>
      </c>
      <c r="E251" s="5">
        <v>141</v>
      </c>
      <c r="F251" s="5">
        <v>124</v>
      </c>
      <c r="G251" s="12">
        <v>-0.64942083563325703</v>
      </c>
      <c r="H251" s="13">
        <v>0.62641039350225602</v>
      </c>
      <c r="I251" s="3">
        <v>0.20314104500625901</v>
      </c>
      <c r="J251" s="3">
        <v>1</v>
      </c>
      <c r="K251" s="3">
        <v>0</v>
      </c>
      <c r="L251" s="3">
        <v>1.9810529516762899E-3</v>
      </c>
      <c r="M251" s="3">
        <v>3.10839548562233E-3</v>
      </c>
      <c r="N251" s="3">
        <v>239</v>
      </c>
      <c r="O251" s="3" t="s">
        <v>33</v>
      </c>
      <c r="P251" s="3" t="s">
        <v>34</v>
      </c>
      <c r="Q251" s="3" t="s">
        <v>1995</v>
      </c>
      <c r="R251" s="3" t="s">
        <v>36</v>
      </c>
      <c r="S251" s="3" t="s">
        <v>341</v>
      </c>
      <c r="T251" s="3" t="s">
        <v>1996</v>
      </c>
      <c r="V251" s="3">
        <v>1144.355</v>
      </c>
      <c r="W251" s="3">
        <v>2.28871</v>
      </c>
      <c r="X251" s="3" t="s">
        <v>1997</v>
      </c>
      <c r="Y251" s="14">
        <v>1.3049151805132667E-3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1833</v>
      </c>
      <c r="B252" s="5" t="s">
        <v>3630</v>
      </c>
      <c r="C252" s="5">
        <v>15</v>
      </c>
      <c r="D252" s="5">
        <v>141</v>
      </c>
      <c r="E252" s="5">
        <v>114</v>
      </c>
      <c r="F252" s="5">
        <v>135</v>
      </c>
      <c r="G252" s="12">
        <v>-0.66473549842516599</v>
      </c>
      <c r="H252" s="13">
        <v>0.62124001206113799</v>
      </c>
      <c r="I252" s="3">
        <v>0.20674058053885699</v>
      </c>
      <c r="J252" s="3">
        <v>1</v>
      </c>
      <c r="K252" s="3">
        <v>0</v>
      </c>
      <c r="L252" s="3">
        <v>1.65087745973024E-3</v>
      </c>
      <c r="M252" s="3">
        <v>2.61858339679344E-3</v>
      </c>
      <c r="N252" s="3">
        <v>180</v>
      </c>
      <c r="O252" s="3" t="s">
        <v>33</v>
      </c>
      <c r="P252" s="3" t="s">
        <v>34</v>
      </c>
      <c r="Q252" s="3" t="s">
        <v>1834</v>
      </c>
      <c r="R252" s="3" t="s">
        <v>57</v>
      </c>
      <c r="S252" s="3" t="s">
        <v>1668</v>
      </c>
      <c r="T252" s="3" t="s">
        <v>1835</v>
      </c>
      <c r="V252" s="3">
        <v>987.07209999999998</v>
      </c>
      <c r="W252" s="3">
        <v>1.9741442</v>
      </c>
      <c r="X252" s="3" t="s">
        <v>1836</v>
      </c>
      <c r="Y252" s="14">
        <v>1.0874293170943889E-3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1942</v>
      </c>
      <c r="B253" s="5" t="s">
        <v>3630</v>
      </c>
      <c r="C253" s="5">
        <v>16</v>
      </c>
      <c r="D253" s="5">
        <v>163</v>
      </c>
      <c r="E253" s="5">
        <v>102</v>
      </c>
      <c r="F253" s="5">
        <v>160</v>
      </c>
      <c r="G253" s="12">
        <v>-0.68931584293771897</v>
      </c>
      <c r="H253" s="13">
        <v>0.60867112035689896</v>
      </c>
      <c r="I253" s="3">
        <v>0.215617303745891</v>
      </c>
      <c r="J253" s="3">
        <v>1</v>
      </c>
      <c r="K253" s="3">
        <v>0</v>
      </c>
      <c r="L253" s="3">
        <v>1.7609359570455901E-3</v>
      </c>
      <c r="M253" s="3">
        <v>2.8401961796170102E-3</v>
      </c>
      <c r="N253" s="3">
        <v>71</v>
      </c>
      <c r="O253" s="3" t="s">
        <v>33</v>
      </c>
      <c r="P253" s="3" t="s">
        <v>915</v>
      </c>
      <c r="Q253" s="3" t="s">
        <v>1943</v>
      </c>
      <c r="R253" s="3" t="s">
        <v>57</v>
      </c>
      <c r="S253" s="3" t="s">
        <v>974</v>
      </c>
      <c r="T253" s="3" t="s">
        <v>1944</v>
      </c>
      <c r="V253" s="3">
        <v>1071.2360000000001</v>
      </c>
      <c r="W253" s="3">
        <v>2.1424720000000002</v>
      </c>
      <c r="X253" s="3" t="s">
        <v>1945</v>
      </c>
      <c r="Y253" s="14">
        <v>1.1599246049006815E-3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1954</v>
      </c>
      <c r="B254" s="5" t="s">
        <v>3630</v>
      </c>
      <c r="C254" s="5">
        <v>16</v>
      </c>
      <c r="D254" s="5">
        <v>160</v>
      </c>
      <c r="E254" s="5">
        <v>124</v>
      </c>
      <c r="F254" s="5">
        <v>146</v>
      </c>
      <c r="G254" s="12">
        <v>-0.71145682586770398</v>
      </c>
      <c r="H254" s="13">
        <v>0.59570138071805301</v>
      </c>
      <c r="I254" s="3">
        <v>0.22497139329122301</v>
      </c>
      <c r="J254" s="3">
        <v>1</v>
      </c>
      <c r="K254" s="3">
        <v>0</v>
      </c>
      <c r="L254" s="3">
        <v>1.7609359570455901E-3</v>
      </c>
      <c r="M254" s="3">
        <v>2.8849625219237E-3</v>
      </c>
      <c r="N254" s="3">
        <v>84</v>
      </c>
      <c r="O254" s="3" t="s">
        <v>33</v>
      </c>
      <c r="P254" s="3" t="s">
        <v>34</v>
      </c>
      <c r="Q254" s="3" t="s">
        <v>1164</v>
      </c>
      <c r="R254" s="3" t="s">
        <v>57</v>
      </c>
      <c r="S254" s="3" t="s">
        <v>1187</v>
      </c>
      <c r="T254" s="3" t="s">
        <v>1165</v>
      </c>
      <c r="V254" s="3">
        <v>1194.441</v>
      </c>
      <c r="W254" s="3">
        <v>2.3888820000000002</v>
      </c>
      <c r="X254" s="3" t="s">
        <v>1166</v>
      </c>
      <c r="Y254" s="14">
        <v>1.1599246049006815E-3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1610</v>
      </c>
      <c r="B255" s="5" t="s">
        <v>3630</v>
      </c>
      <c r="C255" s="5">
        <v>12</v>
      </c>
      <c r="D255" s="5">
        <v>107</v>
      </c>
      <c r="E255" s="5">
        <v>99</v>
      </c>
      <c r="F255" s="5">
        <v>116</v>
      </c>
      <c r="G255" s="12">
        <v>-0.71313272460995902</v>
      </c>
      <c r="H255" s="13">
        <v>0.62124001206113799</v>
      </c>
      <c r="I255" s="3">
        <v>0.20674058053885699</v>
      </c>
      <c r="J255" s="3">
        <v>1</v>
      </c>
      <c r="K255" s="3">
        <v>0</v>
      </c>
      <c r="L255" s="3">
        <v>1.3207019677841901E-3</v>
      </c>
      <c r="M255" s="3">
        <v>2.1672070124714002E-3</v>
      </c>
      <c r="N255" s="3">
        <v>113</v>
      </c>
      <c r="O255" s="3" t="s">
        <v>33</v>
      </c>
      <c r="P255" s="3" t="s">
        <v>34</v>
      </c>
      <c r="Q255" s="3" t="s">
        <v>1331</v>
      </c>
      <c r="R255" s="3" t="s">
        <v>57</v>
      </c>
      <c r="S255" s="3" t="s">
        <v>1037</v>
      </c>
      <c r="T255" s="3" t="s">
        <v>1332</v>
      </c>
      <c r="V255" s="3">
        <v>969.99879999999996</v>
      </c>
      <c r="W255" s="3">
        <v>1.9399976000000001</v>
      </c>
      <c r="X255" s="3" t="s">
        <v>1333</v>
      </c>
      <c r="Y255" s="16">
        <v>8.6994345367551109E-4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1965</v>
      </c>
      <c r="B256" s="5" t="s">
        <v>3630</v>
      </c>
      <c r="C256" s="5">
        <v>16</v>
      </c>
      <c r="D256" s="5">
        <v>170</v>
      </c>
      <c r="E256" s="5">
        <v>115</v>
      </c>
      <c r="F256" s="5">
        <v>149</v>
      </c>
      <c r="G256" s="12">
        <v>-0.72136627252477903</v>
      </c>
      <c r="H256" s="13">
        <v>0.58465587763607496</v>
      </c>
      <c r="I256" s="3">
        <v>0.233099679930834</v>
      </c>
      <c r="J256" s="3">
        <v>1</v>
      </c>
      <c r="K256" s="3">
        <v>0</v>
      </c>
      <c r="L256" s="3">
        <v>1.7609359570455901E-3</v>
      </c>
      <c r="M256" s="3">
        <v>2.9043825367571201E-3</v>
      </c>
      <c r="N256" s="3">
        <v>18</v>
      </c>
      <c r="O256" s="3" t="s">
        <v>33</v>
      </c>
      <c r="P256" s="3" t="s">
        <v>34</v>
      </c>
      <c r="Q256" s="3" t="s">
        <v>1966</v>
      </c>
      <c r="R256" s="3" t="s">
        <v>57</v>
      </c>
      <c r="S256" s="3" t="s">
        <v>901</v>
      </c>
      <c r="T256" s="3" t="s">
        <v>1967</v>
      </c>
      <c r="V256" s="3">
        <v>1314.5050000000001</v>
      </c>
      <c r="W256" s="3">
        <v>2.6290100000000001</v>
      </c>
      <c r="X256" s="3" t="s">
        <v>1968</v>
      </c>
      <c r="Y256" s="14">
        <v>1.1599246049006815E-3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1993</v>
      </c>
      <c r="B257" s="5" t="s">
        <v>3630</v>
      </c>
      <c r="C257" s="5">
        <v>17</v>
      </c>
      <c r="D257" s="5">
        <v>147</v>
      </c>
      <c r="E257" s="5">
        <v>159</v>
      </c>
      <c r="F257" s="5">
        <v>154</v>
      </c>
      <c r="G257" s="12">
        <v>-0.73000817721179501</v>
      </c>
      <c r="H257" s="13">
        <v>0.58204490019342403</v>
      </c>
      <c r="I257" s="3">
        <v>0.23504351164892801</v>
      </c>
      <c r="J257" s="3">
        <v>1</v>
      </c>
      <c r="K257" s="3">
        <v>0</v>
      </c>
      <c r="L257" s="3">
        <v>1.8709944543609401E-3</v>
      </c>
      <c r="M257" s="3">
        <v>3.1061227168371502E-3</v>
      </c>
      <c r="N257" s="3">
        <v>120</v>
      </c>
      <c r="O257" s="3" t="s">
        <v>33</v>
      </c>
      <c r="P257" s="3" t="s">
        <v>131</v>
      </c>
      <c r="Q257" s="3" t="s">
        <v>1542</v>
      </c>
      <c r="R257" s="3" t="s">
        <v>57</v>
      </c>
      <c r="S257" s="3" t="s">
        <v>1508</v>
      </c>
      <c r="T257" s="3" t="s">
        <v>1543</v>
      </c>
      <c r="V257" s="3">
        <v>1199.277</v>
      </c>
      <c r="W257" s="3">
        <v>2.3985539999999999</v>
      </c>
      <c r="X257" s="3" t="s">
        <v>1544</v>
      </c>
      <c r="Y257" s="14">
        <v>1.2324198927069741E-3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1998</v>
      </c>
      <c r="B258" s="5" t="s">
        <v>3630</v>
      </c>
      <c r="C258" s="5">
        <v>17</v>
      </c>
      <c r="D258" s="5">
        <v>154</v>
      </c>
      <c r="E258" s="5">
        <v>158</v>
      </c>
      <c r="F258" s="5">
        <v>152</v>
      </c>
      <c r="G258" s="12">
        <v>-0.74124087797635196</v>
      </c>
      <c r="H258" s="13">
        <v>0.576418999508583</v>
      </c>
      <c r="I258" s="3">
        <v>0.23926171271969501</v>
      </c>
      <c r="J258" s="3">
        <v>1</v>
      </c>
      <c r="K258" s="3">
        <v>0</v>
      </c>
      <c r="L258" s="3">
        <v>1.8709944543609401E-3</v>
      </c>
      <c r="M258" s="3">
        <v>3.1302491742534601E-3</v>
      </c>
      <c r="N258" s="3">
        <v>124</v>
      </c>
      <c r="O258" s="3" t="s">
        <v>33</v>
      </c>
      <c r="P258" s="3" t="s">
        <v>34</v>
      </c>
      <c r="Q258" s="3" t="s">
        <v>255</v>
      </c>
      <c r="R258" s="3" t="s">
        <v>57</v>
      </c>
      <c r="S258" s="3" t="s">
        <v>93</v>
      </c>
      <c r="T258" s="3" t="s">
        <v>257</v>
      </c>
      <c r="V258" s="3">
        <v>1093.153</v>
      </c>
      <c r="W258" s="3">
        <v>2.1863060000000001</v>
      </c>
      <c r="X258" s="3" t="s">
        <v>258</v>
      </c>
      <c r="Y258" s="14">
        <v>1.2324198927069741E-3</v>
      </c>
      <c r="Z258" s="15" t="str">
        <f t="shared" ref="Z258:Z321" si="12">IF($AG$7 &lt;&gt; "", $AG$7 * Y258, "")</f>
        <v/>
      </c>
      <c r="AA258" s="15" t="str">
        <f t="shared" ref="AA258:AA321" si="13">IF($AG$7 &lt;&gt; "", $AG$7 * L258 / $L$358,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2065</v>
      </c>
      <c r="B259" s="5" t="s">
        <v>3630</v>
      </c>
      <c r="C259" s="5">
        <v>20</v>
      </c>
      <c r="D259" s="5">
        <v>185</v>
      </c>
      <c r="E259" s="5">
        <v>184</v>
      </c>
      <c r="F259" s="5">
        <v>187</v>
      </c>
      <c r="G259" s="12">
        <v>-0.76692965625494403</v>
      </c>
      <c r="H259" s="13">
        <v>0.54569219507104805</v>
      </c>
      <c r="I259" s="3">
        <v>0.26305225780163699</v>
      </c>
      <c r="J259" s="3">
        <v>1</v>
      </c>
      <c r="K259" s="3">
        <v>0</v>
      </c>
      <c r="L259" s="3">
        <v>2.20116994630699E-3</v>
      </c>
      <c r="M259" s="3">
        <v>3.7482379917044601E-3</v>
      </c>
      <c r="N259" s="3">
        <v>74</v>
      </c>
      <c r="O259" s="3" t="s">
        <v>33</v>
      </c>
      <c r="P259" s="3" t="s">
        <v>34</v>
      </c>
      <c r="Q259" s="3" t="s">
        <v>2066</v>
      </c>
      <c r="R259" s="3" t="s">
        <v>57</v>
      </c>
      <c r="S259" s="3" t="s">
        <v>746</v>
      </c>
      <c r="T259" s="3" t="s">
        <v>2067</v>
      </c>
      <c r="V259" s="3">
        <v>949.11009999999999</v>
      </c>
      <c r="W259" s="3">
        <v>1.8982201999999999</v>
      </c>
      <c r="X259" s="3" t="s">
        <v>2068</v>
      </c>
      <c r="Y259" s="14">
        <v>1.4499057561258518E-3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2126</v>
      </c>
      <c r="B260" s="5" t="s">
        <v>3630</v>
      </c>
      <c r="C260" s="5">
        <v>23</v>
      </c>
      <c r="D260" s="5">
        <v>224</v>
      </c>
      <c r="E260" s="5">
        <v>208</v>
      </c>
      <c r="F260" s="5">
        <v>212</v>
      </c>
      <c r="G260" s="12">
        <v>-0.77567849131212796</v>
      </c>
      <c r="H260" s="13">
        <v>0.53263518947735999</v>
      </c>
      <c r="I260" s="3">
        <v>0.27357014452307898</v>
      </c>
      <c r="J260" s="3">
        <v>1</v>
      </c>
      <c r="K260" s="3">
        <v>0</v>
      </c>
      <c r="L260" s="3">
        <v>2.5313454382530302E-3</v>
      </c>
      <c r="M260" s="3">
        <v>4.3360777422630798E-3</v>
      </c>
      <c r="N260" s="3">
        <v>12</v>
      </c>
      <c r="O260" s="3" t="s">
        <v>33</v>
      </c>
      <c r="P260" s="3" t="s">
        <v>34</v>
      </c>
      <c r="Q260" s="3" t="s">
        <v>2127</v>
      </c>
      <c r="R260" s="3" t="s">
        <v>57</v>
      </c>
      <c r="S260" s="3" t="s">
        <v>301</v>
      </c>
      <c r="T260" s="3" t="s">
        <v>2128</v>
      </c>
      <c r="V260" s="3">
        <v>1333.502</v>
      </c>
      <c r="W260" s="3">
        <v>2.6670039999999999</v>
      </c>
      <c r="X260" s="3" t="s">
        <v>2129</v>
      </c>
      <c r="Y260" s="14">
        <v>1.6673916195447296E-3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2005</v>
      </c>
      <c r="B261" s="5" t="s">
        <v>3630</v>
      </c>
      <c r="C261" s="5">
        <v>17</v>
      </c>
      <c r="D261" s="5">
        <v>144</v>
      </c>
      <c r="E261" s="5">
        <v>168</v>
      </c>
      <c r="F261" s="5">
        <v>165</v>
      </c>
      <c r="G261" s="12">
        <v>-0.78403607250712903</v>
      </c>
      <c r="H261" s="13">
        <v>0.54278869336424695</v>
      </c>
      <c r="I261" s="3">
        <v>0.26536920754999299</v>
      </c>
      <c r="J261" s="3">
        <v>1</v>
      </c>
      <c r="K261" s="3">
        <v>0</v>
      </c>
      <c r="L261" s="3">
        <v>1.8709944543609401E-3</v>
      </c>
      <c r="M261" s="3">
        <v>3.2249801827991401E-3</v>
      </c>
      <c r="N261" s="3">
        <v>2</v>
      </c>
      <c r="O261" s="3" t="s">
        <v>33</v>
      </c>
      <c r="P261" s="3" t="s">
        <v>34</v>
      </c>
      <c r="Q261" s="3" t="s">
        <v>2006</v>
      </c>
      <c r="R261" s="3" t="s">
        <v>57</v>
      </c>
      <c r="S261" s="3" t="s">
        <v>427</v>
      </c>
      <c r="T261" s="3" t="s">
        <v>2007</v>
      </c>
      <c r="V261" s="3">
        <v>1175.3420000000001</v>
      </c>
      <c r="W261" s="3">
        <v>2.3506840000000002</v>
      </c>
      <c r="X261" s="3" t="s">
        <v>2008</v>
      </c>
      <c r="Y261" s="14">
        <v>1.2324198927069741E-3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2041</v>
      </c>
      <c r="B262" s="5" t="s">
        <v>3630</v>
      </c>
      <c r="C262" s="5">
        <v>19</v>
      </c>
      <c r="D262" s="5">
        <v>158</v>
      </c>
      <c r="E262" s="5">
        <v>198</v>
      </c>
      <c r="F262" s="5">
        <v>179</v>
      </c>
      <c r="G262" s="12">
        <v>-0.79138005763169605</v>
      </c>
      <c r="H262" s="13">
        <v>0.53229956458730698</v>
      </c>
      <c r="I262" s="3">
        <v>0.27384388907317198</v>
      </c>
      <c r="J262" s="3">
        <v>1</v>
      </c>
      <c r="K262" s="3">
        <v>0</v>
      </c>
      <c r="L262" s="3">
        <v>2.09111144899164E-3</v>
      </c>
      <c r="M262" s="3">
        <v>3.62272298213077E-3</v>
      </c>
      <c r="N262" s="3">
        <v>102</v>
      </c>
      <c r="O262" s="3" t="s">
        <v>33</v>
      </c>
      <c r="P262" s="3" t="s">
        <v>34</v>
      </c>
      <c r="Q262" s="3" t="s">
        <v>2042</v>
      </c>
      <c r="R262" s="3" t="s">
        <v>57</v>
      </c>
      <c r="S262" s="3" t="s">
        <v>1852</v>
      </c>
      <c r="T262" s="3" t="s">
        <v>2043</v>
      </c>
      <c r="V262" s="3">
        <v>1200.309</v>
      </c>
      <c r="W262" s="3">
        <v>2.4006180000000001</v>
      </c>
      <c r="X262" s="3" t="s">
        <v>2044</v>
      </c>
      <c r="Y262" s="14">
        <v>1.3774104683195593E-3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927</v>
      </c>
      <c r="B263" s="5" t="s">
        <v>3630</v>
      </c>
      <c r="C263" s="5">
        <v>7</v>
      </c>
      <c r="D263" s="5">
        <v>74</v>
      </c>
      <c r="E263" s="5">
        <v>55</v>
      </c>
      <c r="F263" s="5">
        <v>71</v>
      </c>
      <c r="G263" s="12">
        <v>-0.79746031992045796</v>
      </c>
      <c r="H263" s="13">
        <v>0.62738435310086504</v>
      </c>
      <c r="I263" s="3">
        <v>0.20246631676146501</v>
      </c>
      <c r="J263" s="3">
        <v>1</v>
      </c>
      <c r="K263" s="3">
        <v>0</v>
      </c>
      <c r="L263" s="3">
        <v>7.7040948120744499E-4</v>
      </c>
      <c r="M263" s="3">
        <v>1.3407058649380799E-3</v>
      </c>
      <c r="N263" s="3">
        <v>348</v>
      </c>
      <c r="O263" s="3" t="s">
        <v>33</v>
      </c>
      <c r="P263" s="3" t="s">
        <v>34</v>
      </c>
      <c r="Q263" s="3" t="s">
        <v>859</v>
      </c>
      <c r="R263" s="3" t="s">
        <v>36</v>
      </c>
      <c r="S263" s="3" t="s">
        <v>493</v>
      </c>
      <c r="T263" s="3" t="s">
        <v>860</v>
      </c>
      <c r="V263" s="3">
        <v>1105.2529999999999</v>
      </c>
      <c r="W263" s="3">
        <v>2.2105060000000001</v>
      </c>
      <c r="X263" s="3" t="s">
        <v>861</v>
      </c>
      <c r="Y263" s="16">
        <v>5.0746701464404818E-4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1992</v>
      </c>
      <c r="B264" s="5" t="s">
        <v>3630</v>
      </c>
      <c r="C264" s="5">
        <v>16</v>
      </c>
      <c r="D264" s="5">
        <v>183</v>
      </c>
      <c r="E264" s="5">
        <v>98</v>
      </c>
      <c r="F264" s="5">
        <v>181</v>
      </c>
      <c r="G264" s="12">
        <v>-0.80612160857050696</v>
      </c>
      <c r="H264" s="13">
        <v>0.54278869336424695</v>
      </c>
      <c r="I264" s="3">
        <v>0.26536920754999299</v>
      </c>
      <c r="J264" s="3">
        <v>1</v>
      </c>
      <c r="K264" s="3">
        <v>0</v>
      </c>
      <c r="L264" s="3">
        <v>1.7609359570455901E-3</v>
      </c>
      <c r="M264" s="3">
        <v>3.07958240197763E-3</v>
      </c>
      <c r="N264" s="3">
        <v>76</v>
      </c>
      <c r="O264" s="3" t="s">
        <v>33</v>
      </c>
      <c r="P264" s="3" t="s">
        <v>34</v>
      </c>
      <c r="Q264" s="3" t="s">
        <v>1314</v>
      </c>
      <c r="R264" s="3" t="s">
        <v>57</v>
      </c>
      <c r="S264" s="3" t="s">
        <v>934</v>
      </c>
      <c r="T264" s="3" t="s">
        <v>1315</v>
      </c>
      <c r="V264" s="3">
        <v>1279.499</v>
      </c>
      <c r="W264" s="3">
        <v>2.5589979999999999</v>
      </c>
      <c r="X264" s="3" t="s">
        <v>1316</v>
      </c>
      <c r="Y264" s="14">
        <v>1.1599246049006815E-3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1969</v>
      </c>
      <c r="B265" s="5" t="s">
        <v>3630</v>
      </c>
      <c r="C265" s="5">
        <v>15</v>
      </c>
      <c r="D265" s="5">
        <v>143</v>
      </c>
      <c r="E265" s="5">
        <v>127</v>
      </c>
      <c r="F265" s="5">
        <v>164</v>
      </c>
      <c r="G265" s="12">
        <v>-0.82077046960163202</v>
      </c>
      <c r="H265" s="13">
        <v>0.53229956458730698</v>
      </c>
      <c r="I265" s="3">
        <v>0.27384388907317198</v>
      </c>
      <c r="J265" s="3">
        <v>1</v>
      </c>
      <c r="K265" s="3">
        <v>0</v>
      </c>
      <c r="L265" s="3">
        <v>1.65087745973024E-3</v>
      </c>
      <c r="M265" s="3">
        <v>2.9183465684814399E-3</v>
      </c>
      <c r="N265" s="3">
        <v>321</v>
      </c>
      <c r="O265" s="3" t="s">
        <v>33</v>
      </c>
      <c r="P265" s="3" t="s">
        <v>34</v>
      </c>
      <c r="Q265" s="3" t="s">
        <v>686</v>
      </c>
      <c r="R265" s="3" t="s">
        <v>36</v>
      </c>
      <c r="S265" s="3" t="s">
        <v>567</v>
      </c>
      <c r="T265" s="3" t="s">
        <v>688</v>
      </c>
      <c r="V265" s="3">
        <v>1045.202</v>
      </c>
      <c r="W265" s="3">
        <v>2.0904039999999999</v>
      </c>
      <c r="X265" s="3" t="s">
        <v>689</v>
      </c>
      <c r="Y265" s="14">
        <v>1.0874293170943889E-3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1894</v>
      </c>
      <c r="B266" s="5" t="s">
        <v>3630</v>
      </c>
      <c r="C266" s="5">
        <v>14</v>
      </c>
      <c r="D266" s="5">
        <v>146</v>
      </c>
      <c r="E266" s="5">
        <v>131</v>
      </c>
      <c r="F266" s="5">
        <v>128</v>
      </c>
      <c r="G266" s="12">
        <v>-0.82144468084834199</v>
      </c>
      <c r="H266" s="13">
        <v>0.53229956458730698</v>
      </c>
      <c r="I266" s="3">
        <v>0.27384388907317198</v>
      </c>
      <c r="J266" s="3">
        <v>1</v>
      </c>
      <c r="K266" s="3">
        <v>0</v>
      </c>
      <c r="L266" s="3">
        <v>1.54081896241489E-3</v>
      </c>
      <c r="M266" s="3">
        <v>2.7253979788641599E-3</v>
      </c>
      <c r="N266" s="3">
        <v>110</v>
      </c>
      <c r="O266" s="3" t="s">
        <v>33</v>
      </c>
      <c r="P266" s="3" t="s">
        <v>34</v>
      </c>
      <c r="Q266" s="3" t="s">
        <v>1895</v>
      </c>
      <c r="R266" s="3" t="s">
        <v>57</v>
      </c>
      <c r="S266" s="3" t="s">
        <v>1160</v>
      </c>
      <c r="T266" s="3" t="s">
        <v>1896</v>
      </c>
      <c r="V266" s="3">
        <v>903.93870000000004</v>
      </c>
      <c r="W266" s="3">
        <v>1.8078774</v>
      </c>
      <c r="X266" s="3" t="s">
        <v>1897</v>
      </c>
      <c r="Y266" s="14">
        <v>1.0149340292880964E-3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1259</v>
      </c>
      <c r="B267" s="5" t="s">
        <v>3630</v>
      </c>
      <c r="C267" s="5">
        <v>9</v>
      </c>
      <c r="D267" s="5">
        <v>86</v>
      </c>
      <c r="E267" s="5">
        <v>88</v>
      </c>
      <c r="F267" s="5">
        <v>87</v>
      </c>
      <c r="G267" s="12">
        <v>-0.82733732670274995</v>
      </c>
      <c r="H267" s="13">
        <v>0.57869225025656101</v>
      </c>
      <c r="I267" s="3">
        <v>0.23755233359177999</v>
      </c>
      <c r="J267" s="3">
        <v>1</v>
      </c>
      <c r="K267" s="3">
        <v>0</v>
      </c>
      <c r="L267" s="3">
        <v>9.905264758381441E-4</v>
      </c>
      <c r="M267" s="3">
        <v>1.76054287005371E-3</v>
      </c>
      <c r="N267" s="3">
        <v>22</v>
      </c>
      <c r="O267" s="3" t="s">
        <v>33</v>
      </c>
      <c r="P267" s="3" t="s">
        <v>34</v>
      </c>
      <c r="Q267" s="3" t="s">
        <v>1260</v>
      </c>
      <c r="R267" s="3" t="s">
        <v>57</v>
      </c>
      <c r="S267" s="3" t="s">
        <v>1183</v>
      </c>
      <c r="T267" s="3" t="s">
        <v>1261</v>
      </c>
      <c r="V267" s="3">
        <v>987.11850000000004</v>
      </c>
      <c r="W267" s="3">
        <v>1.974237</v>
      </c>
      <c r="X267" s="3" t="s">
        <v>1262</v>
      </c>
      <c r="Y267" s="16">
        <v>6.5245759025663334E-4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1103</v>
      </c>
      <c r="B268" s="5" t="s">
        <v>3630</v>
      </c>
      <c r="C268" s="5">
        <v>8</v>
      </c>
      <c r="D268" s="5">
        <v>70</v>
      </c>
      <c r="E268" s="5">
        <v>80</v>
      </c>
      <c r="F268" s="5">
        <v>82</v>
      </c>
      <c r="G268" s="12">
        <v>-0.829346225134583</v>
      </c>
      <c r="H268" s="13">
        <v>0.60396972769853896</v>
      </c>
      <c r="I268" s="3">
        <v>0.21898482863541499</v>
      </c>
      <c r="J268" s="3">
        <v>1</v>
      </c>
      <c r="K268" s="3">
        <v>0</v>
      </c>
      <c r="L268" s="3">
        <v>8.8046797852279395E-4</v>
      </c>
      <c r="M268" s="3">
        <v>1.5677458452054199E-3</v>
      </c>
      <c r="N268" s="3">
        <v>149</v>
      </c>
      <c r="O268" s="3" t="s">
        <v>33</v>
      </c>
      <c r="P268" s="3" t="s">
        <v>55</v>
      </c>
      <c r="Q268" s="3" t="s">
        <v>1066</v>
      </c>
      <c r="R268" s="3" t="s">
        <v>57</v>
      </c>
      <c r="S268" s="3" t="s">
        <v>1104</v>
      </c>
      <c r="T268" s="3" t="s">
        <v>1067</v>
      </c>
      <c r="V268" s="3">
        <v>1095.3019999999999</v>
      </c>
      <c r="W268" s="3">
        <v>2.190604</v>
      </c>
      <c r="X268" s="3" t="s">
        <v>1068</v>
      </c>
      <c r="Y268" s="16">
        <v>5.7996230245034076E-4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2143</v>
      </c>
      <c r="B269" s="5" t="s">
        <v>3630</v>
      </c>
      <c r="C269" s="5">
        <v>24</v>
      </c>
      <c r="D269" s="5">
        <v>265</v>
      </c>
      <c r="E269" s="5">
        <v>160</v>
      </c>
      <c r="F269" s="5">
        <v>291</v>
      </c>
      <c r="G269" s="12">
        <v>-0.85604501329481697</v>
      </c>
      <c r="H269" s="13">
        <v>0.48417851274749801</v>
      </c>
      <c r="I269" s="3">
        <v>0.31499448792662099</v>
      </c>
      <c r="J269" s="3">
        <v>1</v>
      </c>
      <c r="K269" s="3">
        <v>0</v>
      </c>
      <c r="L269" s="3">
        <v>2.6414039355683802E-3</v>
      </c>
      <c r="M269" s="3">
        <v>4.7822401674290299E-3</v>
      </c>
      <c r="N269" s="3">
        <v>154</v>
      </c>
      <c r="O269" s="3" t="s">
        <v>33</v>
      </c>
      <c r="P269" s="3" t="s">
        <v>55</v>
      </c>
      <c r="Q269" s="3" t="s">
        <v>2144</v>
      </c>
      <c r="R269" s="3" t="s">
        <v>57</v>
      </c>
      <c r="S269" s="3" t="s">
        <v>657</v>
      </c>
      <c r="T269" s="3" t="s">
        <v>2145</v>
      </c>
      <c r="V269" s="3">
        <v>952.02679999999998</v>
      </c>
      <c r="W269" s="3">
        <v>1.9040535999999999</v>
      </c>
      <c r="X269" s="3" t="s">
        <v>2146</v>
      </c>
      <c r="Y269" s="14">
        <v>1.7398869073510222E-3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1110</v>
      </c>
      <c r="B270" s="5" t="s">
        <v>3630</v>
      </c>
      <c r="C270" s="5">
        <v>8</v>
      </c>
      <c r="D270" s="5">
        <v>99</v>
      </c>
      <c r="E270" s="5">
        <v>77</v>
      </c>
      <c r="F270" s="5">
        <v>63</v>
      </c>
      <c r="G270" s="12">
        <v>-0.86353605167733005</v>
      </c>
      <c r="H270" s="13">
        <v>0.58204490019342403</v>
      </c>
      <c r="I270" s="3">
        <v>0.23504351164892801</v>
      </c>
      <c r="J270" s="3">
        <v>1</v>
      </c>
      <c r="K270" s="3">
        <v>0</v>
      </c>
      <c r="L270" s="3">
        <v>8.8046797852279395E-4</v>
      </c>
      <c r="M270" s="3">
        <v>1.6042356867389199E-3</v>
      </c>
      <c r="N270" s="3">
        <v>114</v>
      </c>
      <c r="O270" s="3" t="s">
        <v>33</v>
      </c>
      <c r="P270" s="3" t="s">
        <v>34</v>
      </c>
      <c r="Q270" s="3" t="s">
        <v>1111</v>
      </c>
      <c r="R270" s="3" t="s">
        <v>57</v>
      </c>
      <c r="S270" s="3" t="s">
        <v>1112</v>
      </c>
      <c r="T270" s="3" t="s">
        <v>1113</v>
      </c>
      <c r="V270" s="3">
        <v>1088.3510000000001</v>
      </c>
      <c r="W270" s="3">
        <v>2.1767020000000001</v>
      </c>
      <c r="X270" s="3" t="s">
        <v>1114</v>
      </c>
      <c r="Y270" s="16">
        <v>5.7996230245034076E-4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1473</v>
      </c>
      <c r="B271" s="5" t="s">
        <v>3630</v>
      </c>
      <c r="C271" s="5">
        <v>10</v>
      </c>
      <c r="D271" s="5">
        <v>109</v>
      </c>
      <c r="E271" s="5">
        <v>69</v>
      </c>
      <c r="F271" s="5">
        <v>123</v>
      </c>
      <c r="G271" s="12">
        <v>-0.86933962202718496</v>
      </c>
      <c r="H271" s="13">
        <v>0.54278869336424695</v>
      </c>
      <c r="I271" s="3">
        <v>0.26536920754999299</v>
      </c>
      <c r="J271" s="3">
        <v>1</v>
      </c>
      <c r="K271" s="3">
        <v>0</v>
      </c>
      <c r="L271" s="3">
        <v>1.10058497315349E-3</v>
      </c>
      <c r="M271" s="3">
        <v>2.0119708087751602E-3</v>
      </c>
      <c r="N271" s="3">
        <v>168</v>
      </c>
      <c r="O271" s="3" t="s">
        <v>33</v>
      </c>
      <c r="P271" s="3" t="s">
        <v>34</v>
      </c>
      <c r="Q271" s="3" t="s">
        <v>1474</v>
      </c>
      <c r="R271" s="3" t="s">
        <v>57</v>
      </c>
      <c r="S271" s="3" t="s">
        <v>1475</v>
      </c>
      <c r="T271" s="3" t="s">
        <v>1476</v>
      </c>
      <c r="V271" s="3">
        <v>1034.172</v>
      </c>
      <c r="W271" s="3">
        <v>2.0683440000000002</v>
      </c>
      <c r="X271" s="3" t="s">
        <v>1477</v>
      </c>
      <c r="Y271" s="16">
        <v>7.2495287806292592E-4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977</v>
      </c>
      <c r="B272" s="5" t="s">
        <v>3630</v>
      </c>
      <c r="C272" s="5">
        <v>7</v>
      </c>
      <c r="D272" s="5">
        <v>76</v>
      </c>
      <c r="E272" s="5">
        <v>54</v>
      </c>
      <c r="F272" s="5">
        <v>85</v>
      </c>
      <c r="G272" s="12">
        <v>-0.90036954707738504</v>
      </c>
      <c r="H272" s="13">
        <v>0.57053132819517505</v>
      </c>
      <c r="I272" s="3">
        <v>0.243720503237461</v>
      </c>
      <c r="J272" s="3">
        <v>1</v>
      </c>
      <c r="K272" s="3">
        <v>0</v>
      </c>
      <c r="L272" s="3">
        <v>7.7040948120744499E-4</v>
      </c>
      <c r="M272" s="3">
        <v>1.4399228439322901E-3</v>
      </c>
      <c r="N272" s="3">
        <v>354</v>
      </c>
      <c r="O272" s="3" t="s">
        <v>33</v>
      </c>
      <c r="P272" s="3" t="s">
        <v>34</v>
      </c>
      <c r="Q272" s="3" t="s">
        <v>978</v>
      </c>
      <c r="R272" s="3" t="s">
        <v>36</v>
      </c>
      <c r="S272" s="3" t="s">
        <v>498</v>
      </c>
      <c r="T272" s="3" t="s">
        <v>979</v>
      </c>
      <c r="V272" s="3">
        <v>996.15030000000002</v>
      </c>
      <c r="W272" s="3">
        <v>1.9923006000000001</v>
      </c>
      <c r="X272" s="3" t="s">
        <v>980</v>
      </c>
      <c r="Y272" s="16">
        <v>5.0746701464404818E-4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192</v>
      </c>
      <c r="B273" s="5" t="s">
        <v>3630</v>
      </c>
      <c r="C273" s="5">
        <v>6</v>
      </c>
      <c r="D273" s="5">
        <v>74</v>
      </c>
      <c r="E273" s="5">
        <v>54</v>
      </c>
      <c r="F273" s="5">
        <v>58</v>
      </c>
      <c r="G273" s="12">
        <v>-0.91420759223528103</v>
      </c>
      <c r="H273" s="13">
        <v>0.57470289887040005</v>
      </c>
      <c r="I273" s="3">
        <v>0.240556612227285</v>
      </c>
      <c r="J273" s="3">
        <v>1</v>
      </c>
      <c r="K273" s="3">
        <v>0</v>
      </c>
      <c r="L273" s="3">
        <v>6.6035098389209603E-4</v>
      </c>
      <c r="M273" s="3">
        <v>1.24661562818023E-3</v>
      </c>
      <c r="N273" s="3">
        <v>282</v>
      </c>
      <c r="O273" s="3" t="s">
        <v>33</v>
      </c>
      <c r="P273" s="3" t="s">
        <v>34</v>
      </c>
      <c r="Q273" s="3" t="s">
        <v>193</v>
      </c>
      <c r="R273" s="3" t="s">
        <v>36</v>
      </c>
      <c r="S273" s="3" t="s">
        <v>160</v>
      </c>
      <c r="T273" s="3" t="s">
        <v>194</v>
      </c>
      <c r="V273" s="3">
        <v>991.21810000000005</v>
      </c>
      <c r="W273" s="3">
        <v>1.9824362</v>
      </c>
      <c r="X273" s="3" t="s">
        <v>195</v>
      </c>
      <c r="Y273" s="16">
        <v>4.3497172683775554E-4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547</v>
      </c>
      <c r="B274" s="5" t="s">
        <v>3630</v>
      </c>
      <c r="C274" s="5">
        <v>16</v>
      </c>
      <c r="D274" s="5">
        <v>141</v>
      </c>
      <c r="E274" s="5">
        <v>172</v>
      </c>
      <c r="F274" s="5">
        <v>181</v>
      </c>
      <c r="G274" s="12">
        <v>-0.922470887677313</v>
      </c>
      <c r="H274" s="13">
        <v>0.45550629573993101</v>
      </c>
      <c r="I274" s="3">
        <v>0.34150561608677599</v>
      </c>
      <c r="J274" s="3">
        <v>1</v>
      </c>
      <c r="K274" s="3">
        <v>0</v>
      </c>
      <c r="L274" s="3">
        <v>1.7609359570455901E-3</v>
      </c>
      <c r="M274" s="3">
        <v>3.3414714861343198E-3</v>
      </c>
      <c r="N274" s="3">
        <v>39</v>
      </c>
      <c r="O274" s="3" t="s">
        <v>33</v>
      </c>
      <c r="P274" s="3" t="s">
        <v>131</v>
      </c>
      <c r="Q274" s="3" t="s">
        <v>548</v>
      </c>
      <c r="R274" s="3" t="s">
        <v>57</v>
      </c>
      <c r="S274" s="3" t="s">
        <v>549</v>
      </c>
      <c r="T274" s="3" t="s">
        <v>550</v>
      </c>
      <c r="V274" s="3">
        <v>1449.5309999999999</v>
      </c>
      <c r="W274" s="3">
        <v>2.8990619999999998</v>
      </c>
      <c r="X274" s="3" t="s">
        <v>551</v>
      </c>
      <c r="Y274" s="14">
        <v>1.1599246049006815E-3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1704</v>
      </c>
      <c r="B275" s="5" t="s">
        <v>3630</v>
      </c>
      <c r="C275" s="5">
        <v>11</v>
      </c>
      <c r="D275" s="5">
        <v>138</v>
      </c>
      <c r="E275" s="5">
        <v>90</v>
      </c>
      <c r="F275" s="5">
        <v>116</v>
      </c>
      <c r="G275" s="12">
        <v>-0.92511192008307996</v>
      </c>
      <c r="H275" s="13">
        <v>0.50316232817737705</v>
      </c>
      <c r="I275" s="3">
        <v>0.29829188202450402</v>
      </c>
      <c r="J275" s="3">
        <v>1</v>
      </c>
      <c r="K275" s="3">
        <v>0</v>
      </c>
      <c r="L275" s="3">
        <v>1.2106434704688401E-3</v>
      </c>
      <c r="M275" s="3">
        <v>2.3005476703723102E-3</v>
      </c>
      <c r="N275" s="3">
        <v>56</v>
      </c>
      <c r="O275" s="3" t="s">
        <v>33</v>
      </c>
      <c r="P275" s="3" t="s">
        <v>55</v>
      </c>
      <c r="Q275" s="3" t="s">
        <v>1705</v>
      </c>
      <c r="R275" s="3" t="s">
        <v>57</v>
      </c>
      <c r="S275" s="3" t="s">
        <v>406</v>
      </c>
      <c r="T275" s="3" t="s">
        <v>1706</v>
      </c>
      <c r="V275" s="3">
        <v>1048.0930000000001</v>
      </c>
      <c r="W275" s="3">
        <v>2.0961859999999999</v>
      </c>
      <c r="X275" s="3" t="s">
        <v>1707</v>
      </c>
      <c r="Y275" s="16">
        <v>7.9744816586921851E-4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734</v>
      </c>
      <c r="B276" s="5" t="s">
        <v>3630</v>
      </c>
      <c r="C276" s="5">
        <v>4</v>
      </c>
      <c r="D276" s="5">
        <v>46</v>
      </c>
      <c r="E276" s="5">
        <v>35</v>
      </c>
      <c r="F276" s="5">
        <v>44</v>
      </c>
      <c r="G276" s="12">
        <v>-0.92519330681910605</v>
      </c>
      <c r="H276" s="13">
        <v>0.64039023961691699</v>
      </c>
      <c r="I276" s="3">
        <v>0.19355529591703699</v>
      </c>
      <c r="J276" s="3">
        <v>1</v>
      </c>
      <c r="K276" s="3">
        <v>0</v>
      </c>
      <c r="L276" s="3">
        <v>4.4023398926139697E-4</v>
      </c>
      <c r="M276" s="3">
        <v>8.3831365111298399E-4</v>
      </c>
      <c r="N276" s="3">
        <v>95</v>
      </c>
      <c r="O276" s="3" t="s">
        <v>33</v>
      </c>
      <c r="P276" s="3" t="s">
        <v>431</v>
      </c>
      <c r="Q276" s="3" t="s">
        <v>735</v>
      </c>
      <c r="R276" s="3" t="s">
        <v>57</v>
      </c>
      <c r="S276" s="3" t="s">
        <v>184</v>
      </c>
      <c r="T276" s="3" t="s">
        <v>736</v>
      </c>
      <c r="V276" s="3">
        <v>1082.1690000000001</v>
      </c>
      <c r="W276" s="3">
        <v>2.1643379999999999</v>
      </c>
      <c r="X276" s="3" t="s">
        <v>737</v>
      </c>
      <c r="Y276" s="16">
        <v>2.8998115122517038E-4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1727</v>
      </c>
      <c r="B277" s="5" t="s">
        <v>3630</v>
      </c>
      <c r="C277" s="5">
        <v>11</v>
      </c>
      <c r="D277" s="5">
        <v>128</v>
      </c>
      <c r="E277" s="5">
        <v>102</v>
      </c>
      <c r="F277" s="5">
        <v>118</v>
      </c>
      <c r="G277" s="12">
        <v>-0.94672745229592203</v>
      </c>
      <c r="H277" s="13">
        <v>0.49313957512222201</v>
      </c>
      <c r="I277" s="3">
        <v>0.30703014334691298</v>
      </c>
      <c r="J277" s="3">
        <v>1</v>
      </c>
      <c r="K277" s="3">
        <v>0</v>
      </c>
      <c r="L277" s="3">
        <v>1.2106434704688401E-3</v>
      </c>
      <c r="M277" s="3">
        <v>2.3360427841049702E-3</v>
      </c>
      <c r="N277" s="3">
        <v>93</v>
      </c>
      <c r="O277" s="3" t="s">
        <v>33</v>
      </c>
      <c r="P277" s="3" t="s">
        <v>34</v>
      </c>
      <c r="Q277" s="3" t="s">
        <v>907</v>
      </c>
      <c r="R277" s="3" t="s">
        <v>57</v>
      </c>
      <c r="S277" s="3" t="s">
        <v>696</v>
      </c>
      <c r="T277" s="3" t="s">
        <v>908</v>
      </c>
      <c r="U277" s="3" t="s">
        <v>71</v>
      </c>
      <c r="V277" s="3">
        <v>1156.2550000000001</v>
      </c>
      <c r="W277" s="3">
        <v>2.3125100000000001</v>
      </c>
      <c r="X277" s="3" t="s">
        <v>909</v>
      </c>
      <c r="Y277" s="16">
        <v>7.9744816586921851E-4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1012</v>
      </c>
      <c r="B278" s="5" t="s">
        <v>3630</v>
      </c>
      <c r="C278" s="5">
        <v>7</v>
      </c>
      <c r="D278" s="5">
        <v>53</v>
      </c>
      <c r="E278" s="5">
        <v>75</v>
      </c>
      <c r="F278" s="5">
        <v>93</v>
      </c>
      <c r="G278" s="12">
        <v>-0.95439649340606003</v>
      </c>
      <c r="H278" s="13">
        <v>0.53229956458730698</v>
      </c>
      <c r="I278" s="3">
        <v>0.27384388907317198</v>
      </c>
      <c r="J278" s="3">
        <v>1</v>
      </c>
      <c r="K278" s="3">
        <v>0</v>
      </c>
      <c r="L278" s="3">
        <v>7.7040948120744499E-4</v>
      </c>
      <c r="M278" s="3">
        <v>1.4970400984540299E-3</v>
      </c>
      <c r="N278" s="3">
        <v>173</v>
      </c>
      <c r="O278" s="3" t="s">
        <v>33</v>
      </c>
      <c r="P278" s="3" t="s">
        <v>34</v>
      </c>
      <c r="Q278" s="3" t="s">
        <v>1013</v>
      </c>
      <c r="R278" s="3" t="s">
        <v>57</v>
      </c>
      <c r="S278" s="3" t="s">
        <v>1014</v>
      </c>
      <c r="T278" s="3" t="s">
        <v>1015</v>
      </c>
      <c r="V278" s="3">
        <v>1053.3320000000001</v>
      </c>
      <c r="W278" s="3">
        <v>2.1066639999999999</v>
      </c>
      <c r="X278" s="3" t="s">
        <v>1016</v>
      </c>
      <c r="Y278" s="16">
        <v>5.0746701464404818E-4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1417</v>
      </c>
      <c r="B279" s="5" t="s">
        <v>3630</v>
      </c>
      <c r="C279" s="5">
        <v>9</v>
      </c>
      <c r="D279" s="5">
        <v>138</v>
      </c>
      <c r="E279" s="5">
        <v>78</v>
      </c>
      <c r="F279" s="5">
        <v>76</v>
      </c>
      <c r="G279" s="12">
        <v>-0.974007265943173</v>
      </c>
      <c r="H279" s="13">
        <v>0.50082106331253995</v>
      </c>
      <c r="I279" s="3">
        <v>0.300317414046749</v>
      </c>
      <c r="J279" s="3">
        <v>1</v>
      </c>
      <c r="K279" s="3">
        <v>0</v>
      </c>
      <c r="L279" s="3">
        <v>9.905264758381441E-4</v>
      </c>
      <c r="M279" s="3">
        <v>1.9471485786330101E-3</v>
      </c>
      <c r="N279" s="3">
        <v>250</v>
      </c>
      <c r="O279" s="3" t="s">
        <v>33</v>
      </c>
      <c r="P279" s="3" t="s">
        <v>55</v>
      </c>
      <c r="Q279" s="3" t="s">
        <v>808</v>
      </c>
      <c r="R279" s="3" t="s">
        <v>36</v>
      </c>
      <c r="S279" s="3" t="s">
        <v>572</v>
      </c>
      <c r="T279" s="3" t="s">
        <v>809</v>
      </c>
      <c r="U279" s="3" t="s">
        <v>71</v>
      </c>
      <c r="V279" s="3">
        <v>1073.2550000000001</v>
      </c>
      <c r="W279" s="3">
        <v>2.1465100000000001</v>
      </c>
      <c r="X279" s="3" t="s">
        <v>810</v>
      </c>
      <c r="Y279" s="16">
        <v>6.5245759025663334E-4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148</v>
      </c>
      <c r="B280" s="5" t="s">
        <v>3630</v>
      </c>
      <c r="C280" s="5">
        <v>5</v>
      </c>
      <c r="D280" s="5">
        <v>61</v>
      </c>
      <c r="E280" s="5">
        <v>43</v>
      </c>
      <c r="F280" s="5">
        <v>59</v>
      </c>
      <c r="G280" s="12">
        <v>-0.98510919270989905</v>
      </c>
      <c r="H280" s="13">
        <v>0.58204490019342403</v>
      </c>
      <c r="I280" s="3">
        <v>0.23504351164892801</v>
      </c>
      <c r="J280" s="3">
        <v>1</v>
      </c>
      <c r="K280" s="3">
        <v>0</v>
      </c>
      <c r="L280" s="3">
        <v>5.5029248657674696E-4</v>
      </c>
      <c r="M280" s="3">
        <v>1.0915998966183501E-3</v>
      </c>
      <c r="N280" s="3">
        <v>277</v>
      </c>
      <c r="O280" s="3" t="s">
        <v>33</v>
      </c>
      <c r="P280" s="3" t="s">
        <v>34</v>
      </c>
      <c r="Q280" s="3" t="s">
        <v>149</v>
      </c>
      <c r="R280" s="3" t="s">
        <v>36</v>
      </c>
      <c r="S280" s="3" t="s">
        <v>150</v>
      </c>
      <c r="T280" s="3" t="s">
        <v>151</v>
      </c>
      <c r="V280" s="3">
        <v>958.03459999999995</v>
      </c>
      <c r="W280" s="3">
        <v>1.9160691999999999</v>
      </c>
      <c r="X280" s="3" t="s">
        <v>152</v>
      </c>
      <c r="Y280" s="16">
        <v>3.6247643903146296E-4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1447</v>
      </c>
      <c r="B281" s="5" t="s">
        <v>3630</v>
      </c>
      <c r="C281" s="5">
        <v>9</v>
      </c>
      <c r="D281" s="5">
        <v>111</v>
      </c>
      <c r="E281" s="5">
        <v>106</v>
      </c>
      <c r="F281" s="5">
        <v>76</v>
      </c>
      <c r="G281" s="12">
        <v>-0.99323915373087701</v>
      </c>
      <c r="H281" s="13">
        <v>0.49313957512222201</v>
      </c>
      <c r="I281" s="3">
        <v>0.30703014334691298</v>
      </c>
      <c r="J281" s="3">
        <v>1</v>
      </c>
      <c r="K281" s="3">
        <v>0</v>
      </c>
      <c r="L281" s="3">
        <v>9.905264758381441E-4</v>
      </c>
      <c r="M281" s="3">
        <v>1.9753712596368598E-3</v>
      </c>
      <c r="N281" s="3">
        <v>55</v>
      </c>
      <c r="O281" s="3" t="s">
        <v>33</v>
      </c>
      <c r="P281" s="3" t="s">
        <v>55</v>
      </c>
      <c r="Q281" s="3" t="s">
        <v>1448</v>
      </c>
      <c r="R281" s="3" t="s">
        <v>57</v>
      </c>
      <c r="S281" s="3" t="s">
        <v>402</v>
      </c>
      <c r="T281" s="3" t="s">
        <v>1449</v>
      </c>
      <c r="V281" s="3">
        <v>1083.222</v>
      </c>
      <c r="W281" s="3">
        <v>2.1664439999999998</v>
      </c>
      <c r="X281" s="3" t="s">
        <v>1450</v>
      </c>
      <c r="Y281" s="16">
        <v>6.5245759025663334E-4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1081</v>
      </c>
      <c r="B282" s="5" t="s">
        <v>3630</v>
      </c>
      <c r="C282" s="5">
        <v>7</v>
      </c>
      <c r="D282" s="5">
        <v>74</v>
      </c>
      <c r="E282" s="5">
        <v>65</v>
      </c>
      <c r="F282" s="5">
        <v>92</v>
      </c>
      <c r="G282" s="12">
        <v>-1.0082966889945699</v>
      </c>
      <c r="H282" s="13">
        <v>0.49669706006928199</v>
      </c>
      <c r="I282" s="3">
        <v>0.30390841056943702</v>
      </c>
      <c r="J282" s="3">
        <v>1</v>
      </c>
      <c r="K282" s="3">
        <v>0</v>
      </c>
      <c r="L282" s="3">
        <v>7.7040948120744499E-4</v>
      </c>
      <c r="M282" s="3">
        <v>1.55273298527792E-3</v>
      </c>
      <c r="N282" s="3">
        <v>356</v>
      </c>
      <c r="O282" s="3" t="s">
        <v>33</v>
      </c>
      <c r="P282" s="3" t="s">
        <v>34</v>
      </c>
      <c r="Q282" s="3" t="s">
        <v>1082</v>
      </c>
      <c r="R282" s="3" t="s">
        <v>36</v>
      </c>
      <c r="S282" s="3" t="s">
        <v>969</v>
      </c>
      <c r="T282" s="3" t="s">
        <v>1083</v>
      </c>
      <c r="V282" s="3">
        <v>938.08920000000001</v>
      </c>
      <c r="W282" s="3">
        <v>1.8761783999999999</v>
      </c>
      <c r="X282" s="3" t="s">
        <v>1084</v>
      </c>
      <c r="Y282" s="16">
        <v>5.0746701464404818E-4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928</v>
      </c>
      <c r="B283" s="5" t="s">
        <v>3630</v>
      </c>
      <c r="C283" s="5">
        <v>6</v>
      </c>
      <c r="D283" s="5">
        <v>70</v>
      </c>
      <c r="E283" s="5">
        <v>60</v>
      </c>
      <c r="F283" s="5">
        <v>70</v>
      </c>
      <c r="G283" s="12">
        <v>-1.02220919299683</v>
      </c>
      <c r="H283" s="13">
        <v>0.53229956458730698</v>
      </c>
      <c r="I283" s="3">
        <v>0.27384388907317198</v>
      </c>
      <c r="J283" s="3">
        <v>1</v>
      </c>
      <c r="K283" s="3">
        <v>0</v>
      </c>
      <c r="L283" s="3">
        <v>6.6035098389209603E-4</v>
      </c>
      <c r="M283" s="3">
        <v>1.3442994707382201E-3</v>
      </c>
      <c r="N283" s="3">
        <v>58</v>
      </c>
      <c r="O283" s="3" t="s">
        <v>33</v>
      </c>
      <c r="P283" s="3" t="s">
        <v>34</v>
      </c>
      <c r="Q283" s="3" t="s">
        <v>929</v>
      </c>
      <c r="R283" s="3" t="s">
        <v>57</v>
      </c>
      <c r="S283" s="3" t="s">
        <v>572</v>
      </c>
      <c r="T283" s="3" t="s">
        <v>930</v>
      </c>
      <c r="V283" s="3">
        <v>1220.3420000000001</v>
      </c>
      <c r="W283" s="3">
        <v>2.4406840000000001</v>
      </c>
      <c r="X283" s="3" t="s">
        <v>931</v>
      </c>
      <c r="Y283" s="16">
        <v>4.3497172683775554E-4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207</v>
      </c>
      <c r="B284" s="5" t="s">
        <v>3630</v>
      </c>
      <c r="C284" s="5">
        <v>6</v>
      </c>
      <c r="D284" s="5">
        <v>64</v>
      </c>
      <c r="E284" s="5">
        <v>84</v>
      </c>
      <c r="F284" s="5">
        <v>52</v>
      </c>
      <c r="G284" s="12">
        <v>-1.0343959646687999</v>
      </c>
      <c r="H284" s="13">
        <v>0.52986950356025098</v>
      </c>
      <c r="I284" s="3">
        <v>0.275831075421757</v>
      </c>
      <c r="J284" s="3">
        <v>1</v>
      </c>
      <c r="K284" s="3">
        <v>0</v>
      </c>
      <c r="L284" s="3">
        <v>6.6035098389209603E-4</v>
      </c>
      <c r="M284" s="3">
        <v>1.3574982161068899E-3</v>
      </c>
      <c r="N284" s="3">
        <v>280</v>
      </c>
      <c r="O284" s="3" t="s">
        <v>33</v>
      </c>
      <c r="P284" s="3" t="s">
        <v>55</v>
      </c>
      <c r="Q284" s="3" t="s">
        <v>208</v>
      </c>
      <c r="R284" s="3" t="s">
        <v>36</v>
      </c>
      <c r="S284" s="3" t="s">
        <v>209</v>
      </c>
      <c r="T284" s="3" t="s">
        <v>210</v>
      </c>
      <c r="V284" s="3">
        <v>1186.415</v>
      </c>
      <c r="W284" s="3">
        <v>2.37283</v>
      </c>
      <c r="X284" s="3" t="s">
        <v>211</v>
      </c>
      <c r="Y284" s="16">
        <v>4.3497172683775554E-4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1522</v>
      </c>
      <c r="B285" s="5" t="s">
        <v>3630</v>
      </c>
      <c r="C285" s="5">
        <v>9</v>
      </c>
      <c r="D285" s="5">
        <v>100</v>
      </c>
      <c r="E285" s="5">
        <v>100</v>
      </c>
      <c r="F285" s="5">
        <v>104</v>
      </c>
      <c r="G285" s="12">
        <v>-1.04632396216559</v>
      </c>
      <c r="H285" s="13">
        <v>0.44008754332394101</v>
      </c>
      <c r="I285" s="3">
        <v>0.35646092396656598</v>
      </c>
      <c r="J285" s="3">
        <v>1</v>
      </c>
      <c r="K285" s="3">
        <v>0</v>
      </c>
      <c r="L285" s="3">
        <v>9.905264758381441E-4</v>
      </c>
      <c r="M285" s="3">
        <v>2.0494635508225998E-3</v>
      </c>
      <c r="N285" s="3">
        <v>269</v>
      </c>
      <c r="O285" s="3" t="s">
        <v>33</v>
      </c>
      <c r="P285" s="3" t="s">
        <v>131</v>
      </c>
      <c r="Q285" s="3" t="s">
        <v>794</v>
      </c>
      <c r="R285" s="3" t="s">
        <v>36</v>
      </c>
      <c r="S285" s="3" t="s">
        <v>1459</v>
      </c>
      <c r="T285" s="3" t="s">
        <v>796</v>
      </c>
      <c r="V285" s="3">
        <v>1093.31</v>
      </c>
      <c r="W285" s="3">
        <v>2.18662</v>
      </c>
      <c r="X285" s="3" t="s">
        <v>797</v>
      </c>
      <c r="Y285" s="16">
        <v>6.5245759025663334E-4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1317</v>
      </c>
      <c r="B286" s="5" t="s">
        <v>3630</v>
      </c>
      <c r="C286" s="5">
        <v>8</v>
      </c>
      <c r="D286" s="5">
        <v>102</v>
      </c>
      <c r="E286" s="5">
        <v>67</v>
      </c>
      <c r="F286" s="5">
        <v>105</v>
      </c>
      <c r="G286" s="12">
        <v>-1.0557338273772301</v>
      </c>
      <c r="H286" s="13">
        <v>0.44008754332394101</v>
      </c>
      <c r="I286" s="3">
        <v>0.35646092396656598</v>
      </c>
      <c r="J286" s="3">
        <v>1</v>
      </c>
      <c r="K286" s="3">
        <v>0</v>
      </c>
      <c r="L286" s="3">
        <v>8.8046797852279395E-4</v>
      </c>
      <c r="M286" s="3">
        <v>1.83262528968654E-3</v>
      </c>
      <c r="N286" s="3">
        <v>153</v>
      </c>
      <c r="O286" s="3" t="s">
        <v>33</v>
      </c>
      <c r="P286" s="3" t="s">
        <v>202</v>
      </c>
      <c r="Q286" s="3" t="s">
        <v>1318</v>
      </c>
      <c r="R286" s="3" t="s">
        <v>57</v>
      </c>
      <c r="S286" s="3" t="s">
        <v>165</v>
      </c>
      <c r="T286" s="3" t="s">
        <v>1319</v>
      </c>
      <c r="V286" s="3">
        <v>912.99260000000004</v>
      </c>
      <c r="W286" s="3">
        <v>1.8259852000000001</v>
      </c>
      <c r="X286" s="3" t="s">
        <v>1320</v>
      </c>
      <c r="Y286" s="16">
        <v>5.7996230245034076E-4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597</v>
      </c>
      <c r="B287" s="5" t="s">
        <v>3630</v>
      </c>
      <c r="C287" s="5">
        <v>18</v>
      </c>
      <c r="D287" s="5">
        <v>182</v>
      </c>
      <c r="E287" s="5">
        <v>259</v>
      </c>
      <c r="F287" s="5">
        <v>166</v>
      </c>
      <c r="G287" s="12">
        <v>-1.0564599640107499</v>
      </c>
      <c r="H287" s="13">
        <v>0.35762776887981401</v>
      </c>
      <c r="I287" s="3">
        <v>0.44656876671322698</v>
      </c>
      <c r="J287" s="3">
        <v>1</v>
      </c>
      <c r="K287" s="3">
        <v>0</v>
      </c>
      <c r="L287" s="3">
        <v>1.9810529516762899E-3</v>
      </c>
      <c r="M287" s="3">
        <v>4.1256843860477599E-3</v>
      </c>
      <c r="N287" s="3">
        <v>99</v>
      </c>
      <c r="O287" s="3" t="s">
        <v>33</v>
      </c>
      <c r="P287" s="3" t="s">
        <v>34</v>
      </c>
      <c r="Q287" s="3" t="s">
        <v>598</v>
      </c>
      <c r="R287" s="3" t="s">
        <v>57</v>
      </c>
      <c r="S287" s="3" t="s">
        <v>362</v>
      </c>
      <c r="T287" s="3" t="s">
        <v>599</v>
      </c>
      <c r="V287" s="3">
        <v>1063.171</v>
      </c>
      <c r="W287" s="3">
        <v>2.1263420000000002</v>
      </c>
      <c r="X287" s="3" t="s">
        <v>600</v>
      </c>
      <c r="Y287" s="14">
        <v>1.3049151805132667E-3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1326</v>
      </c>
      <c r="B288" s="5" t="s">
        <v>3630</v>
      </c>
      <c r="C288" s="5">
        <v>8</v>
      </c>
      <c r="D288" s="5">
        <v>109</v>
      </c>
      <c r="E288" s="5">
        <v>89</v>
      </c>
      <c r="F288" s="5">
        <v>76</v>
      </c>
      <c r="G288" s="12">
        <v>-1.0615191791163201</v>
      </c>
      <c r="H288" s="13">
        <v>0.44008754332394101</v>
      </c>
      <c r="I288" s="3">
        <v>0.35646092396656598</v>
      </c>
      <c r="J288" s="3">
        <v>1</v>
      </c>
      <c r="K288" s="3">
        <v>0</v>
      </c>
      <c r="L288" s="3">
        <v>8.8046797852279395E-4</v>
      </c>
      <c r="M288" s="3">
        <v>1.84088837969115E-3</v>
      </c>
      <c r="N288" s="3">
        <v>273</v>
      </c>
      <c r="O288" s="3" t="s">
        <v>33</v>
      </c>
      <c r="P288" s="3" t="s">
        <v>55</v>
      </c>
      <c r="Q288" s="3" t="s">
        <v>1327</v>
      </c>
      <c r="R288" s="3" t="s">
        <v>36</v>
      </c>
      <c r="S288" s="3" t="s">
        <v>544</v>
      </c>
      <c r="T288" s="3" t="s">
        <v>1328</v>
      </c>
      <c r="V288" s="3">
        <v>1076.213</v>
      </c>
      <c r="W288" s="3">
        <v>2.1524260000000002</v>
      </c>
      <c r="X288" s="3" t="s">
        <v>1329</v>
      </c>
      <c r="Y288" s="16">
        <v>5.7996230245034076E-4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506</v>
      </c>
      <c r="B289" s="5" t="s">
        <v>3630</v>
      </c>
      <c r="C289" s="5">
        <v>13</v>
      </c>
      <c r="D289" s="5">
        <v>145</v>
      </c>
      <c r="E289" s="5">
        <v>143</v>
      </c>
      <c r="F289" s="5">
        <v>157</v>
      </c>
      <c r="G289" s="12">
        <v>-1.0658089376814199</v>
      </c>
      <c r="H289" s="13">
        <v>0.39083189621807002</v>
      </c>
      <c r="I289" s="3">
        <v>0.40801000025973</v>
      </c>
      <c r="J289" s="3">
        <v>1</v>
      </c>
      <c r="K289" s="3">
        <v>0</v>
      </c>
      <c r="L289" s="3">
        <v>1.4307604650995399E-3</v>
      </c>
      <c r="M289" s="3">
        <v>2.9988607849117999E-3</v>
      </c>
      <c r="N289" s="3">
        <v>161</v>
      </c>
      <c r="O289" s="3" t="s">
        <v>33</v>
      </c>
      <c r="P289" s="3" t="s">
        <v>55</v>
      </c>
      <c r="Q289" s="3" t="s">
        <v>507</v>
      </c>
      <c r="R289" s="3" t="s">
        <v>57</v>
      </c>
      <c r="S289" s="3" t="s">
        <v>508</v>
      </c>
      <c r="T289" s="3" t="s">
        <v>509</v>
      </c>
      <c r="V289" s="3">
        <v>1094.2739999999999</v>
      </c>
      <c r="W289" s="3">
        <v>2.1885479999999999</v>
      </c>
      <c r="X289" s="3" t="s">
        <v>510</v>
      </c>
      <c r="Y289" s="16">
        <v>9.4243874148180367E-4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583</v>
      </c>
      <c r="B290" s="5" t="s">
        <v>3630</v>
      </c>
      <c r="C290" s="5">
        <v>17</v>
      </c>
      <c r="D290" s="5">
        <v>175</v>
      </c>
      <c r="E290" s="5">
        <v>233</v>
      </c>
      <c r="F290" s="5">
        <v>172</v>
      </c>
      <c r="G290" s="12">
        <v>-1.07066439429256</v>
      </c>
      <c r="H290" s="13">
        <v>0.34943218645027302</v>
      </c>
      <c r="I290" s="3">
        <v>0.45663709433320898</v>
      </c>
      <c r="J290" s="3">
        <v>1</v>
      </c>
      <c r="K290" s="3">
        <v>0</v>
      </c>
      <c r="L290" s="3">
        <v>1.8709944543609401E-3</v>
      </c>
      <c r="M290" s="3">
        <v>3.93498128635047E-3</v>
      </c>
      <c r="N290" s="3">
        <v>108</v>
      </c>
      <c r="O290" s="3" t="s">
        <v>33</v>
      </c>
      <c r="P290" s="3" t="s">
        <v>55</v>
      </c>
      <c r="Q290" s="3" t="s">
        <v>584</v>
      </c>
      <c r="R290" s="3" t="s">
        <v>57</v>
      </c>
      <c r="S290" s="3" t="s">
        <v>81</v>
      </c>
      <c r="T290" s="3" t="s">
        <v>585</v>
      </c>
      <c r="V290" s="3">
        <v>1104.268</v>
      </c>
      <c r="W290" s="3">
        <v>2.2085360000000001</v>
      </c>
      <c r="X290" s="3" t="s">
        <v>586</v>
      </c>
      <c r="Y290" s="14">
        <v>1.2324198927069741E-3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1978</v>
      </c>
      <c r="B291" s="5" t="s">
        <v>3630</v>
      </c>
      <c r="C291" s="5">
        <v>13</v>
      </c>
      <c r="D291" s="5">
        <v>141</v>
      </c>
      <c r="E291" s="5">
        <v>152</v>
      </c>
      <c r="F291" s="5">
        <v>155</v>
      </c>
      <c r="G291" s="12">
        <v>-1.0778736407390701</v>
      </c>
      <c r="H291" s="13">
        <v>0.38814721009901998</v>
      </c>
      <c r="I291" s="3">
        <v>0.41100353108488802</v>
      </c>
      <c r="J291" s="3">
        <v>1</v>
      </c>
      <c r="K291" s="3">
        <v>0</v>
      </c>
      <c r="L291" s="3">
        <v>1.4307604650995399E-3</v>
      </c>
      <c r="M291" s="3">
        <v>3.0244081074346299E-3</v>
      </c>
      <c r="N291" s="3">
        <v>171</v>
      </c>
      <c r="O291" s="3" t="s">
        <v>33</v>
      </c>
      <c r="P291" s="3" t="s">
        <v>55</v>
      </c>
      <c r="Q291" s="3" t="s">
        <v>1979</v>
      </c>
      <c r="R291" s="3" t="s">
        <v>57</v>
      </c>
      <c r="S291" s="3" t="s">
        <v>1556</v>
      </c>
      <c r="T291" s="3" t="s">
        <v>1980</v>
      </c>
      <c r="V291" s="3">
        <v>1136.221</v>
      </c>
      <c r="W291" s="3">
        <v>2.2724419999999999</v>
      </c>
      <c r="X291" s="3" t="s">
        <v>1981</v>
      </c>
      <c r="Y291" s="16">
        <v>9.4243874148180367E-4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1577</v>
      </c>
      <c r="B292" s="5" t="s">
        <v>3630</v>
      </c>
      <c r="C292" s="5">
        <v>9</v>
      </c>
      <c r="D292" s="5">
        <v>109</v>
      </c>
      <c r="E292" s="5">
        <v>103</v>
      </c>
      <c r="F292" s="5">
        <v>103</v>
      </c>
      <c r="G292" s="12">
        <v>-1.09632570267685</v>
      </c>
      <c r="H292" s="13">
        <v>0.40266646258489303</v>
      </c>
      <c r="I292" s="3">
        <v>0.39505454054616501</v>
      </c>
      <c r="J292" s="3">
        <v>1</v>
      </c>
      <c r="K292" s="3">
        <v>0</v>
      </c>
      <c r="L292" s="3">
        <v>9.905264758381441E-4</v>
      </c>
      <c r="M292" s="3">
        <v>2.1216777188699299E-3</v>
      </c>
      <c r="N292" s="3">
        <v>10</v>
      </c>
      <c r="O292" s="3" t="s">
        <v>33</v>
      </c>
      <c r="P292" s="3" t="s">
        <v>34</v>
      </c>
      <c r="Q292" s="3" t="s">
        <v>1578</v>
      </c>
      <c r="R292" s="3" t="s">
        <v>57</v>
      </c>
      <c r="S292" s="3" t="s">
        <v>1058</v>
      </c>
      <c r="T292" s="3" t="s">
        <v>1579</v>
      </c>
      <c r="V292" s="3">
        <v>1121.3</v>
      </c>
      <c r="W292" s="3">
        <v>2.2425999999999999</v>
      </c>
      <c r="X292" s="3" t="s">
        <v>1580</v>
      </c>
      <c r="Y292" s="16">
        <v>6.5245759025663334E-4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2037</v>
      </c>
      <c r="B293" s="5" t="s">
        <v>3630</v>
      </c>
      <c r="C293" s="5">
        <v>15</v>
      </c>
      <c r="D293" s="5">
        <v>177</v>
      </c>
      <c r="E293" s="5">
        <v>181</v>
      </c>
      <c r="F293" s="5">
        <v>174</v>
      </c>
      <c r="G293" s="12">
        <v>-1.11855446849491</v>
      </c>
      <c r="H293" s="13">
        <v>0.33156951685338798</v>
      </c>
      <c r="I293" s="3">
        <v>0.47942540354667501</v>
      </c>
      <c r="J293" s="3">
        <v>1</v>
      </c>
      <c r="K293" s="3">
        <v>0</v>
      </c>
      <c r="L293" s="3">
        <v>1.65087745973024E-3</v>
      </c>
      <c r="M293" s="3">
        <v>3.58878688750506E-3</v>
      </c>
      <c r="N293" s="3">
        <v>107</v>
      </c>
      <c r="O293" s="3" t="s">
        <v>33</v>
      </c>
      <c r="P293" s="3" t="s">
        <v>34</v>
      </c>
      <c r="Q293" s="3" t="s">
        <v>2038</v>
      </c>
      <c r="R293" s="3" t="s">
        <v>57</v>
      </c>
      <c r="S293" s="3" t="s">
        <v>145</v>
      </c>
      <c r="T293" s="3" t="s">
        <v>2039</v>
      </c>
      <c r="V293" s="3">
        <v>1122.241</v>
      </c>
      <c r="W293" s="3">
        <v>2.2444820000000001</v>
      </c>
      <c r="X293" s="3" t="s">
        <v>2040</v>
      </c>
      <c r="Y293" s="14">
        <v>1.0874293170943889E-3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1860</v>
      </c>
      <c r="B294" s="5" t="s">
        <v>3630</v>
      </c>
      <c r="C294" s="5">
        <v>11</v>
      </c>
      <c r="D294" s="5">
        <v>145</v>
      </c>
      <c r="E294" s="5">
        <v>121</v>
      </c>
      <c r="F294" s="5">
        <v>129</v>
      </c>
      <c r="G294" s="12">
        <v>-1.1305200370789299</v>
      </c>
      <c r="H294" s="13">
        <v>0.34943218645027302</v>
      </c>
      <c r="I294" s="3">
        <v>0.45663709433320898</v>
      </c>
      <c r="J294" s="3">
        <v>1</v>
      </c>
      <c r="K294" s="3">
        <v>0</v>
      </c>
      <c r="L294" s="3">
        <v>1.2106434704688401E-3</v>
      </c>
      <c r="M294" s="3">
        <v>2.6541032256663902E-3</v>
      </c>
      <c r="N294" s="3">
        <v>330</v>
      </c>
      <c r="O294" s="3" t="s">
        <v>33</v>
      </c>
      <c r="P294" s="3" t="s">
        <v>265</v>
      </c>
      <c r="Q294" s="3" t="s">
        <v>1861</v>
      </c>
      <c r="R294" s="3" t="s">
        <v>36</v>
      </c>
      <c r="S294" s="3" t="s">
        <v>267</v>
      </c>
      <c r="T294" s="3" t="s">
        <v>1862</v>
      </c>
      <c r="V294" s="3">
        <v>1026.1990000000001</v>
      </c>
      <c r="W294" s="3">
        <v>2.0523980000000002</v>
      </c>
      <c r="X294" s="3" t="s">
        <v>1863</v>
      </c>
      <c r="Y294" s="16">
        <v>7.9744816586921851E-4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1407</v>
      </c>
      <c r="B295" s="5" t="s">
        <v>3630</v>
      </c>
      <c r="C295" s="5">
        <v>8</v>
      </c>
      <c r="D295" s="5">
        <v>89</v>
      </c>
      <c r="E295" s="5">
        <v>83</v>
      </c>
      <c r="F295" s="5">
        <v>116</v>
      </c>
      <c r="G295" s="12">
        <v>-1.1352551137270901</v>
      </c>
      <c r="H295" s="13">
        <v>0.39045181411088897</v>
      </c>
      <c r="I295" s="3">
        <v>0.40843255501841502</v>
      </c>
      <c r="J295" s="3">
        <v>1</v>
      </c>
      <c r="K295" s="3">
        <v>0</v>
      </c>
      <c r="L295" s="3">
        <v>8.8046797852279395E-4</v>
      </c>
      <c r="M295" s="3">
        <v>1.9378032046381401E-3</v>
      </c>
      <c r="N295" s="3">
        <v>202</v>
      </c>
      <c r="O295" s="3" t="s">
        <v>33</v>
      </c>
      <c r="P295" s="3" t="s">
        <v>34</v>
      </c>
      <c r="Q295" s="3" t="s">
        <v>1408</v>
      </c>
      <c r="R295" s="3" t="s">
        <v>36</v>
      </c>
      <c r="S295" s="3" t="s">
        <v>1058</v>
      </c>
      <c r="T295" s="3" t="s">
        <v>1409</v>
      </c>
      <c r="V295" s="3">
        <v>1343.453</v>
      </c>
      <c r="W295" s="3">
        <v>2.686906</v>
      </c>
      <c r="X295" s="3" t="s">
        <v>1410</v>
      </c>
      <c r="Y295" s="16">
        <v>5.7996230245034076E-4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611</v>
      </c>
      <c r="B296" s="5" t="s">
        <v>3630</v>
      </c>
      <c r="C296" s="5">
        <v>22</v>
      </c>
      <c r="D296" s="5">
        <v>285</v>
      </c>
      <c r="E296" s="5">
        <v>226</v>
      </c>
      <c r="F296" s="5">
        <v>287</v>
      </c>
      <c r="G296" s="12">
        <v>-1.14438699555596</v>
      </c>
      <c r="H296" s="13">
        <v>0.29394980342059102</v>
      </c>
      <c r="I296" s="3">
        <v>0.53172682590994302</v>
      </c>
      <c r="J296" s="3">
        <v>1</v>
      </c>
      <c r="K296" s="3">
        <v>0</v>
      </c>
      <c r="L296" s="3">
        <v>2.4212869409376801E-3</v>
      </c>
      <c r="M296" s="3">
        <v>5.3556644658836498E-3</v>
      </c>
      <c r="N296" s="3">
        <v>147</v>
      </c>
      <c r="O296" s="3" t="s">
        <v>33</v>
      </c>
      <c r="P296" s="3" t="s">
        <v>34</v>
      </c>
      <c r="Q296" s="3" t="s">
        <v>612</v>
      </c>
      <c r="R296" s="3" t="s">
        <v>57</v>
      </c>
      <c r="S296" s="3" t="s">
        <v>63</v>
      </c>
      <c r="T296" s="3" t="s">
        <v>613</v>
      </c>
      <c r="V296" s="3">
        <v>1320.5519999999999</v>
      </c>
      <c r="W296" s="3">
        <v>2.6411039999999999</v>
      </c>
      <c r="X296" s="3" t="s">
        <v>614</v>
      </c>
      <c r="Y296" s="14">
        <v>1.594896331738437E-3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A297" s="5" t="s">
        <v>1047</v>
      </c>
      <c r="B297" s="5" t="s">
        <v>3630</v>
      </c>
      <c r="C297" s="5">
        <v>6</v>
      </c>
      <c r="D297" s="5">
        <v>78</v>
      </c>
      <c r="E297" s="5">
        <v>74</v>
      </c>
      <c r="F297" s="5">
        <v>76</v>
      </c>
      <c r="G297" s="12">
        <v>-1.2134535377882001</v>
      </c>
      <c r="H297" s="13">
        <v>0.39304877185246301</v>
      </c>
      <c r="I297" s="3">
        <v>0.40555355641289897</v>
      </c>
      <c r="J297" s="3">
        <v>1</v>
      </c>
      <c r="K297" s="3">
        <v>0</v>
      </c>
      <c r="L297" s="3">
        <v>6.6035098389209603E-4</v>
      </c>
      <c r="M297" s="3">
        <v>1.53570384821159E-3</v>
      </c>
      <c r="N297" s="3">
        <v>20</v>
      </c>
      <c r="O297" s="3" t="s">
        <v>33</v>
      </c>
      <c r="P297" s="3" t="s">
        <v>34</v>
      </c>
      <c r="Q297" s="3" t="s">
        <v>1048</v>
      </c>
      <c r="R297" s="3" t="s">
        <v>57</v>
      </c>
      <c r="S297" s="3" t="s">
        <v>331</v>
      </c>
      <c r="T297" s="3" t="s">
        <v>1049</v>
      </c>
      <c r="V297" s="3">
        <v>1242.3910000000001</v>
      </c>
      <c r="W297" s="3">
        <v>2.484782</v>
      </c>
      <c r="X297" s="3" t="s">
        <v>1050</v>
      </c>
      <c r="Y297" s="16">
        <v>4.3497172683775554E-4</v>
      </c>
      <c r="Z297" s="15" t="str">
        <f t="shared" si="12"/>
        <v/>
      </c>
      <c r="AA297" s="15" t="str">
        <f t="shared" si="13"/>
        <v/>
      </c>
      <c r="AB297" s="3" t="str">
        <f t="shared" si="14"/>
        <v>No</v>
      </c>
    </row>
    <row r="298" spans="1:28" x14ac:dyDescent="0.2">
      <c r="A298" s="5" t="s">
        <v>1321</v>
      </c>
      <c r="B298" s="5" t="s">
        <v>3630</v>
      </c>
      <c r="C298" s="5">
        <v>7</v>
      </c>
      <c r="D298" s="5">
        <v>121</v>
      </c>
      <c r="E298" s="5">
        <v>70</v>
      </c>
      <c r="F298" s="5">
        <v>84</v>
      </c>
      <c r="G298" s="12">
        <v>-1.2497415239420799</v>
      </c>
      <c r="H298" s="13">
        <v>0.34943218645027302</v>
      </c>
      <c r="I298" s="3">
        <v>0.45663709433320898</v>
      </c>
      <c r="J298" s="3">
        <v>1</v>
      </c>
      <c r="K298" s="3">
        <v>0</v>
      </c>
      <c r="L298" s="3">
        <v>7.7040948120744499E-4</v>
      </c>
      <c r="M298" s="3">
        <v>1.8349015610630401E-3</v>
      </c>
      <c r="N298" s="3">
        <v>334</v>
      </c>
      <c r="O298" s="3" t="s">
        <v>33</v>
      </c>
      <c r="P298" s="3" t="s">
        <v>34</v>
      </c>
      <c r="Q298" s="3" t="s">
        <v>1322</v>
      </c>
      <c r="R298" s="3" t="s">
        <v>36</v>
      </c>
      <c r="S298" s="3" t="s">
        <v>1323</v>
      </c>
      <c r="T298" s="3" t="s">
        <v>1324</v>
      </c>
      <c r="V298" s="3">
        <v>1160.3779999999999</v>
      </c>
      <c r="W298" s="3">
        <v>2.3207559999999998</v>
      </c>
      <c r="X298" s="3" t="s">
        <v>1325</v>
      </c>
      <c r="Y298" s="16">
        <v>5.0746701464404818E-4</v>
      </c>
      <c r="Z298" s="15" t="str">
        <f t="shared" si="12"/>
        <v/>
      </c>
      <c r="AA298" s="15" t="str">
        <f t="shared" si="13"/>
        <v/>
      </c>
      <c r="AB298" s="3" t="str">
        <f t="shared" si="14"/>
        <v>No</v>
      </c>
    </row>
    <row r="299" spans="1:28" x14ac:dyDescent="0.2">
      <c r="A299" s="5" t="s">
        <v>2024</v>
      </c>
      <c r="B299" s="5" t="s">
        <v>3630</v>
      </c>
      <c r="C299" s="5">
        <v>13</v>
      </c>
      <c r="D299" s="5">
        <v>170</v>
      </c>
      <c r="E299" s="5">
        <v>165</v>
      </c>
      <c r="F299" s="5">
        <v>173</v>
      </c>
      <c r="G299" s="12">
        <v>-1.25644299860565</v>
      </c>
      <c r="H299" s="13">
        <v>0.278276413516583</v>
      </c>
      <c r="I299" s="3">
        <v>0.55552360255455902</v>
      </c>
      <c r="J299" s="3">
        <v>1</v>
      </c>
      <c r="K299" s="3">
        <v>0</v>
      </c>
      <c r="L299" s="3">
        <v>1.4307604650995399E-3</v>
      </c>
      <c r="M299" s="3">
        <v>3.4228768996826201E-3</v>
      </c>
      <c r="N299" s="3">
        <v>121</v>
      </c>
      <c r="O299" s="3" t="s">
        <v>33</v>
      </c>
      <c r="P299" s="3" t="s">
        <v>34</v>
      </c>
      <c r="Q299" s="3" t="s">
        <v>2025</v>
      </c>
      <c r="R299" s="3" t="s">
        <v>57</v>
      </c>
      <c r="S299" s="3" t="s">
        <v>452</v>
      </c>
      <c r="T299" s="3" t="s">
        <v>2026</v>
      </c>
      <c r="V299" s="3">
        <v>1130.173</v>
      </c>
      <c r="W299" s="3">
        <v>2.2603460000000002</v>
      </c>
      <c r="X299" s="3" t="s">
        <v>2027</v>
      </c>
      <c r="Y299" s="16">
        <v>9.4243874148180367E-4</v>
      </c>
      <c r="Z299" s="15" t="str">
        <f t="shared" si="12"/>
        <v/>
      </c>
      <c r="AA299" s="15" t="str">
        <f t="shared" si="13"/>
        <v/>
      </c>
      <c r="AB299" s="3" t="str">
        <f t="shared" si="14"/>
        <v>No</v>
      </c>
    </row>
    <row r="300" spans="1:28" x14ac:dyDescent="0.2">
      <c r="A300" s="5" t="s">
        <v>1960</v>
      </c>
      <c r="B300" s="5" t="s">
        <v>3630</v>
      </c>
      <c r="C300" s="5">
        <v>11</v>
      </c>
      <c r="D300" s="5">
        <v>120</v>
      </c>
      <c r="E300" s="5">
        <v>156</v>
      </c>
      <c r="F300" s="5">
        <v>153</v>
      </c>
      <c r="G300" s="12">
        <v>-1.2602747370055301</v>
      </c>
      <c r="H300" s="13">
        <v>0.294706137842215</v>
      </c>
      <c r="I300" s="3">
        <v>0.530610819008419</v>
      </c>
      <c r="J300" s="3">
        <v>1</v>
      </c>
      <c r="K300" s="3">
        <v>0</v>
      </c>
      <c r="L300" s="3">
        <v>1.2106434704688401E-3</v>
      </c>
      <c r="M300" s="3">
        <v>2.90569346559483E-3</v>
      </c>
      <c r="N300" s="3">
        <v>166</v>
      </c>
      <c r="O300" s="3" t="s">
        <v>33</v>
      </c>
      <c r="P300" s="3" t="s">
        <v>34</v>
      </c>
      <c r="Q300" s="3" t="s">
        <v>1961</v>
      </c>
      <c r="R300" s="3" t="s">
        <v>57</v>
      </c>
      <c r="S300" s="3" t="s">
        <v>1962</v>
      </c>
      <c r="T300" s="3" t="s">
        <v>1963</v>
      </c>
      <c r="V300" s="3">
        <v>1139.298</v>
      </c>
      <c r="W300" s="3">
        <v>2.2785959999999998</v>
      </c>
      <c r="X300" s="3" t="s">
        <v>1964</v>
      </c>
      <c r="Y300" s="16">
        <v>7.9744816586921851E-4</v>
      </c>
      <c r="Z300" s="15" t="str">
        <f t="shared" si="12"/>
        <v/>
      </c>
      <c r="AA300" s="15" t="str">
        <f t="shared" si="13"/>
        <v/>
      </c>
      <c r="AB300" s="3" t="str">
        <f t="shared" si="14"/>
        <v>No</v>
      </c>
    </row>
    <row r="301" spans="1:28" x14ac:dyDescent="0.2">
      <c r="A301" s="5" t="s">
        <v>2033</v>
      </c>
      <c r="B301" s="5" t="s">
        <v>3630</v>
      </c>
      <c r="C301" s="5">
        <v>13</v>
      </c>
      <c r="D301" s="5">
        <v>174</v>
      </c>
      <c r="E301" s="5">
        <v>152</v>
      </c>
      <c r="F301" s="5">
        <v>193</v>
      </c>
      <c r="G301" s="12">
        <v>-1.2842345253898999</v>
      </c>
      <c r="H301" s="13">
        <v>0.27066754994537001</v>
      </c>
      <c r="I301" s="3">
        <v>0.56756380822808905</v>
      </c>
      <c r="J301" s="3">
        <v>1</v>
      </c>
      <c r="K301" s="3">
        <v>0</v>
      </c>
      <c r="L301" s="3">
        <v>1.4307604650995399E-3</v>
      </c>
      <c r="M301" s="3">
        <v>3.48905365129084E-3</v>
      </c>
      <c r="N301" s="3">
        <v>87</v>
      </c>
      <c r="O301" s="3" t="s">
        <v>33</v>
      </c>
      <c r="P301" s="3" t="s">
        <v>915</v>
      </c>
      <c r="Q301" s="3" t="s">
        <v>2034</v>
      </c>
      <c r="R301" s="3" t="s">
        <v>57</v>
      </c>
      <c r="S301" s="3" t="s">
        <v>742</v>
      </c>
      <c r="T301" s="3" t="s">
        <v>2035</v>
      </c>
      <c r="V301" s="3">
        <v>1107.3130000000001</v>
      </c>
      <c r="W301" s="3">
        <v>2.214626</v>
      </c>
      <c r="X301" s="3" t="s">
        <v>2036</v>
      </c>
      <c r="Y301" s="16">
        <v>9.4243874148180367E-4</v>
      </c>
      <c r="Z301" s="15" t="str">
        <f t="shared" si="12"/>
        <v/>
      </c>
      <c r="AA301" s="15" t="str">
        <f t="shared" si="13"/>
        <v/>
      </c>
      <c r="AB301" s="3" t="str">
        <f t="shared" si="14"/>
        <v>No</v>
      </c>
    </row>
    <row r="302" spans="1:28" x14ac:dyDescent="0.2">
      <c r="A302" s="5" t="s">
        <v>720</v>
      </c>
      <c r="B302" s="5" t="s">
        <v>3630</v>
      </c>
      <c r="C302" s="5">
        <v>3</v>
      </c>
      <c r="D302" s="5">
        <v>53</v>
      </c>
      <c r="E302" s="5">
        <v>30</v>
      </c>
      <c r="F302" s="5">
        <v>39</v>
      </c>
      <c r="G302" s="12">
        <v>-1.2956055319405799</v>
      </c>
      <c r="H302" s="13">
        <v>0.52645560879160802</v>
      </c>
      <c r="I302" s="3">
        <v>0.27863824303430101</v>
      </c>
      <c r="J302" s="3">
        <v>1</v>
      </c>
      <c r="K302" s="3">
        <v>0</v>
      </c>
      <c r="L302" s="3">
        <v>3.3017549194604801E-4</v>
      </c>
      <c r="M302" s="3">
        <v>8.13738676311599E-4</v>
      </c>
      <c r="N302" s="3">
        <v>342</v>
      </c>
      <c r="O302" s="3" t="s">
        <v>33</v>
      </c>
      <c r="P302" s="3" t="s">
        <v>34</v>
      </c>
      <c r="Q302" s="3" t="s">
        <v>721</v>
      </c>
      <c r="R302" s="3" t="s">
        <v>36</v>
      </c>
      <c r="S302" s="3" t="s">
        <v>722</v>
      </c>
      <c r="T302" s="3" t="s">
        <v>723</v>
      </c>
      <c r="V302" s="3">
        <v>1114.2850000000001</v>
      </c>
      <c r="W302" s="3">
        <v>2.2285699999999999</v>
      </c>
      <c r="X302" s="3" t="s">
        <v>724</v>
      </c>
      <c r="Y302" s="16">
        <v>2.1748586341887777E-4</v>
      </c>
      <c r="Z302" s="15" t="str">
        <f t="shared" si="12"/>
        <v/>
      </c>
      <c r="AA302" s="15" t="str">
        <f t="shared" si="13"/>
        <v/>
      </c>
      <c r="AB302" s="3" t="str">
        <f t="shared" si="14"/>
        <v>No</v>
      </c>
    </row>
    <row r="303" spans="1:28" x14ac:dyDescent="0.2">
      <c r="A303" s="5" t="s">
        <v>1893</v>
      </c>
      <c r="B303" s="5" t="s">
        <v>3630</v>
      </c>
      <c r="C303" s="5">
        <v>10</v>
      </c>
      <c r="D303" s="5">
        <v>137</v>
      </c>
      <c r="E303" s="5">
        <v>134</v>
      </c>
      <c r="F303" s="5">
        <v>132</v>
      </c>
      <c r="G303" s="12">
        <v>-1.30066408118593</v>
      </c>
      <c r="H303" s="13">
        <v>0.278276413516583</v>
      </c>
      <c r="I303" s="3">
        <v>0.55552360255455902</v>
      </c>
      <c r="J303" s="3">
        <v>1</v>
      </c>
      <c r="K303" s="3">
        <v>0</v>
      </c>
      <c r="L303" s="3">
        <v>1.10058497315349E-3</v>
      </c>
      <c r="M303" s="3">
        <v>2.7162055658327398E-3</v>
      </c>
      <c r="N303" s="3">
        <v>79</v>
      </c>
      <c r="O303" s="3" t="s">
        <v>33</v>
      </c>
      <c r="P303" s="3" t="s">
        <v>143</v>
      </c>
      <c r="Q303" s="3" t="s">
        <v>1714</v>
      </c>
      <c r="R303" s="3" t="s">
        <v>57</v>
      </c>
      <c r="S303" s="3" t="s">
        <v>837</v>
      </c>
      <c r="T303" s="3" t="s">
        <v>1715</v>
      </c>
      <c r="V303" s="3">
        <v>1129.2760000000001</v>
      </c>
      <c r="W303" s="3">
        <v>2.2585519999999999</v>
      </c>
      <c r="X303" s="3" t="s">
        <v>1716</v>
      </c>
      <c r="Y303" s="16">
        <v>7.2495287806292592E-4</v>
      </c>
      <c r="Z303" s="15" t="str">
        <f t="shared" si="12"/>
        <v/>
      </c>
      <c r="AA303" s="15" t="str">
        <f t="shared" si="13"/>
        <v/>
      </c>
      <c r="AB303" s="3" t="str">
        <f t="shared" si="14"/>
        <v>No</v>
      </c>
    </row>
    <row r="304" spans="1:28" x14ac:dyDescent="0.2">
      <c r="A304" s="5" t="s">
        <v>1777</v>
      </c>
      <c r="B304" s="5" t="s">
        <v>3630</v>
      </c>
      <c r="C304" s="5">
        <v>9</v>
      </c>
      <c r="D304" s="5">
        <v>132</v>
      </c>
      <c r="E304" s="5">
        <v>100</v>
      </c>
      <c r="F304" s="5">
        <v>137</v>
      </c>
      <c r="G304" s="12">
        <v>-1.31835625307545</v>
      </c>
      <c r="H304" s="13">
        <v>0.294706137842215</v>
      </c>
      <c r="I304" s="3">
        <v>0.530610819008419</v>
      </c>
      <c r="J304" s="3">
        <v>1</v>
      </c>
      <c r="K304" s="3">
        <v>0</v>
      </c>
      <c r="L304" s="3">
        <v>9.905264758381441E-4</v>
      </c>
      <c r="M304" s="3">
        <v>2.47429438222965E-3</v>
      </c>
      <c r="N304" s="3">
        <v>170</v>
      </c>
      <c r="O304" s="3" t="s">
        <v>33</v>
      </c>
      <c r="P304" s="3" t="s">
        <v>34</v>
      </c>
      <c r="Q304" s="3" t="s">
        <v>1778</v>
      </c>
      <c r="R304" s="3" t="s">
        <v>57</v>
      </c>
      <c r="S304" s="3" t="s">
        <v>1659</v>
      </c>
      <c r="T304" s="3" t="s">
        <v>1779</v>
      </c>
      <c r="V304" s="3">
        <v>1133.3489999999999</v>
      </c>
      <c r="W304" s="3">
        <v>2.2666979999999999</v>
      </c>
      <c r="X304" s="3" t="s">
        <v>1780</v>
      </c>
      <c r="Y304" s="16">
        <v>6.5245759025663334E-4</v>
      </c>
      <c r="Z304" s="15" t="str">
        <f t="shared" si="12"/>
        <v/>
      </c>
      <c r="AA304" s="15" t="str">
        <f t="shared" si="13"/>
        <v/>
      </c>
      <c r="AB304" s="3" t="str">
        <f t="shared" si="14"/>
        <v>No</v>
      </c>
    </row>
    <row r="305" spans="1:28" x14ac:dyDescent="0.2">
      <c r="A305" s="5" t="s">
        <v>1635</v>
      </c>
      <c r="B305" s="5" t="s">
        <v>3630</v>
      </c>
      <c r="C305" s="5">
        <v>8</v>
      </c>
      <c r="D305" s="5">
        <v>105</v>
      </c>
      <c r="E305" s="5">
        <v>107</v>
      </c>
      <c r="F305" s="5">
        <v>115</v>
      </c>
      <c r="G305" s="12">
        <v>-1.32106837471306</v>
      </c>
      <c r="H305" s="13">
        <v>0.29873531515121599</v>
      </c>
      <c r="I305" s="3">
        <v>0.52471343401214698</v>
      </c>
      <c r="J305" s="3">
        <v>1</v>
      </c>
      <c r="K305" s="3">
        <v>0</v>
      </c>
      <c r="L305" s="3">
        <v>8.8046797852279395E-4</v>
      </c>
      <c r="M305" s="3">
        <v>2.2050412386296998E-3</v>
      </c>
      <c r="N305" s="3">
        <v>111</v>
      </c>
      <c r="O305" s="3" t="s">
        <v>33</v>
      </c>
      <c r="P305" s="3" t="s">
        <v>34</v>
      </c>
      <c r="Q305" s="3" t="s">
        <v>1426</v>
      </c>
      <c r="R305" s="3" t="s">
        <v>57</v>
      </c>
      <c r="S305" s="3" t="s">
        <v>282</v>
      </c>
      <c r="T305" s="3" t="s">
        <v>1428</v>
      </c>
      <c r="V305" s="3">
        <v>1055.107</v>
      </c>
      <c r="W305" s="3">
        <v>2.110214</v>
      </c>
      <c r="X305" s="3" t="s">
        <v>1429</v>
      </c>
      <c r="Y305" s="16">
        <v>5.7996230245034076E-4</v>
      </c>
      <c r="Z305" s="15" t="str">
        <f t="shared" si="12"/>
        <v/>
      </c>
      <c r="AA305" s="15" t="str">
        <f t="shared" si="13"/>
        <v/>
      </c>
      <c r="AB305" s="3" t="str">
        <f t="shared" si="14"/>
        <v>No</v>
      </c>
    </row>
    <row r="306" spans="1:28" x14ac:dyDescent="0.2">
      <c r="A306" s="5" t="s">
        <v>1914</v>
      </c>
      <c r="B306" s="5" t="s">
        <v>3630</v>
      </c>
      <c r="C306" s="5">
        <v>10</v>
      </c>
      <c r="D306" s="5">
        <v>178</v>
      </c>
      <c r="E306" s="5">
        <v>97</v>
      </c>
      <c r="F306" s="5">
        <v>139</v>
      </c>
      <c r="G306" s="12">
        <v>-1.3246444512971001</v>
      </c>
      <c r="H306" s="13">
        <v>0.27066754994537001</v>
      </c>
      <c r="I306" s="3">
        <v>0.56756380822808905</v>
      </c>
      <c r="J306" s="3">
        <v>1</v>
      </c>
      <c r="K306" s="3">
        <v>0</v>
      </c>
      <c r="L306" s="3">
        <v>1.10058497315349E-3</v>
      </c>
      <c r="M306" s="3">
        <v>2.7596708874789602E-3</v>
      </c>
      <c r="N306" s="3">
        <v>16</v>
      </c>
      <c r="O306" s="3" t="s">
        <v>33</v>
      </c>
      <c r="P306" s="3" t="s">
        <v>34</v>
      </c>
      <c r="Q306" s="3" t="s">
        <v>1915</v>
      </c>
      <c r="R306" s="3" t="s">
        <v>57</v>
      </c>
      <c r="S306" s="3" t="s">
        <v>795</v>
      </c>
      <c r="T306" s="3" t="s">
        <v>1916</v>
      </c>
      <c r="V306" s="3">
        <v>1060.1690000000001</v>
      </c>
      <c r="W306" s="3">
        <v>2.1203379999999998</v>
      </c>
      <c r="X306" s="3" t="s">
        <v>1917</v>
      </c>
      <c r="Y306" s="16">
        <v>7.2495287806292592E-4</v>
      </c>
      <c r="Z306" s="15" t="str">
        <f t="shared" si="12"/>
        <v/>
      </c>
      <c r="AA306" s="15" t="str">
        <f t="shared" si="13"/>
        <v/>
      </c>
      <c r="AB306" s="3" t="str">
        <f t="shared" si="14"/>
        <v>No</v>
      </c>
    </row>
    <row r="307" spans="1:28" x14ac:dyDescent="0.2">
      <c r="A307" s="5" t="s">
        <v>981</v>
      </c>
      <c r="B307" s="5" t="s">
        <v>3630</v>
      </c>
      <c r="C307" s="5">
        <v>5</v>
      </c>
      <c r="D307" s="5">
        <v>85</v>
      </c>
      <c r="E307" s="5">
        <v>50</v>
      </c>
      <c r="F307" s="5">
        <v>81</v>
      </c>
      <c r="G307" s="12">
        <v>-1.38603005359374</v>
      </c>
      <c r="H307" s="13">
        <v>0.34121137494123799</v>
      </c>
      <c r="I307" s="3">
        <v>0.46697649921650902</v>
      </c>
      <c r="J307" s="3">
        <v>1</v>
      </c>
      <c r="K307" s="3">
        <v>0</v>
      </c>
      <c r="L307" s="3">
        <v>5.5029248657674696E-4</v>
      </c>
      <c r="M307" s="3">
        <v>1.4419550955646E-3</v>
      </c>
      <c r="N307" s="3">
        <v>156</v>
      </c>
      <c r="O307" s="3" t="s">
        <v>33</v>
      </c>
      <c r="P307" s="3" t="s">
        <v>34</v>
      </c>
      <c r="Q307" s="3" t="s">
        <v>982</v>
      </c>
      <c r="R307" s="3" t="s">
        <v>57</v>
      </c>
      <c r="S307" s="3" t="s">
        <v>493</v>
      </c>
      <c r="T307" s="3" t="s">
        <v>983</v>
      </c>
      <c r="V307" s="3">
        <v>1101.173</v>
      </c>
      <c r="W307" s="3">
        <v>2.2023459999999999</v>
      </c>
      <c r="X307" s="3" t="s">
        <v>984</v>
      </c>
      <c r="Y307" s="16">
        <v>3.6247643903146296E-4</v>
      </c>
      <c r="Z307" s="15" t="str">
        <f t="shared" si="12"/>
        <v/>
      </c>
      <c r="AA307" s="15" t="str">
        <f t="shared" si="13"/>
        <v/>
      </c>
      <c r="AB307" s="3" t="str">
        <f t="shared" si="14"/>
        <v>No</v>
      </c>
    </row>
    <row r="308" spans="1:28" x14ac:dyDescent="0.2">
      <c r="A308" s="5" t="s">
        <v>1231</v>
      </c>
      <c r="B308" s="5" t="s">
        <v>3630</v>
      </c>
      <c r="C308" s="5">
        <v>6</v>
      </c>
      <c r="D308" s="5">
        <v>89</v>
      </c>
      <c r="E308" s="5">
        <v>102</v>
      </c>
      <c r="F308" s="5">
        <v>65</v>
      </c>
      <c r="G308" s="12">
        <v>-1.38657465170909</v>
      </c>
      <c r="H308" s="13">
        <v>0.32087135852586202</v>
      </c>
      <c r="I308" s="3">
        <v>0.49366904697214897</v>
      </c>
      <c r="J308" s="3">
        <v>1</v>
      </c>
      <c r="K308" s="3">
        <v>0</v>
      </c>
      <c r="L308" s="3">
        <v>6.6035098389209603E-4</v>
      </c>
      <c r="M308" s="3">
        <v>1.7328128986600199E-3</v>
      </c>
      <c r="N308" s="3">
        <v>288</v>
      </c>
      <c r="O308" s="3" t="s">
        <v>33</v>
      </c>
      <c r="P308" s="3" t="s">
        <v>34</v>
      </c>
      <c r="Q308" s="3" t="s">
        <v>1232</v>
      </c>
      <c r="R308" s="3" t="s">
        <v>36</v>
      </c>
      <c r="S308" s="3" t="s">
        <v>242</v>
      </c>
      <c r="T308" s="3" t="s">
        <v>1233</v>
      </c>
      <c r="V308" s="3">
        <v>947.16189999999995</v>
      </c>
      <c r="W308" s="3">
        <v>1.8943238</v>
      </c>
      <c r="X308" s="3" t="s">
        <v>1234</v>
      </c>
      <c r="Y308" s="16">
        <v>4.3497172683775554E-4</v>
      </c>
      <c r="Z308" s="15" t="str">
        <f t="shared" si="12"/>
        <v/>
      </c>
      <c r="AA308" s="15" t="str">
        <f t="shared" si="13"/>
        <v/>
      </c>
      <c r="AB308" s="3" t="str">
        <f t="shared" si="14"/>
        <v>No</v>
      </c>
    </row>
    <row r="309" spans="1:28" x14ac:dyDescent="0.2">
      <c r="A309" s="5" t="s">
        <v>665</v>
      </c>
      <c r="B309" s="5" t="s">
        <v>3630</v>
      </c>
      <c r="C309" s="5">
        <v>2</v>
      </c>
      <c r="D309" s="5">
        <v>33</v>
      </c>
      <c r="E309" s="5">
        <v>24</v>
      </c>
      <c r="F309" s="5">
        <v>30</v>
      </c>
      <c r="G309" s="12">
        <v>-1.3938600043953999</v>
      </c>
      <c r="H309" s="13">
        <v>0.55480145603364905</v>
      </c>
      <c r="I309" s="3">
        <v>0.25586240782487102</v>
      </c>
      <c r="J309" s="3">
        <v>1</v>
      </c>
      <c r="K309" s="3">
        <v>0</v>
      </c>
      <c r="L309" s="3">
        <v>2.20116994630699E-4</v>
      </c>
      <c r="M309" s="3">
        <v>5.8299398644486695E-4</v>
      </c>
      <c r="N309" s="3">
        <v>189</v>
      </c>
      <c r="O309" s="3" t="s">
        <v>33</v>
      </c>
      <c r="P309" s="3" t="s">
        <v>55</v>
      </c>
      <c r="Q309" s="3" t="s">
        <v>666</v>
      </c>
      <c r="R309" s="3" t="s">
        <v>57</v>
      </c>
      <c r="S309" s="3" t="s">
        <v>667</v>
      </c>
      <c r="T309" s="3" t="s">
        <v>668</v>
      </c>
      <c r="V309" s="3">
        <v>1105.1880000000001</v>
      </c>
      <c r="W309" s="3">
        <v>2.2103760000000001</v>
      </c>
      <c r="X309" s="3" t="s">
        <v>669</v>
      </c>
      <c r="Y309" s="16">
        <v>1.4499057561258519E-4</v>
      </c>
      <c r="Z309" s="15" t="str">
        <f t="shared" si="12"/>
        <v/>
      </c>
      <c r="AA309" s="15" t="str">
        <f t="shared" si="13"/>
        <v/>
      </c>
      <c r="AB309" s="3" t="str">
        <f t="shared" si="14"/>
        <v>No</v>
      </c>
    </row>
    <row r="310" spans="1:28" x14ac:dyDescent="0.2">
      <c r="A310" s="5" t="s">
        <v>1583</v>
      </c>
      <c r="B310" s="5" t="s">
        <v>3630</v>
      </c>
      <c r="C310" s="5">
        <v>7</v>
      </c>
      <c r="D310" s="5">
        <v>130</v>
      </c>
      <c r="E310" s="5">
        <v>78</v>
      </c>
      <c r="F310" s="5">
        <v>112</v>
      </c>
      <c r="G310" s="12">
        <v>-1.46893118015052</v>
      </c>
      <c r="H310" s="13">
        <v>0.27066754994537001</v>
      </c>
      <c r="I310" s="3">
        <v>0.56756380822808905</v>
      </c>
      <c r="J310" s="3">
        <v>1</v>
      </c>
      <c r="K310" s="3">
        <v>0</v>
      </c>
      <c r="L310" s="3">
        <v>7.7040948120744499E-4</v>
      </c>
      <c r="M310" s="3">
        <v>2.1368374734446502E-3</v>
      </c>
      <c r="N310" s="3">
        <v>59</v>
      </c>
      <c r="O310" s="3" t="s">
        <v>33</v>
      </c>
      <c r="P310" s="3" t="s">
        <v>55</v>
      </c>
      <c r="Q310" s="3" t="s">
        <v>1584</v>
      </c>
      <c r="R310" s="3" t="s">
        <v>57</v>
      </c>
      <c r="S310" s="3" t="s">
        <v>379</v>
      </c>
      <c r="T310" s="3" t="s">
        <v>1585</v>
      </c>
      <c r="U310" s="3" t="s">
        <v>71</v>
      </c>
      <c r="V310" s="3">
        <v>1174.3109999999999</v>
      </c>
      <c r="W310" s="3">
        <v>2.3486220000000002</v>
      </c>
      <c r="X310" s="3" t="s">
        <v>1586</v>
      </c>
      <c r="Y310" s="16">
        <v>5.0746701464404818E-4</v>
      </c>
      <c r="Z310" s="15" t="str">
        <f t="shared" si="12"/>
        <v/>
      </c>
      <c r="AA310" s="15" t="str">
        <f t="shared" si="13"/>
        <v/>
      </c>
      <c r="AB310" s="3" t="str">
        <f t="shared" si="14"/>
        <v>No</v>
      </c>
    </row>
    <row r="311" spans="1:28" x14ac:dyDescent="0.2">
      <c r="A311" s="5" t="s">
        <v>2122</v>
      </c>
      <c r="B311" s="5" t="s">
        <v>3630</v>
      </c>
      <c r="C311" s="5">
        <v>14</v>
      </c>
      <c r="D311" s="5">
        <v>227</v>
      </c>
      <c r="E311" s="5">
        <v>213</v>
      </c>
      <c r="F311" s="5">
        <v>203</v>
      </c>
      <c r="G311" s="12">
        <v>-1.4889573597118999</v>
      </c>
      <c r="H311" s="13">
        <v>0.15595420937461099</v>
      </c>
      <c r="I311" s="3">
        <v>0.80700289866577002</v>
      </c>
      <c r="J311" s="3">
        <v>1</v>
      </c>
      <c r="K311" s="3">
        <v>0</v>
      </c>
      <c r="L311" s="3">
        <v>1.54081896241489E-3</v>
      </c>
      <c r="M311" s="3">
        <v>4.33083639363613E-3</v>
      </c>
      <c r="N311" s="3">
        <v>8</v>
      </c>
      <c r="O311" s="3" t="s">
        <v>33</v>
      </c>
      <c r="P311" s="3" t="s">
        <v>34</v>
      </c>
      <c r="Q311" s="3" t="s">
        <v>2123</v>
      </c>
      <c r="R311" s="3" t="s">
        <v>57</v>
      </c>
      <c r="S311" s="3" t="s">
        <v>524</v>
      </c>
      <c r="T311" s="3" t="s">
        <v>2124</v>
      </c>
      <c r="V311" s="3">
        <v>1098.2180000000001</v>
      </c>
      <c r="W311" s="3">
        <v>2.1964359999999998</v>
      </c>
      <c r="X311" s="3" t="s">
        <v>2125</v>
      </c>
      <c r="Y311" s="14">
        <v>1.0149340292880964E-3</v>
      </c>
      <c r="Z311" s="15" t="str">
        <f t="shared" si="12"/>
        <v/>
      </c>
      <c r="AA311" s="15" t="str">
        <f t="shared" si="13"/>
        <v/>
      </c>
      <c r="AB311" s="3" t="str">
        <f t="shared" si="14"/>
        <v>No</v>
      </c>
    </row>
    <row r="312" spans="1:28" x14ac:dyDescent="0.2">
      <c r="A312" s="5" t="s">
        <v>1642</v>
      </c>
      <c r="B312" s="5" t="s">
        <v>3630</v>
      </c>
      <c r="C312" s="5">
        <v>7</v>
      </c>
      <c r="D312" s="5">
        <v>148</v>
      </c>
      <c r="E312" s="5">
        <v>88</v>
      </c>
      <c r="F312" s="5">
        <v>95</v>
      </c>
      <c r="G312" s="12">
        <v>-1.51715805326582</v>
      </c>
      <c r="H312" s="13">
        <v>0.239488695852659</v>
      </c>
      <c r="I312" s="3">
        <v>0.62071498097457101</v>
      </c>
      <c r="J312" s="3">
        <v>1</v>
      </c>
      <c r="K312" s="3">
        <v>0</v>
      </c>
      <c r="L312" s="3">
        <v>7.7040948120744499E-4</v>
      </c>
      <c r="M312" s="3">
        <v>2.2096025220295101E-3</v>
      </c>
      <c r="N312" s="3">
        <v>343</v>
      </c>
      <c r="O312" s="3" t="s">
        <v>33</v>
      </c>
      <c r="P312" s="3" t="s">
        <v>55</v>
      </c>
      <c r="Q312" s="3" t="s">
        <v>1062</v>
      </c>
      <c r="R312" s="3" t="s">
        <v>36</v>
      </c>
      <c r="S312" s="3" t="s">
        <v>1224</v>
      </c>
      <c r="T312" s="3" t="s">
        <v>1063</v>
      </c>
      <c r="V312" s="3">
        <v>1125.1959999999999</v>
      </c>
      <c r="W312" s="3">
        <v>2.2503920000000002</v>
      </c>
      <c r="X312" s="3" t="s">
        <v>1064</v>
      </c>
      <c r="Y312" s="16">
        <v>5.0746701464404818E-4</v>
      </c>
      <c r="Z312" s="15" t="str">
        <f t="shared" si="12"/>
        <v/>
      </c>
      <c r="AA312" s="15" t="str">
        <f t="shared" si="13"/>
        <v/>
      </c>
      <c r="AB312" s="3" t="str">
        <f t="shared" si="14"/>
        <v>No</v>
      </c>
    </row>
    <row r="313" spans="1:28" x14ac:dyDescent="0.2">
      <c r="A313" s="5" t="s">
        <v>1124</v>
      </c>
      <c r="B313" s="5" t="s">
        <v>3630</v>
      </c>
      <c r="C313" s="5">
        <v>5</v>
      </c>
      <c r="D313" s="5">
        <v>79</v>
      </c>
      <c r="E313" s="5">
        <v>101</v>
      </c>
      <c r="F313" s="5">
        <v>58</v>
      </c>
      <c r="G313" s="12">
        <v>-1.5464096073662399</v>
      </c>
      <c r="H313" s="13">
        <v>0.27066754994537001</v>
      </c>
      <c r="I313" s="3">
        <v>0.56756380822808905</v>
      </c>
      <c r="J313" s="3">
        <v>1</v>
      </c>
      <c r="K313" s="3">
        <v>0</v>
      </c>
      <c r="L313" s="3">
        <v>5.5029248657674696E-4</v>
      </c>
      <c r="M313" s="3">
        <v>1.6150435543405E-3</v>
      </c>
      <c r="N313" s="3">
        <v>128</v>
      </c>
      <c r="O313" s="3" t="s">
        <v>33</v>
      </c>
      <c r="P313" s="3" t="s">
        <v>143</v>
      </c>
      <c r="Q313" s="3" t="s">
        <v>1125</v>
      </c>
      <c r="R313" s="3" t="s">
        <v>57</v>
      </c>
      <c r="S313" s="3" t="s">
        <v>1034</v>
      </c>
      <c r="T313" s="3" t="s">
        <v>1126</v>
      </c>
      <c r="V313" s="3">
        <v>1261.4839999999999</v>
      </c>
      <c r="W313" s="3">
        <v>2.5229680000000001</v>
      </c>
      <c r="X313" s="3" t="s">
        <v>1127</v>
      </c>
      <c r="Y313" s="16">
        <v>3.6247643903146296E-4</v>
      </c>
      <c r="Z313" s="15" t="str">
        <f t="shared" si="12"/>
        <v/>
      </c>
      <c r="AA313" s="15" t="str">
        <f t="shared" si="13"/>
        <v/>
      </c>
      <c r="AB313" s="3" t="str">
        <f t="shared" si="14"/>
        <v>No</v>
      </c>
    </row>
    <row r="314" spans="1:28" x14ac:dyDescent="0.2">
      <c r="A314" s="5" t="s">
        <v>2095</v>
      </c>
      <c r="B314" s="5" t="s">
        <v>3630</v>
      </c>
      <c r="C314" s="5">
        <v>12</v>
      </c>
      <c r="D314" s="5">
        <v>172</v>
      </c>
      <c r="E314" s="5">
        <v>226</v>
      </c>
      <c r="F314" s="5">
        <v>196</v>
      </c>
      <c r="G314" s="12">
        <v>-1.6052707273123299</v>
      </c>
      <c r="H314" s="13">
        <v>0.12919036445936499</v>
      </c>
      <c r="I314" s="3">
        <v>0.88876987657451401</v>
      </c>
      <c r="J314" s="3">
        <v>1</v>
      </c>
      <c r="K314" s="3">
        <v>0</v>
      </c>
      <c r="L314" s="3">
        <v>1.3207019677841901E-3</v>
      </c>
      <c r="M314" s="3">
        <v>4.02620624528543E-3</v>
      </c>
      <c r="N314" s="3">
        <v>100</v>
      </c>
      <c r="O314" s="3" t="s">
        <v>33</v>
      </c>
      <c r="P314" s="3" t="s">
        <v>202</v>
      </c>
      <c r="Q314" s="3" t="s">
        <v>602</v>
      </c>
      <c r="R314" s="3" t="s">
        <v>57</v>
      </c>
      <c r="S314" s="3" t="s">
        <v>603</v>
      </c>
      <c r="T314" s="3" t="s">
        <v>604</v>
      </c>
      <c r="V314" s="3">
        <v>1154.3320000000001</v>
      </c>
      <c r="W314" s="3">
        <v>2.3086639999999998</v>
      </c>
      <c r="X314" s="3" t="s">
        <v>605</v>
      </c>
      <c r="Y314" s="16">
        <v>8.6994345367551109E-4</v>
      </c>
      <c r="Z314" s="15" t="str">
        <f t="shared" si="12"/>
        <v/>
      </c>
      <c r="AA314" s="15" t="str">
        <f t="shared" si="13"/>
        <v/>
      </c>
      <c r="AB314" s="3" t="str">
        <f t="shared" si="14"/>
        <v>No</v>
      </c>
    </row>
    <row r="315" spans="1:28" x14ac:dyDescent="0.2">
      <c r="A315" s="5" t="s">
        <v>1482</v>
      </c>
      <c r="B315" s="5" t="s">
        <v>3630</v>
      </c>
      <c r="C315" s="5">
        <v>6</v>
      </c>
      <c r="D315" s="5">
        <v>99</v>
      </c>
      <c r="E315" s="5">
        <v>101</v>
      </c>
      <c r="F315" s="5">
        <v>99</v>
      </c>
      <c r="G315" s="12">
        <v>-1.6057742758047799</v>
      </c>
      <c r="H315" s="13">
        <v>0.21214743225441701</v>
      </c>
      <c r="I315" s="3">
        <v>0.67336222038799098</v>
      </c>
      <c r="J315" s="3">
        <v>1</v>
      </c>
      <c r="K315" s="3">
        <v>0</v>
      </c>
      <c r="L315" s="3">
        <v>6.6035098389209603E-4</v>
      </c>
      <c r="M315" s="3">
        <v>2.01680899977255E-3</v>
      </c>
      <c r="N315" s="3">
        <v>287</v>
      </c>
      <c r="O315" s="3" t="s">
        <v>33</v>
      </c>
      <c r="P315" s="3" t="s">
        <v>34</v>
      </c>
      <c r="Q315" s="3" t="s">
        <v>769</v>
      </c>
      <c r="R315" s="3" t="s">
        <v>36</v>
      </c>
      <c r="S315" s="3" t="s">
        <v>184</v>
      </c>
      <c r="T315" s="3" t="s">
        <v>771</v>
      </c>
      <c r="V315" s="3">
        <v>971.16309999999999</v>
      </c>
      <c r="W315" s="3">
        <v>1.9423261999999999</v>
      </c>
      <c r="X315" s="3" t="s">
        <v>772</v>
      </c>
      <c r="Y315" s="16">
        <v>4.3497172683775554E-4</v>
      </c>
      <c r="Z315" s="15" t="str">
        <f t="shared" si="12"/>
        <v/>
      </c>
      <c r="AA315" s="15" t="str">
        <f t="shared" si="13"/>
        <v/>
      </c>
      <c r="AB315" s="3" t="str">
        <f t="shared" si="14"/>
        <v>No</v>
      </c>
    </row>
    <row r="316" spans="1:28" x14ac:dyDescent="0.2">
      <c r="A316" s="5" t="s">
        <v>694</v>
      </c>
      <c r="B316" s="5" t="s">
        <v>3630</v>
      </c>
      <c r="C316" s="5">
        <v>2</v>
      </c>
      <c r="D316" s="5">
        <v>29</v>
      </c>
      <c r="E316" s="5">
        <v>36</v>
      </c>
      <c r="F316" s="5">
        <v>36</v>
      </c>
      <c r="G316" s="12">
        <v>-1.6188144244563101</v>
      </c>
      <c r="H316" s="13">
        <v>0.40266646258489303</v>
      </c>
      <c r="I316" s="3">
        <v>0.39505454054616501</v>
      </c>
      <c r="J316" s="3">
        <v>1</v>
      </c>
      <c r="K316" s="3">
        <v>0</v>
      </c>
      <c r="L316" s="3">
        <v>2.20116994630699E-4</v>
      </c>
      <c r="M316" s="3">
        <v>6.8351722415502399E-4</v>
      </c>
      <c r="N316" s="3">
        <v>285</v>
      </c>
      <c r="O316" s="3" t="s">
        <v>33</v>
      </c>
      <c r="P316" s="3" t="s">
        <v>34</v>
      </c>
      <c r="Q316" s="3" t="s">
        <v>695</v>
      </c>
      <c r="R316" s="3" t="s">
        <v>36</v>
      </c>
      <c r="S316" s="3" t="s">
        <v>696</v>
      </c>
      <c r="T316" s="3" t="s">
        <v>697</v>
      </c>
      <c r="V316" s="3">
        <v>1115.249</v>
      </c>
      <c r="W316" s="3">
        <v>2.2304979999999999</v>
      </c>
      <c r="X316" s="3" t="s">
        <v>698</v>
      </c>
      <c r="Y316" s="16">
        <v>1.4499057561258519E-4</v>
      </c>
      <c r="Z316" s="15" t="str">
        <f t="shared" si="12"/>
        <v/>
      </c>
      <c r="AA316" s="15" t="str">
        <f t="shared" si="13"/>
        <v/>
      </c>
      <c r="AB316" s="3" t="str">
        <f t="shared" si="14"/>
        <v>No</v>
      </c>
    </row>
    <row r="317" spans="1:28" x14ac:dyDescent="0.2">
      <c r="A317" s="5" t="s">
        <v>1742</v>
      </c>
      <c r="B317" s="5" t="s">
        <v>3630</v>
      </c>
      <c r="C317" s="5">
        <v>7</v>
      </c>
      <c r="D317" s="5">
        <v>122</v>
      </c>
      <c r="E317" s="5">
        <v>135</v>
      </c>
      <c r="F317" s="5">
        <v>95</v>
      </c>
      <c r="G317" s="12">
        <v>-1.6228047305801401</v>
      </c>
      <c r="H317" s="13">
        <v>0.186309896590137</v>
      </c>
      <c r="I317" s="3">
        <v>0.72976407521470499</v>
      </c>
      <c r="J317" s="3">
        <v>1</v>
      </c>
      <c r="K317" s="3">
        <v>0</v>
      </c>
      <c r="L317" s="3">
        <v>7.7040948120744499E-4</v>
      </c>
      <c r="M317" s="3">
        <v>2.3802483376968802E-3</v>
      </c>
      <c r="N317" s="3">
        <v>183</v>
      </c>
      <c r="O317" s="3" t="s">
        <v>33</v>
      </c>
      <c r="P317" s="3" t="s">
        <v>34</v>
      </c>
      <c r="Q317" s="3" t="s">
        <v>1743</v>
      </c>
      <c r="R317" s="3" t="s">
        <v>57</v>
      </c>
      <c r="S317" s="3" t="s">
        <v>1117</v>
      </c>
      <c r="T317" s="3" t="s">
        <v>1744</v>
      </c>
      <c r="V317" s="3">
        <v>1053.175</v>
      </c>
      <c r="W317" s="3">
        <v>2.1063499999999999</v>
      </c>
      <c r="X317" s="3" t="s">
        <v>1745</v>
      </c>
      <c r="Y317" s="16">
        <v>5.0746701464404818E-4</v>
      </c>
      <c r="Z317" s="15" t="str">
        <f t="shared" si="12"/>
        <v/>
      </c>
      <c r="AA317" s="15" t="str">
        <f t="shared" si="13"/>
        <v/>
      </c>
      <c r="AB317" s="3" t="str">
        <f t="shared" si="14"/>
        <v>No</v>
      </c>
    </row>
    <row r="318" spans="1:28" x14ac:dyDescent="0.2">
      <c r="A318" s="5" t="s">
        <v>344</v>
      </c>
      <c r="B318" s="5" t="s">
        <v>3630</v>
      </c>
      <c r="C318" s="5">
        <v>6</v>
      </c>
      <c r="D318" s="5">
        <v>108</v>
      </c>
      <c r="E318" s="5">
        <v>75</v>
      </c>
      <c r="F318" s="5">
        <v>127</v>
      </c>
      <c r="G318" s="12">
        <v>-1.64796508082604</v>
      </c>
      <c r="H318" s="13">
        <v>0.18973319348005699</v>
      </c>
      <c r="I318" s="3">
        <v>0.72185668342791098</v>
      </c>
      <c r="J318" s="3">
        <v>1</v>
      </c>
      <c r="K318" s="3">
        <v>0</v>
      </c>
      <c r="L318" s="3">
        <v>6.6035098389209603E-4</v>
      </c>
      <c r="M318" s="3">
        <v>2.0752994245843998E-3</v>
      </c>
      <c r="N318" s="3">
        <v>85</v>
      </c>
      <c r="O318" s="3" t="s">
        <v>33</v>
      </c>
      <c r="P318" s="3" t="s">
        <v>34</v>
      </c>
      <c r="Q318" s="3" t="s">
        <v>345</v>
      </c>
      <c r="R318" s="3" t="s">
        <v>57</v>
      </c>
      <c r="S318" s="3" t="s">
        <v>150</v>
      </c>
      <c r="T318" s="3" t="s">
        <v>346</v>
      </c>
      <c r="V318" s="3">
        <v>1152.31</v>
      </c>
      <c r="W318" s="3">
        <v>2.3046199999999999</v>
      </c>
      <c r="X318" s="3" t="s">
        <v>347</v>
      </c>
      <c r="Y318" s="16">
        <v>4.3497172683775554E-4</v>
      </c>
      <c r="Z318" s="15" t="str">
        <f t="shared" si="12"/>
        <v/>
      </c>
      <c r="AA318" s="15" t="str">
        <f t="shared" si="13"/>
        <v/>
      </c>
      <c r="AB318" s="3" t="str">
        <f t="shared" si="14"/>
        <v>No</v>
      </c>
    </row>
    <row r="319" spans="1:28" x14ac:dyDescent="0.2">
      <c r="A319" s="5" t="s">
        <v>2090</v>
      </c>
      <c r="B319" s="5" t="s">
        <v>3630</v>
      </c>
      <c r="C319" s="5">
        <v>11</v>
      </c>
      <c r="D319" s="5">
        <v>177</v>
      </c>
      <c r="E319" s="5">
        <v>211</v>
      </c>
      <c r="F319" s="5">
        <v>202</v>
      </c>
      <c r="G319" s="12">
        <v>-1.7179062113457799</v>
      </c>
      <c r="H319" s="13">
        <v>0.111530167191512</v>
      </c>
      <c r="I319" s="3">
        <v>0.95260764676130005</v>
      </c>
      <c r="J319" s="3">
        <v>1</v>
      </c>
      <c r="K319" s="3">
        <v>0</v>
      </c>
      <c r="L319" s="3">
        <v>1.2106434704688401E-3</v>
      </c>
      <c r="M319" s="3">
        <v>3.9908257379433496E-3</v>
      </c>
      <c r="N319" s="3">
        <v>7</v>
      </c>
      <c r="O319" s="3" t="s">
        <v>33</v>
      </c>
      <c r="P319" s="3" t="s">
        <v>34</v>
      </c>
      <c r="Q319" s="3" t="s">
        <v>2091</v>
      </c>
      <c r="R319" s="3" t="s">
        <v>57</v>
      </c>
      <c r="S319" s="3" t="s">
        <v>776</v>
      </c>
      <c r="T319" s="3" t="s">
        <v>2092</v>
      </c>
      <c r="V319" s="3">
        <v>1155.3130000000001</v>
      </c>
      <c r="W319" s="3">
        <v>2.3106260000000001</v>
      </c>
      <c r="X319" s="3" t="s">
        <v>2093</v>
      </c>
      <c r="Y319" s="16">
        <v>7.9744816586921851E-4</v>
      </c>
      <c r="Z319" s="15" t="str">
        <f t="shared" si="12"/>
        <v/>
      </c>
      <c r="AA319" s="15" t="str">
        <f t="shared" si="13"/>
        <v/>
      </c>
      <c r="AB319" s="3" t="str">
        <f t="shared" si="14"/>
        <v>No</v>
      </c>
    </row>
    <row r="320" spans="1:28" x14ac:dyDescent="0.2">
      <c r="A320" s="5" t="s">
        <v>1634</v>
      </c>
      <c r="B320" s="5" t="s">
        <v>3630</v>
      </c>
      <c r="C320" s="5">
        <v>6</v>
      </c>
      <c r="D320" s="5">
        <v>129</v>
      </c>
      <c r="E320" s="5">
        <v>87</v>
      </c>
      <c r="F320" s="5">
        <v>113</v>
      </c>
      <c r="G320" s="12">
        <v>-1.7330551370534499</v>
      </c>
      <c r="H320" s="13">
        <v>0.148699571093101</v>
      </c>
      <c r="I320" s="3">
        <v>0.82769028414898105</v>
      </c>
      <c r="J320" s="3">
        <v>1</v>
      </c>
      <c r="K320" s="3">
        <v>0</v>
      </c>
      <c r="L320" s="3">
        <v>6.6035098389209603E-4</v>
      </c>
      <c r="M320" s="3">
        <v>2.2015857868299799E-3</v>
      </c>
      <c r="N320" s="3">
        <v>221</v>
      </c>
      <c r="O320" s="3" t="s">
        <v>33</v>
      </c>
      <c r="P320" s="3" t="s">
        <v>55</v>
      </c>
      <c r="Q320" s="3" t="s">
        <v>1070</v>
      </c>
      <c r="R320" s="3" t="s">
        <v>36</v>
      </c>
      <c r="S320" s="3" t="s">
        <v>1373</v>
      </c>
      <c r="T320" s="3" t="s">
        <v>1071</v>
      </c>
      <c r="V320" s="3">
        <v>1199.413</v>
      </c>
      <c r="W320" s="3">
        <v>2.3988260000000001</v>
      </c>
      <c r="X320" s="3" t="s">
        <v>1072</v>
      </c>
      <c r="Y320" s="16">
        <v>4.3497172683775554E-4</v>
      </c>
      <c r="Z320" s="15" t="str">
        <f t="shared" si="12"/>
        <v/>
      </c>
      <c r="AA320" s="15" t="str">
        <f t="shared" si="13"/>
        <v/>
      </c>
      <c r="AB320" s="3" t="str">
        <f t="shared" si="14"/>
        <v>No</v>
      </c>
    </row>
    <row r="321" spans="1:28" x14ac:dyDescent="0.2">
      <c r="A321" s="5" t="s">
        <v>1344</v>
      </c>
      <c r="B321" s="5" t="s">
        <v>3630</v>
      </c>
      <c r="C321" s="5">
        <v>5</v>
      </c>
      <c r="D321" s="5">
        <v>100</v>
      </c>
      <c r="E321" s="5">
        <v>93</v>
      </c>
      <c r="F321" s="5">
        <v>83</v>
      </c>
      <c r="G321" s="12">
        <v>-1.7501818333507599</v>
      </c>
      <c r="H321" s="13">
        <v>0.18973319348005699</v>
      </c>
      <c r="I321" s="3">
        <v>0.72185668342791098</v>
      </c>
      <c r="J321" s="3">
        <v>1</v>
      </c>
      <c r="K321" s="3">
        <v>0</v>
      </c>
      <c r="L321" s="3">
        <v>5.5029248657674696E-4</v>
      </c>
      <c r="M321" s="3">
        <v>1.8589169146800901E-3</v>
      </c>
      <c r="N321" s="3">
        <v>281</v>
      </c>
      <c r="O321" s="3" t="s">
        <v>33</v>
      </c>
      <c r="P321" s="3" t="s">
        <v>202</v>
      </c>
      <c r="Q321" s="3" t="s">
        <v>1345</v>
      </c>
      <c r="R321" s="3" t="s">
        <v>36</v>
      </c>
      <c r="S321" s="3" t="s">
        <v>365</v>
      </c>
      <c r="T321" s="3" t="s">
        <v>1346</v>
      </c>
      <c r="V321" s="3">
        <v>1003.115</v>
      </c>
      <c r="W321" s="3">
        <v>2.00623</v>
      </c>
      <c r="X321" s="3" t="s">
        <v>1347</v>
      </c>
      <c r="Y321" s="16">
        <v>3.6247643903146296E-4</v>
      </c>
      <c r="Z321" s="15" t="str">
        <f t="shared" si="12"/>
        <v/>
      </c>
      <c r="AA321" s="15" t="str">
        <f t="shared" si="13"/>
        <v/>
      </c>
      <c r="AB321" s="3" t="str">
        <f t="shared" si="14"/>
        <v>No</v>
      </c>
    </row>
    <row r="322" spans="1:28" x14ac:dyDescent="0.2">
      <c r="A322" s="5" t="s">
        <v>400</v>
      </c>
      <c r="B322" s="5" t="s">
        <v>3630</v>
      </c>
      <c r="C322" s="5">
        <v>6</v>
      </c>
      <c r="D322" s="5">
        <v>159</v>
      </c>
      <c r="E322" s="5">
        <v>106</v>
      </c>
      <c r="F322" s="5">
        <v>93</v>
      </c>
      <c r="G322" s="12">
        <v>-1.8544867407419401</v>
      </c>
      <c r="H322" s="13">
        <v>0.12833134284307199</v>
      </c>
      <c r="I322" s="3">
        <v>0.89166726130706497</v>
      </c>
      <c r="J322" s="3">
        <v>1</v>
      </c>
      <c r="K322" s="3">
        <v>0</v>
      </c>
      <c r="L322" s="3">
        <v>6.6035098389209603E-4</v>
      </c>
      <c r="M322" s="3">
        <v>2.3952923183505801E-3</v>
      </c>
      <c r="N322" s="3">
        <v>247</v>
      </c>
      <c r="O322" s="3" t="s">
        <v>33</v>
      </c>
      <c r="P322" s="3" t="s">
        <v>55</v>
      </c>
      <c r="Q322" s="3" t="s">
        <v>401</v>
      </c>
      <c r="R322" s="3" t="s">
        <v>36</v>
      </c>
      <c r="S322" s="3" t="s">
        <v>402</v>
      </c>
      <c r="T322" s="3" t="s">
        <v>403</v>
      </c>
      <c r="V322" s="3">
        <v>926.07820000000004</v>
      </c>
      <c r="W322" s="3">
        <v>1.8521563999999999</v>
      </c>
      <c r="X322" s="3" t="s">
        <v>404</v>
      </c>
      <c r="Y322" s="16">
        <v>4.3497172683775554E-4</v>
      </c>
      <c r="Z322" s="15" t="str">
        <f t="shared" ref="Z322:Z357" si="15">IF($AG$7 &lt;&gt; "", $AG$7 * Y322, "")</f>
        <v/>
      </c>
      <c r="AA322" s="15" t="str">
        <f t="shared" ref="AA322:AA357" si="16">IF($AG$7 &lt;&gt; "", $AG$7 * L322 / $L$358, "")</f>
        <v/>
      </c>
      <c r="AB322" s="3" t="str">
        <f t="shared" ref="AB322:AB357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91</v>
      </c>
      <c r="B323" s="5" t="s">
        <v>3630</v>
      </c>
      <c r="C323" s="5">
        <v>2</v>
      </c>
      <c r="D323" s="5">
        <v>49</v>
      </c>
      <c r="E323" s="5">
        <v>29</v>
      </c>
      <c r="F323" s="5">
        <v>43</v>
      </c>
      <c r="G323" s="12">
        <v>-1.8629850491952</v>
      </c>
      <c r="H323" s="13">
        <v>0.33156951685338798</v>
      </c>
      <c r="I323" s="3">
        <v>0.47942540354667501</v>
      </c>
      <c r="J323" s="3">
        <v>1</v>
      </c>
      <c r="K323" s="3">
        <v>0</v>
      </c>
      <c r="L323" s="3">
        <v>2.20116994630699E-4</v>
      </c>
      <c r="M323" s="3">
        <v>8.0780595808582095E-4</v>
      </c>
      <c r="N323" s="3">
        <v>316</v>
      </c>
      <c r="O323" s="3" t="s">
        <v>33</v>
      </c>
      <c r="P323" s="3" t="s">
        <v>34</v>
      </c>
      <c r="Q323" s="3" t="s">
        <v>92</v>
      </c>
      <c r="R323" s="3" t="s">
        <v>36</v>
      </c>
      <c r="S323" s="3" t="s">
        <v>93</v>
      </c>
      <c r="T323" s="3" t="s">
        <v>94</v>
      </c>
      <c r="U323" s="3" t="s">
        <v>71</v>
      </c>
      <c r="V323" s="3">
        <v>1030.1869999999999</v>
      </c>
      <c r="W323" s="3">
        <v>2.0603739999999999</v>
      </c>
      <c r="X323" s="3" t="s">
        <v>95</v>
      </c>
      <c r="Y323" s="16">
        <v>1.4499057561258519E-4</v>
      </c>
      <c r="Z323" s="15" t="str">
        <f t="shared" si="15"/>
        <v/>
      </c>
      <c r="AA323" s="15" t="str">
        <f t="shared" si="16"/>
        <v/>
      </c>
      <c r="AB323" s="3" t="str">
        <f t="shared" si="17"/>
        <v>No</v>
      </c>
    </row>
    <row r="324" spans="1:28" x14ac:dyDescent="0.2">
      <c r="A324" s="5" t="s">
        <v>2162</v>
      </c>
      <c r="B324" s="5" t="s">
        <v>3630</v>
      </c>
      <c r="C324" s="5">
        <v>15</v>
      </c>
      <c r="D324" s="5">
        <v>310</v>
      </c>
      <c r="E324" s="5">
        <v>299</v>
      </c>
      <c r="F324" s="5">
        <v>285</v>
      </c>
      <c r="G324" s="12">
        <v>-1.8655130446383199</v>
      </c>
      <c r="H324" s="13">
        <v>5.9700616553949003E-2</v>
      </c>
      <c r="I324" s="3">
        <v>1.22402118370153</v>
      </c>
      <c r="J324" s="3">
        <v>1</v>
      </c>
      <c r="K324" s="3">
        <v>0</v>
      </c>
      <c r="L324" s="3">
        <v>1.65087745973024E-3</v>
      </c>
      <c r="M324" s="3">
        <v>6.0244840922816303E-3</v>
      </c>
      <c r="N324" s="3">
        <v>148</v>
      </c>
      <c r="O324" s="3" t="s">
        <v>33</v>
      </c>
      <c r="P324" s="3" t="s">
        <v>265</v>
      </c>
      <c r="Q324" s="3" t="s">
        <v>1627</v>
      </c>
      <c r="R324" s="3" t="s">
        <v>57</v>
      </c>
      <c r="S324" s="3" t="s">
        <v>637</v>
      </c>
      <c r="T324" s="3" t="s">
        <v>1628</v>
      </c>
      <c r="U324" s="3" t="s">
        <v>71</v>
      </c>
      <c r="V324" s="3">
        <v>1182.386</v>
      </c>
      <c r="W324" s="3">
        <v>2.3647719999999999</v>
      </c>
      <c r="X324" s="3" t="s">
        <v>1629</v>
      </c>
      <c r="Y324" s="14">
        <v>1.0874293170943889E-3</v>
      </c>
      <c r="Z324" s="15" t="str">
        <f t="shared" si="15"/>
        <v/>
      </c>
      <c r="AA324" s="15" t="str">
        <f t="shared" si="16"/>
        <v/>
      </c>
      <c r="AB324" s="3" t="str">
        <f t="shared" si="17"/>
        <v>No</v>
      </c>
    </row>
    <row r="325" spans="1:28" x14ac:dyDescent="0.2">
      <c r="A325" s="5" t="s">
        <v>2152</v>
      </c>
      <c r="B325" s="5" t="s">
        <v>3630</v>
      </c>
      <c r="C325" s="5">
        <v>13</v>
      </c>
      <c r="D325" s="5">
        <v>292</v>
      </c>
      <c r="E325" s="5">
        <v>233</v>
      </c>
      <c r="F325" s="5">
        <v>259</v>
      </c>
      <c r="G325" s="12">
        <v>-1.87694848218385</v>
      </c>
      <c r="H325" s="13">
        <v>5.9700616553949003E-2</v>
      </c>
      <c r="I325" s="3">
        <v>1.22402118370153</v>
      </c>
      <c r="J325" s="3">
        <v>1</v>
      </c>
      <c r="K325" s="3">
        <v>0</v>
      </c>
      <c r="L325" s="3">
        <v>1.4307604650995399E-3</v>
      </c>
      <c r="M325" s="3">
        <v>5.2632120637753597E-3</v>
      </c>
      <c r="N325" s="3">
        <v>98</v>
      </c>
      <c r="O325" s="3" t="s">
        <v>33</v>
      </c>
      <c r="P325" s="3" t="s">
        <v>34</v>
      </c>
      <c r="Q325" s="3" t="s">
        <v>479</v>
      </c>
      <c r="R325" s="3" t="s">
        <v>57</v>
      </c>
      <c r="S325" s="3" t="s">
        <v>43</v>
      </c>
      <c r="T325" s="3" t="s">
        <v>480</v>
      </c>
      <c r="V325" s="3">
        <v>1026.152</v>
      </c>
      <c r="W325" s="3">
        <v>2.0523039999999999</v>
      </c>
      <c r="X325" s="3" t="s">
        <v>481</v>
      </c>
      <c r="Y325" s="16">
        <v>9.4243874148180367E-4</v>
      </c>
      <c r="Z325" s="15" t="str">
        <f t="shared" si="15"/>
        <v/>
      </c>
      <c r="AA325" s="15" t="str">
        <f t="shared" si="16"/>
        <v/>
      </c>
      <c r="AB325" s="3" t="str">
        <f t="shared" si="17"/>
        <v>No</v>
      </c>
    </row>
    <row r="326" spans="1:28" x14ac:dyDescent="0.2">
      <c r="A326" s="5" t="s">
        <v>537</v>
      </c>
      <c r="B326" s="5" t="s">
        <v>3630</v>
      </c>
      <c r="C326" s="5">
        <v>8</v>
      </c>
      <c r="D326" s="5">
        <v>185</v>
      </c>
      <c r="E326" s="5">
        <v>113</v>
      </c>
      <c r="F326" s="5">
        <v>192</v>
      </c>
      <c r="G326" s="12">
        <v>-1.8912247729387599</v>
      </c>
      <c r="H326" s="13">
        <v>8.9317040357231606E-2</v>
      </c>
      <c r="I326" s="3">
        <v>1.0490656763061399</v>
      </c>
      <c r="J326" s="3">
        <v>1</v>
      </c>
      <c r="K326" s="3">
        <v>0</v>
      </c>
      <c r="L326" s="3">
        <v>8.8046797852279395E-4</v>
      </c>
      <c r="M326" s="3">
        <v>3.2733011767363601E-3</v>
      </c>
      <c r="N326" s="3">
        <v>146</v>
      </c>
      <c r="O326" s="3" t="s">
        <v>33</v>
      </c>
      <c r="P326" s="3" t="s">
        <v>34</v>
      </c>
      <c r="Q326" s="3" t="s">
        <v>538</v>
      </c>
      <c r="R326" s="3" t="s">
        <v>57</v>
      </c>
      <c r="S326" s="3" t="s">
        <v>539</v>
      </c>
      <c r="T326" s="3" t="s">
        <v>540</v>
      </c>
      <c r="V326" s="3">
        <v>1028.1679999999999</v>
      </c>
      <c r="W326" s="3">
        <v>2.0563359999999999</v>
      </c>
      <c r="X326" s="3" t="s">
        <v>541</v>
      </c>
      <c r="Y326" s="16">
        <v>5.7996230245034076E-4</v>
      </c>
      <c r="Z326" s="15" t="str">
        <f t="shared" si="15"/>
        <v/>
      </c>
      <c r="AA326" s="15" t="str">
        <f t="shared" si="16"/>
        <v/>
      </c>
      <c r="AB326" s="3" t="str">
        <f t="shared" si="17"/>
        <v>No</v>
      </c>
    </row>
    <row r="327" spans="1:28" x14ac:dyDescent="0.2">
      <c r="A327" s="5" t="s">
        <v>2105</v>
      </c>
      <c r="B327" s="5" t="s">
        <v>3630</v>
      </c>
      <c r="C327" s="5">
        <v>10</v>
      </c>
      <c r="D327" s="5">
        <v>244</v>
      </c>
      <c r="E327" s="5">
        <v>170</v>
      </c>
      <c r="F327" s="5">
        <v>208</v>
      </c>
      <c r="G327" s="12">
        <v>-1.9172556679853501</v>
      </c>
      <c r="H327" s="13">
        <v>7.0761461563879594E-2</v>
      </c>
      <c r="I327" s="3">
        <v>1.1502032054037401</v>
      </c>
      <c r="J327" s="3">
        <v>1</v>
      </c>
      <c r="K327" s="3">
        <v>0</v>
      </c>
      <c r="L327" s="3">
        <v>1.10058497315349E-3</v>
      </c>
      <c r="M327" s="3">
        <v>4.1648452552101997E-3</v>
      </c>
      <c r="N327" s="3">
        <v>28</v>
      </c>
      <c r="O327" s="3" t="s">
        <v>33</v>
      </c>
      <c r="P327" s="3" t="s">
        <v>34</v>
      </c>
      <c r="Q327" s="3" t="s">
        <v>2106</v>
      </c>
      <c r="R327" s="3" t="s">
        <v>57</v>
      </c>
      <c r="S327" s="3" t="s">
        <v>277</v>
      </c>
      <c r="T327" s="3" t="s">
        <v>2107</v>
      </c>
      <c r="V327" s="3">
        <v>1039.191</v>
      </c>
      <c r="W327" s="3">
        <v>2.078382</v>
      </c>
      <c r="X327" s="3" t="s">
        <v>2108</v>
      </c>
      <c r="Y327" s="16">
        <v>7.2495287806292592E-4</v>
      </c>
      <c r="Z327" s="15" t="str">
        <f t="shared" si="15"/>
        <v/>
      </c>
      <c r="AA327" s="15" t="str">
        <f t="shared" si="16"/>
        <v/>
      </c>
      <c r="AB327" s="3" t="str">
        <f t="shared" si="17"/>
        <v>No</v>
      </c>
    </row>
    <row r="328" spans="1:28" x14ac:dyDescent="0.2">
      <c r="A328" s="5" t="s">
        <v>1817</v>
      </c>
      <c r="B328" s="5" t="s">
        <v>3630</v>
      </c>
      <c r="C328" s="5">
        <v>6</v>
      </c>
      <c r="D328" s="5">
        <v>129</v>
      </c>
      <c r="E328" s="5">
        <v>140</v>
      </c>
      <c r="F328" s="5">
        <v>113</v>
      </c>
      <c r="G328" s="12">
        <v>-1.9610567969358701</v>
      </c>
      <c r="H328" s="13">
        <v>0.10002974490859</v>
      </c>
      <c r="I328" s="3">
        <v>0.99987083871184901</v>
      </c>
      <c r="J328" s="3">
        <v>1</v>
      </c>
      <c r="K328" s="3">
        <v>0</v>
      </c>
      <c r="L328" s="3">
        <v>6.6035098389209603E-4</v>
      </c>
      <c r="M328" s="3">
        <v>2.5810743409828401E-3</v>
      </c>
      <c r="N328" s="3">
        <v>253</v>
      </c>
      <c r="O328" s="3" t="s">
        <v>33</v>
      </c>
      <c r="P328" s="3" t="s">
        <v>143</v>
      </c>
      <c r="Q328" s="3" t="s">
        <v>1292</v>
      </c>
      <c r="R328" s="3" t="s">
        <v>36</v>
      </c>
      <c r="S328" s="3" t="s">
        <v>1215</v>
      </c>
      <c r="T328" s="3" t="s">
        <v>1293</v>
      </c>
      <c r="V328" s="3">
        <v>1125.194</v>
      </c>
      <c r="W328" s="3">
        <v>2.2503880000000001</v>
      </c>
      <c r="X328" s="3" t="s">
        <v>1294</v>
      </c>
      <c r="Y328" s="16">
        <v>4.3497172683775554E-4</v>
      </c>
      <c r="Z328" s="15" t="str">
        <f t="shared" si="15"/>
        <v/>
      </c>
      <c r="AA328" s="15" t="str">
        <f t="shared" si="16"/>
        <v/>
      </c>
      <c r="AB328" s="3" t="str">
        <f t="shared" si="17"/>
        <v>No</v>
      </c>
    </row>
    <row r="329" spans="1:28" x14ac:dyDescent="0.2">
      <c r="A329" s="5" t="s">
        <v>1222</v>
      </c>
      <c r="B329" s="5" t="s">
        <v>3630</v>
      </c>
      <c r="C329" s="5">
        <v>4</v>
      </c>
      <c r="D329" s="5">
        <v>105</v>
      </c>
      <c r="E329" s="5">
        <v>66</v>
      </c>
      <c r="F329" s="5">
        <v>87</v>
      </c>
      <c r="G329" s="12">
        <v>-1.9629226229373</v>
      </c>
      <c r="H329" s="13">
        <v>0.136021053628786</v>
      </c>
      <c r="I329" s="3">
        <v>0.86639386540076901</v>
      </c>
      <c r="J329" s="3">
        <v>1</v>
      </c>
      <c r="K329" s="3">
        <v>0</v>
      </c>
      <c r="L329" s="3">
        <v>4.4023398926139697E-4</v>
      </c>
      <c r="M329" s="3">
        <v>1.7242406128011899E-3</v>
      </c>
      <c r="N329" s="3">
        <v>151</v>
      </c>
      <c r="O329" s="3" t="s">
        <v>33</v>
      </c>
      <c r="P329" s="3" t="s">
        <v>34</v>
      </c>
      <c r="Q329" s="3" t="s">
        <v>1223</v>
      </c>
      <c r="R329" s="3" t="s">
        <v>57</v>
      </c>
      <c r="S329" s="3" t="s">
        <v>1224</v>
      </c>
      <c r="T329" s="3" t="s">
        <v>1225</v>
      </c>
      <c r="V329" s="3">
        <v>1101.2650000000001</v>
      </c>
      <c r="W329" s="3">
        <v>2.2025299999999999</v>
      </c>
      <c r="X329" s="3" t="s">
        <v>1226</v>
      </c>
      <c r="Y329" s="16">
        <v>2.8998115122517038E-4</v>
      </c>
      <c r="Z329" s="15" t="str">
        <f t="shared" si="15"/>
        <v/>
      </c>
      <c r="AA329" s="15" t="str">
        <f t="shared" si="16"/>
        <v/>
      </c>
      <c r="AB329" s="3" t="str">
        <f t="shared" si="17"/>
        <v>No</v>
      </c>
    </row>
    <row r="330" spans="1:28" x14ac:dyDescent="0.2">
      <c r="A330" s="5" t="s">
        <v>1829</v>
      </c>
      <c r="B330" s="5" t="s">
        <v>3630</v>
      </c>
      <c r="C330" s="5">
        <v>6</v>
      </c>
      <c r="D330" s="5">
        <v>127</v>
      </c>
      <c r="E330" s="5">
        <v>103</v>
      </c>
      <c r="F330" s="5">
        <v>160</v>
      </c>
      <c r="G330" s="12">
        <v>-1.98207768328059</v>
      </c>
      <c r="H330" s="13">
        <v>9.5136450131495701E-2</v>
      </c>
      <c r="I330" s="3">
        <v>1.02165305763617</v>
      </c>
      <c r="J330" s="3">
        <v>1</v>
      </c>
      <c r="K330" s="3">
        <v>0</v>
      </c>
      <c r="L330" s="3">
        <v>6.6035098389209603E-4</v>
      </c>
      <c r="M330" s="3">
        <v>2.6176738901211301E-3</v>
      </c>
      <c r="N330" s="3">
        <v>78</v>
      </c>
      <c r="O330" s="3" t="s">
        <v>33</v>
      </c>
      <c r="P330" s="3" t="s">
        <v>34</v>
      </c>
      <c r="Q330" s="3" t="s">
        <v>1830</v>
      </c>
      <c r="R330" s="3" t="s">
        <v>57</v>
      </c>
      <c r="S330" s="3" t="s">
        <v>589</v>
      </c>
      <c r="T330" s="3" t="s">
        <v>1831</v>
      </c>
      <c r="V330" s="3">
        <v>1152.3810000000001</v>
      </c>
      <c r="W330" s="3">
        <v>2.3047620000000002</v>
      </c>
      <c r="X330" s="3" t="s">
        <v>1832</v>
      </c>
      <c r="Y330" s="16">
        <v>4.3497172683775554E-4</v>
      </c>
      <c r="Z330" s="15" t="str">
        <f t="shared" si="15"/>
        <v/>
      </c>
      <c r="AA330" s="15" t="str">
        <f t="shared" si="16"/>
        <v/>
      </c>
      <c r="AB330" s="3" t="str">
        <f t="shared" si="17"/>
        <v>No</v>
      </c>
    </row>
    <row r="331" spans="1:28" x14ac:dyDescent="0.2">
      <c r="A331" s="5" t="s">
        <v>1859</v>
      </c>
      <c r="B331" s="5" t="s">
        <v>3630</v>
      </c>
      <c r="C331" s="5">
        <v>6</v>
      </c>
      <c r="D331" s="5">
        <v>135</v>
      </c>
      <c r="E331" s="5">
        <v>125</v>
      </c>
      <c r="F331" s="5">
        <v>134</v>
      </c>
      <c r="G331" s="12">
        <v>-2.0007263096195298</v>
      </c>
      <c r="H331" s="13">
        <v>8.9317040357231606E-2</v>
      </c>
      <c r="I331" s="3">
        <v>1.0490656763061399</v>
      </c>
      <c r="J331" s="3">
        <v>1</v>
      </c>
      <c r="K331" s="3">
        <v>0</v>
      </c>
      <c r="L331" s="3">
        <v>6.6035098389209603E-4</v>
      </c>
      <c r="M331" s="3">
        <v>2.6523778348274099E-3</v>
      </c>
      <c r="N331" s="3">
        <v>145</v>
      </c>
      <c r="O331" s="3" t="s">
        <v>33</v>
      </c>
      <c r="P331" s="3" t="s">
        <v>34</v>
      </c>
      <c r="Q331" s="3" t="s">
        <v>126</v>
      </c>
      <c r="R331" s="3" t="s">
        <v>57</v>
      </c>
      <c r="S331" s="3" t="s">
        <v>1053</v>
      </c>
      <c r="T331" s="3" t="s">
        <v>128</v>
      </c>
      <c r="V331" s="3">
        <v>1124.2829999999999</v>
      </c>
      <c r="W331" s="3">
        <v>2.2485659999999998</v>
      </c>
      <c r="X331" s="3" t="s">
        <v>129</v>
      </c>
      <c r="Y331" s="16">
        <v>4.3497172683775554E-4</v>
      </c>
      <c r="Z331" s="15" t="str">
        <f t="shared" si="15"/>
        <v/>
      </c>
      <c r="AA331" s="15" t="str">
        <f t="shared" si="16"/>
        <v/>
      </c>
      <c r="AB331" s="3" t="str">
        <f t="shared" si="17"/>
        <v>No</v>
      </c>
    </row>
    <row r="332" spans="1:28" x14ac:dyDescent="0.2">
      <c r="A332" s="5" t="s">
        <v>2187</v>
      </c>
      <c r="B332" s="5" t="s">
        <v>3630</v>
      </c>
      <c r="C332" s="5">
        <v>21</v>
      </c>
      <c r="D332" s="5">
        <v>442</v>
      </c>
      <c r="E332" s="5">
        <v>502</v>
      </c>
      <c r="F332" s="5">
        <v>479</v>
      </c>
      <c r="G332" s="12">
        <v>-2.0553512359481401</v>
      </c>
      <c r="H332" s="13">
        <v>2.51526912636637E-2</v>
      </c>
      <c r="I332" s="3">
        <v>1.5994155398952501</v>
      </c>
      <c r="J332" s="3">
        <v>1</v>
      </c>
      <c r="K332" s="3">
        <v>0</v>
      </c>
      <c r="L332" s="3">
        <v>2.3112284436223401E-3</v>
      </c>
      <c r="M332" s="3">
        <v>9.6174300444233692E-3</v>
      </c>
      <c r="N332" s="3">
        <v>101</v>
      </c>
      <c r="O332" s="3" t="s">
        <v>33</v>
      </c>
      <c r="P332" s="3" t="s">
        <v>55</v>
      </c>
      <c r="Q332" s="3" t="s">
        <v>2175</v>
      </c>
      <c r="R332" s="3" t="s">
        <v>57</v>
      </c>
      <c r="S332" s="3" t="s">
        <v>717</v>
      </c>
      <c r="T332" s="3" t="s">
        <v>2176</v>
      </c>
      <c r="V332" s="3">
        <v>1232.442</v>
      </c>
      <c r="W332" s="3">
        <v>2.4648840000000001</v>
      </c>
      <c r="X332" s="3" t="s">
        <v>2177</v>
      </c>
      <c r="Y332" s="14">
        <v>1.5224010439321444E-3</v>
      </c>
      <c r="Z332" s="15" t="str">
        <f t="shared" si="15"/>
        <v/>
      </c>
      <c r="AA332" s="15" t="str">
        <f t="shared" si="16"/>
        <v/>
      </c>
      <c r="AB332" s="3" t="str">
        <f t="shared" si="17"/>
        <v>No</v>
      </c>
    </row>
    <row r="333" spans="1:28" x14ac:dyDescent="0.2">
      <c r="A333" s="5" t="s">
        <v>2010</v>
      </c>
      <c r="B333" s="5" t="s">
        <v>3630</v>
      </c>
      <c r="C333" s="5">
        <v>7</v>
      </c>
      <c r="D333" s="5">
        <v>182</v>
      </c>
      <c r="E333" s="5">
        <v>152</v>
      </c>
      <c r="F333" s="5">
        <v>155</v>
      </c>
      <c r="G333" s="12">
        <v>-2.0881871491410799</v>
      </c>
      <c r="H333" s="13">
        <v>5.9700616553949003E-2</v>
      </c>
      <c r="I333" s="3">
        <v>1.22402118370153</v>
      </c>
      <c r="J333" s="3">
        <v>1</v>
      </c>
      <c r="K333" s="3">
        <v>0</v>
      </c>
      <c r="L333" s="3">
        <v>7.7040948120744499E-4</v>
      </c>
      <c r="M333" s="3">
        <v>3.2859908987317001E-3</v>
      </c>
      <c r="N333" s="3">
        <v>181</v>
      </c>
      <c r="O333" s="3" t="s">
        <v>33</v>
      </c>
      <c r="P333" s="3" t="s">
        <v>34</v>
      </c>
      <c r="Q333" s="3" t="s">
        <v>2011</v>
      </c>
      <c r="R333" s="3" t="s">
        <v>57</v>
      </c>
      <c r="S333" s="3" t="s">
        <v>1310</v>
      </c>
      <c r="T333" s="3" t="s">
        <v>2012</v>
      </c>
      <c r="V333" s="3">
        <v>1092.2139999999999</v>
      </c>
      <c r="W333" s="3">
        <v>2.184428</v>
      </c>
      <c r="X333" s="3" t="s">
        <v>2013</v>
      </c>
      <c r="Y333" s="16">
        <v>5.0746701464404818E-4</v>
      </c>
      <c r="Z333" s="15" t="str">
        <f t="shared" si="15"/>
        <v/>
      </c>
      <c r="AA333" s="15" t="str">
        <f t="shared" si="16"/>
        <v/>
      </c>
      <c r="AB333" s="3" t="str">
        <f t="shared" si="17"/>
        <v>No</v>
      </c>
    </row>
    <row r="334" spans="1:28" x14ac:dyDescent="0.2">
      <c r="A334" s="5" t="s">
        <v>1971</v>
      </c>
      <c r="B334" s="5" t="s">
        <v>3630</v>
      </c>
      <c r="C334" s="5">
        <v>6</v>
      </c>
      <c r="D334" s="5">
        <v>174</v>
      </c>
      <c r="E334" s="5">
        <v>142</v>
      </c>
      <c r="F334" s="5">
        <v>120</v>
      </c>
      <c r="G334" s="12">
        <v>-2.1440100387385801</v>
      </c>
      <c r="H334" s="13">
        <v>5.8932710088996101E-2</v>
      </c>
      <c r="I334" s="3">
        <v>1.2296435869103901</v>
      </c>
      <c r="J334" s="3">
        <v>1</v>
      </c>
      <c r="K334" s="3">
        <v>0</v>
      </c>
      <c r="L334" s="3">
        <v>6.6035098389209603E-4</v>
      </c>
      <c r="M334" s="3">
        <v>2.9293062295160399E-3</v>
      </c>
      <c r="N334" s="3">
        <v>13</v>
      </c>
      <c r="O334" s="3" t="s">
        <v>33</v>
      </c>
      <c r="P334" s="3" t="s">
        <v>34</v>
      </c>
      <c r="Q334" s="3" t="s">
        <v>1972</v>
      </c>
      <c r="R334" s="3" t="s">
        <v>57</v>
      </c>
      <c r="S334" s="3" t="s">
        <v>851</v>
      </c>
      <c r="T334" s="3" t="s">
        <v>1973</v>
      </c>
      <c r="V334" s="3">
        <v>1066.2380000000001</v>
      </c>
      <c r="W334" s="3">
        <v>2.132476</v>
      </c>
      <c r="X334" s="3" t="s">
        <v>1974</v>
      </c>
      <c r="Y334" s="16">
        <v>4.3497172683775554E-4</v>
      </c>
      <c r="Z334" s="15" t="str">
        <f t="shared" si="15"/>
        <v/>
      </c>
      <c r="AA334" s="15" t="str">
        <f t="shared" si="16"/>
        <v/>
      </c>
      <c r="AB334" s="3" t="str">
        <f t="shared" si="17"/>
        <v>No</v>
      </c>
    </row>
    <row r="335" spans="1:28" x14ac:dyDescent="0.2">
      <c r="A335" s="5" t="s">
        <v>67</v>
      </c>
      <c r="B335" s="5" t="s">
        <v>3630</v>
      </c>
      <c r="C335" s="5">
        <v>1</v>
      </c>
      <c r="D335" s="5">
        <v>25</v>
      </c>
      <c r="E335" s="5">
        <v>27</v>
      </c>
      <c r="F335" s="5">
        <v>25</v>
      </c>
      <c r="G335" s="12">
        <v>-2.2064846380593499</v>
      </c>
      <c r="H335" s="13">
        <v>0.40109988202196201</v>
      </c>
      <c r="I335" s="3">
        <v>0.39674746576011</v>
      </c>
      <c r="J335" s="3">
        <v>1</v>
      </c>
      <c r="K335" s="3">
        <v>0</v>
      </c>
      <c r="L335" s="3">
        <v>1.10058497315349E-4</v>
      </c>
      <c r="M335" s="3">
        <v>5.1999928163012205E-4</v>
      </c>
      <c r="N335" s="3">
        <v>284</v>
      </c>
      <c r="O335" s="3" t="s">
        <v>33</v>
      </c>
      <c r="P335" s="3" t="s">
        <v>34</v>
      </c>
      <c r="Q335" s="3" t="s">
        <v>68</v>
      </c>
      <c r="R335" s="3" t="s">
        <v>36</v>
      </c>
      <c r="S335" s="3" t="s">
        <v>69</v>
      </c>
      <c r="T335" s="3" t="s">
        <v>70</v>
      </c>
      <c r="U335" s="3" t="s">
        <v>71</v>
      </c>
      <c r="V335" s="3">
        <v>1280.4849999999999</v>
      </c>
      <c r="W335" s="3">
        <v>2.5609700000000002</v>
      </c>
      <c r="X335" s="3" t="s">
        <v>72</v>
      </c>
      <c r="Y335" s="16">
        <v>7.2495287806292595E-5</v>
      </c>
      <c r="Z335" s="15" t="str">
        <f t="shared" si="15"/>
        <v/>
      </c>
      <c r="AA335" s="15" t="str">
        <f t="shared" si="16"/>
        <v/>
      </c>
      <c r="AB335" s="3" t="str">
        <f t="shared" si="17"/>
        <v>No</v>
      </c>
    </row>
    <row r="336" spans="1:28" x14ac:dyDescent="0.2">
      <c r="A336" s="5" t="s">
        <v>1531</v>
      </c>
      <c r="B336" s="5" t="s">
        <v>3630</v>
      </c>
      <c r="C336" s="5">
        <v>4</v>
      </c>
      <c r="D336" s="5">
        <v>110</v>
      </c>
      <c r="E336" s="5">
        <v>92</v>
      </c>
      <c r="F336" s="5">
        <v>105</v>
      </c>
      <c r="G336" s="12">
        <v>-2.2202010489008202</v>
      </c>
      <c r="H336" s="13">
        <v>8.9317040357231606E-2</v>
      </c>
      <c r="I336" s="3">
        <v>1.0490656763061399</v>
      </c>
      <c r="J336" s="3">
        <v>1</v>
      </c>
      <c r="K336" s="3">
        <v>0</v>
      </c>
      <c r="L336" s="3">
        <v>4.4023398926139697E-4</v>
      </c>
      <c r="M336" s="3">
        <v>2.0626698693076298E-3</v>
      </c>
      <c r="N336" s="3">
        <v>318</v>
      </c>
      <c r="O336" s="3" t="s">
        <v>33</v>
      </c>
      <c r="P336" s="3" t="s">
        <v>131</v>
      </c>
      <c r="Q336" s="3" t="s">
        <v>886</v>
      </c>
      <c r="R336" s="3" t="s">
        <v>36</v>
      </c>
      <c r="S336" s="3" t="s">
        <v>1191</v>
      </c>
      <c r="T336" s="3" t="s">
        <v>887</v>
      </c>
      <c r="V336" s="3">
        <v>1199.568</v>
      </c>
      <c r="W336" s="3">
        <v>2.3991359999999999</v>
      </c>
      <c r="X336" s="3" t="s">
        <v>888</v>
      </c>
      <c r="Y336" s="16">
        <v>2.8998115122517038E-4</v>
      </c>
      <c r="Z336" s="15" t="str">
        <f t="shared" si="15"/>
        <v/>
      </c>
      <c r="AA336" s="15" t="str">
        <f t="shared" si="16"/>
        <v/>
      </c>
      <c r="AB336" s="3" t="str">
        <f t="shared" si="17"/>
        <v>No</v>
      </c>
    </row>
    <row r="337" spans="1:28" x14ac:dyDescent="0.2">
      <c r="A337" s="5" t="s">
        <v>2192</v>
      </c>
      <c r="B337" s="5" t="s">
        <v>3630</v>
      </c>
      <c r="C337" s="5">
        <v>24</v>
      </c>
      <c r="D337" s="5">
        <v>1425</v>
      </c>
      <c r="E337" s="5">
        <v>133</v>
      </c>
      <c r="F337" s="5">
        <v>454</v>
      </c>
      <c r="G337" s="12">
        <v>-2.3073415052302302</v>
      </c>
      <c r="H337" s="13">
        <v>9.06120284552373E-3</v>
      </c>
      <c r="I337" s="3">
        <v>2.0428141473011898</v>
      </c>
      <c r="J337" s="3">
        <v>1</v>
      </c>
      <c r="K337" s="3">
        <v>0</v>
      </c>
      <c r="L337" s="3">
        <v>2.6414039355683802E-3</v>
      </c>
      <c r="M337" s="3">
        <v>1.3079764189356999E-2</v>
      </c>
      <c r="N337" s="3">
        <v>49</v>
      </c>
      <c r="O337" s="3" t="s">
        <v>33</v>
      </c>
      <c r="P337" s="3" t="s">
        <v>55</v>
      </c>
      <c r="Q337" s="3" t="s">
        <v>1794</v>
      </c>
      <c r="R337" s="3" t="s">
        <v>57</v>
      </c>
      <c r="S337" s="3" t="s">
        <v>1168</v>
      </c>
      <c r="T337" s="3" t="s">
        <v>1795</v>
      </c>
      <c r="V337" s="3">
        <v>951.08240000000001</v>
      </c>
      <c r="W337" s="3">
        <v>1.9021648</v>
      </c>
      <c r="X337" s="3" t="s">
        <v>1796</v>
      </c>
      <c r="Y337" s="14">
        <v>1.7398869073510222E-3</v>
      </c>
      <c r="Z337" s="15" t="str">
        <f t="shared" si="15"/>
        <v/>
      </c>
      <c r="AA337" s="15" t="str">
        <f t="shared" si="16"/>
        <v/>
      </c>
      <c r="AB337" s="3" t="str">
        <f t="shared" si="17"/>
        <v>No</v>
      </c>
    </row>
    <row r="338" spans="1:28" x14ac:dyDescent="0.2">
      <c r="A338" s="5" t="s">
        <v>1948</v>
      </c>
      <c r="B338" s="5" t="s">
        <v>3630</v>
      </c>
      <c r="C338" s="5">
        <v>4</v>
      </c>
      <c r="D338" s="5">
        <v>146</v>
      </c>
      <c r="E338" s="5">
        <v>135</v>
      </c>
      <c r="F338" s="5">
        <v>143</v>
      </c>
      <c r="G338" s="12">
        <v>-2.68800063870273</v>
      </c>
      <c r="H338" s="13">
        <v>1.9217075608643198E-2</v>
      </c>
      <c r="I338" s="3">
        <v>1.71631270114511</v>
      </c>
      <c r="J338" s="3">
        <v>1</v>
      </c>
      <c r="K338" s="3">
        <v>0</v>
      </c>
      <c r="L338" s="3">
        <v>4.4023398926139697E-4</v>
      </c>
      <c r="M338" s="3">
        <v>2.8543425575668401E-3</v>
      </c>
      <c r="N338" s="3">
        <v>257</v>
      </c>
      <c r="O338" s="3" t="s">
        <v>33</v>
      </c>
      <c r="P338" s="3" t="s">
        <v>220</v>
      </c>
      <c r="Q338" s="3" t="s">
        <v>1949</v>
      </c>
      <c r="R338" s="3" t="s">
        <v>36</v>
      </c>
      <c r="S338" s="3" t="s">
        <v>1359</v>
      </c>
      <c r="T338" s="3" t="s">
        <v>1950</v>
      </c>
      <c r="V338" s="3">
        <v>1088.2249999999999</v>
      </c>
      <c r="W338" s="3">
        <v>2.17645</v>
      </c>
      <c r="X338" s="3" t="s">
        <v>1951</v>
      </c>
      <c r="Y338" s="16">
        <v>2.8998115122517038E-4</v>
      </c>
      <c r="Z338" s="15" t="str">
        <f t="shared" si="15"/>
        <v/>
      </c>
      <c r="AA338" s="15" t="str">
        <f t="shared" si="16"/>
        <v/>
      </c>
      <c r="AB338" s="3" t="str">
        <f t="shared" si="17"/>
        <v>No</v>
      </c>
    </row>
    <row r="339" spans="1:28" x14ac:dyDescent="0.2">
      <c r="A339" s="5" t="s">
        <v>1643</v>
      </c>
      <c r="B339" s="5" t="s">
        <v>3630</v>
      </c>
      <c r="C339" s="5">
        <v>3</v>
      </c>
      <c r="D339" s="5">
        <v>97</v>
      </c>
      <c r="E339" s="5">
        <v>121</v>
      </c>
      <c r="F339" s="5">
        <v>110</v>
      </c>
      <c r="G339" s="12">
        <v>-2.7372755226815002</v>
      </c>
      <c r="H339" s="13">
        <v>2.51526912636637E-2</v>
      </c>
      <c r="I339" s="3">
        <v>1.5994155398952501</v>
      </c>
      <c r="J339" s="3">
        <v>1</v>
      </c>
      <c r="K339" s="3">
        <v>0</v>
      </c>
      <c r="L339" s="3">
        <v>3.3017549194604801E-4</v>
      </c>
      <c r="M339" s="3">
        <v>2.22080830920517E-3</v>
      </c>
      <c r="N339" s="3">
        <v>43</v>
      </c>
      <c r="O339" s="3" t="s">
        <v>33</v>
      </c>
      <c r="P339" s="3" t="s">
        <v>220</v>
      </c>
      <c r="Q339" s="3" t="s">
        <v>1247</v>
      </c>
      <c r="R339" s="3" t="s">
        <v>57</v>
      </c>
      <c r="S339" s="3" t="s">
        <v>770</v>
      </c>
      <c r="T339" s="3" t="s">
        <v>1248</v>
      </c>
      <c r="V339" s="3">
        <v>1306.433</v>
      </c>
      <c r="W339" s="3">
        <v>2.6128659999999999</v>
      </c>
      <c r="X339" s="3" t="s">
        <v>1249</v>
      </c>
      <c r="Y339" s="16">
        <v>2.1748586341887777E-4</v>
      </c>
      <c r="Z339" s="15" t="str">
        <f t="shared" si="15"/>
        <v/>
      </c>
      <c r="AA339" s="15" t="str">
        <f t="shared" si="16"/>
        <v/>
      </c>
      <c r="AB339" s="3" t="str">
        <f t="shared" si="17"/>
        <v>No</v>
      </c>
    </row>
    <row r="340" spans="1:28" x14ac:dyDescent="0.2">
      <c r="A340" s="5" t="s">
        <v>2164</v>
      </c>
      <c r="B340" s="5" t="s">
        <v>3630</v>
      </c>
      <c r="C340" s="5">
        <v>8</v>
      </c>
      <c r="D340" s="5">
        <v>390</v>
      </c>
      <c r="E340" s="5">
        <v>229</v>
      </c>
      <c r="F340" s="5">
        <v>323</v>
      </c>
      <c r="G340" s="12">
        <v>-2.8321071328674901</v>
      </c>
      <c r="H340" s="13">
        <v>3.4711220936106801E-3</v>
      </c>
      <c r="I340" s="3">
        <v>2.45953011014051</v>
      </c>
      <c r="J340" s="3">
        <v>1</v>
      </c>
      <c r="K340" s="3">
        <v>0</v>
      </c>
      <c r="L340" s="3">
        <v>8.8046797852279395E-4</v>
      </c>
      <c r="M340" s="3">
        <v>6.2877815379796696E-3</v>
      </c>
      <c r="N340" s="3">
        <v>182</v>
      </c>
      <c r="O340" s="3" t="s">
        <v>33</v>
      </c>
      <c r="P340" s="3" t="s">
        <v>34</v>
      </c>
      <c r="Q340" s="3" t="s">
        <v>2165</v>
      </c>
      <c r="R340" s="3" t="s">
        <v>57</v>
      </c>
      <c r="S340" s="3" t="s">
        <v>1237</v>
      </c>
      <c r="T340" s="3" t="s">
        <v>2166</v>
      </c>
      <c r="V340" s="3">
        <v>1143.3889999999999</v>
      </c>
      <c r="W340" s="3">
        <v>2.286778</v>
      </c>
      <c r="X340" s="3" t="s">
        <v>2167</v>
      </c>
      <c r="Y340" s="16">
        <v>5.7996230245034076E-4</v>
      </c>
      <c r="Z340" s="15" t="str">
        <f t="shared" si="15"/>
        <v/>
      </c>
      <c r="AA340" s="15" t="str">
        <f t="shared" si="16"/>
        <v/>
      </c>
      <c r="AB340" s="3" t="str">
        <f t="shared" si="17"/>
        <v>No</v>
      </c>
    </row>
    <row r="341" spans="1:28" x14ac:dyDescent="0.2">
      <c r="A341" s="5" t="s">
        <v>627</v>
      </c>
      <c r="B341" s="5" t="s">
        <v>3630</v>
      </c>
      <c r="C341" s="5">
        <v>0</v>
      </c>
      <c r="D341" s="5">
        <v>2</v>
      </c>
      <c r="E341" s="5">
        <v>0</v>
      </c>
      <c r="F341" s="5">
        <v>1</v>
      </c>
      <c r="G341" s="12">
        <v>-2.8763650702043799</v>
      </c>
      <c r="H341" s="13">
        <v>1</v>
      </c>
      <c r="I341" s="3">
        <v>0</v>
      </c>
      <c r="J341" s="3">
        <v>1</v>
      </c>
      <c r="K341" s="3">
        <v>0</v>
      </c>
      <c r="L341" s="3">
        <v>0</v>
      </c>
      <c r="M341" s="3">
        <v>1.94470650345818E-5</v>
      </c>
      <c r="N341" s="3">
        <v>265</v>
      </c>
      <c r="O341" s="3" t="s">
        <v>33</v>
      </c>
      <c r="P341" s="3" t="s">
        <v>220</v>
      </c>
      <c r="Q341" s="3" t="s">
        <v>628</v>
      </c>
      <c r="R341" s="3" t="s">
        <v>36</v>
      </c>
      <c r="S341" s="3" t="s">
        <v>608</v>
      </c>
      <c r="T341" s="3" t="s">
        <v>629</v>
      </c>
      <c r="V341" s="3">
        <v>1004.192</v>
      </c>
      <c r="W341" s="3">
        <v>2.0083839999999999</v>
      </c>
      <c r="X341" s="3" t="s">
        <v>630</v>
      </c>
      <c r="Y341" s="16">
        <v>0</v>
      </c>
      <c r="Z341" s="15" t="str">
        <f t="shared" si="15"/>
        <v/>
      </c>
      <c r="AA341" s="15" t="str">
        <f t="shared" si="16"/>
        <v/>
      </c>
      <c r="AB341" s="3" t="str">
        <f t="shared" si="17"/>
        <v>No</v>
      </c>
    </row>
    <row r="342" spans="1:28" x14ac:dyDescent="0.2">
      <c r="A342" s="5" t="s">
        <v>740</v>
      </c>
      <c r="B342" s="5" t="s">
        <v>3630</v>
      </c>
      <c r="C342" s="5">
        <v>1</v>
      </c>
      <c r="D342" s="5">
        <v>46</v>
      </c>
      <c r="E342" s="5">
        <v>51</v>
      </c>
      <c r="F342" s="5">
        <v>37</v>
      </c>
      <c r="G342" s="12">
        <v>-3.0040392475169502</v>
      </c>
      <c r="H342" s="13">
        <v>0.114632929847551</v>
      </c>
      <c r="I342" s="3">
        <v>0.94069060752769096</v>
      </c>
      <c r="J342" s="3">
        <v>1</v>
      </c>
      <c r="K342" s="3">
        <v>0</v>
      </c>
      <c r="L342" s="3">
        <v>1.10058497315349E-4</v>
      </c>
      <c r="M342" s="3">
        <v>9.0606773138250695E-4</v>
      </c>
      <c r="N342" s="3">
        <v>279</v>
      </c>
      <c r="O342" s="3" t="s">
        <v>33</v>
      </c>
      <c r="P342" s="3" t="s">
        <v>34</v>
      </c>
      <c r="Q342" s="3" t="s">
        <v>741</v>
      </c>
      <c r="R342" s="3" t="s">
        <v>36</v>
      </c>
      <c r="S342" s="3" t="s">
        <v>742</v>
      </c>
      <c r="T342" s="3" t="s">
        <v>743</v>
      </c>
      <c r="V342" s="3">
        <v>1128.2950000000001</v>
      </c>
      <c r="W342" s="3">
        <v>2.2565900000000001</v>
      </c>
      <c r="X342" s="3" t="s">
        <v>744</v>
      </c>
      <c r="Y342" s="16">
        <v>7.2495287806292595E-5</v>
      </c>
      <c r="Z342" s="15" t="str">
        <f t="shared" si="15"/>
        <v/>
      </c>
      <c r="AA342" s="15" t="str">
        <f t="shared" si="16"/>
        <v/>
      </c>
      <c r="AB342" s="3" t="str">
        <f t="shared" si="17"/>
        <v>No</v>
      </c>
    </row>
    <row r="343" spans="1:28" x14ac:dyDescent="0.2">
      <c r="A343" s="5" t="s">
        <v>760</v>
      </c>
      <c r="B343" s="5" t="s">
        <v>3630</v>
      </c>
      <c r="C343" s="5">
        <v>1</v>
      </c>
      <c r="D343" s="5">
        <v>49</v>
      </c>
      <c r="E343" s="5">
        <v>37</v>
      </c>
      <c r="F343" s="5">
        <v>53</v>
      </c>
      <c r="G343" s="12">
        <v>-3.04682211920283</v>
      </c>
      <c r="H343" s="13">
        <v>0.111530167191512</v>
      </c>
      <c r="I343" s="3">
        <v>0.95260764676130005</v>
      </c>
      <c r="J343" s="3">
        <v>1</v>
      </c>
      <c r="K343" s="3">
        <v>0</v>
      </c>
      <c r="L343" s="3">
        <v>1.10058497315349E-4</v>
      </c>
      <c r="M343" s="3">
        <v>9.3195653801619795E-4</v>
      </c>
      <c r="N343" s="3">
        <v>274</v>
      </c>
      <c r="O343" s="3" t="s">
        <v>33</v>
      </c>
      <c r="P343" s="3" t="s">
        <v>34</v>
      </c>
      <c r="Q343" s="3" t="s">
        <v>761</v>
      </c>
      <c r="R343" s="3" t="s">
        <v>36</v>
      </c>
      <c r="S343" s="3" t="s">
        <v>529</v>
      </c>
      <c r="T343" s="3" t="s">
        <v>762</v>
      </c>
      <c r="V343" s="3">
        <v>1115.2729999999999</v>
      </c>
      <c r="W343" s="3">
        <v>2.2305459999999999</v>
      </c>
      <c r="X343" s="3" t="s">
        <v>763</v>
      </c>
      <c r="Y343" s="16">
        <v>7.2495287806292595E-5</v>
      </c>
      <c r="Z343" s="15" t="str">
        <f t="shared" si="15"/>
        <v/>
      </c>
      <c r="AA343" s="15" t="str">
        <f t="shared" si="16"/>
        <v/>
      </c>
      <c r="AB343" s="3" t="str">
        <f t="shared" si="17"/>
        <v>No</v>
      </c>
    </row>
    <row r="344" spans="1:28" x14ac:dyDescent="0.2">
      <c r="A344" s="5" t="s">
        <v>2084</v>
      </c>
      <c r="B344" s="5" t="s">
        <v>3630</v>
      </c>
      <c r="C344" s="5">
        <v>4</v>
      </c>
      <c r="D344" s="5">
        <v>248</v>
      </c>
      <c r="E344" s="5">
        <v>168</v>
      </c>
      <c r="F344" s="5">
        <v>167</v>
      </c>
      <c r="G344" s="12">
        <v>-3.13900635635125</v>
      </c>
      <c r="H344" s="13">
        <v>4.2762405310750899E-3</v>
      </c>
      <c r="I344" s="3">
        <v>2.3689378744687102</v>
      </c>
      <c r="J344" s="3">
        <v>1</v>
      </c>
      <c r="K344" s="3">
        <v>0</v>
      </c>
      <c r="L344" s="3">
        <v>4.4023398926139697E-4</v>
      </c>
      <c r="M344" s="3">
        <v>3.9018811209099299E-3</v>
      </c>
      <c r="N344" s="3">
        <v>217</v>
      </c>
      <c r="O344" s="3" t="s">
        <v>33</v>
      </c>
      <c r="P344" s="3" t="s">
        <v>265</v>
      </c>
      <c r="Q344" s="3" t="s">
        <v>1155</v>
      </c>
      <c r="R344" s="3" t="s">
        <v>36</v>
      </c>
      <c r="S344" s="3" t="s">
        <v>951</v>
      </c>
      <c r="T344" s="3" t="s">
        <v>1156</v>
      </c>
      <c r="V344" s="3">
        <v>1179.4659999999999</v>
      </c>
      <c r="W344" s="3">
        <v>2.3589319999999998</v>
      </c>
      <c r="X344" s="3" t="s">
        <v>1157</v>
      </c>
      <c r="Y344" s="16">
        <v>2.8998115122517038E-4</v>
      </c>
      <c r="Z344" s="15" t="str">
        <f t="shared" si="15"/>
        <v/>
      </c>
      <c r="AA344" s="15" t="str">
        <f t="shared" si="16"/>
        <v/>
      </c>
      <c r="AB344" s="3" t="str">
        <f t="shared" si="17"/>
        <v>No</v>
      </c>
    </row>
    <row r="345" spans="1:28" x14ac:dyDescent="0.2">
      <c r="A345" s="5" t="s">
        <v>1441</v>
      </c>
      <c r="B345" s="5" t="s">
        <v>3630</v>
      </c>
      <c r="C345" s="5">
        <v>2</v>
      </c>
      <c r="D345" s="5">
        <v>96</v>
      </c>
      <c r="E345" s="5">
        <v>79</v>
      </c>
      <c r="F345" s="5">
        <v>118</v>
      </c>
      <c r="G345" s="12">
        <v>-3.14178763794779</v>
      </c>
      <c r="H345" s="13">
        <v>2.0765702058579399E-2</v>
      </c>
      <c r="I345" s="3">
        <v>1.6826533814328499</v>
      </c>
      <c r="J345" s="3">
        <v>1</v>
      </c>
      <c r="K345" s="3">
        <v>0</v>
      </c>
      <c r="L345" s="3">
        <v>2.20116994630699E-4</v>
      </c>
      <c r="M345" s="3">
        <v>1.9671968933521098E-3</v>
      </c>
      <c r="N345" s="3">
        <v>96</v>
      </c>
      <c r="O345" s="3" t="s">
        <v>33</v>
      </c>
      <c r="P345" s="3" t="s">
        <v>34</v>
      </c>
      <c r="Q345" s="3" t="s">
        <v>812</v>
      </c>
      <c r="R345" s="3" t="s">
        <v>57</v>
      </c>
      <c r="S345" s="3" t="s">
        <v>242</v>
      </c>
      <c r="T345" s="3" t="s">
        <v>813</v>
      </c>
      <c r="V345" s="3">
        <v>1105.2070000000001</v>
      </c>
      <c r="W345" s="3">
        <v>2.2104140000000001</v>
      </c>
      <c r="X345" s="3" t="s">
        <v>814</v>
      </c>
      <c r="Y345" s="16">
        <v>1.4499057561258519E-4</v>
      </c>
      <c r="Z345" s="15" t="str">
        <f t="shared" si="15"/>
        <v/>
      </c>
      <c r="AA345" s="15" t="str">
        <f t="shared" si="16"/>
        <v/>
      </c>
      <c r="AB345" s="3" t="str">
        <f t="shared" si="17"/>
        <v>No</v>
      </c>
    </row>
    <row r="346" spans="1:28" x14ac:dyDescent="0.2">
      <c r="A346" s="5" t="s">
        <v>2109</v>
      </c>
      <c r="B346" s="5" t="s">
        <v>3630</v>
      </c>
      <c r="C346" s="5">
        <v>4</v>
      </c>
      <c r="D346" s="5">
        <v>243</v>
      </c>
      <c r="E346" s="5">
        <v>181</v>
      </c>
      <c r="F346" s="5">
        <v>202</v>
      </c>
      <c r="G346" s="12">
        <v>-3.24401339933996</v>
      </c>
      <c r="H346" s="13">
        <v>3.1544254751293302E-3</v>
      </c>
      <c r="I346" s="3">
        <v>2.5010797285599198</v>
      </c>
      <c r="J346" s="3">
        <v>1</v>
      </c>
      <c r="K346" s="3">
        <v>0</v>
      </c>
      <c r="L346" s="3">
        <v>4.4023398926139697E-4</v>
      </c>
      <c r="M346" s="3">
        <v>4.19710538927751E-3</v>
      </c>
      <c r="N346" s="3">
        <v>15</v>
      </c>
      <c r="O346" s="3" t="s">
        <v>33</v>
      </c>
      <c r="P346" s="3" t="s">
        <v>34</v>
      </c>
      <c r="Q346" s="3" t="s">
        <v>2110</v>
      </c>
      <c r="R346" s="3" t="s">
        <v>57</v>
      </c>
      <c r="S346" s="3" t="s">
        <v>817</v>
      </c>
      <c r="T346" s="3" t="s">
        <v>2111</v>
      </c>
      <c r="V346" s="3">
        <v>1244.451</v>
      </c>
      <c r="W346" s="3">
        <v>2.4889019999999999</v>
      </c>
      <c r="X346" s="3" t="s">
        <v>2112</v>
      </c>
      <c r="Y346" s="16">
        <v>2.8998115122517038E-4</v>
      </c>
      <c r="Z346" s="15" t="str">
        <f t="shared" si="15"/>
        <v/>
      </c>
      <c r="AA346" s="15" t="str">
        <f t="shared" si="16"/>
        <v/>
      </c>
      <c r="AB346" s="3" t="str">
        <f t="shared" si="17"/>
        <v>No</v>
      </c>
    </row>
    <row r="347" spans="1:28" x14ac:dyDescent="0.2">
      <c r="A347" s="5" t="s">
        <v>575</v>
      </c>
      <c r="B347" s="5" t="s">
        <v>3630</v>
      </c>
      <c r="C347" s="5">
        <v>3</v>
      </c>
      <c r="D347" s="5">
        <v>154</v>
      </c>
      <c r="E347" s="5">
        <v>183</v>
      </c>
      <c r="F347" s="5">
        <v>191</v>
      </c>
      <c r="G347" s="12">
        <v>-3.42174522381403</v>
      </c>
      <c r="H347" s="13">
        <v>3.12005621889643E-3</v>
      </c>
      <c r="I347" s="3">
        <v>2.5058375805531798</v>
      </c>
      <c r="J347" s="3">
        <v>1</v>
      </c>
      <c r="K347" s="3">
        <v>0</v>
      </c>
      <c r="L347" s="3">
        <v>3.3017549194604801E-4</v>
      </c>
      <c r="M347" s="3">
        <v>3.57004343530744E-3</v>
      </c>
      <c r="N347" s="3">
        <v>81</v>
      </c>
      <c r="O347" s="3" t="s">
        <v>33</v>
      </c>
      <c r="P347" s="3" t="s">
        <v>34</v>
      </c>
      <c r="Q347" s="3" t="s">
        <v>576</v>
      </c>
      <c r="R347" s="3" t="s">
        <v>57</v>
      </c>
      <c r="S347" s="3" t="s">
        <v>544</v>
      </c>
      <c r="T347" s="3" t="s">
        <v>577</v>
      </c>
      <c r="V347" s="3">
        <v>1144.404</v>
      </c>
      <c r="W347" s="3">
        <v>2.288808</v>
      </c>
      <c r="X347" s="3" t="s">
        <v>578</v>
      </c>
      <c r="Y347" s="16">
        <v>2.1748586341887777E-4</v>
      </c>
      <c r="Z347" s="15" t="str">
        <f t="shared" si="15"/>
        <v/>
      </c>
      <c r="AA347" s="15" t="str">
        <f t="shared" si="16"/>
        <v/>
      </c>
      <c r="AB347" s="3" t="str">
        <f t="shared" si="17"/>
        <v>No</v>
      </c>
    </row>
    <row r="348" spans="1:28" x14ac:dyDescent="0.2">
      <c r="A348" s="5" t="s">
        <v>1826</v>
      </c>
      <c r="B348" s="5" t="s">
        <v>3630</v>
      </c>
      <c r="C348" s="5">
        <v>2</v>
      </c>
      <c r="D348" s="5">
        <v>132</v>
      </c>
      <c r="E348" s="5">
        <v>112</v>
      </c>
      <c r="F348" s="5">
        <v>145</v>
      </c>
      <c r="G348" s="12">
        <v>-3.5510173666809699</v>
      </c>
      <c r="H348" s="13">
        <v>4.5290501005230202E-3</v>
      </c>
      <c r="I348" s="3">
        <v>2.3439928751085302</v>
      </c>
      <c r="J348" s="3">
        <v>1</v>
      </c>
      <c r="K348" s="3">
        <v>0</v>
      </c>
      <c r="L348" s="3">
        <v>2.20116994630699E-4</v>
      </c>
      <c r="M348" s="3">
        <v>2.6137117500089702E-3</v>
      </c>
      <c r="N348" s="3">
        <v>222</v>
      </c>
      <c r="O348" s="3" t="s">
        <v>33</v>
      </c>
      <c r="P348" s="3" t="s">
        <v>265</v>
      </c>
      <c r="Q348" s="3" t="s">
        <v>1365</v>
      </c>
      <c r="R348" s="3" t="s">
        <v>36</v>
      </c>
      <c r="S348" s="3" t="s">
        <v>76</v>
      </c>
      <c r="T348" s="3" t="s">
        <v>1367</v>
      </c>
      <c r="V348" s="3">
        <v>1158.28</v>
      </c>
      <c r="W348" s="3">
        <v>2.31656</v>
      </c>
      <c r="X348" s="3" t="s">
        <v>1368</v>
      </c>
      <c r="Y348" s="16">
        <v>1.4499057561258519E-4</v>
      </c>
      <c r="Z348" s="15" t="str">
        <f t="shared" si="15"/>
        <v/>
      </c>
      <c r="AA348" s="15" t="str">
        <f t="shared" si="16"/>
        <v/>
      </c>
      <c r="AB348" s="3" t="str">
        <f t="shared" si="17"/>
        <v>No</v>
      </c>
    </row>
    <row r="349" spans="1:28" x14ac:dyDescent="0.2">
      <c r="A349" s="5" t="s">
        <v>2100</v>
      </c>
      <c r="B349" s="5" t="s">
        <v>3630</v>
      </c>
      <c r="C349" s="5">
        <v>3</v>
      </c>
      <c r="D349" s="5">
        <v>185</v>
      </c>
      <c r="E349" s="5">
        <v>210</v>
      </c>
      <c r="F349" s="5">
        <v>216</v>
      </c>
      <c r="G349" s="12">
        <v>-3.6312823545249602</v>
      </c>
      <c r="H349" s="13">
        <v>1.10530085380389E-3</v>
      </c>
      <c r="I349" s="3">
        <v>2.9565194945009501</v>
      </c>
      <c r="J349" s="3">
        <v>1</v>
      </c>
      <c r="K349" s="3">
        <v>0</v>
      </c>
      <c r="L349" s="3">
        <v>3.3017549194604801E-4</v>
      </c>
      <c r="M349" s="3">
        <v>4.1283231254200603E-3</v>
      </c>
      <c r="N349" s="3">
        <v>6</v>
      </c>
      <c r="O349" s="3" t="s">
        <v>33</v>
      </c>
      <c r="P349" s="3" t="s">
        <v>34</v>
      </c>
      <c r="Q349" s="3" t="s">
        <v>2101</v>
      </c>
      <c r="R349" s="3" t="s">
        <v>57</v>
      </c>
      <c r="S349" s="3" t="s">
        <v>306</v>
      </c>
      <c r="T349" s="3" t="s">
        <v>2102</v>
      </c>
      <c r="V349" s="3">
        <v>1286.4469999999999</v>
      </c>
      <c r="W349" s="3">
        <v>2.5728939999999998</v>
      </c>
      <c r="X349" s="3" t="s">
        <v>2103</v>
      </c>
      <c r="Y349" s="16">
        <v>2.1748586341887777E-4</v>
      </c>
      <c r="Z349" s="15" t="str">
        <f t="shared" si="15"/>
        <v/>
      </c>
      <c r="AA349" s="15" t="str">
        <f t="shared" si="16"/>
        <v/>
      </c>
      <c r="AB349" s="3" t="str">
        <f t="shared" si="17"/>
        <v>No</v>
      </c>
    </row>
    <row r="350" spans="1:28" x14ac:dyDescent="0.2">
      <c r="A350" s="5" t="s">
        <v>1394</v>
      </c>
      <c r="B350" s="5" t="s">
        <v>3630</v>
      </c>
      <c r="C350" s="5">
        <v>1</v>
      </c>
      <c r="D350" s="5">
        <v>95</v>
      </c>
      <c r="E350" s="5">
        <v>89</v>
      </c>
      <c r="F350" s="5">
        <v>101</v>
      </c>
      <c r="G350" s="12">
        <v>-4.0851357150866701</v>
      </c>
      <c r="H350" s="13">
        <v>5.4657694883088496E-3</v>
      </c>
      <c r="I350" s="3">
        <v>2.2623486880598298</v>
      </c>
      <c r="J350" s="3">
        <v>1</v>
      </c>
      <c r="K350" s="3">
        <v>0</v>
      </c>
      <c r="L350" s="3">
        <v>1.10058497315349E-4</v>
      </c>
      <c r="M350" s="3">
        <v>1.9187406484090599E-3</v>
      </c>
      <c r="N350" s="3">
        <v>70</v>
      </c>
      <c r="O350" s="3" t="s">
        <v>33</v>
      </c>
      <c r="P350" s="3" t="s">
        <v>220</v>
      </c>
      <c r="Q350" s="3" t="s">
        <v>221</v>
      </c>
      <c r="R350" s="3" t="s">
        <v>57</v>
      </c>
      <c r="S350" s="3" t="s">
        <v>139</v>
      </c>
      <c r="T350" s="3" t="s">
        <v>223</v>
      </c>
      <c r="V350" s="3">
        <v>1290.434</v>
      </c>
      <c r="W350" s="3">
        <v>2.5808680000000002</v>
      </c>
      <c r="X350" s="3" t="s">
        <v>224</v>
      </c>
      <c r="Y350" s="16">
        <v>7.2495287806292595E-5</v>
      </c>
      <c r="Z350" s="15" t="str">
        <f t="shared" si="15"/>
        <v/>
      </c>
      <c r="AA350" s="15" t="str">
        <f t="shared" si="16"/>
        <v/>
      </c>
      <c r="AB350" s="3" t="str">
        <f t="shared" si="17"/>
        <v>No</v>
      </c>
    </row>
    <row r="351" spans="1:28" x14ac:dyDescent="0.2">
      <c r="A351" s="5" t="s">
        <v>640</v>
      </c>
      <c r="B351" s="5" t="s">
        <v>3630</v>
      </c>
      <c r="C351" s="5">
        <v>0</v>
      </c>
      <c r="D351" s="5">
        <v>22</v>
      </c>
      <c r="E351" s="5">
        <v>12</v>
      </c>
      <c r="F351" s="5">
        <v>21</v>
      </c>
      <c r="G351" s="12">
        <v>-6.87107327071047</v>
      </c>
      <c r="H351" s="13">
        <v>0.14447500922324699</v>
      </c>
      <c r="I351" s="3">
        <v>0.84020726913633303</v>
      </c>
      <c r="J351" s="3">
        <v>1</v>
      </c>
      <c r="K351" s="3">
        <v>0</v>
      </c>
      <c r="L351" s="3">
        <v>0</v>
      </c>
      <c r="M351" s="3">
        <v>3.6670894090721899E-4</v>
      </c>
      <c r="N351" s="3">
        <v>246</v>
      </c>
      <c r="O351" s="3" t="s">
        <v>33</v>
      </c>
      <c r="P351" s="3" t="s">
        <v>55</v>
      </c>
      <c r="Q351" s="3" t="s">
        <v>641</v>
      </c>
      <c r="R351" s="3" t="s">
        <v>36</v>
      </c>
      <c r="S351" s="3" t="s">
        <v>642</v>
      </c>
      <c r="T351" s="3" t="s">
        <v>643</v>
      </c>
      <c r="V351" s="3">
        <v>974.12279999999998</v>
      </c>
      <c r="W351" s="3">
        <v>1.9482455999999999</v>
      </c>
      <c r="X351" s="3" t="s">
        <v>644</v>
      </c>
      <c r="Y351" s="16">
        <v>0</v>
      </c>
      <c r="Z351" s="15" t="str">
        <f t="shared" si="15"/>
        <v/>
      </c>
      <c r="AA351" s="15" t="str">
        <f t="shared" si="16"/>
        <v/>
      </c>
      <c r="AB351" s="3" t="str">
        <f t="shared" si="17"/>
        <v>No</v>
      </c>
    </row>
    <row r="352" spans="1:28" x14ac:dyDescent="0.2">
      <c r="A352" s="5" t="s">
        <v>645</v>
      </c>
      <c r="B352" s="5" t="s">
        <v>3630</v>
      </c>
      <c r="C352" s="5">
        <v>0</v>
      </c>
      <c r="D352" s="5">
        <v>25</v>
      </c>
      <c r="E352" s="5">
        <v>24</v>
      </c>
      <c r="F352" s="5">
        <v>12</v>
      </c>
      <c r="G352" s="12">
        <v>-7.0301531851677304</v>
      </c>
      <c r="H352" s="13">
        <v>0.111530167191512</v>
      </c>
      <c r="I352" s="3">
        <v>0.95260764676130005</v>
      </c>
      <c r="J352" s="3">
        <v>1</v>
      </c>
      <c r="K352" s="3">
        <v>0</v>
      </c>
      <c r="L352" s="3">
        <v>0</v>
      </c>
      <c r="M352" s="3">
        <v>4.1158872207405002E-4</v>
      </c>
      <c r="N352" s="3">
        <v>344</v>
      </c>
      <c r="O352" s="3" t="s">
        <v>33</v>
      </c>
      <c r="P352" s="3" t="s">
        <v>34</v>
      </c>
      <c r="Q352" s="3" t="s">
        <v>646</v>
      </c>
      <c r="R352" s="3" t="s">
        <v>36</v>
      </c>
      <c r="S352" s="3" t="s">
        <v>88</v>
      </c>
      <c r="T352" s="3" t="s">
        <v>647</v>
      </c>
      <c r="V352" s="3">
        <v>1455.672</v>
      </c>
      <c r="W352" s="3">
        <v>2.9113440000000002</v>
      </c>
      <c r="X352" s="3" t="s">
        <v>648</v>
      </c>
      <c r="Y352" s="16">
        <v>0</v>
      </c>
      <c r="Z352" s="15" t="str">
        <f t="shared" si="15"/>
        <v/>
      </c>
      <c r="AA352" s="15" t="str">
        <f t="shared" si="16"/>
        <v/>
      </c>
      <c r="AB352" s="3" t="str">
        <f t="shared" si="17"/>
        <v>No</v>
      </c>
    </row>
    <row r="353" spans="1:28" x14ac:dyDescent="0.2">
      <c r="A353" s="5" t="s">
        <v>653</v>
      </c>
      <c r="B353" s="5" t="s">
        <v>3630</v>
      </c>
      <c r="C353" s="5">
        <v>0</v>
      </c>
      <c r="D353" s="5">
        <v>27</v>
      </c>
      <c r="E353" s="5">
        <v>21</v>
      </c>
      <c r="F353" s="5">
        <v>18</v>
      </c>
      <c r="G353" s="12">
        <v>-7.1379494539169404</v>
      </c>
      <c r="H353" s="13">
        <v>8.9317040357231606E-2</v>
      </c>
      <c r="I353" s="3">
        <v>1.0490656763061399</v>
      </c>
      <c r="J353" s="3">
        <v>1</v>
      </c>
      <c r="K353" s="3">
        <v>0</v>
      </c>
      <c r="L353" s="3">
        <v>0</v>
      </c>
      <c r="M353" s="3">
        <v>4.4298994728004702E-4</v>
      </c>
      <c r="N353" s="3">
        <v>278</v>
      </c>
      <c r="O353" s="3" t="s">
        <v>33</v>
      </c>
      <c r="P353" s="3" t="s">
        <v>55</v>
      </c>
      <c r="Q353" s="3" t="s">
        <v>632</v>
      </c>
      <c r="R353" s="3" t="s">
        <v>36</v>
      </c>
      <c r="S353" s="3" t="s">
        <v>654</v>
      </c>
      <c r="T353" s="3" t="s">
        <v>633</v>
      </c>
      <c r="V353" s="3">
        <v>1085.2239999999999</v>
      </c>
      <c r="W353" s="3">
        <v>2.1704479999999999</v>
      </c>
      <c r="X353" s="3" t="s">
        <v>634</v>
      </c>
      <c r="Y353" s="16">
        <v>0</v>
      </c>
      <c r="Z353" s="15" t="str">
        <f t="shared" si="15"/>
        <v/>
      </c>
      <c r="AA353" s="15" t="str">
        <f t="shared" si="16"/>
        <v/>
      </c>
      <c r="AB353" s="3" t="str">
        <f t="shared" si="17"/>
        <v>No</v>
      </c>
    </row>
    <row r="354" spans="1:28" x14ac:dyDescent="0.2">
      <c r="A354" s="5" t="s">
        <v>675</v>
      </c>
      <c r="B354" s="5" t="s">
        <v>3630</v>
      </c>
      <c r="C354" s="5">
        <v>0</v>
      </c>
      <c r="D354" s="5">
        <v>26</v>
      </c>
      <c r="E354" s="5">
        <v>30</v>
      </c>
      <c r="F354" s="5">
        <v>31</v>
      </c>
      <c r="G354" s="12">
        <v>-7.5412748907809304</v>
      </c>
      <c r="H354" s="13">
        <v>2.7022564159803902E-2</v>
      </c>
      <c r="I354" s="3">
        <v>1.56827344333703</v>
      </c>
      <c r="J354" s="3">
        <v>1</v>
      </c>
      <c r="K354" s="3">
        <v>0</v>
      </c>
      <c r="L354" s="3">
        <v>0</v>
      </c>
      <c r="M354" s="3">
        <v>5.8798140715036595E-4</v>
      </c>
      <c r="N354" s="3">
        <v>286</v>
      </c>
      <c r="O354" s="3" t="s">
        <v>33</v>
      </c>
      <c r="P354" s="3" t="s">
        <v>34</v>
      </c>
      <c r="Q354" s="3" t="s">
        <v>676</v>
      </c>
      <c r="R354" s="3" t="s">
        <v>36</v>
      </c>
      <c r="S354" s="3" t="s">
        <v>677</v>
      </c>
      <c r="T354" s="3" t="s">
        <v>678</v>
      </c>
      <c r="V354" s="3">
        <v>1209.3620000000001</v>
      </c>
      <c r="W354" s="3">
        <v>2.4187240000000001</v>
      </c>
      <c r="X354" s="3" t="s">
        <v>679</v>
      </c>
      <c r="Y354" s="16">
        <v>0</v>
      </c>
      <c r="Z354" s="15" t="str">
        <f t="shared" si="15"/>
        <v/>
      </c>
      <c r="AA354" s="15" t="str">
        <f t="shared" si="16"/>
        <v/>
      </c>
      <c r="AB354" s="3" t="str">
        <f t="shared" si="17"/>
        <v>No</v>
      </c>
    </row>
    <row r="355" spans="1:28" x14ac:dyDescent="0.2">
      <c r="A355" s="5" t="s">
        <v>680</v>
      </c>
      <c r="B355" s="5" t="s">
        <v>3630</v>
      </c>
      <c r="C355" s="5">
        <v>0</v>
      </c>
      <c r="D355" s="5">
        <v>30</v>
      </c>
      <c r="E355" s="5">
        <v>25</v>
      </c>
      <c r="F355" s="5">
        <v>34</v>
      </c>
      <c r="G355" s="12">
        <v>-7.5672549668375799</v>
      </c>
      <c r="H355" s="13">
        <v>2.5310012424436298E-2</v>
      </c>
      <c r="I355" s="3">
        <v>1.5967076416507999</v>
      </c>
      <c r="J355" s="3">
        <v>1</v>
      </c>
      <c r="K355" s="3">
        <v>0</v>
      </c>
      <c r="L355" s="3">
        <v>0</v>
      </c>
      <c r="M355" s="3">
        <v>5.9776165909772598E-4</v>
      </c>
      <c r="N355" s="3">
        <v>332</v>
      </c>
      <c r="O355" s="3" t="s">
        <v>33</v>
      </c>
      <c r="P355" s="3" t="s">
        <v>55</v>
      </c>
      <c r="Q355" s="3" t="s">
        <v>681</v>
      </c>
      <c r="R355" s="3" t="s">
        <v>36</v>
      </c>
      <c r="S355" s="3" t="s">
        <v>682</v>
      </c>
      <c r="T355" s="3" t="s">
        <v>683</v>
      </c>
      <c r="V355" s="3">
        <v>982.1857</v>
      </c>
      <c r="W355" s="3">
        <v>1.9643714000000001</v>
      </c>
      <c r="X355" s="3" t="s">
        <v>684</v>
      </c>
      <c r="Y355" s="16">
        <v>0</v>
      </c>
      <c r="Z355" s="15" t="str">
        <f t="shared" si="15"/>
        <v/>
      </c>
      <c r="AA355" s="15" t="str">
        <f t="shared" si="16"/>
        <v/>
      </c>
      <c r="AB355" s="3" t="str">
        <f t="shared" si="17"/>
        <v>No</v>
      </c>
    </row>
    <row r="356" spans="1:28" x14ac:dyDescent="0.2">
      <c r="A356" s="5" t="s">
        <v>831</v>
      </c>
      <c r="B356" s="5" t="s">
        <v>3630</v>
      </c>
      <c r="C356" s="5">
        <v>0</v>
      </c>
      <c r="D356" s="5">
        <v>63</v>
      </c>
      <c r="E356" s="5">
        <v>53</v>
      </c>
      <c r="F356" s="5">
        <v>48</v>
      </c>
      <c r="G356" s="12">
        <v>-8.4463026008774609</v>
      </c>
      <c r="H356" s="13">
        <v>3.4711220936106801E-3</v>
      </c>
      <c r="I356" s="3">
        <v>2.45953011014051</v>
      </c>
      <c r="J356" s="3">
        <v>1</v>
      </c>
      <c r="K356" s="3">
        <v>0</v>
      </c>
      <c r="L356" s="3">
        <v>0</v>
      </c>
      <c r="M356" s="3">
        <v>1.10240542915905E-3</v>
      </c>
      <c r="N356" s="3">
        <v>199</v>
      </c>
      <c r="O356" s="3" t="s">
        <v>33</v>
      </c>
      <c r="P356" s="3" t="s">
        <v>202</v>
      </c>
      <c r="Q356" s="3" t="s">
        <v>832</v>
      </c>
      <c r="R356" s="3" t="s">
        <v>36</v>
      </c>
      <c r="S356" s="3" t="s">
        <v>776</v>
      </c>
      <c r="T356" s="3" t="s">
        <v>833</v>
      </c>
      <c r="V356" s="3">
        <v>1140.2529999999999</v>
      </c>
      <c r="W356" s="3">
        <v>2.2805059999999999</v>
      </c>
      <c r="X356" s="3" t="s">
        <v>834</v>
      </c>
      <c r="Y356" s="16">
        <v>0</v>
      </c>
      <c r="Z356" s="15" t="str">
        <f t="shared" si="15"/>
        <v/>
      </c>
      <c r="AA356" s="15" t="str">
        <f t="shared" si="16"/>
        <v/>
      </c>
      <c r="AB356" s="3" t="str">
        <f t="shared" si="17"/>
        <v>No</v>
      </c>
    </row>
    <row r="357" spans="1:28" x14ac:dyDescent="0.2">
      <c r="A357" s="5" t="s">
        <v>845</v>
      </c>
      <c r="B357" s="5" t="s">
        <v>3630</v>
      </c>
      <c r="C357" s="5">
        <v>0</v>
      </c>
      <c r="D357" s="5">
        <v>70</v>
      </c>
      <c r="E357" s="5">
        <v>24</v>
      </c>
      <c r="F357" s="5">
        <v>73</v>
      </c>
      <c r="G357" s="12">
        <v>-8.4550611345199602</v>
      </c>
      <c r="H357" s="13">
        <v>3.4711220936106801E-3</v>
      </c>
      <c r="I357" s="3">
        <v>2.45953011014051</v>
      </c>
      <c r="J357" s="3">
        <v>1</v>
      </c>
      <c r="K357" s="3">
        <v>0</v>
      </c>
      <c r="L357" s="3">
        <v>0</v>
      </c>
      <c r="M357" s="3">
        <v>1.1065944469914901E-3</v>
      </c>
      <c r="N357" s="3">
        <v>150</v>
      </c>
      <c r="O357" s="3" t="s">
        <v>33</v>
      </c>
      <c r="P357" s="3" t="s">
        <v>34</v>
      </c>
      <c r="Q357" s="3" t="s">
        <v>748</v>
      </c>
      <c r="R357" s="3" t="s">
        <v>57</v>
      </c>
      <c r="S357" s="3" t="s">
        <v>722</v>
      </c>
      <c r="T357" s="3" t="s">
        <v>749</v>
      </c>
      <c r="V357" s="3">
        <v>1083.335</v>
      </c>
      <c r="W357" s="3">
        <v>2.1666699999999999</v>
      </c>
      <c r="X357" s="3" t="s">
        <v>750</v>
      </c>
      <c r="Y357" s="16">
        <v>0</v>
      </c>
      <c r="Z357" s="15" t="str">
        <f t="shared" si="15"/>
        <v/>
      </c>
      <c r="AA357" s="15" t="str">
        <f t="shared" si="16"/>
        <v/>
      </c>
      <c r="AB357" s="3" t="str">
        <f t="shared" si="17"/>
        <v>No</v>
      </c>
    </row>
    <row r="358" spans="1:28" x14ac:dyDescent="0.2">
      <c r="B358" s="5" t="s">
        <v>2193</v>
      </c>
      <c r="C358" s="5">
        <v>13794</v>
      </c>
      <c r="K358" s="3" t="s">
        <v>2194</v>
      </c>
      <c r="L358" s="3">
        <v>0.67994139641422813</v>
      </c>
    </row>
  </sheetData>
  <autoFilter ref="A1:AD358" xr:uid="{00000000-0009-0000-0000-000000000000}">
    <sortState xmlns:xlrd2="http://schemas.microsoft.com/office/spreadsheetml/2017/richdata2" ref="A2:AD358">
      <sortCondition descending="1" ref="G1:G3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F109-EFDA-F840-8EEA-77F6E974634A}">
  <sheetPr codeName="Sheet8"/>
  <dimension ref="A1:AG658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19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.16406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3631</v>
      </c>
      <c r="C2" s="6">
        <v>14</v>
      </c>
      <c r="D2" s="6">
        <v>126</v>
      </c>
      <c r="E2" s="6">
        <v>118</v>
      </c>
      <c r="F2" s="6">
        <v>114</v>
      </c>
      <c r="G2" s="7">
        <v>3.5968811626225698</v>
      </c>
      <c r="H2" s="8">
        <v>4.8563647820713699E-4</v>
      </c>
      <c r="I2" s="9">
        <v>3.3136886990146301</v>
      </c>
      <c r="J2" s="9">
        <v>4.8563647820713699E-4</v>
      </c>
      <c r="K2" s="9">
        <v>3.3136886990146301</v>
      </c>
      <c r="L2" s="9">
        <v>5.2827060828269698E-2</v>
      </c>
      <c r="M2" s="9">
        <v>4.3608746209181501E-3</v>
      </c>
      <c r="N2" s="9">
        <v>323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1078.2750000000001</v>
      </c>
      <c r="W2" s="9">
        <v>2.1565500000000002</v>
      </c>
      <c r="X2" s="9" t="s">
        <v>39</v>
      </c>
      <c r="Y2" s="10">
        <v>0.18181818181818182</v>
      </c>
      <c r="Z2" s="11" t="str">
        <f t="shared" ref="Z2:Z65" si="0">IF($AG$7 &lt;&gt; "", $AG$7 * Y2, "")</f>
        <v/>
      </c>
      <c r="AA2" s="11" t="str">
        <f t="shared" ref="AA2:AA65" si="1">IF($AG$7 &lt;&gt; "", $AG$7 * L2 / $L$658,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5" t="s">
        <v>168</v>
      </c>
      <c r="B3" s="5" t="s">
        <v>3631</v>
      </c>
      <c r="C3" s="5">
        <v>3</v>
      </c>
      <c r="D3" s="5">
        <v>114</v>
      </c>
      <c r="E3" s="5">
        <v>104</v>
      </c>
      <c r="F3" s="5">
        <v>119</v>
      </c>
      <c r="G3" s="12">
        <v>1.4633052785096701</v>
      </c>
      <c r="H3" s="13">
        <v>0.211670661984142</v>
      </c>
      <c r="I3" s="3">
        <v>0.67433933197276996</v>
      </c>
      <c r="J3" s="3">
        <v>0.211670661984142</v>
      </c>
      <c r="K3" s="3">
        <v>0.67433933197276996</v>
      </c>
      <c r="L3" s="3">
        <v>1.13200844632006E-2</v>
      </c>
      <c r="M3" s="3">
        <v>4.1015687431988296E-3</v>
      </c>
      <c r="N3" s="3">
        <v>315</v>
      </c>
      <c r="O3" s="3" t="s">
        <v>33</v>
      </c>
      <c r="P3" s="3" t="s">
        <v>55</v>
      </c>
      <c r="Q3" s="3" t="s">
        <v>169</v>
      </c>
      <c r="R3" s="3" t="s">
        <v>36</v>
      </c>
      <c r="S3" s="3" t="s">
        <v>112</v>
      </c>
      <c r="T3" s="3" t="s">
        <v>170</v>
      </c>
      <c r="V3" s="3">
        <v>1080.2470000000001</v>
      </c>
      <c r="W3" s="3">
        <v>2.1604939999999999</v>
      </c>
      <c r="X3" s="3" t="s">
        <v>171</v>
      </c>
      <c r="Y3" s="14">
        <v>3.896103896103896E-2</v>
      </c>
      <c r="Z3" s="15" t="str">
        <f t="shared" si="0"/>
        <v/>
      </c>
      <c r="AA3" s="15" t="str">
        <f t="shared" si="1"/>
        <v/>
      </c>
      <c r="AB3" s="3" t="str">
        <f t="shared" si="2"/>
        <v>No</v>
      </c>
      <c r="AF3" s="3" t="s">
        <v>46</v>
      </c>
    </row>
    <row r="4" spans="1:33" x14ac:dyDescent="0.2">
      <c r="A4" s="5" t="s">
        <v>96</v>
      </c>
      <c r="B4" s="5" t="s">
        <v>3631</v>
      </c>
      <c r="C4" s="5">
        <v>1</v>
      </c>
      <c r="D4" s="5">
        <v>49</v>
      </c>
      <c r="E4" s="5">
        <v>41</v>
      </c>
      <c r="F4" s="5">
        <v>34</v>
      </c>
      <c r="G4" s="12">
        <v>1.3199440228578401</v>
      </c>
      <c r="H4" s="13">
        <v>0.45077966284761201</v>
      </c>
      <c r="I4" s="3">
        <v>0.34603568559907699</v>
      </c>
      <c r="J4" s="3">
        <v>0.45077966284761201</v>
      </c>
      <c r="K4" s="3">
        <v>0.34603568559907699</v>
      </c>
      <c r="L4" s="3">
        <v>3.77336148773355E-3</v>
      </c>
      <c r="M4" s="3">
        <v>1.50760703233513E-3</v>
      </c>
      <c r="N4" s="3">
        <v>92</v>
      </c>
      <c r="O4" s="3" t="s">
        <v>33</v>
      </c>
      <c r="P4" s="3" t="s">
        <v>34</v>
      </c>
      <c r="Q4" s="3" t="s">
        <v>97</v>
      </c>
      <c r="R4" s="3" t="s">
        <v>57</v>
      </c>
      <c r="S4" s="3" t="s">
        <v>69</v>
      </c>
      <c r="T4" s="3" t="s">
        <v>98</v>
      </c>
      <c r="V4" s="3">
        <v>1269.3240000000001</v>
      </c>
      <c r="W4" s="3">
        <v>2.5386479999999998</v>
      </c>
      <c r="X4" s="3" t="s">
        <v>99</v>
      </c>
      <c r="Y4" s="14">
        <v>1.2987012987012988E-2</v>
      </c>
      <c r="Z4" s="15" t="str">
        <f t="shared" si="0"/>
        <v/>
      </c>
      <c r="AA4" s="15" t="str">
        <f t="shared" si="1"/>
        <v/>
      </c>
      <c r="AB4" s="3" t="str">
        <f t="shared" si="2"/>
        <v>No</v>
      </c>
      <c r="AF4" s="3" t="s">
        <v>53</v>
      </c>
    </row>
    <row r="5" spans="1:33" x14ac:dyDescent="0.2">
      <c r="A5" s="5" t="s">
        <v>47</v>
      </c>
      <c r="B5" s="5" t="s">
        <v>3631</v>
      </c>
      <c r="C5" s="5">
        <v>1</v>
      </c>
      <c r="D5" s="5">
        <v>76</v>
      </c>
      <c r="E5" s="5">
        <v>57</v>
      </c>
      <c r="F5" s="5">
        <v>47</v>
      </c>
      <c r="G5" s="12">
        <v>0.78687636946696904</v>
      </c>
      <c r="H5" s="13">
        <v>0.64843147602415696</v>
      </c>
      <c r="I5" s="3">
        <v>0.18813591188055701</v>
      </c>
      <c r="J5" s="3">
        <v>0.64843147602415696</v>
      </c>
      <c r="K5" s="3">
        <v>0.18813591188055701</v>
      </c>
      <c r="L5" s="3">
        <v>3.77336148773355E-3</v>
      </c>
      <c r="M5" s="3">
        <v>2.18360478259811E-3</v>
      </c>
      <c r="N5" s="3">
        <v>335</v>
      </c>
      <c r="O5" s="3" t="s">
        <v>33</v>
      </c>
      <c r="P5" s="3" t="s">
        <v>48</v>
      </c>
      <c r="Q5" s="3" t="s">
        <v>49</v>
      </c>
      <c r="R5" s="3" t="s">
        <v>36</v>
      </c>
      <c r="S5" s="3" t="s">
        <v>50</v>
      </c>
      <c r="T5" s="3" t="s">
        <v>51</v>
      </c>
      <c r="V5" s="3">
        <v>1288.5070000000001</v>
      </c>
      <c r="W5" s="3">
        <v>2.5770140000000001</v>
      </c>
      <c r="X5" s="3" t="s">
        <v>52</v>
      </c>
      <c r="Y5" s="14">
        <v>1.2987012987012988E-2</v>
      </c>
      <c r="Z5" s="15" t="str">
        <f t="shared" si="0"/>
        <v/>
      </c>
      <c r="AA5" s="15" t="str">
        <f t="shared" si="1"/>
        <v/>
      </c>
      <c r="AB5" s="3" t="str">
        <f t="shared" si="2"/>
        <v>No</v>
      </c>
    </row>
    <row r="6" spans="1:33" x14ac:dyDescent="0.2">
      <c r="A6" s="5" t="s">
        <v>187</v>
      </c>
      <c r="B6" s="5" t="s">
        <v>3631</v>
      </c>
      <c r="C6" s="5">
        <v>1</v>
      </c>
      <c r="D6" s="5">
        <v>67</v>
      </c>
      <c r="E6" s="5">
        <v>62</v>
      </c>
      <c r="F6" s="5">
        <v>53</v>
      </c>
      <c r="G6" s="12">
        <v>0.76583765571546902</v>
      </c>
      <c r="H6" s="13">
        <v>0.67509971317328199</v>
      </c>
      <c r="I6" s="3">
        <v>0.17063207652797299</v>
      </c>
      <c r="J6" s="3">
        <v>0.67509971317328199</v>
      </c>
      <c r="K6" s="3">
        <v>0.17063207652797299</v>
      </c>
      <c r="L6" s="3">
        <v>3.77336148773355E-3</v>
      </c>
      <c r="M6" s="3">
        <v>2.2170683351499299E-3</v>
      </c>
      <c r="N6" s="3">
        <v>216</v>
      </c>
      <c r="O6" s="3" t="s">
        <v>33</v>
      </c>
      <c r="P6" s="3" t="s">
        <v>55</v>
      </c>
      <c r="Q6" s="3" t="s">
        <v>188</v>
      </c>
      <c r="R6" s="3" t="s">
        <v>36</v>
      </c>
      <c r="S6" s="3" t="s">
        <v>189</v>
      </c>
      <c r="T6" s="3" t="s">
        <v>190</v>
      </c>
      <c r="V6" s="3">
        <v>1105.298</v>
      </c>
      <c r="W6" s="3">
        <v>2.2105959999999998</v>
      </c>
      <c r="X6" s="3" t="s">
        <v>191</v>
      </c>
      <c r="Y6" s="14">
        <v>1.2987012987012988E-2</v>
      </c>
      <c r="Z6" s="15" t="str">
        <f t="shared" si="0"/>
        <v/>
      </c>
      <c r="AA6" s="15" t="str">
        <f t="shared" si="1"/>
        <v/>
      </c>
      <c r="AB6" s="3" t="str">
        <f t="shared" si="2"/>
        <v>No</v>
      </c>
      <c r="AF6" s="4" t="s">
        <v>66</v>
      </c>
      <c r="AG6" s="4"/>
    </row>
    <row r="7" spans="1:33" x14ac:dyDescent="0.2">
      <c r="A7" s="5" t="s">
        <v>894</v>
      </c>
      <c r="B7" s="5" t="s">
        <v>3631</v>
      </c>
      <c r="C7" s="5">
        <v>1</v>
      </c>
      <c r="D7" s="5">
        <v>65</v>
      </c>
      <c r="E7" s="5">
        <v>58</v>
      </c>
      <c r="F7" s="5">
        <v>60</v>
      </c>
      <c r="G7" s="12">
        <v>0.75926330351070603</v>
      </c>
      <c r="H7" s="13">
        <v>0.67509971317328199</v>
      </c>
      <c r="I7" s="3">
        <v>0.17063207652797299</v>
      </c>
      <c r="J7" s="3">
        <v>0.67509971317328199</v>
      </c>
      <c r="K7" s="3">
        <v>0.17063207652797299</v>
      </c>
      <c r="L7" s="3">
        <v>3.77336148773355E-3</v>
      </c>
      <c r="M7" s="3">
        <v>2.2268491052454399E-3</v>
      </c>
      <c r="N7" s="3">
        <v>304</v>
      </c>
      <c r="O7" s="3" t="s">
        <v>33</v>
      </c>
      <c r="P7" s="3" t="s">
        <v>34</v>
      </c>
      <c r="Q7" s="3" t="s">
        <v>895</v>
      </c>
      <c r="R7" s="3" t="s">
        <v>36</v>
      </c>
      <c r="S7" s="3" t="s">
        <v>896</v>
      </c>
      <c r="T7" s="3" t="s">
        <v>897</v>
      </c>
      <c r="V7" s="3">
        <v>1092.299</v>
      </c>
      <c r="W7" s="3">
        <v>2.1845979999999998</v>
      </c>
      <c r="X7" s="3" t="s">
        <v>898</v>
      </c>
      <c r="Y7" s="14">
        <v>1.2987012987012988E-2</v>
      </c>
      <c r="Z7" s="15" t="str">
        <f t="shared" si="0"/>
        <v/>
      </c>
      <c r="AA7" s="15" t="str">
        <f t="shared" si="1"/>
        <v/>
      </c>
      <c r="AB7" s="3" t="str">
        <f t="shared" si="2"/>
        <v>No</v>
      </c>
      <c r="AF7" s="3" t="s">
        <v>73</v>
      </c>
      <c r="AG7" s="15"/>
    </row>
    <row r="8" spans="1:33" x14ac:dyDescent="0.2">
      <c r="A8" s="5" t="s">
        <v>945</v>
      </c>
      <c r="B8" s="5" t="s">
        <v>3631</v>
      </c>
      <c r="C8" s="5">
        <v>1</v>
      </c>
      <c r="D8" s="5">
        <v>59</v>
      </c>
      <c r="E8" s="5">
        <v>71</v>
      </c>
      <c r="F8" s="5">
        <v>74</v>
      </c>
      <c r="G8" s="12">
        <v>0.59641850421835896</v>
      </c>
      <c r="H8" s="13">
        <v>0.71815874170557703</v>
      </c>
      <c r="I8" s="3">
        <v>0.143779548756442</v>
      </c>
      <c r="J8" s="3">
        <v>0.71815874170557703</v>
      </c>
      <c r="K8" s="3">
        <v>0.143779548756442</v>
      </c>
      <c r="L8" s="3">
        <v>3.77336148773355E-3</v>
      </c>
      <c r="M8" s="3">
        <v>2.49528922916562E-3</v>
      </c>
      <c r="N8" s="3">
        <v>349</v>
      </c>
      <c r="O8" s="3" t="s">
        <v>33</v>
      </c>
      <c r="P8" s="3" t="s">
        <v>34</v>
      </c>
      <c r="Q8" s="3" t="s">
        <v>946</v>
      </c>
      <c r="R8" s="3" t="s">
        <v>36</v>
      </c>
      <c r="S8" s="3" t="s">
        <v>514</v>
      </c>
      <c r="T8" s="3" t="s">
        <v>947</v>
      </c>
      <c r="U8" s="3" t="s">
        <v>71</v>
      </c>
      <c r="V8" s="3">
        <v>928.09410000000003</v>
      </c>
      <c r="W8" s="3">
        <v>1.8561882000000001</v>
      </c>
      <c r="X8" s="3" t="s">
        <v>948</v>
      </c>
      <c r="Y8" s="14">
        <v>1.2987012987012988E-2</v>
      </c>
      <c r="Z8" s="15" t="str">
        <f t="shared" si="0"/>
        <v/>
      </c>
      <c r="AA8" s="15" t="str">
        <f t="shared" si="1"/>
        <v/>
      </c>
      <c r="AB8" s="3" t="str">
        <f t="shared" si="2"/>
        <v>No</v>
      </c>
    </row>
    <row r="9" spans="1:33" x14ac:dyDescent="0.2">
      <c r="A9" s="5" t="s">
        <v>110</v>
      </c>
      <c r="B9" s="5" t="s">
        <v>3631</v>
      </c>
      <c r="C9" s="5">
        <v>2</v>
      </c>
      <c r="D9" s="5">
        <v>151</v>
      </c>
      <c r="E9" s="5">
        <v>122</v>
      </c>
      <c r="F9" s="5">
        <v>157</v>
      </c>
      <c r="G9" s="12">
        <v>0.53074266006620197</v>
      </c>
      <c r="H9" s="13">
        <v>0.68684797073694304</v>
      </c>
      <c r="I9" s="3">
        <v>0.16313938051926399</v>
      </c>
      <c r="J9" s="3">
        <v>0.68684797073694304</v>
      </c>
      <c r="K9" s="3">
        <v>0.16313938051926399</v>
      </c>
      <c r="L9" s="3">
        <v>7.5467229754671E-3</v>
      </c>
      <c r="M9" s="3">
        <v>5.2212222791876602E-3</v>
      </c>
      <c r="N9" s="3">
        <v>123</v>
      </c>
      <c r="O9" s="3" t="s">
        <v>33</v>
      </c>
      <c r="P9" s="3" t="s">
        <v>34</v>
      </c>
      <c r="Q9" s="3" t="s">
        <v>111</v>
      </c>
      <c r="R9" s="3" t="s">
        <v>57</v>
      </c>
      <c r="S9" s="3" t="s">
        <v>112</v>
      </c>
      <c r="T9" s="3" t="s">
        <v>113</v>
      </c>
      <c r="V9" s="3">
        <v>1131.2909999999999</v>
      </c>
      <c r="W9" s="3">
        <v>2.2625820000000001</v>
      </c>
      <c r="X9" s="3" t="s">
        <v>114</v>
      </c>
      <c r="Y9" s="14">
        <v>2.5974025974025976E-2</v>
      </c>
      <c r="Z9" s="15" t="str">
        <f t="shared" si="0"/>
        <v/>
      </c>
      <c r="AA9" s="15" t="str">
        <f t="shared" si="1"/>
        <v/>
      </c>
      <c r="AB9" s="3" t="str">
        <f t="shared" si="2"/>
        <v>No</v>
      </c>
    </row>
    <row r="10" spans="1:33" x14ac:dyDescent="0.2">
      <c r="A10" s="5" t="s">
        <v>3135</v>
      </c>
      <c r="B10" s="5" t="s">
        <v>3631</v>
      </c>
      <c r="C10" s="5">
        <v>2</v>
      </c>
      <c r="D10" s="5">
        <v>89</v>
      </c>
      <c r="E10" s="5">
        <v>94</v>
      </c>
      <c r="F10" s="5">
        <v>80</v>
      </c>
      <c r="G10" s="12">
        <v>0.50690048586635605</v>
      </c>
      <c r="H10" s="13">
        <v>0.631133416648335</v>
      </c>
      <c r="I10" s="3">
        <v>0.199878824607719</v>
      </c>
      <c r="J10" s="3">
        <v>0.631133416648335</v>
      </c>
      <c r="K10" s="3">
        <v>0.199878824607719</v>
      </c>
      <c r="L10" s="3">
        <v>1.4732423059580399E-2</v>
      </c>
      <c r="M10" s="3">
        <v>1.03634551377552E-2</v>
      </c>
      <c r="N10" s="3">
        <v>165</v>
      </c>
      <c r="O10" s="3" t="s">
        <v>2680</v>
      </c>
      <c r="P10" s="3" t="s">
        <v>34</v>
      </c>
      <c r="Q10" s="3" t="s">
        <v>3136</v>
      </c>
      <c r="R10" s="3" t="s">
        <v>2682</v>
      </c>
      <c r="S10" s="3" t="s">
        <v>940</v>
      </c>
      <c r="T10" s="3" t="s">
        <v>3137</v>
      </c>
      <c r="V10" s="3">
        <v>1048.1590000000001</v>
      </c>
      <c r="W10" s="3">
        <v>2.0963180000000001</v>
      </c>
      <c r="X10" s="3" t="s">
        <v>3138</v>
      </c>
      <c r="Y10" s="14">
        <v>2.5974025974025976E-2</v>
      </c>
      <c r="Z10" s="15" t="str">
        <f t="shared" si="0"/>
        <v/>
      </c>
      <c r="AA10" s="15" t="str">
        <f t="shared" si="1"/>
        <v/>
      </c>
      <c r="AB10" s="3" t="str">
        <f t="shared" si="2"/>
        <v>No</v>
      </c>
    </row>
    <row r="11" spans="1:33" x14ac:dyDescent="0.2">
      <c r="A11" s="5" t="s">
        <v>501</v>
      </c>
      <c r="B11" s="5" t="s">
        <v>3631</v>
      </c>
      <c r="C11" s="5">
        <v>2</v>
      </c>
      <c r="D11" s="5">
        <v>152</v>
      </c>
      <c r="E11" s="5">
        <v>133</v>
      </c>
      <c r="F11" s="5">
        <v>152</v>
      </c>
      <c r="G11" s="12">
        <v>0.50531790586325598</v>
      </c>
      <c r="H11" s="13">
        <v>0.69117949576452997</v>
      </c>
      <c r="I11" s="3">
        <v>0.160409153932524</v>
      </c>
      <c r="J11" s="3">
        <v>0.69117949576452997</v>
      </c>
      <c r="K11" s="3">
        <v>0.160409153932524</v>
      </c>
      <c r="L11" s="3">
        <v>7.5467229754671E-3</v>
      </c>
      <c r="M11" s="3">
        <v>5.3147434291597401E-3</v>
      </c>
      <c r="N11" s="3">
        <v>324</v>
      </c>
      <c r="O11" s="3" t="s">
        <v>33</v>
      </c>
      <c r="P11" s="3" t="s">
        <v>34</v>
      </c>
      <c r="Q11" s="3" t="s">
        <v>502</v>
      </c>
      <c r="R11" s="3" t="s">
        <v>36</v>
      </c>
      <c r="S11" s="3" t="s">
        <v>503</v>
      </c>
      <c r="T11" s="3" t="s">
        <v>504</v>
      </c>
      <c r="V11" s="3">
        <v>1034.2190000000001</v>
      </c>
      <c r="W11" s="3">
        <v>2.068438</v>
      </c>
      <c r="X11" s="3" t="s">
        <v>505</v>
      </c>
      <c r="Y11" s="14">
        <v>2.5974025974025976E-2</v>
      </c>
      <c r="Z11" s="15" t="str">
        <f t="shared" si="0"/>
        <v/>
      </c>
      <c r="AA11" s="15" t="str">
        <f t="shared" si="1"/>
        <v/>
      </c>
      <c r="AB11" s="3" t="str">
        <f t="shared" si="2"/>
        <v>No</v>
      </c>
    </row>
    <row r="12" spans="1:33" x14ac:dyDescent="0.2">
      <c r="A12" s="5" t="s">
        <v>1035</v>
      </c>
      <c r="B12" s="5" t="s">
        <v>3631</v>
      </c>
      <c r="C12" s="5">
        <v>1</v>
      </c>
      <c r="D12" s="5">
        <v>80</v>
      </c>
      <c r="E12" s="5">
        <v>76</v>
      </c>
      <c r="F12" s="5">
        <v>68</v>
      </c>
      <c r="G12" s="12">
        <v>0.466453847468072</v>
      </c>
      <c r="H12" s="13">
        <v>0.73466924675168599</v>
      </c>
      <c r="I12" s="3">
        <v>0.13390813933839199</v>
      </c>
      <c r="J12" s="3">
        <v>0.73466924675168599</v>
      </c>
      <c r="K12" s="3">
        <v>0.13390813933839199</v>
      </c>
      <c r="L12" s="3">
        <v>3.77336148773355E-3</v>
      </c>
      <c r="M12" s="3">
        <v>2.7298023059100299E-3</v>
      </c>
      <c r="N12" s="3">
        <v>305</v>
      </c>
      <c r="O12" s="3" t="s">
        <v>33</v>
      </c>
      <c r="P12" s="3" t="s">
        <v>265</v>
      </c>
      <c r="Q12" s="3" t="s">
        <v>1036</v>
      </c>
      <c r="R12" s="3" t="s">
        <v>36</v>
      </c>
      <c r="S12" s="3" t="s">
        <v>1037</v>
      </c>
      <c r="T12" s="3" t="s">
        <v>1038</v>
      </c>
      <c r="V12" s="3">
        <v>1130.3040000000001</v>
      </c>
      <c r="W12" s="3">
        <v>2.260608</v>
      </c>
      <c r="X12" s="3" t="s">
        <v>1039</v>
      </c>
      <c r="Y12" s="14">
        <v>1.2987012987012988E-2</v>
      </c>
      <c r="Z12" s="15" t="str">
        <f t="shared" si="0"/>
        <v/>
      </c>
      <c r="AA12" s="15" t="str">
        <f t="shared" si="1"/>
        <v/>
      </c>
      <c r="AB12" s="3" t="str">
        <f t="shared" si="2"/>
        <v>No</v>
      </c>
    </row>
    <row r="13" spans="1:33" x14ac:dyDescent="0.2">
      <c r="A13" s="5" t="s">
        <v>249</v>
      </c>
      <c r="B13" s="5" t="s">
        <v>3631</v>
      </c>
      <c r="C13" s="5">
        <v>1</v>
      </c>
      <c r="D13" s="5">
        <v>71</v>
      </c>
      <c r="E13" s="5">
        <v>75</v>
      </c>
      <c r="F13" s="5">
        <v>80</v>
      </c>
      <c r="G13" s="12">
        <v>0.45180881175452198</v>
      </c>
      <c r="H13" s="13">
        <v>0.754093582681575</v>
      </c>
      <c r="I13" s="3">
        <v>0.12257475503175</v>
      </c>
      <c r="J13" s="3">
        <v>0.754093582681575</v>
      </c>
      <c r="K13" s="3">
        <v>0.12257475503175</v>
      </c>
      <c r="L13" s="3">
        <v>3.77336148773355E-3</v>
      </c>
      <c r="M13" s="3">
        <v>2.7581303356629398E-3</v>
      </c>
      <c r="N13" s="3">
        <v>195</v>
      </c>
      <c r="O13" s="3" t="s">
        <v>33</v>
      </c>
      <c r="P13" s="3" t="s">
        <v>202</v>
      </c>
      <c r="Q13" s="3" t="s">
        <v>250</v>
      </c>
      <c r="R13" s="3" t="s">
        <v>36</v>
      </c>
      <c r="S13" s="3" t="s">
        <v>251</v>
      </c>
      <c r="T13" s="3" t="s">
        <v>252</v>
      </c>
      <c r="V13" s="3">
        <v>1317.508</v>
      </c>
      <c r="W13" s="3">
        <v>2.6350159999999998</v>
      </c>
      <c r="X13" s="3" t="s">
        <v>253</v>
      </c>
      <c r="Y13" s="14">
        <v>1.2987012987012988E-2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5" t="s">
        <v>1077</v>
      </c>
      <c r="B14" s="5" t="s">
        <v>3631</v>
      </c>
      <c r="C14" s="5">
        <v>1</v>
      </c>
      <c r="D14" s="5">
        <v>85</v>
      </c>
      <c r="E14" s="5">
        <v>68</v>
      </c>
      <c r="F14" s="5">
        <v>78</v>
      </c>
      <c r="G14" s="12">
        <v>0.42678404088405397</v>
      </c>
      <c r="H14" s="13">
        <v>0.77549140757568602</v>
      </c>
      <c r="I14" s="3">
        <v>0.110423009795107</v>
      </c>
      <c r="J14" s="3">
        <v>0.77549140757568602</v>
      </c>
      <c r="K14" s="3">
        <v>0.110423009795107</v>
      </c>
      <c r="L14" s="3">
        <v>3.77336148773355E-3</v>
      </c>
      <c r="M14" s="3">
        <v>2.80484092998169E-3</v>
      </c>
      <c r="N14" s="3">
        <v>271</v>
      </c>
      <c r="O14" s="3" t="s">
        <v>33</v>
      </c>
      <c r="P14" s="3" t="s">
        <v>55</v>
      </c>
      <c r="Q14" s="3" t="s">
        <v>1078</v>
      </c>
      <c r="R14" s="3" t="s">
        <v>36</v>
      </c>
      <c r="S14" s="3" t="s">
        <v>837</v>
      </c>
      <c r="T14" s="3" t="s">
        <v>1079</v>
      </c>
      <c r="V14" s="3">
        <v>1136.3579999999999</v>
      </c>
      <c r="W14" s="3">
        <v>2.272716</v>
      </c>
      <c r="X14" s="3" t="s">
        <v>1080</v>
      </c>
      <c r="Y14" s="14">
        <v>1.2987012987012988E-2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5" t="s">
        <v>259</v>
      </c>
      <c r="B15" s="5" t="s">
        <v>3631</v>
      </c>
      <c r="C15" s="5">
        <v>2</v>
      </c>
      <c r="D15" s="5">
        <v>149</v>
      </c>
      <c r="E15" s="5">
        <v>162</v>
      </c>
      <c r="F15" s="5">
        <v>156</v>
      </c>
      <c r="G15" s="12">
        <v>0.40382203818396201</v>
      </c>
      <c r="H15" s="13">
        <v>0.74331338076625597</v>
      </c>
      <c r="I15" s="3">
        <v>0.12882804916847099</v>
      </c>
      <c r="J15" s="3">
        <v>0.74331338076625597</v>
      </c>
      <c r="K15" s="3">
        <v>0.12882804916847099</v>
      </c>
      <c r="L15" s="3">
        <v>7.5467229754671E-3</v>
      </c>
      <c r="M15" s="3">
        <v>5.7040631537515502E-3</v>
      </c>
      <c r="N15" s="3">
        <v>228</v>
      </c>
      <c r="O15" s="3" t="s">
        <v>33</v>
      </c>
      <c r="P15" s="3" t="s">
        <v>34</v>
      </c>
      <c r="Q15" s="3" t="s">
        <v>260</v>
      </c>
      <c r="R15" s="3" t="s">
        <v>36</v>
      </c>
      <c r="S15" s="3" t="s">
        <v>261</v>
      </c>
      <c r="T15" s="3" t="s">
        <v>262</v>
      </c>
      <c r="V15" s="3">
        <v>1106.1489999999999</v>
      </c>
      <c r="W15" s="3">
        <v>2.2122980000000001</v>
      </c>
      <c r="X15" s="3" t="s">
        <v>263</v>
      </c>
      <c r="Y15" s="14">
        <v>2.5974025974025976E-2</v>
      </c>
      <c r="Z15" s="15" t="str">
        <f t="shared" si="0"/>
        <v/>
      </c>
      <c r="AA15" s="15" t="str">
        <f t="shared" si="1"/>
        <v/>
      </c>
      <c r="AB15" s="3" t="str">
        <f t="shared" si="2"/>
        <v>No</v>
      </c>
    </row>
    <row r="16" spans="1:33" x14ac:dyDescent="0.2">
      <c r="A16" s="5" t="s">
        <v>275</v>
      </c>
      <c r="B16" s="5" t="s">
        <v>3631</v>
      </c>
      <c r="C16" s="5">
        <v>2</v>
      </c>
      <c r="D16" s="5">
        <v>173</v>
      </c>
      <c r="E16" s="5">
        <v>129</v>
      </c>
      <c r="F16" s="5">
        <v>177</v>
      </c>
      <c r="G16" s="12">
        <v>0.37724062134561798</v>
      </c>
      <c r="H16" s="13">
        <v>0.73693588867271898</v>
      </c>
      <c r="I16" s="3">
        <v>0.13257029288283501</v>
      </c>
      <c r="J16" s="3">
        <v>0.73693588867271898</v>
      </c>
      <c r="K16" s="3">
        <v>0.13257029288283501</v>
      </c>
      <c r="L16" s="3">
        <v>7.5467229754671E-3</v>
      </c>
      <c r="M16" s="3">
        <v>5.8076307574487203E-3</v>
      </c>
      <c r="N16" s="3">
        <v>220</v>
      </c>
      <c r="O16" s="3" t="s">
        <v>33</v>
      </c>
      <c r="P16" s="3" t="s">
        <v>55</v>
      </c>
      <c r="Q16" s="3" t="s">
        <v>276</v>
      </c>
      <c r="R16" s="3" t="s">
        <v>36</v>
      </c>
      <c r="S16" s="3" t="s">
        <v>277</v>
      </c>
      <c r="T16" s="3" t="s">
        <v>278</v>
      </c>
      <c r="V16" s="3">
        <v>1072.2239999999999</v>
      </c>
      <c r="W16" s="3">
        <v>2.1444480000000001</v>
      </c>
      <c r="X16" s="3" t="s">
        <v>279</v>
      </c>
      <c r="Y16" s="14">
        <v>2.5974025974025976E-2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3616</v>
      </c>
      <c r="B17" s="5" t="s">
        <v>3631</v>
      </c>
      <c r="C17" s="5">
        <v>2</v>
      </c>
      <c r="D17" s="5">
        <v>83</v>
      </c>
      <c r="E17" s="5">
        <v>102</v>
      </c>
      <c r="F17" s="5">
        <v>109</v>
      </c>
      <c r="G17" s="12">
        <v>0.34862363104059702</v>
      </c>
      <c r="H17" s="13">
        <v>0.73510762446775502</v>
      </c>
      <c r="I17" s="3">
        <v>0.133649072765157</v>
      </c>
      <c r="J17" s="3">
        <v>0.73510762446775502</v>
      </c>
      <c r="K17" s="3">
        <v>0.133649072765157</v>
      </c>
      <c r="L17" s="3">
        <v>1.4732423059580399E-2</v>
      </c>
      <c r="M17" s="3">
        <v>1.15654591516384E-2</v>
      </c>
      <c r="N17" s="3">
        <v>291</v>
      </c>
      <c r="O17" s="3" t="s">
        <v>2680</v>
      </c>
      <c r="P17" s="3" t="s">
        <v>34</v>
      </c>
      <c r="Q17" s="3" t="s">
        <v>1145</v>
      </c>
      <c r="R17" s="3" t="s">
        <v>2694</v>
      </c>
      <c r="S17" s="3" t="s">
        <v>362</v>
      </c>
      <c r="T17" s="3" t="s">
        <v>1146</v>
      </c>
      <c r="V17" s="3">
        <v>1064.241</v>
      </c>
      <c r="W17" s="3">
        <v>2.128482</v>
      </c>
      <c r="X17" s="3" t="s">
        <v>1147</v>
      </c>
      <c r="Y17" s="14">
        <v>2.5974025974025976E-2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1148</v>
      </c>
      <c r="B18" s="5" t="s">
        <v>3631</v>
      </c>
      <c r="C18" s="5">
        <v>1</v>
      </c>
      <c r="D18" s="5">
        <v>84</v>
      </c>
      <c r="E18" s="5">
        <v>73</v>
      </c>
      <c r="F18" s="5">
        <v>87</v>
      </c>
      <c r="G18" s="12">
        <v>0.34614956750130399</v>
      </c>
      <c r="H18" s="13">
        <v>0.80370334607502303</v>
      </c>
      <c r="I18" s="3">
        <v>9.4904223561025403E-2</v>
      </c>
      <c r="J18" s="3">
        <v>0.80370334607502303</v>
      </c>
      <c r="K18" s="3">
        <v>9.4904223561025403E-2</v>
      </c>
      <c r="L18" s="3">
        <v>3.77336148773355E-3</v>
      </c>
      <c r="M18" s="3">
        <v>2.9669031763306102E-3</v>
      </c>
      <c r="N18" s="3">
        <v>355</v>
      </c>
      <c r="O18" s="3" t="s">
        <v>33</v>
      </c>
      <c r="P18" s="3" t="s">
        <v>34</v>
      </c>
      <c r="Q18" s="3" t="s">
        <v>1149</v>
      </c>
      <c r="R18" s="3" t="s">
        <v>36</v>
      </c>
      <c r="S18" s="3" t="s">
        <v>1150</v>
      </c>
      <c r="T18" s="3" t="s">
        <v>1151</v>
      </c>
      <c r="V18" s="3">
        <v>1313.4269999999999</v>
      </c>
      <c r="W18" s="3">
        <v>2.6268539999999998</v>
      </c>
      <c r="X18" s="3" t="s">
        <v>1152</v>
      </c>
      <c r="Y18" s="14">
        <v>1.2987012987012988E-2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547</v>
      </c>
      <c r="B19" s="5" t="s">
        <v>3631</v>
      </c>
      <c r="C19" s="5">
        <v>2</v>
      </c>
      <c r="D19" s="5">
        <v>141</v>
      </c>
      <c r="E19" s="5">
        <v>172</v>
      </c>
      <c r="F19" s="5">
        <v>181</v>
      </c>
      <c r="G19" s="12">
        <v>0.32059464863217702</v>
      </c>
      <c r="H19" s="13">
        <v>0.77473041830224698</v>
      </c>
      <c r="I19" s="3">
        <v>0.11084939195960999</v>
      </c>
      <c r="J19" s="3">
        <v>0.77473041830224698</v>
      </c>
      <c r="K19" s="3">
        <v>0.11084939195960999</v>
      </c>
      <c r="L19" s="3">
        <v>7.5467229754671E-3</v>
      </c>
      <c r="M19" s="3">
        <v>6.0436121354480298E-3</v>
      </c>
      <c r="N19" s="3">
        <v>39</v>
      </c>
      <c r="O19" s="3" t="s">
        <v>33</v>
      </c>
      <c r="P19" s="3" t="s">
        <v>131</v>
      </c>
      <c r="Q19" s="3" t="s">
        <v>548</v>
      </c>
      <c r="R19" s="3" t="s">
        <v>57</v>
      </c>
      <c r="S19" s="3" t="s">
        <v>549</v>
      </c>
      <c r="T19" s="3" t="s">
        <v>550</v>
      </c>
      <c r="V19" s="3">
        <v>1449.5309999999999</v>
      </c>
      <c r="W19" s="3">
        <v>2.8990619999999998</v>
      </c>
      <c r="X19" s="3" t="s">
        <v>551</v>
      </c>
      <c r="Y19" s="14">
        <v>2.5974025974025976E-2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3563</v>
      </c>
      <c r="B20" s="5" t="s">
        <v>3631</v>
      </c>
      <c r="C20" s="5">
        <v>1</v>
      </c>
      <c r="D20" s="5">
        <v>67</v>
      </c>
      <c r="E20" s="5">
        <v>30</v>
      </c>
      <c r="F20" s="5">
        <v>56</v>
      </c>
      <c r="G20" s="12">
        <v>0.29437102969630902</v>
      </c>
      <c r="H20" s="13">
        <v>0.76065310385087403</v>
      </c>
      <c r="I20" s="3">
        <v>0.118813358250837</v>
      </c>
      <c r="J20" s="3">
        <v>0.76065310385087403</v>
      </c>
      <c r="K20" s="3">
        <v>0.118813358250837</v>
      </c>
      <c r="L20" s="3">
        <v>7.3662115297902196E-3</v>
      </c>
      <c r="M20" s="3">
        <v>5.9996189306415603E-3</v>
      </c>
      <c r="N20" s="3">
        <v>96</v>
      </c>
      <c r="O20" s="3" t="s">
        <v>2680</v>
      </c>
      <c r="P20" s="3" t="s">
        <v>34</v>
      </c>
      <c r="Q20" s="3" t="s">
        <v>3564</v>
      </c>
      <c r="R20" s="3" t="s">
        <v>2682</v>
      </c>
      <c r="S20" s="3" t="s">
        <v>242</v>
      </c>
      <c r="T20" s="3" t="s">
        <v>3565</v>
      </c>
      <c r="V20" s="3">
        <v>1220.3889999999999</v>
      </c>
      <c r="W20" s="3">
        <v>2.4407779999999999</v>
      </c>
      <c r="X20" s="3" t="s">
        <v>3566</v>
      </c>
      <c r="Y20" s="14">
        <v>1.2987012987012988E-2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1227</v>
      </c>
      <c r="B21" s="5" t="s">
        <v>3631</v>
      </c>
      <c r="C21" s="5">
        <v>1</v>
      </c>
      <c r="D21" s="5">
        <v>99</v>
      </c>
      <c r="E21" s="5">
        <v>86</v>
      </c>
      <c r="F21" s="5">
        <v>72</v>
      </c>
      <c r="G21" s="12">
        <v>0.27064295712036102</v>
      </c>
      <c r="H21" s="13">
        <v>0.83200511381193898</v>
      </c>
      <c r="I21" s="3">
        <v>7.9874004366149304E-2</v>
      </c>
      <c r="J21" s="3">
        <v>0.83200511381193898</v>
      </c>
      <c r="K21" s="3">
        <v>7.9874004366149304E-2</v>
      </c>
      <c r="L21" s="3">
        <v>3.77336148773355E-3</v>
      </c>
      <c r="M21" s="3">
        <v>3.12693263826266E-3</v>
      </c>
      <c r="N21" s="3">
        <v>214</v>
      </c>
      <c r="O21" s="3" t="s">
        <v>33</v>
      </c>
      <c r="P21" s="3" t="s">
        <v>34</v>
      </c>
      <c r="Q21" s="3" t="s">
        <v>1228</v>
      </c>
      <c r="R21" s="3" t="s">
        <v>36</v>
      </c>
      <c r="S21" s="3" t="s">
        <v>1183</v>
      </c>
      <c r="T21" s="3" t="s">
        <v>1229</v>
      </c>
      <c r="V21" s="3">
        <v>1140.21</v>
      </c>
      <c r="W21" s="3">
        <v>2.2804199999999999</v>
      </c>
      <c r="X21" s="3" t="s">
        <v>1230</v>
      </c>
      <c r="Y21" s="14">
        <v>1.2987012987012988E-2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1286</v>
      </c>
      <c r="B22" s="5" t="s">
        <v>3631</v>
      </c>
      <c r="C22" s="5">
        <v>1</v>
      </c>
      <c r="D22" s="5">
        <v>88</v>
      </c>
      <c r="E22" s="5">
        <v>74</v>
      </c>
      <c r="F22" s="5">
        <v>105</v>
      </c>
      <c r="G22" s="12">
        <v>0.21757703842349799</v>
      </c>
      <c r="H22" s="13">
        <v>0.83504882248446499</v>
      </c>
      <c r="I22" s="3">
        <v>7.8288132042457798E-2</v>
      </c>
      <c r="J22" s="3">
        <v>0.83504882248446499</v>
      </c>
      <c r="K22" s="3">
        <v>7.8288132042457798E-2</v>
      </c>
      <c r="L22" s="3">
        <v>3.77336148773355E-3</v>
      </c>
      <c r="M22" s="3">
        <v>3.2437110289457098E-3</v>
      </c>
      <c r="N22" s="3">
        <v>197</v>
      </c>
      <c r="O22" s="3" t="s">
        <v>33</v>
      </c>
      <c r="P22" s="3" t="s">
        <v>34</v>
      </c>
      <c r="Q22" s="3" t="s">
        <v>1287</v>
      </c>
      <c r="R22" s="3" t="s">
        <v>36</v>
      </c>
      <c r="S22" s="3" t="s">
        <v>1195</v>
      </c>
      <c r="T22" s="3" t="s">
        <v>1288</v>
      </c>
      <c r="V22" s="3">
        <v>1138.2809999999999</v>
      </c>
      <c r="W22" s="3">
        <v>2.2765620000000002</v>
      </c>
      <c r="X22" s="3" t="s">
        <v>1289</v>
      </c>
      <c r="Y22" s="14">
        <v>1.2987012987012988E-2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1295</v>
      </c>
      <c r="B23" s="5" t="s">
        <v>3631</v>
      </c>
      <c r="C23" s="5">
        <v>1</v>
      </c>
      <c r="D23" s="5">
        <v>130</v>
      </c>
      <c r="E23" s="5">
        <v>62</v>
      </c>
      <c r="F23" s="5">
        <v>79</v>
      </c>
      <c r="G23" s="12">
        <v>0.20955143149717401</v>
      </c>
      <c r="H23" s="13">
        <v>0.85565180007848796</v>
      </c>
      <c r="I23" s="3">
        <v>6.7702931665631794E-2</v>
      </c>
      <c r="J23" s="3">
        <v>0.85565180007848796</v>
      </c>
      <c r="K23" s="3">
        <v>6.7702931665631794E-2</v>
      </c>
      <c r="L23" s="3">
        <v>3.77336148773355E-3</v>
      </c>
      <c r="M23" s="3">
        <v>3.2585073282288498E-3</v>
      </c>
      <c r="N23" s="3">
        <v>242</v>
      </c>
      <c r="O23" s="3" t="s">
        <v>33</v>
      </c>
      <c r="P23" s="3" t="s">
        <v>34</v>
      </c>
      <c r="Q23" s="3" t="s">
        <v>1296</v>
      </c>
      <c r="R23" s="3" t="s">
        <v>36</v>
      </c>
      <c r="S23" s="3" t="s">
        <v>1043</v>
      </c>
      <c r="T23" s="3" t="s">
        <v>1297</v>
      </c>
      <c r="V23" s="3">
        <v>1066.3489999999999</v>
      </c>
      <c r="W23" s="3">
        <v>2.132698</v>
      </c>
      <c r="X23" s="3" t="s">
        <v>1298</v>
      </c>
      <c r="Y23" s="14">
        <v>1.2987012987012988E-2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1399</v>
      </c>
      <c r="B24" s="5" t="s">
        <v>3631</v>
      </c>
      <c r="C24" s="5">
        <v>1</v>
      </c>
      <c r="D24" s="5">
        <v>105</v>
      </c>
      <c r="E24" s="5">
        <v>82</v>
      </c>
      <c r="F24" s="5">
        <v>101</v>
      </c>
      <c r="G24" s="12">
        <v>0.109965962442601</v>
      </c>
      <c r="H24" s="13">
        <v>0.91729132856771101</v>
      </c>
      <c r="I24" s="3">
        <v>3.7492711990052302E-2</v>
      </c>
      <c r="J24" s="3">
        <v>0.91729132856771101</v>
      </c>
      <c r="K24" s="3">
        <v>3.7492711990052302E-2</v>
      </c>
      <c r="L24" s="3">
        <v>3.77336148773355E-3</v>
      </c>
      <c r="M24" s="3">
        <v>3.4951063375696298E-3</v>
      </c>
      <c r="N24" s="3">
        <v>65</v>
      </c>
      <c r="O24" s="3" t="s">
        <v>33</v>
      </c>
      <c r="P24" s="3" t="s">
        <v>34</v>
      </c>
      <c r="Q24" s="3" t="s">
        <v>1400</v>
      </c>
      <c r="R24" s="3" t="s">
        <v>57</v>
      </c>
      <c r="S24" s="3" t="s">
        <v>1359</v>
      </c>
      <c r="T24" s="3" t="s">
        <v>1401</v>
      </c>
      <c r="V24" s="3">
        <v>1165.306</v>
      </c>
      <c r="W24" s="3">
        <v>2.3306119999999999</v>
      </c>
      <c r="X24" s="3" t="s">
        <v>1402</v>
      </c>
      <c r="Y24" s="14">
        <v>1.2987012987012988E-2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1417</v>
      </c>
      <c r="B25" s="5" t="s">
        <v>3631</v>
      </c>
      <c r="C25" s="5">
        <v>1</v>
      </c>
      <c r="D25" s="5">
        <v>138</v>
      </c>
      <c r="E25" s="5">
        <v>78</v>
      </c>
      <c r="F25" s="5">
        <v>76</v>
      </c>
      <c r="G25" s="12">
        <v>9.82201305023329E-2</v>
      </c>
      <c r="H25" s="13">
        <v>0.92920677663053297</v>
      </c>
      <c r="I25" s="3">
        <v>3.1887631585411302E-2</v>
      </c>
      <c r="J25" s="3">
        <v>0.92920677663053297</v>
      </c>
      <c r="K25" s="3">
        <v>3.1887631585411302E-2</v>
      </c>
      <c r="L25" s="3">
        <v>3.77336148773355E-3</v>
      </c>
      <c r="M25" s="3">
        <v>3.5217450839183299E-3</v>
      </c>
      <c r="N25" s="3">
        <v>250</v>
      </c>
      <c r="O25" s="3" t="s">
        <v>33</v>
      </c>
      <c r="P25" s="3" t="s">
        <v>55</v>
      </c>
      <c r="Q25" s="3" t="s">
        <v>808</v>
      </c>
      <c r="R25" s="3" t="s">
        <v>36</v>
      </c>
      <c r="S25" s="3" t="s">
        <v>572</v>
      </c>
      <c r="T25" s="3" t="s">
        <v>809</v>
      </c>
      <c r="U25" s="3" t="s">
        <v>71</v>
      </c>
      <c r="V25" s="3">
        <v>1073.2550000000001</v>
      </c>
      <c r="W25" s="3">
        <v>2.1465100000000001</v>
      </c>
      <c r="X25" s="3" t="s">
        <v>810</v>
      </c>
      <c r="Y25" s="14">
        <v>1.2987012987012988E-2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1434</v>
      </c>
      <c r="B26" s="5" t="s">
        <v>3631</v>
      </c>
      <c r="C26" s="5">
        <v>1</v>
      </c>
      <c r="D26" s="5">
        <v>113</v>
      </c>
      <c r="E26" s="5">
        <v>95</v>
      </c>
      <c r="F26" s="5">
        <v>83</v>
      </c>
      <c r="G26" s="12">
        <v>9.2649357063423296E-2</v>
      </c>
      <c r="H26" s="13">
        <v>0.92920677663053297</v>
      </c>
      <c r="I26" s="3">
        <v>3.1887631585411302E-2</v>
      </c>
      <c r="J26" s="3">
        <v>0.92920677663053297</v>
      </c>
      <c r="K26" s="3">
        <v>3.1887631585411302E-2</v>
      </c>
      <c r="L26" s="3">
        <v>3.77336148773355E-3</v>
      </c>
      <c r="M26" s="3">
        <v>3.5380765298881501E-3</v>
      </c>
      <c r="N26" s="3">
        <v>327</v>
      </c>
      <c r="O26" s="3" t="s">
        <v>33</v>
      </c>
      <c r="P26" s="3" t="s">
        <v>34</v>
      </c>
      <c r="Q26" s="3" t="s">
        <v>903</v>
      </c>
      <c r="R26" s="3" t="s">
        <v>36</v>
      </c>
      <c r="S26" s="3" t="s">
        <v>107</v>
      </c>
      <c r="T26" s="3" t="s">
        <v>904</v>
      </c>
      <c r="V26" s="3">
        <v>1091.271</v>
      </c>
      <c r="W26" s="3">
        <v>2.1825420000000002</v>
      </c>
      <c r="X26" s="3" t="s">
        <v>905</v>
      </c>
      <c r="Y26" s="14">
        <v>1.2987012987012988E-2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329</v>
      </c>
      <c r="B27" s="5" t="s">
        <v>3631</v>
      </c>
      <c r="C27" s="5">
        <v>1</v>
      </c>
      <c r="D27" s="5">
        <v>108</v>
      </c>
      <c r="E27" s="5">
        <v>102</v>
      </c>
      <c r="F27" s="5">
        <v>83</v>
      </c>
      <c r="G27" s="12">
        <v>7.9623728142605404E-2</v>
      </c>
      <c r="H27" s="13">
        <v>0.90503968808097701</v>
      </c>
      <c r="I27" s="3">
        <v>4.3332375560947101E-2</v>
      </c>
      <c r="J27" s="3">
        <v>0.90503968808097701</v>
      </c>
      <c r="K27" s="3">
        <v>4.3332375560947101E-2</v>
      </c>
      <c r="L27" s="3">
        <v>3.77336148773355E-3</v>
      </c>
      <c r="M27" s="3">
        <v>3.5710318863357601E-3</v>
      </c>
      <c r="N27" s="3">
        <v>212</v>
      </c>
      <c r="O27" s="3" t="s">
        <v>33</v>
      </c>
      <c r="P27" s="3" t="s">
        <v>143</v>
      </c>
      <c r="Q27" s="3" t="s">
        <v>330</v>
      </c>
      <c r="R27" s="3" t="s">
        <v>36</v>
      </c>
      <c r="S27" s="3" t="s">
        <v>331</v>
      </c>
      <c r="T27" s="3" t="s">
        <v>332</v>
      </c>
      <c r="V27" s="3">
        <v>1000.1609999999999</v>
      </c>
      <c r="W27" s="3">
        <v>2.0003220000000002</v>
      </c>
      <c r="X27" s="3" t="s">
        <v>333</v>
      </c>
      <c r="Y27" s="14">
        <v>1.2987012987012988E-2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348</v>
      </c>
      <c r="B28" s="5" t="s">
        <v>3631</v>
      </c>
      <c r="C28" s="5">
        <v>1</v>
      </c>
      <c r="D28" s="5">
        <v>110</v>
      </c>
      <c r="E28" s="5">
        <v>103</v>
      </c>
      <c r="F28" s="5">
        <v>98</v>
      </c>
      <c r="G28" s="12">
        <v>-5.6026348821504E-3</v>
      </c>
      <c r="H28" s="13">
        <v>0.92992485359139798</v>
      </c>
      <c r="I28" s="3">
        <v>3.1552144982823098E-2</v>
      </c>
      <c r="J28" s="3">
        <v>1</v>
      </c>
      <c r="K28" s="3">
        <v>0</v>
      </c>
      <c r="L28" s="3">
        <v>3.77336148773355E-3</v>
      </c>
      <c r="M28" s="3">
        <v>3.78847759025515E-3</v>
      </c>
      <c r="N28" s="3">
        <v>296</v>
      </c>
      <c r="O28" s="3" t="s">
        <v>33</v>
      </c>
      <c r="P28" s="3" t="s">
        <v>34</v>
      </c>
      <c r="Q28" s="3" t="s">
        <v>349</v>
      </c>
      <c r="R28" s="3" t="s">
        <v>36</v>
      </c>
      <c r="S28" s="3" t="s">
        <v>272</v>
      </c>
      <c r="T28" s="3" t="s">
        <v>350</v>
      </c>
      <c r="V28" s="3">
        <v>1082.2660000000001</v>
      </c>
      <c r="W28" s="3">
        <v>2.1645319999999999</v>
      </c>
      <c r="X28" s="3" t="s">
        <v>351</v>
      </c>
      <c r="Y28" s="14">
        <v>1.2987012987012988E-2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352</v>
      </c>
      <c r="B29" s="5" t="s">
        <v>3631</v>
      </c>
      <c r="C29" s="5">
        <v>1</v>
      </c>
      <c r="D29" s="5">
        <v>115</v>
      </c>
      <c r="E29" s="5">
        <v>111</v>
      </c>
      <c r="F29" s="5">
        <v>92</v>
      </c>
      <c r="G29" s="12">
        <v>-3.8833293587330203E-2</v>
      </c>
      <c r="H29" s="13">
        <v>0.97550232865896003</v>
      </c>
      <c r="I29" s="3">
        <v>1.07716895472393E-2</v>
      </c>
      <c r="J29" s="3">
        <v>1</v>
      </c>
      <c r="K29" s="3">
        <v>0</v>
      </c>
      <c r="L29" s="3">
        <v>3.77336148773355E-3</v>
      </c>
      <c r="M29" s="3">
        <v>3.8772109417905798E-3</v>
      </c>
      <c r="N29" s="3">
        <v>137</v>
      </c>
      <c r="O29" s="3" t="s">
        <v>33</v>
      </c>
      <c r="P29" s="3" t="s">
        <v>55</v>
      </c>
      <c r="Q29" s="3" t="s">
        <v>353</v>
      </c>
      <c r="R29" s="3" t="s">
        <v>57</v>
      </c>
      <c r="S29" s="3" t="s">
        <v>354</v>
      </c>
      <c r="T29" s="3" t="s">
        <v>355</v>
      </c>
      <c r="V29" s="3">
        <v>1296.529</v>
      </c>
      <c r="W29" s="3">
        <v>2.5930580000000001</v>
      </c>
      <c r="X29" s="3" t="s">
        <v>356</v>
      </c>
      <c r="Y29" s="14">
        <v>1.2987012987012988E-2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3189</v>
      </c>
      <c r="B30" s="5" t="s">
        <v>3631</v>
      </c>
      <c r="C30" s="5">
        <v>1</v>
      </c>
      <c r="D30" s="5">
        <v>60</v>
      </c>
      <c r="E30" s="5">
        <v>82</v>
      </c>
      <c r="F30" s="5">
        <v>50</v>
      </c>
      <c r="G30" s="12">
        <v>-4.1243031216161803E-2</v>
      </c>
      <c r="H30" s="13">
        <v>0.91357772707388696</v>
      </c>
      <c r="I30" s="3">
        <v>3.9254497021627997E-2</v>
      </c>
      <c r="J30" s="3">
        <v>1</v>
      </c>
      <c r="K30" s="3">
        <v>0</v>
      </c>
      <c r="L30" s="3">
        <v>7.3662115297902196E-3</v>
      </c>
      <c r="M30" s="3">
        <v>7.5844306306800304E-3</v>
      </c>
      <c r="N30" s="3">
        <v>240</v>
      </c>
      <c r="O30" s="3" t="s">
        <v>2680</v>
      </c>
      <c r="P30" s="3" t="s">
        <v>34</v>
      </c>
      <c r="Q30" s="3" t="s">
        <v>2131</v>
      </c>
      <c r="R30" s="3" t="s">
        <v>2694</v>
      </c>
      <c r="S30" s="3" t="s">
        <v>1243</v>
      </c>
      <c r="T30" s="3" t="s">
        <v>2132</v>
      </c>
      <c r="V30" s="3">
        <v>1071.2329999999999</v>
      </c>
      <c r="W30" s="3">
        <v>2.1424660000000002</v>
      </c>
      <c r="X30" s="3" t="s">
        <v>2133</v>
      </c>
      <c r="Y30" s="14">
        <v>1.2987012987012988E-2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1640</v>
      </c>
      <c r="B31" s="5" t="s">
        <v>3631</v>
      </c>
      <c r="C31" s="5">
        <v>1</v>
      </c>
      <c r="D31" s="5">
        <v>93</v>
      </c>
      <c r="E31" s="5">
        <v>123</v>
      </c>
      <c r="F31" s="5">
        <v>110</v>
      </c>
      <c r="G31" s="12">
        <v>-8.1830219278003394E-2</v>
      </c>
      <c r="H31" s="13">
        <v>0.97550232865896003</v>
      </c>
      <c r="I31" s="3">
        <v>1.07716895472393E-2</v>
      </c>
      <c r="J31" s="3">
        <v>1</v>
      </c>
      <c r="K31" s="3">
        <v>0</v>
      </c>
      <c r="L31" s="3">
        <v>3.77336148773355E-3</v>
      </c>
      <c r="M31" s="3">
        <v>3.9964476586358301E-3</v>
      </c>
      <c r="N31" s="3">
        <v>48</v>
      </c>
      <c r="O31" s="3" t="s">
        <v>33</v>
      </c>
      <c r="P31" s="3" t="s">
        <v>55</v>
      </c>
      <c r="Q31" s="3" t="s">
        <v>1560</v>
      </c>
      <c r="R31" s="3" t="s">
        <v>57</v>
      </c>
      <c r="S31" s="3" t="s">
        <v>1243</v>
      </c>
      <c r="T31" s="3" t="s">
        <v>1561</v>
      </c>
      <c r="V31" s="3">
        <v>994.10749999999996</v>
      </c>
      <c r="W31" s="3">
        <v>1.9882150000000001</v>
      </c>
      <c r="X31" s="3" t="s">
        <v>1562</v>
      </c>
      <c r="Y31" s="14">
        <v>1.2987012987012988E-2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1648</v>
      </c>
      <c r="B32" s="5" t="s">
        <v>3631</v>
      </c>
      <c r="C32" s="5">
        <v>1</v>
      </c>
      <c r="D32" s="5">
        <v>133</v>
      </c>
      <c r="E32" s="5">
        <v>93</v>
      </c>
      <c r="F32" s="5">
        <v>107</v>
      </c>
      <c r="G32" s="12">
        <v>-9.6484663462069006E-2</v>
      </c>
      <c r="H32" s="13">
        <v>0.99144117108839103</v>
      </c>
      <c r="I32" s="3">
        <v>3.73305032370388E-3</v>
      </c>
      <c r="J32" s="3">
        <v>1</v>
      </c>
      <c r="K32" s="3">
        <v>0</v>
      </c>
      <c r="L32" s="3">
        <v>3.77336148773355E-3</v>
      </c>
      <c r="M32" s="3">
        <v>4.0332307083694001E-3</v>
      </c>
      <c r="N32" s="3">
        <v>240</v>
      </c>
      <c r="O32" s="3" t="s">
        <v>33</v>
      </c>
      <c r="P32" s="3" t="s">
        <v>202</v>
      </c>
      <c r="Q32" s="3" t="s">
        <v>1236</v>
      </c>
      <c r="R32" s="3" t="s">
        <v>36</v>
      </c>
      <c r="S32" s="3" t="s">
        <v>1243</v>
      </c>
      <c r="T32" s="3" t="s">
        <v>1238</v>
      </c>
      <c r="V32" s="3">
        <v>944.04930000000002</v>
      </c>
      <c r="W32" s="3">
        <v>1.8880986</v>
      </c>
      <c r="X32" s="3" t="s">
        <v>1239</v>
      </c>
      <c r="Y32" s="14">
        <v>1.2987012987012988E-2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1681</v>
      </c>
      <c r="B33" s="5" t="s">
        <v>3631</v>
      </c>
      <c r="C33" s="5">
        <v>1</v>
      </c>
      <c r="D33" s="5">
        <v>109</v>
      </c>
      <c r="E33" s="5">
        <v>99</v>
      </c>
      <c r="F33" s="5">
        <v>128</v>
      </c>
      <c r="G33" s="12">
        <v>-0.11538014099577799</v>
      </c>
      <c r="H33" s="13">
        <v>1</v>
      </c>
      <c r="I33" s="3">
        <v>0</v>
      </c>
      <c r="J33" s="3">
        <v>1</v>
      </c>
      <c r="K33" s="3">
        <v>0</v>
      </c>
      <c r="L33" s="3">
        <v>3.77336148773355E-3</v>
      </c>
      <c r="M33" s="3">
        <v>4.0879697537200199E-3</v>
      </c>
      <c r="N33" s="3">
        <v>351</v>
      </c>
      <c r="O33" s="3" t="s">
        <v>33</v>
      </c>
      <c r="P33" s="3" t="s">
        <v>55</v>
      </c>
      <c r="Q33" s="3" t="s">
        <v>1057</v>
      </c>
      <c r="R33" s="3" t="s">
        <v>36</v>
      </c>
      <c r="S33" s="3" t="s">
        <v>387</v>
      </c>
      <c r="T33" s="3" t="s">
        <v>1059</v>
      </c>
      <c r="V33" s="3">
        <v>1166.2950000000001</v>
      </c>
      <c r="W33" s="3">
        <v>2.3325900000000002</v>
      </c>
      <c r="X33" s="3" t="s">
        <v>1060</v>
      </c>
      <c r="Y33" s="14">
        <v>1.2987012987012988E-2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1687</v>
      </c>
      <c r="B34" s="5" t="s">
        <v>3631</v>
      </c>
      <c r="C34" s="5">
        <v>1</v>
      </c>
      <c r="D34" s="5">
        <v>105</v>
      </c>
      <c r="E34" s="5">
        <v>143</v>
      </c>
      <c r="F34" s="5">
        <v>86</v>
      </c>
      <c r="G34" s="12">
        <v>-0.119698060428273</v>
      </c>
      <c r="H34" s="13">
        <v>0.97550232865896003</v>
      </c>
      <c r="I34" s="3">
        <v>1.07716895472393E-2</v>
      </c>
      <c r="J34" s="3">
        <v>1</v>
      </c>
      <c r="K34" s="3">
        <v>0</v>
      </c>
      <c r="L34" s="3">
        <v>3.77336148773355E-3</v>
      </c>
      <c r="M34" s="3">
        <v>4.1036614243968803E-3</v>
      </c>
      <c r="N34" s="3">
        <v>301</v>
      </c>
      <c r="O34" s="3" t="s">
        <v>33</v>
      </c>
      <c r="P34" s="3" t="s">
        <v>34</v>
      </c>
      <c r="Q34" s="3" t="s">
        <v>1437</v>
      </c>
      <c r="R34" s="3" t="s">
        <v>36</v>
      </c>
      <c r="S34" s="3" t="s">
        <v>1427</v>
      </c>
      <c r="T34" s="3" t="s">
        <v>1438</v>
      </c>
      <c r="V34" s="3">
        <v>1035.182</v>
      </c>
      <c r="W34" s="3">
        <v>2.0703640000000001</v>
      </c>
      <c r="X34" s="3" t="s">
        <v>1439</v>
      </c>
      <c r="Y34" s="14">
        <v>1.2987012987012988E-2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373</v>
      </c>
      <c r="B35" s="5" t="s">
        <v>3631</v>
      </c>
      <c r="C35" s="5">
        <v>1</v>
      </c>
      <c r="D35" s="5">
        <v>103</v>
      </c>
      <c r="E35" s="5">
        <v>119</v>
      </c>
      <c r="F35" s="5">
        <v>121</v>
      </c>
      <c r="G35" s="12">
        <v>-0.15138846084440499</v>
      </c>
      <c r="H35" s="13">
        <v>1</v>
      </c>
      <c r="I35" s="3">
        <v>0</v>
      </c>
      <c r="J35" s="3">
        <v>1</v>
      </c>
      <c r="K35" s="3">
        <v>0</v>
      </c>
      <c r="L35" s="3">
        <v>3.77336148773355E-3</v>
      </c>
      <c r="M35" s="3">
        <v>4.1930792527055498E-3</v>
      </c>
      <c r="N35" s="3">
        <v>141</v>
      </c>
      <c r="O35" s="3" t="s">
        <v>33</v>
      </c>
      <c r="P35" s="3" t="s">
        <v>55</v>
      </c>
      <c r="Q35" s="3" t="s">
        <v>374</v>
      </c>
      <c r="R35" s="3" t="s">
        <v>57</v>
      </c>
      <c r="S35" s="3" t="s">
        <v>375</v>
      </c>
      <c r="T35" s="3" t="s">
        <v>376</v>
      </c>
      <c r="V35" s="3">
        <v>1239.3510000000001</v>
      </c>
      <c r="W35" s="3">
        <v>2.4787020000000002</v>
      </c>
      <c r="X35" s="3" t="s">
        <v>377</v>
      </c>
      <c r="Y35" s="14">
        <v>1.2987012987012988E-2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1787</v>
      </c>
      <c r="B36" s="5" t="s">
        <v>3631</v>
      </c>
      <c r="C36" s="5">
        <v>1</v>
      </c>
      <c r="D36" s="5">
        <v>125</v>
      </c>
      <c r="E36" s="5">
        <v>121</v>
      </c>
      <c r="F36" s="5">
        <v>124</v>
      </c>
      <c r="G36" s="12">
        <v>-0.256447744558847</v>
      </c>
      <c r="H36" s="13">
        <v>1</v>
      </c>
      <c r="I36" s="3">
        <v>0</v>
      </c>
      <c r="J36" s="3">
        <v>1</v>
      </c>
      <c r="K36" s="3">
        <v>0</v>
      </c>
      <c r="L36" s="3">
        <v>3.77336148773355E-3</v>
      </c>
      <c r="M36" s="3">
        <v>4.5091305928912397E-3</v>
      </c>
      <c r="N36" s="3">
        <v>333</v>
      </c>
      <c r="O36" s="3" t="s">
        <v>33</v>
      </c>
      <c r="P36" s="3" t="s">
        <v>34</v>
      </c>
      <c r="Q36" s="3" t="s">
        <v>271</v>
      </c>
      <c r="R36" s="3" t="s">
        <v>36</v>
      </c>
      <c r="S36" s="3" t="s">
        <v>375</v>
      </c>
      <c r="T36" s="3" t="s">
        <v>273</v>
      </c>
      <c r="V36" s="3">
        <v>1057.2329999999999</v>
      </c>
      <c r="W36" s="3">
        <v>2.1144660000000002</v>
      </c>
      <c r="X36" s="3" t="s">
        <v>274</v>
      </c>
      <c r="Y36" s="14">
        <v>1.2987012987012988E-2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412</v>
      </c>
      <c r="B37" s="5" t="s">
        <v>3631</v>
      </c>
      <c r="C37" s="5">
        <v>1</v>
      </c>
      <c r="D37" s="5">
        <v>127</v>
      </c>
      <c r="E37" s="5">
        <v>117</v>
      </c>
      <c r="F37" s="5">
        <v>128</v>
      </c>
      <c r="G37" s="12">
        <v>-0.26283062958817199</v>
      </c>
      <c r="H37" s="13">
        <v>1</v>
      </c>
      <c r="I37" s="3">
        <v>0</v>
      </c>
      <c r="J37" s="3">
        <v>1</v>
      </c>
      <c r="K37" s="3">
        <v>0</v>
      </c>
      <c r="L37" s="3">
        <v>3.77336148773355E-3</v>
      </c>
      <c r="M37" s="3">
        <v>4.5287857593924201E-3</v>
      </c>
      <c r="N37" s="3">
        <v>125</v>
      </c>
      <c r="O37" s="3" t="s">
        <v>33</v>
      </c>
      <c r="P37" s="3" t="s">
        <v>265</v>
      </c>
      <c r="Q37" s="3" t="s">
        <v>413</v>
      </c>
      <c r="R37" s="3" t="s">
        <v>57</v>
      </c>
      <c r="S37" s="3" t="s">
        <v>414</v>
      </c>
      <c r="T37" s="3" t="s">
        <v>415</v>
      </c>
      <c r="V37" s="3">
        <v>1124.2629999999999</v>
      </c>
      <c r="W37" s="3">
        <v>2.248526</v>
      </c>
      <c r="X37" s="3" t="s">
        <v>416</v>
      </c>
      <c r="Y37" s="14">
        <v>1.2987012987012988E-2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421</v>
      </c>
      <c r="B38" s="5" t="s">
        <v>3631</v>
      </c>
      <c r="C38" s="5">
        <v>1</v>
      </c>
      <c r="D38" s="5">
        <v>104</v>
      </c>
      <c r="E38" s="5">
        <v>104</v>
      </c>
      <c r="F38" s="5">
        <v>173</v>
      </c>
      <c r="G38" s="12">
        <v>-0.29757396693940302</v>
      </c>
      <c r="H38" s="13">
        <v>1</v>
      </c>
      <c r="I38" s="3">
        <v>0</v>
      </c>
      <c r="J38" s="3">
        <v>1</v>
      </c>
      <c r="K38" s="3">
        <v>0</v>
      </c>
      <c r="L38" s="3">
        <v>3.77336148773355E-3</v>
      </c>
      <c r="M38" s="3">
        <v>4.6392739072776802E-3</v>
      </c>
      <c r="N38" s="3">
        <v>42</v>
      </c>
      <c r="O38" s="3" t="s">
        <v>33</v>
      </c>
      <c r="P38" s="3" t="s">
        <v>55</v>
      </c>
      <c r="Q38" s="3" t="s">
        <v>422</v>
      </c>
      <c r="R38" s="3" t="s">
        <v>57</v>
      </c>
      <c r="S38" s="3" t="s">
        <v>316</v>
      </c>
      <c r="T38" s="3" t="s">
        <v>423</v>
      </c>
      <c r="V38" s="3">
        <v>1102.25</v>
      </c>
      <c r="W38" s="3">
        <v>2.2044999999999999</v>
      </c>
      <c r="X38" s="3" t="s">
        <v>424</v>
      </c>
      <c r="Y38" s="14">
        <v>1.2987012987012988E-2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1818</v>
      </c>
      <c r="B39" s="5" t="s">
        <v>3631</v>
      </c>
      <c r="C39" s="5">
        <v>1</v>
      </c>
      <c r="D39" s="5">
        <v>123</v>
      </c>
      <c r="E39" s="5">
        <v>108</v>
      </c>
      <c r="F39" s="5">
        <v>153</v>
      </c>
      <c r="G39" s="12">
        <v>-0.306751587524701</v>
      </c>
      <c r="H39" s="13">
        <v>1</v>
      </c>
      <c r="I39" s="3">
        <v>0</v>
      </c>
      <c r="J39" s="3">
        <v>1</v>
      </c>
      <c r="K39" s="3">
        <v>0</v>
      </c>
      <c r="L39" s="3">
        <v>3.77336148773355E-3</v>
      </c>
      <c r="M39" s="3">
        <v>4.6684357135455701E-3</v>
      </c>
      <c r="N39" s="3">
        <v>317</v>
      </c>
      <c r="O39" s="3" t="s">
        <v>33</v>
      </c>
      <c r="P39" s="3" t="s">
        <v>34</v>
      </c>
      <c r="Q39" s="3" t="s">
        <v>790</v>
      </c>
      <c r="R39" s="3" t="s">
        <v>36</v>
      </c>
      <c r="S39" s="3" t="s">
        <v>414</v>
      </c>
      <c r="T39" s="3" t="s">
        <v>791</v>
      </c>
      <c r="V39" s="3">
        <v>1060.26</v>
      </c>
      <c r="W39" s="3">
        <v>2.12052</v>
      </c>
      <c r="X39" s="3" t="s">
        <v>792</v>
      </c>
      <c r="Y39" s="14">
        <v>1.2987012987012988E-2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1833</v>
      </c>
      <c r="B40" s="5" t="s">
        <v>3631</v>
      </c>
      <c r="C40" s="5">
        <v>1</v>
      </c>
      <c r="D40" s="5">
        <v>141</v>
      </c>
      <c r="E40" s="5">
        <v>114</v>
      </c>
      <c r="F40" s="5">
        <v>135</v>
      </c>
      <c r="G40" s="12">
        <v>-0.32759717355446899</v>
      </c>
      <c r="H40" s="13">
        <v>1</v>
      </c>
      <c r="I40" s="3">
        <v>0</v>
      </c>
      <c r="J40" s="3">
        <v>1</v>
      </c>
      <c r="K40" s="3">
        <v>0</v>
      </c>
      <c r="L40" s="3">
        <v>3.77336148773355E-3</v>
      </c>
      <c r="M40" s="3">
        <v>4.7361476703343102E-3</v>
      </c>
      <c r="N40" s="3">
        <v>180</v>
      </c>
      <c r="O40" s="3" t="s">
        <v>33</v>
      </c>
      <c r="P40" s="3" t="s">
        <v>34</v>
      </c>
      <c r="Q40" s="3" t="s">
        <v>1834</v>
      </c>
      <c r="R40" s="3" t="s">
        <v>57</v>
      </c>
      <c r="S40" s="3" t="s">
        <v>1668</v>
      </c>
      <c r="T40" s="3" t="s">
        <v>1835</v>
      </c>
      <c r="V40" s="3">
        <v>987.07209999999998</v>
      </c>
      <c r="W40" s="3">
        <v>1.9741442</v>
      </c>
      <c r="X40" s="3" t="s">
        <v>1836</v>
      </c>
      <c r="Y40" s="14">
        <v>1.2987012987012988E-2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2699</v>
      </c>
      <c r="B41" s="5" t="s">
        <v>3631</v>
      </c>
      <c r="C41" s="5">
        <v>1</v>
      </c>
      <c r="D41" s="5">
        <v>74</v>
      </c>
      <c r="E41" s="5">
        <v>80</v>
      </c>
      <c r="F41" s="5">
        <v>85</v>
      </c>
      <c r="G41" s="12">
        <v>-0.35131012585315002</v>
      </c>
      <c r="H41" s="13">
        <v>1</v>
      </c>
      <c r="I41" s="3">
        <v>0</v>
      </c>
      <c r="J41" s="3">
        <v>1</v>
      </c>
      <c r="K41" s="3">
        <v>0</v>
      </c>
      <c r="L41" s="3">
        <v>7.3662115297902196E-3</v>
      </c>
      <c r="M41" s="3">
        <v>9.4024712739865096E-3</v>
      </c>
      <c r="N41" s="3">
        <v>73</v>
      </c>
      <c r="O41" s="3" t="s">
        <v>2680</v>
      </c>
      <c r="P41" s="3" t="s">
        <v>34</v>
      </c>
      <c r="Q41" s="3" t="s">
        <v>2700</v>
      </c>
      <c r="R41" s="3" t="s">
        <v>2682</v>
      </c>
      <c r="S41" s="3" t="s">
        <v>608</v>
      </c>
      <c r="T41" s="3" t="s">
        <v>2701</v>
      </c>
      <c r="V41" s="3">
        <v>1097.3389999999999</v>
      </c>
      <c r="W41" s="3">
        <v>2.1946780000000001</v>
      </c>
      <c r="X41" s="3" t="s">
        <v>2702</v>
      </c>
      <c r="Y41" s="14">
        <v>1.2987012987012988E-2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1926</v>
      </c>
      <c r="B42" s="5" t="s">
        <v>3631</v>
      </c>
      <c r="C42" s="5">
        <v>1</v>
      </c>
      <c r="D42" s="5">
        <v>123</v>
      </c>
      <c r="E42" s="5">
        <v>120</v>
      </c>
      <c r="F42" s="5">
        <v>174</v>
      </c>
      <c r="G42" s="12">
        <v>-0.42771171773580302</v>
      </c>
      <c r="H42" s="13">
        <v>0.94248401956567196</v>
      </c>
      <c r="I42" s="3">
        <v>2.5726004807352099E-2</v>
      </c>
      <c r="J42" s="3">
        <v>1</v>
      </c>
      <c r="K42" s="3">
        <v>0</v>
      </c>
      <c r="L42" s="3">
        <v>3.77336148773355E-3</v>
      </c>
      <c r="M42" s="3">
        <v>5.0778230627578098E-3</v>
      </c>
      <c r="N42" s="3">
        <v>21</v>
      </c>
      <c r="O42" s="3" t="s">
        <v>33</v>
      </c>
      <c r="P42" s="3" t="s">
        <v>34</v>
      </c>
      <c r="Q42" s="3" t="s">
        <v>1927</v>
      </c>
      <c r="R42" s="3" t="s">
        <v>57</v>
      </c>
      <c r="S42" s="3" t="s">
        <v>287</v>
      </c>
      <c r="T42" s="3" t="s">
        <v>1928</v>
      </c>
      <c r="U42" s="3" t="s">
        <v>71</v>
      </c>
      <c r="V42" s="3">
        <v>912.05129999999997</v>
      </c>
      <c r="W42" s="3">
        <v>1.8241026</v>
      </c>
      <c r="X42" s="3" t="s">
        <v>1929</v>
      </c>
      <c r="Y42" s="14">
        <v>1.2987012987012988E-2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1960</v>
      </c>
      <c r="B43" s="5" t="s">
        <v>3631</v>
      </c>
      <c r="C43" s="5">
        <v>1</v>
      </c>
      <c r="D43" s="5">
        <v>120</v>
      </c>
      <c r="E43" s="5">
        <v>156</v>
      </c>
      <c r="F43" s="5">
        <v>153</v>
      </c>
      <c r="G43" s="12">
        <v>-0.47667264998372599</v>
      </c>
      <c r="H43" s="13">
        <v>0.933297349584436</v>
      </c>
      <c r="I43" s="3">
        <v>2.99799674969192E-2</v>
      </c>
      <c r="J43" s="3">
        <v>1</v>
      </c>
      <c r="K43" s="3">
        <v>0</v>
      </c>
      <c r="L43" s="3">
        <v>3.77336148773355E-3</v>
      </c>
      <c r="M43" s="3">
        <v>5.2554344286435302E-3</v>
      </c>
      <c r="N43" s="3">
        <v>166</v>
      </c>
      <c r="O43" s="3" t="s">
        <v>33</v>
      </c>
      <c r="P43" s="3" t="s">
        <v>34</v>
      </c>
      <c r="Q43" s="3" t="s">
        <v>1961</v>
      </c>
      <c r="R43" s="3" t="s">
        <v>57</v>
      </c>
      <c r="S43" s="3" t="s">
        <v>1962</v>
      </c>
      <c r="T43" s="3" t="s">
        <v>1963</v>
      </c>
      <c r="V43" s="3">
        <v>1139.298</v>
      </c>
      <c r="W43" s="3">
        <v>2.2785959999999998</v>
      </c>
      <c r="X43" s="3" t="s">
        <v>1964</v>
      </c>
      <c r="Y43" s="14">
        <v>1.2987012987012988E-2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120</v>
      </c>
      <c r="B44" s="5" t="s">
        <v>3631</v>
      </c>
      <c r="C44" s="5">
        <v>1</v>
      </c>
      <c r="D44" s="5">
        <v>153</v>
      </c>
      <c r="E44" s="5">
        <v>118</v>
      </c>
      <c r="F44" s="5">
        <v>164</v>
      </c>
      <c r="G44" s="12">
        <v>-0.48354258996419602</v>
      </c>
      <c r="H44" s="13">
        <v>0.92920677663053297</v>
      </c>
      <c r="I44" s="3">
        <v>3.1887631585411302E-2</v>
      </c>
      <c r="J44" s="3">
        <v>1</v>
      </c>
      <c r="K44" s="3">
        <v>0</v>
      </c>
      <c r="L44" s="3">
        <v>3.77336148773355E-3</v>
      </c>
      <c r="M44" s="3">
        <v>5.2771607460174296E-3</v>
      </c>
      <c r="N44" s="3">
        <v>233</v>
      </c>
      <c r="O44" s="3" t="s">
        <v>33</v>
      </c>
      <c r="P44" s="3" t="s">
        <v>34</v>
      </c>
      <c r="Q44" s="3" t="s">
        <v>121</v>
      </c>
      <c r="R44" s="3" t="s">
        <v>36</v>
      </c>
      <c r="S44" s="3" t="s">
        <v>122</v>
      </c>
      <c r="T44" s="3" t="s">
        <v>123</v>
      </c>
      <c r="V44" s="3">
        <v>1040.2249999999999</v>
      </c>
      <c r="W44" s="3">
        <v>2.0804499999999999</v>
      </c>
      <c r="X44" s="3" t="s">
        <v>124</v>
      </c>
      <c r="Y44" s="14">
        <v>1.2987012987012988E-2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74</v>
      </c>
      <c r="B45" s="5" t="s">
        <v>3631</v>
      </c>
      <c r="C45" s="5">
        <v>1</v>
      </c>
      <c r="D45" s="5">
        <v>159</v>
      </c>
      <c r="E45" s="5">
        <v>134</v>
      </c>
      <c r="F45" s="5">
        <v>144</v>
      </c>
      <c r="G45" s="12">
        <v>-0.49275090487895501</v>
      </c>
      <c r="H45" s="13">
        <v>0.91729132856771101</v>
      </c>
      <c r="I45" s="3">
        <v>3.7492711990052302E-2</v>
      </c>
      <c r="J45" s="3">
        <v>1</v>
      </c>
      <c r="K45" s="3">
        <v>0</v>
      </c>
      <c r="L45" s="3">
        <v>3.77336148773355E-3</v>
      </c>
      <c r="M45" s="3">
        <v>5.3117142848111403E-3</v>
      </c>
      <c r="N45" s="3">
        <v>30</v>
      </c>
      <c r="O45" s="3" t="s">
        <v>33</v>
      </c>
      <c r="P45" s="3" t="s">
        <v>34</v>
      </c>
      <c r="Q45" s="3" t="s">
        <v>75</v>
      </c>
      <c r="R45" s="3" t="s">
        <v>57</v>
      </c>
      <c r="S45" s="3" t="s">
        <v>76</v>
      </c>
      <c r="T45" s="3" t="s">
        <v>77</v>
      </c>
      <c r="V45" s="3">
        <v>1080.1559999999999</v>
      </c>
      <c r="W45" s="3">
        <v>2.1603119999999998</v>
      </c>
      <c r="X45" s="3" t="s">
        <v>78</v>
      </c>
      <c r="Y45" s="14">
        <v>1.2987012987012988E-2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522</v>
      </c>
      <c r="B46" s="5" t="s">
        <v>3631</v>
      </c>
      <c r="C46" s="5">
        <v>1</v>
      </c>
      <c r="D46" s="5">
        <v>179</v>
      </c>
      <c r="E46" s="5">
        <v>130</v>
      </c>
      <c r="F46" s="5">
        <v>153</v>
      </c>
      <c r="G46" s="12">
        <v>-0.56905084603268996</v>
      </c>
      <c r="H46" s="13">
        <v>0.91594163374596504</v>
      </c>
      <c r="I46" s="3">
        <v>3.8132199857985001E-2</v>
      </c>
      <c r="J46" s="3">
        <v>1</v>
      </c>
      <c r="K46" s="3">
        <v>0</v>
      </c>
      <c r="L46" s="3">
        <v>3.77336148773355E-3</v>
      </c>
      <c r="M46" s="3">
        <v>5.5995512538307901E-3</v>
      </c>
      <c r="N46" s="3">
        <v>200</v>
      </c>
      <c r="O46" s="3" t="s">
        <v>33</v>
      </c>
      <c r="P46" s="3" t="s">
        <v>55</v>
      </c>
      <c r="Q46" s="3" t="s">
        <v>523</v>
      </c>
      <c r="R46" s="3" t="s">
        <v>36</v>
      </c>
      <c r="S46" s="3" t="s">
        <v>524</v>
      </c>
      <c r="T46" s="3" t="s">
        <v>525</v>
      </c>
      <c r="V46" s="3">
        <v>1360.527</v>
      </c>
      <c r="W46" s="3">
        <v>2.7210540000000001</v>
      </c>
      <c r="X46" s="3" t="s">
        <v>526</v>
      </c>
      <c r="Y46" s="14">
        <v>1.2987012987012988E-2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3445</v>
      </c>
      <c r="B47" s="5" t="s">
        <v>3631</v>
      </c>
      <c r="C47" s="5">
        <v>1</v>
      </c>
      <c r="D47" s="5">
        <v>102</v>
      </c>
      <c r="E47" s="5">
        <v>70</v>
      </c>
      <c r="F47" s="5">
        <v>128</v>
      </c>
      <c r="G47" s="12">
        <v>-0.67371118784582096</v>
      </c>
      <c r="H47" s="13">
        <v>0.80325086244981603</v>
      </c>
      <c r="I47" s="3">
        <v>9.5148799474551807E-2</v>
      </c>
      <c r="J47" s="3">
        <v>1</v>
      </c>
      <c r="K47" s="3">
        <v>0</v>
      </c>
      <c r="L47" s="3">
        <v>7.3662115297902196E-3</v>
      </c>
      <c r="M47" s="3">
        <v>1.17578105674552E-2</v>
      </c>
      <c r="N47" s="3">
        <v>64</v>
      </c>
      <c r="O47" s="3" t="s">
        <v>2680</v>
      </c>
      <c r="P47" s="3" t="s">
        <v>55</v>
      </c>
      <c r="Q47" s="3" t="s">
        <v>3446</v>
      </c>
      <c r="R47" s="3" t="s">
        <v>2682</v>
      </c>
      <c r="S47" s="3" t="s">
        <v>1028</v>
      </c>
      <c r="T47" s="3" t="s">
        <v>3447</v>
      </c>
      <c r="V47" s="3">
        <v>1293.345</v>
      </c>
      <c r="W47" s="3">
        <v>2.5866899999999999</v>
      </c>
      <c r="X47" s="3" t="s">
        <v>3448</v>
      </c>
      <c r="Y47" s="14">
        <v>1.2987012987012988E-2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579</v>
      </c>
      <c r="B48" s="5" t="s">
        <v>3631</v>
      </c>
      <c r="C48" s="5">
        <v>1</v>
      </c>
      <c r="D48" s="5">
        <v>190</v>
      </c>
      <c r="E48" s="5">
        <v>179</v>
      </c>
      <c r="F48" s="5">
        <v>167</v>
      </c>
      <c r="G48" s="12">
        <v>-0.79023042706082702</v>
      </c>
      <c r="H48" s="13">
        <v>0.79515444281570602</v>
      </c>
      <c r="I48" s="3">
        <v>9.9548510150634595E-2</v>
      </c>
      <c r="J48" s="3">
        <v>1</v>
      </c>
      <c r="K48" s="3">
        <v>0</v>
      </c>
      <c r="L48" s="3">
        <v>3.77336148773355E-3</v>
      </c>
      <c r="M48" s="3">
        <v>6.5303743296080399E-3</v>
      </c>
      <c r="N48" s="3">
        <v>236</v>
      </c>
      <c r="O48" s="3" t="s">
        <v>33</v>
      </c>
      <c r="P48" s="3" t="s">
        <v>34</v>
      </c>
      <c r="Q48" s="3" t="s">
        <v>580</v>
      </c>
      <c r="R48" s="3" t="s">
        <v>36</v>
      </c>
      <c r="S48" s="3" t="s">
        <v>58</v>
      </c>
      <c r="T48" s="3" t="s">
        <v>581</v>
      </c>
      <c r="V48" s="3">
        <v>1268.4069999999999</v>
      </c>
      <c r="W48" s="3">
        <v>2.5368140000000001</v>
      </c>
      <c r="X48" s="3" t="s">
        <v>582</v>
      </c>
      <c r="Y48" s="14">
        <v>1.2987012987012988E-2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2080</v>
      </c>
      <c r="B49" s="5" t="s">
        <v>3631</v>
      </c>
      <c r="C49" s="5">
        <v>1</v>
      </c>
      <c r="D49" s="5">
        <v>197</v>
      </c>
      <c r="E49" s="5">
        <v>198</v>
      </c>
      <c r="F49" s="5">
        <v>178</v>
      </c>
      <c r="G49" s="12">
        <v>-0.88823267292484298</v>
      </c>
      <c r="H49" s="13">
        <v>0.71815874170557703</v>
      </c>
      <c r="I49" s="3">
        <v>0.143779548756442</v>
      </c>
      <c r="J49" s="3">
        <v>1</v>
      </c>
      <c r="K49" s="3">
        <v>0</v>
      </c>
      <c r="L49" s="3">
        <v>3.77336148773355E-3</v>
      </c>
      <c r="M49" s="3">
        <v>6.9902457910420504E-3</v>
      </c>
      <c r="N49" s="3">
        <v>106</v>
      </c>
      <c r="O49" s="3" t="s">
        <v>33</v>
      </c>
      <c r="P49" s="3" t="s">
        <v>34</v>
      </c>
      <c r="Q49" s="3" t="s">
        <v>2081</v>
      </c>
      <c r="R49" s="3" t="s">
        <v>57</v>
      </c>
      <c r="S49" s="3" t="s">
        <v>311</v>
      </c>
      <c r="T49" s="3" t="s">
        <v>2082</v>
      </c>
      <c r="V49" s="3">
        <v>939.02809999999999</v>
      </c>
      <c r="W49" s="3">
        <v>1.8780562000000001</v>
      </c>
      <c r="X49" s="3" t="s">
        <v>2083</v>
      </c>
      <c r="Y49" s="14">
        <v>1.2987012987012988E-2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583</v>
      </c>
      <c r="B50" s="5" t="s">
        <v>3631</v>
      </c>
      <c r="C50" s="5">
        <v>1</v>
      </c>
      <c r="D50" s="5">
        <v>175</v>
      </c>
      <c r="E50" s="5">
        <v>233</v>
      </c>
      <c r="F50" s="5">
        <v>172</v>
      </c>
      <c r="G50" s="12">
        <v>-0.91373943625665799</v>
      </c>
      <c r="H50" s="13">
        <v>0.72271439661076198</v>
      </c>
      <c r="I50" s="3">
        <v>0.141033293965628</v>
      </c>
      <c r="J50" s="3">
        <v>1</v>
      </c>
      <c r="K50" s="3">
        <v>0</v>
      </c>
      <c r="L50" s="3">
        <v>3.77336148773355E-3</v>
      </c>
      <c r="M50" s="3">
        <v>7.1170742451736203E-3</v>
      </c>
      <c r="N50" s="3">
        <v>108</v>
      </c>
      <c r="O50" s="3" t="s">
        <v>33</v>
      </c>
      <c r="P50" s="3" t="s">
        <v>55</v>
      </c>
      <c r="Q50" s="3" t="s">
        <v>584</v>
      </c>
      <c r="R50" s="3" t="s">
        <v>57</v>
      </c>
      <c r="S50" s="3" t="s">
        <v>81</v>
      </c>
      <c r="T50" s="3" t="s">
        <v>585</v>
      </c>
      <c r="V50" s="3">
        <v>1104.268</v>
      </c>
      <c r="W50" s="3">
        <v>2.2085360000000001</v>
      </c>
      <c r="X50" s="3" t="s">
        <v>586</v>
      </c>
      <c r="Y50" s="14">
        <v>1.2987012987012988E-2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2096</v>
      </c>
      <c r="B51" s="5" t="s">
        <v>3631</v>
      </c>
      <c r="C51" s="5">
        <v>1</v>
      </c>
      <c r="D51" s="5">
        <v>158</v>
      </c>
      <c r="E51" s="5">
        <v>209</v>
      </c>
      <c r="F51" s="5">
        <v>229</v>
      </c>
      <c r="G51" s="12">
        <v>-0.95038168927107203</v>
      </c>
      <c r="H51" s="13">
        <v>0.68381187405667498</v>
      </c>
      <c r="I51" s="3">
        <v>0.165063362163995</v>
      </c>
      <c r="J51" s="3">
        <v>1</v>
      </c>
      <c r="K51" s="3">
        <v>0</v>
      </c>
      <c r="L51" s="3">
        <v>3.77336148773355E-3</v>
      </c>
      <c r="M51" s="3">
        <v>7.2994782464717804E-3</v>
      </c>
      <c r="N51" s="3">
        <v>61</v>
      </c>
      <c r="O51" s="3" t="s">
        <v>33</v>
      </c>
      <c r="P51" s="3" t="s">
        <v>34</v>
      </c>
      <c r="Q51" s="3" t="s">
        <v>2097</v>
      </c>
      <c r="R51" s="3" t="s">
        <v>57</v>
      </c>
      <c r="S51" s="3" t="s">
        <v>1215</v>
      </c>
      <c r="T51" s="3" t="s">
        <v>2098</v>
      </c>
      <c r="V51" s="3">
        <v>1112.289</v>
      </c>
      <c r="W51" s="3">
        <v>2.2245780000000002</v>
      </c>
      <c r="X51" s="3" t="s">
        <v>2099</v>
      </c>
      <c r="Y51" s="14">
        <v>1.2987012987012988E-2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592</v>
      </c>
      <c r="B52" s="5" t="s">
        <v>3631</v>
      </c>
      <c r="C52" s="5">
        <v>1</v>
      </c>
      <c r="D52" s="5">
        <v>195</v>
      </c>
      <c r="E52" s="5">
        <v>207</v>
      </c>
      <c r="F52" s="5">
        <v>198</v>
      </c>
      <c r="G52" s="12">
        <v>-0.95573715535440096</v>
      </c>
      <c r="H52" s="13">
        <v>0.70482870447428403</v>
      </c>
      <c r="I52" s="3">
        <v>0.15191641739263401</v>
      </c>
      <c r="J52" s="3">
        <v>1</v>
      </c>
      <c r="K52" s="3">
        <v>0</v>
      </c>
      <c r="L52" s="3">
        <v>3.77336148773355E-3</v>
      </c>
      <c r="M52" s="3">
        <v>7.3256087967162598E-3</v>
      </c>
      <c r="N52" s="3">
        <v>63</v>
      </c>
      <c r="O52" s="3" t="s">
        <v>33</v>
      </c>
      <c r="P52" s="3" t="s">
        <v>34</v>
      </c>
      <c r="Q52" s="3" t="s">
        <v>593</v>
      </c>
      <c r="R52" s="3" t="s">
        <v>57</v>
      </c>
      <c r="S52" s="3" t="s">
        <v>594</v>
      </c>
      <c r="T52" s="3" t="s">
        <v>595</v>
      </c>
      <c r="V52" s="3">
        <v>1072.3320000000001</v>
      </c>
      <c r="W52" s="3">
        <v>2.1446640000000001</v>
      </c>
      <c r="X52" s="3" t="s">
        <v>596</v>
      </c>
      <c r="Y52" s="14">
        <v>1.2987012987012988E-2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2122</v>
      </c>
      <c r="B53" s="5" t="s">
        <v>3631</v>
      </c>
      <c r="C53" s="5">
        <v>1</v>
      </c>
      <c r="D53" s="5">
        <v>227</v>
      </c>
      <c r="E53" s="5">
        <v>213</v>
      </c>
      <c r="F53" s="5">
        <v>203</v>
      </c>
      <c r="G53" s="12">
        <v>-1.0524410999678899</v>
      </c>
      <c r="H53" s="13">
        <v>0.63180339313593803</v>
      </c>
      <c r="I53" s="3">
        <v>0.19941804602147301</v>
      </c>
      <c r="J53" s="3">
        <v>1</v>
      </c>
      <c r="K53" s="3">
        <v>0</v>
      </c>
      <c r="L53" s="3">
        <v>3.77336148773355E-3</v>
      </c>
      <c r="M53" s="3">
        <v>7.8330446612606998E-3</v>
      </c>
      <c r="N53" s="3">
        <v>8</v>
      </c>
      <c r="O53" s="3" t="s">
        <v>33</v>
      </c>
      <c r="P53" s="3" t="s">
        <v>34</v>
      </c>
      <c r="Q53" s="3" t="s">
        <v>2123</v>
      </c>
      <c r="R53" s="3" t="s">
        <v>57</v>
      </c>
      <c r="S53" s="3" t="s">
        <v>524</v>
      </c>
      <c r="T53" s="3" t="s">
        <v>2124</v>
      </c>
      <c r="V53" s="3">
        <v>1098.2180000000001</v>
      </c>
      <c r="W53" s="3">
        <v>2.1964359999999998</v>
      </c>
      <c r="X53" s="3" t="s">
        <v>2125</v>
      </c>
      <c r="Y53" s="14">
        <v>1.2987012987012988E-2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3457</v>
      </c>
      <c r="B54" s="5" t="s">
        <v>3631</v>
      </c>
      <c r="C54" s="5">
        <v>1</v>
      </c>
      <c r="D54" s="5">
        <v>159</v>
      </c>
      <c r="E54" s="5">
        <v>93</v>
      </c>
      <c r="F54" s="5">
        <v>141</v>
      </c>
      <c r="G54" s="12">
        <v>-1.0646978453295399</v>
      </c>
      <c r="H54" s="13">
        <v>0.58179678824138903</v>
      </c>
      <c r="I54" s="3">
        <v>0.23522868056728899</v>
      </c>
      <c r="J54" s="3">
        <v>1</v>
      </c>
      <c r="K54" s="3">
        <v>0</v>
      </c>
      <c r="L54" s="3">
        <v>7.3662115297902196E-3</v>
      </c>
      <c r="M54" s="3">
        <v>1.5426893476364899E-2</v>
      </c>
      <c r="N54" s="3">
        <v>132</v>
      </c>
      <c r="O54" s="3" t="s">
        <v>2680</v>
      </c>
      <c r="P54" s="3" t="s">
        <v>55</v>
      </c>
      <c r="Q54" s="3" t="s">
        <v>3458</v>
      </c>
      <c r="R54" s="3" t="s">
        <v>2682</v>
      </c>
      <c r="S54" s="3" t="s">
        <v>503</v>
      </c>
      <c r="T54" s="3" t="s">
        <v>3459</v>
      </c>
      <c r="V54" s="3">
        <v>1188.2950000000001</v>
      </c>
      <c r="W54" s="3">
        <v>2.3765900000000002</v>
      </c>
      <c r="X54" s="3" t="s">
        <v>3460</v>
      </c>
      <c r="Y54" s="14">
        <v>1.2987012987012988E-2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2162</v>
      </c>
      <c r="B55" s="5" t="s">
        <v>3631</v>
      </c>
      <c r="C55" s="5">
        <v>1</v>
      </c>
      <c r="D55" s="5">
        <v>310</v>
      </c>
      <c r="E55" s="5">
        <v>299</v>
      </c>
      <c r="F55" s="5">
        <v>285</v>
      </c>
      <c r="G55" s="12">
        <v>-1.5283178709527401</v>
      </c>
      <c r="H55" s="13">
        <v>0.36169458647799702</v>
      </c>
      <c r="I55" s="3">
        <v>0.44165799132222799</v>
      </c>
      <c r="J55" s="3">
        <v>1</v>
      </c>
      <c r="K55" s="3">
        <v>0</v>
      </c>
      <c r="L55" s="3">
        <v>3.77336148773355E-3</v>
      </c>
      <c r="M55" s="3">
        <v>1.08962908470149E-2</v>
      </c>
      <c r="N55" s="3">
        <v>148</v>
      </c>
      <c r="O55" s="3" t="s">
        <v>33</v>
      </c>
      <c r="P55" s="3" t="s">
        <v>265</v>
      </c>
      <c r="Q55" s="3" t="s">
        <v>1627</v>
      </c>
      <c r="R55" s="3" t="s">
        <v>57</v>
      </c>
      <c r="S55" s="3" t="s">
        <v>637</v>
      </c>
      <c r="T55" s="3" t="s">
        <v>1628</v>
      </c>
      <c r="U55" s="3" t="s">
        <v>71</v>
      </c>
      <c r="V55" s="3">
        <v>1182.386</v>
      </c>
      <c r="W55" s="3">
        <v>2.3647719999999999</v>
      </c>
      <c r="X55" s="3" t="s">
        <v>1629</v>
      </c>
      <c r="Y55" s="14">
        <v>1.2987012987012988E-2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2168</v>
      </c>
      <c r="B56" s="5" t="s">
        <v>3631</v>
      </c>
      <c r="C56" s="5">
        <v>1</v>
      </c>
      <c r="D56" s="5">
        <v>299</v>
      </c>
      <c r="E56" s="5">
        <v>292</v>
      </c>
      <c r="F56" s="5">
        <v>371</v>
      </c>
      <c r="G56" s="12">
        <v>-1.63329063272257</v>
      </c>
      <c r="H56" s="13">
        <v>0.31353021915858698</v>
      </c>
      <c r="I56" s="3">
        <v>0.50372059396777102</v>
      </c>
      <c r="J56" s="3">
        <v>1</v>
      </c>
      <c r="K56" s="3">
        <v>0</v>
      </c>
      <c r="L56" s="3">
        <v>3.77336148773355E-3</v>
      </c>
      <c r="M56" s="3">
        <v>1.17188259797164E-2</v>
      </c>
      <c r="N56" s="3">
        <v>165</v>
      </c>
      <c r="O56" s="3" t="s">
        <v>33</v>
      </c>
      <c r="P56" s="3" t="s">
        <v>55</v>
      </c>
      <c r="Q56" s="3" t="s">
        <v>2169</v>
      </c>
      <c r="R56" s="3" t="s">
        <v>57</v>
      </c>
      <c r="S56" s="3" t="s">
        <v>940</v>
      </c>
      <c r="T56" s="3" t="s">
        <v>2170</v>
      </c>
      <c r="V56" s="3">
        <v>1221.4570000000001</v>
      </c>
      <c r="W56" s="3">
        <v>2.442914</v>
      </c>
      <c r="X56" s="3" t="s">
        <v>2171</v>
      </c>
      <c r="Y56" s="14">
        <v>1.2987012987012988E-2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627</v>
      </c>
      <c r="B57" s="5" t="s">
        <v>3631</v>
      </c>
      <c r="C57" s="5">
        <v>0</v>
      </c>
      <c r="D57" s="5">
        <v>2</v>
      </c>
      <c r="E57" s="5">
        <v>0</v>
      </c>
      <c r="F57" s="5">
        <v>1</v>
      </c>
      <c r="G57" s="12">
        <v>-2.8066778808079098</v>
      </c>
      <c r="H57" s="13">
        <v>1</v>
      </c>
      <c r="I57" s="3">
        <v>0</v>
      </c>
      <c r="J57" s="3">
        <v>1</v>
      </c>
      <c r="K57" s="3">
        <v>0</v>
      </c>
      <c r="L57" s="3">
        <v>0</v>
      </c>
      <c r="M57" s="3">
        <v>3.5173281809989099E-5</v>
      </c>
      <c r="N57" s="3">
        <v>265</v>
      </c>
      <c r="O57" s="3" t="s">
        <v>33</v>
      </c>
      <c r="P57" s="3" t="s">
        <v>220</v>
      </c>
      <c r="Q57" s="3" t="s">
        <v>628</v>
      </c>
      <c r="R57" s="3" t="s">
        <v>36</v>
      </c>
      <c r="S57" s="3" t="s">
        <v>608</v>
      </c>
      <c r="T57" s="3" t="s">
        <v>629</v>
      </c>
      <c r="V57" s="3">
        <v>1004.192</v>
      </c>
      <c r="W57" s="3">
        <v>2.0083839999999999</v>
      </c>
      <c r="X57" s="3" t="s">
        <v>630</v>
      </c>
      <c r="Y57" s="16">
        <v>0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3449</v>
      </c>
      <c r="B58" s="5" t="s">
        <v>3631</v>
      </c>
      <c r="C58" s="5">
        <v>0</v>
      </c>
      <c r="D58" s="5">
        <v>2</v>
      </c>
      <c r="E58" s="5">
        <v>1</v>
      </c>
      <c r="F58" s="5">
        <v>1</v>
      </c>
      <c r="G58" s="12">
        <v>-3.1768262130131801</v>
      </c>
      <c r="H58" s="13">
        <v>1</v>
      </c>
      <c r="I58" s="3">
        <v>0</v>
      </c>
      <c r="J58" s="3">
        <v>1</v>
      </c>
      <c r="K58" s="3">
        <v>0</v>
      </c>
      <c r="L58" s="3">
        <v>0</v>
      </c>
      <c r="M58" s="3">
        <v>1.57438374820857E-4</v>
      </c>
      <c r="N58" s="3">
        <v>86</v>
      </c>
      <c r="O58" s="3" t="s">
        <v>2680</v>
      </c>
      <c r="P58" s="3" t="s">
        <v>34</v>
      </c>
      <c r="Q58" s="3" t="s">
        <v>3450</v>
      </c>
      <c r="R58" s="3" t="s">
        <v>2682</v>
      </c>
      <c r="S58" s="3" t="s">
        <v>654</v>
      </c>
      <c r="T58" s="3" t="s">
        <v>3451</v>
      </c>
      <c r="V58" s="3">
        <v>1226.3679999999999</v>
      </c>
      <c r="W58" s="3">
        <v>2.4527359999999998</v>
      </c>
      <c r="X58" s="3" t="s">
        <v>3452</v>
      </c>
      <c r="Y58" s="16">
        <v>0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2736</v>
      </c>
      <c r="B59" s="5" t="s">
        <v>3631</v>
      </c>
      <c r="C59" s="5">
        <v>0</v>
      </c>
      <c r="D59" s="5">
        <v>3</v>
      </c>
      <c r="E59" s="5">
        <v>2</v>
      </c>
      <c r="F59" s="5">
        <v>3</v>
      </c>
      <c r="G59" s="12">
        <v>-4.0939798086663899</v>
      </c>
      <c r="H59" s="13">
        <v>0.88174642679371396</v>
      </c>
      <c r="I59" s="3">
        <v>5.4656291600270898E-2</v>
      </c>
      <c r="J59" s="3">
        <v>1</v>
      </c>
      <c r="K59" s="3">
        <v>0</v>
      </c>
      <c r="L59" s="3">
        <v>0</v>
      </c>
      <c r="M59" s="3">
        <v>3.14012868127745E-4</v>
      </c>
      <c r="N59" s="3">
        <v>90</v>
      </c>
      <c r="O59" s="3" t="s">
        <v>2680</v>
      </c>
      <c r="P59" s="3" t="s">
        <v>915</v>
      </c>
      <c r="Q59" s="3" t="s">
        <v>2737</v>
      </c>
      <c r="R59" s="3" t="s">
        <v>2682</v>
      </c>
      <c r="S59" s="3" t="s">
        <v>160</v>
      </c>
      <c r="T59" s="3" t="s">
        <v>2738</v>
      </c>
      <c r="V59" s="3">
        <v>977.12040000000002</v>
      </c>
      <c r="W59" s="3">
        <v>1.9542408</v>
      </c>
      <c r="X59" s="3" t="s">
        <v>2739</v>
      </c>
      <c r="Y59" s="16">
        <v>0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2718</v>
      </c>
      <c r="B60" s="5" t="s">
        <v>3631</v>
      </c>
      <c r="C60" s="5">
        <v>0</v>
      </c>
      <c r="D60" s="5">
        <v>5</v>
      </c>
      <c r="E60" s="5">
        <v>3</v>
      </c>
      <c r="F60" s="5">
        <v>5</v>
      </c>
      <c r="G60" s="12">
        <v>-4.7609862211568901</v>
      </c>
      <c r="H60" s="13">
        <v>1</v>
      </c>
      <c r="I60" s="3">
        <v>0</v>
      </c>
      <c r="J60" s="3">
        <v>1</v>
      </c>
      <c r="K60" s="3">
        <v>0</v>
      </c>
      <c r="L60" s="3">
        <v>0</v>
      </c>
      <c r="M60" s="3">
        <v>5.0994883432490601E-4</v>
      </c>
      <c r="N60" s="3">
        <v>62</v>
      </c>
      <c r="O60" s="3" t="s">
        <v>2680</v>
      </c>
      <c r="P60" s="3" t="s">
        <v>202</v>
      </c>
      <c r="Q60" s="3" t="s">
        <v>2719</v>
      </c>
      <c r="R60" s="3" t="s">
        <v>2682</v>
      </c>
      <c r="S60" s="3" t="s">
        <v>466</v>
      </c>
      <c r="T60" s="3" t="s">
        <v>2720</v>
      </c>
      <c r="V60" s="3">
        <v>874.94129999999996</v>
      </c>
      <c r="W60" s="3">
        <v>1.7498826000000001</v>
      </c>
      <c r="X60" s="3" t="s">
        <v>2721</v>
      </c>
      <c r="Y60" s="16">
        <v>0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3465</v>
      </c>
      <c r="B61" s="5" t="s">
        <v>3631</v>
      </c>
      <c r="C61" s="5">
        <v>0</v>
      </c>
      <c r="D61" s="5">
        <v>8</v>
      </c>
      <c r="E61" s="5">
        <v>2</v>
      </c>
      <c r="F61" s="5">
        <v>3</v>
      </c>
      <c r="G61" s="12">
        <v>-4.7617532996204099</v>
      </c>
      <c r="H61" s="13">
        <v>1</v>
      </c>
      <c r="I61" s="3">
        <v>0</v>
      </c>
      <c r="J61" s="3">
        <v>1</v>
      </c>
      <c r="K61" s="3">
        <v>0</v>
      </c>
      <c r="L61" s="3">
        <v>0</v>
      </c>
      <c r="M61" s="3">
        <v>5.1082023257911704E-4</v>
      </c>
      <c r="N61" s="3">
        <v>30</v>
      </c>
      <c r="O61" s="3" t="s">
        <v>2680</v>
      </c>
      <c r="P61" s="3" t="s">
        <v>34</v>
      </c>
      <c r="Q61" s="3" t="s">
        <v>3466</v>
      </c>
      <c r="R61" s="3" t="s">
        <v>2682</v>
      </c>
      <c r="S61" s="3" t="s">
        <v>76</v>
      </c>
      <c r="T61" s="3" t="s">
        <v>3467</v>
      </c>
      <c r="V61" s="3">
        <v>934.99630000000002</v>
      </c>
      <c r="W61" s="3">
        <v>1.8699926</v>
      </c>
      <c r="X61" s="3" t="s">
        <v>3468</v>
      </c>
      <c r="Y61" s="16">
        <v>0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2790</v>
      </c>
      <c r="B62" s="5" t="s">
        <v>3631</v>
      </c>
      <c r="C62" s="5">
        <v>0</v>
      </c>
      <c r="D62" s="5">
        <v>3</v>
      </c>
      <c r="E62" s="5">
        <v>5</v>
      </c>
      <c r="F62" s="5">
        <v>5</v>
      </c>
      <c r="G62" s="12">
        <v>-4.7624077595432102</v>
      </c>
      <c r="H62" s="13">
        <v>1</v>
      </c>
      <c r="I62" s="3">
        <v>0</v>
      </c>
      <c r="J62" s="3">
        <v>1</v>
      </c>
      <c r="K62" s="3">
        <v>0</v>
      </c>
      <c r="L62" s="3">
        <v>0</v>
      </c>
      <c r="M62" s="3">
        <v>5.1166156387236596E-4</v>
      </c>
      <c r="N62" s="3">
        <v>29</v>
      </c>
      <c r="O62" s="3" t="s">
        <v>2680</v>
      </c>
      <c r="P62" s="3" t="s">
        <v>55</v>
      </c>
      <c r="Q62" s="3" t="s">
        <v>2791</v>
      </c>
      <c r="R62" s="3" t="s">
        <v>2682</v>
      </c>
      <c r="S62" s="3" t="s">
        <v>1373</v>
      </c>
      <c r="T62" s="3" t="s">
        <v>2792</v>
      </c>
      <c r="V62" s="3">
        <v>1090.107</v>
      </c>
      <c r="W62" s="3">
        <v>2.1802139999999999</v>
      </c>
      <c r="X62" s="3" t="s">
        <v>2793</v>
      </c>
      <c r="Y62" s="16">
        <v>0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2962</v>
      </c>
      <c r="B63" s="5" t="s">
        <v>3631</v>
      </c>
      <c r="C63" s="5">
        <v>0</v>
      </c>
      <c r="D63" s="5">
        <v>5</v>
      </c>
      <c r="E63" s="5">
        <v>9</v>
      </c>
      <c r="F63" s="5">
        <v>12</v>
      </c>
      <c r="G63" s="12">
        <v>-5.7339657848643801</v>
      </c>
      <c r="H63" s="13">
        <v>0.57442776205666801</v>
      </c>
      <c r="I63" s="3">
        <v>0.24076457883424901</v>
      </c>
      <c r="J63" s="3">
        <v>1</v>
      </c>
      <c r="K63" s="3">
        <v>0</v>
      </c>
      <c r="L63" s="3">
        <v>0</v>
      </c>
      <c r="M63" s="3">
        <v>1.02073899994306E-3</v>
      </c>
      <c r="N63" s="3">
        <v>106</v>
      </c>
      <c r="O63" s="3" t="s">
        <v>2680</v>
      </c>
      <c r="P63" s="3" t="s">
        <v>34</v>
      </c>
      <c r="Q63" s="3" t="s">
        <v>2963</v>
      </c>
      <c r="R63" s="3" t="s">
        <v>2682</v>
      </c>
      <c r="S63" s="3" t="s">
        <v>311</v>
      </c>
      <c r="T63" s="3" t="s">
        <v>2964</v>
      </c>
      <c r="V63" s="3">
        <v>1264.479</v>
      </c>
      <c r="W63" s="3">
        <v>2.5289579999999998</v>
      </c>
      <c r="X63" s="3" t="s">
        <v>2965</v>
      </c>
      <c r="Y63" s="16">
        <v>0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3013</v>
      </c>
      <c r="B64" s="5" t="s">
        <v>3631</v>
      </c>
      <c r="C64" s="5">
        <v>0</v>
      </c>
      <c r="D64" s="5">
        <v>14</v>
      </c>
      <c r="E64" s="5">
        <v>8</v>
      </c>
      <c r="F64" s="5">
        <v>10</v>
      </c>
      <c r="G64" s="12">
        <v>-6.0291866437757404</v>
      </c>
      <c r="H64" s="13">
        <v>0.41422562996199302</v>
      </c>
      <c r="I64" s="3">
        <v>0.38276303290104702</v>
      </c>
      <c r="J64" s="3">
        <v>1</v>
      </c>
      <c r="K64" s="3">
        <v>0</v>
      </c>
      <c r="L64" s="3">
        <v>0</v>
      </c>
      <c r="M64" s="3">
        <v>1.2577792355389201E-3</v>
      </c>
      <c r="N64" s="3">
        <v>74</v>
      </c>
      <c r="O64" s="3" t="s">
        <v>2680</v>
      </c>
      <c r="P64" s="3" t="s">
        <v>34</v>
      </c>
      <c r="Q64" s="3" t="s">
        <v>3014</v>
      </c>
      <c r="R64" s="3" t="s">
        <v>2682</v>
      </c>
      <c r="S64" s="3" t="s">
        <v>746</v>
      </c>
      <c r="T64" s="3" t="s">
        <v>3015</v>
      </c>
      <c r="V64" s="3">
        <v>1338.672</v>
      </c>
      <c r="W64" s="3">
        <v>2.6773440000000002</v>
      </c>
      <c r="X64" s="3" t="s">
        <v>3016</v>
      </c>
      <c r="Y64" s="16">
        <v>0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2724</v>
      </c>
      <c r="B65" s="5" t="s">
        <v>3631</v>
      </c>
      <c r="C65" s="5">
        <v>0</v>
      </c>
      <c r="D65" s="5">
        <v>19</v>
      </c>
      <c r="E65" s="5">
        <v>4</v>
      </c>
      <c r="F65" s="5">
        <v>15</v>
      </c>
      <c r="G65" s="12">
        <v>-6.2696030683750896</v>
      </c>
      <c r="H65" s="13">
        <v>0.50994768504754895</v>
      </c>
      <c r="I65" s="3">
        <v>0.29247437539332799</v>
      </c>
      <c r="J65" s="3">
        <v>1</v>
      </c>
      <c r="K65" s="3">
        <v>0</v>
      </c>
      <c r="L65" s="3">
        <v>0</v>
      </c>
      <c r="M65" s="3">
        <v>1.4862032062158E-3</v>
      </c>
      <c r="N65" s="3">
        <v>53</v>
      </c>
      <c r="O65" s="3" t="s">
        <v>2680</v>
      </c>
      <c r="P65" s="3" t="s">
        <v>131</v>
      </c>
      <c r="Q65" s="3" t="s">
        <v>2725</v>
      </c>
      <c r="R65" s="3" t="s">
        <v>2682</v>
      </c>
      <c r="S65" s="3" t="s">
        <v>1467</v>
      </c>
      <c r="T65" s="3" t="s">
        <v>2726</v>
      </c>
      <c r="V65" s="3">
        <v>993.07629999999995</v>
      </c>
      <c r="W65" s="3">
        <v>1.9861526</v>
      </c>
      <c r="X65" s="3" t="s">
        <v>2727</v>
      </c>
      <c r="Y65" s="16">
        <v>0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635</v>
      </c>
      <c r="B66" s="5" t="s">
        <v>3631</v>
      </c>
      <c r="C66" s="5">
        <v>0</v>
      </c>
      <c r="D66" s="5">
        <v>15</v>
      </c>
      <c r="E66" s="5">
        <v>14</v>
      </c>
      <c r="F66" s="5">
        <v>13</v>
      </c>
      <c r="G66" s="12">
        <v>-6.4149169906643202</v>
      </c>
      <c r="H66" s="13">
        <v>0.63536100535061202</v>
      </c>
      <c r="I66" s="3">
        <v>0.19697944308257601</v>
      </c>
      <c r="J66" s="3">
        <v>1</v>
      </c>
      <c r="K66" s="3">
        <v>0</v>
      </c>
      <c r="L66" s="3">
        <v>0</v>
      </c>
      <c r="M66" s="3">
        <v>5.1162395224151004E-4</v>
      </c>
      <c r="N66" s="3">
        <v>340</v>
      </c>
      <c r="O66" s="3" t="s">
        <v>33</v>
      </c>
      <c r="P66" s="3" t="s">
        <v>34</v>
      </c>
      <c r="Q66" s="3" t="s">
        <v>636</v>
      </c>
      <c r="R66" s="3" t="s">
        <v>36</v>
      </c>
      <c r="S66" s="3" t="s">
        <v>637</v>
      </c>
      <c r="T66" s="3" t="s">
        <v>638</v>
      </c>
      <c r="V66" s="3">
        <v>1157.413</v>
      </c>
      <c r="W66" s="3">
        <v>2.3148260000000001</v>
      </c>
      <c r="X66" s="3" t="s">
        <v>639</v>
      </c>
      <c r="Y66" s="16">
        <v>0</v>
      </c>
      <c r="Z66" s="15" t="str">
        <f t="shared" ref="Z66:Z129" si="3">IF($AG$7 &lt;&gt; "", $AG$7 * Y66, "")</f>
        <v/>
      </c>
      <c r="AA66" s="15" t="str">
        <f t="shared" ref="AA66:AA129" si="4">IF($AG$7 &lt;&gt; "", $AG$7 * L66 / $L$658,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2909</v>
      </c>
      <c r="B67" s="5" t="s">
        <v>3631</v>
      </c>
      <c r="C67" s="5">
        <v>0</v>
      </c>
      <c r="D67" s="5">
        <v>13</v>
      </c>
      <c r="E67" s="5">
        <v>15</v>
      </c>
      <c r="F67" s="5">
        <v>14</v>
      </c>
      <c r="G67" s="12">
        <v>-6.4176817419087104</v>
      </c>
      <c r="H67" s="13">
        <v>0.44658819458034499</v>
      </c>
      <c r="I67" s="3">
        <v>0.350092761552037</v>
      </c>
      <c r="J67" s="3">
        <v>1</v>
      </c>
      <c r="K67" s="3">
        <v>0</v>
      </c>
      <c r="L67" s="3">
        <v>0</v>
      </c>
      <c r="M67" s="3">
        <v>1.6539329918018901E-3</v>
      </c>
      <c r="N67" s="3">
        <v>118</v>
      </c>
      <c r="O67" s="3" t="s">
        <v>2680</v>
      </c>
      <c r="P67" s="3" t="s">
        <v>34</v>
      </c>
      <c r="Q67" s="3" t="s">
        <v>2910</v>
      </c>
      <c r="R67" s="3" t="s">
        <v>2682</v>
      </c>
      <c r="S67" s="3" t="s">
        <v>256</v>
      </c>
      <c r="T67" s="3" t="s">
        <v>2911</v>
      </c>
      <c r="V67" s="3">
        <v>911.03840000000002</v>
      </c>
      <c r="W67" s="3">
        <v>1.8220768000000001</v>
      </c>
      <c r="X67" s="3" t="s">
        <v>2912</v>
      </c>
      <c r="Y67" s="16">
        <v>0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2712</v>
      </c>
      <c r="B68" s="5" t="s">
        <v>3631</v>
      </c>
      <c r="C68" s="5">
        <v>0</v>
      </c>
      <c r="D68" s="5">
        <v>14</v>
      </c>
      <c r="E68" s="5">
        <v>17</v>
      </c>
      <c r="F68" s="5">
        <v>11</v>
      </c>
      <c r="G68" s="12">
        <v>-6.4198620311027401</v>
      </c>
      <c r="H68" s="13">
        <v>0.44658819458034499</v>
      </c>
      <c r="I68" s="3">
        <v>0.350092761552037</v>
      </c>
      <c r="J68" s="3">
        <v>1</v>
      </c>
      <c r="K68" s="3">
        <v>0</v>
      </c>
      <c r="L68" s="3">
        <v>0</v>
      </c>
      <c r="M68" s="3">
        <v>1.6582373658912599E-3</v>
      </c>
      <c r="N68" s="3">
        <v>39</v>
      </c>
      <c r="O68" s="3" t="s">
        <v>2680</v>
      </c>
      <c r="P68" s="3" t="s">
        <v>34</v>
      </c>
      <c r="Q68" s="3" t="s">
        <v>2713</v>
      </c>
      <c r="R68" s="3" t="s">
        <v>2682</v>
      </c>
      <c r="S68" s="3" t="s">
        <v>549</v>
      </c>
      <c r="T68" s="3" t="s">
        <v>2714</v>
      </c>
      <c r="V68" s="3">
        <v>1115.249</v>
      </c>
      <c r="W68" s="3">
        <v>2.2304979999999999</v>
      </c>
      <c r="X68" s="3" t="s">
        <v>2715</v>
      </c>
      <c r="Y68" s="16">
        <v>0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2807</v>
      </c>
      <c r="B69" s="5" t="s">
        <v>3631</v>
      </c>
      <c r="C69" s="5">
        <v>0</v>
      </c>
      <c r="D69" s="5">
        <v>13</v>
      </c>
      <c r="E69" s="5">
        <v>20</v>
      </c>
      <c r="F69" s="5">
        <v>10</v>
      </c>
      <c r="G69" s="12">
        <v>-6.4550916281920303</v>
      </c>
      <c r="H69" s="13">
        <v>0.44658819458034499</v>
      </c>
      <c r="I69" s="3">
        <v>0.350092761552037</v>
      </c>
      <c r="J69" s="3">
        <v>1</v>
      </c>
      <c r="K69" s="3">
        <v>0</v>
      </c>
      <c r="L69" s="3">
        <v>0</v>
      </c>
      <c r="M69" s="3">
        <v>1.7010318146166901E-3</v>
      </c>
      <c r="N69" s="3">
        <v>178</v>
      </c>
      <c r="O69" s="3" t="s">
        <v>2680</v>
      </c>
      <c r="P69" s="3" t="s">
        <v>143</v>
      </c>
      <c r="Q69" s="3" t="s">
        <v>2808</v>
      </c>
      <c r="R69" s="3" t="s">
        <v>2682</v>
      </c>
      <c r="S69" s="3" t="s">
        <v>133</v>
      </c>
      <c r="T69" s="3" t="s">
        <v>2809</v>
      </c>
      <c r="V69" s="3">
        <v>1304.4839999999999</v>
      </c>
      <c r="W69" s="3">
        <v>2.608968</v>
      </c>
      <c r="X69" s="3" t="s">
        <v>2810</v>
      </c>
      <c r="Y69" s="16">
        <v>0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2777</v>
      </c>
      <c r="B70" s="5" t="s">
        <v>3631</v>
      </c>
      <c r="C70" s="5">
        <v>0</v>
      </c>
      <c r="D70" s="5">
        <v>17</v>
      </c>
      <c r="E70" s="5">
        <v>16</v>
      </c>
      <c r="F70" s="5">
        <v>17</v>
      </c>
      <c r="G70" s="12">
        <v>-6.6657165430315297</v>
      </c>
      <c r="H70" s="13">
        <v>0.305041183304541</v>
      </c>
      <c r="I70" s="3">
        <v>0.515641523031935</v>
      </c>
      <c r="J70" s="3">
        <v>1</v>
      </c>
      <c r="K70" s="3">
        <v>0</v>
      </c>
      <c r="L70" s="3">
        <v>0</v>
      </c>
      <c r="M70" s="3">
        <v>1.9670894951559102E-3</v>
      </c>
      <c r="N70" s="3">
        <v>15</v>
      </c>
      <c r="O70" s="3" t="s">
        <v>2680</v>
      </c>
      <c r="P70" s="3" t="s">
        <v>55</v>
      </c>
      <c r="Q70" s="3" t="s">
        <v>197</v>
      </c>
      <c r="R70" s="3" t="s">
        <v>2682</v>
      </c>
      <c r="S70" s="3" t="s">
        <v>817</v>
      </c>
      <c r="T70" s="3" t="s">
        <v>199</v>
      </c>
      <c r="V70" s="3">
        <v>1111.2550000000001</v>
      </c>
      <c r="W70" s="3">
        <v>2.2225100000000002</v>
      </c>
      <c r="X70" s="3" t="s">
        <v>200</v>
      </c>
      <c r="Y70" s="16">
        <v>0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3469</v>
      </c>
      <c r="B71" s="5" t="s">
        <v>3631</v>
      </c>
      <c r="C71" s="5">
        <v>0</v>
      </c>
      <c r="D71" s="5">
        <v>22</v>
      </c>
      <c r="E71" s="5">
        <v>11</v>
      </c>
      <c r="F71" s="5">
        <v>20</v>
      </c>
      <c r="G71" s="12">
        <v>-6.7459926374486798</v>
      </c>
      <c r="H71" s="13">
        <v>0.270115113095445</v>
      </c>
      <c r="I71" s="3">
        <v>0.56845111610749199</v>
      </c>
      <c r="J71" s="3">
        <v>1</v>
      </c>
      <c r="K71" s="3">
        <v>0</v>
      </c>
      <c r="L71" s="3">
        <v>0</v>
      </c>
      <c r="M71" s="3">
        <v>2.07830044541617E-3</v>
      </c>
      <c r="N71" s="3">
        <v>152</v>
      </c>
      <c r="O71" s="3" t="s">
        <v>2680</v>
      </c>
      <c r="P71" s="3" t="s">
        <v>34</v>
      </c>
      <c r="Q71" s="3" t="s">
        <v>3470</v>
      </c>
      <c r="R71" s="3" t="s">
        <v>2682</v>
      </c>
      <c r="S71" s="3" t="s">
        <v>88</v>
      </c>
      <c r="T71" s="3" t="s">
        <v>3471</v>
      </c>
      <c r="V71" s="3">
        <v>1173.307</v>
      </c>
      <c r="W71" s="3">
        <v>2.3466140000000002</v>
      </c>
      <c r="X71" s="3" t="s">
        <v>3472</v>
      </c>
      <c r="Y71" s="16">
        <v>0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640</v>
      </c>
      <c r="B72" s="5" t="s">
        <v>3631</v>
      </c>
      <c r="C72" s="5">
        <v>0</v>
      </c>
      <c r="D72" s="5">
        <v>22</v>
      </c>
      <c r="E72" s="5">
        <v>12</v>
      </c>
      <c r="F72" s="5">
        <v>21</v>
      </c>
      <c r="G72" s="12">
        <v>-6.7908334369151797</v>
      </c>
      <c r="H72" s="13">
        <v>0.374487205213555</v>
      </c>
      <c r="I72" s="3">
        <v>0.42656301588193701</v>
      </c>
      <c r="J72" s="3">
        <v>1</v>
      </c>
      <c r="K72" s="3">
        <v>0</v>
      </c>
      <c r="L72" s="3">
        <v>0</v>
      </c>
      <c r="M72" s="3">
        <v>6.6325468125065198E-4</v>
      </c>
      <c r="N72" s="3">
        <v>246</v>
      </c>
      <c r="O72" s="3" t="s">
        <v>33</v>
      </c>
      <c r="P72" s="3" t="s">
        <v>55</v>
      </c>
      <c r="Q72" s="3" t="s">
        <v>641</v>
      </c>
      <c r="R72" s="3" t="s">
        <v>36</v>
      </c>
      <c r="S72" s="3" t="s">
        <v>642</v>
      </c>
      <c r="T72" s="3" t="s">
        <v>643</v>
      </c>
      <c r="V72" s="3">
        <v>974.12279999999998</v>
      </c>
      <c r="W72" s="3">
        <v>1.9482455999999999</v>
      </c>
      <c r="X72" s="3" t="s">
        <v>644</v>
      </c>
      <c r="Y72" s="16">
        <v>0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3473</v>
      </c>
      <c r="B73" s="5" t="s">
        <v>3631</v>
      </c>
      <c r="C73" s="5">
        <v>0</v>
      </c>
      <c r="D73" s="5">
        <v>20</v>
      </c>
      <c r="E73" s="5">
        <v>18</v>
      </c>
      <c r="F73" s="5">
        <v>21</v>
      </c>
      <c r="G73" s="12">
        <v>-6.9016861567540797</v>
      </c>
      <c r="H73" s="13">
        <v>0.376272347091818</v>
      </c>
      <c r="I73" s="3">
        <v>0.42449769756299699</v>
      </c>
      <c r="J73" s="3">
        <v>1</v>
      </c>
      <c r="K73" s="3">
        <v>0</v>
      </c>
      <c r="L73" s="3">
        <v>0</v>
      </c>
      <c r="M73" s="3">
        <v>2.3195999546599499E-3</v>
      </c>
      <c r="N73" s="3">
        <v>82</v>
      </c>
      <c r="O73" s="3" t="s">
        <v>2680</v>
      </c>
      <c r="P73" s="3" t="s">
        <v>131</v>
      </c>
      <c r="Q73" s="3" t="s">
        <v>3474</v>
      </c>
      <c r="R73" s="3" t="s">
        <v>2682</v>
      </c>
      <c r="S73" s="3" t="s">
        <v>529</v>
      </c>
      <c r="T73" s="3" t="s">
        <v>3475</v>
      </c>
      <c r="V73" s="3">
        <v>1121.2739999999999</v>
      </c>
      <c r="W73" s="3">
        <v>2.2425480000000002</v>
      </c>
      <c r="X73" s="3" t="s">
        <v>3476</v>
      </c>
      <c r="Y73" s="16">
        <v>0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2767</v>
      </c>
      <c r="B74" s="5" t="s">
        <v>3631</v>
      </c>
      <c r="C74" s="5">
        <v>0</v>
      </c>
      <c r="D74" s="5">
        <v>23</v>
      </c>
      <c r="E74" s="5">
        <v>24</v>
      </c>
      <c r="F74" s="5">
        <v>13</v>
      </c>
      <c r="G74" s="12">
        <v>-6.9306334843117003</v>
      </c>
      <c r="H74" s="13">
        <v>0.376272347091818</v>
      </c>
      <c r="I74" s="3">
        <v>0.42449769756299699</v>
      </c>
      <c r="J74" s="3">
        <v>1</v>
      </c>
      <c r="K74" s="3">
        <v>0</v>
      </c>
      <c r="L74" s="3">
        <v>0</v>
      </c>
      <c r="M74" s="3">
        <v>2.37101066830437E-3</v>
      </c>
      <c r="N74" s="3">
        <v>122</v>
      </c>
      <c r="O74" s="3" t="s">
        <v>2680</v>
      </c>
      <c r="P74" s="3" t="s">
        <v>34</v>
      </c>
      <c r="Q74" s="3" t="s">
        <v>2768</v>
      </c>
      <c r="R74" s="3" t="s">
        <v>2682</v>
      </c>
      <c r="S74" s="3" t="s">
        <v>1676</v>
      </c>
      <c r="T74" s="3" t="s">
        <v>2769</v>
      </c>
      <c r="V74" s="3">
        <v>1276.5329999999999</v>
      </c>
      <c r="W74" s="3">
        <v>2.5530659999999998</v>
      </c>
      <c r="X74" s="3" t="s">
        <v>2770</v>
      </c>
      <c r="Y74" s="16">
        <v>0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645</v>
      </c>
      <c r="B75" s="5" t="s">
        <v>3631</v>
      </c>
      <c r="C75" s="5">
        <v>0</v>
      </c>
      <c r="D75" s="5">
        <v>25</v>
      </c>
      <c r="E75" s="5">
        <v>24</v>
      </c>
      <c r="F75" s="5">
        <v>12</v>
      </c>
      <c r="G75" s="12">
        <v>-6.9498410068983203</v>
      </c>
      <c r="H75" s="13">
        <v>0.290817975626734</v>
      </c>
      <c r="I75" s="3">
        <v>0.53637875299104198</v>
      </c>
      <c r="J75" s="3">
        <v>1</v>
      </c>
      <c r="K75" s="3">
        <v>0</v>
      </c>
      <c r="L75" s="3">
        <v>0</v>
      </c>
      <c r="M75" s="3">
        <v>7.4442729972775898E-4</v>
      </c>
      <c r="N75" s="3">
        <v>344</v>
      </c>
      <c r="O75" s="3" t="s">
        <v>33</v>
      </c>
      <c r="P75" s="3" t="s">
        <v>34</v>
      </c>
      <c r="Q75" s="3" t="s">
        <v>646</v>
      </c>
      <c r="R75" s="3" t="s">
        <v>36</v>
      </c>
      <c r="S75" s="3" t="s">
        <v>88</v>
      </c>
      <c r="T75" s="3" t="s">
        <v>647</v>
      </c>
      <c r="V75" s="3">
        <v>1455.672</v>
      </c>
      <c r="W75" s="3">
        <v>2.9113440000000002</v>
      </c>
      <c r="X75" s="3" t="s">
        <v>648</v>
      </c>
      <c r="Y75" s="16">
        <v>0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2905</v>
      </c>
      <c r="B76" s="5" t="s">
        <v>3631</v>
      </c>
      <c r="C76" s="5">
        <v>0</v>
      </c>
      <c r="D76" s="5">
        <v>28</v>
      </c>
      <c r="E76" s="5">
        <v>12</v>
      </c>
      <c r="F76" s="5">
        <v>23</v>
      </c>
      <c r="G76" s="12">
        <v>-6.9929349291429403</v>
      </c>
      <c r="H76" s="13">
        <v>0.33780475687508998</v>
      </c>
      <c r="I76" s="3">
        <v>0.47133423910468703</v>
      </c>
      <c r="J76" s="3">
        <v>1</v>
      </c>
      <c r="K76" s="3">
        <v>0</v>
      </c>
      <c r="L76" s="3">
        <v>0</v>
      </c>
      <c r="M76" s="3">
        <v>2.4701798945507298E-3</v>
      </c>
      <c r="N76" s="3">
        <v>51</v>
      </c>
      <c r="O76" s="3" t="s">
        <v>2680</v>
      </c>
      <c r="P76" s="3" t="s">
        <v>55</v>
      </c>
      <c r="Q76" s="3" t="s">
        <v>2906</v>
      </c>
      <c r="R76" s="3" t="s">
        <v>2682</v>
      </c>
      <c r="S76" s="3" t="s">
        <v>662</v>
      </c>
      <c r="T76" s="3" t="s">
        <v>2907</v>
      </c>
      <c r="V76" s="3">
        <v>999.12649999999996</v>
      </c>
      <c r="W76" s="3">
        <v>1.9982530000000001</v>
      </c>
      <c r="X76" s="3" t="s">
        <v>2908</v>
      </c>
      <c r="Y76" s="16">
        <v>0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2749</v>
      </c>
      <c r="B77" s="5" t="s">
        <v>3631</v>
      </c>
      <c r="C77" s="5">
        <v>0</v>
      </c>
      <c r="D77" s="5">
        <v>21</v>
      </c>
      <c r="E77" s="5">
        <v>17</v>
      </c>
      <c r="F77" s="5">
        <v>25</v>
      </c>
      <c r="G77" s="12">
        <v>-6.9939205981325401</v>
      </c>
      <c r="H77" s="13">
        <v>0.33780475687508998</v>
      </c>
      <c r="I77" s="3">
        <v>0.47133423910468703</v>
      </c>
      <c r="J77" s="3">
        <v>1</v>
      </c>
      <c r="K77" s="3">
        <v>0</v>
      </c>
      <c r="L77" s="3">
        <v>0</v>
      </c>
      <c r="M77" s="3">
        <v>2.47273395539144E-3</v>
      </c>
      <c r="N77" s="3">
        <v>87</v>
      </c>
      <c r="O77" s="3" t="s">
        <v>2680</v>
      </c>
      <c r="P77" s="3" t="s">
        <v>34</v>
      </c>
      <c r="Q77" s="3" t="s">
        <v>2750</v>
      </c>
      <c r="R77" s="3" t="s">
        <v>2682</v>
      </c>
      <c r="S77" s="3" t="s">
        <v>742</v>
      </c>
      <c r="T77" s="3" t="s">
        <v>2751</v>
      </c>
      <c r="V77" s="3">
        <v>933.09040000000005</v>
      </c>
      <c r="W77" s="3">
        <v>1.8661808</v>
      </c>
      <c r="X77" s="3" t="s">
        <v>2752</v>
      </c>
      <c r="Y77" s="16">
        <v>0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649</v>
      </c>
      <c r="B78" s="5" t="s">
        <v>3631</v>
      </c>
      <c r="C78" s="5">
        <v>0</v>
      </c>
      <c r="D78" s="5">
        <v>17</v>
      </c>
      <c r="E78" s="5">
        <v>30</v>
      </c>
      <c r="F78" s="5">
        <v>16</v>
      </c>
      <c r="G78" s="12">
        <v>-7.0079043491589701</v>
      </c>
      <c r="H78" s="13">
        <v>0.45411973643779802</v>
      </c>
      <c r="I78" s="3">
        <v>0.34282962287383001</v>
      </c>
      <c r="J78" s="3">
        <v>1</v>
      </c>
      <c r="K78" s="3">
        <v>0</v>
      </c>
      <c r="L78" s="3">
        <v>0</v>
      </c>
      <c r="M78" s="3">
        <v>7.78191763486771E-4</v>
      </c>
      <c r="N78" s="3">
        <v>255</v>
      </c>
      <c r="O78" s="3" t="s">
        <v>33</v>
      </c>
      <c r="P78" s="3" t="s">
        <v>34</v>
      </c>
      <c r="Q78" s="3" t="s">
        <v>650</v>
      </c>
      <c r="R78" s="3" t="s">
        <v>36</v>
      </c>
      <c r="S78" s="3" t="s">
        <v>594</v>
      </c>
      <c r="T78" s="3" t="s">
        <v>651</v>
      </c>
      <c r="V78" s="3">
        <v>1125.2380000000001</v>
      </c>
      <c r="W78" s="3">
        <v>2.2504759999999999</v>
      </c>
      <c r="X78" s="3" t="s">
        <v>652</v>
      </c>
      <c r="Y78" s="16">
        <v>0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3477</v>
      </c>
      <c r="B79" s="5" t="s">
        <v>3631</v>
      </c>
      <c r="C79" s="5">
        <v>0</v>
      </c>
      <c r="D79" s="5">
        <v>11</v>
      </c>
      <c r="E79" s="5">
        <v>29</v>
      </c>
      <c r="F79" s="5">
        <v>24</v>
      </c>
      <c r="G79" s="12">
        <v>-7.0207938557383898</v>
      </c>
      <c r="H79" s="13">
        <v>0.30437151412569802</v>
      </c>
      <c r="I79" s="3">
        <v>0.51659599525531297</v>
      </c>
      <c r="J79" s="3">
        <v>1</v>
      </c>
      <c r="K79" s="3">
        <v>0</v>
      </c>
      <c r="L79" s="3">
        <v>0</v>
      </c>
      <c r="M79" s="3">
        <v>2.5232356870804398E-3</v>
      </c>
      <c r="N79" s="3">
        <v>63</v>
      </c>
      <c r="O79" s="3" t="s">
        <v>2680</v>
      </c>
      <c r="P79" s="3" t="s">
        <v>55</v>
      </c>
      <c r="Q79" s="3" t="s">
        <v>3478</v>
      </c>
      <c r="R79" s="3" t="s">
        <v>2682</v>
      </c>
      <c r="S79" s="3" t="s">
        <v>594</v>
      </c>
      <c r="T79" s="3" t="s">
        <v>3479</v>
      </c>
      <c r="V79" s="3">
        <v>1180.1849999999999</v>
      </c>
      <c r="W79" s="3">
        <v>2.3603700000000001</v>
      </c>
      <c r="X79" s="3" t="s">
        <v>3480</v>
      </c>
      <c r="Y79" s="16">
        <v>0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3481</v>
      </c>
      <c r="B80" s="5" t="s">
        <v>3631</v>
      </c>
      <c r="C80" s="5">
        <v>0</v>
      </c>
      <c r="D80" s="5">
        <v>27</v>
      </c>
      <c r="E80" s="5">
        <v>13</v>
      </c>
      <c r="F80" s="5">
        <v>25</v>
      </c>
      <c r="G80" s="12">
        <v>-7.0374183236891001</v>
      </c>
      <c r="H80" s="13">
        <v>0.30437151412569802</v>
      </c>
      <c r="I80" s="3">
        <v>0.51659599525531297</v>
      </c>
      <c r="J80" s="3">
        <v>1</v>
      </c>
      <c r="K80" s="3">
        <v>0</v>
      </c>
      <c r="L80" s="3">
        <v>0</v>
      </c>
      <c r="M80" s="3">
        <v>2.5480314420770699E-3</v>
      </c>
      <c r="N80" s="3">
        <v>50</v>
      </c>
      <c r="O80" s="3" t="s">
        <v>2680</v>
      </c>
      <c r="P80" s="3" t="s">
        <v>202</v>
      </c>
      <c r="Q80" s="3" t="s">
        <v>3482</v>
      </c>
      <c r="R80" s="3" t="s">
        <v>2682</v>
      </c>
      <c r="S80" s="3" t="s">
        <v>1043</v>
      </c>
      <c r="T80" s="3" t="s">
        <v>3483</v>
      </c>
      <c r="V80" s="3">
        <v>994.11</v>
      </c>
      <c r="W80" s="3">
        <v>1.9882200000000001</v>
      </c>
      <c r="X80" s="3" t="s">
        <v>3484</v>
      </c>
      <c r="Y80" s="16">
        <v>0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653</v>
      </c>
      <c r="B81" s="5" t="s">
        <v>3631</v>
      </c>
      <c r="C81" s="5">
        <v>0</v>
      </c>
      <c r="D81" s="5">
        <v>27</v>
      </c>
      <c r="E81" s="5">
        <v>21</v>
      </c>
      <c r="F81" s="5">
        <v>18</v>
      </c>
      <c r="G81" s="12">
        <v>-7.0575907156125499</v>
      </c>
      <c r="H81" s="13">
        <v>0.407494427931411</v>
      </c>
      <c r="I81" s="3">
        <v>0.38987832541525802</v>
      </c>
      <c r="J81" s="3">
        <v>1</v>
      </c>
      <c r="K81" s="3">
        <v>0</v>
      </c>
      <c r="L81" s="3">
        <v>0</v>
      </c>
      <c r="M81" s="3">
        <v>8.0122168702401197E-4</v>
      </c>
      <c r="N81" s="3">
        <v>278</v>
      </c>
      <c r="O81" s="3" t="s">
        <v>33</v>
      </c>
      <c r="P81" s="3" t="s">
        <v>55</v>
      </c>
      <c r="Q81" s="3" t="s">
        <v>632</v>
      </c>
      <c r="R81" s="3" t="s">
        <v>36</v>
      </c>
      <c r="S81" s="3" t="s">
        <v>654</v>
      </c>
      <c r="T81" s="3" t="s">
        <v>633</v>
      </c>
      <c r="V81" s="3">
        <v>1085.2239999999999</v>
      </c>
      <c r="W81" s="3">
        <v>2.1704479999999999</v>
      </c>
      <c r="X81" s="3" t="s">
        <v>634</v>
      </c>
      <c r="Y81" s="16">
        <v>0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3203</v>
      </c>
      <c r="B82" s="5" t="s">
        <v>3631</v>
      </c>
      <c r="C82" s="5">
        <v>0</v>
      </c>
      <c r="D82" s="5">
        <v>16</v>
      </c>
      <c r="E82" s="5">
        <v>20</v>
      </c>
      <c r="F82" s="5">
        <v>33</v>
      </c>
      <c r="G82" s="12">
        <v>-7.1227435450529804</v>
      </c>
      <c r="H82" s="13">
        <v>0.27330923763840997</v>
      </c>
      <c r="I82" s="3">
        <v>0.56334568924554795</v>
      </c>
      <c r="J82" s="3">
        <v>1</v>
      </c>
      <c r="K82" s="3">
        <v>0</v>
      </c>
      <c r="L82" s="3">
        <v>0</v>
      </c>
      <c r="M82" s="3">
        <v>2.70456083494251E-3</v>
      </c>
      <c r="N82" s="3">
        <v>75</v>
      </c>
      <c r="O82" s="3" t="s">
        <v>2680</v>
      </c>
      <c r="P82" s="3" t="s">
        <v>34</v>
      </c>
      <c r="Q82" s="3" t="s">
        <v>3204</v>
      </c>
      <c r="R82" s="3" t="s">
        <v>2682</v>
      </c>
      <c r="S82" s="3" t="s">
        <v>781</v>
      </c>
      <c r="T82" s="3" t="s">
        <v>3205</v>
      </c>
      <c r="V82" s="3">
        <v>965.10940000000005</v>
      </c>
      <c r="W82" s="3">
        <v>1.9302188</v>
      </c>
      <c r="X82" s="3" t="s">
        <v>3206</v>
      </c>
      <c r="Y82" s="16">
        <v>0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3035</v>
      </c>
      <c r="B83" s="5" t="s">
        <v>3631</v>
      </c>
      <c r="C83" s="5">
        <v>0</v>
      </c>
      <c r="D83" s="5">
        <v>21</v>
      </c>
      <c r="E83" s="5">
        <v>23</v>
      </c>
      <c r="F83" s="5">
        <v>26</v>
      </c>
      <c r="G83" s="12">
        <v>-7.1465532941233398</v>
      </c>
      <c r="H83" s="13">
        <v>0.24548150104700101</v>
      </c>
      <c r="I83" s="3">
        <v>0.60998122979727698</v>
      </c>
      <c r="J83" s="3">
        <v>1</v>
      </c>
      <c r="K83" s="3">
        <v>0</v>
      </c>
      <c r="L83" s="3">
        <v>0</v>
      </c>
      <c r="M83" s="3">
        <v>2.7525385727517702E-3</v>
      </c>
      <c r="N83" s="3">
        <v>142</v>
      </c>
      <c r="O83" s="3" t="s">
        <v>2680</v>
      </c>
      <c r="P83" s="3" t="s">
        <v>34</v>
      </c>
      <c r="Q83" s="3" t="s">
        <v>3036</v>
      </c>
      <c r="R83" s="3" t="s">
        <v>2682</v>
      </c>
      <c r="S83" s="3" t="s">
        <v>1323</v>
      </c>
      <c r="T83" s="3" t="s">
        <v>3037</v>
      </c>
      <c r="V83" s="3">
        <v>1020.19</v>
      </c>
      <c r="W83" s="3">
        <v>2.0403799999999999</v>
      </c>
      <c r="X83" s="3" t="s">
        <v>3038</v>
      </c>
      <c r="Y83" s="16">
        <v>0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2853</v>
      </c>
      <c r="B84" s="5" t="s">
        <v>3631</v>
      </c>
      <c r="C84" s="5">
        <v>0</v>
      </c>
      <c r="D84" s="5">
        <v>28</v>
      </c>
      <c r="E84" s="5">
        <v>15</v>
      </c>
      <c r="F84" s="5">
        <v>30</v>
      </c>
      <c r="G84" s="12">
        <v>-7.2030688186443097</v>
      </c>
      <c r="H84" s="13">
        <v>0.220566215980117</v>
      </c>
      <c r="I84" s="3">
        <v>0.65646100747616398</v>
      </c>
      <c r="J84" s="3">
        <v>1</v>
      </c>
      <c r="K84" s="3">
        <v>0</v>
      </c>
      <c r="L84" s="3">
        <v>0</v>
      </c>
      <c r="M84" s="3">
        <v>2.8603165471768801E-3</v>
      </c>
      <c r="N84" s="3">
        <v>151</v>
      </c>
      <c r="O84" s="3" t="s">
        <v>2680</v>
      </c>
      <c r="P84" s="3" t="s">
        <v>55</v>
      </c>
      <c r="Q84" s="3" t="s">
        <v>2854</v>
      </c>
      <c r="R84" s="3" t="s">
        <v>2682</v>
      </c>
      <c r="S84" s="3" t="s">
        <v>1224</v>
      </c>
      <c r="T84" s="3" t="s">
        <v>2855</v>
      </c>
      <c r="V84" s="3">
        <v>1093.194</v>
      </c>
      <c r="W84" s="3">
        <v>2.186388</v>
      </c>
      <c r="X84" s="3" t="s">
        <v>2856</v>
      </c>
      <c r="Y84" s="16">
        <v>0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2941</v>
      </c>
      <c r="B85" s="5" t="s">
        <v>3631</v>
      </c>
      <c r="C85" s="5">
        <v>0</v>
      </c>
      <c r="D85" s="5">
        <v>27</v>
      </c>
      <c r="E85" s="5">
        <v>22</v>
      </c>
      <c r="F85" s="5">
        <v>24</v>
      </c>
      <c r="G85" s="12">
        <v>-7.2070292569415697</v>
      </c>
      <c r="H85" s="13">
        <v>0.220566215980117</v>
      </c>
      <c r="I85" s="3">
        <v>0.65646100747616398</v>
      </c>
      <c r="J85" s="3">
        <v>1</v>
      </c>
      <c r="K85" s="3">
        <v>0</v>
      </c>
      <c r="L85" s="3">
        <v>0</v>
      </c>
      <c r="M85" s="3">
        <v>2.87149438967681E-3</v>
      </c>
      <c r="N85" s="3">
        <v>89</v>
      </c>
      <c r="O85" s="3" t="s">
        <v>2680</v>
      </c>
      <c r="P85" s="3" t="s">
        <v>34</v>
      </c>
      <c r="Q85" s="3" t="s">
        <v>2942</v>
      </c>
      <c r="R85" s="3" t="s">
        <v>2682</v>
      </c>
      <c r="S85" s="3" t="s">
        <v>365</v>
      </c>
      <c r="T85" s="3" t="s">
        <v>2943</v>
      </c>
      <c r="V85" s="3">
        <v>1047.239</v>
      </c>
      <c r="W85" s="3">
        <v>2.0944780000000001</v>
      </c>
      <c r="X85" s="3" t="s">
        <v>2944</v>
      </c>
      <c r="Y85" s="16">
        <v>0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2775</v>
      </c>
      <c r="B86" s="5" t="s">
        <v>3631</v>
      </c>
      <c r="C86" s="5">
        <v>0</v>
      </c>
      <c r="D86" s="5">
        <v>21</v>
      </c>
      <c r="E86" s="5">
        <v>28</v>
      </c>
      <c r="F86" s="5">
        <v>24</v>
      </c>
      <c r="G86" s="12">
        <v>-7.2088375667573796</v>
      </c>
      <c r="H86" s="13">
        <v>0.220566215980117</v>
      </c>
      <c r="I86" s="3">
        <v>0.65646100747616398</v>
      </c>
      <c r="J86" s="3">
        <v>1</v>
      </c>
      <c r="K86" s="3">
        <v>0</v>
      </c>
      <c r="L86" s="3">
        <v>0</v>
      </c>
      <c r="M86" s="3">
        <v>2.8766325783191799E-3</v>
      </c>
      <c r="N86" s="3">
        <v>231</v>
      </c>
      <c r="O86" s="3" t="s">
        <v>2680</v>
      </c>
      <c r="P86" s="3" t="s">
        <v>131</v>
      </c>
      <c r="Q86" s="3" t="s">
        <v>2159</v>
      </c>
      <c r="R86" s="3" t="s">
        <v>2694</v>
      </c>
      <c r="S86" s="3" t="s">
        <v>549</v>
      </c>
      <c r="T86" s="3" t="s">
        <v>2160</v>
      </c>
      <c r="V86" s="3">
        <v>964.16499999999996</v>
      </c>
      <c r="W86" s="3">
        <v>1.9283300000000001</v>
      </c>
      <c r="X86" s="3" t="s">
        <v>2161</v>
      </c>
      <c r="Y86" s="16">
        <v>0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655</v>
      </c>
      <c r="B87" s="5" t="s">
        <v>3631</v>
      </c>
      <c r="C87" s="5">
        <v>0</v>
      </c>
      <c r="D87" s="5">
        <v>32</v>
      </c>
      <c r="E87" s="5">
        <v>21</v>
      </c>
      <c r="F87" s="5">
        <v>21</v>
      </c>
      <c r="G87" s="12">
        <v>-7.2178599148432303</v>
      </c>
      <c r="H87" s="13">
        <v>0.32695733933511201</v>
      </c>
      <c r="I87" s="3">
        <v>0.48550890941923203</v>
      </c>
      <c r="J87" s="3">
        <v>1</v>
      </c>
      <c r="K87" s="3">
        <v>0</v>
      </c>
      <c r="L87" s="3">
        <v>0</v>
      </c>
      <c r="M87" s="3">
        <v>8.9520210827041498E-4</v>
      </c>
      <c r="N87" s="3">
        <v>346</v>
      </c>
      <c r="O87" s="3" t="s">
        <v>33</v>
      </c>
      <c r="P87" s="3" t="s">
        <v>131</v>
      </c>
      <c r="Q87" s="3" t="s">
        <v>656</v>
      </c>
      <c r="R87" s="3" t="s">
        <v>36</v>
      </c>
      <c r="S87" s="3" t="s">
        <v>657</v>
      </c>
      <c r="T87" s="3" t="s">
        <v>658</v>
      </c>
      <c r="V87" s="3">
        <v>1221.4849999999999</v>
      </c>
      <c r="W87" s="3">
        <v>2.4429699999999999</v>
      </c>
      <c r="X87" s="3" t="s">
        <v>659</v>
      </c>
      <c r="Y87" s="16">
        <v>0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61</v>
      </c>
      <c r="B88" s="5" t="s">
        <v>3631</v>
      </c>
      <c r="C88" s="5">
        <v>0</v>
      </c>
      <c r="D88" s="5">
        <v>23</v>
      </c>
      <c r="E88" s="5">
        <v>28</v>
      </c>
      <c r="F88" s="5">
        <v>23</v>
      </c>
      <c r="G88" s="12">
        <v>-7.2303140487297703</v>
      </c>
      <c r="H88" s="13">
        <v>0.32695733933511201</v>
      </c>
      <c r="I88" s="3">
        <v>0.48550890941923203</v>
      </c>
      <c r="J88" s="3">
        <v>1</v>
      </c>
      <c r="K88" s="3">
        <v>0</v>
      </c>
      <c r="L88" s="3">
        <v>0</v>
      </c>
      <c r="M88" s="3">
        <v>9.0618863486948797E-4</v>
      </c>
      <c r="N88" s="3">
        <v>339</v>
      </c>
      <c r="O88" s="3" t="s">
        <v>33</v>
      </c>
      <c r="P88" s="3" t="s">
        <v>55</v>
      </c>
      <c r="Q88" s="3" t="s">
        <v>62</v>
      </c>
      <c r="R88" s="3" t="s">
        <v>36</v>
      </c>
      <c r="S88" s="3" t="s">
        <v>63</v>
      </c>
      <c r="T88" s="3" t="s">
        <v>64</v>
      </c>
      <c r="V88" s="3">
        <v>1019.204</v>
      </c>
      <c r="W88" s="3">
        <v>2.038408</v>
      </c>
      <c r="X88" s="3" t="s">
        <v>65</v>
      </c>
      <c r="Y88" s="16">
        <v>0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3485</v>
      </c>
      <c r="B89" s="5" t="s">
        <v>3631</v>
      </c>
      <c r="C89" s="5">
        <v>0</v>
      </c>
      <c r="D89" s="5">
        <v>27</v>
      </c>
      <c r="E89" s="5">
        <v>22</v>
      </c>
      <c r="F89" s="5">
        <v>27</v>
      </c>
      <c r="G89" s="12">
        <v>-7.2638757353130003</v>
      </c>
      <c r="H89" s="13">
        <v>0.19900698452936399</v>
      </c>
      <c r="I89" s="3">
        <v>0.70113168093034195</v>
      </c>
      <c r="J89" s="3">
        <v>1</v>
      </c>
      <c r="K89" s="3">
        <v>0</v>
      </c>
      <c r="L89" s="3">
        <v>0</v>
      </c>
      <c r="M89" s="3">
        <v>2.9869871638057198E-3</v>
      </c>
      <c r="N89" s="3">
        <v>130</v>
      </c>
      <c r="O89" s="3" t="s">
        <v>2680</v>
      </c>
      <c r="P89" s="3" t="s">
        <v>34</v>
      </c>
      <c r="Q89" s="3" t="s">
        <v>3486</v>
      </c>
      <c r="R89" s="3" t="s">
        <v>2682</v>
      </c>
      <c r="S89" s="3" t="s">
        <v>437</v>
      </c>
      <c r="T89" s="3" t="s">
        <v>3487</v>
      </c>
      <c r="V89" s="3">
        <v>926.03480000000002</v>
      </c>
      <c r="W89" s="3">
        <v>1.8520696000000001</v>
      </c>
      <c r="X89" s="3" t="s">
        <v>3488</v>
      </c>
      <c r="Y89" s="16">
        <v>0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3063</v>
      </c>
      <c r="B90" s="5" t="s">
        <v>3631</v>
      </c>
      <c r="C90" s="5">
        <v>0</v>
      </c>
      <c r="D90" s="5">
        <v>32</v>
      </c>
      <c r="E90" s="5">
        <v>21</v>
      </c>
      <c r="F90" s="5">
        <v>23</v>
      </c>
      <c r="G90" s="12">
        <v>-7.2647798661360703</v>
      </c>
      <c r="H90" s="13">
        <v>0.19900698452936399</v>
      </c>
      <c r="I90" s="3">
        <v>0.70113168093034195</v>
      </c>
      <c r="J90" s="3">
        <v>1</v>
      </c>
      <c r="K90" s="3">
        <v>0</v>
      </c>
      <c r="L90" s="3">
        <v>0</v>
      </c>
      <c r="M90" s="3">
        <v>2.9895863250878701E-3</v>
      </c>
      <c r="N90" s="3">
        <v>184</v>
      </c>
      <c r="O90" s="3" t="s">
        <v>2680</v>
      </c>
      <c r="P90" s="3" t="s">
        <v>34</v>
      </c>
      <c r="Q90" s="3" t="s">
        <v>3064</v>
      </c>
      <c r="R90" s="3" t="s">
        <v>2682</v>
      </c>
      <c r="S90" s="3" t="s">
        <v>731</v>
      </c>
      <c r="T90" s="3" t="s">
        <v>3065</v>
      </c>
      <c r="V90" s="3">
        <v>1015.256</v>
      </c>
      <c r="W90" s="3">
        <v>2.0305119999999999</v>
      </c>
      <c r="X90" s="3" t="s">
        <v>3066</v>
      </c>
      <c r="Y90" s="16">
        <v>0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3231</v>
      </c>
      <c r="B91" s="5" t="s">
        <v>3631</v>
      </c>
      <c r="C91" s="5">
        <v>0</v>
      </c>
      <c r="D91" s="5">
        <v>25</v>
      </c>
      <c r="E91" s="5">
        <v>28</v>
      </c>
      <c r="F91" s="5">
        <v>23</v>
      </c>
      <c r="G91" s="12">
        <v>-7.2668303880161904</v>
      </c>
      <c r="H91" s="13">
        <v>0.19900698452936399</v>
      </c>
      <c r="I91" s="3">
        <v>0.70113168093034195</v>
      </c>
      <c r="J91" s="3">
        <v>1</v>
      </c>
      <c r="K91" s="3">
        <v>0</v>
      </c>
      <c r="L91" s="3">
        <v>0</v>
      </c>
      <c r="M91" s="3">
        <v>2.9955808785039799E-3</v>
      </c>
      <c r="N91" s="3">
        <v>265</v>
      </c>
      <c r="O91" s="3" t="s">
        <v>2680</v>
      </c>
      <c r="P91" s="3" t="s">
        <v>55</v>
      </c>
      <c r="Q91" s="3" t="s">
        <v>1765</v>
      </c>
      <c r="R91" s="3" t="s">
        <v>2694</v>
      </c>
      <c r="S91" s="3" t="s">
        <v>608</v>
      </c>
      <c r="T91" s="3" t="s">
        <v>1766</v>
      </c>
      <c r="V91" s="3">
        <v>1121.252</v>
      </c>
      <c r="W91" s="3">
        <v>2.2425039999999998</v>
      </c>
      <c r="X91" s="3" t="s">
        <v>1767</v>
      </c>
      <c r="Y91" s="16">
        <v>0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67</v>
      </c>
      <c r="B92" s="5" t="s">
        <v>3631</v>
      </c>
      <c r="C92" s="5">
        <v>0</v>
      </c>
      <c r="D92" s="5">
        <v>25</v>
      </c>
      <c r="E92" s="5">
        <v>27</v>
      </c>
      <c r="F92" s="5">
        <v>25</v>
      </c>
      <c r="G92" s="12">
        <v>-7.2847024456364702</v>
      </c>
      <c r="H92" s="13">
        <v>0.29435615362816597</v>
      </c>
      <c r="I92" s="3">
        <v>0.53112688066437796</v>
      </c>
      <c r="J92" s="3">
        <v>1</v>
      </c>
      <c r="K92" s="3">
        <v>0</v>
      </c>
      <c r="L92" s="3">
        <v>0</v>
      </c>
      <c r="M92" s="3">
        <v>9.4050599621299101E-4</v>
      </c>
      <c r="N92" s="3">
        <v>284</v>
      </c>
      <c r="O92" s="3" t="s">
        <v>33</v>
      </c>
      <c r="P92" s="3" t="s">
        <v>34</v>
      </c>
      <c r="Q92" s="3" t="s">
        <v>68</v>
      </c>
      <c r="R92" s="3" t="s">
        <v>36</v>
      </c>
      <c r="S92" s="3" t="s">
        <v>69</v>
      </c>
      <c r="T92" s="3" t="s">
        <v>70</v>
      </c>
      <c r="U92" s="3" t="s">
        <v>71</v>
      </c>
      <c r="V92" s="3">
        <v>1280.4849999999999</v>
      </c>
      <c r="W92" s="3">
        <v>2.5609700000000002</v>
      </c>
      <c r="X92" s="3" t="s">
        <v>72</v>
      </c>
      <c r="Y92" s="16">
        <v>0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2891</v>
      </c>
      <c r="B93" s="5" t="s">
        <v>3631</v>
      </c>
      <c r="C93" s="5">
        <v>0</v>
      </c>
      <c r="D93" s="5">
        <v>28</v>
      </c>
      <c r="E93" s="5">
        <v>23</v>
      </c>
      <c r="F93" s="5">
        <v>27</v>
      </c>
      <c r="G93" s="12">
        <v>-7.3014312467984697</v>
      </c>
      <c r="H93" s="13">
        <v>0.18241305460659399</v>
      </c>
      <c r="I93" s="3">
        <v>0.73894408409571399</v>
      </c>
      <c r="J93" s="3">
        <v>1</v>
      </c>
      <c r="K93" s="3">
        <v>0</v>
      </c>
      <c r="L93" s="3">
        <v>0</v>
      </c>
      <c r="M93" s="3">
        <v>3.0665664743599998E-3</v>
      </c>
      <c r="N93" s="3">
        <v>42</v>
      </c>
      <c r="O93" s="3" t="s">
        <v>2680</v>
      </c>
      <c r="P93" s="3" t="s">
        <v>34</v>
      </c>
      <c r="Q93" s="3" t="s">
        <v>2892</v>
      </c>
      <c r="R93" s="3" t="s">
        <v>2682</v>
      </c>
      <c r="S93" s="3" t="s">
        <v>316</v>
      </c>
      <c r="T93" s="3" t="s">
        <v>2893</v>
      </c>
      <c r="V93" s="3">
        <v>1182.3800000000001</v>
      </c>
      <c r="W93" s="3">
        <v>2.36476</v>
      </c>
      <c r="X93" s="3" t="s">
        <v>2894</v>
      </c>
      <c r="Y93" s="16">
        <v>0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3489</v>
      </c>
      <c r="B94" s="5" t="s">
        <v>3631</v>
      </c>
      <c r="C94" s="5">
        <v>0</v>
      </c>
      <c r="D94" s="5">
        <v>25</v>
      </c>
      <c r="E94" s="5">
        <v>28</v>
      </c>
      <c r="F94" s="5">
        <v>25</v>
      </c>
      <c r="G94" s="12">
        <v>-7.3034566695877396</v>
      </c>
      <c r="H94" s="13">
        <v>0.18241305460659399</v>
      </c>
      <c r="I94" s="3">
        <v>0.73894408409571399</v>
      </c>
      <c r="J94" s="3">
        <v>1</v>
      </c>
      <c r="K94" s="3">
        <v>0</v>
      </c>
      <c r="L94" s="3">
        <v>0</v>
      </c>
      <c r="M94" s="3">
        <v>3.0725760612565901E-3</v>
      </c>
      <c r="N94" s="3">
        <v>112</v>
      </c>
      <c r="O94" s="3" t="s">
        <v>2680</v>
      </c>
      <c r="P94" s="3" t="s">
        <v>34</v>
      </c>
      <c r="Q94" s="3" t="s">
        <v>3490</v>
      </c>
      <c r="R94" s="3" t="s">
        <v>2682</v>
      </c>
      <c r="S94" s="3" t="s">
        <v>896</v>
      </c>
      <c r="T94" s="3" t="s">
        <v>3491</v>
      </c>
      <c r="V94" s="3">
        <v>947.99260000000004</v>
      </c>
      <c r="W94" s="3">
        <v>1.8959851999999999</v>
      </c>
      <c r="X94" s="3" t="s">
        <v>3492</v>
      </c>
      <c r="Y94" s="16">
        <v>0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3493</v>
      </c>
      <c r="B95" s="5" t="s">
        <v>3631</v>
      </c>
      <c r="C95" s="5">
        <v>0</v>
      </c>
      <c r="D95" s="5">
        <v>33</v>
      </c>
      <c r="E95" s="5">
        <v>23</v>
      </c>
      <c r="F95" s="5">
        <v>23</v>
      </c>
      <c r="G95" s="12">
        <v>-7.3208718047427501</v>
      </c>
      <c r="H95" s="13">
        <v>0.18241305460659399</v>
      </c>
      <c r="I95" s="3">
        <v>0.73894408409571399</v>
      </c>
      <c r="J95" s="3">
        <v>1</v>
      </c>
      <c r="K95" s="3">
        <v>0</v>
      </c>
      <c r="L95" s="3">
        <v>0</v>
      </c>
      <c r="M95" s="3">
        <v>3.1093834733061502E-3</v>
      </c>
      <c r="N95" s="3">
        <v>258</v>
      </c>
      <c r="O95" s="3" t="s">
        <v>2680</v>
      </c>
      <c r="P95" s="3" t="s">
        <v>34</v>
      </c>
      <c r="Q95" s="3" t="s">
        <v>1111</v>
      </c>
      <c r="R95" s="3" t="s">
        <v>2694</v>
      </c>
      <c r="S95" s="3" t="s">
        <v>198</v>
      </c>
      <c r="T95" s="3" t="s">
        <v>1113</v>
      </c>
      <c r="V95" s="3">
        <v>1088.3510000000001</v>
      </c>
      <c r="W95" s="3">
        <v>2.1767020000000001</v>
      </c>
      <c r="X95" s="3" t="s">
        <v>1114</v>
      </c>
      <c r="Y95" s="16">
        <v>0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2761</v>
      </c>
      <c r="B96" s="5" t="s">
        <v>3631</v>
      </c>
      <c r="C96" s="5">
        <v>0</v>
      </c>
      <c r="D96" s="5">
        <v>31</v>
      </c>
      <c r="E96" s="5">
        <v>32</v>
      </c>
      <c r="F96" s="5">
        <v>17</v>
      </c>
      <c r="G96" s="12">
        <v>-7.3431779423982899</v>
      </c>
      <c r="H96" s="13">
        <v>0.168738372031151</v>
      </c>
      <c r="I96" s="3">
        <v>0.77278614523295297</v>
      </c>
      <c r="J96" s="3">
        <v>1</v>
      </c>
      <c r="K96" s="3">
        <v>0</v>
      </c>
      <c r="L96" s="3">
        <v>0</v>
      </c>
      <c r="M96" s="3">
        <v>3.1616355182438201E-3</v>
      </c>
      <c r="N96" s="3">
        <v>267</v>
      </c>
      <c r="O96" s="3" t="s">
        <v>2680</v>
      </c>
      <c r="P96" s="3" t="s">
        <v>34</v>
      </c>
      <c r="Q96" s="3" t="s">
        <v>2025</v>
      </c>
      <c r="R96" s="3" t="s">
        <v>2694</v>
      </c>
      <c r="S96" s="3" t="s">
        <v>781</v>
      </c>
      <c r="T96" s="3" t="s">
        <v>2026</v>
      </c>
      <c r="V96" s="3">
        <v>1130.173</v>
      </c>
      <c r="W96" s="3">
        <v>2.2603460000000002</v>
      </c>
      <c r="X96" s="3" t="s">
        <v>2027</v>
      </c>
      <c r="Y96" s="16">
        <v>0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3494</v>
      </c>
      <c r="B97" s="5" t="s">
        <v>3631</v>
      </c>
      <c r="C97" s="5">
        <v>0</v>
      </c>
      <c r="D97" s="5">
        <v>24</v>
      </c>
      <c r="E97" s="5">
        <v>23</v>
      </c>
      <c r="F97" s="5">
        <v>35</v>
      </c>
      <c r="G97" s="12">
        <v>-7.3709214250574897</v>
      </c>
      <c r="H97" s="13">
        <v>0.168738372031151</v>
      </c>
      <c r="I97" s="3">
        <v>0.77278614523295297</v>
      </c>
      <c r="J97" s="3">
        <v>1</v>
      </c>
      <c r="K97" s="3">
        <v>0</v>
      </c>
      <c r="L97" s="3">
        <v>0</v>
      </c>
      <c r="M97" s="3">
        <v>3.2171013138093301E-3</v>
      </c>
      <c r="N97" s="3">
        <v>290</v>
      </c>
      <c r="O97" s="3" t="s">
        <v>2680</v>
      </c>
      <c r="P97" s="3" t="s">
        <v>34</v>
      </c>
      <c r="Q97" s="3" t="s">
        <v>3495</v>
      </c>
      <c r="R97" s="3" t="s">
        <v>2694</v>
      </c>
      <c r="S97" s="3" t="s">
        <v>43</v>
      </c>
      <c r="T97" s="3" t="s">
        <v>3496</v>
      </c>
      <c r="V97" s="3">
        <v>1096.3109999999999</v>
      </c>
      <c r="W97" s="3">
        <v>2.1926220000000001</v>
      </c>
      <c r="X97" s="3" t="s">
        <v>3497</v>
      </c>
      <c r="Y97" s="16">
        <v>0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3498</v>
      </c>
      <c r="B98" s="5" t="s">
        <v>3631</v>
      </c>
      <c r="C98" s="5">
        <v>0</v>
      </c>
      <c r="D98" s="5">
        <v>29</v>
      </c>
      <c r="E98" s="5">
        <v>22</v>
      </c>
      <c r="F98" s="5">
        <v>31</v>
      </c>
      <c r="G98" s="12">
        <v>-7.37177742970173</v>
      </c>
      <c r="H98" s="13">
        <v>0.168738372031151</v>
      </c>
      <c r="I98" s="3">
        <v>0.77278614523295297</v>
      </c>
      <c r="J98" s="3">
        <v>1</v>
      </c>
      <c r="K98" s="3">
        <v>0</v>
      </c>
      <c r="L98" s="3">
        <v>0</v>
      </c>
      <c r="M98" s="3">
        <v>3.2197004750914799E-3</v>
      </c>
      <c r="N98" s="3">
        <v>38</v>
      </c>
      <c r="O98" s="3" t="s">
        <v>2680</v>
      </c>
      <c r="P98" s="3" t="s">
        <v>202</v>
      </c>
      <c r="Q98" s="3" t="s">
        <v>3499</v>
      </c>
      <c r="R98" s="3" t="s">
        <v>2682</v>
      </c>
      <c r="S98" s="3" t="s">
        <v>1389</v>
      </c>
      <c r="T98" s="3" t="s">
        <v>3500</v>
      </c>
      <c r="V98" s="3">
        <v>975.19129999999996</v>
      </c>
      <c r="W98" s="3">
        <v>1.9503826</v>
      </c>
      <c r="X98" s="3" t="s">
        <v>3501</v>
      </c>
      <c r="Y98" s="16">
        <v>0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3502</v>
      </c>
      <c r="B99" s="5" t="s">
        <v>3631</v>
      </c>
      <c r="C99" s="5">
        <v>0</v>
      </c>
      <c r="D99" s="5">
        <v>28</v>
      </c>
      <c r="E99" s="5">
        <v>26</v>
      </c>
      <c r="F99" s="5">
        <v>29</v>
      </c>
      <c r="G99" s="12">
        <v>-7.3908474279366896</v>
      </c>
      <c r="H99" s="13">
        <v>0.168738372031151</v>
      </c>
      <c r="I99" s="3">
        <v>0.77278614523295297</v>
      </c>
      <c r="J99" s="3">
        <v>1</v>
      </c>
      <c r="K99" s="3">
        <v>0</v>
      </c>
      <c r="L99" s="3">
        <v>0</v>
      </c>
      <c r="M99" s="3">
        <v>3.2642151701046201E-3</v>
      </c>
      <c r="N99" s="3">
        <v>266</v>
      </c>
      <c r="O99" s="3" t="s">
        <v>2680</v>
      </c>
      <c r="P99" s="3" t="s">
        <v>131</v>
      </c>
      <c r="Q99" s="3" t="s">
        <v>1542</v>
      </c>
      <c r="R99" s="3" t="s">
        <v>2694</v>
      </c>
      <c r="S99" s="3" t="s">
        <v>746</v>
      </c>
      <c r="T99" s="3" t="s">
        <v>1543</v>
      </c>
      <c r="V99" s="3">
        <v>1199.277</v>
      </c>
      <c r="W99" s="3">
        <v>2.3985539999999999</v>
      </c>
      <c r="X99" s="3" t="s">
        <v>1544</v>
      </c>
      <c r="Y99" s="16">
        <v>0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660</v>
      </c>
      <c r="B100" s="5" t="s">
        <v>3631</v>
      </c>
      <c r="C100" s="5">
        <v>0</v>
      </c>
      <c r="D100" s="5">
        <v>34</v>
      </c>
      <c r="E100" s="5">
        <v>28</v>
      </c>
      <c r="F100" s="5">
        <v>23</v>
      </c>
      <c r="G100" s="12">
        <v>-7.4212775570865697</v>
      </c>
      <c r="H100" s="13">
        <v>0.211670661984142</v>
      </c>
      <c r="I100" s="3">
        <v>0.67433933197276996</v>
      </c>
      <c r="J100" s="3">
        <v>1</v>
      </c>
      <c r="K100" s="3">
        <v>0</v>
      </c>
      <c r="L100" s="3">
        <v>0</v>
      </c>
      <c r="M100" s="3">
        <v>1.0331223008886901E-3</v>
      </c>
      <c r="N100" s="3">
        <v>243</v>
      </c>
      <c r="O100" s="3" t="s">
        <v>33</v>
      </c>
      <c r="P100" s="3" t="s">
        <v>431</v>
      </c>
      <c r="Q100" s="3" t="s">
        <v>661</v>
      </c>
      <c r="R100" s="3" t="s">
        <v>36</v>
      </c>
      <c r="S100" s="3" t="s">
        <v>662</v>
      </c>
      <c r="T100" s="3" t="s">
        <v>663</v>
      </c>
      <c r="V100" s="3">
        <v>1005.176</v>
      </c>
      <c r="W100" s="3">
        <v>2.0103520000000001</v>
      </c>
      <c r="X100" s="3" t="s">
        <v>664</v>
      </c>
      <c r="Y100" s="16">
        <v>0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2763</v>
      </c>
      <c r="B101" s="5" t="s">
        <v>3631</v>
      </c>
      <c r="C101" s="5">
        <v>0</v>
      </c>
      <c r="D101" s="5">
        <v>23</v>
      </c>
      <c r="E101" s="5">
        <v>26</v>
      </c>
      <c r="F101" s="5">
        <v>37</v>
      </c>
      <c r="G101" s="12">
        <v>-7.43961456026795</v>
      </c>
      <c r="H101" s="13">
        <v>0.22679686888553399</v>
      </c>
      <c r="I101" s="3">
        <v>0.64436294552481699</v>
      </c>
      <c r="J101" s="3">
        <v>1</v>
      </c>
      <c r="K101" s="3">
        <v>0</v>
      </c>
      <c r="L101" s="3">
        <v>0</v>
      </c>
      <c r="M101" s="3">
        <v>3.3753885366636801E-3</v>
      </c>
      <c r="N101" s="3">
        <v>244</v>
      </c>
      <c r="O101" s="3" t="s">
        <v>2680</v>
      </c>
      <c r="P101" s="3" t="s">
        <v>34</v>
      </c>
      <c r="Q101" s="3" t="s">
        <v>2764</v>
      </c>
      <c r="R101" s="3" t="s">
        <v>2694</v>
      </c>
      <c r="S101" s="3" t="s">
        <v>786</v>
      </c>
      <c r="T101" s="3" t="s">
        <v>2765</v>
      </c>
      <c r="V101" s="3">
        <v>1028.212</v>
      </c>
      <c r="W101" s="3">
        <v>2.0564239999999998</v>
      </c>
      <c r="X101" s="3" t="s">
        <v>2766</v>
      </c>
      <c r="Y101" s="16">
        <v>0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665</v>
      </c>
      <c r="B102" s="5" t="s">
        <v>3631</v>
      </c>
      <c r="C102" s="5">
        <v>0</v>
      </c>
      <c r="D102" s="5">
        <v>33</v>
      </c>
      <c r="E102" s="5">
        <v>24</v>
      </c>
      <c r="F102" s="5">
        <v>30</v>
      </c>
      <c r="G102" s="12">
        <v>-7.4516847416780401</v>
      </c>
      <c r="H102" s="13">
        <v>0.211670661984142</v>
      </c>
      <c r="I102" s="3">
        <v>0.67433933197276996</v>
      </c>
      <c r="J102" s="3">
        <v>1</v>
      </c>
      <c r="K102" s="3">
        <v>0</v>
      </c>
      <c r="L102" s="3">
        <v>0</v>
      </c>
      <c r="M102" s="3">
        <v>1.0544424951677699E-3</v>
      </c>
      <c r="N102" s="3">
        <v>189</v>
      </c>
      <c r="O102" s="3" t="s">
        <v>33</v>
      </c>
      <c r="P102" s="3" t="s">
        <v>55</v>
      </c>
      <c r="Q102" s="3" t="s">
        <v>666</v>
      </c>
      <c r="R102" s="3" t="s">
        <v>57</v>
      </c>
      <c r="S102" s="3" t="s">
        <v>667</v>
      </c>
      <c r="T102" s="3" t="s">
        <v>668</v>
      </c>
      <c r="V102" s="3">
        <v>1105.1880000000001</v>
      </c>
      <c r="W102" s="3">
        <v>2.2103760000000001</v>
      </c>
      <c r="X102" s="3" t="s">
        <v>669</v>
      </c>
      <c r="Y102" s="16">
        <v>0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670</v>
      </c>
      <c r="B103" s="5" t="s">
        <v>3631</v>
      </c>
      <c r="C103" s="5">
        <v>0</v>
      </c>
      <c r="D103" s="5">
        <v>27</v>
      </c>
      <c r="E103" s="5">
        <v>28</v>
      </c>
      <c r="F103" s="5">
        <v>32</v>
      </c>
      <c r="G103" s="12">
        <v>-7.4585040833505101</v>
      </c>
      <c r="H103" s="13">
        <v>0.211670661984142</v>
      </c>
      <c r="I103" s="3">
        <v>0.67433933197276996</v>
      </c>
      <c r="J103" s="3">
        <v>1</v>
      </c>
      <c r="K103" s="3">
        <v>0</v>
      </c>
      <c r="L103" s="3">
        <v>0</v>
      </c>
      <c r="M103" s="3">
        <v>1.0611962325894899E-3</v>
      </c>
      <c r="N103" s="3">
        <v>289</v>
      </c>
      <c r="O103" s="3" t="s">
        <v>33</v>
      </c>
      <c r="P103" s="3" t="s">
        <v>34</v>
      </c>
      <c r="Q103" s="3" t="s">
        <v>671</v>
      </c>
      <c r="R103" s="3" t="s">
        <v>36</v>
      </c>
      <c r="S103" s="3" t="s">
        <v>672</v>
      </c>
      <c r="T103" s="3" t="s">
        <v>673</v>
      </c>
      <c r="V103" s="3">
        <v>1015.324</v>
      </c>
      <c r="W103" s="3">
        <v>2.0306479999999998</v>
      </c>
      <c r="X103" s="3" t="s">
        <v>674</v>
      </c>
      <c r="Y103" s="16">
        <v>0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675</v>
      </c>
      <c r="B104" s="5" t="s">
        <v>3631</v>
      </c>
      <c r="C104" s="5">
        <v>0</v>
      </c>
      <c r="D104" s="5">
        <v>26</v>
      </c>
      <c r="E104" s="5">
        <v>30</v>
      </c>
      <c r="F104" s="5">
        <v>31</v>
      </c>
      <c r="G104" s="12">
        <v>-7.4607726903738003</v>
      </c>
      <c r="H104" s="13">
        <v>0.211670661984142</v>
      </c>
      <c r="I104" s="3">
        <v>0.67433933197276996</v>
      </c>
      <c r="J104" s="3">
        <v>1</v>
      </c>
      <c r="K104" s="3">
        <v>0</v>
      </c>
      <c r="L104" s="3">
        <v>0</v>
      </c>
      <c r="M104" s="3">
        <v>1.0634630827817599E-3</v>
      </c>
      <c r="N104" s="3">
        <v>286</v>
      </c>
      <c r="O104" s="3" t="s">
        <v>33</v>
      </c>
      <c r="P104" s="3" t="s">
        <v>34</v>
      </c>
      <c r="Q104" s="3" t="s">
        <v>676</v>
      </c>
      <c r="R104" s="3" t="s">
        <v>36</v>
      </c>
      <c r="S104" s="3" t="s">
        <v>677</v>
      </c>
      <c r="T104" s="3" t="s">
        <v>678</v>
      </c>
      <c r="V104" s="3">
        <v>1209.3620000000001</v>
      </c>
      <c r="W104" s="3">
        <v>2.4187240000000001</v>
      </c>
      <c r="X104" s="3" t="s">
        <v>679</v>
      </c>
      <c r="Y104" s="16">
        <v>0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680</v>
      </c>
      <c r="B105" s="5" t="s">
        <v>3631</v>
      </c>
      <c r="C105" s="5">
        <v>0</v>
      </c>
      <c r="D105" s="5">
        <v>30</v>
      </c>
      <c r="E105" s="5">
        <v>25</v>
      </c>
      <c r="F105" s="5">
        <v>34</v>
      </c>
      <c r="G105" s="12">
        <v>-7.4867442635667301</v>
      </c>
      <c r="H105" s="13">
        <v>0.19617003914150799</v>
      </c>
      <c r="I105" s="3">
        <v>0.70736732126345203</v>
      </c>
      <c r="J105" s="3">
        <v>1</v>
      </c>
      <c r="K105" s="3">
        <v>0</v>
      </c>
      <c r="L105" s="3">
        <v>0</v>
      </c>
      <c r="M105" s="3">
        <v>1.08115231029787E-3</v>
      </c>
      <c r="N105" s="3">
        <v>332</v>
      </c>
      <c r="O105" s="3" t="s">
        <v>33</v>
      </c>
      <c r="P105" s="3" t="s">
        <v>55</v>
      </c>
      <c r="Q105" s="3" t="s">
        <v>681</v>
      </c>
      <c r="R105" s="3" t="s">
        <v>36</v>
      </c>
      <c r="S105" s="3" t="s">
        <v>682</v>
      </c>
      <c r="T105" s="3" t="s">
        <v>683</v>
      </c>
      <c r="V105" s="3">
        <v>982.1857</v>
      </c>
      <c r="W105" s="3">
        <v>1.9643714000000001</v>
      </c>
      <c r="X105" s="3" t="s">
        <v>684</v>
      </c>
      <c r="Y105" s="16">
        <v>0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3269</v>
      </c>
      <c r="B106" s="5" t="s">
        <v>3631</v>
      </c>
      <c r="C106" s="5">
        <v>0</v>
      </c>
      <c r="D106" s="5">
        <v>32</v>
      </c>
      <c r="E106" s="5">
        <v>19</v>
      </c>
      <c r="F106" s="5">
        <v>41</v>
      </c>
      <c r="G106" s="12">
        <v>-7.5337054194533604</v>
      </c>
      <c r="H106" s="13">
        <v>0.19085148898708801</v>
      </c>
      <c r="I106" s="3">
        <v>0.71930444741855804</v>
      </c>
      <c r="J106" s="3">
        <v>1</v>
      </c>
      <c r="K106" s="3">
        <v>0</v>
      </c>
      <c r="L106" s="3">
        <v>0</v>
      </c>
      <c r="M106" s="3">
        <v>3.6021072945333398E-3</v>
      </c>
      <c r="N106" s="3">
        <v>54</v>
      </c>
      <c r="O106" s="3" t="s">
        <v>2680</v>
      </c>
      <c r="P106" s="3" t="s">
        <v>202</v>
      </c>
      <c r="Q106" s="3" t="s">
        <v>3270</v>
      </c>
      <c r="R106" s="3" t="s">
        <v>2682</v>
      </c>
      <c r="S106" s="3" t="s">
        <v>642</v>
      </c>
      <c r="T106" s="3" t="s">
        <v>3271</v>
      </c>
      <c r="V106" s="3">
        <v>1204.3399999999999</v>
      </c>
      <c r="W106" s="3">
        <v>2.4086799999999999</v>
      </c>
      <c r="X106" s="3" t="s">
        <v>3272</v>
      </c>
      <c r="Y106" s="16">
        <v>0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3273</v>
      </c>
      <c r="B107" s="5" t="s">
        <v>3631</v>
      </c>
      <c r="C107" s="5">
        <v>0</v>
      </c>
      <c r="D107" s="5">
        <v>33</v>
      </c>
      <c r="E107" s="5">
        <v>22</v>
      </c>
      <c r="F107" s="5">
        <v>38</v>
      </c>
      <c r="G107" s="12">
        <v>-7.5508019094520504</v>
      </c>
      <c r="H107" s="13">
        <v>0.19085148898708801</v>
      </c>
      <c r="I107" s="3">
        <v>0.71930444741855804</v>
      </c>
      <c r="J107" s="3">
        <v>1</v>
      </c>
      <c r="K107" s="3">
        <v>0</v>
      </c>
      <c r="L107" s="3">
        <v>0</v>
      </c>
      <c r="M107" s="3">
        <v>3.6466295062867098E-3</v>
      </c>
      <c r="N107" s="3">
        <v>195</v>
      </c>
      <c r="O107" s="3" t="s">
        <v>2680</v>
      </c>
      <c r="P107" s="3" t="s">
        <v>34</v>
      </c>
      <c r="Q107" s="3" t="s">
        <v>3274</v>
      </c>
      <c r="R107" s="3" t="s">
        <v>2694</v>
      </c>
      <c r="S107" s="3" t="s">
        <v>251</v>
      </c>
      <c r="T107" s="3" t="s">
        <v>3275</v>
      </c>
      <c r="V107" s="3">
        <v>1108.252</v>
      </c>
      <c r="W107" s="3">
        <v>2.216504</v>
      </c>
      <c r="X107" s="3" t="s">
        <v>3276</v>
      </c>
      <c r="Y107" s="16">
        <v>0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3503</v>
      </c>
      <c r="B108" s="5" t="s">
        <v>3631</v>
      </c>
      <c r="C108" s="5">
        <v>0</v>
      </c>
      <c r="D108" s="5">
        <v>28</v>
      </c>
      <c r="E108" s="5">
        <v>37</v>
      </c>
      <c r="F108" s="5">
        <v>28</v>
      </c>
      <c r="G108" s="12">
        <v>-7.5571747451069102</v>
      </c>
      <c r="H108" s="13">
        <v>0.19085148898708801</v>
      </c>
      <c r="I108" s="3">
        <v>0.71930444741855804</v>
      </c>
      <c r="J108" s="3">
        <v>1</v>
      </c>
      <c r="K108" s="3">
        <v>0</v>
      </c>
      <c r="L108" s="3">
        <v>0</v>
      </c>
      <c r="M108" s="3">
        <v>3.66811379303236E-3</v>
      </c>
      <c r="N108" s="3">
        <v>219</v>
      </c>
      <c r="O108" s="3" t="s">
        <v>2680</v>
      </c>
      <c r="P108" s="3" t="s">
        <v>265</v>
      </c>
      <c r="Q108" s="3" t="s">
        <v>1470</v>
      </c>
      <c r="R108" s="3" t="s">
        <v>2694</v>
      </c>
      <c r="S108" s="3" t="s">
        <v>757</v>
      </c>
      <c r="T108" s="3" t="s">
        <v>1471</v>
      </c>
      <c r="V108" s="3">
        <v>1034.1289999999999</v>
      </c>
      <c r="W108" s="3">
        <v>2.0682580000000002</v>
      </c>
      <c r="X108" s="3" t="s">
        <v>1472</v>
      </c>
      <c r="Y108" s="16">
        <v>0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3001</v>
      </c>
      <c r="B109" s="5" t="s">
        <v>3631</v>
      </c>
      <c r="C109" s="5">
        <v>0</v>
      </c>
      <c r="D109" s="5">
        <v>33</v>
      </c>
      <c r="E109" s="5">
        <v>33</v>
      </c>
      <c r="F109" s="5">
        <v>28</v>
      </c>
      <c r="G109" s="12">
        <v>-7.57150461316846</v>
      </c>
      <c r="H109" s="13">
        <v>0.19085148898708801</v>
      </c>
      <c r="I109" s="3">
        <v>0.71930444741855804</v>
      </c>
      <c r="J109" s="3">
        <v>1</v>
      </c>
      <c r="K109" s="3">
        <v>0</v>
      </c>
      <c r="L109" s="3">
        <v>0</v>
      </c>
      <c r="M109" s="3">
        <v>3.7040498068277201E-3</v>
      </c>
      <c r="N109" s="3">
        <v>136</v>
      </c>
      <c r="O109" s="3" t="s">
        <v>2680</v>
      </c>
      <c r="P109" s="3" t="s">
        <v>34</v>
      </c>
      <c r="Q109" s="3" t="s">
        <v>3002</v>
      </c>
      <c r="R109" s="3" t="s">
        <v>2682</v>
      </c>
      <c r="S109" s="3" t="s">
        <v>127</v>
      </c>
      <c r="T109" s="3" t="s">
        <v>3003</v>
      </c>
      <c r="V109" s="3">
        <v>956.06119999999999</v>
      </c>
      <c r="W109" s="3">
        <v>1.9121224000000001</v>
      </c>
      <c r="X109" s="3" t="s">
        <v>3004</v>
      </c>
      <c r="Y109" s="16">
        <v>0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3109</v>
      </c>
      <c r="B110" s="5" t="s">
        <v>3631</v>
      </c>
      <c r="C110" s="5">
        <v>0</v>
      </c>
      <c r="D110" s="5">
        <v>27</v>
      </c>
      <c r="E110" s="5">
        <v>41</v>
      </c>
      <c r="F110" s="5">
        <v>27</v>
      </c>
      <c r="G110" s="12">
        <v>-7.5889263205136697</v>
      </c>
      <c r="H110" s="13">
        <v>0.17757763223518899</v>
      </c>
      <c r="I110" s="3">
        <v>0.75061173905633005</v>
      </c>
      <c r="J110" s="3">
        <v>1</v>
      </c>
      <c r="K110" s="3">
        <v>0</v>
      </c>
      <c r="L110" s="3">
        <v>0</v>
      </c>
      <c r="M110" s="3">
        <v>3.7511260794217999E-3</v>
      </c>
      <c r="N110" s="3">
        <v>234</v>
      </c>
      <c r="O110" s="3" t="s">
        <v>2680</v>
      </c>
      <c r="P110" s="3" t="s">
        <v>202</v>
      </c>
      <c r="Q110" s="3" t="s">
        <v>602</v>
      </c>
      <c r="R110" s="3" t="s">
        <v>2694</v>
      </c>
      <c r="S110" s="3" t="s">
        <v>316</v>
      </c>
      <c r="T110" s="3" t="s">
        <v>604</v>
      </c>
      <c r="V110" s="3">
        <v>1154.3320000000001</v>
      </c>
      <c r="W110" s="3">
        <v>2.3086639999999998</v>
      </c>
      <c r="X110" s="3" t="s">
        <v>605</v>
      </c>
      <c r="Y110" s="16">
        <v>0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3504</v>
      </c>
      <c r="B111" s="5" t="s">
        <v>3631</v>
      </c>
      <c r="C111" s="5">
        <v>0</v>
      </c>
      <c r="D111" s="5">
        <v>39</v>
      </c>
      <c r="E111" s="5">
        <v>28</v>
      </c>
      <c r="F111" s="5">
        <v>29</v>
      </c>
      <c r="G111" s="12">
        <v>-7.6002190820195903</v>
      </c>
      <c r="H111" s="13">
        <v>0.17757763223518899</v>
      </c>
      <c r="I111" s="3">
        <v>0.75061173905633005</v>
      </c>
      <c r="J111" s="3">
        <v>1</v>
      </c>
      <c r="K111" s="3">
        <v>0</v>
      </c>
      <c r="L111" s="3">
        <v>0</v>
      </c>
      <c r="M111" s="3">
        <v>3.77762704722565E-3</v>
      </c>
      <c r="N111" s="3">
        <v>260</v>
      </c>
      <c r="O111" s="3" t="s">
        <v>2680</v>
      </c>
      <c r="P111" s="3" t="s">
        <v>34</v>
      </c>
      <c r="Q111" s="3" t="s">
        <v>3505</v>
      </c>
      <c r="R111" s="3" t="s">
        <v>2694</v>
      </c>
      <c r="S111" s="3" t="s">
        <v>227</v>
      </c>
      <c r="T111" s="3" t="s">
        <v>3506</v>
      </c>
      <c r="V111" s="3">
        <v>1152.2239999999999</v>
      </c>
      <c r="W111" s="3">
        <v>2.3044479999999998</v>
      </c>
      <c r="X111" s="3" t="s">
        <v>3507</v>
      </c>
      <c r="Y111" s="16">
        <v>0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3508</v>
      </c>
      <c r="B112" s="5" t="s">
        <v>3631</v>
      </c>
      <c r="C112" s="5">
        <v>0</v>
      </c>
      <c r="D112" s="5">
        <v>28</v>
      </c>
      <c r="E112" s="5">
        <v>35</v>
      </c>
      <c r="F112" s="5">
        <v>33</v>
      </c>
      <c r="G112" s="12">
        <v>-7.60094066748829</v>
      </c>
      <c r="H112" s="13">
        <v>0.17757763223518899</v>
      </c>
      <c r="I112" s="3">
        <v>0.75061173905633005</v>
      </c>
      <c r="J112" s="3">
        <v>1</v>
      </c>
      <c r="K112" s="3">
        <v>0</v>
      </c>
      <c r="L112" s="3">
        <v>0</v>
      </c>
      <c r="M112" s="3">
        <v>3.7801660745858702E-3</v>
      </c>
      <c r="N112" s="3">
        <v>217</v>
      </c>
      <c r="O112" s="3" t="s">
        <v>2680</v>
      </c>
      <c r="P112" s="3" t="s">
        <v>202</v>
      </c>
      <c r="Q112" s="3" t="s">
        <v>203</v>
      </c>
      <c r="R112" s="3" t="s">
        <v>2694</v>
      </c>
      <c r="S112" s="3" t="s">
        <v>951</v>
      </c>
      <c r="T112" s="3" t="s">
        <v>205</v>
      </c>
      <c r="V112" s="3">
        <v>1089.2950000000001</v>
      </c>
      <c r="W112" s="3">
        <v>2.1785899999999998</v>
      </c>
      <c r="X112" s="3" t="s">
        <v>206</v>
      </c>
      <c r="Y112" s="16">
        <v>0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3116</v>
      </c>
      <c r="B113" s="5" t="s">
        <v>3631</v>
      </c>
      <c r="C113" s="5">
        <v>0</v>
      </c>
      <c r="D113" s="5">
        <v>41</v>
      </c>
      <c r="E113" s="5">
        <v>27</v>
      </c>
      <c r="F113" s="5">
        <v>29</v>
      </c>
      <c r="G113" s="12">
        <v>-7.6148519645911401</v>
      </c>
      <c r="H113" s="13">
        <v>0.16740947762258299</v>
      </c>
      <c r="I113" s="3">
        <v>0.77621995875211203</v>
      </c>
      <c r="J113" s="3">
        <v>1</v>
      </c>
      <c r="K113" s="3">
        <v>0</v>
      </c>
      <c r="L113" s="3">
        <v>0</v>
      </c>
      <c r="M113" s="3">
        <v>3.8161321553421899E-3</v>
      </c>
      <c r="N113" s="3">
        <v>18</v>
      </c>
      <c r="O113" s="3" t="s">
        <v>2680</v>
      </c>
      <c r="P113" s="3" t="s">
        <v>34</v>
      </c>
      <c r="Q113" s="3" t="s">
        <v>1018</v>
      </c>
      <c r="R113" s="3" t="s">
        <v>2682</v>
      </c>
      <c r="S113" s="3" t="s">
        <v>901</v>
      </c>
      <c r="T113" s="3" t="s">
        <v>1020</v>
      </c>
      <c r="V113" s="3">
        <v>1113.2339999999999</v>
      </c>
      <c r="W113" s="3">
        <v>2.2264680000000001</v>
      </c>
      <c r="X113" s="3" t="s">
        <v>1021</v>
      </c>
      <c r="Y113" s="16">
        <v>0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3509</v>
      </c>
      <c r="B114" s="5" t="s">
        <v>3631</v>
      </c>
      <c r="C114" s="5">
        <v>0</v>
      </c>
      <c r="D114" s="5">
        <v>31</v>
      </c>
      <c r="E114" s="5">
        <v>33</v>
      </c>
      <c r="F114" s="5">
        <v>34</v>
      </c>
      <c r="G114" s="12">
        <v>-7.62979973015252</v>
      </c>
      <c r="H114" s="13">
        <v>0.16740947762258299</v>
      </c>
      <c r="I114" s="3">
        <v>0.77621995875211203</v>
      </c>
      <c r="J114" s="3">
        <v>1</v>
      </c>
      <c r="K114" s="3">
        <v>0</v>
      </c>
      <c r="L114" s="3">
        <v>0</v>
      </c>
      <c r="M114" s="3">
        <v>3.8563124093049898E-3</v>
      </c>
      <c r="N114" s="3">
        <v>270</v>
      </c>
      <c r="O114" s="3" t="s">
        <v>2680</v>
      </c>
      <c r="P114" s="3" t="s">
        <v>34</v>
      </c>
      <c r="Q114" s="3" t="s">
        <v>255</v>
      </c>
      <c r="R114" s="3" t="s">
        <v>2694</v>
      </c>
      <c r="S114" s="3" t="s">
        <v>589</v>
      </c>
      <c r="T114" s="3" t="s">
        <v>257</v>
      </c>
      <c r="V114" s="3">
        <v>1093.153</v>
      </c>
      <c r="W114" s="3">
        <v>2.1863060000000001</v>
      </c>
      <c r="X114" s="3" t="s">
        <v>258</v>
      </c>
      <c r="Y114" s="16">
        <v>0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2703</v>
      </c>
      <c r="B115" s="5" t="s">
        <v>3631</v>
      </c>
      <c r="C115" s="5">
        <v>0</v>
      </c>
      <c r="D115" s="5">
        <v>32</v>
      </c>
      <c r="E115" s="5">
        <v>38</v>
      </c>
      <c r="F115" s="5">
        <v>28</v>
      </c>
      <c r="G115" s="12">
        <v>-7.6325002487517697</v>
      </c>
      <c r="H115" s="13">
        <v>0.16740947762258299</v>
      </c>
      <c r="I115" s="3">
        <v>0.77621995875211203</v>
      </c>
      <c r="J115" s="3">
        <v>1</v>
      </c>
      <c r="K115" s="3">
        <v>0</v>
      </c>
      <c r="L115" s="3">
        <v>0</v>
      </c>
      <c r="M115" s="3">
        <v>3.8657775222574599E-3</v>
      </c>
      <c r="N115" s="3">
        <v>255</v>
      </c>
      <c r="O115" s="3" t="s">
        <v>2680</v>
      </c>
      <c r="P115" s="3" t="s">
        <v>34</v>
      </c>
      <c r="Q115" s="3" t="s">
        <v>2704</v>
      </c>
      <c r="R115" s="3" t="s">
        <v>2694</v>
      </c>
      <c r="S115" s="3" t="s">
        <v>594</v>
      </c>
      <c r="T115" s="3" t="s">
        <v>2705</v>
      </c>
      <c r="V115" s="3">
        <v>1278.423</v>
      </c>
      <c r="W115" s="3">
        <v>2.5568460000000002</v>
      </c>
      <c r="X115" s="3" t="s">
        <v>2706</v>
      </c>
      <c r="Y115" s="16">
        <v>0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2679</v>
      </c>
      <c r="B116" s="5" t="s">
        <v>3631</v>
      </c>
      <c r="C116" s="5">
        <v>0</v>
      </c>
      <c r="D116" s="5">
        <v>34</v>
      </c>
      <c r="E116" s="5">
        <v>28</v>
      </c>
      <c r="F116" s="5">
        <v>37</v>
      </c>
      <c r="G116" s="12">
        <v>-7.6424329908625097</v>
      </c>
      <c r="H116" s="13">
        <v>0.16740947762258299</v>
      </c>
      <c r="I116" s="3">
        <v>0.77621995875211203</v>
      </c>
      <c r="J116" s="3">
        <v>1</v>
      </c>
      <c r="K116" s="3">
        <v>0</v>
      </c>
      <c r="L116" s="3">
        <v>0</v>
      </c>
      <c r="M116" s="3">
        <v>3.88880041378471E-3</v>
      </c>
      <c r="N116" s="3">
        <v>41</v>
      </c>
      <c r="O116" s="3" t="s">
        <v>2680</v>
      </c>
      <c r="P116" s="3" t="s">
        <v>34</v>
      </c>
      <c r="Q116" s="3" t="s">
        <v>2681</v>
      </c>
      <c r="R116" s="3" t="s">
        <v>2682</v>
      </c>
      <c r="S116" s="3" t="s">
        <v>122</v>
      </c>
      <c r="T116" s="3" t="s">
        <v>2683</v>
      </c>
      <c r="V116" s="3">
        <v>975.06110000000001</v>
      </c>
      <c r="W116" s="3">
        <v>1.9501222</v>
      </c>
      <c r="X116" s="3" t="s">
        <v>2684</v>
      </c>
      <c r="Y116" s="16">
        <v>0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3019</v>
      </c>
      <c r="B117" s="5" t="s">
        <v>3631</v>
      </c>
      <c r="C117" s="5">
        <v>0</v>
      </c>
      <c r="D117" s="5">
        <v>45</v>
      </c>
      <c r="E117" s="5">
        <v>20</v>
      </c>
      <c r="F117" s="5">
        <v>35</v>
      </c>
      <c r="G117" s="12">
        <v>-7.6554509720964399</v>
      </c>
      <c r="H117" s="13">
        <v>0.15552959850003301</v>
      </c>
      <c r="I117" s="3">
        <v>0.80818694913227895</v>
      </c>
      <c r="J117" s="3">
        <v>1</v>
      </c>
      <c r="K117" s="3">
        <v>0</v>
      </c>
      <c r="L117" s="3">
        <v>0</v>
      </c>
      <c r="M117" s="3">
        <v>3.9230387315130804E-3</v>
      </c>
      <c r="N117" s="3">
        <v>58</v>
      </c>
      <c r="O117" s="3" t="s">
        <v>2680</v>
      </c>
      <c r="P117" s="3" t="s">
        <v>34</v>
      </c>
      <c r="Q117" s="3" t="s">
        <v>3020</v>
      </c>
      <c r="R117" s="3" t="s">
        <v>2682</v>
      </c>
      <c r="S117" s="3" t="s">
        <v>572</v>
      </c>
      <c r="T117" s="3" t="s">
        <v>3021</v>
      </c>
      <c r="V117" s="3">
        <v>1177.4000000000001</v>
      </c>
      <c r="W117" s="3">
        <v>2.3548</v>
      </c>
      <c r="X117" s="3" t="s">
        <v>3022</v>
      </c>
      <c r="Y117" s="16">
        <v>0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2900</v>
      </c>
      <c r="B118" s="5" t="s">
        <v>3631</v>
      </c>
      <c r="C118" s="5">
        <v>0</v>
      </c>
      <c r="D118" s="5">
        <v>36</v>
      </c>
      <c r="E118" s="5">
        <v>34</v>
      </c>
      <c r="F118" s="5">
        <v>31</v>
      </c>
      <c r="G118" s="12">
        <v>-7.6740612497008804</v>
      </c>
      <c r="H118" s="13">
        <v>0.15552959850003301</v>
      </c>
      <c r="I118" s="3">
        <v>0.80818694913227895</v>
      </c>
      <c r="J118" s="3">
        <v>1</v>
      </c>
      <c r="K118" s="3">
        <v>0</v>
      </c>
      <c r="L118" s="3">
        <v>0</v>
      </c>
      <c r="M118" s="3">
        <v>3.9778448372914596E-3</v>
      </c>
      <c r="N118" s="3">
        <v>154</v>
      </c>
      <c r="O118" s="3" t="s">
        <v>2680</v>
      </c>
      <c r="P118" s="3" t="s">
        <v>55</v>
      </c>
      <c r="Q118" s="3" t="s">
        <v>381</v>
      </c>
      <c r="R118" s="3" t="s">
        <v>2682</v>
      </c>
      <c r="S118" s="3" t="s">
        <v>657</v>
      </c>
      <c r="T118" s="3" t="s">
        <v>383</v>
      </c>
      <c r="V118" s="3">
        <v>941.04949999999997</v>
      </c>
      <c r="W118" s="3">
        <v>1.882099</v>
      </c>
      <c r="X118" s="3" t="s">
        <v>384</v>
      </c>
      <c r="Y118" s="16">
        <v>0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3510</v>
      </c>
      <c r="B119" s="5" t="s">
        <v>3631</v>
      </c>
      <c r="C119" s="5">
        <v>0</v>
      </c>
      <c r="D119" s="5">
        <v>27</v>
      </c>
      <c r="E119" s="5">
        <v>39</v>
      </c>
      <c r="F119" s="5">
        <v>35</v>
      </c>
      <c r="G119" s="12">
        <v>-7.67428078707003</v>
      </c>
      <c r="H119" s="13">
        <v>0.15552959850003301</v>
      </c>
      <c r="I119" s="3">
        <v>0.80818694913227895</v>
      </c>
      <c r="J119" s="3">
        <v>1</v>
      </c>
      <c r="K119" s="3">
        <v>0</v>
      </c>
      <c r="L119" s="3">
        <v>0</v>
      </c>
      <c r="M119" s="3">
        <v>3.9786711351042199E-3</v>
      </c>
      <c r="N119" s="3">
        <v>222</v>
      </c>
      <c r="O119" s="3" t="s">
        <v>2680</v>
      </c>
      <c r="P119" s="3" t="s">
        <v>34</v>
      </c>
      <c r="Q119" s="3" t="s">
        <v>3511</v>
      </c>
      <c r="R119" s="3" t="s">
        <v>2694</v>
      </c>
      <c r="S119" s="3" t="s">
        <v>76</v>
      </c>
      <c r="T119" s="3" t="s">
        <v>3512</v>
      </c>
      <c r="V119" s="3">
        <v>1235.421</v>
      </c>
      <c r="W119" s="3">
        <v>2.4708420000000002</v>
      </c>
      <c r="X119" s="3" t="s">
        <v>3513</v>
      </c>
      <c r="Y119" s="16">
        <v>0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694</v>
      </c>
      <c r="B120" s="5" t="s">
        <v>3631</v>
      </c>
      <c r="C120" s="5">
        <v>0</v>
      </c>
      <c r="D120" s="5">
        <v>29</v>
      </c>
      <c r="E120" s="5">
        <v>36</v>
      </c>
      <c r="F120" s="5">
        <v>36</v>
      </c>
      <c r="G120" s="12">
        <v>-7.6765749715762102</v>
      </c>
      <c r="H120" s="13">
        <v>0.22017928185548499</v>
      </c>
      <c r="I120" s="3">
        <v>0.65722354912064895</v>
      </c>
      <c r="J120" s="3">
        <v>1</v>
      </c>
      <c r="K120" s="3">
        <v>0</v>
      </c>
      <c r="L120" s="3">
        <v>0</v>
      </c>
      <c r="M120" s="3">
        <v>1.2362556460028401E-3</v>
      </c>
      <c r="N120" s="3">
        <v>285</v>
      </c>
      <c r="O120" s="3" t="s">
        <v>33</v>
      </c>
      <c r="P120" s="3" t="s">
        <v>34</v>
      </c>
      <c r="Q120" s="3" t="s">
        <v>695</v>
      </c>
      <c r="R120" s="3" t="s">
        <v>36</v>
      </c>
      <c r="S120" s="3" t="s">
        <v>696</v>
      </c>
      <c r="T120" s="3" t="s">
        <v>697</v>
      </c>
      <c r="V120" s="3">
        <v>1115.249</v>
      </c>
      <c r="W120" s="3">
        <v>2.2304979999999999</v>
      </c>
      <c r="X120" s="3" t="s">
        <v>698</v>
      </c>
      <c r="Y120" s="16">
        <v>0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3514</v>
      </c>
      <c r="B121" s="5" t="s">
        <v>3631</v>
      </c>
      <c r="C121" s="5">
        <v>0</v>
      </c>
      <c r="D121" s="5">
        <v>31</v>
      </c>
      <c r="E121" s="5">
        <v>24</v>
      </c>
      <c r="F121" s="5">
        <v>47</v>
      </c>
      <c r="G121" s="12">
        <v>-7.68199616870666</v>
      </c>
      <c r="H121" s="13">
        <v>0.15552959850003301</v>
      </c>
      <c r="I121" s="3">
        <v>0.80818694913227895</v>
      </c>
      <c r="J121" s="3">
        <v>1</v>
      </c>
      <c r="K121" s="3">
        <v>0</v>
      </c>
      <c r="L121" s="3">
        <v>0</v>
      </c>
      <c r="M121" s="3">
        <v>3.9948205582209101E-3</v>
      </c>
      <c r="N121" s="3">
        <v>164</v>
      </c>
      <c r="O121" s="3" t="s">
        <v>2680</v>
      </c>
      <c r="P121" s="3" t="s">
        <v>34</v>
      </c>
      <c r="Q121" s="3" t="s">
        <v>3515</v>
      </c>
      <c r="R121" s="3" t="s">
        <v>2682</v>
      </c>
      <c r="S121" s="3" t="s">
        <v>969</v>
      </c>
      <c r="T121" s="3" t="s">
        <v>3516</v>
      </c>
      <c r="V121" s="3">
        <v>1138.4159999999999</v>
      </c>
      <c r="W121" s="3">
        <v>2.2768320000000002</v>
      </c>
      <c r="X121" s="3" t="s">
        <v>3517</v>
      </c>
      <c r="Y121" s="16">
        <v>0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3518</v>
      </c>
      <c r="B122" s="5" t="s">
        <v>3631</v>
      </c>
      <c r="C122" s="5">
        <v>0</v>
      </c>
      <c r="D122" s="5">
        <v>25</v>
      </c>
      <c r="E122" s="5">
        <v>42</v>
      </c>
      <c r="F122" s="5">
        <v>36</v>
      </c>
      <c r="G122" s="12">
        <v>-7.7028864749016002</v>
      </c>
      <c r="H122" s="13">
        <v>0.145259310247876</v>
      </c>
      <c r="I122" s="3">
        <v>0.83785602238206303</v>
      </c>
      <c r="J122" s="3">
        <v>1</v>
      </c>
      <c r="K122" s="3">
        <v>0</v>
      </c>
      <c r="L122" s="3">
        <v>0</v>
      </c>
      <c r="M122" s="3">
        <v>4.05909929369199E-3</v>
      </c>
      <c r="N122" s="3">
        <v>40</v>
      </c>
      <c r="O122" s="3" t="s">
        <v>2680</v>
      </c>
      <c r="P122" s="3" t="s">
        <v>265</v>
      </c>
      <c r="Q122" s="3" t="s">
        <v>3519</v>
      </c>
      <c r="R122" s="3" t="s">
        <v>2682</v>
      </c>
      <c r="S122" s="3" t="s">
        <v>562</v>
      </c>
      <c r="T122" s="3" t="s">
        <v>3520</v>
      </c>
      <c r="V122" s="3">
        <v>1060.21</v>
      </c>
      <c r="W122" s="3">
        <v>2.1204200000000002</v>
      </c>
      <c r="X122" s="3" t="s">
        <v>3521</v>
      </c>
      <c r="Y122" s="16">
        <v>0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699</v>
      </c>
      <c r="B123" s="5" t="s">
        <v>3631</v>
      </c>
      <c r="C123" s="5">
        <v>0</v>
      </c>
      <c r="D123" s="5">
        <v>36</v>
      </c>
      <c r="E123" s="5">
        <v>30</v>
      </c>
      <c r="F123" s="5">
        <v>38</v>
      </c>
      <c r="G123" s="12">
        <v>-7.7103396572426099</v>
      </c>
      <c r="H123" s="13">
        <v>0.22017928185548499</v>
      </c>
      <c r="I123" s="3">
        <v>0.65722354912064895</v>
      </c>
      <c r="J123" s="3">
        <v>1</v>
      </c>
      <c r="K123" s="3">
        <v>0</v>
      </c>
      <c r="L123" s="3">
        <v>0</v>
      </c>
      <c r="M123" s="3">
        <v>1.26351835871743E-3</v>
      </c>
      <c r="N123" s="3">
        <v>264</v>
      </c>
      <c r="O123" s="3" t="s">
        <v>33</v>
      </c>
      <c r="P123" s="3" t="s">
        <v>34</v>
      </c>
      <c r="Q123" s="3" t="s">
        <v>700</v>
      </c>
      <c r="R123" s="3" t="s">
        <v>36</v>
      </c>
      <c r="S123" s="3" t="s">
        <v>701</v>
      </c>
      <c r="T123" s="3" t="s">
        <v>702</v>
      </c>
      <c r="V123" s="3">
        <v>905.96079999999995</v>
      </c>
      <c r="W123" s="3">
        <v>1.8119216</v>
      </c>
      <c r="X123" s="3" t="s">
        <v>703</v>
      </c>
      <c r="Y123" s="16">
        <v>0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3039</v>
      </c>
      <c r="B124" s="5" t="s">
        <v>3631</v>
      </c>
      <c r="C124" s="5">
        <v>0</v>
      </c>
      <c r="D124" s="5">
        <v>42</v>
      </c>
      <c r="E124" s="5">
        <v>31</v>
      </c>
      <c r="F124" s="5">
        <v>32</v>
      </c>
      <c r="G124" s="12">
        <v>-7.7288868702168996</v>
      </c>
      <c r="H124" s="13">
        <v>0.145259310247876</v>
      </c>
      <c r="I124" s="3">
        <v>0.83785602238206303</v>
      </c>
      <c r="J124" s="3">
        <v>1</v>
      </c>
      <c r="K124" s="3">
        <v>0</v>
      </c>
      <c r="L124" s="3">
        <v>0</v>
      </c>
      <c r="M124" s="3">
        <v>4.1318577530174002E-3</v>
      </c>
      <c r="N124" s="3">
        <v>114</v>
      </c>
      <c r="O124" s="3" t="s">
        <v>2680</v>
      </c>
      <c r="P124" s="3" t="s">
        <v>34</v>
      </c>
      <c r="Q124" s="3" t="s">
        <v>3040</v>
      </c>
      <c r="R124" s="3" t="s">
        <v>2682</v>
      </c>
      <c r="S124" s="3" t="s">
        <v>1112</v>
      </c>
      <c r="T124" s="3" t="s">
        <v>3041</v>
      </c>
      <c r="V124" s="3">
        <v>1180.3389999999999</v>
      </c>
      <c r="W124" s="3">
        <v>2.3606780000000001</v>
      </c>
      <c r="X124" s="3" t="s">
        <v>3042</v>
      </c>
      <c r="Y124" s="16">
        <v>0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704</v>
      </c>
      <c r="B125" s="5" t="s">
        <v>3631</v>
      </c>
      <c r="C125" s="5">
        <v>0</v>
      </c>
      <c r="D125" s="5">
        <v>33</v>
      </c>
      <c r="E125" s="5">
        <v>37</v>
      </c>
      <c r="F125" s="5">
        <v>36</v>
      </c>
      <c r="G125" s="12">
        <v>-7.7441996052214002</v>
      </c>
      <c r="H125" s="13">
        <v>0.206953212310827</v>
      </c>
      <c r="I125" s="3">
        <v>0.68412782812749395</v>
      </c>
      <c r="J125" s="3">
        <v>1</v>
      </c>
      <c r="K125" s="3">
        <v>0</v>
      </c>
      <c r="L125" s="3">
        <v>0</v>
      </c>
      <c r="M125" s="3">
        <v>1.2953636966464401E-3</v>
      </c>
      <c r="N125" s="3">
        <v>254</v>
      </c>
      <c r="O125" s="3" t="s">
        <v>33</v>
      </c>
      <c r="P125" s="3" t="s">
        <v>55</v>
      </c>
      <c r="Q125" s="3" t="s">
        <v>705</v>
      </c>
      <c r="R125" s="3" t="s">
        <v>36</v>
      </c>
      <c r="S125" s="3" t="s">
        <v>466</v>
      </c>
      <c r="T125" s="3" t="s">
        <v>706</v>
      </c>
      <c r="V125" s="3">
        <v>1183.365</v>
      </c>
      <c r="W125" s="3">
        <v>2.36673</v>
      </c>
      <c r="X125" s="3" t="s">
        <v>707</v>
      </c>
      <c r="Y125" s="16">
        <v>0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2837</v>
      </c>
      <c r="B126" s="5" t="s">
        <v>3631</v>
      </c>
      <c r="C126" s="5">
        <v>0</v>
      </c>
      <c r="D126" s="5">
        <v>42</v>
      </c>
      <c r="E126" s="5">
        <v>41</v>
      </c>
      <c r="F126" s="5">
        <v>23</v>
      </c>
      <c r="G126" s="12">
        <v>-7.7468849670681799</v>
      </c>
      <c r="H126" s="13">
        <v>0.13408557945219499</v>
      </c>
      <c r="I126" s="3">
        <v>0.87261792685457196</v>
      </c>
      <c r="J126" s="3">
        <v>1</v>
      </c>
      <c r="K126" s="3">
        <v>0</v>
      </c>
      <c r="L126" s="3">
        <v>0</v>
      </c>
      <c r="M126" s="3">
        <v>4.1875578072706997E-3</v>
      </c>
      <c r="N126" s="3">
        <v>273</v>
      </c>
      <c r="O126" s="3" t="s">
        <v>2680</v>
      </c>
      <c r="P126" s="3" t="s">
        <v>34</v>
      </c>
      <c r="Q126" s="3" t="s">
        <v>2838</v>
      </c>
      <c r="R126" s="3" t="s">
        <v>2694</v>
      </c>
      <c r="S126" s="3" t="s">
        <v>544</v>
      </c>
      <c r="T126" s="3" t="s">
        <v>2839</v>
      </c>
      <c r="U126" s="3" t="s">
        <v>71</v>
      </c>
      <c r="V126" s="3">
        <v>1055.2380000000001</v>
      </c>
      <c r="W126" s="3">
        <v>2.1104759999999998</v>
      </c>
      <c r="X126" s="3" t="s">
        <v>2840</v>
      </c>
      <c r="Y126" s="16">
        <v>0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2695</v>
      </c>
      <c r="B127" s="5" t="s">
        <v>3631</v>
      </c>
      <c r="C127" s="5">
        <v>0</v>
      </c>
      <c r="D127" s="5">
        <v>40</v>
      </c>
      <c r="E127" s="5">
        <v>33</v>
      </c>
      <c r="F127" s="5">
        <v>35</v>
      </c>
      <c r="G127" s="12">
        <v>-7.7691127896698999</v>
      </c>
      <c r="H127" s="13">
        <v>0.13408557945219499</v>
      </c>
      <c r="I127" s="3">
        <v>0.87261792685457196</v>
      </c>
      <c r="J127" s="3">
        <v>1</v>
      </c>
      <c r="K127" s="3">
        <v>0</v>
      </c>
      <c r="L127" s="3">
        <v>0</v>
      </c>
      <c r="M127" s="3">
        <v>4.2490632566937704E-3</v>
      </c>
      <c r="N127" s="3">
        <v>27</v>
      </c>
      <c r="O127" s="3" t="s">
        <v>2680</v>
      </c>
      <c r="P127" s="3" t="s">
        <v>34</v>
      </c>
      <c r="Q127" s="3" t="s">
        <v>2696</v>
      </c>
      <c r="R127" s="3" t="s">
        <v>2682</v>
      </c>
      <c r="S127" s="3" t="s">
        <v>757</v>
      </c>
      <c r="T127" s="3" t="s">
        <v>2697</v>
      </c>
      <c r="V127" s="3">
        <v>954.0231</v>
      </c>
      <c r="W127" s="3">
        <v>1.9080462</v>
      </c>
      <c r="X127" s="3" t="s">
        <v>2698</v>
      </c>
      <c r="Y127" s="16">
        <v>0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3522</v>
      </c>
      <c r="B128" s="5" t="s">
        <v>3631</v>
      </c>
      <c r="C128" s="5">
        <v>0</v>
      </c>
      <c r="D128" s="5">
        <v>37</v>
      </c>
      <c r="E128" s="5">
        <v>32</v>
      </c>
      <c r="F128" s="5">
        <v>40</v>
      </c>
      <c r="G128" s="12">
        <v>-7.7809891709238403</v>
      </c>
      <c r="H128" s="13">
        <v>0.12552566408805099</v>
      </c>
      <c r="I128" s="3">
        <v>0.90126747233152404</v>
      </c>
      <c r="J128" s="3">
        <v>1</v>
      </c>
      <c r="K128" s="3">
        <v>0</v>
      </c>
      <c r="L128" s="3">
        <v>0</v>
      </c>
      <c r="M128" s="3">
        <v>4.2832489572404604E-3</v>
      </c>
      <c r="N128" s="3">
        <v>187</v>
      </c>
      <c r="O128" s="3" t="s">
        <v>2680</v>
      </c>
      <c r="P128" s="3" t="s">
        <v>34</v>
      </c>
      <c r="Q128" s="3" t="s">
        <v>593</v>
      </c>
      <c r="R128" s="3" t="s">
        <v>2682</v>
      </c>
      <c r="S128" s="3" t="s">
        <v>1256</v>
      </c>
      <c r="T128" s="3" t="s">
        <v>595</v>
      </c>
      <c r="V128" s="3">
        <v>1072.3320000000001</v>
      </c>
      <c r="W128" s="3">
        <v>2.1446640000000001</v>
      </c>
      <c r="X128" s="3" t="s">
        <v>596</v>
      </c>
      <c r="Y128" s="16">
        <v>0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2740</v>
      </c>
      <c r="B129" s="5" t="s">
        <v>3631</v>
      </c>
      <c r="C129" s="5">
        <v>0</v>
      </c>
      <c r="D129" s="5">
        <v>36</v>
      </c>
      <c r="E129" s="5">
        <v>31</v>
      </c>
      <c r="F129" s="5">
        <v>43</v>
      </c>
      <c r="G129" s="12">
        <v>-7.7932173408181002</v>
      </c>
      <c r="H129" s="13">
        <v>0.12552566408805099</v>
      </c>
      <c r="I129" s="3">
        <v>0.90126747233152404</v>
      </c>
      <c r="J129" s="3">
        <v>1</v>
      </c>
      <c r="K129" s="3">
        <v>0</v>
      </c>
      <c r="L129" s="3">
        <v>0</v>
      </c>
      <c r="M129" s="3">
        <v>4.3191624208150899E-3</v>
      </c>
      <c r="N129" s="3">
        <v>226</v>
      </c>
      <c r="O129" s="3" t="s">
        <v>2680</v>
      </c>
      <c r="P129" s="3" t="s">
        <v>431</v>
      </c>
      <c r="Q129" s="3" t="s">
        <v>735</v>
      </c>
      <c r="R129" s="3" t="s">
        <v>2694</v>
      </c>
      <c r="S129" s="3" t="s">
        <v>321</v>
      </c>
      <c r="T129" s="3" t="s">
        <v>736</v>
      </c>
      <c r="V129" s="3">
        <v>1082.1690000000001</v>
      </c>
      <c r="W129" s="3">
        <v>2.1643379999999999</v>
      </c>
      <c r="X129" s="3" t="s">
        <v>737</v>
      </c>
      <c r="Y129" s="16">
        <v>0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3313</v>
      </c>
      <c r="B130" s="5" t="s">
        <v>3631</v>
      </c>
      <c r="C130" s="5">
        <v>0</v>
      </c>
      <c r="D130" s="5">
        <v>41</v>
      </c>
      <c r="E130" s="5">
        <v>38</v>
      </c>
      <c r="F130" s="5">
        <v>33</v>
      </c>
      <c r="G130" s="12">
        <v>-7.8229073540888097</v>
      </c>
      <c r="H130" s="13">
        <v>0.120463500632308</v>
      </c>
      <c r="I130" s="3">
        <v>0.91914452051788198</v>
      </c>
      <c r="J130" s="3">
        <v>1</v>
      </c>
      <c r="K130" s="3">
        <v>0</v>
      </c>
      <c r="L130" s="3">
        <v>0</v>
      </c>
      <c r="M130" s="3">
        <v>4.41251873515145E-3</v>
      </c>
      <c r="N130" s="3">
        <v>248</v>
      </c>
      <c r="O130" s="3" t="s">
        <v>2680</v>
      </c>
      <c r="P130" s="3" t="s">
        <v>34</v>
      </c>
      <c r="Q130" s="3" t="s">
        <v>1807</v>
      </c>
      <c r="R130" s="3" t="s">
        <v>2694</v>
      </c>
      <c r="S130" s="3" t="s">
        <v>406</v>
      </c>
      <c r="T130" s="3" t="s">
        <v>1808</v>
      </c>
      <c r="V130" s="3">
        <v>968.11239999999998</v>
      </c>
      <c r="W130" s="3">
        <v>1.9362248</v>
      </c>
      <c r="X130" s="3" t="s">
        <v>1809</v>
      </c>
      <c r="Y130" s="16">
        <v>0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$L$658,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3523</v>
      </c>
      <c r="B131" s="5" t="s">
        <v>3631</v>
      </c>
      <c r="C131" s="5">
        <v>0</v>
      </c>
      <c r="D131" s="5">
        <v>32</v>
      </c>
      <c r="E131" s="5">
        <v>49</v>
      </c>
      <c r="F131" s="5">
        <v>32</v>
      </c>
      <c r="G131" s="12">
        <v>-7.8382838208996102</v>
      </c>
      <c r="H131" s="13">
        <v>0.173274809486723</v>
      </c>
      <c r="I131" s="3">
        <v>0.76126456998143199</v>
      </c>
      <c r="J131" s="3">
        <v>1</v>
      </c>
      <c r="K131" s="3">
        <v>0</v>
      </c>
      <c r="L131" s="3">
        <v>0</v>
      </c>
      <c r="M131" s="3">
        <v>4.4621641020667199E-3</v>
      </c>
      <c r="N131" s="3">
        <v>221</v>
      </c>
      <c r="O131" s="3" t="s">
        <v>2680</v>
      </c>
      <c r="P131" s="3" t="s">
        <v>131</v>
      </c>
      <c r="Q131" s="3" t="s">
        <v>183</v>
      </c>
      <c r="R131" s="3" t="s">
        <v>2694</v>
      </c>
      <c r="S131" s="3" t="s">
        <v>1373</v>
      </c>
      <c r="T131" s="3" t="s">
        <v>185</v>
      </c>
      <c r="V131" s="3">
        <v>1178.3019999999999</v>
      </c>
      <c r="W131" s="3">
        <v>2.3566039999999999</v>
      </c>
      <c r="X131" s="3" t="s">
        <v>186</v>
      </c>
      <c r="Y131" s="16">
        <v>0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3059</v>
      </c>
      <c r="B132" s="5" t="s">
        <v>3631</v>
      </c>
      <c r="C132" s="5">
        <v>0</v>
      </c>
      <c r="D132" s="5">
        <v>49</v>
      </c>
      <c r="E132" s="5">
        <v>41</v>
      </c>
      <c r="F132" s="5">
        <v>23</v>
      </c>
      <c r="G132" s="12">
        <v>-7.83853651754265</v>
      </c>
      <c r="H132" s="13">
        <v>0.173274809486723</v>
      </c>
      <c r="I132" s="3">
        <v>0.76126456998143199</v>
      </c>
      <c r="J132" s="3">
        <v>1</v>
      </c>
      <c r="K132" s="3">
        <v>0</v>
      </c>
      <c r="L132" s="3">
        <v>0</v>
      </c>
      <c r="M132" s="3">
        <v>4.4630881175026201E-3</v>
      </c>
      <c r="N132" s="3">
        <v>274</v>
      </c>
      <c r="O132" s="3" t="s">
        <v>2680</v>
      </c>
      <c r="P132" s="3" t="s">
        <v>34</v>
      </c>
      <c r="Q132" s="3" t="s">
        <v>3060</v>
      </c>
      <c r="R132" s="3" t="s">
        <v>2694</v>
      </c>
      <c r="S132" s="3" t="s">
        <v>529</v>
      </c>
      <c r="T132" s="3" t="s">
        <v>3061</v>
      </c>
      <c r="V132" s="3">
        <v>1019.164</v>
      </c>
      <c r="W132" s="3">
        <v>2.0383279999999999</v>
      </c>
      <c r="X132" s="3" t="s">
        <v>3062</v>
      </c>
      <c r="Y132" s="16">
        <v>0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3524</v>
      </c>
      <c r="B133" s="5" t="s">
        <v>3631</v>
      </c>
      <c r="C133" s="5">
        <v>0</v>
      </c>
      <c r="D133" s="5">
        <v>34</v>
      </c>
      <c r="E133" s="5">
        <v>33</v>
      </c>
      <c r="F133" s="5">
        <v>47</v>
      </c>
      <c r="G133" s="12">
        <v>-7.8441537825950496</v>
      </c>
      <c r="H133" s="13">
        <v>0.173274809486723</v>
      </c>
      <c r="I133" s="3">
        <v>0.76126456998143199</v>
      </c>
      <c r="J133" s="3">
        <v>1</v>
      </c>
      <c r="K133" s="3">
        <v>0</v>
      </c>
      <c r="L133" s="3">
        <v>0</v>
      </c>
      <c r="M133" s="3">
        <v>4.4748655158677701E-3</v>
      </c>
      <c r="N133" s="3">
        <v>242</v>
      </c>
      <c r="O133" s="3" t="s">
        <v>2680</v>
      </c>
      <c r="P133" s="3" t="s">
        <v>34</v>
      </c>
      <c r="Q133" s="3" t="s">
        <v>1170</v>
      </c>
      <c r="R133" s="3" t="s">
        <v>2694</v>
      </c>
      <c r="S133" s="3" t="s">
        <v>1043</v>
      </c>
      <c r="T133" s="3" t="s">
        <v>1171</v>
      </c>
      <c r="V133" s="3">
        <v>966.20460000000003</v>
      </c>
      <c r="W133" s="3">
        <v>1.9324091999999999</v>
      </c>
      <c r="X133" s="3" t="s">
        <v>1172</v>
      </c>
      <c r="Y133" s="16">
        <v>0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3157</v>
      </c>
      <c r="B134" s="5" t="s">
        <v>3631</v>
      </c>
      <c r="C134" s="5">
        <v>0</v>
      </c>
      <c r="D134" s="5">
        <v>41</v>
      </c>
      <c r="E134" s="5">
        <v>40</v>
      </c>
      <c r="F134" s="5">
        <v>33</v>
      </c>
      <c r="G134" s="12">
        <v>-7.8487513478995998</v>
      </c>
      <c r="H134" s="13">
        <v>0.16591469074749299</v>
      </c>
      <c r="I134" s="3">
        <v>0.78011515811004095</v>
      </c>
      <c r="J134" s="3">
        <v>1</v>
      </c>
      <c r="K134" s="3">
        <v>0</v>
      </c>
      <c r="L134" s="3">
        <v>0</v>
      </c>
      <c r="M134" s="3">
        <v>4.4929544104794598E-3</v>
      </c>
      <c r="N134" s="3">
        <v>275</v>
      </c>
      <c r="O134" s="3" t="s">
        <v>2680</v>
      </c>
      <c r="P134" s="3" t="s">
        <v>34</v>
      </c>
      <c r="Q134" s="3" t="s">
        <v>3158</v>
      </c>
      <c r="R134" s="3" t="s">
        <v>2694</v>
      </c>
      <c r="S134" s="3" t="s">
        <v>204</v>
      </c>
      <c r="T134" s="3" t="s">
        <v>3159</v>
      </c>
      <c r="V134" s="3">
        <v>1150.3620000000001</v>
      </c>
      <c r="W134" s="3">
        <v>2.3007240000000002</v>
      </c>
      <c r="X134" s="3" t="s">
        <v>3160</v>
      </c>
      <c r="Y134" s="16">
        <v>0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2879</v>
      </c>
      <c r="B135" s="5" t="s">
        <v>3631</v>
      </c>
      <c r="C135" s="5">
        <v>0</v>
      </c>
      <c r="D135" s="5">
        <v>29</v>
      </c>
      <c r="E135" s="5">
        <v>49</v>
      </c>
      <c r="F135" s="5">
        <v>37</v>
      </c>
      <c r="G135" s="12">
        <v>-7.8623459870719001</v>
      </c>
      <c r="H135" s="13">
        <v>0.16591469074749299</v>
      </c>
      <c r="I135" s="3">
        <v>0.78011515811004095</v>
      </c>
      <c r="J135" s="3">
        <v>1</v>
      </c>
      <c r="K135" s="3">
        <v>0</v>
      </c>
      <c r="L135" s="3">
        <v>0</v>
      </c>
      <c r="M135" s="3">
        <v>4.5365676402774197E-3</v>
      </c>
      <c r="N135" s="3">
        <v>238</v>
      </c>
      <c r="O135" s="3" t="s">
        <v>2680</v>
      </c>
      <c r="P135" s="3" t="s">
        <v>34</v>
      </c>
      <c r="Q135" s="3" t="s">
        <v>2880</v>
      </c>
      <c r="R135" s="3" t="s">
        <v>2694</v>
      </c>
      <c r="S135" s="3" t="s">
        <v>218</v>
      </c>
      <c r="T135" s="3" t="s">
        <v>2881</v>
      </c>
      <c r="V135" s="3">
        <v>1334.5139999999999</v>
      </c>
      <c r="W135" s="3">
        <v>2.669028</v>
      </c>
      <c r="X135" s="3" t="s">
        <v>2882</v>
      </c>
      <c r="Y135" s="16">
        <v>0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3318</v>
      </c>
      <c r="B136" s="5" t="s">
        <v>3631</v>
      </c>
      <c r="C136" s="5">
        <v>0</v>
      </c>
      <c r="D136" s="5">
        <v>31</v>
      </c>
      <c r="E136" s="5">
        <v>53</v>
      </c>
      <c r="F136" s="5">
        <v>33</v>
      </c>
      <c r="G136" s="12">
        <v>-7.88879122099467</v>
      </c>
      <c r="H136" s="13">
        <v>0.15552959850003301</v>
      </c>
      <c r="I136" s="3">
        <v>0.80818694913227895</v>
      </c>
      <c r="J136" s="3">
        <v>1</v>
      </c>
      <c r="K136" s="3">
        <v>0</v>
      </c>
      <c r="L136" s="3">
        <v>0</v>
      </c>
      <c r="M136" s="3">
        <v>4.62217157120877E-3</v>
      </c>
      <c r="N136" s="3">
        <v>196</v>
      </c>
      <c r="O136" s="3" t="s">
        <v>2680</v>
      </c>
      <c r="P136" s="3" t="s">
        <v>131</v>
      </c>
      <c r="Q136" s="3" t="s">
        <v>3319</v>
      </c>
      <c r="R136" s="3" t="s">
        <v>2694</v>
      </c>
      <c r="S136" s="3" t="s">
        <v>475</v>
      </c>
      <c r="T136" s="3" t="s">
        <v>3320</v>
      </c>
      <c r="V136" s="3">
        <v>1066.1279999999999</v>
      </c>
      <c r="W136" s="3">
        <v>2.1322559999999999</v>
      </c>
      <c r="X136" s="3" t="s">
        <v>3321</v>
      </c>
      <c r="Y136" s="16">
        <v>0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3525</v>
      </c>
      <c r="B137" s="5" t="s">
        <v>3631</v>
      </c>
      <c r="C137" s="5">
        <v>0</v>
      </c>
      <c r="D137" s="5">
        <v>38</v>
      </c>
      <c r="E137" s="5">
        <v>29</v>
      </c>
      <c r="F137" s="5">
        <v>51</v>
      </c>
      <c r="G137" s="12">
        <v>-7.8920832667307304</v>
      </c>
      <c r="H137" s="13">
        <v>0.15552959850003301</v>
      </c>
      <c r="I137" s="3">
        <v>0.80818694913227895</v>
      </c>
      <c r="J137" s="3">
        <v>1</v>
      </c>
      <c r="K137" s="3">
        <v>0</v>
      </c>
      <c r="L137" s="3">
        <v>0</v>
      </c>
      <c r="M137" s="3">
        <v>4.62543042227807E-3</v>
      </c>
      <c r="N137" s="3">
        <v>250</v>
      </c>
      <c r="O137" s="3" t="s">
        <v>2680</v>
      </c>
      <c r="P137" s="3" t="s">
        <v>34</v>
      </c>
      <c r="Q137" s="3" t="s">
        <v>1895</v>
      </c>
      <c r="R137" s="3" t="s">
        <v>2694</v>
      </c>
      <c r="S137" s="3" t="s">
        <v>572</v>
      </c>
      <c r="T137" s="3" t="s">
        <v>1896</v>
      </c>
      <c r="V137" s="3">
        <v>903.93870000000004</v>
      </c>
      <c r="W137" s="3">
        <v>1.8078774</v>
      </c>
      <c r="X137" s="3" t="s">
        <v>1897</v>
      </c>
      <c r="Y137" s="16">
        <v>0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3526</v>
      </c>
      <c r="B138" s="5" t="s">
        <v>3631</v>
      </c>
      <c r="C138" s="5">
        <v>0</v>
      </c>
      <c r="D138" s="5">
        <v>39</v>
      </c>
      <c r="E138" s="5">
        <v>40</v>
      </c>
      <c r="F138" s="5">
        <v>40</v>
      </c>
      <c r="G138" s="12">
        <v>-7.9088849182828698</v>
      </c>
      <c r="H138" s="13">
        <v>0.15552959850003301</v>
      </c>
      <c r="I138" s="3">
        <v>0.80818694913227895</v>
      </c>
      <c r="J138" s="3">
        <v>1</v>
      </c>
      <c r="K138" s="3">
        <v>0</v>
      </c>
      <c r="L138" s="3">
        <v>0</v>
      </c>
      <c r="M138" s="3">
        <v>4.6837146043330396E-3</v>
      </c>
      <c r="N138" s="3">
        <v>46</v>
      </c>
      <c r="O138" s="3" t="s">
        <v>2680</v>
      </c>
      <c r="P138" s="3" t="s">
        <v>34</v>
      </c>
      <c r="Q138" s="3" t="s">
        <v>3527</v>
      </c>
      <c r="R138" s="3" t="s">
        <v>2682</v>
      </c>
      <c r="S138" s="3" t="s">
        <v>218</v>
      </c>
      <c r="T138" s="3" t="s">
        <v>3528</v>
      </c>
      <c r="V138" s="3">
        <v>1121.2090000000001</v>
      </c>
      <c r="W138" s="3">
        <v>2.2424179999999998</v>
      </c>
      <c r="X138" s="3" t="s">
        <v>3529</v>
      </c>
      <c r="Y138" s="16">
        <v>0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3530</v>
      </c>
      <c r="B139" s="5" t="s">
        <v>3631</v>
      </c>
      <c r="C139" s="5">
        <v>0</v>
      </c>
      <c r="D139" s="5">
        <v>34</v>
      </c>
      <c r="E139" s="5">
        <v>27</v>
      </c>
      <c r="F139" s="5">
        <v>59</v>
      </c>
      <c r="G139" s="12">
        <v>-7.9141846917196199</v>
      </c>
      <c r="H139" s="13">
        <v>0.145259310247876</v>
      </c>
      <c r="I139" s="3">
        <v>0.83785602238206303</v>
      </c>
      <c r="J139" s="3">
        <v>1</v>
      </c>
      <c r="K139" s="3">
        <v>0</v>
      </c>
      <c r="L139" s="3">
        <v>0</v>
      </c>
      <c r="M139" s="3">
        <v>4.6955295863993904E-3</v>
      </c>
      <c r="N139" s="3">
        <v>76</v>
      </c>
      <c r="O139" s="3" t="s">
        <v>2680</v>
      </c>
      <c r="P139" s="3" t="s">
        <v>34</v>
      </c>
      <c r="Q139" s="3" t="s">
        <v>3531</v>
      </c>
      <c r="R139" s="3" t="s">
        <v>2682</v>
      </c>
      <c r="S139" s="3" t="s">
        <v>934</v>
      </c>
      <c r="T139" s="3" t="s">
        <v>3532</v>
      </c>
      <c r="V139" s="3">
        <v>1052.171</v>
      </c>
      <c r="W139" s="3">
        <v>2.1043419999999999</v>
      </c>
      <c r="X139" s="3" t="s">
        <v>3533</v>
      </c>
      <c r="Y139" s="16">
        <v>0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715</v>
      </c>
      <c r="B140" s="5" t="s">
        <v>3631</v>
      </c>
      <c r="C140" s="5">
        <v>0</v>
      </c>
      <c r="D140" s="5">
        <v>33</v>
      </c>
      <c r="E140" s="5">
        <v>46</v>
      </c>
      <c r="F140" s="5">
        <v>40</v>
      </c>
      <c r="G140" s="12">
        <v>-7.9152647581442102</v>
      </c>
      <c r="H140" s="13">
        <v>0.211670661984142</v>
      </c>
      <c r="I140" s="3">
        <v>0.67433933197276996</v>
      </c>
      <c r="J140" s="3">
        <v>1</v>
      </c>
      <c r="K140" s="3">
        <v>0</v>
      </c>
      <c r="L140" s="3">
        <v>0</v>
      </c>
      <c r="M140" s="3">
        <v>1.4602946156020099E-3</v>
      </c>
      <c r="N140" s="3">
        <v>293</v>
      </c>
      <c r="O140" s="3" t="s">
        <v>33</v>
      </c>
      <c r="P140" s="3" t="s">
        <v>34</v>
      </c>
      <c r="Q140" s="3" t="s">
        <v>716</v>
      </c>
      <c r="R140" s="3" t="s">
        <v>36</v>
      </c>
      <c r="S140" s="3" t="s">
        <v>717</v>
      </c>
      <c r="T140" s="3" t="s">
        <v>718</v>
      </c>
      <c r="V140" s="3">
        <v>1018.174</v>
      </c>
      <c r="W140" s="3">
        <v>2.0363479999999998</v>
      </c>
      <c r="X140" s="3" t="s">
        <v>719</v>
      </c>
      <c r="Y140" s="16">
        <v>0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91</v>
      </c>
      <c r="B141" s="5" t="s">
        <v>3631</v>
      </c>
      <c r="C141" s="5">
        <v>0</v>
      </c>
      <c r="D141" s="5">
        <v>49</v>
      </c>
      <c r="E141" s="5">
        <v>29</v>
      </c>
      <c r="F141" s="5">
        <v>43</v>
      </c>
      <c r="G141" s="12">
        <v>-7.9206848866371704</v>
      </c>
      <c r="H141" s="13">
        <v>0.211670661984142</v>
      </c>
      <c r="I141" s="3">
        <v>0.67433933197276996</v>
      </c>
      <c r="J141" s="3">
        <v>1</v>
      </c>
      <c r="K141" s="3">
        <v>0</v>
      </c>
      <c r="L141" s="3">
        <v>0</v>
      </c>
      <c r="M141" s="3">
        <v>1.46105268640872E-3</v>
      </c>
      <c r="N141" s="3">
        <v>316</v>
      </c>
      <c r="O141" s="3" t="s">
        <v>33</v>
      </c>
      <c r="P141" s="3" t="s">
        <v>34</v>
      </c>
      <c r="Q141" s="3" t="s">
        <v>92</v>
      </c>
      <c r="R141" s="3" t="s">
        <v>36</v>
      </c>
      <c r="S141" s="3" t="s">
        <v>93</v>
      </c>
      <c r="T141" s="3" t="s">
        <v>94</v>
      </c>
      <c r="U141" s="3" t="s">
        <v>71</v>
      </c>
      <c r="V141" s="3">
        <v>1030.1869999999999</v>
      </c>
      <c r="W141" s="3">
        <v>2.0603739999999999</v>
      </c>
      <c r="X141" s="3" t="s">
        <v>95</v>
      </c>
      <c r="Y141" s="16">
        <v>0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720</v>
      </c>
      <c r="B142" s="5" t="s">
        <v>3631</v>
      </c>
      <c r="C142" s="5">
        <v>0</v>
      </c>
      <c r="D142" s="5">
        <v>53</v>
      </c>
      <c r="E142" s="5">
        <v>30</v>
      </c>
      <c r="F142" s="5">
        <v>39</v>
      </c>
      <c r="G142" s="12">
        <v>-7.9314221626821997</v>
      </c>
      <c r="H142" s="13">
        <v>0.211670661984142</v>
      </c>
      <c r="I142" s="3">
        <v>0.67433933197276996</v>
      </c>
      <c r="J142" s="3">
        <v>1</v>
      </c>
      <c r="K142" s="3">
        <v>0</v>
      </c>
      <c r="L142" s="3">
        <v>0</v>
      </c>
      <c r="M142" s="3">
        <v>1.4717830032808801E-3</v>
      </c>
      <c r="N142" s="3">
        <v>342</v>
      </c>
      <c r="O142" s="3" t="s">
        <v>33</v>
      </c>
      <c r="P142" s="3" t="s">
        <v>34</v>
      </c>
      <c r="Q142" s="3" t="s">
        <v>721</v>
      </c>
      <c r="R142" s="3" t="s">
        <v>36</v>
      </c>
      <c r="S142" s="3" t="s">
        <v>722</v>
      </c>
      <c r="T142" s="3" t="s">
        <v>723</v>
      </c>
      <c r="V142" s="3">
        <v>1114.2850000000001</v>
      </c>
      <c r="W142" s="3">
        <v>2.2285699999999999</v>
      </c>
      <c r="X142" s="3" t="s">
        <v>724</v>
      </c>
      <c r="Y142" s="16">
        <v>0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2899</v>
      </c>
      <c r="B143" s="5" t="s">
        <v>3631</v>
      </c>
      <c r="C143" s="5">
        <v>0</v>
      </c>
      <c r="D143" s="5">
        <v>48</v>
      </c>
      <c r="E143" s="5">
        <v>37</v>
      </c>
      <c r="F143" s="5">
        <v>36</v>
      </c>
      <c r="G143" s="12">
        <v>-7.9330556088110198</v>
      </c>
      <c r="H143" s="13">
        <v>0.145259310247876</v>
      </c>
      <c r="I143" s="3">
        <v>0.83785602238206303</v>
      </c>
      <c r="J143" s="3">
        <v>1</v>
      </c>
      <c r="K143" s="3">
        <v>0</v>
      </c>
      <c r="L143" s="3">
        <v>0</v>
      </c>
      <c r="M143" s="3">
        <v>4.7633239818482796E-3</v>
      </c>
      <c r="N143" s="3">
        <v>241</v>
      </c>
      <c r="O143" s="3" t="s">
        <v>2680</v>
      </c>
      <c r="P143" s="3" t="s">
        <v>34</v>
      </c>
      <c r="Q143" s="3" t="s">
        <v>557</v>
      </c>
      <c r="R143" s="3" t="s">
        <v>2694</v>
      </c>
      <c r="S143" s="3" t="s">
        <v>1168</v>
      </c>
      <c r="T143" s="3" t="s">
        <v>558</v>
      </c>
      <c r="V143" s="3">
        <v>1046.183</v>
      </c>
      <c r="W143" s="3">
        <v>2.0923660000000002</v>
      </c>
      <c r="X143" s="3" t="s">
        <v>559</v>
      </c>
      <c r="Y143" s="16">
        <v>0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729</v>
      </c>
      <c r="B144" s="5" t="s">
        <v>3631</v>
      </c>
      <c r="C144" s="5">
        <v>0</v>
      </c>
      <c r="D144" s="5">
        <v>45</v>
      </c>
      <c r="E144" s="5">
        <v>46</v>
      </c>
      <c r="F144" s="5">
        <v>31</v>
      </c>
      <c r="G144" s="12">
        <v>-7.9454628063200703</v>
      </c>
      <c r="H144" s="13">
        <v>0.211670661984142</v>
      </c>
      <c r="I144" s="3">
        <v>0.67433933197276996</v>
      </c>
      <c r="J144" s="3">
        <v>1</v>
      </c>
      <c r="K144" s="3">
        <v>0</v>
      </c>
      <c r="L144" s="3">
        <v>0</v>
      </c>
      <c r="M144" s="3">
        <v>1.4899178048190301E-3</v>
      </c>
      <c r="N144" s="3">
        <v>184</v>
      </c>
      <c r="O144" s="3" t="s">
        <v>33</v>
      </c>
      <c r="P144" s="3" t="s">
        <v>34</v>
      </c>
      <c r="Q144" s="3" t="s">
        <v>730</v>
      </c>
      <c r="R144" s="3" t="s">
        <v>57</v>
      </c>
      <c r="S144" s="3" t="s">
        <v>731</v>
      </c>
      <c r="T144" s="3" t="s">
        <v>732</v>
      </c>
      <c r="V144" s="3">
        <v>1125.309</v>
      </c>
      <c r="W144" s="3">
        <v>2.2506179999999998</v>
      </c>
      <c r="X144" s="3" t="s">
        <v>733</v>
      </c>
      <c r="Y144" s="16">
        <v>0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734</v>
      </c>
      <c r="B145" s="5" t="s">
        <v>3631</v>
      </c>
      <c r="C145" s="5">
        <v>0</v>
      </c>
      <c r="D145" s="5">
        <v>46</v>
      </c>
      <c r="E145" s="5">
        <v>35</v>
      </c>
      <c r="F145" s="5">
        <v>44</v>
      </c>
      <c r="G145" s="12">
        <v>-7.9726048034678501</v>
      </c>
      <c r="H145" s="13">
        <v>0.198073463754186</v>
      </c>
      <c r="I145" s="3">
        <v>0.70317370375006705</v>
      </c>
      <c r="J145" s="3">
        <v>1</v>
      </c>
      <c r="K145" s="3">
        <v>0</v>
      </c>
      <c r="L145" s="3">
        <v>0</v>
      </c>
      <c r="M145" s="3">
        <v>1.51623097075697E-3</v>
      </c>
      <c r="N145" s="3">
        <v>95</v>
      </c>
      <c r="O145" s="3" t="s">
        <v>33</v>
      </c>
      <c r="P145" s="3" t="s">
        <v>431</v>
      </c>
      <c r="Q145" s="3" t="s">
        <v>735</v>
      </c>
      <c r="R145" s="3" t="s">
        <v>57</v>
      </c>
      <c r="S145" s="3" t="s">
        <v>184</v>
      </c>
      <c r="T145" s="3" t="s">
        <v>736</v>
      </c>
      <c r="V145" s="3">
        <v>1082.1690000000001</v>
      </c>
      <c r="W145" s="3">
        <v>2.1643379999999999</v>
      </c>
      <c r="X145" s="3" t="s">
        <v>737</v>
      </c>
      <c r="Y145" s="16">
        <v>0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3322</v>
      </c>
      <c r="B146" s="5" t="s">
        <v>3631</v>
      </c>
      <c r="C146" s="5">
        <v>0</v>
      </c>
      <c r="D146" s="5">
        <v>38</v>
      </c>
      <c r="E146" s="5">
        <v>46</v>
      </c>
      <c r="F146" s="5">
        <v>41</v>
      </c>
      <c r="G146" s="12">
        <v>-7.9805753344596599</v>
      </c>
      <c r="H146" s="13">
        <v>0.12552566408805099</v>
      </c>
      <c r="I146" s="3">
        <v>0.90126747233152404</v>
      </c>
      <c r="J146" s="3">
        <v>1</v>
      </c>
      <c r="K146" s="3">
        <v>0</v>
      </c>
      <c r="L146" s="3">
        <v>0</v>
      </c>
      <c r="M146" s="3">
        <v>4.9241577488030996E-3</v>
      </c>
      <c r="N146" s="3">
        <v>22</v>
      </c>
      <c r="O146" s="3" t="s">
        <v>2680</v>
      </c>
      <c r="P146" s="3" t="s">
        <v>34</v>
      </c>
      <c r="Q146" s="3" t="s">
        <v>3323</v>
      </c>
      <c r="R146" s="3" t="s">
        <v>2682</v>
      </c>
      <c r="S146" s="3" t="s">
        <v>1183</v>
      </c>
      <c r="T146" s="3" t="s">
        <v>3324</v>
      </c>
      <c r="V146" s="3">
        <v>924.12400000000002</v>
      </c>
      <c r="W146" s="3">
        <v>1.8482479999999999</v>
      </c>
      <c r="X146" s="3" t="s">
        <v>3325</v>
      </c>
      <c r="Y146" s="16">
        <v>0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3181</v>
      </c>
      <c r="B147" s="5" t="s">
        <v>3631</v>
      </c>
      <c r="C147" s="5">
        <v>0</v>
      </c>
      <c r="D147" s="5">
        <v>46</v>
      </c>
      <c r="E147" s="5">
        <v>42</v>
      </c>
      <c r="F147" s="5">
        <v>38</v>
      </c>
      <c r="G147" s="12">
        <v>-7.9918315645381597</v>
      </c>
      <c r="H147" s="13">
        <v>0.12552566408805099</v>
      </c>
      <c r="I147" s="3">
        <v>0.90126747233152404</v>
      </c>
      <c r="J147" s="3">
        <v>1</v>
      </c>
      <c r="K147" s="3">
        <v>0</v>
      </c>
      <c r="L147" s="3">
        <v>0</v>
      </c>
      <c r="M147" s="3">
        <v>4.9626854071403602E-3</v>
      </c>
      <c r="N147" s="3">
        <v>239</v>
      </c>
      <c r="O147" s="3" t="s">
        <v>2680</v>
      </c>
      <c r="P147" s="3" t="s">
        <v>265</v>
      </c>
      <c r="Q147" s="3" t="s">
        <v>3182</v>
      </c>
      <c r="R147" s="3" t="s">
        <v>2694</v>
      </c>
      <c r="S147" s="3" t="s">
        <v>341</v>
      </c>
      <c r="T147" s="3" t="s">
        <v>3183</v>
      </c>
      <c r="V147" s="3">
        <v>1140.4290000000001</v>
      </c>
      <c r="W147" s="3">
        <v>2.2808579999999998</v>
      </c>
      <c r="X147" s="3" t="s">
        <v>3184</v>
      </c>
      <c r="Y147" s="16">
        <v>0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2849</v>
      </c>
      <c r="B148" s="5" t="s">
        <v>3631</v>
      </c>
      <c r="C148" s="5">
        <v>0</v>
      </c>
      <c r="D148" s="5">
        <v>42</v>
      </c>
      <c r="E148" s="5">
        <v>46</v>
      </c>
      <c r="F148" s="5">
        <v>38</v>
      </c>
      <c r="G148" s="12">
        <v>-7.9926301807809903</v>
      </c>
      <c r="H148" s="13">
        <v>0.12552566408805099</v>
      </c>
      <c r="I148" s="3">
        <v>0.90126747233152404</v>
      </c>
      <c r="J148" s="3">
        <v>1</v>
      </c>
      <c r="K148" s="3">
        <v>0</v>
      </c>
      <c r="L148" s="3">
        <v>0</v>
      </c>
      <c r="M148" s="3">
        <v>4.9661108662352798E-3</v>
      </c>
      <c r="N148" s="3">
        <v>47</v>
      </c>
      <c r="O148" s="3" t="s">
        <v>2680</v>
      </c>
      <c r="P148" s="3" t="s">
        <v>34</v>
      </c>
      <c r="Q148" s="3" t="s">
        <v>2850</v>
      </c>
      <c r="R148" s="3" t="s">
        <v>2682</v>
      </c>
      <c r="S148" s="3" t="s">
        <v>341</v>
      </c>
      <c r="T148" s="3" t="s">
        <v>2851</v>
      </c>
      <c r="V148" s="3">
        <v>1150.1859999999999</v>
      </c>
      <c r="W148" s="3">
        <v>2.3003719999999999</v>
      </c>
      <c r="X148" s="3" t="s">
        <v>2852</v>
      </c>
      <c r="Y148" s="16">
        <v>0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3534</v>
      </c>
      <c r="B149" s="5" t="s">
        <v>3631</v>
      </c>
      <c r="C149" s="5">
        <v>0</v>
      </c>
      <c r="D149" s="5">
        <v>52</v>
      </c>
      <c r="E149" s="5">
        <v>43</v>
      </c>
      <c r="F149" s="5">
        <v>32</v>
      </c>
      <c r="G149" s="12">
        <v>-8.0045972219977095</v>
      </c>
      <c r="H149" s="13">
        <v>0.12552566408805099</v>
      </c>
      <c r="I149" s="3">
        <v>0.90126747233152404</v>
      </c>
      <c r="J149" s="3">
        <v>1</v>
      </c>
      <c r="K149" s="3">
        <v>0</v>
      </c>
      <c r="L149" s="3">
        <v>0</v>
      </c>
      <c r="M149" s="3">
        <v>5.0080865338881899E-3</v>
      </c>
      <c r="N149" s="3">
        <v>246</v>
      </c>
      <c r="O149" s="3" t="s">
        <v>2680</v>
      </c>
      <c r="P149" s="3" t="s">
        <v>143</v>
      </c>
      <c r="Q149" s="3" t="s">
        <v>3535</v>
      </c>
      <c r="R149" s="3" t="s">
        <v>2694</v>
      </c>
      <c r="S149" s="3" t="s">
        <v>642</v>
      </c>
      <c r="T149" s="3" t="s">
        <v>3536</v>
      </c>
      <c r="V149" s="3">
        <v>1185.2940000000001</v>
      </c>
      <c r="W149" s="3">
        <v>2.3705880000000001</v>
      </c>
      <c r="X149" s="3" t="s">
        <v>3537</v>
      </c>
      <c r="Y149" s="16">
        <v>0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3185</v>
      </c>
      <c r="B150" s="5" t="s">
        <v>3631</v>
      </c>
      <c r="C150" s="5">
        <v>0</v>
      </c>
      <c r="D150" s="5">
        <v>29</v>
      </c>
      <c r="E150" s="5">
        <v>60</v>
      </c>
      <c r="F150" s="5">
        <v>38</v>
      </c>
      <c r="G150" s="12">
        <v>-8.0067571333651397</v>
      </c>
      <c r="H150" s="13">
        <v>0.120463500632308</v>
      </c>
      <c r="I150" s="3">
        <v>0.91914452051788198</v>
      </c>
      <c r="J150" s="3">
        <v>1</v>
      </c>
      <c r="K150" s="3">
        <v>0</v>
      </c>
      <c r="L150" s="3">
        <v>0</v>
      </c>
      <c r="M150" s="3">
        <v>5.0174614459577698E-3</v>
      </c>
      <c r="N150" s="3">
        <v>139</v>
      </c>
      <c r="O150" s="3" t="s">
        <v>2680</v>
      </c>
      <c r="P150" s="3" t="s">
        <v>34</v>
      </c>
      <c r="Q150" s="3" t="s">
        <v>3186</v>
      </c>
      <c r="R150" s="3" t="s">
        <v>2682</v>
      </c>
      <c r="S150" s="3" t="s">
        <v>1602</v>
      </c>
      <c r="T150" s="3" t="s">
        <v>3187</v>
      </c>
      <c r="V150" s="3">
        <v>1053.0909999999999</v>
      </c>
      <c r="W150" s="3">
        <v>2.106182</v>
      </c>
      <c r="X150" s="3" t="s">
        <v>3188</v>
      </c>
      <c r="Y150" s="16">
        <v>0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3009</v>
      </c>
      <c r="B151" s="5" t="s">
        <v>3631</v>
      </c>
      <c r="C151" s="5">
        <v>0</v>
      </c>
      <c r="D151" s="5">
        <v>40</v>
      </c>
      <c r="E151" s="5">
        <v>45</v>
      </c>
      <c r="F151" s="5">
        <v>43</v>
      </c>
      <c r="G151" s="12">
        <v>-8.0140447913766302</v>
      </c>
      <c r="H151" s="13">
        <v>0.120463500632308</v>
      </c>
      <c r="I151" s="3">
        <v>0.91914452051788198</v>
      </c>
      <c r="J151" s="3">
        <v>1</v>
      </c>
      <c r="K151" s="3">
        <v>0</v>
      </c>
      <c r="L151" s="3">
        <v>0</v>
      </c>
      <c r="M151" s="3">
        <v>5.0396580396722497E-3</v>
      </c>
      <c r="N151" s="3">
        <v>210</v>
      </c>
      <c r="O151" s="3" t="s">
        <v>2680</v>
      </c>
      <c r="P151" s="3" t="s">
        <v>34</v>
      </c>
      <c r="Q151" s="3" t="s">
        <v>3010</v>
      </c>
      <c r="R151" s="3" t="s">
        <v>2694</v>
      </c>
      <c r="S151" s="3" t="s">
        <v>901</v>
      </c>
      <c r="T151" s="3" t="s">
        <v>3011</v>
      </c>
      <c r="V151" s="3">
        <v>1079.2339999999999</v>
      </c>
      <c r="W151" s="3">
        <v>2.1584680000000001</v>
      </c>
      <c r="X151" s="3" t="s">
        <v>3012</v>
      </c>
      <c r="Y151" s="16">
        <v>0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3334</v>
      </c>
      <c r="B152" s="5" t="s">
        <v>3631</v>
      </c>
      <c r="C152" s="5">
        <v>0</v>
      </c>
      <c r="D152" s="5">
        <v>27</v>
      </c>
      <c r="E152" s="5">
        <v>40</v>
      </c>
      <c r="F152" s="5">
        <v>62</v>
      </c>
      <c r="G152" s="12">
        <v>-8.0204557699340402</v>
      </c>
      <c r="H152" s="13">
        <v>0.120463500632308</v>
      </c>
      <c r="I152" s="3">
        <v>0.91914452051788198</v>
      </c>
      <c r="J152" s="3">
        <v>1</v>
      </c>
      <c r="K152" s="3">
        <v>0</v>
      </c>
      <c r="L152" s="3">
        <v>0</v>
      </c>
      <c r="M152" s="3">
        <v>5.0583239399284398E-3</v>
      </c>
      <c r="N152" s="3">
        <v>220</v>
      </c>
      <c r="O152" s="3" t="s">
        <v>2680</v>
      </c>
      <c r="P152" s="3" t="s">
        <v>55</v>
      </c>
      <c r="Q152" s="3" t="s">
        <v>470</v>
      </c>
      <c r="R152" s="3" t="s">
        <v>2694</v>
      </c>
      <c r="S152" s="3" t="s">
        <v>277</v>
      </c>
      <c r="T152" s="3" t="s">
        <v>471</v>
      </c>
      <c r="U152" s="3" t="s">
        <v>71</v>
      </c>
      <c r="V152" s="3">
        <v>1073.2059999999999</v>
      </c>
      <c r="W152" s="3">
        <v>2.1464120000000002</v>
      </c>
      <c r="X152" s="3" t="s">
        <v>472</v>
      </c>
      <c r="Y152" s="16">
        <v>0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3538</v>
      </c>
      <c r="B153" s="5" t="s">
        <v>3631</v>
      </c>
      <c r="C153" s="5">
        <v>0</v>
      </c>
      <c r="D153" s="5">
        <v>49</v>
      </c>
      <c r="E153" s="5">
        <v>33</v>
      </c>
      <c r="F153" s="5">
        <v>47</v>
      </c>
      <c r="G153" s="12">
        <v>-8.0220767211796602</v>
      </c>
      <c r="H153" s="13">
        <v>0.120463500632308</v>
      </c>
      <c r="I153" s="3">
        <v>0.91914452051788198</v>
      </c>
      <c r="J153" s="3">
        <v>1</v>
      </c>
      <c r="K153" s="3">
        <v>0</v>
      </c>
      <c r="L153" s="3">
        <v>0</v>
      </c>
      <c r="M153" s="3">
        <v>5.0652876092218899E-3</v>
      </c>
      <c r="N153" s="3">
        <v>72</v>
      </c>
      <c r="O153" s="3" t="s">
        <v>2680</v>
      </c>
      <c r="P153" s="3" t="s">
        <v>34</v>
      </c>
      <c r="Q153" s="3" t="s">
        <v>3539</v>
      </c>
      <c r="R153" s="3" t="s">
        <v>2682</v>
      </c>
      <c r="S153" s="3" t="s">
        <v>701</v>
      </c>
      <c r="T153" s="3" t="s">
        <v>3540</v>
      </c>
      <c r="V153" s="3">
        <v>1184.306</v>
      </c>
      <c r="W153" s="3">
        <v>2.3686120000000002</v>
      </c>
      <c r="X153" s="3" t="s">
        <v>3541</v>
      </c>
      <c r="Y153" s="16">
        <v>0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3335</v>
      </c>
      <c r="B154" s="5" t="s">
        <v>3631</v>
      </c>
      <c r="C154" s="5">
        <v>0</v>
      </c>
      <c r="D154" s="5">
        <v>33</v>
      </c>
      <c r="E154" s="5">
        <v>46</v>
      </c>
      <c r="F154" s="5">
        <v>50</v>
      </c>
      <c r="G154" s="12">
        <v>-8.0240283063597992</v>
      </c>
      <c r="H154" s="13">
        <v>0.120463500632308</v>
      </c>
      <c r="I154" s="3">
        <v>0.91914452051788198</v>
      </c>
      <c r="J154" s="3">
        <v>1</v>
      </c>
      <c r="K154" s="3">
        <v>0</v>
      </c>
      <c r="L154" s="3">
        <v>0</v>
      </c>
      <c r="M154" s="3">
        <v>5.0738287067384601E-3</v>
      </c>
      <c r="N154" s="3">
        <v>166</v>
      </c>
      <c r="O154" s="3" t="s">
        <v>2680</v>
      </c>
      <c r="P154" s="3" t="s">
        <v>265</v>
      </c>
      <c r="Q154" s="3" t="s">
        <v>3336</v>
      </c>
      <c r="R154" s="3" t="s">
        <v>2682</v>
      </c>
      <c r="S154" s="3" t="s">
        <v>1962</v>
      </c>
      <c r="T154" s="3" t="s">
        <v>3337</v>
      </c>
      <c r="V154" s="3">
        <v>931.04759999999999</v>
      </c>
      <c r="W154" s="3">
        <v>1.8620952</v>
      </c>
      <c r="X154" s="3" t="s">
        <v>3338</v>
      </c>
      <c r="Y154" s="16">
        <v>0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2823</v>
      </c>
      <c r="B155" s="5" t="s">
        <v>3631</v>
      </c>
      <c r="C155" s="5">
        <v>0</v>
      </c>
      <c r="D155" s="5">
        <v>37</v>
      </c>
      <c r="E155" s="5">
        <v>40</v>
      </c>
      <c r="F155" s="5">
        <v>53</v>
      </c>
      <c r="G155" s="12">
        <v>-8.0333685339964909</v>
      </c>
      <c r="H155" s="13">
        <v>0.120463500632308</v>
      </c>
      <c r="I155" s="3">
        <v>0.91914452051788198</v>
      </c>
      <c r="J155" s="3">
        <v>1</v>
      </c>
      <c r="K155" s="3">
        <v>0</v>
      </c>
      <c r="L155" s="3">
        <v>0</v>
      </c>
      <c r="M155" s="3">
        <v>5.1054603464444504E-3</v>
      </c>
      <c r="N155" s="3">
        <v>261</v>
      </c>
      <c r="O155" s="3" t="s">
        <v>2680</v>
      </c>
      <c r="P155" s="3" t="s">
        <v>34</v>
      </c>
      <c r="Q155" s="3" t="s">
        <v>1879</v>
      </c>
      <c r="R155" s="3" t="s">
        <v>2694</v>
      </c>
      <c r="S155" s="3" t="s">
        <v>1019</v>
      </c>
      <c r="T155" s="3" t="s">
        <v>1880</v>
      </c>
      <c r="V155" s="3">
        <v>975.10450000000003</v>
      </c>
      <c r="W155" s="3">
        <v>1.9502090000000001</v>
      </c>
      <c r="X155" s="3" t="s">
        <v>1881</v>
      </c>
      <c r="Y155" s="16">
        <v>0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2693</v>
      </c>
      <c r="B156" s="5" t="s">
        <v>3631</v>
      </c>
      <c r="C156" s="5">
        <v>0</v>
      </c>
      <c r="D156" s="5">
        <v>35</v>
      </c>
      <c r="E156" s="5">
        <v>46</v>
      </c>
      <c r="F156" s="5">
        <v>50</v>
      </c>
      <c r="G156" s="12">
        <v>-8.0461528450416697</v>
      </c>
      <c r="H156" s="13">
        <v>0.11938952803008999</v>
      </c>
      <c r="I156" s="3">
        <v>0.92303376464882303</v>
      </c>
      <c r="J156" s="3">
        <v>1</v>
      </c>
      <c r="K156" s="3">
        <v>0</v>
      </c>
      <c r="L156" s="3">
        <v>0</v>
      </c>
      <c r="M156" s="3">
        <v>5.1525516525190102E-3</v>
      </c>
      <c r="N156" s="3">
        <v>215</v>
      </c>
      <c r="O156" s="3" t="s">
        <v>2680</v>
      </c>
      <c r="P156" s="3" t="s">
        <v>34</v>
      </c>
      <c r="Q156" s="3" t="s">
        <v>752</v>
      </c>
      <c r="R156" s="3" t="s">
        <v>2694</v>
      </c>
      <c r="S156" s="3" t="s">
        <v>174</v>
      </c>
      <c r="T156" s="3" t="s">
        <v>753</v>
      </c>
      <c r="V156" s="3">
        <v>1107.2470000000001</v>
      </c>
      <c r="W156" s="3">
        <v>2.2144940000000002</v>
      </c>
      <c r="X156" s="3" t="s">
        <v>754</v>
      </c>
      <c r="Y156" s="16">
        <v>0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3017</v>
      </c>
      <c r="B157" s="5" t="s">
        <v>3631</v>
      </c>
      <c r="C157" s="5">
        <v>0</v>
      </c>
      <c r="D157" s="5">
        <v>37</v>
      </c>
      <c r="E157" s="5">
        <v>61</v>
      </c>
      <c r="F157" s="5">
        <v>33</v>
      </c>
      <c r="G157" s="12">
        <v>-8.0523975910623307</v>
      </c>
      <c r="H157" s="13">
        <v>0.11938952803008999</v>
      </c>
      <c r="I157" s="3">
        <v>0.92303376464882303</v>
      </c>
      <c r="J157" s="3">
        <v>1</v>
      </c>
      <c r="K157" s="3">
        <v>0</v>
      </c>
      <c r="L157" s="3">
        <v>0</v>
      </c>
      <c r="M157" s="3">
        <v>5.1800831098624501E-3</v>
      </c>
      <c r="N157" s="3">
        <v>237</v>
      </c>
      <c r="O157" s="3" t="s">
        <v>2680</v>
      </c>
      <c r="P157" s="3" t="s">
        <v>34</v>
      </c>
      <c r="Q157" s="3" t="s">
        <v>2042</v>
      </c>
      <c r="R157" s="3" t="s">
        <v>2694</v>
      </c>
      <c r="S157" s="3" t="s">
        <v>382</v>
      </c>
      <c r="T157" s="3" t="s">
        <v>2043</v>
      </c>
      <c r="V157" s="3">
        <v>1200.309</v>
      </c>
      <c r="W157" s="3">
        <v>2.4006180000000001</v>
      </c>
      <c r="X157" s="3" t="s">
        <v>2044</v>
      </c>
      <c r="Y157" s="16">
        <v>0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740</v>
      </c>
      <c r="B158" s="5" t="s">
        <v>3631</v>
      </c>
      <c r="C158" s="5">
        <v>0</v>
      </c>
      <c r="D158" s="5">
        <v>46</v>
      </c>
      <c r="E158" s="5">
        <v>51</v>
      </c>
      <c r="F158" s="5">
        <v>37</v>
      </c>
      <c r="G158" s="12">
        <v>-8.0820424705423992</v>
      </c>
      <c r="H158" s="13">
        <v>0.153945342424015</v>
      </c>
      <c r="I158" s="3">
        <v>0.81263344602773901</v>
      </c>
      <c r="J158" s="3">
        <v>1</v>
      </c>
      <c r="K158" s="3">
        <v>0</v>
      </c>
      <c r="L158" s="3">
        <v>0</v>
      </c>
      <c r="M158" s="3">
        <v>1.6387755992064901E-3</v>
      </c>
      <c r="N158" s="3">
        <v>279</v>
      </c>
      <c r="O158" s="3" t="s">
        <v>33</v>
      </c>
      <c r="P158" s="3" t="s">
        <v>34</v>
      </c>
      <c r="Q158" s="3" t="s">
        <v>741</v>
      </c>
      <c r="R158" s="3" t="s">
        <v>36</v>
      </c>
      <c r="S158" s="3" t="s">
        <v>742</v>
      </c>
      <c r="T158" s="3" t="s">
        <v>743</v>
      </c>
      <c r="V158" s="3">
        <v>1128.2950000000001</v>
      </c>
      <c r="W158" s="3">
        <v>2.2565900000000001</v>
      </c>
      <c r="X158" s="3" t="s">
        <v>744</v>
      </c>
      <c r="Y158" s="16">
        <v>0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745</v>
      </c>
      <c r="B159" s="5" t="s">
        <v>3631</v>
      </c>
      <c r="C159" s="5">
        <v>0</v>
      </c>
      <c r="D159" s="5">
        <v>63</v>
      </c>
      <c r="E159" s="5">
        <v>29</v>
      </c>
      <c r="F159" s="5">
        <v>44</v>
      </c>
      <c r="G159" s="12">
        <v>-8.0830653272715303</v>
      </c>
      <c r="H159" s="13">
        <v>0.153945342424015</v>
      </c>
      <c r="I159" s="3">
        <v>0.81263344602773901</v>
      </c>
      <c r="J159" s="3">
        <v>1</v>
      </c>
      <c r="K159" s="3">
        <v>0</v>
      </c>
      <c r="L159" s="3">
        <v>0</v>
      </c>
      <c r="M159" s="3">
        <v>1.63469905842148E-3</v>
      </c>
      <c r="N159" s="3">
        <v>266</v>
      </c>
      <c r="O159" s="3" t="s">
        <v>33</v>
      </c>
      <c r="P159" s="3" t="s">
        <v>34</v>
      </c>
      <c r="Q159" s="3" t="s">
        <v>300</v>
      </c>
      <c r="R159" s="3" t="s">
        <v>36</v>
      </c>
      <c r="S159" s="3" t="s">
        <v>746</v>
      </c>
      <c r="T159" s="3" t="s">
        <v>302</v>
      </c>
      <c r="V159" s="3">
        <v>1076.2429999999999</v>
      </c>
      <c r="W159" s="3">
        <v>2.1524860000000001</v>
      </c>
      <c r="X159" s="3" t="s">
        <v>303</v>
      </c>
      <c r="Y159" s="16">
        <v>0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3542</v>
      </c>
      <c r="B160" s="5" t="s">
        <v>3631</v>
      </c>
      <c r="C160" s="5">
        <v>0</v>
      </c>
      <c r="D160" s="5">
        <v>55</v>
      </c>
      <c r="E160" s="5">
        <v>28</v>
      </c>
      <c r="F160" s="5">
        <v>52</v>
      </c>
      <c r="G160" s="12">
        <v>-8.08561996412082</v>
      </c>
      <c r="H160" s="13">
        <v>0.114183208440383</v>
      </c>
      <c r="I160" s="3">
        <v>0.94239775789285996</v>
      </c>
      <c r="J160" s="3">
        <v>1</v>
      </c>
      <c r="K160" s="3">
        <v>0</v>
      </c>
      <c r="L160" s="3">
        <v>0</v>
      </c>
      <c r="M160" s="3">
        <v>5.2928552151250297E-3</v>
      </c>
      <c r="N160" s="3">
        <v>243</v>
      </c>
      <c r="O160" s="3" t="s">
        <v>2680</v>
      </c>
      <c r="P160" s="3" t="s">
        <v>34</v>
      </c>
      <c r="Q160" s="3" t="s">
        <v>2081</v>
      </c>
      <c r="R160" s="3" t="s">
        <v>2694</v>
      </c>
      <c r="S160" s="3" t="s">
        <v>662</v>
      </c>
      <c r="T160" s="3" t="s">
        <v>2082</v>
      </c>
      <c r="V160" s="3">
        <v>939.02809999999999</v>
      </c>
      <c r="W160" s="3">
        <v>1.8780562000000001</v>
      </c>
      <c r="X160" s="3" t="s">
        <v>2083</v>
      </c>
      <c r="Y160" s="16">
        <v>0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3543</v>
      </c>
      <c r="B161" s="5" t="s">
        <v>3631</v>
      </c>
      <c r="C161" s="5">
        <v>0</v>
      </c>
      <c r="D161" s="5">
        <v>41</v>
      </c>
      <c r="E161" s="5">
        <v>45</v>
      </c>
      <c r="F161" s="5">
        <v>49</v>
      </c>
      <c r="G161" s="12">
        <v>-8.0894126549824907</v>
      </c>
      <c r="H161" s="13">
        <v>0.114183208440383</v>
      </c>
      <c r="I161" s="3">
        <v>0.94239775789285996</v>
      </c>
      <c r="J161" s="3">
        <v>1</v>
      </c>
      <c r="K161" s="3">
        <v>0</v>
      </c>
      <c r="L161" s="3">
        <v>0</v>
      </c>
      <c r="M161" s="3">
        <v>5.3100050608203501E-3</v>
      </c>
      <c r="N161" s="3">
        <v>140</v>
      </c>
      <c r="O161" s="3" t="s">
        <v>2680</v>
      </c>
      <c r="P161" s="3" t="s">
        <v>143</v>
      </c>
      <c r="Q161" s="3" t="s">
        <v>3544</v>
      </c>
      <c r="R161" s="3" t="s">
        <v>2682</v>
      </c>
      <c r="S161" s="3" t="s">
        <v>682</v>
      </c>
      <c r="T161" s="3" t="s">
        <v>3545</v>
      </c>
      <c r="V161" s="3">
        <v>1262.4259999999999</v>
      </c>
      <c r="W161" s="3">
        <v>2.5248520000000001</v>
      </c>
      <c r="X161" s="3" t="s">
        <v>3546</v>
      </c>
      <c r="Y161" s="16">
        <v>0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3339</v>
      </c>
      <c r="B162" s="5" t="s">
        <v>3631</v>
      </c>
      <c r="C162" s="5">
        <v>0</v>
      </c>
      <c r="D162" s="5">
        <v>49</v>
      </c>
      <c r="E162" s="5">
        <v>47</v>
      </c>
      <c r="F162" s="5">
        <v>39</v>
      </c>
      <c r="G162" s="12">
        <v>-8.0917112492999497</v>
      </c>
      <c r="H162" s="13">
        <v>0.114183208440383</v>
      </c>
      <c r="I162" s="3">
        <v>0.94239775789285996</v>
      </c>
      <c r="J162" s="3">
        <v>1</v>
      </c>
      <c r="K162" s="3">
        <v>0</v>
      </c>
      <c r="L162" s="3">
        <v>0</v>
      </c>
      <c r="M162" s="3">
        <v>5.3203566055075096E-3</v>
      </c>
      <c r="N162" s="3">
        <v>271</v>
      </c>
      <c r="O162" s="3" t="s">
        <v>2680</v>
      </c>
      <c r="P162" s="3" t="s">
        <v>55</v>
      </c>
      <c r="Q162" s="3" t="s">
        <v>3340</v>
      </c>
      <c r="R162" s="3" t="s">
        <v>2694</v>
      </c>
      <c r="S162" s="3" t="s">
        <v>837</v>
      </c>
      <c r="T162" s="3" t="s">
        <v>3341</v>
      </c>
      <c r="V162" s="3">
        <v>1185.3430000000001</v>
      </c>
      <c r="W162" s="3">
        <v>2.3706860000000001</v>
      </c>
      <c r="X162" s="3" t="s">
        <v>3342</v>
      </c>
      <c r="Y162" s="16">
        <v>0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3085</v>
      </c>
      <c r="B163" s="5" t="s">
        <v>3631</v>
      </c>
      <c r="C163" s="5">
        <v>0</v>
      </c>
      <c r="D163" s="5">
        <v>44</v>
      </c>
      <c r="E163" s="5">
        <v>48</v>
      </c>
      <c r="F163" s="5">
        <v>44</v>
      </c>
      <c r="G163" s="12">
        <v>-8.1015453394494994</v>
      </c>
      <c r="H163" s="13">
        <v>0.114183208440383</v>
      </c>
      <c r="I163" s="3">
        <v>0.94239775789285996</v>
      </c>
      <c r="J163" s="3">
        <v>1</v>
      </c>
      <c r="K163" s="3">
        <v>0</v>
      </c>
      <c r="L163" s="3">
        <v>0</v>
      </c>
      <c r="M163" s="3">
        <v>5.3562550356016604E-3</v>
      </c>
      <c r="N163" s="3">
        <v>272</v>
      </c>
      <c r="O163" s="3" t="s">
        <v>2680</v>
      </c>
      <c r="P163" s="3" t="s">
        <v>34</v>
      </c>
      <c r="Q163" s="3" t="s">
        <v>3086</v>
      </c>
      <c r="R163" s="3" t="s">
        <v>2694</v>
      </c>
      <c r="S163" s="3" t="s">
        <v>222</v>
      </c>
      <c r="T163" s="3" t="s">
        <v>3087</v>
      </c>
      <c r="V163" s="3">
        <v>1001.105</v>
      </c>
      <c r="W163" s="3">
        <v>2.0022099999999998</v>
      </c>
      <c r="X163" s="3" t="s">
        <v>3088</v>
      </c>
      <c r="Y163" s="16">
        <v>0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3089</v>
      </c>
      <c r="B164" s="5" t="s">
        <v>3631</v>
      </c>
      <c r="C164" s="5">
        <v>0</v>
      </c>
      <c r="D164" s="5">
        <v>37</v>
      </c>
      <c r="E164" s="5">
        <v>32</v>
      </c>
      <c r="F164" s="5">
        <v>68</v>
      </c>
      <c r="G164" s="12">
        <v>-8.1045206689086893</v>
      </c>
      <c r="H164" s="13">
        <v>0.108850291364708</v>
      </c>
      <c r="I164" s="3">
        <v>0.96317040412481303</v>
      </c>
      <c r="J164" s="3">
        <v>1</v>
      </c>
      <c r="K164" s="3">
        <v>0</v>
      </c>
      <c r="L164" s="3">
        <v>0</v>
      </c>
      <c r="M164" s="3">
        <v>5.3611815157769797E-3</v>
      </c>
      <c r="N164" s="3">
        <v>175</v>
      </c>
      <c r="O164" s="3" t="s">
        <v>2680</v>
      </c>
      <c r="P164" s="3" t="s">
        <v>34</v>
      </c>
      <c r="Q164" s="3" t="s">
        <v>3090</v>
      </c>
      <c r="R164" s="3" t="s">
        <v>2682</v>
      </c>
      <c r="S164" s="3" t="s">
        <v>1839</v>
      </c>
      <c r="T164" s="3" t="s">
        <v>3091</v>
      </c>
      <c r="V164" s="3">
        <v>1073.1220000000001</v>
      </c>
      <c r="W164" s="3">
        <v>2.1462439999999998</v>
      </c>
      <c r="X164" s="3" t="s">
        <v>3092</v>
      </c>
      <c r="Y164" s="16">
        <v>0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3343</v>
      </c>
      <c r="B165" s="5" t="s">
        <v>3631</v>
      </c>
      <c r="C165" s="5">
        <v>0</v>
      </c>
      <c r="D165" s="5">
        <v>39</v>
      </c>
      <c r="E165" s="5">
        <v>40</v>
      </c>
      <c r="F165" s="5">
        <v>58</v>
      </c>
      <c r="G165" s="12">
        <v>-8.1079199698718405</v>
      </c>
      <c r="H165" s="13">
        <v>0.108850291364708</v>
      </c>
      <c r="I165" s="3">
        <v>0.96317040412481303</v>
      </c>
      <c r="J165" s="3">
        <v>1</v>
      </c>
      <c r="K165" s="3">
        <v>0</v>
      </c>
      <c r="L165" s="3">
        <v>0</v>
      </c>
      <c r="M165" s="3">
        <v>5.3766712491065197E-3</v>
      </c>
      <c r="N165" s="3">
        <v>249</v>
      </c>
      <c r="O165" s="3" t="s">
        <v>2680</v>
      </c>
      <c r="P165" s="3" t="s">
        <v>265</v>
      </c>
      <c r="Q165" s="3" t="s">
        <v>3344</v>
      </c>
      <c r="R165" s="3" t="s">
        <v>2694</v>
      </c>
      <c r="S165" s="3" t="s">
        <v>447</v>
      </c>
      <c r="T165" s="3" t="s">
        <v>3345</v>
      </c>
      <c r="U165" s="3" t="s">
        <v>71</v>
      </c>
      <c r="V165" s="3">
        <v>1147.288</v>
      </c>
      <c r="W165" s="3">
        <v>2.2945760000000002</v>
      </c>
      <c r="X165" s="3" t="s">
        <v>3346</v>
      </c>
      <c r="Y165" s="16">
        <v>0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3348</v>
      </c>
      <c r="B166" s="5" t="s">
        <v>3631</v>
      </c>
      <c r="C166" s="5">
        <v>0</v>
      </c>
      <c r="D166" s="5">
        <v>42</v>
      </c>
      <c r="E166" s="5">
        <v>53</v>
      </c>
      <c r="F166" s="5">
        <v>42</v>
      </c>
      <c r="G166" s="12">
        <v>-8.1133854910667207</v>
      </c>
      <c r="H166" s="13">
        <v>0.108850291364708</v>
      </c>
      <c r="I166" s="3">
        <v>0.96317040412481303</v>
      </c>
      <c r="J166" s="3">
        <v>1</v>
      </c>
      <c r="K166" s="3">
        <v>0</v>
      </c>
      <c r="L166" s="3">
        <v>0</v>
      </c>
      <c r="M166" s="3">
        <v>5.4016260953885301E-3</v>
      </c>
      <c r="N166" s="3">
        <v>198</v>
      </c>
      <c r="O166" s="3" t="s">
        <v>2680</v>
      </c>
      <c r="P166" s="3" t="s">
        <v>55</v>
      </c>
      <c r="Q166" s="3" t="s">
        <v>1739</v>
      </c>
      <c r="R166" s="3" t="s">
        <v>2694</v>
      </c>
      <c r="S166" s="3" t="s">
        <v>306</v>
      </c>
      <c r="T166" s="3" t="s">
        <v>1740</v>
      </c>
      <c r="V166" s="3">
        <v>1127.3009999999999</v>
      </c>
      <c r="W166" s="3">
        <v>2.2546020000000002</v>
      </c>
      <c r="X166" s="3" t="s">
        <v>1741</v>
      </c>
      <c r="Y166" s="16">
        <v>0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3547</v>
      </c>
      <c r="B167" s="5" t="s">
        <v>3631</v>
      </c>
      <c r="C167" s="5">
        <v>0</v>
      </c>
      <c r="D167" s="5">
        <v>41</v>
      </c>
      <c r="E167" s="5">
        <v>45</v>
      </c>
      <c r="F167" s="5">
        <v>52</v>
      </c>
      <c r="G167" s="12">
        <v>-8.1204584374943494</v>
      </c>
      <c r="H167" s="13">
        <v>0.108850291364708</v>
      </c>
      <c r="I167" s="3">
        <v>0.96317040412481303</v>
      </c>
      <c r="J167" s="3">
        <v>1</v>
      </c>
      <c r="K167" s="3">
        <v>0</v>
      </c>
      <c r="L167" s="3">
        <v>0</v>
      </c>
      <c r="M167" s="3">
        <v>5.4254978349492604E-3</v>
      </c>
      <c r="N167" s="3">
        <v>124</v>
      </c>
      <c r="O167" s="3" t="s">
        <v>2680</v>
      </c>
      <c r="P167" s="3" t="s">
        <v>34</v>
      </c>
      <c r="Q167" s="3" t="s">
        <v>3548</v>
      </c>
      <c r="R167" s="3" t="s">
        <v>2682</v>
      </c>
      <c r="S167" s="3" t="s">
        <v>93</v>
      </c>
      <c r="T167" s="3" t="s">
        <v>3549</v>
      </c>
      <c r="V167" s="3">
        <v>1178.345</v>
      </c>
      <c r="W167" s="3">
        <v>2.35669</v>
      </c>
      <c r="X167" s="3" t="s">
        <v>3550</v>
      </c>
      <c r="Y167" s="16">
        <v>0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760</v>
      </c>
      <c r="B168" s="5" t="s">
        <v>3631</v>
      </c>
      <c r="C168" s="5">
        <v>0</v>
      </c>
      <c r="D168" s="5">
        <v>49</v>
      </c>
      <c r="E168" s="5">
        <v>37</v>
      </c>
      <c r="F168" s="5">
        <v>53</v>
      </c>
      <c r="G168" s="12">
        <v>-8.1248164851596094</v>
      </c>
      <c r="H168" s="13">
        <v>0.142631520386371</v>
      </c>
      <c r="I168" s="3">
        <v>0.84578448838902798</v>
      </c>
      <c r="J168" s="3">
        <v>1</v>
      </c>
      <c r="K168" s="3">
        <v>0</v>
      </c>
      <c r="L168" s="3">
        <v>0</v>
      </c>
      <c r="M168" s="3">
        <v>1.6855998521120999E-3</v>
      </c>
      <c r="N168" s="3">
        <v>274</v>
      </c>
      <c r="O168" s="3" t="s">
        <v>33</v>
      </c>
      <c r="P168" s="3" t="s">
        <v>34</v>
      </c>
      <c r="Q168" s="3" t="s">
        <v>761</v>
      </c>
      <c r="R168" s="3" t="s">
        <v>36</v>
      </c>
      <c r="S168" s="3" t="s">
        <v>529</v>
      </c>
      <c r="T168" s="3" t="s">
        <v>762</v>
      </c>
      <c r="V168" s="3">
        <v>1115.2729999999999</v>
      </c>
      <c r="W168" s="3">
        <v>2.2305459999999999</v>
      </c>
      <c r="X168" s="3" t="s">
        <v>763</v>
      </c>
      <c r="Y168" s="16">
        <v>0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764</v>
      </c>
      <c r="B169" s="5" t="s">
        <v>3631</v>
      </c>
      <c r="C169" s="5">
        <v>0</v>
      </c>
      <c r="D169" s="5">
        <v>40</v>
      </c>
      <c r="E169" s="5">
        <v>41</v>
      </c>
      <c r="F169" s="5">
        <v>58</v>
      </c>
      <c r="G169" s="12">
        <v>-8.1307215984115793</v>
      </c>
      <c r="H169" s="13">
        <v>0.13173893371290599</v>
      </c>
      <c r="I169" s="3">
        <v>0.88028585603398402</v>
      </c>
      <c r="J169" s="3">
        <v>1</v>
      </c>
      <c r="K169" s="3">
        <v>0</v>
      </c>
      <c r="L169" s="3">
        <v>0</v>
      </c>
      <c r="M169" s="3">
        <v>1.69401861731172E-3</v>
      </c>
      <c r="N169" s="3">
        <v>192</v>
      </c>
      <c r="O169" s="3" t="s">
        <v>33</v>
      </c>
      <c r="P169" s="3" t="s">
        <v>34</v>
      </c>
      <c r="Q169" s="3" t="s">
        <v>765</v>
      </c>
      <c r="R169" s="3" t="s">
        <v>57</v>
      </c>
      <c r="S169" s="3" t="s">
        <v>292</v>
      </c>
      <c r="T169" s="3" t="s">
        <v>766</v>
      </c>
      <c r="V169" s="3">
        <v>1192.2850000000001</v>
      </c>
      <c r="W169" s="3">
        <v>2.3845700000000001</v>
      </c>
      <c r="X169" s="3" t="s">
        <v>767</v>
      </c>
      <c r="Y169" s="16">
        <v>0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2716</v>
      </c>
      <c r="B170" s="5" t="s">
        <v>3631</v>
      </c>
      <c r="C170" s="5">
        <v>0</v>
      </c>
      <c r="D170" s="5">
        <v>39</v>
      </c>
      <c r="E170" s="5">
        <v>55</v>
      </c>
      <c r="F170" s="5">
        <v>45</v>
      </c>
      <c r="G170" s="12">
        <v>-8.1340045834748498</v>
      </c>
      <c r="H170" s="13">
        <v>0.10571832466621001</v>
      </c>
      <c r="I170" s="3">
        <v>0.97584972781412205</v>
      </c>
      <c r="J170" s="3">
        <v>1</v>
      </c>
      <c r="K170" s="3">
        <v>0</v>
      </c>
      <c r="L170" s="3">
        <v>0</v>
      </c>
      <c r="M170" s="3">
        <v>5.4794701261746299E-3</v>
      </c>
      <c r="N170" s="3">
        <v>230</v>
      </c>
      <c r="O170" s="3" t="s">
        <v>2680</v>
      </c>
      <c r="P170" s="3" t="s">
        <v>34</v>
      </c>
      <c r="Q170" s="3" t="s">
        <v>812</v>
      </c>
      <c r="R170" s="3" t="s">
        <v>2694</v>
      </c>
      <c r="S170" s="3" t="s">
        <v>1389</v>
      </c>
      <c r="T170" s="3" t="s">
        <v>813</v>
      </c>
      <c r="V170" s="3">
        <v>1105.2070000000001</v>
      </c>
      <c r="W170" s="3">
        <v>2.2104140000000001</v>
      </c>
      <c r="X170" s="3" t="s">
        <v>814</v>
      </c>
      <c r="Y170" s="16">
        <v>0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3357</v>
      </c>
      <c r="B171" s="5" t="s">
        <v>3631</v>
      </c>
      <c r="C171" s="5">
        <v>0</v>
      </c>
      <c r="D171" s="5">
        <v>58</v>
      </c>
      <c r="E171" s="5">
        <v>25</v>
      </c>
      <c r="F171" s="5">
        <v>57</v>
      </c>
      <c r="G171" s="12">
        <v>-8.1365534691320995</v>
      </c>
      <c r="H171" s="13">
        <v>0.10571832466621001</v>
      </c>
      <c r="I171" s="3">
        <v>0.97584972781412205</v>
      </c>
      <c r="J171" s="3">
        <v>1</v>
      </c>
      <c r="K171" s="3">
        <v>0</v>
      </c>
      <c r="L171" s="3">
        <v>0</v>
      </c>
      <c r="M171" s="3">
        <v>5.4827740776853696E-3</v>
      </c>
      <c r="N171" s="3">
        <v>149</v>
      </c>
      <c r="O171" s="3" t="s">
        <v>2680</v>
      </c>
      <c r="P171" s="3" t="s">
        <v>34</v>
      </c>
      <c r="Q171" s="3" t="s">
        <v>3358</v>
      </c>
      <c r="R171" s="3" t="s">
        <v>2682</v>
      </c>
      <c r="S171" s="3" t="s">
        <v>1104</v>
      </c>
      <c r="T171" s="3" t="s">
        <v>3359</v>
      </c>
      <c r="V171" s="3">
        <v>1011.09</v>
      </c>
      <c r="W171" s="3">
        <v>2.0221800000000001</v>
      </c>
      <c r="X171" s="3" t="s">
        <v>3360</v>
      </c>
      <c r="Y171" s="16">
        <v>0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3212</v>
      </c>
      <c r="B172" s="5" t="s">
        <v>3631</v>
      </c>
      <c r="C172" s="5">
        <v>0</v>
      </c>
      <c r="D172" s="5">
        <v>54</v>
      </c>
      <c r="E172" s="5">
        <v>39</v>
      </c>
      <c r="F172" s="5">
        <v>47</v>
      </c>
      <c r="G172" s="12">
        <v>-8.1409931725814406</v>
      </c>
      <c r="H172" s="13">
        <v>0.10571832466621001</v>
      </c>
      <c r="I172" s="3">
        <v>0.97584972781412205</v>
      </c>
      <c r="J172" s="3">
        <v>1</v>
      </c>
      <c r="K172" s="3">
        <v>0</v>
      </c>
      <c r="L172" s="3">
        <v>0</v>
      </c>
      <c r="M172" s="3">
        <v>5.5034019996572899E-3</v>
      </c>
      <c r="N172" s="3">
        <v>236</v>
      </c>
      <c r="O172" s="3" t="s">
        <v>2680</v>
      </c>
      <c r="P172" s="3" t="s">
        <v>34</v>
      </c>
      <c r="Q172" s="3" t="s">
        <v>3213</v>
      </c>
      <c r="R172" s="3" t="s">
        <v>2694</v>
      </c>
      <c r="S172" s="3" t="s">
        <v>58</v>
      </c>
      <c r="T172" s="3" t="s">
        <v>3214</v>
      </c>
      <c r="V172" s="3">
        <v>1227.421</v>
      </c>
      <c r="W172" s="3">
        <v>2.4548420000000002</v>
      </c>
      <c r="X172" s="3" t="s">
        <v>3215</v>
      </c>
      <c r="Y172" s="16">
        <v>0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3216</v>
      </c>
      <c r="B173" s="5" t="s">
        <v>3631</v>
      </c>
      <c r="C173" s="5">
        <v>0</v>
      </c>
      <c r="D173" s="5">
        <v>36</v>
      </c>
      <c r="E173" s="5">
        <v>59</v>
      </c>
      <c r="F173" s="5">
        <v>45</v>
      </c>
      <c r="G173" s="12">
        <v>-8.1450334208677297</v>
      </c>
      <c r="H173" s="13">
        <v>0.10571832466621001</v>
      </c>
      <c r="I173" s="3">
        <v>0.97584972781412205</v>
      </c>
      <c r="J173" s="3">
        <v>1</v>
      </c>
      <c r="K173" s="3">
        <v>0</v>
      </c>
      <c r="L173" s="3">
        <v>0</v>
      </c>
      <c r="M173" s="3">
        <v>5.5222570581598199E-3</v>
      </c>
      <c r="N173" s="3">
        <v>224</v>
      </c>
      <c r="O173" s="3" t="s">
        <v>2680</v>
      </c>
      <c r="P173" s="3" t="s">
        <v>34</v>
      </c>
      <c r="Q173" s="3" t="s">
        <v>907</v>
      </c>
      <c r="R173" s="3" t="s">
        <v>2694</v>
      </c>
      <c r="S173" s="3" t="s">
        <v>409</v>
      </c>
      <c r="T173" s="3" t="s">
        <v>908</v>
      </c>
      <c r="U173" s="3" t="s">
        <v>71</v>
      </c>
      <c r="V173" s="3">
        <v>1156.2550000000001</v>
      </c>
      <c r="W173" s="3">
        <v>2.3125100000000001</v>
      </c>
      <c r="X173" s="3" t="s">
        <v>909</v>
      </c>
      <c r="Y173" s="16">
        <v>0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2833</v>
      </c>
      <c r="B174" s="5" t="s">
        <v>3631</v>
      </c>
      <c r="C174" s="5">
        <v>0</v>
      </c>
      <c r="D174" s="5">
        <v>45</v>
      </c>
      <c r="E174" s="5">
        <v>58</v>
      </c>
      <c r="F174" s="5">
        <v>37</v>
      </c>
      <c r="G174" s="12">
        <v>-8.1463397408072407</v>
      </c>
      <c r="H174" s="13">
        <v>0.10571832466621001</v>
      </c>
      <c r="I174" s="3">
        <v>0.97584972781412205</v>
      </c>
      <c r="J174" s="3">
        <v>1</v>
      </c>
      <c r="K174" s="3">
        <v>0</v>
      </c>
      <c r="L174" s="3">
        <v>0</v>
      </c>
      <c r="M174" s="3">
        <v>5.5283117454978502E-3</v>
      </c>
      <c r="N174" s="3">
        <v>95</v>
      </c>
      <c r="O174" s="3" t="s">
        <v>2680</v>
      </c>
      <c r="P174" s="3" t="s">
        <v>431</v>
      </c>
      <c r="Q174" s="3" t="s">
        <v>2834</v>
      </c>
      <c r="R174" s="3" t="s">
        <v>2682</v>
      </c>
      <c r="S174" s="3" t="s">
        <v>184</v>
      </c>
      <c r="T174" s="3" t="s">
        <v>2835</v>
      </c>
      <c r="V174" s="3">
        <v>1047.171</v>
      </c>
      <c r="W174" s="3">
        <v>2.0943420000000001</v>
      </c>
      <c r="X174" s="3" t="s">
        <v>2836</v>
      </c>
      <c r="Y174" s="16">
        <v>0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2935</v>
      </c>
      <c r="B175" s="5" t="s">
        <v>3631</v>
      </c>
      <c r="C175" s="5">
        <v>0</v>
      </c>
      <c r="D175" s="5">
        <v>45</v>
      </c>
      <c r="E175" s="5">
        <v>53</v>
      </c>
      <c r="F175" s="5">
        <v>43</v>
      </c>
      <c r="G175" s="12">
        <v>-8.1545293976950894</v>
      </c>
      <c r="H175" s="13">
        <v>0.10571832466621001</v>
      </c>
      <c r="I175" s="3">
        <v>0.97584972781412205</v>
      </c>
      <c r="J175" s="3">
        <v>1</v>
      </c>
      <c r="K175" s="3">
        <v>0</v>
      </c>
      <c r="L175" s="3">
        <v>0</v>
      </c>
      <c r="M175" s="3">
        <v>5.5582081054356596E-3</v>
      </c>
      <c r="N175" s="3">
        <v>218</v>
      </c>
      <c r="O175" s="3" t="s">
        <v>2680</v>
      </c>
      <c r="P175" s="3" t="s">
        <v>34</v>
      </c>
      <c r="Q175" s="3" t="s">
        <v>345</v>
      </c>
      <c r="R175" s="3" t="s">
        <v>2694</v>
      </c>
      <c r="S175" s="3" t="s">
        <v>442</v>
      </c>
      <c r="T175" s="3" t="s">
        <v>346</v>
      </c>
      <c r="V175" s="3">
        <v>1152.31</v>
      </c>
      <c r="W175" s="3">
        <v>2.3046199999999999</v>
      </c>
      <c r="X175" s="3" t="s">
        <v>347</v>
      </c>
      <c r="Y175" s="16">
        <v>0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3101</v>
      </c>
      <c r="B176" s="5" t="s">
        <v>3631</v>
      </c>
      <c r="C176" s="5">
        <v>0</v>
      </c>
      <c r="D176" s="5">
        <v>61</v>
      </c>
      <c r="E176" s="5">
        <v>36</v>
      </c>
      <c r="F176" s="5">
        <v>45</v>
      </c>
      <c r="G176" s="12">
        <v>-8.1612298225632198</v>
      </c>
      <c r="H176" s="13">
        <v>0.103050047695353</v>
      </c>
      <c r="I176" s="3">
        <v>0.98695180287725903</v>
      </c>
      <c r="J176" s="3">
        <v>1</v>
      </c>
      <c r="K176" s="3">
        <v>0</v>
      </c>
      <c r="L176" s="3">
        <v>0</v>
      </c>
      <c r="M176" s="3">
        <v>5.5812836141445896E-3</v>
      </c>
      <c r="N176" s="3">
        <v>113</v>
      </c>
      <c r="O176" s="3" t="s">
        <v>2680</v>
      </c>
      <c r="P176" s="3" t="s">
        <v>34</v>
      </c>
      <c r="Q176" s="3" t="s">
        <v>3102</v>
      </c>
      <c r="R176" s="3" t="s">
        <v>2682</v>
      </c>
      <c r="S176" s="3" t="s">
        <v>1037</v>
      </c>
      <c r="T176" s="3" t="s">
        <v>3103</v>
      </c>
      <c r="V176" s="3">
        <v>1151.24</v>
      </c>
      <c r="W176" s="3">
        <v>2.3024800000000001</v>
      </c>
      <c r="X176" s="3" t="s">
        <v>3104</v>
      </c>
      <c r="Y176" s="16">
        <v>0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2762</v>
      </c>
      <c r="B177" s="5" t="s">
        <v>3631</v>
      </c>
      <c r="C177" s="5">
        <v>0</v>
      </c>
      <c r="D177" s="5">
        <v>49</v>
      </c>
      <c r="E177" s="5">
        <v>46</v>
      </c>
      <c r="F177" s="5">
        <v>47</v>
      </c>
      <c r="G177" s="12">
        <v>-8.1626748137248999</v>
      </c>
      <c r="H177" s="13">
        <v>0.103050047695353</v>
      </c>
      <c r="I177" s="3">
        <v>0.98695180287725903</v>
      </c>
      <c r="J177" s="3">
        <v>1</v>
      </c>
      <c r="K177" s="3">
        <v>0</v>
      </c>
      <c r="L177" s="3">
        <v>0</v>
      </c>
      <c r="M177" s="3">
        <v>5.5881194988539398E-3</v>
      </c>
      <c r="N177" s="3">
        <v>14</v>
      </c>
      <c r="O177" s="3" t="s">
        <v>2680</v>
      </c>
      <c r="P177" s="3" t="s">
        <v>220</v>
      </c>
      <c r="Q177" s="3" t="s">
        <v>1949</v>
      </c>
      <c r="R177" s="3" t="s">
        <v>2682</v>
      </c>
      <c r="S177" s="3" t="s">
        <v>336</v>
      </c>
      <c r="T177" s="3" t="s">
        <v>1950</v>
      </c>
      <c r="V177" s="3">
        <v>1088.2249999999999</v>
      </c>
      <c r="W177" s="3">
        <v>2.17645</v>
      </c>
      <c r="X177" s="3" t="s">
        <v>1951</v>
      </c>
      <c r="Y177" s="16">
        <v>0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779</v>
      </c>
      <c r="B178" s="5" t="s">
        <v>3631</v>
      </c>
      <c r="C178" s="5">
        <v>0</v>
      </c>
      <c r="D178" s="5">
        <v>43</v>
      </c>
      <c r="E178" s="5">
        <v>51</v>
      </c>
      <c r="F178" s="5">
        <v>49</v>
      </c>
      <c r="G178" s="12">
        <v>-8.1759090652211093</v>
      </c>
      <c r="H178" s="13">
        <v>0.12305153505675</v>
      </c>
      <c r="I178" s="3">
        <v>0.90991296414307599</v>
      </c>
      <c r="J178" s="3">
        <v>1</v>
      </c>
      <c r="K178" s="3">
        <v>0</v>
      </c>
      <c r="L178" s="3">
        <v>0</v>
      </c>
      <c r="M178" s="3">
        <v>1.74929052797013E-3</v>
      </c>
      <c r="N178" s="3">
        <v>267</v>
      </c>
      <c r="O178" s="3" t="s">
        <v>33</v>
      </c>
      <c r="P178" s="3" t="s">
        <v>265</v>
      </c>
      <c r="Q178" s="3" t="s">
        <v>780</v>
      </c>
      <c r="R178" s="3" t="s">
        <v>36</v>
      </c>
      <c r="S178" s="3" t="s">
        <v>781</v>
      </c>
      <c r="T178" s="3" t="s">
        <v>782</v>
      </c>
      <c r="U178" s="3" t="s">
        <v>71</v>
      </c>
      <c r="V178" s="3">
        <v>1141.3140000000001</v>
      </c>
      <c r="W178" s="3">
        <v>2.2826279999999999</v>
      </c>
      <c r="X178" s="3" t="s">
        <v>783</v>
      </c>
      <c r="Y178" s="16">
        <v>0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2845</v>
      </c>
      <c r="B179" s="5" t="s">
        <v>3631</v>
      </c>
      <c r="C179" s="5">
        <v>0</v>
      </c>
      <c r="D179" s="5">
        <v>36</v>
      </c>
      <c r="E179" s="5">
        <v>56</v>
      </c>
      <c r="F179" s="5">
        <v>52</v>
      </c>
      <c r="G179" s="12">
        <v>-8.1836690535479093</v>
      </c>
      <c r="H179" s="13">
        <v>0.12619078444530599</v>
      </c>
      <c r="I179" s="3">
        <v>0.89897235991508495</v>
      </c>
      <c r="J179" s="3">
        <v>1</v>
      </c>
      <c r="K179" s="3">
        <v>0</v>
      </c>
      <c r="L179" s="3">
        <v>0</v>
      </c>
      <c r="M179" s="3">
        <v>5.6710866848019396E-3</v>
      </c>
      <c r="N179" s="3">
        <v>207</v>
      </c>
      <c r="O179" s="3" t="s">
        <v>2680</v>
      </c>
      <c r="P179" s="3" t="s">
        <v>55</v>
      </c>
      <c r="Q179" s="3" t="s">
        <v>2846</v>
      </c>
      <c r="R179" s="3" t="s">
        <v>2694</v>
      </c>
      <c r="S179" s="3" t="s">
        <v>817</v>
      </c>
      <c r="T179" s="3" t="s">
        <v>2847</v>
      </c>
      <c r="V179" s="3">
        <v>1105.249</v>
      </c>
      <c r="W179" s="3">
        <v>2.2104979999999999</v>
      </c>
      <c r="X179" s="3" t="s">
        <v>2848</v>
      </c>
      <c r="Y179" s="16">
        <v>0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3114</v>
      </c>
      <c r="B180" s="5" t="s">
        <v>3631</v>
      </c>
      <c r="C180" s="5">
        <v>0</v>
      </c>
      <c r="D180" s="5">
        <v>59</v>
      </c>
      <c r="E180" s="5">
        <v>40</v>
      </c>
      <c r="F180" s="5">
        <v>46</v>
      </c>
      <c r="G180" s="12">
        <v>-8.1918515813260893</v>
      </c>
      <c r="H180" s="13">
        <v>0.120463500632308</v>
      </c>
      <c r="I180" s="3">
        <v>0.91914452051788198</v>
      </c>
      <c r="J180" s="3">
        <v>1</v>
      </c>
      <c r="K180" s="3">
        <v>0</v>
      </c>
      <c r="L180" s="3">
        <v>0</v>
      </c>
      <c r="M180" s="3">
        <v>5.7019296103963599E-3</v>
      </c>
      <c r="N180" s="3">
        <v>247</v>
      </c>
      <c r="O180" s="3" t="s">
        <v>2680</v>
      </c>
      <c r="P180" s="3" t="s">
        <v>55</v>
      </c>
      <c r="Q180" s="3" t="s">
        <v>584</v>
      </c>
      <c r="R180" s="3" t="s">
        <v>2694</v>
      </c>
      <c r="S180" s="3" t="s">
        <v>402</v>
      </c>
      <c r="T180" s="3" t="s">
        <v>585</v>
      </c>
      <c r="V180" s="3">
        <v>1104.268</v>
      </c>
      <c r="W180" s="3">
        <v>2.2085360000000001</v>
      </c>
      <c r="X180" s="3" t="s">
        <v>586</v>
      </c>
      <c r="Y180" s="16">
        <v>0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784</v>
      </c>
      <c r="B181" s="5" t="s">
        <v>3631</v>
      </c>
      <c r="C181" s="5">
        <v>0</v>
      </c>
      <c r="D181" s="5">
        <v>64</v>
      </c>
      <c r="E181" s="5">
        <v>43</v>
      </c>
      <c r="F181" s="5">
        <v>39</v>
      </c>
      <c r="G181" s="12">
        <v>-8.1930468361074205</v>
      </c>
      <c r="H181" s="13">
        <v>0.11544422871978</v>
      </c>
      <c r="I181" s="3">
        <v>0.937627773425043</v>
      </c>
      <c r="J181" s="3">
        <v>1</v>
      </c>
      <c r="K181" s="3">
        <v>0</v>
      </c>
      <c r="L181" s="3">
        <v>0</v>
      </c>
      <c r="M181" s="3">
        <v>1.7670712701215901E-3</v>
      </c>
      <c r="N181" s="3">
        <v>244</v>
      </c>
      <c r="O181" s="3" t="s">
        <v>33</v>
      </c>
      <c r="P181" s="3" t="s">
        <v>34</v>
      </c>
      <c r="Q181" s="3" t="s">
        <v>785</v>
      </c>
      <c r="R181" s="3" t="s">
        <v>36</v>
      </c>
      <c r="S181" s="3" t="s">
        <v>786</v>
      </c>
      <c r="T181" s="3" t="s">
        <v>787</v>
      </c>
      <c r="V181" s="3">
        <v>1041.1659999999999</v>
      </c>
      <c r="W181" s="3">
        <v>2.0823320000000001</v>
      </c>
      <c r="X181" s="3" t="s">
        <v>788</v>
      </c>
      <c r="Y181" s="16">
        <v>0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3222</v>
      </c>
      <c r="B182" s="5" t="s">
        <v>3631</v>
      </c>
      <c r="C182" s="5">
        <v>0</v>
      </c>
      <c r="D182" s="5">
        <v>57</v>
      </c>
      <c r="E182" s="5">
        <v>34</v>
      </c>
      <c r="F182" s="5">
        <v>55</v>
      </c>
      <c r="G182" s="12">
        <v>-8.1990536724936192</v>
      </c>
      <c r="H182" s="13">
        <v>0.120463500632308</v>
      </c>
      <c r="I182" s="3">
        <v>0.91914452051788198</v>
      </c>
      <c r="J182" s="3">
        <v>1</v>
      </c>
      <c r="K182" s="3">
        <v>0</v>
      </c>
      <c r="L182" s="3">
        <v>0</v>
      </c>
      <c r="M182" s="3">
        <v>5.7283779610185197E-3</v>
      </c>
      <c r="N182" s="3">
        <v>59</v>
      </c>
      <c r="O182" s="3" t="s">
        <v>2680</v>
      </c>
      <c r="P182" s="3" t="s">
        <v>34</v>
      </c>
      <c r="Q182" s="3" t="s">
        <v>3223</v>
      </c>
      <c r="R182" s="3" t="s">
        <v>2682</v>
      </c>
      <c r="S182" s="3" t="s">
        <v>379</v>
      </c>
      <c r="T182" s="3" t="s">
        <v>3224</v>
      </c>
      <c r="V182" s="3">
        <v>816.94489999999996</v>
      </c>
      <c r="W182" s="3">
        <v>1.6338897999999999</v>
      </c>
      <c r="X182" s="3" t="s">
        <v>3225</v>
      </c>
      <c r="Y182" s="16">
        <v>0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3043</v>
      </c>
      <c r="B183" s="5" t="s">
        <v>3631</v>
      </c>
      <c r="C183" s="5">
        <v>0</v>
      </c>
      <c r="D183" s="5">
        <v>43</v>
      </c>
      <c r="E183" s="5">
        <v>48</v>
      </c>
      <c r="F183" s="5">
        <v>55</v>
      </c>
      <c r="G183" s="12">
        <v>-8.2015373554747093</v>
      </c>
      <c r="H183" s="13">
        <v>0.120463500632308</v>
      </c>
      <c r="I183" s="3">
        <v>0.91914452051788198</v>
      </c>
      <c r="J183" s="3">
        <v>1</v>
      </c>
      <c r="K183" s="3">
        <v>0</v>
      </c>
      <c r="L183" s="3">
        <v>0</v>
      </c>
      <c r="M183" s="3">
        <v>5.7403670678507403E-3</v>
      </c>
      <c r="N183" s="3">
        <v>202</v>
      </c>
      <c r="O183" s="3" t="s">
        <v>2680</v>
      </c>
      <c r="P183" s="3" t="s">
        <v>131</v>
      </c>
      <c r="Q183" s="3" t="s">
        <v>3044</v>
      </c>
      <c r="R183" s="3" t="s">
        <v>2694</v>
      </c>
      <c r="S183" s="3" t="s">
        <v>1058</v>
      </c>
      <c r="T183" s="3" t="s">
        <v>3045</v>
      </c>
      <c r="V183" s="3">
        <v>1131.288</v>
      </c>
      <c r="W183" s="3">
        <v>2.2625760000000001</v>
      </c>
      <c r="X183" s="3" t="s">
        <v>3046</v>
      </c>
      <c r="Y183" s="16">
        <v>0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3362</v>
      </c>
      <c r="B184" s="5" t="s">
        <v>3631</v>
      </c>
      <c r="C184" s="5">
        <v>0</v>
      </c>
      <c r="D184" s="5">
        <v>67</v>
      </c>
      <c r="E184" s="5">
        <v>38</v>
      </c>
      <c r="F184" s="5">
        <v>41</v>
      </c>
      <c r="G184" s="12">
        <v>-8.2022869199701791</v>
      </c>
      <c r="H184" s="13">
        <v>0.120463500632308</v>
      </c>
      <c r="I184" s="3">
        <v>0.91914452051788198</v>
      </c>
      <c r="J184" s="3">
        <v>1</v>
      </c>
      <c r="K184" s="3">
        <v>0</v>
      </c>
      <c r="L184" s="3">
        <v>0</v>
      </c>
      <c r="M184" s="3">
        <v>5.7438977613090301E-3</v>
      </c>
      <c r="N184" s="3">
        <v>190</v>
      </c>
      <c r="O184" s="3" t="s">
        <v>2680</v>
      </c>
      <c r="P184" s="3" t="s">
        <v>143</v>
      </c>
      <c r="Q184" s="3" t="s">
        <v>3363</v>
      </c>
      <c r="R184" s="3" t="s">
        <v>2682</v>
      </c>
      <c r="S184" s="3" t="s">
        <v>804</v>
      </c>
      <c r="T184" s="3" t="s">
        <v>3364</v>
      </c>
      <c r="U184" s="3" t="s">
        <v>71</v>
      </c>
      <c r="V184" s="3">
        <v>1177.32</v>
      </c>
      <c r="W184" s="3">
        <v>2.3546399999999998</v>
      </c>
      <c r="X184" s="3" t="s">
        <v>3365</v>
      </c>
      <c r="Y184" s="16">
        <v>0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2945</v>
      </c>
      <c r="B185" s="5" t="s">
        <v>3631</v>
      </c>
      <c r="C185" s="5">
        <v>0</v>
      </c>
      <c r="D185" s="5">
        <v>44</v>
      </c>
      <c r="E185" s="5">
        <v>60</v>
      </c>
      <c r="F185" s="5">
        <v>42</v>
      </c>
      <c r="G185" s="12">
        <v>-8.2060030271042805</v>
      </c>
      <c r="H185" s="13">
        <v>0.120463500632308</v>
      </c>
      <c r="I185" s="3">
        <v>0.91914452051788198</v>
      </c>
      <c r="J185" s="3">
        <v>1</v>
      </c>
      <c r="K185" s="3">
        <v>0</v>
      </c>
      <c r="L185" s="3">
        <v>0</v>
      </c>
      <c r="M185" s="3">
        <v>5.7618739048171099E-3</v>
      </c>
      <c r="N185" s="3">
        <v>269</v>
      </c>
      <c r="O185" s="3" t="s">
        <v>2680</v>
      </c>
      <c r="P185" s="3" t="s">
        <v>34</v>
      </c>
      <c r="Q185" s="3" t="s">
        <v>111</v>
      </c>
      <c r="R185" s="3" t="s">
        <v>2694</v>
      </c>
      <c r="S185" s="3" t="s">
        <v>1459</v>
      </c>
      <c r="T185" s="3" t="s">
        <v>113</v>
      </c>
      <c r="V185" s="3">
        <v>1131.2909999999999</v>
      </c>
      <c r="W185" s="3">
        <v>2.2625820000000001</v>
      </c>
      <c r="X185" s="3" t="s">
        <v>114</v>
      </c>
      <c r="Y185" s="16">
        <v>0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2771</v>
      </c>
      <c r="B186" s="5" t="s">
        <v>3631</v>
      </c>
      <c r="C186" s="5">
        <v>0</v>
      </c>
      <c r="D186" s="5">
        <v>53</v>
      </c>
      <c r="E186" s="5">
        <v>57</v>
      </c>
      <c r="F186" s="5">
        <v>36</v>
      </c>
      <c r="G186" s="12">
        <v>-8.2065510840645004</v>
      </c>
      <c r="H186" s="13">
        <v>0.120463500632308</v>
      </c>
      <c r="I186" s="3">
        <v>0.91914452051788198</v>
      </c>
      <c r="J186" s="3">
        <v>1</v>
      </c>
      <c r="K186" s="3">
        <v>0</v>
      </c>
      <c r="L186" s="3">
        <v>0</v>
      </c>
      <c r="M186" s="3">
        <v>5.7644880995797402E-3</v>
      </c>
      <c r="N186" s="3">
        <v>227</v>
      </c>
      <c r="O186" s="3" t="s">
        <v>2680</v>
      </c>
      <c r="P186" s="3" t="s">
        <v>34</v>
      </c>
      <c r="Q186" s="3" t="s">
        <v>2772</v>
      </c>
      <c r="R186" s="3" t="s">
        <v>2694</v>
      </c>
      <c r="S186" s="3" t="s">
        <v>102</v>
      </c>
      <c r="T186" s="3" t="s">
        <v>2773</v>
      </c>
      <c r="V186" s="3">
        <v>1058.2370000000001</v>
      </c>
      <c r="W186" s="3">
        <v>2.1164740000000002</v>
      </c>
      <c r="X186" s="3" t="s">
        <v>2774</v>
      </c>
      <c r="Y186" s="16">
        <v>0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3551</v>
      </c>
      <c r="B187" s="5" t="s">
        <v>3631</v>
      </c>
      <c r="C187" s="5">
        <v>0</v>
      </c>
      <c r="D187" s="5">
        <v>61</v>
      </c>
      <c r="E187" s="5">
        <v>44</v>
      </c>
      <c r="F187" s="5">
        <v>42</v>
      </c>
      <c r="G187" s="12">
        <v>-8.2129837968769692</v>
      </c>
      <c r="H187" s="13">
        <v>0.120463500632308</v>
      </c>
      <c r="I187" s="3">
        <v>0.91914452051788198</v>
      </c>
      <c r="J187" s="3">
        <v>1</v>
      </c>
      <c r="K187" s="3">
        <v>0</v>
      </c>
      <c r="L187" s="3">
        <v>0</v>
      </c>
      <c r="M187" s="3">
        <v>5.7875335413277102E-3</v>
      </c>
      <c r="N187" s="3">
        <v>26</v>
      </c>
      <c r="O187" s="3" t="s">
        <v>2680</v>
      </c>
      <c r="P187" s="3" t="s">
        <v>34</v>
      </c>
      <c r="Q187" s="3" t="s">
        <v>3552</v>
      </c>
      <c r="R187" s="3" t="s">
        <v>2682</v>
      </c>
      <c r="S187" s="3" t="s">
        <v>442</v>
      </c>
      <c r="T187" s="3" t="s">
        <v>3553</v>
      </c>
      <c r="V187" s="3">
        <v>1284.3420000000001</v>
      </c>
      <c r="W187" s="3">
        <v>2.5686840000000002</v>
      </c>
      <c r="X187" s="3" t="s">
        <v>3554</v>
      </c>
      <c r="Y187" s="16">
        <v>0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3366</v>
      </c>
      <c r="B188" s="5" t="s">
        <v>3631</v>
      </c>
      <c r="C188" s="5">
        <v>0</v>
      </c>
      <c r="D188" s="5">
        <v>36</v>
      </c>
      <c r="E188" s="5">
        <v>58</v>
      </c>
      <c r="F188" s="5">
        <v>53</v>
      </c>
      <c r="G188" s="12">
        <v>-8.2134807777760592</v>
      </c>
      <c r="H188" s="13">
        <v>0.120463500632308</v>
      </c>
      <c r="I188" s="3">
        <v>0.91914452051788198</v>
      </c>
      <c r="J188" s="3">
        <v>1</v>
      </c>
      <c r="K188" s="3">
        <v>0</v>
      </c>
      <c r="L188" s="3">
        <v>0</v>
      </c>
      <c r="M188" s="3">
        <v>5.7900199515062501E-3</v>
      </c>
      <c r="N188" s="3">
        <v>66</v>
      </c>
      <c r="O188" s="3" t="s">
        <v>2680</v>
      </c>
      <c r="P188" s="3" t="s">
        <v>34</v>
      </c>
      <c r="Q188" s="3" t="s">
        <v>3367</v>
      </c>
      <c r="R188" s="3" t="s">
        <v>2682</v>
      </c>
      <c r="S188" s="3" t="s">
        <v>198</v>
      </c>
      <c r="T188" s="3" t="s">
        <v>3368</v>
      </c>
      <c r="V188" s="3">
        <v>1050.2180000000001</v>
      </c>
      <c r="W188" s="3">
        <v>2.1004360000000002</v>
      </c>
      <c r="X188" s="3" t="s">
        <v>3369</v>
      </c>
      <c r="Y188" s="16">
        <v>0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2741</v>
      </c>
      <c r="B189" s="5" t="s">
        <v>3631</v>
      </c>
      <c r="C189" s="5">
        <v>0</v>
      </c>
      <c r="D189" s="5">
        <v>58</v>
      </c>
      <c r="E189" s="5">
        <v>27</v>
      </c>
      <c r="F189" s="5">
        <v>63</v>
      </c>
      <c r="G189" s="12">
        <v>-8.2160037319827399</v>
      </c>
      <c r="H189" s="13">
        <v>0.119596110877529</v>
      </c>
      <c r="I189" s="3">
        <v>0.92228294285505696</v>
      </c>
      <c r="J189" s="3">
        <v>1</v>
      </c>
      <c r="K189" s="3">
        <v>0</v>
      </c>
      <c r="L189" s="3">
        <v>0</v>
      </c>
      <c r="M189" s="3">
        <v>5.7941953012712001E-3</v>
      </c>
      <c r="N189" s="3">
        <v>56</v>
      </c>
      <c r="O189" s="3" t="s">
        <v>2680</v>
      </c>
      <c r="P189" s="3" t="s">
        <v>34</v>
      </c>
      <c r="Q189" s="3" t="s">
        <v>2742</v>
      </c>
      <c r="R189" s="3" t="s">
        <v>2682</v>
      </c>
      <c r="S189" s="3" t="s">
        <v>406</v>
      </c>
      <c r="T189" s="3" t="s">
        <v>2743</v>
      </c>
      <c r="U189" s="3" t="s">
        <v>71</v>
      </c>
      <c r="V189" s="3">
        <v>1017.099</v>
      </c>
      <c r="W189" s="3">
        <v>2.034198</v>
      </c>
      <c r="X189" s="3" t="s">
        <v>2744</v>
      </c>
      <c r="Y189" s="16">
        <v>0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2861</v>
      </c>
      <c r="B190" s="5" t="s">
        <v>3631</v>
      </c>
      <c r="C190" s="5">
        <v>0</v>
      </c>
      <c r="D190" s="5">
        <v>44</v>
      </c>
      <c r="E190" s="5">
        <v>46</v>
      </c>
      <c r="F190" s="5">
        <v>58</v>
      </c>
      <c r="G190" s="12">
        <v>-8.2202315701696502</v>
      </c>
      <c r="H190" s="13">
        <v>0.119596110877529</v>
      </c>
      <c r="I190" s="3">
        <v>0.92228294285505696</v>
      </c>
      <c r="J190" s="3">
        <v>1</v>
      </c>
      <c r="K190" s="3">
        <v>0</v>
      </c>
      <c r="L190" s="3">
        <v>0</v>
      </c>
      <c r="M190" s="3">
        <v>5.8147856395419197E-3</v>
      </c>
      <c r="N190" s="3">
        <v>67</v>
      </c>
      <c r="O190" s="3" t="s">
        <v>2680</v>
      </c>
      <c r="P190" s="3" t="s">
        <v>34</v>
      </c>
      <c r="Q190" s="3" t="s">
        <v>2862</v>
      </c>
      <c r="R190" s="3" t="s">
        <v>2682</v>
      </c>
      <c r="S190" s="3" t="s">
        <v>944</v>
      </c>
      <c r="T190" s="3" t="s">
        <v>2863</v>
      </c>
      <c r="V190" s="3">
        <v>1441.6420000000001</v>
      </c>
      <c r="W190" s="3">
        <v>2.8832840000000002</v>
      </c>
      <c r="X190" s="3" t="s">
        <v>2864</v>
      </c>
      <c r="Y190" s="16">
        <v>0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798</v>
      </c>
      <c r="B191" s="5" t="s">
        <v>3631</v>
      </c>
      <c r="C191" s="5">
        <v>0</v>
      </c>
      <c r="D191" s="5">
        <v>57</v>
      </c>
      <c r="E191" s="5">
        <v>40</v>
      </c>
      <c r="F191" s="5">
        <v>52</v>
      </c>
      <c r="G191" s="12">
        <v>-8.2231767501850097</v>
      </c>
      <c r="H191" s="13">
        <v>0.17676396310785999</v>
      </c>
      <c r="I191" s="3">
        <v>0.75260626997136204</v>
      </c>
      <c r="J191" s="3">
        <v>1</v>
      </c>
      <c r="K191" s="3">
        <v>0</v>
      </c>
      <c r="L191" s="3">
        <v>0</v>
      </c>
      <c r="M191" s="3">
        <v>1.8046718738657999E-3</v>
      </c>
      <c r="N191" s="3">
        <v>191</v>
      </c>
      <c r="O191" s="3" t="s">
        <v>33</v>
      </c>
      <c r="P191" s="3" t="s">
        <v>55</v>
      </c>
      <c r="Q191" s="3" t="s">
        <v>799</v>
      </c>
      <c r="R191" s="3" t="s">
        <v>57</v>
      </c>
      <c r="S191" s="3" t="s">
        <v>739</v>
      </c>
      <c r="T191" s="3" t="s">
        <v>800</v>
      </c>
      <c r="V191" s="3">
        <v>1030.183</v>
      </c>
      <c r="W191" s="3">
        <v>2.0603660000000001</v>
      </c>
      <c r="X191" s="3" t="s">
        <v>801</v>
      </c>
      <c r="Y191" s="16">
        <v>0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3374</v>
      </c>
      <c r="B192" s="5" t="s">
        <v>3631</v>
      </c>
      <c r="C192" s="5">
        <v>0</v>
      </c>
      <c r="D192" s="5">
        <v>59</v>
      </c>
      <c r="E192" s="5">
        <v>42</v>
      </c>
      <c r="F192" s="5">
        <v>48</v>
      </c>
      <c r="G192" s="12">
        <v>-8.2310020469456298</v>
      </c>
      <c r="H192" s="13">
        <v>0.119596110877529</v>
      </c>
      <c r="I192" s="3">
        <v>0.92228294285505696</v>
      </c>
      <c r="J192" s="3">
        <v>1</v>
      </c>
      <c r="K192" s="3">
        <v>0</v>
      </c>
      <c r="L192" s="3">
        <v>0</v>
      </c>
      <c r="M192" s="3">
        <v>5.8593604684769804E-3</v>
      </c>
      <c r="N192" s="3">
        <v>110</v>
      </c>
      <c r="O192" s="3" t="s">
        <v>2680</v>
      </c>
      <c r="P192" s="3" t="s">
        <v>34</v>
      </c>
      <c r="Q192" s="3" t="s">
        <v>3375</v>
      </c>
      <c r="R192" s="3" t="s">
        <v>2682</v>
      </c>
      <c r="S192" s="3" t="s">
        <v>1160</v>
      </c>
      <c r="T192" s="3" t="s">
        <v>3376</v>
      </c>
      <c r="V192" s="3">
        <v>1088.174</v>
      </c>
      <c r="W192" s="3">
        <v>2.1763479999999999</v>
      </c>
      <c r="X192" s="3" t="s">
        <v>3377</v>
      </c>
      <c r="Y192" s="16">
        <v>0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2824</v>
      </c>
      <c r="B193" s="5" t="s">
        <v>3631</v>
      </c>
      <c r="C193" s="5">
        <v>0</v>
      </c>
      <c r="D193" s="5">
        <v>49</v>
      </c>
      <c r="E193" s="5">
        <v>60</v>
      </c>
      <c r="F193" s="5">
        <v>40</v>
      </c>
      <c r="G193" s="12">
        <v>-8.2355525788049295</v>
      </c>
      <c r="H193" s="13">
        <v>0.119596110877529</v>
      </c>
      <c r="I193" s="3">
        <v>0.92228294285505696</v>
      </c>
      <c r="J193" s="3">
        <v>1</v>
      </c>
      <c r="K193" s="3">
        <v>0</v>
      </c>
      <c r="L193" s="3">
        <v>0</v>
      </c>
      <c r="M193" s="3">
        <v>5.8816860865158697E-3</v>
      </c>
      <c r="N193" s="3">
        <v>121</v>
      </c>
      <c r="O193" s="3" t="s">
        <v>2680</v>
      </c>
      <c r="P193" s="3" t="s">
        <v>34</v>
      </c>
      <c r="Q193" s="3" t="s">
        <v>2825</v>
      </c>
      <c r="R193" s="3" t="s">
        <v>2682</v>
      </c>
      <c r="S193" s="3" t="s">
        <v>452</v>
      </c>
      <c r="T193" s="3" t="s">
        <v>2826</v>
      </c>
      <c r="V193" s="3">
        <v>1254.444</v>
      </c>
      <c r="W193" s="3">
        <v>2.5088879999999998</v>
      </c>
      <c r="X193" s="3" t="s">
        <v>2827</v>
      </c>
      <c r="Y193" s="16">
        <v>0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3227</v>
      </c>
      <c r="B194" s="5" t="s">
        <v>3631</v>
      </c>
      <c r="C194" s="5">
        <v>0</v>
      </c>
      <c r="D194" s="5">
        <v>47</v>
      </c>
      <c r="E194" s="5">
        <v>53</v>
      </c>
      <c r="F194" s="5">
        <v>50</v>
      </c>
      <c r="G194" s="12">
        <v>-8.2421815324949002</v>
      </c>
      <c r="H194" s="13">
        <v>0.119596110877529</v>
      </c>
      <c r="I194" s="3">
        <v>0.92228294285505696</v>
      </c>
      <c r="J194" s="3">
        <v>1</v>
      </c>
      <c r="K194" s="3">
        <v>0</v>
      </c>
      <c r="L194" s="3">
        <v>0</v>
      </c>
      <c r="M194" s="3">
        <v>5.9064141908503403E-3</v>
      </c>
      <c r="N194" s="3">
        <v>43</v>
      </c>
      <c r="O194" s="3" t="s">
        <v>2680</v>
      </c>
      <c r="P194" s="3" t="s">
        <v>34</v>
      </c>
      <c r="Q194" s="3" t="s">
        <v>3228</v>
      </c>
      <c r="R194" s="3" t="s">
        <v>2682</v>
      </c>
      <c r="S194" s="3" t="s">
        <v>770</v>
      </c>
      <c r="T194" s="3" t="s">
        <v>3229</v>
      </c>
      <c r="V194" s="3">
        <v>953.99620000000004</v>
      </c>
      <c r="W194" s="3">
        <v>1.9079923999999999</v>
      </c>
      <c r="X194" s="3" t="s">
        <v>3230</v>
      </c>
      <c r="Y194" s="16">
        <v>0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$L$658,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2954</v>
      </c>
      <c r="B195" s="5" t="s">
        <v>3631</v>
      </c>
      <c r="C195" s="5">
        <v>0</v>
      </c>
      <c r="D195" s="5">
        <v>52</v>
      </c>
      <c r="E195" s="5">
        <v>43</v>
      </c>
      <c r="F195" s="5">
        <v>56</v>
      </c>
      <c r="G195" s="12">
        <v>-8.2489593097165699</v>
      </c>
      <c r="H195" s="13">
        <v>0.11462369613327</v>
      </c>
      <c r="I195" s="3">
        <v>0.94072559147762003</v>
      </c>
      <c r="J195" s="3">
        <v>1</v>
      </c>
      <c r="K195" s="3">
        <v>0</v>
      </c>
      <c r="L195" s="3">
        <v>0</v>
      </c>
      <c r="M195" s="3">
        <v>5.9320287269194897E-3</v>
      </c>
      <c r="N195" s="3">
        <v>181</v>
      </c>
      <c r="O195" s="3" t="s">
        <v>2680</v>
      </c>
      <c r="P195" s="3" t="s">
        <v>202</v>
      </c>
      <c r="Q195" s="3" t="s">
        <v>2955</v>
      </c>
      <c r="R195" s="3" t="s">
        <v>2682</v>
      </c>
      <c r="S195" s="3" t="s">
        <v>1310</v>
      </c>
      <c r="T195" s="3" t="s">
        <v>2956</v>
      </c>
      <c r="V195" s="3">
        <v>1080.155</v>
      </c>
      <c r="W195" s="3">
        <v>2.16031</v>
      </c>
      <c r="X195" s="3" t="s">
        <v>2957</v>
      </c>
      <c r="Y195" s="16">
        <v>0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3555</v>
      </c>
      <c r="B196" s="5" t="s">
        <v>3631</v>
      </c>
      <c r="C196" s="5">
        <v>0</v>
      </c>
      <c r="D196" s="5">
        <v>56</v>
      </c>
      <c r="E196" s="5">
        <v>47</v>
      </c>
      <c r="F196" s="5">
        <v>48</v>
      </c>
      <c r="G196" s="12">
        <v>-8.2510507483331299</v>
      </c>
      <c r="H196" s="13">
        <v>0.11462369613327</v>
      </c>
      <c r="I196" s="3">
        <v>0.94072559147762003</v>
      </c>
      <c r="J196" s="3">
        <v>1</v>
      </c>
      <c r="K196" s="3">
        <v>0</v>
      </c>
      <c r="L196" s="3">
        <v>0</v>
      </c>
      <c r="M196" s="3">
        <v>5.9423652381261696E-3</v>
      </c>
      <c r="N196" s="3">
        <v>194</v>
      </c>
      <c r="O196" s="3" t="s">
        <v>2680</v>
      </c>
      <c r="P196" s="3" t="s">
        <v>131</v>
      </c>
      <c r="Q196" s="3" t="s">
        <v>3556</v>
      </c>
      <c r="R196" s="3" t="s">
        <v>2694</v>
      </c>
      <c r="S196" s="3" t="s">
        <v>427</v>
      </c>
      <c r="T196" s="3" t="s">
        <v>3557</v>
      </c>
      <c r="V196" s="3">
        <v>1022.204</v>
      </c>
      <c r="W196" s="3">
        <v>2.0444079999999998</v>
      </c>
      <c r="X196" s="3" t="s">
        <v>3558</v>
      </c>
      <c r="Y196" s="16">
        <v>0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3378</v>
      </c>
      <c r="B197" s="5" t="s">
        <v>3631</v>
      </c>
      <c r="C197" s="5">
        <v>0</v>
      </c>
      <c r="D197" s="5">
        <v>52</v>
      </c>
      <c r="E197" s="5">
        <v>53</v>
      </c>
      <c r="F197" s="5">
        <v>46</v>
      </c>
      <c r="G197" s="12">
        <v>-8.2524346746620605</v>
      </c>
      <c r="H197" s="13">
        <v>0.11462369613327</v>
      </c>
      <c r="I197" s="3">
        <v>0.94072559147762003</v>
      </c>
      <c r="J197" s="3">
        <v>1</v>
      </c>
      <c r="K197" s="3">
        <v>0</v>
      </c>
      <c r="L197" s="3">
        <v>0</v>
      </c>
      <c r="M197" s="3">
        <v>5.9492311897964903E-3</v>
      </c>
      <c r="N197" s="3">
        <v>200</v>
      </c>
      <c r="O197" s="3" t="s">
        <v>2680</v>
      </c>
      <c r="P197" s="3" t="s">
        <v>34</v>
      </c>
      <c r="Q197" s="3" t="s">
        <v>1458</v>
      </c>
      <c r="R197" s="3" t="s">
        <v>2694</v>
      </c>
      <c r="S197" s="3" t="s">
        <v>524</v>
      </c>
      <c r="T197" s="3" t="s">
        <v>1460</v>
      </c>
      <c r="V197" s="3">
        <v>985.14400000000001</v>
      </c>
      <c r="W197" s="3">
        <v>1.970288</v>
      </c>
      <c r="X197" s="3" t="s">
        <v>1461</v>
      </c>
      <c r="Y197" s="16">
        <v>0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2915</v>
      </c>
      <c r="B198" s="5" t="s">
        <v>3631</v>
      </c>
      <c r="C198" s="5">
        <v>0</v>
      </c>
      <c r="D198" s="5">
        <v>34</v>
      </c>
      <c r="E198" s="5">
        <v>66</v>
      </c>
      <c r="F198" s="5">
        <v>51</v>
      </c>
      <c r="G198" s="12">
        <v>-8.2537983394945993</v>
      </c>
      <c r="H198" s="13">
        <v>0.11462369613327</v>
      </c>
      <c r="I198" s="3">
        <v>0.94072559147762003</v>
      </c>
      <c r="J198" s="3">
        <v>1</v>
      </c>
      <c r="K198" s="3">
        <v>0</v>
      </c>
      <c r="L198" s="3">
        <v>0</v>
      </c>
      <c r="M198" s="3">
        <v>5.9560445242851203E-3</v>
      </c>
      <c r="N198" s="3">
        <v>48</v>
      </c>
      <c r="O198" s="3" t="s">
        <v>2680</v>
      </c>
      <c r="P198" s="3" t="s">
        <v>34</v>
      </c>
      <c r="Q198" s="3" t="s">
        <v>2916</v>
      </c>
      <c r="R198" s="3" t="s">
        <v>2682</v>
      </c>
      <c r="S198" s="3" t="s">
        <v>1243</v>
      </c>
      <c r="T198" s="3" t="s">
        <v>2917</v>
      </c>
      <c r="V198" s="3">
        <v>1016.03</v>
      </c>
      <c r="W198" s="3">
        <v>2.03206</v>
      </c>
      <c r="X198" s="3" t="s">
        <v>2918</v>
      </c>
      <c r="Y198" s="16">
        <v>0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3559</v>
      </c>
      <c r="B199" s="5" t="s">
        <v>3631</v>
      </c>
      <c r="C199" s="5">
        <v>0</v>
      </c>
      <c r="D199" s="5">
        <v>52</v>
      </c>
      <c r="E199" s="5">
        <v>60</v>
      </c>
      <c r="F199" s="5">
        <v>40</v>
      </c>
      <c r="G199" s="12">
        <v>-8.2641632032794607</v>
      </c>
      <c r="H199" s="13">
        <v>0.11462369613327</v>
      </c>
      <c r="I199" s="3">
        <v>0.94072559147762003</v>
      </c>
      <c r="J199" s="3">
        <v>1</v>
      </c>
      <c r="K199" s="3">
        <v>0</v>
      </c>
      <c r="L199" s="3">
        <v>0</v>
      </c>
      <c r="M199" s="3">
        <v>5.9997705051867004E-3</v>
      </c>
      <c r="N199" s="3">
        <v>262</v>
      </c>
      <c r="O199" s="3" t="s">
        <v>2680</v>
      </c>
      <c r="P199" s="3" t="s">
        <v>34</v>
      </c>
      <c r="Q199" s="3" t="s">
        <v>3560</v>
      </c>
      <c r="R199" s="3" t="s">
        <v>2694</v>
      </c>
      <c r="S199" s="3" t="s">
        <v>139</v>
      </c>
      <c r="T199" s="3" t="s">
        <v>3561</v>
      </c>
      <c r="V199" s="3">
        <v>1172.2550000000001</v>
      </c>
      <c r="W199" s="3">
        <v>2.3445100000000001</v>
      </c>
      <c r="X199" s="3" t="s">
        <v>3562</v>
      </c>
      <c r="Y199" s="16">
        <v>0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3232</v>
      </c>
      <c r="B200" s="5" t="s">
        <v>3631</v>
      </c>
      <c r="C200" s="5">
        <v>0</v>
      </c>
      <c r="D200" s="5">
        <v>56</v>
      </c>
      <c r="E200" s="5">
        <v>32</v>
      </c>
      <c r="F200" s="5">
        <v>65</v>
      </c>
      <c r="G200" s="12">
        <v>-8.2644675184926406</v>
      </c>
      <c r="H200" s="13">
        <v>0.11462369613327</v>
      </c>
      <c r="I200" s="3">
        <v>0.94072559147762003</v>
      </c>
      <c r="J200" s="3">
        <v>1</v>
      </c>
      <c r="K200" s="3">
        <v>0</v>
      </c>
      <c r="L200" s="3">
        <v>0</v>
      </c>
      <c r="M200" s="3">
        <v>5.9935567265632797E-3</v>
      </c>
      <c r="N200" s="3">
        <v>55</v>
      </c>
      <c r="O200" s="3" t="s">
        <v>2680</v>
      </c>
      <c r="P200" s="3" t="s">
        <v>34</v>
      </c>
      <c r="Q200" s="3" t="s">
        <v>3233</v>
      </c>
      <c r="R200" s="3" t="s">
        <v>2682</v>
      </c>
      <c r="S200" s="3" t="s">
        <v>402</v>
      </c>
      <c r="T200" s="3" t="s">
        <v>3234</v>
      </c>
      <c r="V200" s="3">
        <v>997.0213</v>
      </c>
      <c r="W200" s="3">
        <v>1.9940426</v>
      </c>
      <c r="X200" s="3" t="s">
        <v>3235</v>
      </c>
      <c r="Y200" s="16">
        <v>0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802</v>
      </c>
      <c r="B201" s="5" t="s">
        <v>3631</v>
      </c>
      <c r="C201" s="5">
        <v>0</v>
      </c>
      <c r="D201" s="5">
        <v>60</v>
      </c>
      <c r="E201" s="5">
        <v>48</v>
      </c>
      <c r="F201" s="5">
        <v>45</v>
      </c>
      <c r="G201" s="12">
        <v>-8.2645146111850298</v>
      </c>
      <c r="H201" s="13">
        <v>0.15261137553625401</v>
      </c>
      <c r="I201" s="3">
        <v>0.81641309319309896</v>
      </c>
      <c r="J201" s="3">
        <v>1</v>
      </c>
      <c r="K201" s="3">
        <v>0</v>
      </c>
      <c r="L201" s="3">
        <v>0</v>
      </c>
      <c r="M201" s="3">
        <v>1.85823194359124E-3</v>
      </c>
      <c r="N201" s="3">
        <v>190</v>
      </c>
      <c r="O201" s="3" t="s">
        <v>33</v>
      </c>
      <c r="P201" s="3" t="s">
        <v>34</v>
      </c>
      <c r="Q201" s="3" t="s">
        <v>803</v>
      </c>
      <c r="R201" s="3" t="s">
        <v>57</v>
      </c>
      <c r="S201" s="3" t="s">
        <v>804</v>
      </c>
      <c r="T201" s="3" t="s">
        <v>805</v>
      </c>
      <c r="V201" s="3">
        <v>1132.3599999999999</v>
      </c>
      <c r="W201" s="3">
        <v>2.2647200000000001</v>
      </c>
      <c r="X201" s="3" t="s">
        <v>806</v>
      </c>
      <c r="Y201" s="16">
        <v>0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3122</v>
      </c>
      <c r="B202" s="5" t="s">
        <v>3631</v>
      </c>
      <c r="C202" s="5">
        <v>0</v>
      </c>
      <c r="D202" s="5">
        <v>42</v>
      </c>
      <c r="E202" s="5">
        <v>66</v>
      </c>
      <c r="F202" s="5">
        <v>46</v>
      </c>
      <c r="G202" s="12">
        <v>-8.2829101038851398</v>
      </c>
      <c r="H202" s="13">
        <v>0.111766029545281</v>
      </c>
      <c r="I202" s="3">
        <v>0.95169017697611602</v>
      </c>
      <c r="J202" s="3">
        <v>1</v>
      </c>
      <c r="K202" s="3">
        <v>0</v>
      </c>
      <c r="L202" s="3">
        <v>0</v>
      </c>
      <c r="M202" s="3">
        <v>6.0784483505258004E-3</v>
      </c>
      <c r="N202" s="3">
        <v>232</v>
      </c>
      <c r="O202" s="3" t="s">
        <v>2680</v>
      </c>
      <c r="P202" s="3" t="s">
        <v>34</v>
      </c>
      <c r="Q202" s="3" t="s">
        <v>479</v>
      </c>
      <c r="R202" s="3" t="s">
        <v>2694</v>
      </c>
      <c r="S202" s="3" t="s">
        <v>562</v>
      </c>
      <c r="T202" s="3" t="s">
        <v>480</v>
      </c>
      <c r="V202" s="3">
        <v>1026.152</v>
      </c>
      <c r="W202" s="3">
        <v>2.0523039999999999</v>
      </c>
      <c r="X202" s="3" t="s">
        <v>481</v>
      </c>
      <c r="Y202" s="16">
        <v>0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3383</v>
      </c>
      <c r="B203" s="5" t="s">
        <v>3631</v>
      </c>
      <c r="C203" s="5">
        <v>0</v>
      </c>
      <c r="D203" s="5">
        <v>58</v>
      </c>
      <c r="E203" s="5">
        <v>59</v>
      </c>
      <c r="F203" s="5">
        <v>37</v>
      </c>
      <c r="G203" s="12">
        <v>-8.2832729421584794</v>
      </c>
      <c r="H203" s="13">
        <v>0.111766029545281</v>
      </c>
      <c r="I203" s="3">
        <v>0.95169017697611602</v>
      </c>
      <c r="J203" s="3">
        <v>1</v>
      </c>
      <c r="K203" s="3">
        <v>0</v>
      </c>
      <c r="L203" s="3">
        <v>0</v>
      </c>
      <c r="M203" s="3">
        <v>6.0802287307354297E-3</v>
      </c>
      <c r="N203" s="3">
        <v>223</v>
      </c>
      <c r="O203" s="3" t="s">
        <v>2680</v>
      </c>
      <c r="P203" s="3" t="s">
        <v>34</v>
      </c>
      <c r="Q203" s="3" t="s">
        <v>3384</v>
      </c>
      <c r="R203" s="3" t="s">
        <v>2694</v>
      </c>
      <c r="S203" s="3" t="s">
        <v>519</v>
      </c>
      <c r="T203" s="3" t="s">
        <v>3385</v>
      </c>
      <c r="V203" s="3">
        <v>1185.337</v>
      </c>
      <c r="W203" s="3">
        <v>2.3706740000000002</v>
      </c>
      <c r="X203" s="3" t="s">
        <v>3386</v>
      </c>
      <c r="Y203" s="16">
        <v>0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3123</v>
      </c>
      <c r="B204" s="5" t="s">
        <v>3631</v>
      </c>
      <c r="C204" s="5">
        <v>0</v>
      </c>
      <c r="D204" s="5">
        <v>54</v>
      </c>
      <c r="E204" s="5">
        <v>52</v>
      </c>
      <c r="F204" s="5">
        <v>49</v>
      </c>
      <c r="G204" s="12">
        <v>-8.2893287379004494</v>
      </c>
      <c r="H204" s="13">
        <v>0.111766029545281</v>
      </c>
      <c r="I204" s="3">
        <v>0.95169017697611602</v>
      </c>
      <c r="J204" s="3">
        <v>1</v>
      </c>
      <c r="K204" s="3">
        <v>0</v>
      </c>
      <c r="L204" s="3">
        <v>0</v>
      </c>
      <c r="M204" s="3">
        <v>6.1032290720419496E-3</v>
      </c>
      <c r="N204" s="3">
        <v>189</v>
      </c>
      <c r="O204" s="3" t="s">
        <v>2680</v>
      </c>
      <c r="P204" s="3" t="s">
        <v>34</v>
      </c>
      <c r="Q204" s="3" t="s">
        <v>3124</v>
      </c>
      <c r="R204" s="3" t="s">
        <v>2682</v>
      </c>
      <c r="S204" s="3" t="s">
        <v>667</v>
      </c>
      <c r="T204" s="3" t="s">
        <v>3125</v>
      </c>
      <c r="V204" s="3">
        <v>994.06110000000001</v>
      </c>
      <c r="W204" s="3">
        <v>1.9881222000000001</v>
      </c>
      <c r="X204" s="3" t="s">
        <v>3126</v>
      </c>
      <c r="Y204" s="16">
        <v>0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3127</v>
      </c>
      <c r="B205" s="5" t="s">
        <v>3631</v>
      </c>
      <c r="C205" s="5">
        <v>0</v>
      </c>
      <c r="D205" s="5">
        <v>47</v>
      </c>
      <c r="E205" s="5">
        <v>55</v>
      </c>
      <c r="F205" s="5">
        <v>54</v>
      </c>
      <c r="G205" s="12">
        <v>-8.2982267615852603</v>
      </c>
      <c r="H205" s="13">
        <v>0.10752684561272099</v>
      </c>
      <c r="I205" s="3">
        <v>0.96848309439078095</v>
      </c>
      <c r="J205" s="3">
        <v>1</v>
      </c>
      <c r="K205" s="3">
        <v>0</v>
      </c>
      <c r="L205" s="3">
        <v>0</v>
      </c>
      <c r="M205" s="3">
        <v>6.1408402316835602E-3</v>
      </c>
      <c r="N205" s="3">
        <v>60</v>
      </c>
      <c r="O205" s="3" t="s">
        <v>2680</v>
      </c>
      <c r="P205" s="3" t="s">
        <v>131</v>
      </c>
      <c r="Q205" s="3" t="s">
        <v>3128</v>
      </c>
      <c r="R205" s="3" t="s">
        <v>2682</v>
      </c>
      <c r="S205" s="3" t="s">
        <v>1350</v>
      </c>
      <c r="T205" s="3" t="s">
        <v>3129</v>
      </c>
      <c r="V205" s="3">
        <v>938.98159999999996</v>
      </c>
      <c r="W205" s="3">
        <v>1.8779631999999999</v>
      </c>
      <c r="X205" s="3" t="s">
        <v>3130</v>
      </c>
      <c r="Y205" s="16">
        <v>0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3236</v>
      </c>
      <c r="B206" s="5" t="s">
        <v>3631</v>
      </c>
      <c r="C206" s="5">
        <v>0</v>
      </c>
      <c r="D206" s="5">
        <v>42</v>
      </c>
      <c r="E206" s="5">
        <v>65</v>
      </c>
      <c r="F206" s="5">
        <v>49</v>
      </c>
      <c r="G206" s="12">
        <v>-8.3007544356246008</v>
      </c>
      <c r="H206" s="13">
        <v>0.10752684561272099</v>
      </c>
      <c r="I206" s="3">
        <v>0.96848309439078095</v>
      </c>
      <c r="J206" s="3">
        <v>1</v>
      </c>
      <c r="K206" s="3">
        <v>0</v>
      </c>
      <c r="L206" s="3">
        <v>0</v>
      </c>
      <c r="M206" s="3">
        <v>6.1537232869907097E-3</v>
      </c>
      <c r="N206" s="3">
        <v>115</v>
      </c>
      <c r="O206" s="3" t="s">
        <v>2680</v>
      </c>
      <c r="P206" s="3" t="s">
        <v>220</v>
      </c>
      <c r="Q206" s="3" t="s">
        <v>3237</v>
      </c>
      <c r="R206" s="3" t="s">
        <v>2682</v>
      </c>
      <c r="S206" s="3" t="s">
        <v>956</v>
      </c>
      <c r="T206" s="3" t="s">
        <v>3238</v>
      </c>
      <c r="V206" s="3">
        <v>913.93399999999997</v>
      </c>
      <c r="W206" s="3">
        <v>1.827868</v>
      </c>
      <c r="X206" s="3" t="s">
        <v>3239</v>
      </c>
      <c r="Y206" s="16">
        <v>0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3567</v>
      </c>
      <c r="B207" s="5" t="s">
        <v>3631</v>
      </c>
      <c r="C207" s="5">
        <v>0</v>
      </c>
      <c r="D207" s="5">
        <v>45</v>
      </c>
      <c r="E207" s="5">
        <v>53</v>
      </c>
      <c r="F207" s="5">
        <v>59</v>
      </c>
      <c r="G207" s="12">
        <v>-8.3062351440282907</v>
      </c>
      <c r="H207" s="13">
        <v>0.10752684561272099</v>
      </c>
      <c r="I207" s="3">
        <v>0.96848309439078095</v>
      </c>
      <c r="J207" s="3">
        <v>1</v>
      </c>
      <c r="K207" s="3">
        <v>0</v>
      </c>
      <c r="L207" s="3">
        <v>0</v>
      </c>
      <c r="M207" s="3">
        <v>6.1741695674565203E-3</v>
      </c>
      <c r="N207" s="3">
        <v>135</v>
      </c>
      <c r="O207" s="3" t="s">
        <v>2680</v>
      </c>
      <c r="P207" s="3" t="s">
        <v>55</v>
      </c>
      <c r="Q207" s="3" t="s">
        <v>3568</v>
      </c>
      <c r="R207" s="3" t="s">
        <v>2682</v>
      </c>
      <c r="S207" s="3" t="s">
        <v>107</v>
      </c>
      <c r="T207" s="3" t="s">
        <v>3569</v>
      </c>
      <c r="V207" s="3">
        <v>974.07330000000002</v>
      </c>
      <c r="W207" s="3">
        <v>1.9481466000000001</v>
      </c>
      <c r="X207" s="3" t="s">
        <v>3570</v>
      </c>
      <c r="Y207" s="16">
        <v>0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820</v>
      </c>
      <c r="B208" s="5" t="s">
        <v>3631</v>
      </c>
      <c r="C208" s="5">
        <v>0</v>
      </c>
      <c r="D208" s="5">
        <v>54</v>
      </c>
      <c r="E208" s="5">
        <v>37</v>
      </c>
      <c r="F208" s="5">
        <v>67</v>
      </c>
      <c r="G208" s="12">
        <v>-8.3068397872886699</v>
      </c>
      <c r="H208" s="13">
        <v>0.142112602838317</v>
      </c>
      <c r="I208" s="3">
        <v>0.84736740623553897</v>
      </c>
      <c r="J208" s="3">
        <v>1</v>
      </c>
      <c r="K208" s="3">
        <v>0</v>
      </c>
      <c r="L208" s="3">
        <v>0</v>
      </c>
      <c r="M208" s="3">
        <v>1.9126190412299801E-3</v>
      </c>
      <c r="N208" s="3">
        <v>188</v>
      </c>
      <c r="O208" s="3" t="s">
        <v>33</v>
      </c>
      <c r="P208" s="3" t="s">
        <v>34</v>
      </c>
      <c r="Q208" s="3" t="s">
        <v>821</v>
      </c>
      <c r="R208" s="3" t="s">
        <v>57</v>
      </c>
      <c r="S208" s="3" t="s">
        <v>822</v>
      </c>
      <c r="T208" s="3" t="s">
        <v>823</v>
      </c>
      <c r="V208" s="3">
        <v>1303.453</v>
      </c>
      <c r="W208" s="3">
        <v>2.6069059999999999</v>
      </c>
      <c r="X208" s="3" t="s">
        <v>824</v>
      </c>
      <c r="Y208" s="16">
        <v>0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2717</v>
      </c>
      <c r="B209" s="5" t="s">
        <v>3631</v>
      </c>
      <c r="C209" s="5">
        <v>0</v>
      </c>
      <c r="D209" s="5">
        <v>43</v>
      </c>
      <c r="E209" s="5">
        <v>63</v>
      </c>
      <c r="F209" s="5">
        <v>51</v>
      </c>
      <c r="G209" s="12">
        <v>-8.3092588044713693</v>
      </c>
      <c r="H209" s="13">
        <v>0.10752684561272099</v>
      </c>
      <c r="I209" s="3">
        <v>0.96848309439078095</v>
      </c>
      <c r="J209" s="3">
        <v>1</v>
      </c>
      <c r="K209" s="3">
        <v>0</v>
      </c>
      <c r="L209" s="3">
        <v>0</v>
      </c>
      <c r="M209" s="3">
        <v>6.1896442673055798E-3</v>
      </c>
      <c r="N209" s="3">
        <v>268</v>
      </c>
      <c r="O209" s="3" t="s">
        <v>2680</v>
      </c>
      <c r="P209" s="3" t="s">
        <v>34</v>
      </c>
      <c r="Q209" s="3" t="s">
        <v>1008</v>
      </c>
      <c r="R209" s="3" t="s">
        <v>2694</v>
      </c>
      <c r="S209" s="3" t="s">
        <v>934</v>
      </c>
      <c r="T209" s="3" t="s">
        <v>1010</v>
      </c>
      <c r="V209" s="3">
        <v>1227.3330000000001</v>
      </c>
      <c r="W209" s="3">
        <v>2.454666</v>
      </c>
      <c r="X209" s="3" t="s">
        <v>1011</v>
      </c>
      <c r="Y209" s="16">
        <v>0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2776</v>
      </c>
      <c r="B210" s="5" t="s">
        <v>3631</v>
      </c>
      <c r="C210" s="5">
        <v>0</v>
      </c>
      <c r="D210" s="5">
        <v>60</v>
      </c>
      <c r="E210" s="5">
        <v>41</v>
      </c>
      <c r="F210" s="5">
        <v>59</v>
      </c>
      <c r="G210" s="12">
        <v>-8.3315043956774808</v>
      </c>
      <c r="H210" s="13">
        <v>0.10571832466621001</v>
      </c>
      <c r="I210" s="3">
        <v>0.97584972781412205</v>
      </c>
      <c r="J210" s="3">
        <v>1</v>
      </c>
      <c r="K210" s="3">
        <v>0</v>
      </c>
      <c r="L210" s="3">
        <v>0</v>
      </c>
      <c r="M210" s="3">
        <v>6.2819776088425903E-3</v>
      </c>
      <c r="N210" s="3">
        <v>251</v>
      </c>
      <c r="O210" s="3" t="s">
        <v>2680</v>
      </c>
      <c r="P210" s="3" t="s">
        <v>34</v>
      </c>
      <c r="Q210" s="3" t="s">
        <v>1426</v>
      </c>
      <c r="R210" s="3" t="s">
        <v>2694</v>
      </c>
      <c r="S210" s="3" t="s">
        <v>379</v>
      </c>
      <c r="T210" s="3" t="s">
        <v>1428</v>
      </c>
      <c r="V210" s="3">
        <v>1055.107</v>
      </c>
      <c r="W210" s="3">
        <v>2.110214</v>
      </c>
      <c r="X210" s="3" t="s">
        <v>1429</v>
      </c>
      <c r="Y210" s="16">
        <v>0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3139</v>
      </c>
      <c r="B211" s="5" t="s">
        <v>3631</v>
      </c>
      <c r="C211" s="5">
        <v>0</v>
      </c>
      <c r="D211" s="5">
        <v>63</v>
      </c>
      <c r="E211" s="5">
        <v>38</v>
      </c>
      <c r="F211" s="5">
        <v>61</v>
      </c>
      <c r="G211" s="12">
        <v>-8.3485854167519502</v>
      </c>
      <c r="H211" s="13">
        <v>0.102504287472598</v>
      </c>
      <c r="I211" s="3">
        <v>0.98925796888385398</v>
      </c>
      <c r="J211" s="3">
        <v>1</v>
      </c>
      <c r="K211" s="3">
        <v>0</v>
      </c>
      <c r="L211" s="3">
        <v>0</v>
      </c>
      <c r="M211" s="3">
        <v>6.3564036972740103E-3</v>
      </c>
      <c r="N211" s="3">
        <v>252</v>
      </c>
      <c r="O211" s="3" t="s">
        <v>2680</v>
      </c>
      <c r="P211" s="3" t="s">
        <v>34</v>
      </c>
      <c r="Q211" s="3" t="s">
        <v>1798</v>
      </c>
      <c r="R211" s="3" t="s">
        <v>2694</v>
      </c>
      <c r="S211" s="3" t="s">
        <v>1350</v>
      </c>
      <c r="T211" s="3" t="s">
        <v>1799</v>
      </c>
      <c r="V211" s="3">
        <v>1087.1030000000001</v>
      </c>
      <c r="W211" s="3">
        <v>2.1742059999999999</v>
      </c>
      <c r="X211" s="3" t="s">
        <v>1800</v>
      </c>
      <c r="Y211" s="16">
        <v>0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148</v>
      </c>
      <c r="B212" s="5" t="s">
        <v>3631</v>
      </c>
      <c r="C212" s="5">
        <v>0</v>
      </c>
      <c r="D212" s="5">
        <v>61</v>
      </c>
      <c r="E212" s="5">
        <v>43</v>
      </c>
      <c r="F212" s="5">
        <v>59</v>
      </c>
      <c r="G212" s="12">
        <v>-8.3523120214913593</v>
      </c>
      <c r="H212" s="13">
        <v>0.12308491498500999</v>
      </c>
      <c r="I212" s="3">
        <v>0.90979516997860999</v>
      </c>
      <c r="J212" s="3">
        <v>1</v>
      </c>
      <c r="K212" s="3">
        <v>0</v>
      </c>
      <c r="L212" s="3">
        <v>0</v>
      </c>
      <c r="M212" s="3">
        <v>1.9743416664281198E-3</v>
      </c>
      <c r="N212" s="3">
        <v>277</v>
      </c>
      <c r="O212" s="3" t="s">
        <v>33</v>
      </c>
      <c r="P212" s="3" t="s">
        <v>34</v>
      </c>
      <c r="Q212" s="3" t="s">
        <v>149</v>
      </c>
      <c r="R212" s="3" t="s">
        <v>36</v>
      </c>
      <c r="S212" s="3" t="s">
        <v>150</v>
      </c>
      <c r="T212" s="3" t="s">
        <v>151</v>
      </c>
      <c r="V212" s="3">
        <v>958.03459999999995</v>
      </c>
      <c r="W212" s="3">
        <v>1.9160691999999999</v>
      </c>
      <c r="X212" s="3" t="s">
        <v>152</v>
      </c>
      <c r="Y212" s="16">
        <v>0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2708</v>
      </c>
      <c r="B213" s="5" t="s">
        <v>3631</v>
      </c>
      <c r="C213" s="5">
        <v>0</v>
      </c>
      <c r="D213" s="5">
        <v>52</v>
      </c>
      <c r="E213" s="5">
        <v>45</v>
      </c>
      <c r="F213" s="5">
        <v>66</v>
      </c>
      <c r="G213" s="12">
        <v>-8.3577683648395098</v>
      </c>
      <c r="H213" s="13">
        <v>0.102504287472598</v>
      </c>
      <c r="I213" s="3">
        <v>0.98925796888385398</v>
      </c>
      <c r="J213" s="3">
        <v>1</v>
      </c>
      <c r="K213" s="3">
        <v>0</v>
      </c>
      <c r="L213" s="3">
        <v>0</v>
      </c>
      <c r="M213" s="3">
        <v>6.3974403160105397E-3</v>
      </c>
      <c r="N213" s="3">
        <v>213</v>
      </c>
      <c r="O213" s="3" t="s">
        <v>2680</v>
      </c>
      <c r="P213" s="3" t="s">
        <v>34</v>
      </c>
      <c r="Q213" s="3" t="s">
        <v>2709</v>
      </c>
      <c r="R213" s="3" t="s">
        <v>2694</v>
      </c>
      <c r="S213" s="3" t="s">
        <v>287</v>
      </c>
      <c r="T213" s="3" t="s">
        <v>2710</v>
      </c>
      <c r="U213" s="3" t="s">
        <v>71</v>
      </c>
      <c r="V213" s="3">
        <v>1024.134</v>
      </c>
      <c r="W213" s="3">
        <v>2.0482680000000002</v>
      </c>
      <c r="X213" s="3" t="s">
        <v>2711</v>
      </c>
      <c r="Y213" s="16">
        <v>0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3571</v>
      </c>
      <c r="B214" s="5" t="s">
        <v>3631</v>
      </c>
      <c r="C214" s="5">
        <v>0</v>
      </c>
      <c r="D214" s="5">
        <v>61</v>
      </c>
      <c r="E214" s="5">
        <v>64</v>
      </c>
      <c r="F214" s="5">
        <v>38</v>
      </c>
      <c r="G214" s="12">
        <v>-8.3654369650310105</v>
      </c>
      <c r="H214" s="13">
        <v>0.102504287472598</v>
      </c>
      <c r="I214" s="3">
        <v>0.98925796888385398</v>
      </c>
      <c r="J214" s="3">
        <v>1</v>
      </c>
      <c r="K214" s="3">
        <v>0</v>
      </c>
      <c r="L214" s="3">
        <v>0</v>
      </c>
      <c r="M214" s="3">
        <v>6.4378999291025696E-3</v>
      </c>
      <c r="N214" s="3">
        <v>235</v>
      </c>
      <c r="O214" s="3" t="s">
        <v>2680</v>
      </c>
      <c r="P214" s="3" t="s">
        <v>55</v>
      </c>
      <c r="Q214" s="3" t="s">
        <v>2175</v>
      </c>
      <c r="R214" s="3" t="s">
        <v>2694</v>
      </c>
      <c r="S214" s="3" t="s">
        <v>770</v>
      </c>
      <c r="T214" s="3" t="s">
        <v>2176</v>
      </c>
      <c r="V214" s="3">
        <v>1232.442</v>
      </c>
      <c r="W214" s="3">
        <v>2.4648840000000001</v>
      </c>
      <c r="X214" s="3" t="s">
        <v>2177</v>
      </c>
      <c r="Y214" s="16">
        <v>0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831</v>
      </c>
      <c r="B215" s="5" t="s">
        <v>3631</v>
      </c>
      <c r="C215" s="5">
        <v>0</v>
      </c>
      <c r="D215" s="5">
        <v>63</v>
      </c>
      <c r="E215" s="5">
        <v>53</v>
      </c>
      <c r="F215" s="5">
        <v>48</v>
      </c>
      <c r="G215" s="12">
        <v>-8.3655917489267004</v>
      </c>
      <c r="H215" s="13">
        <v>0.12308491498500999</v>
      </c>
      <c r="I215" s="3">
        <v>0.90979516997860999</v>
      </c>
      <c r="J215" s="3">
        <v>1</v>
      </c>
      <c r="K215" s="3">
        <v>0</v>
      </c>
      <c r="L215" s="3">
        <v>0</v>
      </c>
      <c r="M215" s="3">
        <v>1.9938852860172502E-3</v>
      </c>
      <c r="N215" s="3">
        <v>199</v>
      </c>
      <c r="O215" s="3" t="s">
        <v>33</v>
      </c>
      <c r="P215" s="3" t="s">
        <v>202</v>
      </c>
      <c r="Q215" s="3" t="s">
        <v>832</v>
      </c>
      <c r="R215" s="3" t="s">
        <v>36</v>
      </c>
      <c r="S215" s="3" t="s">
        <v>776</v>
      </c>
      <c r="T215" s="3" t="s">
        <v>833</v>
      </c>
      <c r="V215" s="3">
        <v>1140.2529999999999</v>
      </c>
      <c r="W215" s="3">
        <v>2.2805059999999999</v>
      </c>
      <c r="X215" s="3" t="s">
        <v>834</v>
      </c>
      <c r="Y215" s="16">
        <v>0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3572</v>
      </c>
      <c r="B216" s="5" t="s">
        <v>3631</v>
      </c>
      <c r="C216" s="5">
        <v>0</v>
      </c>
      <c r="D216" s="5">
        <v>49</v>
      </c>
      <c r="E216" s="5">
        <v>50</v>
      </c>
      <c r="F216" s="5">
        <v>65</v>
      </c>
      <c r="G216" s="12">
        <v>-8.3675533238203101</v>
      </c>
      <c r="H216" s="13">
        <v>0.102504287472598</v>
      </c>
      <c r="I216" s="3">
        <v>0.98925796888385398</v>
      </c>
      <c r="J216" s="3">
        <v>1</v>
      </c>
      <c r="K216" s="3">
        <v>0</v>
      </c>
      <c r="L216" s="3">
        <v>0</v>
      </c>
      <c r="M216" s="3">
        <v>6.4419474942834301E-3</v>
      </c>
      <c r="N216" s="3">
        <v>245</v>
      </c>
      <c r="O216" s="3" t="s">
        <v>2680</v>
      </c>
      <c r="P216" s="3" t="s">
        <v>34</v>
      </c>
      <c r="Q216" s="3" t="s">
        <v>2038</v>
      </c>
      <c r="R216" s="3" t="s">
        <v>2694</v>
      </c>
      <c r="S216" s="3" t="s">
        <v>1467</v>
      </c>
      <c r="T216" s="3" t="s">
        <v>2039</v>
      </c>
      <c r="V216" s="3">
        <v>1122.241</v>
      </c>
      <c r="W216" s="3">
        <v>2.2444820000000001</v>
      </c>
      <c r="X216" s="3" t="s">
        <v>2040</v>
      </c>
      <c r="Y216" s="16">
        <v>0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3388</v>
      </c>
      <c r="B217" s="5" t="s">
        <v>3631</v>
      </c>
      <c r="C217" s="5">
        <v>0</v>
      </c>
      <c r="D217" s="5">
        <v>60</v>
      </c>
      <c r="E217" s="5">
        <v>49</v>
      </c>
      <c r="F217" s="5">
        <v>55</v>
      </c>
      <c r="G217" s="12">
        <v>-8.3690273597248694</v>
      </c>
      <c r="H217" s="13">
        <v>0.102504287472598</v>
      </c>
      <c r="I217" s="3">
        <v>0.98925796888385398</v>
      </c>
      <c r="J217" s="3">
        <v>1</v>
      </c>
      <c r="K217" s="3">
        <v>0</v>
      </c>
      <c r="L217" s="3">
        <v>0</v>
      </c>
      <c r="M217" s="3">
        <v>6.4497299446494103E-3</v>
      </c>
      <c r="N217" s="3">
        <v>253</v>
      </c>
      <c r="O217" s="3" t="s">
        <v>2680</v>
      </c>
      <c r="P217" s="3" t="s">
        <v>34</v>
      </c>
      <c r="Q217" s="3" t="s">
        <v>1331</v>
      </c>
      <c r="R217" s="3" t="s">
        <v>2694</v>
      </c>
      <c r="S217" s="3" t="s">
        <v>1215</v>
      </c>
      <c r="T217" s="3" t="s">
        <v>1332</v>
      </c>
      <c r="V217" s="3">
        <v>969.99879999999996</v>
      </c>
      <c r="W217" s="3">
        <v>1.9399976000000001</v>
      </c>
      <c r="X217" s="3" t="s">
        <v>1333</v>
      </c>
      <c r="Y217" s="16">
        <v>0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2723</v>
      </c>
      <c r="B218" s="5" t="s">
        <v>3631</v>
      </c>
      <c r="C218" s="5">
        <v>0</v>
      </c>
      <c r="D218" s="5">
        <v>53</v>
      </c>
      <c r="E218" s="5">
        <v>56</v>
      </c>
      <c r="F218" s="5">
        <v>55</v>
      </c>
      <c r="G218" s="12">
        <v>-8.3701535887250298</v>
      </c>
      <c r="H218" s="13">
        <v>0.102504287472598</v>
      </c>
      <c r="I218" s="3">
        <v>0.98925796888385398</v>
      </c>
      <c r="J218" s="3">
        <v>1</v>
      </c>
      <c r="K218" s="3">
        <v>0</v>
      </c>
      <c r="L218" s="3">
        <v>0</v>
      </c>
      <c r="M218" s="3">
        <v>6.4557244980655197E-3</v>
      </c>
      <c r="N218" s="3">
        <v>233</v>
      </c>
      <c r="O218" s="3" t="s">
        <v>2680</v>
      </c>
      <c r="P218" s="3" t="s">
        <v>34</v>
      </c>
      <c r="Q218" s="3" t="s">
        <v>598</v>
      </c>
      <c r="R218" s="3" t="s">
        <v>2694</v>
      </c>
      <c r="S218" s="3" t="s">
        <v>122</v>
      </c>
      <c r="T218" s="3" t="s">
        <v>599</v>
      </c>
      <c r="V218" s="3">
        <v>1063.171</v>
      </c>
      <c r="W218" s="3">
        <v>2.1263420000000002</v>
      </c>
      <c r="X218" s="3" t="s">
        <v>600</v>
      </c>
      <c r="Y218" s="16">
        <v>0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3071</v>
      </c>
      <c r="B219" s="5" t="s">
        <v>3631</v>
      </c>
      <c r="C219" s="5">
        <v>0</v>
      </c>
      <c r="D219" s="5">
        <v>68</v>
      </c>
      <c r="E219" s="5">
        <v>33</v>
      </c>
      <c r="F219" s="5">
        <v>64</v>
      </c>
      <c r="G219" s="12">
        <v>-8.3737481374923703</v>
      </c>
      <c r="H219" s="13">
        <v>0.100568042206562</v>
      </c>
      <c r="I219" s="3">
        <v>0.99754000435275603</v>
      </c>
      <c r="J219" s="3">
        <v>1</v>
      </c>
      <c r="K219" s="3">
        <v>0</v>
      </c>
      <c r="L219" s="3">
        <v>0</v>
      </c>
      <c r="M219" s="3">
        <v>6.4676146475342797E-3</v>
      </c>
      <c r="N219" s="3">
        <v>147</v>
      </c>
      <c r="O219" s="3" t="s">
        <v>2680</v>
      </c>
      <c r="P219" s="3" t="s">
        <v>55</v>
      </c>
      <c r="Q219" s="3" t="s">
        <v>320</v>
      </c>
      <c r="R219" s="3" t="s">
        <v>2682</v>
      </c>
      <c r="S219" s="3" t="s">
        <v>63</v>
      </c>
      <c r="T219" s="3" t="s">
        <v>322</v>
      </c>
      <c r="V219" s="3">
        <v>992.08920000000001</v>
      </c>
      <c r="W219" s="3">
        <v>1.9841784</v>
      </c>
      <c r="X219" s="3" t="s">
        <v>323</v>
      </c>
      <c r="Y219" s="16">
        <v>0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845</v>
      </c>
      <c r="B220" s="5" t="s">
        <v>3631</v>
      </c>
      <c r="C220" s="5">
        <v>0</v>
      </c>
      <c r="D220" s="5">
        <v>70</v>
      </c>
      <c r="E220" s="5">
        <v>24</v>
      </c>
      <c r="F220" s="5">
        <v>73</v>
      </c>
      <c r="G220" s="12">
        <v>-8.3743483830724905</v>
      </c>
      <c r="H220" s="13">
        <v>0.115820819732027</v>
      </c>
      <c r="I220" s="3">
        <v>0.93621336563441904</v>
      </c>
      <c r="J220" s="3">
        <v>1</v>
      </c>
      <c r="K220" s="3">
        <v>0</v>
      </c>
      <c r="L220" s="3">
        <v>0</v>
      </c>
      <c r="M220" s="3">
        <v>2.0014618280026599E-3</v>
      </c>
      <c r="N220" s="3">
        <v>150</v>
      </c>
      <c r="O220" s="3" t="s">
        <v>33</v>
      </c>
      <c r="P220" s="3" t="s">
        <v>34</v>
      </c>
      <c r="Q220" s="3" t="s">
        <v>748</v>
      </c>
      <c r="R220" s="3" t="s">
        <v>57</v>
      </c>
      <c r="S220" s="3" t="s">
        <v>722</v>
      </c>
      <c r="T220" s="3" t="s">
        <v>749</v>
      </c>
      <c r="V220" s="3">
        <v>1083.335</v>
      </c>
      <c r="W220" s="3">
        <v>2.1666699999999999</v>
      </c>
      <c r="X220" s="3" t="s">
        <v>750</v>
      </c>
      <c r="Y220" s="16">
        <v>0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3573</v>
      </c>
      <c r="B221" s="5" t="s">
        <v>3631</v>
      </c>
      <c r="C221" s="5">
        <v>0</v>
      </c>
      <c r="D221" s="5">
        <v>54</v>
      </c>
      <c r="E221" s="5">
        <v>67</v>
      </c>
      <c r="F221" s="5">
        <v>44</v>
      </c>
      <c r="G221" s="12">
        <v>-8.3824427121353793</v>
      </c>
      <c r="H221" s="13">
        <v>0.100568042206562</v>
      </c>
      <c r="I221" s="3">
        <v>0.99754000435275603</v>
      </c>
      <c r="J221" s="3">
        <v>1</v>
      </c>
      <c r="K221" s="3">
        <v>0</v>
      </c>
      <c r="L221" s="3">
        <v>0</v>
      </c>
      <c r="M221" s="3">
        <v>6.5140086801204903E-3</v>
      </c>
      <c r="N221" s="3">
        <v>257</v>
      </c>
      <c r="O221" s="3" t="s">
        <v>2680</v>
      </c>
      <c r="P221" s="3" t="s">
        <v>34</v>
      </c>
      <c r="Q221" s="3" t="s">
        <v>3574</v>
      </c>
      <c r="R221" s="3" t="s">
        <v>2694</v>
      </c>
      <c r="S221" s="3" t="s">
        <v>1359</v>
      </c>
      <c r="T221" s="3" t="s">
        <v>3575</v>
      </c>
      <c r="V221" s="3">
        <v>1363.481</v>
      </c>
      <c r="W221" s="3">
        <v>2.7269619999999999</v>
      </c>
      <c r="X221" s="3" t="s">
        <v>3576</v>
      </c>
      <c r="Y221" s="16">
        <v>0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846</v>
      </c>
      <c r="B222" s="5" t="s">
        <v>3631</v>
      </c>
      <c r="C222" s="5">
        <v>0</v>
      </c>
      <c r="D222" s="5">
        <v>60</v>
      </c>
      <c r="E222" s="5">
        <v>55</v>
      </c>
      <c r="F222" s="5">
        <v>51</v>
      </c>
      <c r="G222" s="12">
        <v>-8.3849916543951704</v>
      </c>
      <c r="H222" s="13">
        <v>0.115820819732027</v>
      </c>
      <c r="I222" s="3">
        <v>0.93621336563441904</v>
      </c>
      <c r="J222" s="3">
        <v>1</v>
      </c>
      <c r="K222" s="3">
        <v>0</v>
      </c>
      <c r="L222" s="3">
        <v>0</v>
      </c>
      <c r="M222" s="3">
        <v>2.0214510216138301E-3</v>
      </c>
      <c r="N222" s="3">
        <v>270</v>
      </c>
      <c r="O222" s="3" t="s">
        <v>33</v>
      </c>
      <c r="P222" s="3" t="s">
        <v>34</v>
      </c>
      <c r="Q222" s="3" t="s">
        <v>847</v>
      </c>
      <c r="R222" s="3" t="s">
        <v>36</v>
      </c>
      <c r="S222" s="3" t="s">
        <v>589</v>
      </c>
      <c r="T222" s="3" t="s">
        <v>848</v>
      </c>
      <c r="V222" s="3">
        <v>1161.472</v>
      </c>
      <c r="W222" s="3">
        <v>2.3229440000000001</v>
      </c>
      <c r="X222" s="3" t="s">
        <v>849</v>
      </c>
      <c r="Y222" s="16">
        <v>0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3393</v>
      </c>
      <c r="B223" s="5" t="s">
        <v>3631</v>
      </c>
      <c r="C223" s="5">
        <v>0</v>
      </c>
      <c r="D223" s="5">
        <v>56</v>
      </c>
      <c r="E223" s="5">
        <v>55</v>
      </c>
      <c r="F223" s="5">
        <v>55</v>
      </c>
      <c r="G223" s="12">
        <v>-8.3874300030699391</v>
      </c>
      <c r="H223" s="13">
        <v>0.100568042206562</v>
      </c>
      <c r="I223" s="3">
        <v>0.99754000435275603</v>
      </c>
      <c r="J223" s="3">
        <v>1</v>
      </c>
      <c r="K223" s="3">
        <v>0</v>
      </c>
      <c r="L223" s="3">
        <v>0</v>
      </c>
      <c r="M223" s="3">
        <v>6.5335910790723399E-3</v>
      </c>
      <c r="N223" s="3">
        <v>225</v>
      </c>
      <c r="O223" s="3" t="s">
        <v>2680</v>
      </c>
      <c r="P223" s="3" t="s">
        <v>202</v>
      </c>
      <c r="Q223" s="3" t="s">
        <v>710</v>
      </c>
      <c r="R223" s="3" t="s">
        <v>2694</v>
      </c>
      <c r="S223" s="3" t="s">
        <v>484</v>
      </c>
      <c r="T223" s="3" t="s">
        <v>711</v>
      </c>
      <c r="U223" s="3" t="s">
        <v>71</v>
      </c>
      <c r="V223" s="3">
        <v>925.00350000000003</v>
      </c>
      <c r="W223" s="3">
        <v>1.850007</v>
      </c>
      <c r="X223" s="3" t="s">
        <v>712</v>
      </c>
      <c r="Y223" s="16">
        <v>0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3577</v>
      </c>
      <c r="B224" s="5" t="s">
        <v>3631</v>
      </c>
      <c r="C224" s="5">
        <v>0</v>
      </c>
      <c r="D224" s="5">
        <v>57</v>
      </c>
      <c r="E224" s="5">
        <v>64</v>
      </c>
      <c r="F224" s="5">
        <v>45</v>
      </c>
      <c r="G224" s="12">
        <v>-8.3904778071461497</v>
      </c>
      <c r="H224" s="13">
        <v>0.100568042206562</v>
      </c>
      <c r="I224" s="3">
        <v>0.99754000435275603</v>
      </c>
      <c r="J224" s="3">
        <v>1</v>
      </c>
      <c r="K224" s="3">
        <v>0</v>
      </c>
      <c r="L224" s="3">
        <v>0</v>
      </c>
      <c r="M224" s="3">
        <v>6.5499371771756097E-3</v>
      </c>
      <c r="N224" s="3">
        <v>229</v>
      </c>
      <c r="O224" s="3" t="s">
        <v>2680</v>
      </c>
      <c r="P224" s="3" t="s">
        <v>34</v>
      </c>
      <c r="Q224" s="3" t="s">
        <v>3578</v>
      </c>
      <c r="R224" s="3" t="s">
        <v>2694</v>
      </c>
      <c r="S224" s="3" t="s">
        <v>461</v>
      </c>
      <c r="T224" s="3" t="s">
        <v>3579</v>
      </c>
      <c r="V224" s="3">
        <v>1180.32</v>
      </c>
      <c r="W224" s="3">
        <v>2.3606400000000001</v>
      </c>
      <c r="X224" s="3" t="s">
        <v>3580</v>
      </c>
      <c r="Y224" s="16">
        <v>0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2722</v>
      </c>
      <c r="B225" s="5" t="s">
        <v>3631</v>
      </c>
      <c r="C225" s="5">
        <v>0</v>
      </c>
      <c r="D225" s="5">
        <v>61</v>
      </c>
      <c r="E225" s="5">
        <v>47</v>
      </c>
      <c r="F225" s="5">
        <v>59</v>
      </c>
      <c r="G225" s="12">
        <v>-8.3941584527237101</v>
      </c>
      <c r="H225" s="13">
        <v>0.100568042206562</v>
      </c>
      <c r="I225" s="3">
        <v>0.99754000435275603</v>
      </c>
      <c r="J225" s="3">
        <v>1</v>
      </c>
      <c r="K225" s="3">
        <v>0</v>
      </c>
      <c r="L225" s="3">
        <v>0</v>
      </c>
      <c r="M225" s="3">
        <v>6.5626461077168902E-3</v>
      </c>
      <c r="N225" s="3">
        <v>288</v>
      </c>
      <c r="O225" s="3" t="s">
        <v>2680</v>
      </c>
      <c r="P225" s="3" t="s">
        <v>34</v>
      </c>
      <c r="Q225" s="3" t="s">
        <v>236</v>
      </c>
      <c r="R225" s="3" t="s">
        <v>2694</v>
      </c>
      <c r="S225" s="3" t="s">
        <v>242</v>
      </c>
      <c r="T225" s="3" t="s">
        <v>238</v>
      </c>
      <c r="V225" s="3">
        <v>956.06110000000001</v>
      </c>
      <c r="W225" s="3">
        <v>1.9121222</v>
      </c>
      <c r="X225" s="3" t="s">
        <v>239</v>
      </c>
      <c r="Y225" s="16">
        <v>0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852</v>
      </c>
      <c r="B226" s="5" t="s">
        <v>3631</v>
      </c>
      <c r="C226" s="5">
        <v>0</v>
      </c>
      <c r="D226" s="5">
        <v>61</v>
      </c>
      <c r="E226" s="5">
        <v>60</v>
      </c>
      <c r="F226" s="5">
        <v>46</v>
      </c>
      <c r="G226" s="12">
        <v>-8.3957935432195203</v>
      </c>
      <c r="H226" s="13">
        <v>0.115820819732027</v>
      </c>
      <c r="I226" s="3">
        <v>0.93621336563441904</v>
      </c>
      <c r="J226" s="3">
        <v>1</v>
      </c>
      <c r="K226" s="3">
        <v>0</v>
      </c>
      <c r="L226" s="3">
        <v>0</v>
      </c>
      <c r="M226" s="3">
        <v>2.0372700481298299E-3</v>
      </c>
      <c r="N226" s="3">
        <v>176</v>
      </c>
      <c r="O226" s="3" t="s">
        <v>33</v>
      </c>
      <c r="P226" s="3" t="s">
        <v>34</v>
      </c>
      <c r="Q226" s="3" t="s">
        <v>853</v>
      </c>
      <c r="R226" s="3" t="s">
        <v>57</v>
      </c>
      <c r="S226" s="3" t="s">
        <v>854</v>
      </c>
      <c r="T226" s="3" t="s">
        <v>855</v>
      </c>
      <c r="V226" s="3">
        <v>1203.4010000000001</v>
      </c>
      <c r="W226" s="3">
        <v>2.4068019999999999</v>
      </c>
      <c r="X226" s="3" t="s">
        <v>856</v>
      </c>
      <c r="Y226" s="16">
        <v>0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163</v>
      </c>
      <c r="B227" s="5" t="s">
        <v>3631</v>
      </c>
      <c r="C227" s="5">
        <v>0</v>
      </c>
      <c r="D227" s="5">
        <v>59</v>
      </c>
      <c r="E227" s="5">
        <v>43</v>
      </c>
      <c r="F227" s="5">
        <v>66</v>
      </c>
      <c r="G227" s="12">
        <v>-8.3963718580351507</v>
      </c>
      <c r="H227" s="13">
        <v>0.115820819732027</v>
      </c>
      <c r="I227" s="3">
        <v>0.93621336563441904</v>
      </c>
      <c r="J227" s="3">
        <v>1</v>
      </c>
      <c r="K227" s="3">
        <v>0</v>
      </c>
      <c r="L227" s="3">
        <v>0</v>
      </c>
      <c r="M227" s="3">
        <v>2.0359238521610199E-3</v>
      </c>
      <c r="N227" s="3">
        <v>345</v>
      </c>
      <c r="O227" s="3" t="s">
        <v>33</v>
      </c>
      <c r="P227" s="3" t="s">
        <v>34</v>
      </c>
      <c r="Q227" s="3" t="s">
        <v>164</v>
      </c>
      <c r="R227" s="3" t="s">
        <v>36</v>
      </c>
      <c r="S227" s="3" t="s">
        <v>165</v>
      </c>
      <c r="T227" s="3" t="s">
        <v>166</v>
      </c>
      <c r="V227" s="3">
        <v>1202.29</v>
      </c>
      <c r="W227" s="3">
        <v>2.4045800000000002</v>
      </c>
      <c r="X227" s="3" t="s">
        <v>167</v>
      </c>
      <c r="Y227" s="16">
        <v>0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3581</v>
      </c>
      <c r="B228" s="5" t="s">
        <v>3631</v>
      </c>
      <c r="C228" s="5">
        <v>0</v>
      </c>
      <c r="D228" s="5">
        <v>63</v>
      </c>
      <c r="E228" s="5">
        <v>46</v>
      </c>
      <c r="F228" s="5">
        <v>59</v>
      </c>
      <c r="G228" s="12">
        <v>-8.4025990895770608</v>
      </c>
      <c r="H228" s="13">
        <v>0.100568042206562</v>
      </c>
      <c r="I228" s="3">
        <v>0.99754000435275603</v>
      </c>
      <c r="J228" s="3">
        <v>1</v>
      </c>
      <c r="K228" s="3">
        <v>0</v>
      </c>
      <c r="L228" s="3">
        <v>0</v>
      </c>
      <c r="M228" s="3">
        <v>6.6011512158334401E-3</v>
      </c>
      <c r="N228" s="3">
        <v>263</v>
      </c>
      <c r="O228" s="3" t="s">
        <v>2680</v>
      </c>
      <c r="P228" s="3" t="s">
        <v>55</v>
      </c>
      <c r="Q228" s="3" t="s">
        <v>1931</v>
      </c>
      <c r="R228" s="3" t="s">
        <v>2694</v>
      </c>
      <c r="S228" s="3" t="s">
        <v>974</v>
      </c>
      <c r="T228" s="3" t="s">
        <v>1932</v>
      </c>
      <c r="V228" s="3">
        <v>973.04520000000002</v>
      </c>
      <c r="W228" s="3">
        <v>1.9460904000000001</v>
      </c>
      <c r="X228" s="3" t="s">
        <v>1933</v>
      </c>
      <c r="Y228" s="16">
        <v>0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3582</v>
      </c>
      <c r="B229" s="5" t="s">
        <v>3631</v>
      </c>
      <c r="C229" s="5">
        <v>0</v>
      </c>
      <c r="D229" s="5">
        <v>51</v>
      </c>
      <c r="E229" s="5">
        <v>50</v>
      </c>
      <c r="F229" s="5">
        <v>70</v>
      </c>
      <c r="G229" s="12">
        <v>-8.4269788283803795</v>
      </c>
      <c r="H229" s="13">
        <v>9.9501288040255806E-2</v>
      </c>
      <c r="I229" s="3">
        <v>1.00217129729292</v>
      </c>
      <c r="J229" s="3">
        <v>1</v>
      </c>
      <c r="K229" s="3">
        <v>0</v>
      </c>
      <c r="L229" s="3">
        <v>0</v>
      </c>
      <c r="M229" s="3">
        <v>6.7131583969455002E-3</v>
      </c>
      <c r="N229" s="3">
        <v>298</v>
      </c>
      <c r="O229" s="3" t="s">
        <v>2680</v>
      </c>
      <c r="P229" s="3" t="s">
        <v>34</v>
      </c>
      <c r="Q229" s="3" t="s">
        <v>3583</v>
      </c>
      <c r="R229" s="3" t="s">
        <v>2694</v>
      </c>
      <c r="S229" s="3" t="s">
        <v>311</v>
      </c>
      <c r="T229" s="3" t="s">
        <v>3584</v>
      </c>
      <c r="V229" s="3">
        <v>1122.346</v>
      </c>
      <c r="W229" s="3">
        <v>2.2446920000000001</v>
      </c>
      <c r="X229" s="3" t="s">
        <v>3585</v>
      </c>
      <c r="Y229" s="16">
        <v>0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867</v>
      </c>
      <c r="B230" s="5" t="s">
        <v>3631</v>
      </c>
      <c r="C230" s="5">
        <v>0</v>
      </c>
      <c r="D230" s="5">
        <v>62</v>
      </c>
      <c r="E230" s="5">
        <v>56</v>
      </c>
      <c r="F230" s="5">
        <v>54</v>
      </c>
      <c r="G230" s="12">
        <v>-8.43563663943889</v>
      </c>
      <c r="H230" s="13">
        <v>0.10265669389545699</v>
      </c>
      <c r="I230" s="3">
        <v>0.98861272649723397</v>
      </c>
      <c r="J230" s="3">
        <v>1</v>
      </c>
      <c r="K230" s="3">
        <v>0</v>
      </c>
      <c r="L230" s="3">
        <v>0</v>
      </c>
      <c r="M230" s="3">
        <v>2.0937635242188899E-3</v>
      </c>
      <c r="N230" s="3">
        <v>283</v>
      </c>
      <c r="O230" s="3" t="s">
        <v>33</v>
      </c>
      <c r="P230" s="3" t="s">
        <v>55</v>
      </c>
      <c r="Q230" s="3" t="s">
        <v>868</v>
      </c>
      <c r="R230" s="3" t="s">
        <v>36</v>
      </c>
      <c r="S230" s="3" t="s">
        <v>687</v>
      </c>
      <c r="T230" s="3" t="s">
        <v>869</v>
      </c>
      <c r="U230" s="3" t="s">
        <v>71</v>
      </c>
      <c r="V230" s="3">
        <v>988.14850000000001</v>
      </c>
      <c r="W230" s="3">
        <v>1.976297</v>
      </c>
      <c r="X230" s="3" t="s">
        <v>870</v>
      </c>
      <c r="Y230" s="16">
        <v>0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871</v>
      </c>
      <c r="B231" s="5" t="s">
        <v>3631</v>
      </c>
      <c r="C231" s="5">
        <v>0</v>
      </c>
      <c r="D231" s="5">
        <v>71</v>
      </c>
      <c r="E231" s="5">
        <v>48</v>
      </c>
      <c r="F231" s="5">
        <v>54</v>
      </c>
      <c r="G231" s="12">
        <v>-8.4370302433276301</v>
      </c>
      <c r="H231" s="13">
        <v>0.10265669389545699</v>
      </c>
      <c r="I231" s="3">
        <v>0.98861272649723397</v>
      </c>
      <c r="J231" s="3">
        <v>1</v>
      </c>
      <c r="K231" s="3">
        <v>0</v>
      </c>
      <c r="L231" s="3">
        <v>0</v>
      </c>
      <c r="M231" s="3">
        <v>2.0940155105961902E-3</v>
      </c>
      <c r="N231" s="3">
        <v>328</v>
      </c>
      <c r="O231" s="3" t="s">
        <v>33</v>
      </c>
      <c r="P231" s="3" t="s">
        <v>55</v>
      </c>
      <c r="Q231" s="3" t="s">
        <v>691</v>
      </c>
      <c r="R231" s="3" t="s">
        <v>36</v>
      </c>
      <c r="S231" s="3" t="s">
        <v>127</v>
      </c>
      <c r="T231" s="3" t="s">
        <v>692</v>
      </c>
      <c r="V231" s="3">
        <v>1108.298</v>
      </c>
      <c r="W231" s="3">
        <v>2.216596</v>
      </c>
      <c r="X231" s="3" t="s">
        <v>693</v>
      </c>
      <c r="Y231" s="16">
        <v>0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3161</v>
      </c>
      <c r="B232" s="5" t="s">
        <v>3631</v>
      </c>
      <c r="C232" s="5">
        <v>0</v>
      </c>
      <c r="D232" s="5">
        <v>51</v>
      </c>
      <c r="E232" s="5">
        <v>57</v>
      </c>
      <c r="F232" s="5">
        <v>64</v>
      </c>
      <c r="G232" s="12">
        <v>-8.4374085179030391</v>
      </c>
      <c r="H232" s="13">
        <v>9.9501288040255806E-2</v>
      </c>
      <c r="I232" s="3">
        <v>1.00217129729292</v>
      </c>
      <c r="J232" s="3">
        <v>1</v>
      </c>
      <c r="K232" s="3">
        <v>0</v>
      </c>
      <c r="L232" s="3">
        <v>0</v>
      </c>
      <c r="M232" s="3">
        <v>6.7636977123357103E-3</v>
      </c>
      <c r="N232" s="3">
        <v>212</v>
      </c>
      <c r="O232" s="3" t="s">
        <v>2680</v>
      </c>
      <c r="P232" s="3" t="s">
        <v>34</v>
      </c>
      <c r="Q232" s="3" t="s">
        <v>3162</v>
      </c>
      <c r="R232" s="3" t="s">
        <v>2694</v>
      </c>
      <c r="S232" s="3" t="s">
        <v>331</v>
      </c>
      <c r="T232" s="3" t="s">
        <v>3163</v>
      </c>
      <c r="V232" s="3">
        <v>1133.3489999999999</v>
      </c>
      <c r="W232" s="3">
        <v>2.2666979999999999</v>
      </c>
      <c r="X232" s="3" t="s">
        <v>3164</v>
      </c>
      <c r="Y232" s="16">
        <v>0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872</v>
      </c>
      <c r="B233" s="5" t="s">
        <v>3631</v>
      </c>
      <c r="C233" s="5">
        <v>0</v>
      </c>
      <c r="D233" s="5">
        <v>73</v>
      </c>
      <c r="E233" s="5">
        <v>53</v>
      </c>
      <c r="F233" s="5">
        <v>47</v>
      </c>
      <c r="G233" s="12">
        <v>-8.4388555731938908</v>
      </c>
      <c r="H233" s="13">
        <v>0.10265669389545699</v>
      </c>
      <c r="I233" s="3">
        <v>0.98861272649723397</v>
      </c>
      <c r="J233" s="3">
        <v>1</v>
      </c>
      <c r="K233" s="3">
        <v>0</v>
      </c>
      <c r="L233" s="3">
        <v>0</v>
      </c>
      <c r="M233" s="3">
        <v>2.0971850944100298E-3</v>
      </c>
      <c r="N233" s="3">
        <v>238</v>
      </c>
      <c r="O233" s="3" t="s">
        <v>33</v>
      </c>
      <c r="P233" s="3" t="s">
        <v>55</v>
      </c>
      <c r="Q233" s="3" t="s">
        <v>873</v>
      </c>
      <c r="R233" s="3" t="s">
        <v>36</v>
      </c>
      <c r="S233" s="3" t="s">
        <v>218</v>
      </c>
      <c r="T233" s="3" t="s">
        <v>874</v>
      </c>
      <c r="V233" s="3">
        <v>982.0557</v>
      </c>
      <c r="W233" s="3">
        <v>1.9641114</v>
      </c>
      <c r="X233" s="3" t="s">
        <v>875</v>
      </c>
      <c r="Y233" s="16">
        <v>0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881</v>
      </c>
      <c r="B234" s="5" t="s">
        <v>3631</v>
      </c>
      <c r="C234" s="5">
        <v>0</v>
      </c>
      <c r="D234" s="5">
        <v>39</v>
      </c>
      <c r="E234" s="5">
        <v>71</v>
      </c>
      <c r="F234" s="5">
        <v>62</v>
      </c>
      <c r="G234" s="12">
        <v>-8.4505742422518093</v>
      </c>
      <c r="H234" s="13">
        <v>9.7295421344180302E-2</v>
      </c>
      <c r="I234" s="3">
        <v>1.01190759685133</v>
      </c>
      <c r="J234" s="3">
        <v>1</v>
      </c>
      <c r="K234" s="3">
        <v>0</v>
      </c>
      <c r="L234" s="3">
        <v>0</v>
      </c>
      <c r="M234" s="3">
        <v>2.1193675441800101E-3</v>
      </c>
      <c r="N234" s="3">
        <v>262</v>
      </c>
      <c r="O234" s="3" t="s">
        <v>33</v>
      </c>
      <c r="P234" s="3" t="s">
        <v>34</v>
      </c>
      <c r="Q234" s="3" t="s">
        <v>305</v>
      </c>
      <c r="R234" s="3" t="s">
        <v>36</v>
      </c>
      <c r="S234" s="3" t="s">
        <v>139</v>
      </c>
      <c r="T234" s="3" t="s">
        <v>307</v>
      </c>
      <c r="V234" s="3">
        <v>1054.1659999999999</v>
      </c>
      <c r="W234" s="3">
        <v>2.1083319999999999</v>
      </c>
      <c r="X234" s="3" t="s">
        <v>308</v>
      </c>
      <c r="Y234" s="16">
        <v>0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2887</v>
      </c>
      <c r="B235" s="5" t="s">
        <v>3631</v>
      </c>
      <c r="C235" s="5">
        <v>0</v>
      </c>
      <c r="D235" s="5">
        <v>65</v>
      </c>
      <c r="E235" s="5">
        <v>56</v>
      </c>
      <c r="F235" s="5">
        <v>53</v>
      </c>
      <c r="G235" s="12">
        <v>-8.4556085607311502</v>
      </c>
      <c r="H235" s="13">
        <v>9.7810812499981498E-2</v>
      </c>
      <c r="I235" s="3">
        <v>1.00961313345863</v>
      </c>
      <c r="J235" s="3">
        <v>1</v>
      </c>
      <c r="K235" s="3">
        <v>0</v>
      </c>
      <c r="L235" s="3">
        <v>0</v>
      </c>
      <c r="M235" s="3">
        <v>6.8510669899961999E-3</v>
      </c>
      <c r="N235" s="3">
        <v>45</v>
      </c>
      <c r="O235" s="3" t="s">
        <v>2680</v>
      </c>
      <c r="P235" s="3" t="s">
        <v>34</v>
      </c>
      <c r="Q235" s="3" t="s">
        <v>2888</v>
      </c>
      <c r="R235" s="3" t="s">
        <v>2682</v>
      </c>
      <c r="S235" s="3" t="s">
        <v>382</v>
      </c>
      <c r="T235" s="3" t="s">
        <v>2889</v>
      </c>
      <c r="V235" s="3">
        <v>808.8845</v>
      </c>
      <c r="W235" s="3">
        <v>1.617769</v>
      </c>
      <c r="X235" s="3" t="s">
        <v>2890</v>
      </c>
      <c r="Y235" s="16">
        <v>0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177</v>
      </c>
      <c r="B236" s="5" t="s">
        <v>3631</v>
      </c>
      <c r="C236" s="5">
        <v>0</v>
      </c>
      <c r="D236" s="5">
        <v>75</v>
      </c>
      <c r="E236" s="5">
        <v>35</v>
      </c>
      <c r="F236" s="5">
        <v>67</v>
      </c>
      <c r="G236" s="12">
        <v>-8.4622544926693397</v>
      </c>
      <c r="H236" s="13">
        <v>9.7295421344180302E-2</v>
      </c>
      <c r="I236" s="3">
        <v>1.01190759685133</v>
      </c>
      <c r="J236" s="3">
        <v>1</v>
      </c>
      <c r="K236" s="3">
        <v>0</v>
      </c>
      <c r="L236" s="3">
        <v>0</v>
      </c>
      <c r="M236" s="3">
        <v>2.1290462412661298E-3</v>
      </c>
      <c r="N236" s="3">
        <v>174</v>
      </c>
      <c r="O236" s="3" t="s">
        <v>33</v>
      </c>
      <c r="P236" s="3" t="s">
        <v>55</v>
      </c>
      <c r="Q236" s="3" t="s">
        <v>178</v>
      </c>
      <c r="R236" s="3" t="s">
        <v>57</v>
      </c>
      <c r="S236" s="3" t="s">
        <v>179</v>
      </c>
      <c r="T236" s="3" t="s">
        <v>180</v>
      </c>
      <c r="V236" s="3">
        <v>1046.164</v>
      </c>
      <c r="W236" s="3">
        <v>2.0923280000000002</v>
      </c>
      <c r="X236" s="3" t="s">
        <v>181</v>
      </c>
      <c r="Y236" s="16">
        <v>0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2979</v>
      </c>
      <c r="B237" s="5" t="s">
        <v>3631</v>
      </c>
      <c r="C237" s="5">
        <v>0</v>
      </c>
      <c r="D237" s="5">
        <v>69</v>
      </c>
      <c r="E237" s="5">
        <v>44</v>
      </c>
      <c r="F237" s="5">
        <v>63</v>
      </c>
      <c r="G237" s="12">
        <v>-8.4686886474665304</v>
      </c>
      <c r="H237" s="13">
        <v>0.106564503485265</v>
      </c>
      <c r="I237" s="3">
        <v>0.97238743421852003</v>
      </c>
      <c r="J237" s="3">
        <v>1</v>
      </c>
      <c r="K237" s="3">
        <v>0</v>
      </c>
      <c r="L237" s="3">
        <v>0</v>
      </c>
      <c r="M237" s="3">
        <v>6.9108747433522903E-3</v>
      </c>
      <c r="N237" s="3">
        <v>148</v>
      </c>
      <c r="O237" s="3" t="s">
        <v>2680</v>
      </c>
      <c r="P237" s="3" t="s">
        <v>143</v>
      </c>
      <c r="Q237" s="3" t="s">
        <v>2980</v>
      </c>
      <c r="R237" s="3" t="s">
        <v>2682</v>
      </c>
      <c r="S237" s="3" t="s">
        <v>637</v>
      </c>
      <c r="T237" s="3" t="s">
        <v>2981</v>
      </c>
      <c r="V237" s="3">
        <v>1057.163</v>
      </c>
      <c r="W237" s="3">
        <v>2.1143260000000001</v>
      </c>
      <c r="X237" s="3" t="s">
        <v>2982</v>
      </c>
      <c r="Y237" s="16">
        <v>0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3077</v>
      </c>
      <c r="B238" s="5" t="s">
        <v>3631</v>
      </c>
      <c r="C238" s="5">
        <v>0</v>
      </c>
      <c r="D238" s="5">
        <v>45</v>
      </c>
      <c r="E238" s="5">
        <v>61</v>
      </c>
      <c r="F238" s="5">
        <v>72</v>
      </c>
      <c r="G238" s="12">
        <v>-8.4861562338844898</v>
      </c>
      <c r="H238" s="13">
        <v>0.106564503485265</v>
      </c>
      <c r="I238" s="3">
        <v>0.97238743421852003</v>
      </c>
      <c r="J238" s="3">
        <v>1</v>
      </c>
      <c r="K238" s="3">
        <v>0</v>
      </c>
      <c r="L238" s="3">
        <v>0</v>
      </c>
      <c r="M238" s="3">
        <v>6.9963809566605103E-3</v>
      </c>
      <c r="N238" s="3">
        <v>24</v>
      </c>
      <c r="O238" s="3" t="s">
        <v>2680</v>
      </c>
      <c r="P238" s="3" t="s">
        <v>34</v>
      </c>
      <c r="Q238" s="3" t="s">
        <v>3078</v>
      </c>
      <c r="R238" s="3" t="s">
        <v>2682</v>
      </c>
      <c r="S238" s="3" t="s">
        <v>189</v>
      </c>
      <c r="T238" s="3" t="s">
        <v>3079</v>
      </c>
      <c r="V238" s="3">
        <v>847.9828</v>
      </c>
      <c r="W238" s="3">
        <v>1.6959656000000001</v>
      </c>
      <c r="X238" s="3" t="s">
        <v>3080</v>
      </c>
      <c r="Y238" s="16">
        <v>0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2728</v>
      </c>
      <c r="B239" s="5" t="s">
        <v>3631</v>
      </c>
      <c r="C239" s="5">
        <v>0</v>
      </c>
      <c r="D239" s="5">
        <v>49</v>
      </c>
      <c r="E239" s="5">
        <v>68</v>
      </c>
      <c r="F239" s="5">
        <v>61</v>
      </c>
      <c r="G239" s="12">
        <v>-8.4888833096522607</v>
      </c>
      <c r="H239" s="13">
        <v>0.10471344220793</v>
      </c>
      <c r="I239" s="3">
        <v>0.97999756376524205</v>
      </c>
      <c r="J239" s="3">
        <v>1</v>
      </c>
      <c r="K239" s="3">
        <v>0</v>
      </c>
      <c r="L239" s="3">
        <v>0</v>
      </c>
      <c r="M239" s="3">
        <v>7.01187820673029E-3</v>
      </c>
      <c r="N239" s="3">
        <v>172</v>
      </c>
      <c r="O239" s="3" t="s">
        <v>2680</v>
      </c>
      <c r="P239" s="3" t="s">
        <v>143</v>
      </c>
      <c r="Q239" s="3" t="s">
        <v>2729</v>
      </c>
      <c r="R239" s="3" t="s">
        <v>2682</v>
      </c>
      <c r="S239" s="3" t="s">
        <v>1855</v>
      </c>
      <c r="T239" s="3" t="s">
        <v>2730</v>
      </c>
      <c r="V239" s="3">
        <v>1304.4839999999999</v>
      </c>
      <c r="W239" s="3">
        <v>2.608968</v>
      </c>
      <c r="X239" s="3" t="s">
        <v>2731</v>
      </c>
      <c r="Y239" s="16">
        <v>0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3398</v>
      </c>
      <c r="B240" s="5" t="s">
        <v>3631</v>
      </c>
      <c r="C240" s="5">
        <v>0</v>
      </c>
      <c r="D240" s="5">
        <v>62</v>
      </c>
      <c r="E240" s="5">
        <v>60</v>
      </c>
      <c r="F240" s="5">
        <v>57</v>
      </c>
      <c r="G240" s="12">
        <v>-8.4963510358660894</v>
      </c>
      <c r="H240" s="13">
        <v>0.10471344220793</v>
      </c>
      <c r="I240" s="3">
        <v>0.97999756376524205</v>
      </c>
      <c r="J240" s="3">
        <v>1</v>
      </c>
      <c r="K240" s="3">
        <v>0</v>
      </c>
      <c r="L240" s="3">
        <v>0</v>
      </c>
      <c r="M240" s="3">
        <v>7.0478442874866102E-3</v>
      </c>
      <c r="N240" s="3">
        <v>214</v>
      </c>
      <c r="O240" s="3" t="s">
        <v>2680</v>
      </c>
      <c r="P240" s="3" t="s">
        <v>55</v>
      </c>
      <c r="Q240" s="3" t="s">
        <v>3399</v>
      </c>
      <c r="R240" s="3" t="s">
        <v>2694</v>
      </c>
      <c r="S240" s="3" t="s">
        <v>1183</v>
      </c>
      <c r="T240" s="3" t="s">
        <v>3400</v>
      </c>
      <c r="U240" s="3" t="s">
        <v>71</v>
      </c>
      <c r="V240" s="3">
        <v>1070.1400000000001</v>
      </c>
      <c r="W240" s="3">
        <v>2.1402800000000002</v>
      </c>
      <c r="X240" s="3" t="s">
        <v>3401</v>
      </c>
      <c r="Y240" s="16">
        <v>0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2958</v>
      </c>
      <c r="B241" s="5" t="s">
        <v>3631</v>
      </c>
      <c r="C241" s="5">
        <v>0</v>
      </c>
      <c r="D241" s="5">
        <v>65</v>
      </c>
      <c r="E241" s="5">
        <v>47</v>
      </c>
      <c r="F241" s="5">
        <v>69</v>
      </c>
      <c r="G241" s="12">
        <v>-8.5086062376017804</v>
      </c>
      <c r="H241" s="13">
        <v>0.10471344220793</v>
      </c>
      <c r="I241" s="3">
        <v>0.97999756376524205</v>
      </c>
      <c r="J241" s="3">
        <v>1</v>
      </c>
      <c r="K241" s="3">
        <v>0</v>
      </c>
      <c r="L241" s="3">
        <v>0</v>
      </c>
      <c r="M241" s="3">
        <v>7.1050679130410296E-3</v>
      </c>
      <c r="N241" s="3">
        <v>57</v>
      </c>
      <c r="O241" s="3" t="s">
        <v>2680</v>
      </c>
      <c r="P241" s="3" t="s">
        <v>55</v>
      </c>
      <c r="Q241" s="3" t="s">
        <v>2959</v>
      </c>
      <c r="R241" s="3" t="s">
        <v>2682</v>
      </c>
      <c r="S241" s="3" t="s">
        <v>447</v>
      </c>
      <c r="T241" s="3" t="s">
        <v>2960</v>
      </c>
      <c r="V241" s="3">
        <v>920.04629999999997</v>
      </c>
      <c r="W241" s="3">
        <v>1.8400926</v>
      </c>
      <c r="X241" s="3" t="s">
        <v>2961</v>
      </c>
      <c r="Y241" s="16">
        <v>0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3173</v>
      </c>
      <c r="B242" s="5" t="s">
        <v>3631</v>
      </c>
      <c r="C242" s="5">
        <v>0</v>
      </c>
      <c r="D242" s="5">
        <v>46</v>
      </c>
      <c r="E242" s="5">
        <v>77</v>
      </c>
      <c r="F242" s="5">
        <v>58</v>
      </c>
      <c r="G242" s="12">
        <v>-8.5146981519655203</v>
      </c>
      <c r="H242" s="13">
        <v>0.102504287472598</v>
      </c>
      <c r="I242" s="3">
        <v>0.98925796888385398</v>
      </c>
      <c r="J242" s="3">
        <v>1</v>
      </c>
      <c r="K242" s="3">
        <v>0</v>
      </c>
      <c r="L242" s="3">
        <v>0</v>
      </c>
      <c r="M242" s="3">
        <v>7.1402615529065896E-3</v>
      </c>
      <c r="N242" s="3">
        <v>209</v>
      </c>
      <c r="O242" s="3" t="s">
        <v>2680</v>
      </c>
      <c r="P242" s="3" t="s">
        <v>55</v>
      </c>
      <c r="Q242" s="3" t="s">
        <v>246</v>
      </c>
      <c r="R242" s="3" t="s">
        <v>2694</v>
      </c>
      <c r="S242" s="3" t="s">
        <v>237</v>
      </c>
      <c r="T242" s="3" t="s">
        <v>247</v>
      </c>
      <c r="V242" s="3">
        <v>1042.239</v>
      </c>
      <c r="W242" s="3">
        <v>2.0844779999999998</v>
      </c>
      <c r="X242" s="3" t="s">
        <v>248</v>
      </c>
      <c r="Y242" s="16">
        <v>0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889</v>
      </c>
      <c r="B243" s="5" t="s">
        <v>3631</v>
      </c>
      <c r="C243" s="5">
        <v>0</v>
      </c>
      <c r="D243" s="5">
        <v>80</v>
      </c>
      <c r="E243" s="5">
        <v>48</v>
      </c>
      <c r="F243" s="5">
        <v>55</v>
      </c>
      <c r="G243" s="12">
        <v>-8.5149810164294202</v>
      </c>
      <c r="H243" s="13">
        <v>0.12308491498500999</v>
      </c>
      <c r="I243" s="3">
        <v>0.90979516997860999</v>
      </c>
      <c r="J243" s="3">
        <v>1</v>
      </c>
      <c r="K243" s="3">
        <v>0</v>
      </c>
      <c r="L243" s="3">
        <v>0</v>
      </c>
      <c r="M243" s="3">
        <v>2.2099647616911299E-3</v>
      </c>
      <c r="N243" s="3">
        <v>272</v>
      </c>
      <c r="O243" s="3" t="s">
        <v>33</v>
      </c>
      <c r="P243" s="3" t="s">
        <v>34</v>
      </c>
      <c r="Q243" s="3" t="s">
        <v>877</v>
      </c>
      <c r="R243" s="3" t="s">
        <v>36</v>
      </c>
      <c r="S243" s="3" t="s">
        <v>222</v>
      </c>
      <c r="T243" s="3" t="s">
        <v>879</v>
      </c>
      <c r="V243" s="3">
        <v>1046.193</v>
      </c>
      <c r="W243" s="3">
        <v>2.0923859999999999</v>
      </c>
      <c r="X243" s="3" t="s">
        <v>880</v>
      </c>
      <c r="Y243" s="16">
        <v>0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890</v>
      </c>
      <c r="B244" s="5" t="s">
        <v>3631</v>
      </c>
      <c r="C244" s="5">
        <v>0</v>
      </c>
      <c r="D244" s="5">
        <v>70</v>
      </c>
      <c r="E244" s="5">
        <v>48</v>
      </c>
      <c r="F244" s="5">
        <v>65</v>
      </c>
      <c r="G244" s="12">
        <v>-8.5181014202916305</v>
      </c>
      <c r="H244" s="13">
        <v>0.12308491498500999</v>
      </c>
      <c r="I244" s="3">
        <v>0.90979516997860999</v>
      </c>
      <c r="J244" s="3">
        <v>1</v>
      </c>
      <c r="K244" s="3">
        <v>0</v>
      </c>
      <c r="L244" s="3">
        <v>0</v>
      </c>
      <c r="M244" s="3">
        <v>2.2155148542841001E-3</v>
      </c>
      <c r="N244" s="3">
        <v>46</v>
      </c>
      <c r="O244" s="3" t="s">
        <v>33</v>
      </c>
      <c r="P244" s="3" t="s">
        <v>34</v>
      </c>
      <c r="Q244" s="3" t="s">
        <v>891</v>
      </c>
      <c r="R244" s="3" t="s">
        <v>57</v>
      </c>
      <c r="S244" s="3" t="s">
        <v>218</v>
      </c>
      <c r="T244" s="3" t="s">
        <v>892</v>
      </c>
      <c r="V244" s="3">
        <v>909.94299999999998</v>
      </c>
      <c r="W244" s="3">
        <v>1.8198859999999999</v>
      </c>
      <c r="X244" s="3" t="s">
        <v>893</v>
      </c>
      <c r="Y244" s="16">
        <v>0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3093</v>
      </c>
      <c r="B245" s="5" t="s">
        <v>3631</v>
      </c>
      <c r="C245" s="5">
        <v>0</v>
      </c>
      <c r="D245" s="5">
        <v>70</v>
      </c>
      <c r="E245" s="5">
        <v>55</v>
      </c>
      <c r="F245" s="5">
        <v>57</v>
      </c>
      <c r="G245" s="12">
        <v>-8.5195243953774291</v>
      </c>
      <c r="H245" s="13">
        <v>0.102504287472598</v>
      </c>
      <c r="I245" s="3">
        <v>0.98925796888385398</v>
      </c>
      <c r="J245" s="3">
        <v>1</v>
      </c>
      <c r="K245" s="3">
        <v>0</v>
      </c>
      <c r="L245" s="3">
        <v>0</v>
      </c>
      <c r="M245" s="3">
        <v>7.1616468822887896E-3</v>
      </c>
      <c r="N245" s="3">
        <v>197</v>
      </c>
      <c r="O245" s="3" t="s">
        <v>2680</v>
      </c>
      <c r="P245" s="3" t="s">
        <v>34</v>
      </c>
      <c r="Q245" s="3" t="s">
        <v>3094</v>
      </c>
      <c r="R245" s="3" t="s">
        <v>2694</v>
      </c>
      <c r="S245" s="3" t="s">
        <v>1195</v>
      </c>
      <c r="T245" s="3" t="s">
        <v>3095</v>
      </c>
      <c r="V245" s="3">
        <v>916.07749999999999</v>
      </c>
      <c r="W245" s="3">
        <v>1.832155</v>
      </c>
      <c r="X245" s="3" t="s">
        <v>3096</v>
      </c>
      <c r="Y245" s="16">
        <v>0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3265</v>
      </c>
      <c r="B246" s="5" t="s">
        <v>3631</v>
      </c>
      <c r="C246" s="5">
        <v>0</v>
      </c>
      <c r="D246" s="5">
        <v>59</v>
      </c>
      <c r="E246" s="5">
        <v>69</v>
      </c>
      <c r="F246" s="5">
        <v>54</v>
      </c>
      <c r="G246" s="12">
        <v>-8.5220334883132498</v>
      </c>
      <c r="H246" s="13">
        <v>0.102504287472598</v>
      </c>
      <c r="I246" s="3">
        <v>0.98925796888385398</v>
      </c>
      <c r="J246" s="3">
        <v>1</v>
      </c>
      <c r="K246" s="3">
        <v>0</v>
      </c>
      <c r="L246" s="3">
        <v>0</v>
      </c>
      <c r="M246" s="3">
        <v>7.1762276336629098E-3</v>
      </c>
      <c r="N246" s="3">
        <v>163</v>
      </c>
      <c r="O246" s="3" t="s">
        <v>2680</v>
      </c>
      <c r="P246" s="3" t="s">
        <v>34</v>
      </c>
      <c r="Q246" s="3" t="s">
        <v>3266</v>
      </c>
      <c r="R246" s="3" t="s">
        <v>2682</v>
      </c>
      <c r="S246" s="3" t="s">
        <v>1150</v>
      </c>
      <c r="T246" s="3" t="s">
        <v>3267</v>
      </c>
      <c r="V246" s="3">
        <v>968.09029999999996</v>
      </c>
      <c r="W246" s="3">
        <v>1.9361805999999999</v>
      </c>
      <c r="X246" s="3" t="s">
        <v>3268</v>
      </c>
      <c r="Y246" s="16">
        <v>0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3174</v>
      </c>
      <c r="B247" s="5" t="s">
        <v>3631</v>
      </c>
      <c r="C247" s="5">
        <v>0</v>
      </c>
      <c r="D247" s="5">
        <v>61</v>
      </c>
      <c r="E247" s="5">
        <v>59</v>
      </c>
      <c r="F247" s="5">
        <v>64</v>
      </c>
      <c r="G247" s="12">
        <v>-8.5348005631951303</v>
      </c>
      <c r="H247" s="13">
        <v>0.100568042206562</v>
      </c>
      <c r="I247" s="3">
        <v>0.99754000435275603</v>
      </c>
      <c r="J247" s="3">
        <v>1</v>
      </c>
      <c r="K247" s="3">
        <v>0</v>
      </c>
      <c r="L247" s="3">
        <v>0</v>
      </c>
      <c r="M247" s="3">
        <v>7.2377481165664601E-3</v>
      </c>
      <c r="N247" s="3">
        <v>259</v>
      </c>
      <c r="O247" s="3" t="s">
        <v>2680</v>
      </c>
      <c r="P247" s="3" t="s">
        <v>131</v>
      </c>
      <c r="Q247" s="3" t="s">
        <v>920</v>
      </c>
      <c r="R247" s="3" t="s">
        <v>2694</v>
      </c>
      <c r="S247" s="3" t="s">
        <v>944</v>
      </c>
      <c r="T247" s="3" t="s">
        <v>921</v>
      </c>
      <c r="V247" s="3">
        <v>1130.3040000000001</v>
      </c>
      <c r="W247" s="3">
        <v>2.260608</v>
      </c>
      <c r="X247" s="3" t="s">
        <v>922</v>
      </c>
      <c r="Y247" s="16">
        <v>0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3403</v>
      </c>
      <c r="B248" s="5" t="s">
        <v>3631</v>
      </c>
      <c r="C248" s="5">
        <v>0</v>
      </c>
      <c r="D248" s="5">
        <v>74</v>
      </c>
      <c r="E248" s="5">
        <v>56</v>
      </c>
      <c r="F248" s="5">
        <v>54</v>
      </c>
      <c r="G248" s="12">
        <v>-8.5358438430114898</v>
      </c>
      <c r="H248" s="13">
        <v>0.100568042206562</v>
      </c>
      <c r="I248" s="3">
        <v>0.99754000435275603</v>
      </c>
      <c r="J248" s="3">
        <v>1</v>
      </c>
      <c r="K248" s="3">
        <v>0</v>
      </c>
      <c r="L248" s="3">
        <v>0</v>
      </c>
      <c r="M248" s="3">
        <v>7.2438178373849804E-3</v>
      </c>
      <c r="N248" s="3">
        <v>205</v>
      </c>
      <c r="O248" s="3" t="s">
        <v>2680</v>
      </c>
      <c r="P248" s="3" t="s">
        <v>55</v>
      </c>
      <c r="Q248" s="3" t="s">
        <v>3404</v>
      </c>
      <c r="R248" s="3" t="s">
        <v>2694</v>
      </c>
      <c r="S248" s="3" t="s">
        <v>851</v>
      </c>
      <c r="T248" s="3" t="s">
        <v>3405</v>
      </c>
      <c r="V248" s="3">
        <v>1058.1949999999999</v>
      </c>
      <c r="W248" s="3">
        <v>2.11639</v>
      </c>
      <c r="X248" s="3" t="s">
        <v>3406</v>
      </c>
      <c r="Y248" s="16">
        <v>0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2901</v>
      </c>
      <c r="B249" s="5" t="s">
        <v>3631</v>
      </c>
      <c r="C249" s="5">
        <v>0</v>
      </c>
      <c r="D249" s="5">
        <v>64</v>
      </c>
      <c r="E249" s="5">
        <v>67</v>
      </c>
      <c r="F249" s="5">
        <v>53</v>
      </c>
      <c r="G249" s="12">
        <v>-8.5375958534604397</v>
      </c>
      <c r="H249" s="13">
        <v>0.100568042206562</v>
      </c>
      <c r="I249" s="3">
        <v>0.99754000435275603</v>
      </c>
      <c r="J249" s="3">
        <v>1</v>
      </c>
      <c r="K249" s="3">
        <v>0</v>
      </c>
      <c r="L249" s="3">
        <v>0</v>
      </c>
      <c r="M249" s="3">
        <v>7.2541017314099697E-3</v>
      </c>
      <c r="N249" s="3">
        <v>134</v>
      </c>
      <c r="O249" s="3" t="s">
        <v>2680</v>
      </c>
      <c r="P249" s="3" t="s">
        <v>34</v>
      </c>
      <c r="Q249" s="3" t="s">
        <v>2902</v>
      </c>
      <c r="R249" s="3" t="s">
        <v>2682</v>
      </c>
      <c r="S249" s="3" t="s">
        <v>534</v>
      </c>
      <c r="T249" s="3" t="s">
        <v>2903</v>
      </c>
      <c r="V249" s="3">
        <v>958.07389999999998</v>
      </c>
      <c r="W249" s="3">
        <v>1.9161478000000001</v>
      </c>
      <c r="X249" s="3" t="s">
        <v>2904</v>
      </c>
      <c r="Y249" s="16">
        <v>0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2992</v>
      </c>
      <c r="B250" s="5" t="s">
        <v>3631</v>
      </c>
      <c r="C250" s="5">
        <v>0</v>
      </c>
      <c r="D250" s="5">
        <v>75</v>
      </c>
      <c r="E250" s="5">
        <v>44</v>
      </c>
      <c r="F250" s="5">
        <v>66</v>
      </c>
      <c r="G250" s="12">
        <v>-8.5401278091018202</v>
      </c>
      <c r="H250" s="13">
        <v>0.100568042206562</v>
      </c>
      <c r="I250" s="3">
        <v>0.99754000435275603</v>
      </c>
      <c r="J250" s="3">
        <v>1</v>
      </c>
      <c r="K250" s="3">
        <v>0</v>
      </c>
      <c r="L250" s="3">
        <v>0</v>
      </c>
      <c r="M250" s="3">
        <v>7.2625363548228499E-3</v>
      </c>
      <c r="N250" s="3">
        <v>296</v>
      </c>
      <c r="O250" s="3" t="s">
        <v>2680</v>
      </c>
      <c r="P250" s="3" t="s">
        <v>34</v>
      </c>
      <c r="Q250" s="3" t="s">
        <v>2086</v>
      </c>
      <c r="R250" s="3" t="s">
        <v>2694</v>
      </c>
      <c r="S250" s="3" t="s">
        <v>272</v>
      </c>
      <c r="T250" s="3" t="s">
        <v>2087</v>
      </c>
      <c r="V250" s="3">
        <v>1065.1420000000001</v>
      </c>
      <c r="W250" s="3">
        <v>2.1302840000000001</v>
      </c>
      <c r="X250" s="3" t="s">
        <v>2088</v>
      </c>
      <c r="Y250" s="16">
        <v>0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192</v>
      </c>
      <c r="B251" s="5" t="s">
        <v>3631</v>
      </c>
      <c r="C251" s="5">
        <v>0</v>
      </c>
      <c r="D251" s="5">
        <v>74</v>
      </c>
      <c r="E251" s="5">
        <v>54</v>
      </c>
      <c r="F251" s="5">
        <v>58</v>
      </c>
      <c r="G251" s="12">
        <v>-8.5430372468539506</v>
      </c>
      <c r="H251" s="13">
        <v>0.116767283227837</v>
      </c>
      <c r="I251" s="3">
        <v>0.93267882420978798</v>
      </c>
      <c r="J251" s="3">
        <v>1</v>
      </c>
      <c r="K251" s="3">
        <v>0</v>
      </c>
      <c r="L251" s="3">
        <v>0</v>
      </c>
      <c r="M251" s="3">
        <v>2.25471364037441E-3</v>
      </c>
      <c r="N251" s="3">
        <v>282</v>
      </c>
      <c r="O251" s="3" t="s">
        <v>33</v>
      </c>
      <c r="P251" s="3" t="s">
        <v>34</v>
      </c>
      <c r="Q251" s="3" t="s">
        <v>193</v>
      </c>
      <c r="R251" s="3" t="s">
        <v>36</v>
      </c>
      <c r="S251" s="3" t="s">
        <v>160</v>
      </c>
      <c r="T251" s="3" t="s">
        <v>194</v>
      </c>
      <c r="V251" s="3">
        <v>991.21810000000005</v>
      </c>
      <c r="W251" s="3">
        <v>1.9824362</v>
      </c>
      <c r="X251" s="3" t="s">
        <v>195</v>
      </c>
      <c r="Y251" s="16">
        <v>0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3586</v>
      </c>
      <c r="B252" s="5" t="s">
        <v>3631</v>
      </c>
      <c r="C252" s="5">
        <v>0</v>
      </c>
      <c r="D252" s="5">
        <v>66</v>
      </c>
      <c r="E252" s="5">
        <v>33</v>
      </c>
      <c r="F252" s="5">
        <v>87</v>
      </c>
      <c r="G252" s="12">
        <v>-8.5432160042564291</v>
      </c>
      <c r="H252" s="13">
        <v>0.100568042206562</v>
      </c>
      <c r="I252" s="3">
        <v>0.99754000435275603</v>
      </c>
      <c r="J252" s="3">
        <v>1</v>
      </c>
      <c r="K252" s="3">
        <v>0</v>
      </c>
      <c r="L252" s="3">
        <v>0</v>
      </c>
      <c r="M252" s="3">
        <v>7.2743363034087202E-3</v>
      </c>
      <c r="N252" s="3">
        <v>203</v>
      </c>
      <c r="O252" s="3" t="s">
        <v>2680</v>
      </c>
      <c r="P252" s="3" t="s">
        <v>34</v>
      </c>
      <c r="Q252" s="3" t="s">
        <v>3587</v>
      </c>
      <c r="R252" s="3" t="s">
        <v>2694</v>
      </c>
      <c r="S252" s="3" t="s">
        <v>992</v>
      </c>
      <c r="T252" s="3" t="s">
        <v>3588</v>
      </c>
      <c r="V252" s="3">
        <v>1102.4000000000001</v>
      </c>
      <c r="W252" s="3">
        <v>2.2048000000000001</v>
      </c>
      <c r="X252" s="3" t="s">
        <v>3589</v>
      </c>
      <c r="Y252" s="16">
        <v>0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2865</v>
      </c>
      <c r="B253" s="5" t="s">
        <v>3631</v>
      </c>
      <c r="C253" s="5">
        <v>0</v>
      </c>
      <c r="D253" s="5">
        <v>61</v>
      </c>
      <c r="E253" s="5">
        <v>62</v>
      </c>
      <c r="F253" s="5">
        <v>62</v>
      </c>
      <c r="G253" s="12">
        <v>-8.54333410949266</v>
      </c>
      <c r="H253" s="13">
        <v>0.100568042206562</v>
      </c>
      <c r="I253" s="3">
        <v>0.99754000435275603</v>
      </c>
      <c r="J253" s="3">
        <v>1</v>
      </c>
      <c r="K253" s="3">
        <v>0</v>
      </c>
      <c r="L253" s="3">
        <v>0</v>
      </c>
      <c r="M253" s="3">
        <v>7.2814064468058699E-3</v>
      </c>
      <c r="N253" s="3">
        <v>183</v>
      </c>
      <c r="O253" s="3" t="s">
        <v>2680</v>
      </c>
      <c r="P253" s="3" t="s">
        <v>34</v>
      </c>
      <c r="Q253" s="3" t="s">
        <v>2097</v>
      </c>
      <c r="R253" s="3" t="s">
        <v>2682</v>
      </c>
      <c r="S253" s="3" t="s">
        <v>1117</v>
      </c>
      <c r="T253" s="3" t="s">
        <v>2098</v>
      </c>
      <c r="V253" s="3">
        <v>1112.289</v>
      </c>
      <c r="W253" s="3">
        <v>2.2245780000000002</v>
      </c>
      <c r="X253" s="3" t="s">
        <v>2099</v>
      </c>
      <c r="Y253" s="16">
        <v>0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2866</v>
      </c>
      <c r="B254" s="5" t="s">
        <v>3631</v>
      </c>
      <c r="C254" s="5">
        <v>0</v>
      </c>
      <c r="D254" s="5">
        <v>67</v>
      </c>
      <c r="E254" s="5">
        <v>53</v>
      </c>
      <c r="F254" s="5">
        <v>66</v>
      </c>
      <c r="G254" s="12">
        <v>-8.5492028780479608</v>
      </c>
      <c r="H254" s="13">
        <v>0.100568042206562</v>
      </c>
      <c r="I254" s="3">
        <v>0.99754000435275603</v>
      </c>
      <c r="J254" s="3">
        <v>1</v>
      </c>
      <c r="K254" s="3">
        <v>0</v>
      </c>
      <c r="L254" s="3">
        <v>0</v>
      </c>
      <c r="M254" s="3">
        <v>7.3096051106766903E-3</v>
      </c>
      <c r="N254" s="3">
        <v>44</v>
      </c>
      <c r="O254" s="3" t="s">
        <v>2680</v>
      </c>
      <c r="P254" s="3" t="s">
        <v>34</v>
      </c>
      <c r="Q254" s="3" t="s">
        <v>2867</v>
      </c>
      <c r="R254" s="3" t="s">
        <v>2682</v>
      </c>
      <c r="S254" s="3" t="s">
        <v>58</v>
      </c>
      <c r="T254" s="3" t="s">
        <v>2868</v>
      </c>
      <c r="V254" s="3">
        <v>1327.4970000000001</v>
      </c>
      <c r="W254" s="3">
        <v>2.6549939999999999</v>
      </c>
      <c r="X254" s="3" t="s">
        <v>2869</v>
      </c>
      <c r="Y254" s="16">
        <v>0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2745</v>
      </c>
      <c r="B255" s="5" t="s">
        <v>3631</v>
      </c>
      <c r="C255" s="5">
        <v>0</v>
      </c>
      <c r="D255" s="5">
        <v>54</v>
      </c>
      <c r="E255" s="5">
        <v>65</v>
      </c>
      <c r="F255" s="5">
        <v>67</v>
      </c>
      <c r="G255" s="12">
        <v>-8.5507917670030302</v>
      </c>
      <c r="H255" s="13">
        <v>0.100568042206562</v>
      </c>
      <c r="I255" s="3">
        <v>0.99754000435275603</v>
      </c>
      <c r="J255" s="3">
        <v>1</v>
      </c>
      <c r="K255" s="3">
        <v>0</v>
      </c>
      <c r="L255" s="3">
        <v>0</v>
      </c>
      <c r="M255" s="3">
        <v>7.3190176064474796E-3</v>
      </c>
      <c r="N255" s="3">
        <v>83</v>
      </c>
      <c r="O255" s="3" t="s">
        <v>2680</v>
      </c>
      <c r="P255" s="3" t="s">
        <v>34</v>
      </c>
      <c r="Q255" s="3" t="s">
        <v>2746</v>
      </c>
      <c r="R255" s="3" t="s">
        <v>2682</v>
      </c>
      <c r="S255" s="3" t="s">
        <v>204</v>
      </c>
      <c r="T255" s="3" t="s">
        <v>2747</v>
      </c>
      <c r="V255" s="3">
        <v>1227.4179999999999</v>
      </c>
      <c r="W255" s="3">
        <v>2.4548359999999998</v>
      </c>
      <c r="X255" s="3" t="s">
        <v>2748</v>
      </c>
      <c r="Y255" s="16">
        <v>0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3590</v>
      </c>
      <c r="B256" s="5" t="s">
        <v>3631</v>
      </c>
      <c r="C256" s="5">
        <v>0</v>
      </c>
      <c r="D256" s="5">
        <v>67</v>
      </c>
      <c r="E256" s="5">
        <v>54</v>
      </c>
      <c r="F256" s="5">
        <v>66</v>
      </c>
      <c r="G256" s="12">
        <v>-8.5570716709830208</v>
      </c>
      <c r="H256" s="13">
        <v>0.100568042206562</v>
      </c>
      <c r="I256" s="3">
        <v>0.99754000435275603</v>
      </c>
      <c r="J256" s="3">
        <v>1</v>
      </c>
      <c r="K256" s="3">
        <v>0</v>
      </c>
      <c r="L256" s="3">
        <v>0</v>
      </c>
      <c r="M256" s="3">
        <v>7.3498229483407E-3</v>
      </c>
      <c r="N256" s="3">
        <v>185</v>
      </c>
      <c r="O256" s="3" t="s">
        <v>2680</v>
      </c>
      <c r="P256" s="3" t="s">
        <v>202</v>
      </c>
      <c r="Q256" s="3" t="s">
        <v>1305</v>
      </c>
      <c r="R256" s="3" t="s">
        <v>2682</v>
      </c>
      <c r="S256" s="3" t="s">
        <v>1568</v>
      </c>
      <c r="T256" s="3" t="s">
        <v>1306</v>
      </c>
      <c r="V256" s="3">
        <v>1097.318</v>
      </c>
      <c r="W256" s="3">
        <v>2.194636</v>
      </c>
      <c r="X256" s="3" t="s">
        <v>1307</v>
      </c>
      <c r="Y256" s="16">
        <v>0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3591</v>
      </c>
      <c r="B257" s="5" t="s">
        <v>3631</v>
      </c>
      <c r="C257" s="5">
        <v>0</v>
      </c>
      <c r="D257" s="5">
        <v>73</v>
      </c>
      <c r="E257" s="5">
        <v>66</v>
      </c>
      <c r="F257" s="5">
        <v>48</v>
      </c>
      <c r="G257" s="12">
        <v>-8.5614261926705399</v>
      </c>
      <c r="H257" s="13">
        <v>0.100568042206562</v>
      </c>
      <c r="I257" s="3">
        <v>0.99754000435275603</v>
      </c>
      <c r="J257" s="3">
        <v>1</v>
      </c>
      <c r="K257" s="3">
        <v>0</v>
      </c>
      <c r="L257" s="3">
        <v>0</v>
      </c>
      <c r="M257" s="3">
        <v>7.3756491928769199E-3</v>
      </c>
      <c r="N257" s="3">
        <v>92</v>
      </c>
      <c r="O257" s="3" t="s">
        <v>2680</v>
      </c>
      <c r="P257" s="3" t="s">
        <v>34</v>
      </c>
      <c r="Q257" s="3" t="s">
        <v>3592</v>
      </c>
      <c r="R257" s="3" t="s">
        <v>2682</v>
      </c>
      <c r="S257" s="3" t="s">
        <v>69</v>
      </c>
      <c r="T257" s="3" t="s">
        <v>3593</v>
      </c>
      <c r="V257" s="3">
        <v>994.06410000000005</v>
      </c>
      <c r="W257" s="3">
        <v>1.9881282</v>
      </c>
      <c r="X257" s="3" t="s">
        <v>3594</v>
      </c>
      <c r="Y257" s="16">
        <v>0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3407</v>
      </c>
      <c r="B258" s="5" t="s">
        <v>3631</v>
      </c>
      <c r="C258" s="5">
        <v>0</v>
      </c>
      <c r="D258" s="5">
        <v>63</v>
      </c>
      <c r="E258" s="5">
        <v>78</v>
      </c>
      <c r="F258" s="5">
        <v>46</v>
      </c>
      <c r="G258" s="12">
        <v>-8.5634413883494993</v>
      </c>
      <c r="H258" s="13">
        <v>0.100568042206562</v>
      </c>
      <c r="I258" s="3">
        <v>0.99754000435275603</v>
      </c>
      <c r="J258" s="3">
        <v>1</v>
      </c>
      <c r="K258" s="3">
        <v>0</v>
      </c>
      <c r="L258" s="3">
        <v>0</v>
      </c>
      <c r="M258" s="3">
        <v>7.3876533331896201E-3</v>
      </c>
      <c r="N258" s="3">
        <v>100</v>
      </c>
      <c r="O258" s="3" t="s">
        <v>2680</v>
      </c>
      <c r="P258" s="3" t="s">
        <v>34</v>
      </c>
      <c r="Q258" s="3" t="s">
        <v>3408</v>
      </c>
      <c r="R258" s="3" t="s">
        <v>2682</v>
      </c>
      <c r="S258" s="3" t="s">
        <v>603</v>
      </c>
      <c r="T258" s="3" t="s">
        <v>3409</v>
      </c>
      <c r="V258" s="3">
        <v>894.97180000000003</v>
      </c>
      <c r="W258" s="3">
        <v>1.7899436</v>
      </c>
      <c r="X258" s="3" t="s">
        <v>3410</v>
      </c>
      <c r="Y258" s="16">
        <v>0</v>
      </c>
      <c r="Z258" s="15" t="str">
        <f t="shared" ref="Z258:Z321" si="12">IF($AG$7 &lt;&gt; "", $AG$7 * Y258, "")</f>
        <v/>
      </c>
      <c r="AA258" s="15" t="str">
        <f t="shared" ref="AA258:AA321" si="13">IF($AG$7 &lt;&gt; "", $AG$7 * L258 / $L$658,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196</v>
      </c>
      <c r="B259" s="5" t="s">
        <v>3631</v>
      </c>
      <c r="C259" s="5">
        <v>0</v>
      </c>
      <c r="D259" s="5">
        <v>64</v>
      </c>
      <c r="E259" s="5">
        <v>66</v>
      </c>
      <c r="F259" s="5">
        <v>58</v>
      </c>
      <c r="G259" s="12">
        <v>-8.5669624767602599</v>
      </c>
      <c r="H259" s="13">
        <v>0.11125012942678</v>
      </c>
      <c r="I259" s="3">
        <v>0.95369947509486497</v>
      </c>
      <c r="J259" s="3">
        <v>1</v>
      </c>
      <c r="K259" s="3">
        <v>0</v>
      </c>
      <c r="L259" s="3">
        <v>0</v>
      </c>
      <c r="M259" s="3">
        <v>2.2947236454509299E-3</v>
      </c>
      <c r="N259" s="3">
        <v>258</v>
      </c>
      <c r="O259" s="3" t="s">
        <v>33</v>
      </c>
      <c r="P259" s="3" t="s">
        <v>55</v>
      </c>
      <c r="Q259" s="3" t="s">
        <v>197</v>
      </c>
      <c r="R259" s="3" t="s">
        <v>36</v>
      </c>
      <c r="S259" s="3" t="s">
        <v>198</v>
      </c>
      <c r="T259" s="3" t="s">
        <v>199</v>
      </c>
      <c r="V259" s="3">
        <v>1111.2550000000001</v>
      </c>
      <c r="W259" s="3">
        <v>2.2225100000000002</v>
      </c>
      <c r="X259" s="3" t="s">
        <v>200</v>
      </c>
      <c r="Y259" s="16">
        <v>0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3281</v>
      </c>
      <c r="B260" s="5" t="s">
        <v>3631</v>
      </c>
      <c r="C260" s="5">
        <v>0</v>
      </c>
      <c r="D260" s="5">
        <v>67</v>
      </c>
      <c r="E260" s="5">
        <v>46</v>
      </c>
      <c r="F260" s="5">
        <v>76</v>
      </c>
      <c r="G260" s="12">
        <v>-8.5698052287561701</v>
      </c>
      <c r="H260" s="13">
        <v>0.100568042206562</v>
      </c>
      <c r="I260" s="3">
        <v>0.99754000435275603</v>
      </c>
      <c r="J260" s="3">
        <v>1</v>
      </c>
      <c r="K260" s="3">
        <v>0</v>
      </c>
      <c r="L260" s="3">
        <v>0</v>
      </c>
      <c r="M260" s="3">
        <v>7.4130561607917101E-3</v>
      </c>
      <c r="N260" s="3">
        <v>125</v>
      </c>
      <c r="O260" s="3" t="s">
        <v>2680</v>
      </c>
      <c r="P260" s="3" t="s">
        <v>34</v>
      </c>
      <c r="Q260" s="3" t="s">
        <v>3282</v>
      </c>
      <c r="R260" s="3" t="s">
        <v>2682</v>
      </c>
      <c r="S260" s="3" t="s">
        <v>414</v>
      </c>
      <c r="T260" s="3" t="s">
        <v>3283</v>
      </c>
      <c r="V260" s="3">
        <v>806.81960000000004</v>
      </c>
      <c r="W260" s="3">
        <v>1.6136391999999999</v>
      </c>
      <c r="X260" s="3" t="s">
        <v>3284</v>
      </c>
      <c r="Y260" s="16">
        <v>0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2874</v>
      </c>
      <c r="B261" s="5" t="s">
        <v>3631</v>
      </c>
      <c r="C261" s="5">
        <v>0</v>
      </c>
      <c r="D261" s="5">
        <v>50</v>
      </c>
      <c r="E261" s="5">
        <v>71</v>
      </c>
      <c r="F261" s="5">
        <v>68</v>
      </c>
      <c r="G261" s="12">
        <v>-8.5745322794505796</v>
      </c>
      <c r="H261" s="13">
        <v>0.100568042206562</v>
      </c>
      <c r="I261" s="3">
        <v>0.99754000435275603</v>
      </c>
      <c r="J261" s="3">
        <v>1</v>
      </c>
      <c r="K261" s="3">
        <v>0</v>
      </c>
      <c r="L261" s="3">
        <v>0</v>
      </c>
      <c r="M261" s="3">
        <v>7.4413763322467097E-3</v>
      </c>
      <c r="N261" s="3">
        <v>2</v>
      </c>
      <c r="O261" s="3" t="s">
        <v>2680</v>
      </c>
      <c r="P261" s="3" t="s">
        <v>220</v>
      </c>
      <c r="Q261" s="3" t="s">
        <v>726</v>
      </c>
      <c r="R261" s="3" t="s">
        <v>2682</v>
      </c>
      <c r="S261" s="3" t="s">
        <v>427</v>
      </c>
      <c r="T261" s="3" t="s">
        <v>727</v>
      </c>
      <c r="V261" s="3">
        <v>1143.2570000000001</v>
      </c>
      <c r="W261" s="3">
        <v>2.2865139999999999</v>
      </c>
      <c r="X261" s="3" t="s">
        <v>728</v>
      </c>
      <c r="Y261" s="16">
        <v>0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900</v>
      </c>
      <c r="B262" s="5" t="s">
        <v>3631</v>
      </c>
      <c r="C262" s="5">
        <v>0</v>
      </c>
      <c r="D262" s="5">
        <v>65</v>
      </c>
      <c r="E262" s="5">
        <v>70</v>
      </c>
      <c r="F262" s="5">
        <v>54</v>
      </c>
      <c r="G262" s="12">
        <v>-8.5760703025759994</v>
      </c>
      <c r="H262" s="13">
        <v>0.11125012942678</v>
      </c>
      <c r="I262" s="3">
        <v>0.95369947509486497</v>
      </c>
      <c r="J262" s="3">
        <v>1</v>
      </c>
      <c r="K262" s="3">
        <v>0</v>
      </c>
      <c r="L262" s="3">
        <v>0</v>
      </c>
      <c r="M262" s="3">
        <v>2.30968675150044E-3</v>
      </c>
      <c r="N262" s="3">
        <v>210</v>
      </c>
      <c r="O262" s="3" t="s">
        <v>33</v>
      </c>
      <c r="P262" s="3" t="s">
        <v>34</v>
      </c>
      <c r="Q262" s="3" t="s">
        <v>86</v>
      </c>
      <c r="R262" s="3" t="s">
        <v>36</v>
      </c>
      <c r="S262" s="3" t="s">
        <v>901</v>
      </c>
      <c r="T262" s="3" t="s">
        <v>89</v>
      </c>
      <c r="V262" s="3">
        <v>1178.308</v>
      </c>
      <c r="W262" s="3">
        <v>2.3566159999999998</v>
      </c>
      <c r="X262" s="3" t="s">
        <v>90</v>
      </c>
      <c r="Y262" s="16">
        <v>0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2914</v>
      </c>
      <c r="B263" s="5" t="s">
        <v>3631</v>
      </c>
      <c r="C263" s="5">
        <v>0</v>
      </c>
      <c r="D263" s="5">
        <v>72</v>
      </c>
      <c r="E263" s="5">
        <v>31</v>
      </c>
      <c r="F263" s="5">
        <v>90</v>
      </c>
      <c r="G263" s="12">
        <v>-8.5959191994252908</v>
      </c>
      <c r="H263" s="13">
        <v>9.7810812499981498E-2</v>
      </c>
      <c r="I263" s="3">
        <v>1.00961313345863</v>
      </c>
      <c r="J263" s="3">
        <v>1</v>
      </c>
      <c r="K263" s="3">
        <v>0</v>
      </c>
      <c r="L263" s="3">
        <v>0</v>
      </c>
      <c r="M263" s="3">
        <v>7.5455622395512699E-3</v>
      </c>
      <c r="N263" s="3">
        <v>150</v>
      </c>
      <c r="O263" s="3" t="s">
        <v>2680</v>
      </c>
      <c r="P263" s="3" t="s">
        <v>143</v>
      </c>
      <c r="Q263" s="3" t="s">
        <v>1547</v>
      </c>
      <c r="R263" s="3" t="s">
        <v>2682</v>
      </c>
      <c r="S263" s="3" t="s">
        <v>722</v>
      </c>
      <c r="T263" s="3" t="s">
        <v>1548</v>
      </c>
      <c r="U263" s="3" t="s">
        <v>71</v>
      </c>
      <c r="V263" s="3">
        <v>1212.2719999999999</v>
      </c>
      <c r="W263" s="3">
        <v>2.424544</v>
      </c>
      <c r="X263" s="3" t="s">
        <v>1549</v>
      </c>
      <c r="Y263" s="16">
        <v>0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3110</v>
      </c>
      <c r="B264" s="5" t="s">
        <v>3631</v>
      </c>
      <c r="C264" s="5">
        <v>0</v>
      </c>
      <c r="D264" s="5">
        <v>66</v>
      </c>
      <c r="E264" s="5">
        <v>59</v>
      </c>
      <c r="F264" s="5">
        <v>68</v>
      </c>
      <c r="G264" s="12">
        <v>-8.6029840096054695</v>
      </c>
      <c r="H264" s="13">
        <v>9.7810812499981498E-2</v>
      </c>
      <c r="I264" s="3">
        <v>1.00961313345863</v>
      </c>
      <c r="J264" s="3">
        <v>1</v>
      </c>
      <c r="K264" s="3">
        <v>0</v>
      </c>
      <c r="L264" s="3">
        <v>0</v>
      </c>
      <c r="M264" s="3">
        <v>7.5885458465230499E-3</v>
      </c>
      <c r="N264" s="3">
        <v>278</v>
      </c>
      <c r="O264" s="3" t="s">
        <v>2680</v>
      </c>
      <c r="P264" s="3" t="s">
        <v>34</v>
      </c>
      <c r="Q264" s="3" t="s">
        <v>3111</v>
      </c>
      <c r="R264" s="3" t="s">
        <v>2694</v>
      </c>
      <c r="S264" s="3" t="s">
        <v>654</v>
      </c>
      <c r="T264" s="3" t="s">
        <v>3112</v>
      </c>
      <c r="V264" s="3">
        <v>960.09280000000001</v>
      </c>
      <c r="W264" s="3">
        <v>1.9201855999999999</v>
      </c>
      <c r="X264" s="3" t="s">
        <v>3113</v>
      </c>
      <c r="Y264" s="16">
        <v>0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3067</v>
      </c>
      <c r="B265" s="5" t="s">
        <v>3631</v>
      </c>
      <c r="C265" s="5">
        <v>0</v>
      </c>
      <c r="D265" s="5">
        <v>65</v>
      </c>
      <c r="E265" s="5">
        <v>50</v>
      </c>
      <c r="F265" s="5">
        <v>80</v>
      </c>
      <c r="G265" s="12">
        <v>-8.6148889416188705</v>
      </c>
      <c r="H265" s="13">
        <v>9.7810812499981498E-2</v>
      </c>
      <c r="I265" s="3">
        <v>1.00961313345863</v>
      </c>
      <c r="J265" s="3">
        <v>1</v>
      </c>
      <c r="K265" s="3">
        <v>0</v>
      </c>
      <c r="L265" s="3">
        <v>0</v>
      </c>
      <c r="M265" s="3">
        <v>7.6491949311723898E-3</v>
      </c>
      <c r="N265" s="3">
        <v>146</v>
      </c>
      <c r="O265" s="3" t="s">
        <v>2680</v>
      </c>
      <c r="P265" s="3" t="s">
        <v>202</v>
      </c>
      <c r="Q265" s="3" t="s">
        <v>3068</v>
      </c>
      <c r="R265" s="3" t="s">
        <v>2682</v>
      </c>
      <c r="S265" s="3" t="s">
        <v>539</v>
      </c>
      <c r="T265" s="3" t="s">
        <v>3069</v>
      </c>
      <c r="V265" s="3">
        <v>1091.181</v>
      </c>
      <c r="W265" s="3">
        <v>2.1823619999999999</v>
      </c>
      <c r="X265" s="3" t="s">
        <v>3070</v>
      </c>
      <c r="Y265" s="16">
        <v>0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2757</v>
      </c>
      <c r="B266" s="5" t="s">
        <v>3631</v>
      </c>
      <c r="C266" s="5">
        <v>0</v>
      </c>
      <c r="D266" s="5">
        <v>77</v>
      </c>
      <c r="E266" s="5">
        <v>58</v>
      </c>
      <c r="F266" s="5">
        <v>61</v>
      </c>
      <c r="G266" s="12">
        <v>-8.6260434039485805</v>
      </c>
      <c r="H266" s="13">
        <v>9.6378904917103103E-2</v>
      </c>
      <c r="I266" s="3">
        <v>1.0160180125768401</v>
      </c>
      <c r="J266" s="3">
        <v>1</v>
      </c>
      <c r="K266" s="3">
        <v>0</v>
      </c>
      <c r="L266" s="3">
        <v>0</v>
      </c>
      <c r="M266" s="3">
        <v>7.7118210710179396E-3</v>
      </c>
      <c r="N266" s="3">
        <v>79</v>
      </c>
      <c r="O266" s="3" t="s">
        <v>2680</v>
      </c>
      <c r="P266" s="3" t="s">
        <v>34</v>
      </c>
      <c r="Q266" s="3" t="s">
        <v>2758</v>
      </c>
      <c r="R266" s="3" t="s">
        <v>2682</v>
      </c>
      <c r="S266" s="3" t="s">
        <v>837</v>
      </c>
      <c r="T266" s="3" t="s">
        <v>2759</v>
      </c>
      <c r="V266" s="3">
        <v>1176.3789999999999</v>
      </c>
      <c r="W266" s="3">
        <v>2.3527580000000001</v>
      </c>
      <c r="X266" s="3" t="s">
        <v>2760</v>
      </c>
      <c r="Y266" s="16">
        <v>0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3194</v>
      </c>
      <c r="B267" s="5" t="s">
        <v>3631</v>
      </c>
      <c r="C267" s="5">
        <v>0</v>
      </c>
      <c r="D267" s="5">
        <v>87</v>
      </c>
      <c r="E267" s="5">
        <v>51</v>
      </c>
      <c r="F267" s="5">
        <v>60</v>
      </c>
      <c r="G267" s="12">
        <v>-8.6398383984226008</v>
      </c>
      <c r="H267" s="13">
        <v>9.3628386205124106E-2</v>
      </c>
      <c r="I267" s="3">
        <v>1.02859246212445</v>
      </c>
      <c r="J267" s="3">
        <v>1</v>
      </c>
      <c r="K267" s="3">
        <v>0</v>
      </c>
      <c r="L267" s="3">
        <v>0</v>
      </c>
      <c r="M267" s="3">
        <v>7.7854133448963499E-3</v>
      </c>
      <c r="N267" s="3">
        <v>111</v>
      </c>
      <c r="O267" s="3" t="s">
        <v>2680</v>
      </c>
      <c r="P267" s="3" t="s">
        <v>55</v>
      </c>
      <c r="Q267" s="3" t="s">
        <v>3195</v>
      </c>
      <c r="R267" s="3" t="s">
        <v>2682</v>
      </c>
      <c r="S267" s="3" t="s">
        <v>282</v>
      </c>
      <c r="T267" s="3" t="s">
        <v>3196</v>
      </c>
      <c r="V267" s="3">
        <v>1333.547</v>
      </c>
      <c r="W267" s="3">
        <v>2.6670940000000001</v>
      </c>
      <c r="X267" s="3" t="s">
        <v>3197</v>
      </c>
      <c r="Y267" s="16">
        <v>0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2841</v>
      </c>
      <c r="B268" s="5" t="s">
        <v>3631</v>
      </c>
      <c r="C268" s="5">
        <v>0</v>
      </c>
      <c r="D268" s="5">
        <v>71</v>
      </c>
      <c r="E268" s="5">
        <v>61</v>
      </c>
      <c r="F268" s="5">
        <v>66</v>
      </c>
      <c r="G268" s="12">
        <v>-8.6403746313639296</v>
      </c>
      <c r="H268" s="13">
        <v>9.3628386205124106E-2</v>
      </c>
      <c r="I268" s="3">
        <v>1.02859246212445</v>
      </c>
      <c r="J268" s="3">
        <v>1</v>
      </c>
      <c r="K268" s="3">
        <v>0</v>
      </c>
      <c r="L268" s="3">
        <v>0</v>
      </c>
      <c r="M268" s="3">
        <v>7.7887937035498204E-3</v>
      </c>
      <c r="N268" s="3">
        <v>52</v>
      </c>
      <c r="O268" s="3" t="s">
        <v>2680</v>
      </c>
      <c r="P268" s="3" t="s">
        <v>34</v>
      </c>
      <c r="Q268" s="3" t="s">
        <v>2842</v>
      </c>
      <c r="R268" s="3" t="s">
        <v>2682</v>
      </c>
      <c r="S268" s="3" t="s">
        <v>786</v>
      </c>
      <c r="T268" s="3" t="s">
        <v>2843</v>
      </c>
      <c r="V268" s="3">
        <v>992.17809999999997</v>
      </c>
      <c r="W268" s="3">
        <v>1.9843561999999999</v>
      </c>
      <c r="X268" s="3" t="s">
        <v>2844</v>
      </c>
      <c r="Y268" s="16">
        <v>0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927</v>
      </c>
      <c r="B269" s="5" t="s">
        <v>3631</v>
      </c>
      <c r="C269" s="5">
        <v>0</v>
      </c>
      <c r="D269" s="5">
        <v>74</v>
      </c>
      <c r="E269" s="5">
        <v>55</v>
      </c>
      <c r="F269" s="5">
        <v>71</v>
      </c>
      <c r="G269" s="12">
        <v>-8.6476826923676207</v>
      </c>
      <c r="H269" s="13">
        <v>9.4774448244761306E-2</v>
      </c>
      <c r="I269" s="3">
        <v>1.02330873525767</v>
      </c>
      <c r="J269" s="3">
        <v>1</v>
      </c>
      <c r="K269" s="3">
        <v>0</v>
      </c>
      <c r="L269" s="3">
        <v>0</v>
      </c>
      <c r="M269" s="3">
        <v>2.4248916290409502E-3</v>
      </c>
      <c r="N269" s="3">
        <v>348</v>
      </c>
      <c r="O269" s="3" t="s">
        <v>33</v>
      </c>
      <c r="P269" s="3" t="s">
        <v>34</v>
      </c>
      <c r="Q269" s="3" t="s">
        <v>859</v>
      </c>
      <c r="R269" s="3" t="s">
        <v>36</v>
      </c>
      <c r="S269" s="3" t="s">
        <v>493</v>
      </c>
      <c r="T269" s="3" t="s">
        <v>860</v>
      </c>
      <c r="V269" s="3">
        <v>1105.2529999999999</v>
      </c>
      <c r="W269" s="3">
        <v>2.2105060000000001</v>
      </c>
      <c r="X269" s="3" t="s">
        <v>861</v>
      </c>
      <c r="Y269" s="16">
        <v>0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928</v>
      </c>
      <c r="B270" s="5" t="s">
        <v>3631</v>
      </c>
      <c r="C270" s="5">
        <v>0</v>
      </c>
      <c r="D270" s="5">
        <v>70</v>
      </c>
      <c r="E270" s="5">
        <v>60</v>
      </c>
      <c r="F270" s="5">
        <v>70</v>
      </c>
      <c r="G270" s="12">
        <v>-8.6510236987164308</v>
      </c>
      <c r="H270" s="13">
        <v>8.9117013387074007E-2</v>
      </c>
      <c r="I270" s="3">
        <v>1.05003937660535</v>
      </c>
      <c r="J270" s="3">
        <v>1</v>
      </c>
      <c r="K270" s="3">
        <v>0</v>
      </c>
      <c r="L270" s="3">
        <v>0</v>
      </c>
      <c r="M270" s="3">
        <v>2.43139126841056E-3</v>
      </c>
      <c r="N270" s="3">
        <v>58</v>
      </c>
      <c r="O270" s="3" t="s">
        <v>33</v>
      </c>
      <c r="P270" s="3" t="s">
        <v>34</v>
      </c>
      <c r="Q270" s="3" t="s">
        <v>929</v>
      </c>
      <c r="R270" s="3" t="s">
        <v>57</v>
      </c>
      <c r="S270" s="3" t="s">
        <v>572</v>
      </c>
      <c r="T270" s="3" t="s">
        <v>930</v>
      </c>
      <c r="V270" s="3">
        <v>1220.3420000000001</v>
      </c>
      <c r="W270" s="3">
        <v>2.4406840000000001</v>
      </c>
      <c r="X270" s="3" t="s">
        <v>931</v>
      </c>
      <c r="Y270" s="16">
        <v>0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3411</v>
      </c>
      <c r="B271" s="5" t="s">
        <v>3631</v>
      </c>
      <c r="C271" s="5">
        <v>0</v>
      </c>
      <c r="D271" s="5">
        <v>70</v>
      </c>
      <c r="E271" s="5">
        <v>62</v>
      </c>
      <c r="F271" s="5">
        <v>68</v>
      </c>
      <c r="G271" s="12">
        <v>-8.6547060233504798</v>
      </c>
      <c r="H271" s="13">
        <v>9.3628386205124106E-2</v>
      </c>
      <c r="I271" s="3">
        <v>1.02859246212445</v>
      </c>
      <c r="J271" s="3">
        <v>1</v>
      </c>
      <c r="K271" s="3">
        <v>0</v>
      </c>
      <c r="L271" s="3">
        <v>0</v>
      </c>
      <c r="M271" s="3">
        <v>7.8666452510761601E-3</v>
      </c>
      <c r="N271" s="3">
        <v>254</v>
      </c>
      <c r="O271" s="3" t="s">
        <v>2680</v>
      </c>
      <c r="P271" s="3" t="s">
        <v>55</v>
      </c>
      <c r="Q271" s="3" t="s">
        <v>3412</v>
      </c>
      <c r="R271" s="3" t="s">
        <v>2694</v>
      </c>
      <c r="S271" s="3" t="s">
        <v>466</v>
      </c>
      <c r="T271" s="3" t="s">
        <v>3413</v>
      </c>
      <c r="V271" s="3">
        <v>1117.2180000000001</v>
      </c>
      <c r="W271" s="3">
        <v>2.2344360000000001</v>
      </c>
      <c r="X271" s="3" t="s">
        <v>3414</v>
      </c>
      <c r="Y271" s="16">
        <v>0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3117</v>
      </c>
      <c r="B272" s="5" t="s">
        <v>3631</v>
      </c>
      <c r="C272" s="5">
        <v>0</v>
      </c>
      <c r="D272" s="5">
        <v>66</v>
      </c>
      <c r="E272" s="5">
        <v>71</v>
      </c>
      <c r="F272" s="5">
        <v>63</v>
      </c>
      <c r="G272" s="12">
        <v>-8.6566170335160795</v>
      </c>
      <c r="H272" s="13">
        <v>9.3628386205124106E-2</v>
      </c>
      <c r="I272" s="3">
        <v>1.02859246212445</v>
      </c>
      <c r="J272" s="3">
        <v>1</v>
      </c>
      <c r="K272" s="3">
        <v>0</v>
      </c>
      <c r="L272" s="3">
        <v>0</v>
      </c>
      <c r="M272" s="3">
        <v>7.8786719416095805E-3</v>
      </c>
      <c r="N272" s="3">
        <v>65</v>
      </c>
      <c r="O272" s="3" t="s">
        <v>2680</v>
      </c>
      <c r="P272" s="3" t="s">
        <v>34</v>
      </c>
      <c r="Q272" s="3" t="s">
        <v>3118</v>
      </c>
      <c r="R272" s="3" t="s">
        <v>2682</v>
      </c>
      <c r="S272" s="3" t="s">
        <v>1359</v>
      </c>
      <c r="T272" s="3" t="s">
        <v>3119</v>
      </c>
      <c r="V272" s="3">
        <v>1120.33</v>
      </c>
      <c r="W272" s="3">
        <v>2.2406600000000001</v>
      </c>
      <c r="X272" s="3" t="s">
        <v>3120</v>
      </c>
      <c r="Y272" s="16">
        <v>0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937</v>
      </c>
      <c r="B273" s="5" t="s">
        <v>3631</v>
      </c>
      <c r="C273" s="5">
        <v>0</v>
      </c>
      <c r="D273" s="5">
        <v>85</v>
      </c>
      <c r="E273" s="5">
        <v>53</v>
      </c>
      <c r="F273" s="5">
        <v>64</v>
      </c>
      <c r="G273" s="12">
        <v>-8.6579515747006806</v>
      </c>
      <c r="H273" s="13">
        <v>8.9117013387074007E-2</v>
      </c>
      <c r="I273" s="3">
        <v>1.05003937660535</v>
      </c>
      <c r="J273" s="3">
        <v>1</v>
      </c>
      <c r="K273" s="3">
        <v>0</v>
      </c>
      <c r="L273" s="3">
        <v>0</v>
      </c>
      <c r="M273" s="3">
        <v>2.4412635531414302E-3</v>
      </c>
      <c r="N273" s="3">
        <v>310</v>
      </c>
      <c r="O273" s="3" t="s">
        <v>33</v>
      </c>
      <c r="P273" s="3" t="s">
        <v>34</v>
      </c>
      <c r="Q273" s="3" t="s">
        <v>588</v>
      </c>
      <c r="R273" s="3" t="s">
        <v>36</v>
      </c>
      <c r="S273" s="3" t="s">
        <v>256</v>
      </c>
      <c r="T273" s="3" t="s">
        <v>590</v>
      </c>
      <c r="V273" s="3">
        <v>1115.335</v>
      </c>
      <c r="W273" s="3">
        <v>2.2306699999999999</v>
      </c>
      <c r="X273" s="3" t="s">
        <v>591</v>
      </c>
      <c r="Y273" s="16">
        <v>0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207</v>
      </c>
      <c r="B274" s="5" t="s">
        <v>3631</v>
      </c>
      <c r="C274" s="5">
        <v>0</v>
      </c>
      <c r="D274" s="5">
        <v>64</v>
      </c>
      <c r="E274" s="5">
        <v>84</v>
      </c>
      <c r="F274" s="5">
        <v>52</v>
      </c>
      <c r="G274" s="12">
        <v>-8.6632090423323493</v>
      </c>
      <c r="H274" s="13">
        <v>8.9117013387074007E-2</v>
      </c>
      <c r="I274" s="3">
        <v>1.05003937660535</v>
      </c>
      <c r="J274" s="3">
        <v>1</v>
      </c>
      <c r="K274" s="3">
        <v>0</v>
      </c>
      <c r="L274" s="3">
        <v>0</v>
      </c>
      <c r="M274" s="3">
        <v>2.4552634151620099E-3</v>
      </c>
      <c r="N274" s="3">
        <v>280</v>
      </c>
      <c r="O274" s="3" t="s">
        <v>33</v>
      </c>
      <c r="P274" s="3" t="s">
        <v>55</v>
      </c>
      <c r="Q274" s="3" t="s">
        <v>208</v>
      </c>
      <c r="R274" s="3" t="s">
        <v>36</v>
      </c>
      <c r="S274" s="3" t="s">
        <v>209</v>
      </c>
      <c r="T274" s="3" t="s">
        <v>210</v>
      </c>
      <c r="V274" s="3">
        <v>1186.415</v>
      </c>
      <c r="W274" s="3">
        <v>2.37283</v>
      </c>
      <c r="X274" s="3" t="s">
        <v>211</v>
      </c>
      <c r="Y274" s="16">
        <v>0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3289</v>
      </c>
      <c r="B275" s="5" t="s">
        <v>3631</v>
      </c>
      <c r="C275" s="5">
        <v>0</v>
      </c>
      <c r="D275" s="5">
        <v>48</v>
      </c>
      <c r="E275" s="5">
        <v>84</v>
      </c>
      <c r="F275" s="5">
        <v>69</v>
      </c>
      <c r="G275" s="12">
        <v>-8.6647249602599103</v>
      </c>
      <c r="H275" s="13">
        <v>9.3628386205124106E-2</v>
      </c>
      <c r="I275" s="3">
        <v>1.02859246212445</v>
      </c>
      <c r="J275" s="3">
        <v>1</v>
      </c>
      <c r="K275" s="3">
        <v>0</v>
      </c>
      <c r="L275" s="3">
        <v>0</v>
      </c>
      <c r="M275" s="3">
        <v>7.9239828674745206E-3</v>
      </c>
      <c r="N275" s="3">
        <v>84</v>
      </c>
      <c r="O275" s="3" t="s">
        <v>2680</v>
      </c>
      <c r="P275" s="3" t="s">
        <v>34</v>
      </c>
      <c r="Q275" s="3" t="s">
        <v>3290</v>
      </c>
      <c r="R275" s="3" t="s">
        <v>2682</v>
      </c>
      <c r="S275" s="3" t="s">
        <v>1187</v>
      </c>
      <c r="T275" s="3" t="s">
        <v>3291</v>
      </c>
      <c r="V275" s="3">
        <v>1184.393</v>
      </c>
      <c r="W275" s="3">
        <v>2.3687860000000001</v>
      </c>
      <c r="X275" s="3" t="s">
        <v>3292</v>
      </c>
      <c r="Y275" s="16">
        <v>0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2919</v>
      </c>
      <c r="B276" s="5" t="s">
        <v>3631</v>
      </c>
      <c r="C276" s="5">
        <v>0</v>
      </c>
      <c r="D276" s="5">
        <v>65</v>
      </c>
      <c r="E276" s="5">
        <v>54</v>
      </c>
      <c r="F276" s="5">
        <v>83</v>
      </c>
      <c r="G276" s="12">
        <v>-8.6659049283311091</v>
      </c>
      <c r="H276" s="13">
        <v>9.3628386205124106E-2</v>
      </c>
      <c r="I276" s="3">
        <v>1.02859246212445</v>
      </c>
      <c r="J276" s="3">
        <v>1</v>
      </c>
      <c r="K276" s="3">
        <v>0</v>
      </c>
      <c r="L276" s="3">
        <v>0</v>
      </c>
      <c r="M276" s="3">
        <v>7.9255590559573208E-3</v>
      </c>
      <c r="N276" s="3">
        <v>21</v>
      </c>
      <c r="O276" s="3" t="s">
        <v>2680</v>
      </c>
      <c r="P276" s="3" t="s">
        <v>34</v>
      </c>
      <c r="Q276" s="3" t="s">
        <v>2920</v>
      </c>
      <c r="R276" s="3" t="s">
        <v>2682</v>
      </c>
      <c r="S276" s="3" t="s">
        <v>287</v>
      </c>
      <c r="T276" s="3" t="s">
        <v>2921</v>
      </c>
      <c r="V276" s="3">
        <v>1111.258</v>
      </c>
      <c r="W276" s="3">
        <v>2.2225160000000002</v>
      </c>
      <c r="X276" s="3" t="s">
        <v>2922</v>
      </c>
      <c r="Y276" s="16">
        <v>0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212</v>
      </c>
      <c r="B277" s="5" t="s">
        <v>3631</v>
      </c>
      <c r="C277" s="5">
        <v>0</v>
      </c>
      <c r="D277" s="5">
        <v>78</v>
      </c>
      <c r="E277" s="5">
        <v>55</v>
      </c>
      <c r="F277" s="5">
        <v>70</v>
      </c>
      <c r="G277" s="12">
        <v>-8.6679207333000203</v>
      </c>
      <c r="H277" s="13">
        <v>8.9117013387074007E-2</v>
      </c>
      <c r="I277" s="3">
        <v>1.05003937660535</v>
      </c>
      <c r="J277" s="3">
        <v>1</v>
      </c>
      <c r="K277" s="3">
        <v>0</v>
      </c>
      <c r="L277" s="3">
        <v>0</v>
      </c>
      <c r="M277" s="3">
        <v>2.4589548923323401E-3</v>
      </c>
      <c r="N277" s="3">
        <v>352</v>
      </c>
      <c r="O277" s="3" t="s">
        <v>33</v>
      </c>
      <c r="P277" s="3" t="s">
        <v>34</v>
      </c>
      <c r="Q277" s="3" t="s">
        <v>213</v>
      </c>
      <c r="R277" s="3" t="s">
        <v>36</v>
      </c>
      <c r="S277" s="3" t="s">
        <v>214</v>
      </c>
      <c r="T277" s="3" t="s">
        <v>215</v>
      </c>
      <c r="V277" s="3">
        <v>1308.4949999999999</v>
      </c>
      <c r="W277" s="3">
        <v>2.6169899999999999</v>
      </c>
      <c r="X277" s="3" t="s">
        <v>216</v>
      </c>
      <c r="Y277" s="16">
        <v>0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3121</v>
      </c>
      <c r="B278" s="5" t="s">
        <v>3631</v>
      </c>
      <c r="C278" s="5">
        <v>0</v>
      </c>
      <c r="D278" s="5">
        <v>83</v>
      </c>
      <c r="E278" s="5">
        <v>64</v>
      </c>
      <c r="F278" s="5">
        <v>55</v>
      </c>
      <c r="G278" s="12">
        <v>-8.6710794596949103</v>
      </c>
      <c r="H278" s="13">
        <v>9.3628386205124106E-2</v>
      </c>
      <c r="I278" s="3">
        <v>1.02859246212445</v>
      </c>
      <c r="J278" s="3">
        <v>1</v>
      </c>
      <c r="K278" s="3">
        <v>0</v>
      </c>
      <c r="L278" s="3">
        <v>0</v>
      </c>
      <c r="M278" s="3">
        <v>7.9583113860857892E-3</v>
      </c>
      <c r="N278" s="3">
        <v>17</v>
      </c>
      <c r="O278" s="3" t="s">
        <v>2680</v>
      </c>
      <c r="P278" s="3" t="s">
        <v>34</v>
      </c>
      <c r="Q278" s="3" t="s">
        <v>226</v>
      </c>
      <c r="R278" s="3" t="s">
        <v>2682</v>
      </c>
      <c r="S278" s="3" t="s">
        <v>237</v>
      </c>
      <c r="T278" s="3" t="s">
        <v>228</v>
      </c>
      <c r="V278" s="3">
        <v>961.14480000000003</v>
      </c>
      <c r="W278" s="3">
        <v>1.9222896</v>
      </c>
      <c r="X278" s="3" t="s">
        <v>229</v>
      </c>
      <c r="Y278" s="16">
        <v>0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2811</v>
      </c>
      <c r="B279" s="5" t="s">
        <v>3631</v>
      </c>
      <c r="C279" s="5">
        <v>0</v>
      </c>
      <c r="D279" s="5">
        <v>56</v>
      </c>
      <c r="E279" s="5">
        <v>54</v>
      </c>
      <c r="F279" s="5">
        <v>94</v>
      </c>
      <c r="G279" s="12">
        <v>-8.67862624594183</v>
      </c>
      <c r="H279" s="13">
        <v>9.3628386205124106E-2</v>
      </c>
      <c r="I279" s="3">
        <v>1.02859246212445</v>
      </c>
      <c r="J279" s="3">
        <v>1</v>
      </c>
      <c r="K279" s="3">
        <v>0</v>
      </c>
      <c r="L279" s="3">
        <v>0</v>
      </c>
      <c r="M279" s="3">
        <v>7.9947793050841893E-3</v>
      </c>
      <c r="N279" s="3">
        <v>170</v>
      </c>
      <c r="O279" s="3" t="s">
        <v>2680</v>
      </c>
      <c r="P279" s="3" t="s">
        <v>34</v>
      </c>
      <c r="Q279" s="3" t="s">
        <v>2812</v>
      </c>
      <c r="R279" s="3" t="s">
        <v>2682</v>
      </c>
      <c r="S279" s="3" t="s">
        <v>1659</v>
      </c>
      <c r="T279" s="3" t="s">
        <v>2813</v>
      </c>
      <c r="U279" s="3" t="s">
        <v>71</v>
      </c>
      <c r="V279" s="3">
        <v>1051.2</v>
      </c>
      <c r="W279" s="3">
        <v>2.1023999999999998</v>
      </c>
      <c r="X279" s="3" t="s">
        <v>2814</v>
      </c>
      <c r="Y279" s="16">
        <v>0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3023</v>
      </c>
      <c r="B280" s="5" t="s">
        <v>3631</v>
      </c>
      <c r="C280" s="5">
        <v>0</v>
      </c>
      <c r="D280" s="5">
        <v>90</v>
      </c>
      <c r="E280" s="5">
        <v>58</v>
      </c>
      <c r="F280" s="5">
        <v>56</v>
      </c>
      <c r="G280" s="12">
        <v>-8.684313766392</v>
      </c>
      <c r="H280" s="13">
        <v>9.3628386205124106E-2</v>
      </c>
      <c r="I280" s="3">
        <v>1.02859246212445</v>
      </c>
      <c r="J280" s="3">
        <v>1</v>
      </c>
      <c r="K280" s="3">
        <v>0</v>
      </c>
      <c r="L280" s="3">
        <v>0</v>
      </c>
      <c r="M280" s="3">
        <v>8.0310322617099892E-3</v>
      </c>
      <c r="N280" s="3">
        <v>94</v>
      </c>
      <c r="O280" s="3" t="s">
        <v>2680</v>
      </c>
      <c r="P280" s="3" t="s">
        <v>34</v>
      </c>
      <c r="Q280" s="3" t="s">
        <v>3024</v>
      </c>
      <c r="R280" s="3" t="s">
        <v>2682</v>
      </c>
      <c r="S280" s="3" t="s">
        <v>677</v>
      </c>
      <c r="T280" s="3" t="s">
        <v>3025</v>
      </c>
      <c r="V280" s="3">
        <v>1448.549</v>
      </c>
      <c r="W280" s="3">
        <v>2.8970980000000002</v>
      </c>
      <c r="X280" s="3" t="s">
        <v>3026</v>
      </c>
      <c r="Y280" s="16">
        <v>0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3207</v>
      </c>
      <c r="B281" s="5" t="s">
        <v>3631</v>
      </c>
      <c r="C281" s="5">
        <v>0</v>
      </c>
      <c r="D281" s="5">
        <v>60</v>
      </c>
      <c r="E281" s="5">
        <v>80</v>
      </c>
      <c r="F281" s="5">
        <v>66</v>
      </c>
      <c r="G281" s="12">
        <v>-8.6999226632442408</v>
      </c>
      <c r="H281" s="13">
        <v>9.3628386205124106E-2</v>
      </c>
      <c r="I281" s="3">
        <v>1.02859246212445</v>
      </c>
      <c r="J281" s="3">
        <v>1</v>
      </c>
      <c r="K281" s="3">
        <v>0</v>
      </c>
      <c r="L281" s="3">
        <v>0</v>
      </c>
      <c r="M281" s="3">
        <v>8.1199564173728804E-3</v>
      </c>
      <c r="N281" s="3">
        <v>299</v>
      </c>
      <c r="O281" s="3" t="s">
        <v>2680</v>
      </c>
      <c r="P281" s="3" t="s">
        <v>202</v>
      </c>
      <c r="Q281" s="3" t="s">
        <v>1236</v>
      </c>
      <c r="R281" s="3" t="s">
        <v>2694</v>
      </c>
      <c r="S281" s="3" t="s">
        <v>145</v>
      </c>
      <c r="T281" s="3" t="s">
        <v>1238</v>
      </c>
      <c r="V281" s="3">
        <v>944.04930000000002</v>
      </c>
      <c r="W281" s="3">
        <v>1.8880986</v>
      </c>
      <c r="X281" s="3" t="s">
        <v>1239</v>
      </c>
      <c r="Y281" s="16">
        <v>0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3595</v>
      </c>
      <c r="B282" s="5" t="s">
        <v>3631</v>
      </c>
      <c r="C282" s="5">
        <v>0</v>
      </c>
      <c r="D282" s="5">
        <v>64</v>
      </c>
      <c r="E282" s="5">
        <v>57</v>
      </c>
      <c r="F282" s="5">
        <v>87</v>
      </c>
      <c r="G282" s="12">
        <v>-8.7079963534716196</v>
      </c>
      <c r="H282" s="13">
        <v>9.3628386205124106E-2</v>
      </c>
      <c r="I282" s="3">
        <v>1.02859246212445</v>
      </c>
      <c r="J282" s="3">
        <v>1</v>
      </c>
      <c r="K282" s="3">
        <v>0</v>
      </c>
      <c r="L282" s="3">
        <v>0</v>
      </c>
      <c r="M282" s="3">
        <v>8.1608414615642697E-3</v>
      </c>
      <c r="N282" s="3">
        <v>297</v>
      </c>
      <c r="O282" s="3" t="s">
        <v>2680</v>
      </c>
      <c r="P282" s="3" t="s">
        <v>34</v>
      </c>
      <c r="Q282" s="3" t="s">
        <v>3596</v>
      </c>
      <c r="R282" s="3" t="s">
        <v>2694</v>
      </c>
      <c r="S282" s="3" t="s">
        <v>1850</v>
      </c>
      <c r="T282" s="3" t="s">
        <v>3597</v>
      </c>
      <c r="V282" s="3">
        <v>995.09100000000001</v>
      </c>
      <c r="W282" s="3">
        <v>1.9901819999999999</v>
      </c>
      <c r="X282" s="3" t="s">
        <v>3598</v>
      </c>
      <c r="Y282" s="16">
        <v>0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3027</v>
      </c>
      <c r="B283" s="5" t="s">
        <v>3631</v>
      </c>
      <c r="C283" s="5">
        <v>0</v>
      </c>
      <c r="D283" s="5">
        <v>62</v>
      </c>
      <c r="E283" s="5">
        <v>73</v>
      </c>
      <c r="F283" s="5">
        <v>74</v>
      </c>
      <c r="G283" s="12">
        <v>-8.7187359414298609</v>
      </c>
      <c r="H283" s="13">
        <v>0.100568042206562</v>
      </c>
      <c r="I283" s="3">
        <v>0.99754000435275603</v>
      </c>
      <c r="J283" s="3">
        <v>1</v>
      </c>
      <c r="K283" s="3">
        <v>0</v>
      </c>
      <c r="L283" s="3">
        <v>0</v>
      </c>
      <c r="M283" s="3">
        <v>8.2251352305158405E-3</v>
      </c>
      <c r="N283" s="3">
        <v>211</v>
      </c>
      <c r="O283" s="3" t="s">
        <v>2680</v>
      </c>
      <c r="P283" s="3" t="s">
        <v>34</v>
      </c>
      <c r="Q283" s="3" t="s">
        <v>3028</v>
      </c>
      <c r="R283" s="3" t="s">
        <v>2694</v>
      </c>
      <c r="S283" s="3" t="s">
        <v>878</v>
      </c>
      <c r="T283" s="3" t="s">
        <v>3029</v>
      </c>
      <c r="V283" s="3">
        <v>978.19179999999994</v>
      </c>
      <c r="W283" s="3">
        <v>1.9563835999999999</v>
      </c>
      <c r="X283" s="3" t="s">
        <v>3030</v>
      </c>
      <c r="Y283" s="16">
        <v>0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3415</v>
      </c>
      <c r="B284" s="5" t="s">
        <v>3631</v>
      </c>
      <c r="C284" s="5">
        <v>0</v>
      </c>
      <c r="D284" s="5">
        <v>68</v>
      </c>
      <c r="E284" s="5">
        <v>71</v>
      </c>
      <c r="F284" s="5">
        <v>70</v>
      </c>
      <c r="G284" s="12">
        <v>-8.7190048592159393</v>
      </c>
      <c r="H284" s="13">
        <v>9.9501288040255806E-2</v>
      </c>
      <c r="I284" s="3">
        <v>1.00217129729292</v>
      </c>
      <c r="J284" s="3">
        <v>1</v>
      </c>
      <c r="K284" s="3">
        <v>0</v>
      </c>
      <c r="L284" s="3">
        <v>0</v>
      </c>
      <c r="M284" s="3">
        <v>8.2268780270242595E-3</v>
      </c>
      <c r="N284" s="3">
        <v>145</v>
      </c>
      <c r="O284" s="3" t="s">
        <v>2680</v>
      </c>
      <c r="P284" s="3" t="s">
        <v>34</v>
      </c>
      <c r="Q284" s="3" t="s">
        <v>483</v>
      </c>
      <c r="R284" s="3" t="s">
        <v>2682</v>
      </c>
      <c r="S284" s="3" t="s">
        <v>1053</v>
      </c>
      <c r="T284" s="3" t="s">
        <v>485</v>
      </c>
      <c r="V284" s="3">
        <v>1030.1410000000001</v>
      </c>
      <c r="W284" s="3">
        <v>2.0602819999999999</v>
      </c>
      <c r="X284" s="3" t="s">
        <v>486</v>
      </c>
      <c r="Y284" s="16">
        <v>0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954</v>
      </c>
      <c r="B285" s="5" t="s">
        <v>3631</v>
      </c>
      <c r="C285" s="5">
        <v>0</v>
      </c>
      <c r="D285" s="5">
        <v>65</v>
      </c>
      <c r="E285" s="5">
        <v>72</v>
      </c>
      <c r="F285" s="5">
        <v>72</v>
      </c>
      <c r="G285" s="12">
        <v>-8.7205287560050504</v>
      </c>
      <c r="H285" s="13">
        <v>7.7692565130508706E-2</v>
      </c>
      <c r="I285" s="3">
        <v>1.10962053946532</v>
      </c>
      <c r="J285" s="3">
        <v>1</v>
      </c>
      <c r="K285" s="3">
        <v>0</v>
      </c>
      <c r="L285" s="3">
        <v>0</v>
      </c>
      <c r="M285" s="3">
        <v>2.5532872612906302E-3</v>
      </c>
      <c r="N285" s="3">
        <v>307</v>
      </c>
      <c r="O285" s="3" t="s">
        <v>33</v>
      </c>
      <c r="P285" s="3" t="s">
        <v>34</v>
      </c>
      <c r="Q285" s="3" t="s">
        <v>955</v>
      </c>
      <c r="R285" s="3" t="s">
        <v>36</v>
      </c>
      <c r="S285" s="3" t="s">
        <v>956</v>
      </c>
      <c r="T285" s="3" t="s">
        <v>957</v>
      </c>
      <c r="V285" s="3">
        <v>1113.1890000000001</v>
      </c>
      <c r="W285" s="3">
        <v>2.226378</v>
      </c>
      <c r="X285" s="3" t="s">
        <v>958</v>
      </c>
      <c r="Y285" s="16">
        <v>0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3031</v>
      </c>
      <c r="B286" s="5" t="s">
        <v>3631</v>
      </c>
      <c r="C286" s="5">
        <v>0</v>
      </c>
      <c r="D286" s="5">
        <v>84</v>
      </c>
      <c r="E286" s="5">
        <v>60</v>
      </c>
      <c r="F286" s="5">
        <v>66</v>
      </c>
      <c r="G286" s="12">
        <v>-8.7249713369658792</v>
      </c>
      <c r="H286" s="13">
        <v>9.9501288040255806E-2</v>
      </c>
      <c r="I286" s="3">
        <v>1.00217129729292</v>
      </c>
      <c r="J286" s="3">
        <v>1</v>
      </c>
      <c r="K286" s="3">
        <v>0</v>
      </c>
      <c r="L286" s="3">
        <v>0</v>
      </c>
      <c r="M286" s="3">
        <v>8.2602750134593908E-3</v>
      </c>
      <c r="N286" s="3">
        <v>127</v>
      </c>
      <c r="O286" s="3" t="s">
        <v>2680</v>
      </c>
      <c r="P286" s="3" t="s">
        <v>34</v>
      </c>
      <c r="Q286" s="3" t="s">
        <v>3032</v>
      </c>
      <c r="R286" s="3" t="s">
        <v>2682</v>
      </c>
      <c r="S286" s="3" t="s">
        <v>1757</v>
      </c>
      <c r="T286" s="3" t="s">
        <v>3033</v>
      </c>
      <c r="V286" s="3">
        <v>1022.158</v>
      </c>
      <c r="W286" s="3">
        <v>2.0443159999999998</v>
      </c>
      <c r="X286" s="3" t="s">
        <v>3034</v>
      </c>
      <c r="Y286" s="16">
        <v>0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225</v>
      </c>
      <c r="B287" s="5" t="s">
        <v>3631</v>
      </c>
      <c r="C287" s="5">
        <v>0</v>
      </c>
      <c r="D287" s="5">
        <v>66</v>
      </c>
      <c r="E287" s="5">
        <v>88</v>
      </c>
      <c r="F287" s="5">
        <v>55</v>
      </c>
      <c r="G287" s="12">
        <v>-8.7269568869666294</v>
      </c>
      <c r="H287" s="13">
        <v>0.106490660935096</v>
      </c>
      <c r="I287" s="3">
        <v>0.97268847750408904</v>
      </c>
      <c r="J287" s="3">
        <v>1</v>
      </c>
      <c r="K287" s="3">
        <v>0</v>
      </c>
      <c r="L287" s="3">
        <v>0</v>
      </c>
      <c r="M287" s="3">
        <v>2.5664269794951101E-3</v>
      </c>
      <c r="N287" s="3">
        <v>260</v>
      </c>
      <c r="O287" s="3" t="s">
        <v>33</v>
      </c>
      <c r="P287" s="3" t="s">
        <v>34</v>
      </c>
      <c r="Q287" s="3" t="s">
        <v>226</v>
      </c>
      <c r="R287" s="3" t="s">
        <v>36</v>
      </c>
      <c r="S287" s="3" t="s">
        <v>227</v>
      </c>
      <c r="T287" s="3" t="s">
        <v>228</v>
      </c>
      <c r="V287" s="3">
        <v>961.14480000000003</v>
      </c>
      <c r="W287" s="3">
        <v>1.9222896</v>
      </c>
      <c r="X287" s="3" t="s">
        <v>229</v>
      </c>
      <c r="Y287" s="16">
        <v>0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963</v>
      </c>
      <c r="B288" s="5" t="s">
        <v>3631</v>
      </c>
      <c r="C288" s="5">
        <v>0</v>
      </c>
      <c r="D288" s="5">
        <v>78</v>
      </c>
      <c r="E288" s="5">
        <v>72</v>
      </c>
      <c r="F288" s="5">
        <v>61</v>
      </c>
      <c r="G288" s="12">
        <v>-8.7305630610668299</v>
      </c>
      <c r="H288" s="13">
        <v>0.106490660935096</v>
      </c>
      <c r="I288" s="3">
        <v>0.97268847750408904</v>
      </c>
      <c r="J288" s="3">
        <v>1</v>
      </c>
      <c r="K288" s="3">
        <v>0</v>
      </c>
      <c r="L288" s="3">
        <v>0</v>
      </c>
      <c r="M288" s="3">
        <v>2.5702610078054901E-3</v>
      </c>
      <c r="N288" s="3">
        <v>152</v>
      </c>
      <c r="O288" s="3" t="s">
        <v>33</v>
      </c>
      <c r="P288" s="3" t="s">
        <v>34</v>
      </c>
      <c r="Q288" s="3" t="s">
        <v>964</v>
      </c>
      <c r="R288" s="3" t="s">
        <v>57</v>
      </c>
      <c r="S288" s="3" t="s">
        <v>88</v>
      </c>
      <c r="T288" s="3" t="s">
        <v>965</v>
      </c>
      <c r="V288" s="3">
        <v>1177.4059999999999</v>
      </c>
      <c r="W288" s="3">
        <v>2.3548119999999999</v>
      </c>
      <c r="X288" s="3" t="s">
        <v>966</v>
      </c>
      <c r="Y288" s="16">
        <v>0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2931</v>
      </c>
      <c r="B289" s="5" t="s">
        <v>3631</v>
      </c>
      <c r="C289" s="5">
        <v>0</v>
      </c>
      <c r="D289" s="5">
        <v>60</v>
      </c>
      <c r="E289" s="5">
        <v>72</v>
      </c>
      <c r="F289" s="5">
        <v>79</v>
      </c>
      <c r="G289" s="12">
        <v>-8.7316591384481992</v>
      </c>
      <c r="H289" s="13">
        <v>9.9501288040255806E-2</v>
      </c>
      <c r="I289" s="3">
        <v>1.00217129729292</v>
      </c>
      <c r="J289" s="3">
        <v>1</v>
      </c>
      <c r="K289" s="3">
        <v>0</v>
      </c>
      <c r="L289" s="3">
        <v>0</v>
      </c>
      <c r="M289" s="3">
        <v>8.2986824039528104E-3</v>
      </c>
      <c r="N289" s="3">
        <v>36</v>
      </c>
      <c r="O289" s="3" t="s">
        <v>2680</v>
      </c>
      <c r="P289" s="3" t="s">
        <v>34</v>
      </c>
      <c r="Q289" s="3" t="s">
        <v>2932</v>
      </c>
      <c r="R289" s="3" t="s">
        <v>2682</v>
      </c>
      <c r="S289" s="3" t="s">
        <v>261</v>
      </c>
      <c r="T289" s="3" t="s">
        <v>2933</v>
      </c>
      <c r="V289" s="3">
        <v>1142.269</v>
      </c>
      <c r="W289" s="3">
        <v>2.284538</v>
      </c>
      <c r="X289" s="3" t="s">
        <v>2934</v>
      </c>
      <c r="Y289" s="16">
        <v>0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3293</v>
      </c>
      <c r="B290" s="5" t="s">
        <v>3631</v>
      </c>
      <c r="C290" s="5">
        <v>0</v>
      </c>
      <c r="D290" s="5">
        <v>78</v>
      </c>
      <c r="E290" s="5">
        <v>66</v>
      </c>
      <c r="F290" s="5">
        <v>67</v>
      </c>
      <c r="G290" s="12">
        <v>-8.73245937462009</v>
      </c>
      <c r="H290" s="13">
        <v>9.9501288040255806E-2</v>
      </c>
      <c r="I290" s="3">
        <v>1.00217129729292</v>
      </c>
      <c r="J290" s="3">
        <v>1</v>
      </c>
      <c r="K290" s="3">
        <v>0</v>
      </c>
      <c r="L290" s="3">
        <v>0</v>
      </c>
      <c r="M290" s="3">
        <v>8.3039107934780709E-3</v>
      </c>
      <c r="N290" s="3">
        <v>228</v>
      </c>
      <c r="O290" s="3" t="s">
        <v>2680</v>
      </c>
      <c r="P290" s="3" t="s">
        <v>34</v>
      </c>
      <c r="Q290" s="3" t="s">
        <v>3294</v>
      </c>
      <c r="R290" s="3" t="s">
        <v>2694</v>
      </c>
      <c r="S290" s="3" t="s">
        <v>261</v>
      </c>
      <c r="T290" s="3" t="s">
        <v>3295</v>
      </c>
      <c r="V290" s="3">
        <v>1269.414</v>
      </c>
      <c r="W290" s="3">
        <v>2.5388280000000001</v>
      </c>
      <c r="X290" s="3" t="s">
        <v>3296</v>
      </c>
      <c r="Y290" s="16">
        <v>0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967</v>
      </c>
      <c r="B291" s="5" t="s">
        <v>3631</v>
      </c>
      <c r="C291" s="5">
        <v>0</v>
      </c>
      <c r="D291" s="5">
        <v>59</v>
      </c>
      <c r="E291" s="5">
        <v>68</v>
      </c>
      <c r="F291" s="5">
        <v>85</v>
      </c>
      <c r="G291" s="12">
        <v>-8.7408545353801106</v>
      </c>
      <c r="H291" s="13">
        <v>0.10175249673860901</v>
      </c>
      <c r="I291" s="3">
        <v>0.99245492552782899</v>
      </c>
      <c r="J291" s="3">
        <v>1</v>
      </c>
      <c r="K291" s="3">
        <v>0</v>
      </c>
      <c r="L291" s="3">
        <v>0</v>
      </c>
      <c r="M291" s="3">
        <v>2.5894769353090501E-3</v>
      </c>
      <c r="N291" s="3">
        <v>164</v>
      </c>
      <c r="O291" s="3" t="s">
        <v>33</v>
      </c>
      <c r="P291" s="3" t="s">
        <v>55</v>
      </c>
      <c r="Q291" s="3" t="s">
        <v>968</v>
      </c>
      <c r="R291" s="3" t="s">
        <v>57</v>
      </c>
      <c r="S291" s="3" t="s">
        <v>969</v>
      </c>
      <c r="T291" s="3" t="s">
        <v>970</v>
      </c>
      <c r="V291" s="3">
        <v>1234.3779999999999</v>
      </c>
      <c r="W291" s="3">
        <v>2.468756</v>
      </c>
      <c r="X291" s="3" t="s">
        <v>971</v>
      </c>
      <c r="Y291" s="16">
        <v>0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3599</v>
      </c>
      <c r="B292" s="5" t="s">
        <v>3631</v>
      </c>
      <c r="C292" s="5">
        <v>0</v>
      </c>
      <c r="D292" s="5">
        <v>65</v>
      </c>
      <c r="E292" s="5">
        <v>81</v>
      </c>
      <c r="F292" s="5">
        <v>66</v>
      </c>
      <c r="G292" s="12">
        <v>-8.7413324955868799</v>
      </c>
      <c r="H292" s="13">
        <v>9.7810812499981498E-2</v>
      </c>
      <c r="I292" s="3">
        <v>1.00961313345863</v>
      </c>
      <c r="J292" s="3">
        <v>1</v>
      </c>
      <c r="K292" s="3">
        <v>0</v>
      </c>
      <c r="L292" s="3">
        <v>0</v>
      </c>
      <c r="M292" s="3">
        <v>8.3569816194882605E-3</v>
      </c>
      <c r="N292" s="3">
        <v>276</v>
      </c>
      <c r="O292" s="3" t="s">
        <v>2680</v>
      </c>
      <c r="P292" s="3" t="s">
        <v>34</v>
      </c>
      <c r="Q292" s="3" t="s">
        <v>3600</v>
      </c>
      <c r="R292" s="3" t="s">
        <v>2694</v>
      </c>
      <c r="S292" s="3" t="s">
        <v>1187</v>
      </c>
      <c r="T292" s="3" t="s">
        <v>3601</v>
      </c>
      <c r="U292" s="3" t="s">
        <v>71</v>
      </c>
      <c r="V292" s="3">
        <v>1058.346</v>
      </c>
      <c r="W292" s="3">
        <v>2.116692</v>
      </c>
      <c r="X292" s="3" t="s">
        <v>3602</v>
      </c>
      <c r="Y292" s="16">
        <v>0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977</v>
      </c>
      <c r="B293" s="5" t="s">
        <v>3631</v>
      </c>
      <c r="C293" s="5">
        <v>0</v>
      </c>
      <c r="D293" s="5">
        <v>76</v>
      </c>
      <c r="E293" s="5">
        <v>54</v>
      </c>
      <c r="F293" s="5">
        <v>85</v>
      </c>
      <c r="G293" s="12">
        <v>-8.7505783953431902</v>
      </c>
      <c r="H293" s="13">
        <v>0.10175249673860901</v>
      </c>
      <c r="I293" s="3">
        <v>0.99245492552782899</v>
      </c>
      <c r="J293" s="3">
        <v>1</v>
      </c>
      <c r="K293" s="3">
        <v>0</v>
      </c>
      <c r="L293" s="3">
        <v>0</v>
      </c>
      <c r="M293" s="3">
        <v>2.6043421916987801E-3</v>
      </c>
      <c r="N293" s="3">
        <v>354</v>
      </c>
      <c r="O293" s="3" t="s">
        <v>33</v>
      </c>
      <c r="P293" s="3" t="s">
        <v>34</v>
      </c>
      <c r="Q293" s="3" t="s">
        <v>978</v>
      </c>
      <c r="R293" s="3" t="s">
        <v>36</v>
      </c>
      <c r="S293" s="3" t="s">
        <v>498</v>
      </c>
      <c r="T293" s="3" t="s">
        <v>979</v>
      </c>
      <c r="V293" s="3">
        <v>996.15030000000002</v>
      </c>
      <c r="W293" s="3">
        <v>1.9923006000000001</v>
      </c>
      <c r="X293" s="3" t="s">
        <v>980</v>
      </c>
      <c r="Y293" s="16">
        <v>0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981</v>
      </c>
      <c r="B294" s="5" t="s">
        <v>3631</v>
      </c>
      <c r="C294" s="5">
        <v>0</v>
      </c>
      <c r="D294" s="5">
        <v>85</v>
      </c>
      <c r="E294" s="5">
        <v>50</v>
      </c>
      <c r="F294" s="5">
        <v>81</v>
      </c>
      <c r="G294" s="12">
        <v>-8.7531744307595005</v>
      </c>
      <c r="H294" s="13">
        <v>0.10175249673860901</v>
      </c>
      <c r="I294" s="3">
        <v>0.99245492552782899</v>
      </c>
      <c r="J294" s="3">
        <v>1</v>
      </c>
      <c r="K294" s="3">
        <v>0</v>
      </c>
      <c r="L294" s="3">
        <v>0</v>
      </c>
      <c r="M294" s="3">
        <v>2.6080178599420301E-3</v>
      </c>
      <c r="N294" s="3">
        <v>156</v>
      </c>
      <c r="O294" s="3" t="s">
        <v>33</v>
      </c>
      <c r="P294" s="3" t="s">
        <v>34</v>
      </c>
      <c r="Q294" s="3" t="s">
        <v>982</v>
      </c>
      <c r="R294" s="3" t="s">
        <v>57</v>
      </c>
      <c r="S294" s="3" t="s">
        <v>493</v>
      </c>
      <c r="T294" s="3" t="s">
        <v>983</v>
      </c>
      <c r="V294" s="3">
        <v>1101.173</v>
      </c>
      <c r="W294" s="3">
        <v>2.2023459999999999</v>
      </c>
      <c r="X294" s="3" t="s">
        <v>984</v>
      </c>
      <c r="Y294" s="16">
        <v>0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3221</v>
      </c>
      <c r="B295" s="5" t="s">
        <v>3631</v>
      </c>
      <c r="C295" s="5">
        <v>0</v>
      </c>
      <c r="D295" s="5">
        <v>78</v>
      </c>
      <c r="E295" s="5">
        <v>49</v>
      </c>
      <c r="F295" s="5">
        <v>88</v>
      </c>
      <c r="G295" s="12">
        <v>-8.7546045921412308</v>
      </c>
      <c r="H295" s="13">
        <v>9.7810812499981498E-2</v>
      </c>
      <c r="I295" s="3">
        <v>1.00961313345863</v>
      </c>
      <c r="J295" s="3">
        <v>1</v>
      </c>
      <c r="K295" s="3">
        <v>0</v>
      </c>
      <c r="L295" s="3">
        <v>0</v>
      </c>
      <c r="M295" s="3">
        <v>8.4286569720923906E-3</v>
      </c>
      <c r="N295" s="3">
        <v>173</v>
      </c>
      <c r="O295" s="3" t="s">
        <v>2680</v>
      </c>
      <c r="P295" s="3" t="s">
        <v>34</v>
      </c>
      <c r="Q295" s="3" t="s">
        <v>624</v>
      </c>
      <c r="R295" s="3" t="s">
        <v>2682</v>
      </c>
      <c r="S295" s="3" t="s">
        <v>1014</v>
      </c>
      <c r="T295" s="3" t="s">
        <v>625</v>
      </c>
      <c r="V295" s="3">
        <v>1140.299</v>
      </c>
      <c r="W295" s="3">
        <v>2.2805979999999999</v>
      </c>
      <c r="X295" s="3" t="s">
        <v>626</v>
      </c>
      <c r="Y295" s="16">
        <v>0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3603</v>
      </c>
      <c r="B296" s="5" t="s">
        <v>3631</v>
      </c>
      <c r="C296" s="5">
        <v>0</v>
      </c>
      <c r="D296" s="5">
        <v>68</v>
      </c>
      <c r="E296" s="5">
        <v>76</v>
      </c>
      <c r="F296" s="5">
        <v>71</v>
      </c>
      <c r="G296" s="12">
        <v>-8.7602530826481892</v>
      </c>
      <c r="H296" s="13">
        <v>9.6378904917103103E-2</v>
      </c>
      <c r="I296" s="3">
        <v>1.0160180125768401</v>
      </c>
      <c r="J296" s="3">
        <v>1</v>
      </c>
      <c r="K296" s="3">
        <v>0</v>
      </c>
      <c r="L296" s="3">
        <v>0</v>
      </c>
      <c r="M296" s="3">
        <v>8.4664648067205792E-3</v>
      </c>
      <c r="N296" s="3">
        <v>193</v>
      </c>
      <c r="O296" s="3" t="s">
        <v>2680</v>
      </c>
      <c r="P296" s="3" t="s">
        <v>48</v>
      </c>
      <c r="Q296" s="3" t="s">
        <v>3604</v>
      </c>
      <c r="R296" s="3" t="s">
        <v>2694</v>
      </c>
      <c r="S296" s="3" t="s">
        <v>714</v>
      </c>
      <c r="T296" s="3" t="s">
        <v>3605</v>
      </c>
      <c r="V296" s="3">
        <v>982.05010000000004</v>
      </c>
      <c r="W296" s="3">
        <v>1.9641002000000001</v>
      </c>
      <c r="X296" s="3" t="s">
        <v>3606</v>
      </c>
      <c r="Y296" s="16">
        <v>0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A297" s="5" t="s">
        <v>986</v>
      </c>
      <c r="B297" s="5" t="s">
        <v>3631</v>
      </c>
      <c r="C297" s="5">
        <v>0</v>
      </c>
      <c r="D297" s="5">
        <v>87</v>
      </c>
      <c r="E297" s="5">
        <v>58</v>
      </c>
      <c r="F297" s="5">
        <v>73</v>
      </c>
      <c r="G297" s="12">
        <v>-8.7691750439316696</v>
      </c>
      <c r="H297" s="13">
        <v>9.7282347839864794E-2</v>
      </c>
      <c r="I297" s="3">
        <v>1.0119659565582499</v>
      </c>
      <c r="J297" s="3">
        <v>1</v>
      </c>
      <c r="K297" s="3">
        <v>0</v>
      </c>
      <c r="L297" s="3">
        <v>0</v>
      </c>
      <c r="M297" s="3">
        <v>2.6379440720410399E-3</v>
      </c>
      <c r="N297" s="3">
        <v>186</v>
      </c>
      <c r="O297" s="3" t="s">
        <v>33</v>
      </c>
      <c r="P297" s="3" t="s">
        <v>55</v>
      </c>
      <c r="Q297" s="3" t="s">
        <v>987</v>
      </c>
      <c r="R297" s="3" t="s">
        <v>57</v>
      </c>
      <c r="S297" s="3" t="s">
        <v>988</v>
      </c>
      <c r="T297" s="3" t="s">
        <v>989</v>
      </c>
      <c r="V297" s="3">
        <v>1102.25</v>
      </c>
      <c r="W297" s="3">
        <v>2.2044999999999999</v>
      </c>
      <c r="X297" s="3" t="s">
        <v>990</v>
      </c>
      <c r="Y297" s="16">
        <v>0</v>
      </c>
      <c r="Z297" s="15" t="str">
        <f t="shared" si="12"/>
        <v/>
      </c>
      <c r="AA297" s="15" t="str">
        <f t="shared" si="13"/>
        <v/>
      </c>
      <c r="AB297" s="3" t="str">
        <f t="shared" si="14"/>
        <v>No</v>
      </c>
    </row>
    <row r="298" spans="1:28" x14ac:dyDescent="0.2">
      <c r="A298" s="5" t="s">
        <v>3301</v>
      </c>
      <c r="B298" s="5" t="s">
        <v>3631</v>
      </c>
      <c r="C298" s="5">
        <v>0</v>
      </c>
      <c r="D298" s="5">
        <v>101</v>
      </c>
      <c r="E298" s="5">
        <v>57</v>
      </c>
      <c r="F298" s="5">
        <v>59</v>
      </c>
      <c r="G298" s="12">
        <v>-8.7727133199642306</v>
      </c>
      <c r="H298" s="13">
        <v>9.6378904917103103E-2</v>
      </c>
      <c r="I298" s="3">
        <v>1.0160180125768401</v>
      </c>
      <c r="J298" s="3">
        <v>1</v>
      </c>
      <c r="K298" s="3">
        <v>0</v>
      </c>
      <c r="L298" s="3">
        <v>0</v>
      </c>
      <c r="M298" s="3">
        <v>8.5392833999679094E-3</v>
      </c>
      <c r="N298" s="3">
        <v>20</v>
      </c>
      <c r="O298" s="3" t="s">
        <v>2680</v>
      </c>
      <c r="P298" s="3" t="s">
        <v>34</v>
      </c>
      <c r="Q298" s="3" t="s">
        <v>3302</v>
      </c>
      <c r="R298" s="3" t="s">
        <v>2682</v>
      </c>
      <c r="S298" s="3" t="s">
        <v>331</v>
      </c>
      <c r="T298" s="3" t="s">
        <v>3303</v>
      </c>
      <c r="V298" s="3">
        <v>883.99440000000004</v>
      </c>
      <c r="W298" s="3">
        <v>1.7679887999999999</v>
      </c>
      <c r="X298" s="3" t="s">
        <v>3304</v>
      </c>
      <c r="Y298" s="16">
        <v>0</v>
      </c>
      <c r="Z298" s="15" t="str">
        <f t="shared" si="12"/>
        <v/>
      </c>
      <c r="AA298" s="15" t="str">
        <f t="shared" si="13"/>
        <v/>
      </c>
      <c r="AB298" s="3" t="str">
        <f t="shared" si="14"/>
        <v>No</v>
      </c>
    </row>
    <row r="299" spans="1:28" x14ac:dyDescent="0.2">
      <c r="A299" s="5" t="s">
        <v>2993</v>
      </c>
      <c r="B299" s="5" t="s">
        <v>3631</v>
      </c>
      <c r="C299" s="5">
        <v>0</v>
      </c>
      <c r="D299" s="5">
        <v>70</v>
      </c>
      <c r="E299" s="5">
        <v>73</v>
      </c>
      <c r="F299" s="5">
        <v>74</v>
      </c>
      <c r="G299" s="12">
        <v>-8.7728130057369498</v>
      </c>
      <c r="H299" s="13">
        <v>9.6378904917103103E-2</v>
      </c>
      <c r="I299" s="3">
        <v>1.0160180125768401</v>
      </c>
      <c r="J299" s="3">
        <v>1</v>
      </c>
      <c r="K299" s="3">
        <v>0</v>
      </c>
      <c r="L299" s="3">
        <v>0</v>
      </c>
      <c r="M299" s="3">
        <v>8.5400270136380303E-3</v>
      </c>
      <c r="N299" s="3">
        <v>144</v>
      </c>
      <c r="O299" s="3" t="s">
        <v>2680</v>
      </c>
      <c r="P299" s="3" t="s">
        <v>34</v>
      </c>
      <c r="Q299" s="3" t="s">
        <v>2994</v>
      </c>
      <c r="R299" s="3" t="s">
        <v>2682</v>
      </c>
      <c r="S299" s="3" t="s">
        <v>1100</v>
      </c>
      <c r="T299" s="3" t="s">
        <v>2995</v>
      </c>
      <c r="V299" s="3">
        <v>1233.2940000000001</v>
      </c>
      <c r="W299" s="3">
        <v>2.4665879999999998</v>
      </c>
      <c r="X299" s="3" t="s">
        <v>2996</v>
      </c>
      <c r="Y299" s="16">
        <v>0</v>
      </c>
      <c r="Z299" s="15" t="str">
        <f t="shared" si="12"/>
        <v/>
      </c>
      <c r="AA299" s="15" t="str">
        <f t="shared" si="13"/>
        <v/>
      </c>
      <c r="AB299" s="3" t="str">
        <f t="shared" si="14"/>
        <v>No</v>
      </c>
    </row>
    <row r="300" spans="1:28" x14ac:dyDescent="0.2">
      <c r="A300" s="5" t="s">
        <v>2895</v>
      </c>
      <c r="B300" s="5" t="s">
        <v>3631</v>
      </c>
      <c r="C300" s="5">
        <v>0</v>
      </c>
      <c r="D300" s="5">
        <v>55</v>
      </c>
      <c r="E300" s="5">
        <v>78</v>
      </c>
      <c r="F300" s="5">
        <v>85</v>
      </c>
      <c r="G300" s="12">
        <v>-8.7786565711517692</v>
      </c>
      <c r="H300" s="13">
        <v>9.3628386205124106E-2</v>
      </c>
      <c r="I300" s="3">
        <v>1.02859246212445</v>
      </c>
      <c r="J300" s="3">
        <v>1</v>
      </c>
      <c r="K300" s="3">
        <v>0</v>
      </c>
      <c r="L300" s="3">
        <v>0</v>
      </c>
      <c r="M300" s="3">
        <v>8.5741676137432807E-3</v>
      </c>
      <c r="N300" s="3">
        <v>157</v>
      </c>
      <c r="O300" s="3" t="s">
        <v>2680</v>
      </c>
      <c r="P300" s="3" t="s">
        <v>220</v>
      </c>
      <c r="Q300" s="3" t="s">
        <v>2896</v>
      </c>
      <c r="R300" s="3" t="s">
        <v>2682</v>
      </c>
      <c r="S300" s="3" t="s">
        <v>514</v>
      </c>
      <c r="T300" s="3" t="s">
        <v>2897</v>
      </c>
      <c r="V300" s="3">
        <v>1235.424</v>
      </c>
      <c r="W300" s="3">
        <v>2.4708480000000002</v>
      </c>
      <c r="X300" s="3" t="s">
        <v>2898</v>
      </c>
      <c r="Y300" s="16">
        <v>0</v>
      </c>
      <c r="Z300" s="15" t="str">
        <f t="shared" si="12"/>
        <v/>
      </c>
      <c r="AA300" s="15" t="str">
        <f t="shared" si="13"/>
        <v/>
      </c>
      <c r="AB300" s="3" t="str">
        <f t="shared" si="14"/>
        <v>No</v>
      </c>
    </row>
    <row r="301" spans="1:28" x14ac:dyDescent="0.2">
      <c r="A301" s="5" t="s">
        <v>3416</v>
      </c>
      <c r="B301" s="5" t="s">
        <v>3631</v>
      </c>
      <c r="C301" s="5">
        <v>0</v>
      </c>
      <c r="D301" s="5">
        <v>71</v>
      </c>
      <c r="E301" s="5">
        <v>85</v>
      </c>
      <c r="F301" s="5">
        <v>62</v>
      </c>
      <c r="G301" s="12">
        <v>-8.7824752734195197</v>
      </c>
      <c r="H301" s="13">
        <v>9.3628386205124106E-2</v>
      </c>
      <c r="I301" s="3">
        <v>1.02859246212445</v>
      </c>
      <c r="J301" s="3">
        <v>1</v>
      </c>
      <c r="K301" s="3">
        <v>0</v>
      </c>
      <c r="L301" s="3">
        <v>0</v>
      </c>
      <c r="M301" s="3">
        <v>8.60003144198071E-3</v>
      </c>
      <c r="N301" s="3">
        <v>206</v>
      </c>
      <c r="O301" s="3" t="s">
        <v>2680</v>
      </c>
      <c r="P301" s="3" t="s">
        <v>55</v>
      </c>
      <c r="Q301" s="3" t="s">
        <v>3417</v>
      </c>
      <c r="R301" s="3" t="s">
        <v>2694</v>
      </c>
      <c r="S301" s="3" t="s">
        <v>336</v>
      </c>
      <c r="T301" s="3" t="s">
        <v>3418</v>
      </c>
      <c r="V301" s="3">
        <v>1056.2249999999999</v>
      </c>
      <c r="W301" s="3">
        <v>2.1124499999999999</v>
      </c>
      <c r="X301" s="3" t="s">
        <v>3419</v>
      </c>
      <c r="Y301" s="16">
        <v>0</v>
      </c>
      <c r="Z301" s="15" t="str">
        <f t="shared" si="12"/>
        <v/>
      </c>
      <c r="AA301" s="15" t="str">
        <f t="shared" si="13"/>
        <v/>
      </c>
      <c r="AB301" s="3" t="str">
        <f t="shared" si="14"/>
        <v>No</v>
      </c>
    </row>
    <row r="302" spans="1:28" x14ac:dyDescent="0.2">
      <c r="A302" s="5" t="s">
        <v>993</v>
      </c>
      <c r="B302" s="5" t="s">
        <v>3631</v>
      </c>
      <c r="C302" s="5">
        <v>0</v>
      </c>
      <c r="D302" s="5">
        <v>73</v>
      </c>
      <c r="E302" s="5">
        <v>70</v>
      </c>
      <c r="F302" s="5">
        <v>76</v>
      </c>
      <c r="G302" s="12">
        <v>-8.7843368754581199</v>
      </c>
      <c r="H302" s="13">
        <v>9.1970216881734901E-2</v>
      </c>
      <c r="I302" s="3">
        <v>1.03635278937218</v>
      </c>
      <c r="J302" s="3">
        <v>1</v>
      </c>
      <c r="K302" s="3">
        <v>0</v>
      </c>
      <c r="L302" s="3">
        <v>0</v>
      </c>
      <c r="M302" s="3">
        <v>2.6680796807118899E-3</v>
      </c>
      <c r="N302" s="3">
        <v>268</v>
      </c>
      <c r="O302" s="3" t="s">
        <v>33</v>
      </c>
      <c r="P302" s="3" t="s">
        <v>34</v>
      </c>
      <c r="Q302" s="3" t="s">
        <v>994</v>
      </c>
      <c r="R302" s="3" t="s">
        <v>36</v>
      </c>
      <c r="S302" s="3" t="s">
        <v>934</v>
      </c>
      <c r="T302" s="3" t="s">
        <v>995</v>
      </c>
      <c r="V302" s="3">
        <v>1123.383</v>
      </c>
      <c r="W302" s="3">
        <v>2.246766</v>
      </c>
      <c r="X302" s="3" t="s">
        <v>996</v>
      </c>
      <c r="Y302" s="16">
        <v>0</v>
      </c>
      <c r="Z302" s="15" t="str">
        <f t="shared" si="12"/>
        <v/>
      </c>
      <c r="AA302" s="15" t="str">
        <f t="shared" si="13"/>
        <v/>
      </c>
      <c r="AB302" s="3" t="str">
        <f t="shared" si="14"/>
        <v>No</v>
      </c>
    </row>
    <row r="303" spans="1:28" x14ac:dyDescent="0.2">
      <c r="A303" s="5" t="s">
        <v>3309</v>
      </c>
      <c r="B303" s="5" t="s">
        <v>3631</v>
      </c>
      <c r="C303" s="5">
        <v>0</v>
      </c>
      <c r="D303" s="5">
        <v>87</v>
      </c>
      <c r="E303" s="5">
        <v>64</v>
      </c>
      <c r="F303" s="5">
        <v>68</v>
      </c>
      <c r="G303" s="12">
        <v>-8.7856554647595502</v>
      </c>
      <c r="H303" s="13">
        <v>9.3628386205124106E-2</v>
      </c>
      <c r="I303" s="3">
        <v>1.02859246212445</v>
      </c>
      <c r="J303" s="3">
        <v>1</v>
      </c>
      <c r="K303" s="3">
        <v>0</v>
      </c>
      <c r="L303" s="3">
        <v>0</v>
      </c>
      <c r="M303" s="3">
        <v>8.6162259655388398E-3</v>
      </c>
      <c r="N303" s="3">
        <v>34</v>
      </c>
      <c r="O303" s="3" t="s">
        <v>2680</v>
      </c>
      <c r="P303" s="3" t="s">
        <v>34</v>
      </c>
      <c r="Q303" s="3" t="s">
        <v>3310</v>
      </c>
      <c r="R303" s="3" t="s">
        <v>2682</v>
      </c>
      <c r="S303" s="3" t="s">
        <v>321</v>
      </c>
      <c r="T303" s="3" t="s">
        <v>3311</v>
      </c>
      <c r="V303" s="3">
        <v>1139.229</v>
      </c>
      <c r="W303" s="3">
        <v>2.2784580000000001</v>
      </c>
      <c r="X303" s="3" t="s">
        <v>3312</v>
      </c>
      <c r="Y303" s="16">
        <v>0</v>
      </c>
      <c r="Z303" s="15" t="str">
        <f t="shared" si="12"/>
        <v/>
      </c>
      <c r="AA303" s="15" t="str">
        <f t="shared" si="13"/>
        <v/>
      </c>
      <c r="AB303" s="3" t="str">
        <f t="shared" si="14"/>
        <v>No</v>
      </c>
    </row>
    <row r="304" spans="1:28" x14ac:dyDescent="0.2">
      <c r="A304" s="5" t="s">
        <v>3144</v>
      </c>
      <c r="B304" s="5" t="s">
        <v>3631</v>
      </c>
      <c r="C304" s="5">
        <v>0</v>
      </c>
      <c r="D304" s="5">
        <v>60</v>
      </c>
      <c r="E304" s="5">
        <v>65</v>
      </c>
      <c r="F304" s="5">
        <v>95</v>
      </c>
      <c r="G304" s="12">
        <v>-8.7889150457110894</v>
      </c>
      <c r="H304" s="13">
        <v>9.3628386205124106E-2</v>
      </c>
      <c r="I304" s="3">
        <v>1.02859246212445</v>
      </c>
      <c r="J304" s="3">
        <v>1</v>
      </c>
      <c r="K304" s="3">
        <v>0</v>
      </c>
      <c r="L304" s="3">
        <v>0</v>
      </c>
      <c r="M304" s="3">
        <v>8.6331190023256395E-3</v>
      </c>
      <c r="N304" s="3">
        <v>208</v>
      </c>
      <c r="O304" s="3" t="s">
        <v>2680</v>
      </c>
      <c r="P304" s="3" t="s">
        <v>34</v>
      </c>
      <c r="Q304" s="3" t="s">
        <v>3145</v>
      </c>
      <c r="R304" s="3" t="s">
        <v>2694</v>
      </c>
      <c r="S304" s="3" t="s">
        <v>795</v>
      </c>
      <c r="T304" s="3" t="s">
        <v>3146</v>
      </c>
      <c r="V304" s="3">
        <v>1032.1110000000001</v>
      </c>
      <c r="W304" s="3">
        <v>2.064222</v>
      </c>
      <c r="X304" s="3" t="s">
        <v>3147</v>
      </c>
      <c r="Y304" s="16">
        <v>0</v>
      </c>
      <c r="Z304" s="15" t="str">
        <f t="shared" si="12"/>
        <v/>
      </c>
      <c r="AA304" s="15" t="str">
        <f t="shared" si="13"/>
        <v/>
      </c>
      <c r="AB304" s="3" t="str">
        <f t="shared" si="14"/>
        <v>No</v>
      </c>
    </row>
    <row r="305" spans="1:28" x14ac:dyDescent="0.2">
      <c r="A305" s="5" t="s">
        <v>2971</v>
      </c>
      <c r="B305" s="5" t="s">
        <v>3631</v>
      </c>
      <c r="C305" s="5">
        <v>0</v>
      </c>
      <c r="D305" s="5">
        <v>65</v>
      </c>
      <c r="E305" s="5">
        <v>91</v>
      </c>
      <c r="F305" s="5">
        <v>63</v>
      </c>
      <c r="G305" s="12">
        <v>-8.7896767815685308</v>
      </c>
      <c r="H305" s="13">
        <v>9.3628386205124106E-2</v>
      </c>
      <c r="I305" s="3">
        <v>1.02859246212445</v>
      </c>
      <c r="J305" s="3">
        <v>1</v>
      </c>
      <c r="K305" s="3">
        <v>0</v>
      </c>
      <c r="L305" s="3">
        <v>0</v>
      </c>
      <c r="M305" s="3">
        <v>8.6436672219993901E-3</v>
      </c>
      <c r="N305" s="3">
        <v>133</v>
      </c>
      <c r="O305" s="3" t="s">
        <v>2680</v>
      </c>
      <c r="P305" s="3" t="s">
        <v>34</v>
      </c>
      <c r="Q305" s="3" t="s">
        <v>2972</v>
      </c>
      <c r="R305" s="3" t="s">
        <v>2682</v>
      </c>
      <c r="S305" s="3" t="s">
        <v>232</v>
      </c>
      <c r="T305" s="3" t="s">
        <v>2973</v>
      </c>
      <c r="V305" s="3">
        <v>1062.1410000000001</v>
      </c>
      <c r="W305" s="3">
        <v>2.124282</v>
      </c>
      <c r="X305" s="3" t="s">
        <v>2974</v>
      </c>
      <c r="Y305" s="16">
        <v>0</v>
      </c>
      <c r="Z305" s="15" t="str">
        <f t="shared" si="12"/>
        <v/>
      </c>
      <c r="AA305" s="15" t="str">
        <f t="shared" si="13"/>
        <v/>
      </c>
      <c r="AB305" s="3" t="str">
        <f t="shared" si="14"/>
        <v>No</v>
      </c>
    </row>
    <row r="306" spans="1:28" x14ac:dyDescent="0.2">
      <c r="A306" s="5" t="s">
        <v>3420</v>
      </c>
      <c r="B306" s="5" t="s">
        <v>3631</v>
      </c>
      <c r="C306" s="5">
        <v>0</v>
      </c>
      <c r="D306" s="5">
        <v>90</v>
      </c>
      <c r="E306" s="5">
        <v>48</v>
      </c>
      <c r="F306" s="5">
        <v>83</v>
      </c>
      <c r="G306" s="12">
        <v>-8.7948563253751608</v>
      </c>
      <c r="H306" s="13">
        <v>9.3628386205124106E-2</v>
      </c>
      <c r="I306" s="3">
        <v>1.02859246212445</v>
      </c>
      <c r="J306" s="3">
        <v>1</v>
      </c>
      <c r="K306" s="3">
        <v>0</v>
      </c>
      <c r="L306" s="3">
        <v>0</v>
      </c>
      <c r="M306" s="3">
        <v>8.6682888522301594E-3</v>
      </c>
      <c r="N306" s="3">
        <v>160</v>
      </c>
      <c r="O306" s="3" t="s">
        <v>2680</v>
      </c>
      <c r="P306" s="3" t="s">
        <v>202</v>
      </c>
      <c r="Q306" s="3" t="s">
        <v>3421</v>
      </c>
      <c r="R306" s="3" t="s">
        <v>2682</v>
      </c>
      <c r="S306" s="3" t="s">
        <v>214</v>
      </c>
      <c r="T306" s="3" t="s">
        <v>3422</v>
      </c>
      <c r="V306" s="3">
        <v>1057.076</v>
      </c>
      <c r="W306" s="3">
        <v>2.1141519999999998</v>
      </c>
      <c r="X306" s="3" t="s">
        <v>3423</v>
      </c>
      <c r="Y306" s="16">
        <v>0</v>
      </c>
      <c r="Z306" s="15" t="str">
        <f t="shared" si="12"/>
        <v/>
      </c>
      <c r="AA306" s="15" t="str">
        <f t="shared" si="13"/>
        <v/>
      </c>
      <c r="AB306" s="3" t="str">
        <f t="shared" si="14"/>
        <v>No</v>
      </c>
    </row>
    <row r="307" spans="1:28" x14ac:dyDescent="0.2">
      <c r="A307" s="5" t="s">
        <v>3424</v>
      </c>
      <c r="B307" s="5" t="s">
        <v>3631</v>
      </c>
      <c r="C307" s="5">
        <v>0</v>
      </c>
      <c r="D307" s="5">
        <v>73</v>
      </c>
      <c r="E307" s="5">
        <v>68</v>
      </c>
      <c r="F307" s="5">
        <v>80</v>
      </c>
      <c r="G307" s="12">
        <v>-8.7977293942883197</v>
      </c>
      <c r="H307" s="13">
        <v>9.3628386205124106E-2</v>
      </c>
      <c r="I307" s="3">
        <v>1.02859246212445</v>
      </c>
      <c r="J307" s="3">
        <v>1</v>
      </c>
      <c r="K307" s="3">
        <v>0</v>
      </c>
      <c r="L307" s="3">
        <v>0</v>
      </c>
      <c r="M307" s="3">
        <v>8.68800779224666E-3</v>
      </c>
      <c r="N307" s="3">
        <v>78</v>
      </c>
      <c r="O307" s="3" t="s">
        <v>2680</v>
      </c>
      <c r="P307" s="3" t="s">
        <v>202</v>
      </c>
      <c r="Q307" s="3" t="s">
        <v>3425</v>
      </c>
      <c r="R307" s="3" t="s">
        <v>2682</v>
      </c>
      <c r="S307" s="3" t="s">
        <v>589</v>
      </c>
      <c r="T307" s="3" t="s">
        <v>3426</v>
      </c>
      <c r="V307" s="3">
        <v>984.15890000000002</v>
      </c>
      <c r="W307" s="3">
        <v>1.9683177999999999</v>
      </c>
      <c r="X307" s="3" t="s">
        <v>3427</v>
      </c>
      <c r="Y307" s="16">
        <v>0</v>
      </c>
      <c r="Z307" s="15" t="str">
        <f t="shared" si="12"/>
        <v/>
      </c>
      <c r="AA307" s="15" t="str">
        <f t="shared" si="13"/>
        <v/>
      </c>
      <c r="AB307" s="3" t="str">
        <f t="shared" si="14"/>
        <v>No</v>
      </c>
    </row>
    <row r="308" spans="1:28" x14ac:dyDescent="0.2">
      <c r="A308" s="5" t="s">
        <v>2732</v>
      </c>
      <c r="B308" s="5" t="s">
        <v>3631</v>
      </c>
      <c r="C308" s="5">
        <v>0</v>
      </c>
      <c r="D308" s="5">
        <v>73</v>
      </c>
      <c r="E308" s="5">
        <v>75</v>
      </c>
      <c r="F308" s="5">
        <v>73</v>
      </c>
      <c r="G308" s="12">
        <v>-8.7994851478952203</v>
      </c>
      <c r="H308" s="13">
        <v>9.3628386205124106E-2</v>
      </c>
      <c r="I308" s="3">
        <v>1.02859246212445</v>
      </c>
      <c r="J308" s="3">
        <v>1</v>
      </c>
      <c r="K308" s="3">
        <v>0</v>
      </c>
      <c r="L308" s="3">
        <v>0</v>
      </c>
      <c r="M308" s="3">
        <v>8.70004951626056E-3</v>
      </c>
      <c r="N308" s="3">
        <v>138</v>
      </c>
      <c r="O308" s="3" t="s">
        <v>2680</v>
      </c>
      <c r="P308" s="3" t="s">
        <v>131</v>
      </c>
      <c r="Q308" s="3" t="s">
        <v>2733</v>
      </c>
      <c r="R308" s="3" t="s">
        <v>2682</v>
      </c>
      <c r="S308" s="3" t="s">
        <v>267</v>
      </c>
      <c r="T308" s="3" t="s">
        <v>2734</v>
      </c>
      <c r="V308" s="3">
        <v>1130.3040000000001</v>
      </c>
      <c r="W308" s="3">
        <v>2.260608</v>
      </c>
      <c r="X308" s="3" t="s">
        <v>2735</v>
      </c>
      <c r="Y308" s="16">
        <v>0</v>
      </c>
      <c r="Z308" s="15" t="str">
        <f t="shared" si="12"/>
        <v/>
      </c>
      <c r="AA308" s="15" t="str">
        <f t="shared" si="13"/>
        <v/>
      </c>
      <c r="AB308" s="3" t="str">
        <f t="shared" si="14"/>
        <v>No</v>
      </c>
    </row>
    <row r="309" spans="1:28" x14ac:dyDescent="0.2">
      <c r="A309" s="5" t="s">
        <v>1012</v>
      </c>
      <c r="B309" s="5" t="s">
        <v>3631</v>
      </c>
      <c r="C309" s="5">
        <v>0</v>
      </c>
      <c r="D309" s="5">
        <v>53</v>
      </c>
      <c r="E309" s="5">
        <v>75</v>
      </c>
      <c r="F309" s="5">
        <v>93</v>
      </c>
      <c r="G309" s="12">
        <v>-8.8045988389142398</v>
      </c>
      <c r="H309" s="13">
        <v>8.8017500844212296E-2</v>
      </c>
      <c r="I309" s="3">
        <v>1.05543096689074</v>
      </c>
      <c r="J309" s="3">
        <v>1</v>
      </c>
      <c r="K309" s="3">
        <v>0</v>
      </c>
      <c r="L309" s="3">
        <v>0</v>
      </c>
      <c r="M309" s="3">
        <v>2.7076483351159801E-3</v>
      </c>
      <c r="N309" s="3">
        <v>173</v>
      </c>
      <c r="O309" s="3" t="s">
        <v>33</v>
      </c>
      <c r="P309" s="3" t="s">
        <v>34</v>
      </c>
      <c r="Q309" s="3" t="s">
        <v>1013</v>
      </c>
      <c r="R309" s="3" t="s">
        <v>57</v>
      </c>
      <c r="S309" s="3" t="s">
        <v>1014</v>
      </c>
      <c r="T309" s="3" t="s">
        <v>1015</v>
      </c>
      <c r="V309" s="3">
        <v>1053.3320000000001</v>
      </c>
      <c r="W309" s="3">
        <v>2.1066639999999999</v>
      </c>
      <c r="X309" s="3" t="s">
        <v>1016</v>
      </c>
      <c r="Y309" s="16">
        <v>0</v>
      </c>
      <c r="Z309" s="15" t="str">
        <f t="shared" si="12"/>
        <v/>
      </c>
      <c r="AA309" s="15" t="str">
        <f t="shared" si="13"/>
        <v/>
      </c>
      <c r="AB309" s="3" t="str">
        <f t="shared" si="14"/>
        <v>No</v>
      </c>
    </row>
    <row r="310" spans="1:28" x14ac:dyDescent="0.2">
      <c r="A310" s="5" t="s">
        <v>2815</v>
      </c>
      <c r="B310" s="5" t="s">
        <v>3631</v>
      </c>
      <c r="C310" s="5">
        <v>0</v>
      </c>
      <c r="D310" s="5">
        <v>83</v>
      </c>
      <c r="E310" s="5">
        <v>67</v>
      </c>
      <c r="F310" s="5">
        <v>72</v>
      </c>
      <c r="G310" s="12">
        <v>-8.80511730943938</v>
      </c>
      <c r="H310" s="13">
        <v>9.3628386205124106E-2</v>
      </c>
      <c r="I310" s="3">
        <v>1.02859246212445</v>
      </c>
      <c r="J310" s="3">
        <v>1</v>
      </c>
      <c r="K310" s="3">
        <v>0</v>
      </c>
      <c r="L310" s="3">
        <v>0</v>
      </c>
      <c r="M310" s="3">
        <v>8.7334239524749693E-3</v>
      </c>
      <c r="N310" s="3">
        <v>93</v>
      </c>
      <c r="O310" s="3" t="s">
        <v>2680</v>
      </c>
      <c r="P310" s="3" t="s">
        <v>34</v>
      </c>
      <c r="Q310" s="3" t="s">
        <v>2816</v>
      </c>
      <c r="R310" s="3" t="s">
        <v>2682</v>
      </c>
      <c r="S310" s="3" t="s">
        <v>696</v>
      </c>
      <c r="T310" s="3" t="s">
        <v>2817</v>
      </c>
      <c r="V310" s="3">
        <v>1263.4110000000001</v>
      </c>
      <c r="W310" s="3">
        <v>2.5268220000000001</v>
      </c>
      <c r="X310" s="3" t="s">
        <v>2818</v>
      </c>
      <c r="Y310" s="16">
        <v>0</v>
      </c>
      <c r="Z310" s="15" t="str">
        <f t="shared" si="12"/>
        <v/>
      </c>
      <c r="AA310" s="15" t="str">
        <f t="shared" si="13"/>
        <v/>
      </c>
      <c r="AB310" s="3" t="str">
        <f t="shared" si="14"/>
        <v>No</v>
      </c>
    </row>
    <row r="311" spans="1:28" x14ac:dyDescent="0.2">
      <c r="A311" s="5" t="s">
        <v>1017</v>
      </c>
      <c r="B311" s="5" t="s">
        <v>3631</v>
      </c>
      <c r="C311" s="5">
        <v>0</v>
      </c>
      <c r="D311" s="5">
        <v>67</v>
      </c>
      <c r="E311" s="5">
        <v>76</v>
      </c>
      <c r="F311" s="5">
        <v>79</v>
      </c>
      <c r="G311" s="12">
        <v>-8.8077669090608204</v>
      </c>
      <c r="H311" s="13">
        <v>8.8017500844212296E-2</v>
      </c>
      <c r="I311" s="3">
        <v>1.05543096689074</v>
      </c>
      <c r="J311" s="3">
        <v>1</v>
      </c>
      <c r="K311" s="3">
        <v>0</v>
      </c>
      <c r="L311" s="3">
        <v>0</v>
      </c>
      <c r="M311" s="3">
        <v>2.71282855939517E-3</v>
      </c>
      <c r="N311" s="3">
        <v>261</v>
      </c>
      <c r="O311" s="3" t="s">
        <v>33</v>
      </c>
      <c r="P311" s="3" t="s">
        <v>34</v>
      </c>
      <c r="Q311" s="3" t="s">
        <v>1018</v>
      </c>
      <c r="R311" s="3" t="s">
        <v>36</v>
      </c>
      <c r="S311" s="3" t="s">
        <v>1019</v>
      </c>
      <c r="T311" s="3" t="s">
        <v>1020</v>
      </c>
      <c r="V311" s="3">
        <v>1113.2339999999999</v>
      </c>
      <c r="W311" s="3">
        <v>2.2264680000000001</v>
      </c>
      <c r="X311" s="3" t="s">
        <v>1021</v>
      </c>
      <c r="Y311" s="16">
        <v>0</v>
      </c>
      <c r="Z311" s="15" t="str">
        <f t="shared" si="12"/>
        <v/>
      </c>
      <c r="AA311" s="15" t="str">
        <f t="shared" si="13"/>
        <v/>
      </c>
      <c r="AB311" s="3" t="str">
        <f t="shared" si="14"/>
        <v>No</v>
      </c>
    </row>
    <row r="312" spans="1:28" x14ac:dyDescent="0.2">
      <c r="A312" s="5" t="s">
        <v>235</v>
      </c>
      <c r="B312" s="5" t="s">
        <v>3631</v>
      </c>
      <c r="C312" s="5">
        <v>0</v>
      </c>
      <c r="D312" s="5">
        <v>70</v>
      </c>
      <c r="E312" s="5">
        <v>86</v>
      </c>
      <c r="F312" s="5">
        <v>66</v>
      </c>
      <c r="G312" s="12">
        <v>-8.81096024897397</v>
      </c>
      <c r="H312" s="13">
        <v>8.8017500844212296E-2</v>
      </c>
      <c r="I312" s="3">
        <v>1.05543096689074</v>
      </c>
      <c r="J312" s="3">
        <v>1</v>
      </c>
      <c r="K312" s="3">
        <v>0</v>
      </c>
      <c r="L312" s="3">
        <v>0</v>
      </c>
      <c r="M312" s="3">
        <v>2.7197227362821398E-3</v>
      </c>
      <c r="N312" s="3">
        <v>209</v>
      </c>
      <c r="O312" s="3" t="s">
        <v>33</v>
      </c>
      <c r="P312" s="3" t="s">
        <v>34</v>
      </c>
      <c r="Q312" s="3" t="s">
        <v>236</v>
      </c>
      <c r="R312" s="3" t="s">
        <v>36</v>
      </c>
      <c r="S312" s="3" t="s">
        <v>237</v>
      </c>
      <c r="T312" s="3" t="s">
        <v>238</v>
      </c>
      <c r="V312" s="3">
        <v>956.06110000000001</v>
      </c>
      <c r="W312" s="3">
        <v>1.9121222</v>
      </c>
      <c r="X312" s="3" t="s">
        <v>239</v>
      </c>
      <c r="Y312" s="16">
        <v>0</v>
      </c>
      <c r="Z312" s="15" t="str">
        <f t="shared" si="12"/>
        <v/>
      </c>
      <c r="AA312" s="15" t="str">
        <f t="shared" si="13"/>
        <v/>
      </c>
      <c r="AB312" s="3" t="str">
        <f t="shared" si="14"/>
        <v>No</v>
      </c>
    </row>
    <row r="313" spans="1:28" x14ac:dyDescent="0.2">
      <c r="A313" s="5" t="s">
        <v>3081</v>
      </c>
      <c r="B313" s="5" t="s">
        <v>3631</v>
      </c>
      <c r="C313" s="5">
        <v>0</v>
      </c>
      <c r="D313" s="5">
        <v>91</v>
      </c>
      <c r="E313" s="5">
        <v>76</v>
      </c>
      <c r="F313" s="5">
        <v>57</v>
      </c>
      <c r="G313" s="12">
        <v>-8.8210111434970209</v>
      </c>
      <c r="H313" s="13">
        <v>9.3628386205124106E-2</v>
      </c>
      <c r="I313" s="3">
        <v>1.02859246212445</v>
      </c>
      <c r="J313" s="3">
        <v>1</v>
      </c>
      <c r="K313" s="3">
        <v>0</v>
      </c>
      <c r="L313" s="3">
        <v>0</v>
      </c>
      <c r="M313" s="3">
        <v>8.8328124039286394E-3</v>
      </c>
      <c r="N313" s="3">
        <v>35</v>
      </c>
      <c r="O313" s="3" t="s">
        <v>2680</v>
      </c>
      <c r="P313" s="3" t="s">
        <v>34</v>
      </c>
      <c r="Q313" s="3" t="s">
        <v>3082</v>
      </c>
      <c r="R313" s="3" t="s">
        <v>2682</v>
      </c>
      <c r="S313" s="3" t="s">
        <v>102</v>
      </c>
      <c r="T313" s="3" t="s">
        <v>3083</v>
      </c>
      <c r="V313" s="3">
        <v>912.04830000000004</v>
      </c>
      <c r="W313" s="3">
        <v>1.8240966000000001</v>
      </c>
      <c r="X313" s="3" t="s">
        <v>3084</v>
      </c>
      <c r="Y313" s="16">
        <v>0</v>
      </c>
      <c r="Z313" s="15" t="str">
        <f t="shared" si="12"/>
        <v/>
      </c>
      <c r="AA313" s="15" t="str">
        <f t="shared" si="13"/>
        <v/>
      </c>
      <c r="AB313" s="3" t="str">
        <f t="shared" si="14"/>
        <v>No</v>
      </c>
    </row>
    <row r="314" spans="1:28" x14ac:dyDescent="0.2">
      <c r="A314" s="5" t="s">
        <v>1046</v>
      </c>
      <c r="B314" s="5" t="s">
        <v>3631</v>
      </c>
      <c r="C314" s="5">
        <v>0</v>
      </c>
      <c r="D314" s="5">
        <v>87</v>
      </c>
      <c r="E314" s="5">
        <v>64</v>
      </c>
      <c r="F314" s="5">
        <v>76</v>
      </c>
      <c r="G314" s="12">
        <v>-8.8297175517423891</v>
      </c>
      <c r="H314" s="13">
        <v>8.4633852091383105E-2</v>
      </c>
      <c r="I314" s="3">
        <v>1.07245589185616</v>
      </c>
      <c r="J314" s="3">
        <v>1</v>
      </c>
      <c r="K314" s="3">
        <v>0</v>
      </c>
      <c r="L314" s="3">
        <v>0</v>
      </c>
      <c r="M314" s="3">
        <v>2.7519294958257101E-3</v>
      </c>
      <c r="N314" s="3">
        <v>215</v>
      </c>
      <c r="O314" s="3" t="s">
        <v>33</v>
      </c>
      <c r="P314" s="3" t="s">
        <v>265</v>
      </c>
      <c r="Q314" s="3" t="s">
        <v>492</v>
      </c>
      <c r="R314" s="3" t="s">
        <v>36</v>
      </c>
      <c r="S314" s="3" t="s">
        <v>174</v>
      </c>
      <c r="T314" s="3" t="s">
        <v>494</v>
      </c>
      <c r="V314" s="3">
        <v>1284.546</v>
      </c>
      <c r="W314" s="3">
        <v>2.5690919999999999</v>
      </c>
      <c r="X314" s="3" t="s">
        <v>495</v>
      </c>
      <c r="Y314" s="16">
        <v>0</v>
      </c>
      <c r="Z314" s="15" t="str">
        <f t="shared" si="12"/>
        <v/>
      </c>
      <c r="AA314" s="15" t="str">
        <f t="shared" si="13"/>
        <v/>
      </c>
      <c r="AB314" s="3" t="str">
        <f t="shared" si="14"/>
        <v>No</v>
      </c>
    </row>
    <row r="315" spans="1:28" x14ac:dyDescent="0.2">
      <c r="A315" s="5" t="s">
        <v>2685</v>
      </c>
      <c r="B315" s="5" t="s">
        <v>3631</v>
      </c>
      <c r="C315" s="5">
        <v>0</v>
      </c>
      <c r="D315" s="5">
        <v>63</v>
      </c>
      <c r="E315" s="5">
        <v>76</v>
      </c>
      <c r="F315" s="5">
        <v>87</v>
      </c>
      <c r="G315" s="12">
        <v>-8.8300776526749107</v>
      </c>
      <c r="H315" s="13">
        <v>9.3628386205124106E-2</v>
      </c>
      <c r="I315" s="3">
        <v>1.02859246212445</v>
      </c>
      <c r="J315" s="3">
        <v>1</v>
      </c>
      <c r="K315" s="3">
        <v>0</v>
      </c>
      <c r="L315" s="3">
        <v>0</v>
      </c>
      <c r="M315" s="3">
        <v>8.88561890429008E-3</v>
      </c>
      <c r="N315" s="3">
        <v>155</v>
      </c>
      <c r="O315" s="3" t="s">
        <v>2680</v>
      </c>
      <c r="P315" s="3" t="s">
        <v>265</v>
      </c>
      <c r="Q315" s="3" t="s">
        <v>2686</v>
      </c>
      <c r="R315" s="3" t="s">
        <v>2682</v>
      </c>
      <c r="S315" s="3" t="s">
        <v>117</v>
      </c>
      <c r="T315" s="3" t="s">
        <v>2687</v>
      </c>
      <c r="V315" s="3">
        <v>857.86980000000005</v>
      </c>
      <c r="W315" s="3">
        <v>1.7157396</v>
      </c>
      <c r="X315" s="3" t="s">
        <v>2688</v>
      </c>
      <c r="Y315" s="16">
        <v>0</v>
      </c>
      <c r="Z315" s="15" t="str">
        <f t="shared" si="12"/>
        <v/>
      </c>
      <c r="AA315" s="15" t="str">
        <f t="shared" si="13"/>
        <v/>
      </c>
      <c r="AB315" s="3" t="str">
        <f t="shared" si="14"/>
        <v>No</v>
      </c>
    </row>
    <row r="316" spans="1:28" x14ac:dyDescent="0.2">
      <c r="A316" s="5" t="s">
        <v>245</v>
      </c>
      <c r="B316" s="5" t="s">
        <v>3631</v>
      </c>
      <c r="C316" s="5">
        <v>0</v>
      </c>
      <c r="D316" s="5">
        <v>81</v>
      </c>
      <c r="E316" s="5">
        <v>78</v>
      </c>
      <c r="F316" s="5">
        <v>67</v>
      </c>
      <c r="G316" s="12">
        <v>-8.8304336168917406</v>
      </c>
      <c r="H316" s="13">
        <v>8.4633852091383105E-2</v>
      </c>
      <c r="I316" s="3">
        <v>1.07245589185616</v>
      </c>
      <c r="J316" s="3">
        <v>1</v>
      </c>
      <c r="K316" s="3">
        <v>0</v>
      </c>
      <c r="L316" s="3">
        <v>0</v>
      </c>
      <c r="M316" s="3">
        <v>2.7551480044694298E-3</v>
      </c>
      <c r="N316" s="3">
        <v>68</v>
      </c>
      <c r="O316" s="3" t="s">
        <v>33</v>
      </c>
      <c r="P316" s="3" t="s">
        <v>55</v>
      </c>
      <c r="Q316" s="3" t="s">
        <v>246</v>
      </c>
      <c r="R316" s="3" t="s">
        <v>57</v>
      </c>
      <c r="S316" s="3" t="s">
        <v>227</v>
      </c>
      <c r="T316" s="3" t="s">
        <v>247</v>
      </c>
      <c r="V316" s="3">
        <v>1042.239</v>
      </c>
      <c r="W316" s="3">
        <v>2.0844779999999998</v>
      </c>
      <c r="X316" s="3" t="s">
        <v>248</v>
      </c>
      <c r="Y316" s="16">
        <v>0</v>
      </c>
      <c r="Z316" s="15" t="str">
        <f t="shared" si="12"/>
        <v/>
      </c>
      <c r="AA316" s="15" t="str">
        <f t="shared" si="13"/>
        <v/>
      </c>
      <c r="AB316" s="3" t="str">
        <f t="shared" si="14"/>
        <v>No</v>
      </c>
    </row>
    <row r="317" spans="1:28" x14ac:dyDescent="0.2">
      <c r="A317" s="5" t="s">
        <v>2870</v>
      </c>
      <c r="B317" s="5" t="s">
        <v>3631</v>
      </c>
      <c r="C317" s="5">
        <v>0</v>
      </c>
      <c r="D317" s="5">
        <v>69</v>
      </c>
      <c r="E317" s="5">
        <v>75</v>
      </c>
      <c r="F317" s="5">
        <v>82</v>
      </c>
      <c r="G317" s="12">
        <v>-8.8305747584284102</v>
      </c>
      <c r="H317" s="13">
        <v>9.3628386205124106E-2</v>
      </c>
      <c r="I317" s="3">
        <v>1.02859246212445</v>
      </c>
      <c r="J317" s="3">
        <v>1</v>
      </c>
      <c r="K317" s="3">
        <v>0</v>
      </c>
      <c r="L317" s="3">
        <v>0</v>
      </c>
      <c r="M317" s="3">
        <v>8.8890819470861995E-3</v>
      </c>
      <c r="N317" s="3">
        <v>126</v>
      </c>
      <c r="O317" s="3" t="s">
        <v>2680</v>
      </c>
      <c r="P317" s="3" t="s">
        <v>34</v>
      </c>
      <c r="Q317" s="3" t="s">
        <v>2871</v>
      </c>
      <c r="R317" s="3" t="s">
        <v>2682</v>
      </c>
      <c r="S317" s="3" t="s">
        <v>1191</v>
      </c>
      <c r="T317" s="3" t="s">
        <v>2872</v>
      </c>
      <c r="V317" s="3">
        <v>908.99869999999999</v>
      </c>
      <c r="W317" s="3">
        <v>1.8179974000000001</v>
      </c>
      <c r="X317" s="3" t="s">
        <v>2873</v>
      </c>
      <c r="Y317" s="16">
        <v>0</v>
      </c>
      <c r="Z317" s="15" t="str">
        <f t="shared" si="12"/>
        <v/>
      </c>
      <c r="AA317" s="15" t="str">
        <f t="shared" si="13"/>
        <v/>
      </c>
      <c r="AB317" s="3" t="str">
        <f t="shared" si="14"/>
        <v>No</v>
      </c>
    </row>
    <row r="318" spans="1:28" x14ac:dyDescent="0.2">
      <c r="A318" s="5" t="s">
        <v>2799</v>
      </c>
      <c r="B318" s="5" t="s">
        <v>3631</v>
      </c>
      <c r="C318" s="5">
        <v>0</v>
      </c>
      <c r="D318" s="5">
        <v>59</v>
      </c>
      <c r="E318" s="5">
        <v>83</v>
      </c>
      <c r="F318" s="5">
        <v>84</v>
      </c>
      <c r="G318" s="12">
        <v>-8.8313039922008407</v>
      </c>
      <c r="H318" s="13">
        <v>9.3628386205124106E-2</v>
      </c>
      <c r="I318" s="3">
        <v>1.02859246212445</v>
      </c>
      <c r="J318" s="3">
        <v>1</v>
      </c>
      <c r="K318" s="3">
        <v>0</v>
      </c>
      <c r="L318" s="3">
        <v>0</v>
      </c>
      <c r="M318" s="3">
        <v>8.8942051022480994E-3</v>
      </c>
      <c r="N318" s="3">
        <v>169</v>
      </c>
      <c r="O318" s="3" t="s">
        <v>2680</v>
      </c>
      <c r="P318" s="3" t="s">
        <v>34</v>
      </c>
      <c r="Q318" s="3" t="s">
        <v>2800</v>
      </c>
      <c r="R318" s="3" t="s">
        <v>2682</v>
      </c>
      <c r="S318" s="3" t="s">
        <v>155</v>
      </c>
      <c r="T318" s="3" t="s">
        <v>2801</v>
      </c>
      <c r="U318" s="3" t="s">
        <v>71</v>
      </c>
      <c r="V318" s="3">
        <v>1057.1659999999999</v>
      </c>
      <c r="W318" s="3">
        <v>2.1143320000000001</v>
      </c>
      <c r="X318" s="3" t="s">
        <v>2802</v>
      </c>
      <c r="Y318" s="16">
        <v>0</v>
      </c>
      <c r="Z318" s="15" t="str">
        <f t="shared" si="12"/>
        <v/>
      </c>
      <c r="AA318" s="15" t="str">
        <f t="shared" si="13"/>
        <v/>
      </c>
      <c r="AB318" s="3" t="str">
        <f t="shared" si="14"/>
        <v>No</v>
      </c>
    </row>
    <row r="319" spans="1:28" x14ac:dyDescent="0.2">
      <c r="A319" s="5" t="s">
        <v>2778</v>
      </c>
      <c r="B319" s="5" t="s">
        <v>3631</v>
      </c>
      <c r="C319" s="5">
        <v>0</v>
      </c>
      <c r="D319" s="5">
        <v>72</v>
      </c>
      <c r="E319" s="5">
        <v>67</v>
      </c>
      <c r="F319" s="5">
        <v>88</v>
      </c>
      <c r="G319" s="12">
        <v>-8.8352203325116907</v>
      </c>
      <c r="H319" s="13">
        <v>9.3628386205124106E-2</v>
      </c>
      <c r="I319" s="3">
        <v>1.02859246212445</v>
      </c>
      <c r="J319" s="3">
        <v>1</v>
      </c>
      <c r="K319" s="3">
        <v>0</v>
      </c>
      <c r="L319" s="3">
        <v>0</v>
      </c>
      <c r="M319" s="3">
        <v>8.9164092127028208E-3</v>
      </c>
      <c r="N319" s="3">
        <v>81</v>
      </c>
      <c r="O319" s="3" t="s">
        <v>2680</v>
      </c>
      <c r="P319" s="3" t="s">
        <v>131</v>
      </c>
      <c r="Q319" s="3" t="s">
        <v>2779</v>
      </c>
      <c r="R319" s="3" t="s">
        <v>2682</v>
      </c>
      <c r="S319" s="3" t="s">
        <v>544</v>
      </c>
      <c r="T319" s="3" t="s">
        <v>2780</v>
      </c>
      <c r="V319" s="3">
        <v>1018.129</v>
      </c>
      <c r="W319" s="3">
        <v>2.0362580000000001</v>
      </c>
      <c r="X319" s="3" t="s">
        <v>2781</v>
      </c>
      <c r="Y319" s="16">
        <v>0</v>
      </c>
      <c r="Z319" s="15" t="str">
        <f t="shared" si="12"/>
        <v/>
      </c>
      <c r="AA319" s="15" t="str">
        <f t="shared" si="13"/>
        <v/>
      </c>
      <c r="AB319" s="3" t="str">
        <f t="shared" si="14"/>
        <v>No</v>
      </c>
    </row>
    <row r="320" spans="1:28" x14ac:dyDescent="0.2">
      <c r="A320" s="5" t="s">
        <v>2689</v>
      </c>
      <c r="B320" s="5" t="s">
        <v>3631</v>
      </c>
      <c r="C320" s="5">
        <v>0</v>
      </c>
      <c r="D320" s="5">
        <v>76</v>
      </c>
      <c r="E320" s="5">
        <v>65</v>
      </c>
      <c r="F320" s="5">
        <v>86</v>
      </c>
      <c r="G320" s="12">
        <v>-8.8352237263400593</v>
      </c>
      <c r="H320" s="13">
        <v>9.3628386205124106E-2</v>
      </c>
      <c r="I320" s="3">
        <v>1.02859246212445</v>
      </c>
      <c r="J320" s="3">
        <v>1</v>
      </c>
      <c r="K320" s="3">
        <v>0</v>
      </c>
      <c r="L320" s="3">
        <v>0</v>
      </c>
      <c r="M320" s="3">
        <v>8.9164242461833004E-3</v>
      </c>
      <c r="N320" s="3">
        <v>141</v>
      </c>
      <c r="O320" s="3" t="s">
        <v>2680</v>
      </c>
      <c r="P320" s="3" t="s">
        <v>34</v>
      </c>
      <c r="Q320" s="3" t="s">
        <v>2690</v>
      </c>
      <c r="R320" s="3" t="s">
        <v>2682</v>
      </c>
      <c r="S320" s="3" t="s">
        <v>375</v>
      </c>
      <c r="T320" s="3" t="s">
        <v>2691</v>
      </c>
      <c r="V320" s="3">
        <v>921.01289999999995</v>
      </c>
      <c r="W320" s="3">
        <v>1.8420258</v>
      </c>
      <c r="X320" s="3" t="s">
        <v>2692</v>
      </c>
      <c r="Y320" s="16">
        <v>0</v>
      </c>
      <c r="Z320" s="15" t="str">
        <f t="shared" si="12"/>
        <v/>
      </c>
      <c r="AA320" s="15" t="str">
        <f t="shared" si="13"/>
        <v/>
      </c>
      <c r="AB320" s="3" t="str">
        <f t="shared" si="14"/>
        <v>No</v>
      </c>
    </row>
    <row r="321" spans="1:28" x14ac:dyDescent="0.2">
      <c r="A321" s="5" t="s">
        <v>1047</v>
      </c>
      <c r="B321" s="5" t="s">
        <v>3631</v>
      </c>
      <c r="C321" s="5">
        <v>0</v>
      </c>
      <c r="D321" s="5">
        <v>78</v>
      </c>
      <c r="E321" s="5">
        <v>74</v>
      </c>
      <c r="F321" s="5">
        <v>76</v>
      </c>
      <c r="G321" s="12">
        <v>-8.8422437732792307</v>
      </c>
      <c r="H321" s="13">
        <v>8.0770443595955296E-2</v>
      </c>
      <c r="I321" s="3">
        <v>1.09274753194167</v>
      </c>
      <c r="J321" s="3">
        <v>1</v>
      </c>
      <c r="K321" s="3">
        <v>0</v>
      </c>
      <c r="L321" s="3">
        <v>0</v>
      </c>
      <c r="M321" s="3">
        <v>2.7775782172670999E-3</v>
      </c>
      <c r="N321" s="3">
        <v>20</v>
      </c>
      <c r="O321" s="3" t="s">
        <v>33</v>
      </c>
      <c r="P321" s="3" t="s">
        <v>34</v>
      </c>
      <c r="Q321" s="3" t="s">
        <v>1048</v>
      </c>
      <c r="R321" s="3" t="s">
        <v>57</v>
      </c>
      <c r="S321" s="3" t="s">
        <v>331</v>
      </c>
      <c r="T321" s="3" t="s">
        <v>1049</v>
      </c>
      <c r="V321" s="3">
        <v>1242.3910000000001</v>
      </c>
      <c r="W321" s="3">
        <v>2.484782</v>
      </c>
      <c r="X321" s="3" t="s">
        <v>1050</v>
      </c>
      <c r="Y321" s="16">
        <v>0</v>
      </c>
      <c r="Z321" s="15" t="str">
        <f t="shared" si="12"/>
        <v/>
      </c>
      <c r="AA321" s="15" t="str">
        <f t="shared" si="13"/>
        <v/>
      </c>
      <c r="AB321" s="3" t="str">
        <f t="shared" si="14"/>
        <v>No</v>
      </c>
    </row>
    <row r="322" spans="1:28" x14ac:dyDescent="0.2">
      <c r="A322" s="5" t="s">
        <v>3153</v>
      </c>
      <c r="B322" s="5" t="s">
        <v>3631</v>
      </c>
      <c r="C322" s="5">
        <v>0</v>
      </c>
      <c r="D322" s="5">
        <v>99</v>
      </c>
      <c r="E322" s="5">
        <v>38</v>
      </c>
      <c r="F322" s="5">
        <v>92</v>
      </c>
      <c r="G322" s="12">
        <v>-8.8438711572533109</v>
      </c>
      <c r="H322" s="13">
        <v>9.3628386205124106E-2</v>
      </c>
      <c r="I322" s="3">
        <v>1.02859246212445</v>
      </c>
      <c r="J322" s="3">
        <v>1</v>
      </c>
      <c r="K322" s="3">
        <v>0</v>
      </c>
      <c r="L322" s="3">
        <v>0</v>
      </c>
      <c r="M322" s="3">
        <v>8.9668420539893191E-3</v>
      </c>
      <c r="N322" s="3">
        <v>156</v>
      </c>
      <c r="O322" s="3" t="s">
        <v>2680</v>
      </c>
      <c r="P322" s="3" t="s">
        <v>220</v>
      </c>
      <c r="Q322" s="3" t="s">
        <v>3154</v>
      </c>
      <c r="R322" s="3" t="s">
        <v>2682</v>
      </c>
      <c r="S322" s="3" t="s">
        <v>493</v>
      </c>
      <c r="T322" s="3" t="s">
        <v>3155</v>
      </c>
      <c r="V322" s="3">
        <v>1017.169</v>
      </c>
      <c r="W322" s="3">
        <v>2.034338</v>
      </c>
      <c r="X322" s="3" t="s">
        <v>3156</v>
      </c>
      <c r="Y322" s="16">
        <v>0</v>
      </c>
      <c r="Z322" s="15" t="str">
        <f t="shared" ref="Z322:Z385" si="15">IF($AG$7 &lt;&gt; "", $AG$7 * Y322, "")</f>
        <v/>
      </c>
      <c r="AA322" s="15" t="str">
        <f t="shared" ref="AA322:AA385" si="16">IF($AG$7 &lt;&gt; "", $AG$7 * L322 / $L$658,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1081</v>
      </c>
      <c r="B323" s="5" t="s">
        <v>3631</v>
      </c>
      <c r="C323" s="5">
        <v>0</v>
      </c>
      <c r="D323" s="5">
        <v>74</v>
      </c>
      <c r="E323" s="5">
        <v>65</v>
      </c>
      <c r="F323" s="5">
        <v>92</v>
      </c>
      <c r="G323" s="12">
        <v>-8.8584924377156895</v>
      </c>
      <c r="H323" s="13">
        <v>8.0770443595955296E-2</v>
      </c>
      <c r="I323" s="3">
        <v>1.09274753194167</v>
      </c>
      <c r="J323" s="3">
        <v>1</v>
      </c>
      <c r="K323" s="3">
        <v>0</v>
      </c>
      <c r="L323" s="3">
        <v>0</v>
      </c>
      <c r="M323" s="3">
        <v>2.8083782704344902E-3</v>
      </c>
      <c r="N323" s="3">
        <v>356</v>
      </c>
      <c r="O323" s="3" t="s">
        <v>33</v>
      </c>
      <c r="P323" s="3" t="s">
        <v>34</v>
      </c>
      <c r="Q323" s="3" t="s">
        <v>1082</v>
      </c>
      <c r="R323" s="3" t="s">
        <v>36</v>
      </c>
      <c r="S323" s="3" t="s">
        <v>969</v>
      </c>
      <c r="T323" s="3" t="s">
        <v>1083</v>
      </c>
      <c r="V323" s="3">
        <v>938.08920000000001</v>
      </c>
      <c r="W323" s="3">
        <v>1.8761783999999999</v>
      </c>
      <c r="X323" s="3" t="s">
        <v>1084</v>
      </c>
      <c r="Y323" s="16">
        <v>0</v>
      </c>
      <c r="Z323" s="15" t="str">
        <f t="shared" si="15"/>
        <v/>
      </c>
      <c r="AA323" s="15" t="str">
        <f t="shared" si="16"/>
        <v/>
      </c>
      <c r="AB323" s="3" t="str">
        <f t="shared" si="17"/>
        <v>No</v>
      </c>
    </row>
    <row r="324" spans="1:28" x14ac:dyDescent="0.2">
      <c r="A324" s="5" t="s">
        <v>1086</v>
      </c>
      <c r="B324" s="5" t="s">
        <v>3631</v>
      </c>
      <c r="C324" s="5">
        <v>0</v>
      </c>
      <c r="D324" s="5">
        <v>94</v>
      </c>
      <c r="E324" s="5">
        <v>71</v>
      </c>
      <c r="F324" s="5">
        <v>67</v>
      </c>
      <c r="G324" s="12">
        <v>-8.8619361100651606</v>
      </c>
      <c r="H324" s="13">
        <v>7.7123697419690398E-2</v>
      </c>
      <c r="I324" s="3">
        <v>1.11281215791128</v>
      </c>
      <c r="J324" s="3">
        <v>1</v>
      </c>
      <c r="K324" s="3">
        <v>0</v>
      </c>
      <c r="L324" s="3">
        <v>0</v>
      </c>
      <c r="M324" s="3">
        <v>2.8145080414903401E-3</v>
      </c>
      <c r="N324" s="3">
        <v>235</v>
      </c>
      <c r="O324" s="3" t="s">
        <v>33</v>
      </c>
      <c r="P324" s="3" t="s">
        <v>202</v>
      </c>
      <c r="Q324" s="3" t="s">
        <v>1087</v>
      </c>
      <c r="R324" s="3" t="s">
        <v>36</v>
      </c>
      <c r="S324" s="3" t="s">
        <v>770</v>
      </c>
      <c r="T324" s="3" t="s">
        <v>1088</v>
      </c>
      <c r="V324" s="3">
        <v>970.12900000000002</v>
      </c>
      <c r="W324" s="3">
        <v>1.940258</v>
      </c>
      <c r="X324" s="3" t="s">
        <v>1089</v>
      </c>
      <c r="Y324" s="16">
        <v>0</v>
      </c>
      <c r="Z324" s="15" t="str">
        <f t="shared" si="15"/>
        <v/>
      </c>
      <c r="AA324" s="15" t="str">
        <f t="shared" si="16"/>
        <v/>
      </c>
      <c r="AB324" s="3" t="str">
        <f t="shared" si="17"/>
        <v>No</v>
      </c>
    </row>
    <row r="325" spans="1:28" x14ac:dyDescent="0.2">
      <c r="A325" s="5" t="s">
        <v>1090</v>
      </c>
      <c r="B325" s="5" t="s">
        <v>3631</v>
      </c>
      <c r="C325" s="5">
        <v>0</v>
      </c>
      <c r="D325" s="5">
        <v>89</v>
      </c>
      <c r="E325" s="5">
        <v>75</v>
      </c>
      <c r="F325" s="5">
        <v>68</v>
      </c>
      <c r="G325" s="12">
        <v>-8.8647383696247193</v>
      </c>
      <c r="H325" s="13">
        <v>7.7123697419690398E-2</v>
      </c>
      <c r="I325" s="3">
        <v>1.11281215791128</v>
      </c>
      <c r="J325" s="3">
        <v>1</v>
      </c>
      <c r="K325" s="3">
        <v>0</v>
      </c>
      <c r="L325" s="3">
        <v>0</v>
      </c>
      <c r="M325" s="3">
        <v>2.82070676965276E-3</v>
      </c>
      <c r="N325" s="3">
        <v>207</v>
      </c>
      <c r="O325" s="3" t="s">
        <v>33</v>
      </c>
      <c r="P325" s="3" t="s">
        <v>202</v>
      </c>
      <c r="Q325" s="3" t="s">
        <v>1091</v>
      </c>
      <c r="R325" s="3" t="s">
        <v>36</v>
      </c>
      <c r="S325" s="3" t="s">
        <v>817</v>
      </c>
      <c r="T325" s="3" t="s">
        <v>1092</v>
      </c>
      <c r="V325" s="3">
        <v>1096.268</v>
      </c>
      <c r="W325" s="3">
        <v>2.192536</v>
      </c>
      <c r="X325" s="3" t="s">
        <v>1093</v>
      </c>
      <c r="Y325" s="16">
        <v>0</v>
      </c>
      <c r="Z325" s="15" t="str">
        <f t="shared" si="15"/>
        <v/>
      </c>
      <c r="AA325" s="15" t="str">
        <f t="shared" si="16"/>
        <v/>
      </c>
      <c r="AB325" s="3" t="str">
        <f t="shared" si="17"/>
        <v>No</v>
      </c>
    </row>
    <row r="326" spans="1:28" x14ac:dyDescent="0.2">
      <c r="A326" s="5" t="s">
        <v>1103</v>
      </c>
      <c r="B326" s="5" t="s">
        <v>3631</v>
      </c>
      <c r="C326" s="5">
        <v>0</v>
      </c>
      <c r="D326" s="5">
        <v>70</v>
      </c>
      <c r="E326" s="5">
        <v>80</v>
      </c>
      <c r="F326" s="5">
        <v>82</v>
      </c>
      <c r="G326" s="12">
        <v>-8.8714464753476303</v>
      </c>
      <c r="H326" s="13">
        <v>7.7123697419690398E-2</v>
      </c>
      <c r="I326" s="3">
        <v>1.11281215791128</v>
      </c>
      <c r="J326" s="3">
        <v>1</v>
      </c>
      <c r="K326" s="3">
        <v>0</v>
      </c>
      <c r="L326" s="3">
        <v>0</v>
      </c>
      <c r="M326" s="3">
        <v>2.8355315479118301E-3</v>
      </c>
      <c r="N326" s="3">
        <v>149</v>
      </c>
      <c r="O326" s="3" t="s">
        <v>33</v>
      </c>
      <c r="P326" s="3" t="s">
        <v>55</v>
      </c>
      <c r="Q326" s="3" t="s">
        <v>1066</v>
      </c>
      <c r="R326" s="3" t="s">
        <v>57</v>
      </c>
      <c r="S326" s="3" t="s">
        <v>1104</v>
      </c>
      <c r="T326" s="3" t="s">
        <v>1067</v>
      </c>
      <c r="V326" s="3">
        <v>1095.3019999999999</v>
      </c>
      <c r="W326" s="3">
        <v>2.190604</v>
      </c>
      <c r="X326" s="3" t="s">
        <v>1068</v>
      </c>
      <c r="Y326" s="16">
        <v>0</v>
      </c>
      <c r="Z326" s="15" t="str">
        <f t="shared" si="15"/>
        <v/>
      </c>
      <c r="AA326" s="15" t="str">
        <f t="shared" si="16"/>
        <v/>
      </c>
      <c r="AB326" s="3" t="str">
        <f t="shared" si="17"/>
        <v>No</v>
      </c>
    </row>
    <row r="327" spans="1:28" x14ac:dyDescent="0.2">
      <c r="A327" s="5" t="s">
        <v>3607</v>
      </c>
      <c r="B327" s="5" t="s">
        <v>3631</v>
      </c>
      <c r="C327" s="5">
        <v>0</v>
      </c>
      <c r="D327" s="5">
        <v>81</v>
      </c>
      <c r="E327" s="5">
        <v>81</v>
      </c>
      <c r="F327" s="5">
        <v>71</v>
      </c>
      <c r="G327" s="12">
        <v>-8.8765532311357607</v>
      </c>
      <c r="H327" s="13">
        <v>9.3072303172784102E-2</v>
      </c>
      <c r="I327" s="3">
        <v>1.03117953887693</v>
      </c>
      <c r="J327" s="3">
        <v>1</v>
      </c>
      <c r="K327" s="3">
        <v>0</v>
      </c>
      <c r="L327" s="3">
        <v>0</v>
      </c>
      <c r="M327" s="3">
        <v>9.1792531426141705E-3</v>
      </c>
      <c r="N327" s="3">
        <v>264</v>
      </c>
      <c r="O327" s="3" t="s">
        <v>2680</v>
      </c>
      <c r="P327" s="3" t="s">
        <v>34</v>
      </c>
      <c r="Q327" s="3" t="s">
        <v>2070</v>
      </c>
      <c r="R327" s="3" t="s">
        <v>2694</v>
      </c>
      <c r="S327" s="3" t="s">
        <v>701</v>
      </c>
      <c r="T327" s="3" t="s">
        <v>2071</v>
      </c>
      <c r="V327" s="3">
        <v>1081.2750000000001</v>
      </c>
      <c r="W327" s="3">
        <v>2.16255</v>
      </c>
      <c r="X327" s="3" t="s">
        <v>2072</v>
      </c>
      <c r="Y327" s="16">
        <v>0</v>
      </c>
      <c r="Z327" s="15" t="str">
        <f t="shared" si="15"/>
        <v/>
      </c>
      <c r="AA327" s="15" t="str">
        <f t="shared" si="16"/>
        <v/>
      </c>
      <c r="AB327" s="3" t="str">
        <f t="shared" si="17"/>
        <v>No</v>
      </c>
    </row>
    <row r="328" spans="1:28" x14ac:dyDescent="0.2">
      <c r="A328" s="5" t="s">
        <v>3608</v>
      </c>
      <c r="B328" s="5" t="s">
        <v>3631</v>
      </c>
      <c r="C328" s="5">
        <v>0</v>
      </c>
      <c r="D328" s="5">
        <v>73</v>
      </c>
      <c r="E328" s="5">
        <v>78</v>
      </c>
      <c r="F328" s="5">
        <v>84</v>
      </c>
      <c r="G328" s="12">
        <v>-8.8869423170156505</v>
      </c>
      <c r="H328" s="13">
        <v>9.0694002568430604E-2</v>
      </c>
      <c r="I328" s="3">
        <v>1.0424214311047899</v>
      </c>
      <c r="J328" s="3">
        <v>1</v>
      </c>
      <c r="K328" s="3">
        <v>0</v>
      </c>
      <c r="L328" s="3">
        <v>0</v>
      </c>
      <c r="M328" s="3">
        <v>9.2441765343919194E-3</v>
      </c>
      <c r="N328" s="3">
        <v>204</v>
      </c>
      <c r="O328" s="3" t="s">
        <v>2680</v>
      </c>
      <c r="P328" s="3" t="s">
        <v>915</v>
      </c>
      <c r="Q328" s="3" t="s">
        <v>3609</v>
      </c>
      <c r="R328" s="3" t="s">
        <v>2694</v>
      </c>
      <c r="S328" s="3" t="s">
        <v>301</v>
      </c>
      <c r="T328" s="3" t="s">
        <v>3610</v>
      </c>
      <c r="V328" s="3">
        <v>1090.28</v>
      </c>
      <c r="W328" s="3">
        <v>2.1805599999999998</v>
      </c>
      <c r="X328" s="3" t="s">
        <v>3611</v>
      </c>
      <c r="Y328" s="16">
        <v>0</v>
      </c>
      <c r="Z328" s="15" t="str">
        <f t="shared" si="15"/>
        <v/>
      </c>
      <c r="AA328" s="15" t="str">
        <f t="shared" si="16"/>
        <v/>
      </c>
      <c r="AB328" s="3" t="str">
        <f t="shared" si="17"/>
        <v>No</v>
      </c>
    </row>
    <row r="329" spans="1:28" x14ac:dyDescent="0.2">
      <c r="A329" s="5" t="s">
        <v>264</v>
      </c>
      <c r="B329" s="5" t="s">
        <v>3631</v>
      </c>
      <c r="C329" s="5">
        <v>0</v>
      </c>
      <c r="D329" s="5">
        <v>89</v>
      </c>
      <c r="E329" s="5">
        <v>70</v>
      </c>
      <c r="F329" s="5">
        <v>77</v>
      </c>
      <c r="G329" s="12">
        <v>-8.8873442756567904</v>
      </c>
      <c r="H329" s="13">
        <v>7.3999994190616203E-2</v>
      </c>
      <c r="I329" s="3">
        <v>1.13076831436339</v>
      </c>
      <c r="J329" s="3">
        <v>1</v>
      </c>
      <c r="K329" s="3">
        <v>0</v>
      </c>
      <c r="L329" s="3">
        <v>0</v>
      </c>
      <c r="M329" s="3">
        <v>2.8648049010917801E-3</v>
      </c>
      <c r="N329" s="3">
        <v>138</v>
      </c>
      <c r="O329" s="3" t="s">
        <v>33</v>
      </c>
      <c r="P329" s="3" t="s">
        <v>265</v>
      </c>
      <c r="Q329" s="3" t="s">
        <v>266</v>
      </c>
      <c r="R329" s="3" t="s">
        <v>57</v>
      </c>
      <c r="S329" s="3" t="s">
        <v>267</v>
      </c>
      <c r="T329" s="3" t="s">
        <v>268</v>
      </c>
      <c r="V329" s="3">
        <v>1103.2809999999999</v>
      </c>
      <c r="W329" s="3">
        <v>2.2065619999999999</v>
      </c>
      <c r="X329" s="3" t="s">
        <v>269</v>
      </c>
      <c r="Y329" s="16">
        <v>0</v>
      </c>
      <c r="Z329" s="15" t="str">
        <f t="shared" si="15"/>
        <v/>
      </c>
      <c r="AA329" s="15" t="str">
        <f t="shared" si="16"/>
        <v/>
      </c>
      <c r="AB329" s="3" t="str">
        <f t="shared" si="17"/>
        <v>No</v>
      </c>
    </row>
    <row r="330" spans="1:28" x14ac:dyDescent="0.2">
      <c r="A330" s="5" t="s">
        <v>1105</v>
      </c>
      <c r="B330" s="5" t="s">
        <v>3631</v>
      </c>
      <c r="C330" s="5">
        <v>0</v>
      </c>
      <c r="D330" s="5">
        <v>92</v>
      </c>
      <c r="E330" s="5">
        <v>40</v>
      </c>
      <c r="F330" s="5">
        <v>106</v>
      </c>
      <c r="G330" s="12">
        <v>-8.8873871450012008</v>
      </c>
      <c r="H330" s="13">
        <v>7.3999994190616203E-2</v>
      </c>
      <c r="I330" s="3">
        <v>1.13076831436339</v>
      </c>
      <c r="J330" s="3">
        <v>1</v>
      </c>
      <c r="K330" s="3">
        <v>0</v>
      </c>
      <c r="L330" s="3">
        <v>0</v>
      </c>
      <c r="M330" s="3">
        <v>2.8616511262050301E-3</v>
      </c>
      <c r="N330" s="3">
        <v>155</v>
      </c>
      <c r="O330" s="3" t="s">
        <v>33</v>
      </c>
      <c r="P330" s="3" t="s">
        <v>34</v>
      </c>
      <c r="Q330" s="3" t="s">
        <v>1106</v>
      </c>
      <c r="R330" s="3" t="s">
        <v>57</v>
      </c>
      <c r="S330" s="3" t="s">
        <v>117</v>
      </c>
      <c r="T330" s="3" t="s">
        <v>1107</v>
      </c>
      <c r="V330" s="3">
        <v>1157.2429999999999</v>
      </c>
      <c r="W330" s="3">
        <v>2.314486</v>
      </c>
      <c r="X330" s="3" t="s">
        <v>1108</v>
      </c>
      <c r="Y330" s="16">
        <v>0</v>
      </c>
      <c r="Z330" s="15" t="str">
        <f t="shared" si="15"/>
        <v/>
      </c>
      <c r="AA330" s="15" t="str">
        <f t="shared" si="16"/>
        <v/>
      </c>
      <c r="AB330" s="3" t="str">
        <f t="shared" si="17"/>
        <v>No</v>
      </c>
    </row>
    <row r="331" spans="1:28" x14ac:dyDescent="0.2">
      <c r="A331" s="5" t="s">
        <v>2828</v>
      </c>
      <c r="B331" s="5" t="s">
        <v>3631</v>
      </c>
      <c r="C331" s="5">
        <v>0</v>
      </c>
      <c r="D331" s="5">
        <v>86</v>
      </c>
      <c r="E331" s="5">
        <v>60</v>
      </c>
      <c r="F331" s="5">
        <v>91</v>
      </c>
      <c r="G331" s="12">
        <v>-8.8962083976276407</v>
      </c>
      <c r="H331" s="13">
        <v>9.0694002568430604E-2</v>
      </c>
      <c r="I331" s="3">
        <v>1.0424214311047899</v>
      </c>
      <c r="J331" s="3">
        <v>1</v>
      </c>
      <c r="K331" s="3">
        <v>0</v>
      </c>
      <c r="L331" s="3">
        <v>0</v>
      </c>
      <c r="M331" s="3">
        <v>9.3014377436475403E-3</v>
      </c>
      <c r="N331" s="3">
        <v>176</v>
      </c>
      <c r="O331" s="3" t="s">
        <v>2680</v>
      </c>
      <c r="P331" s="3" t="s">
        <v>34</v>
      </c>
      <c r="Q331" s="3" t="s">
        <v>2829</v>
      </c>
      <c r="R331" s="3" t="s">
        <v>2682</v>
      </c>
      <c r="S331" s="3" t="s">
        <v>854</v>
      </c>
      <c r="T331" s="3" t="s">
        <v>2830</v>
      </c>
      <c r="V331" s="3">
        <v>1204.3209999999999</v>
      </c>
      <c r="W331" s="3">
        <v>2.4086419999999999</v>
      </c>
      <c r="X331" s="3" t="s">
        <v>2831</v>
      </c>
      <c r="Y331" s="16">
        <v>0</v>
      </c>
      <c r="Z331" s="15" t="str">
        <f t="shared" si="15"/>
        <v/>
      </c>
      <c r="AA331" s="15" t="str">
        <f t="shared" si="16"/>
        <v/>
      </c>
      <c r="AB331" s="3" t="str">
        <f t="shared" si="17"/>
        <v>No</v>
      </c>
    </row>
    <row r="332" spans="1:28" x14ac:dyDescent="0.2">
      <c r="A332" s="5" t="s">
        <v>3240</v>
      </c>
      <c r="B332" s="5" t="s">
        <v>3631</v>
      </c>
      <c r="C332" s="5">
        <v>0</v>
      </c>
      <c r="D332" s="5">
        <v>80</v>
      </c>
      <c r="E332" s="5">
        <v>74</v>
      </c>
      <c r="F332" s="5">
        <v>83</v>
      </c>
      <c r="G332" s="12">
        <v>-8.8987999918538296</v>
      </c>
      <c r="H332" s="13">
        <v>9.0694002568430604E-2</v>
      </c>
      <c r="I332" s="3">
        <v>1.0424214311047899</v>
      </c>
      <c r="J332" s="3">
        <v>1</v>
      </c>
      <c r="K332" s="3">
        <v>0</v>
      </c>
      <c r="L332" s="3">
        <v>0</v>
      </c>
      <c r="M332" s="3">
        <v>9.3203379025915203E-3</v>
      </c>
      <c r="N332" s="3">
        <v>216</v>
      </c>
      <c r="O332" s="3" t="s">
        <v>2680</v>
      </c>
      <c r="P332" s="3" t="s">
        <v>34</v>
      </c>
      <c r="Q332" s="3" t="s">
        <v>841</v>
      </c>
      <c r="R332" s="3" t="s">
        <v>2694</v>
      </c>
      <c r="S332" s="3" t="s">
        <v>189</v>
      </c>
      <c r="T332" s="3" t="s">
        <v>842</v>
      </c>
      <c r="V332" s="3">
        <v>1095.28</v>
      </c>
      <c r="W332" s="3">
        <v>2.1905600000000001</v>
      </c>
      <c r="X332" s="3" t="s">
        <v>843</v>
      </c>
      <c r="Y332" s="16">
        <v>0</v>
      </c>
      <c r="Z332" s="15" t="str">
        <f t="shared" si="15"/>
        <v/>
      </c>
      <c r="AA332" s="15" t="str">
        <f t="shared" si="16"/>
        <v/>
      </c>
      <c r="AB332" s="3" t="str">
        <f t="shared" si="17"/>
        <v>No</v>
      </c>
    </row>
    <row r="333" spans="1:28" x14ac:dyDescent="0.2">
      <c r="A333" s="5" t="s">
        <v>1109</v>
      </c>
      <c r="B333" s="5" t="s">
        <v>3631</v>
      </c>
      <c r="C333" s="5">
        <v>0</v>
      </c>
      <c r="D333" s="5">
        <v>79</v>
      </c>
      <c r="E333" s="5">
        <v>67</v>
      </c>
      <c r="F333" s="5">
        <v>92</v>
      </c>
      <c r="G333" s="12">
        <v>-8.9007960270591902</v>
      </c>
      <c r="H333" s="13">
        <v>7.1369694248252194E-2</v>
      </c>
      <c r="I333" s="3">
        <v>1.1464861637808501</v>
      </c>
      <c r="J333" s="3">
        <v>1</v>
      </c>
      <c r="K333" s="3">
        <v>0</v>
      </c>
      <c r="L333" s="3">
        <v>0</v>
      </c>
      <c r="M333" s="3">
        <v>2.89197609917101E-3</v>
      </c>
      <c r="N333" s="3">
        <v>80</v>
      </c>
      <c r="O333" s="3" t="s">
        <v>33</v>
      </c>
      <c r="P333" s="3" t="s">
        <v>34</v>
      </c>
      <c r="Q333" s="3" t="s">
        <v>752</v>
      </c>
      <c r="R333" s="3" t="s">
        <v>57</v>
      </c>
      <c r="S333" s="3" t="s">
        <v>222</v>
      </c>
      <c r="T333" s="3" t="s">
        <v>753</v>
      </c>
      <c r="V333" s="3">
        <v>1107.2470000000001</v>
      </c>
      <c r="W333" s="3">
        <v>2.2144940000000002</v>
      </c>
      <c r="X333" s="3" t="s">
        <v>754</v>
      </c>
      <c r="Y333" s="16">
        <v>0</v>
      </c>
      <c r="Z333" s="15" t="str">
        <f t="shared" si="15"/>
        <v/>
      </c>
      <c r="AA333" s="15" t="str">
        <f t="shared" si="16"/>
        <v/>
      </c>
      <c r="AB333" s="3" t="str">
        <f t="shared" si="17"/>
        <v>No</v>
      </c>
    </row>
    <row r="334" spans="1:28" x14ac:dyDescent="0.2">
      <c r="A334" s="5" t="s">
        <v>3241</v>
      </c>
      <c r="B334" s="5" t="s">
        <v>3631</v>
      </c>
      <c r="C334" s="5">
        <v>0</v>
      </c>
      <c r="D334" s="5">
        <v>87</v>
      </c>
      <c r="E334" s="5">
        <v>56</v>
      </c>
      <c r="F334" s="5">
        <v>95</v>
      </c>
      <c r="G334" s="12">
        <v>-8.9013430261117605</v>
      </c>
      <c r="H334" s="13">
        <v>8.9586881142319205E-2</v>
      </c>
      <c r="I334" s="3">
        <v>1.0477555825771401</v>
      </c>
      <c r="J334" s="3">
        <v>1</v>
      </c>
      <c r="K334" s="3">
        <v>0</v>
      </c>
      <c r="L334" s="3">
        <v>0</v>
      </c>
      <c r="M334" s="3">
        <v>9.3339182313870207E-3</v>
      </c>
      <c r="N334" s="3">
        <v>153</v>
      </c>
      <c r="O334" s="3" t="s">
        <v>2680</v>
      </c>
      <c r="P334" s="3" t="s">
        <v>34</v>
      </c>
      <c r="Q334" s="3" t="s">
        <v>3242</v>
      </c>
      <c r="R334" s="3" t="s">
        <v>2682</v>
      </c>
      <c r="S334" s="3" t="s">
        <v>165</v>
      </c>
      <c r="T334" s="3" t="s">
        <v>3243</v>
      </c>
      <c r="U334" s="3" t="s">
        <v>71</v>
      </c>
      <c r="V334" s="3">
        <v>1023.2140000000001</v>
      </c>
      <c r="W334" s="3">
        <v>2.0464280000000001</v>
      </c>
      <c r="X334" s="3" t="s">
        <v>3244</v>
      </c>
      <c r="Y334" s="16">
        <v>0</v>
      </c>
      <c r="Z334" s="15" t="str">
        <f t="shared" si="15"/>
        <v/>
      </c>
      <c r="AA334" s="15" t="str">
        <f t="shared" si="16"/>
        <v/>
      </c>
      <c r="AB334" s="3" t="str">
        <f t="shared" si="17"/>
        <v>No</v>
      </c>
    </row>
    <row r="335" spans="1:28" x14ac:dyDescent="0.2">
      <c r="A335" s="5" t="s">
        <v>1110</v>
      </c>
      <c r="B335" s="5" t="s">
        <v>3631</v>
      </c>
      <c r="C335" s="5">
        <v>0</v>
      </c>
      <c r="D335" s="5">
        <v>99</v>
      </c>
      <c r="E335" s="5">
        <v>77</v>
      </c>
      <c r="F335" s="5">
        <v>63</v>
      </c>
      <c r="G335" s="12">
        <v>-8.9056322561515202</v>
      </c>
      <c r="H335" s="13">
        <v>7.1369694248252194E-2</v>
      </c>
      <c r="I335" s="3">
        <v>1.1464861637808501</v>
      </c>
      <c r="J335" s="3">
        <v>1</v>
      </c>
      <c r="K335" s="3">
        <v>0</v>
      </c>
      <c r="L335" s="3">
        <v>0</v>
      </c>
      <c r="M335" s="3">
        <v>2.9015295520927898E-3</v>
      </c>
      <c r="N335" s="3">
        <v>114</v>
      </c>
      <c r="O335" s="3" t="s">
        <v>33</v>
      </c>
      <c r="P335" s="3" t="s">
        <v>34</v>
      </c>
      <c r="Q335" s="3" t="s">
        <v>1111</v>
      </c>
      <c r="R335" s="3" t="s">
        <v>57</v>
      </c>
      <c r="S335" s="3" t="s">
        <v>1112</v>
      </c>
      <c r="T335" s="3" t="s">
        <v>1113</v>
      </c>
      <c r="V335" s="3">
        <v>1088.3510000000001</v>
      </c>
      <c r="W335" s="3">
        <v>2.1767020000000001</v>
      </c>
      <c r="X335" s="3" t="s">
        <v>1114</v>
      </c>
      <c r="Y335" s="16">
        <v>0</v>
      </c>
      <c r="Z335" s="15" t="str">
        <f t="shared" si="15"/>
        <v/>
      </c>
      <c r="AA335" s="15" t="str">
        <f t="shared" si="16"/>
        <v/>
      </c>
      <c r="AB335" s="3" t="str">
        <f t="shared" si="17"/>
        <v>No</v>
      </c>
    </row>
    <row r="336" spans="1:28" x14ac:dyDescent="0.2">
      <c r="A336" s="5" t="s">
        <v>3245</v>
      </c>
      <c r="B336" s="5" t="s">
        <v>3631</v>
      </c>
      <c r="C336" s="5">
        <v>0</v>
      </c>
      <c r="D336" s="5">
        <v>73</v>
      </c>
      <c r="E336" s="5">
        <v>61</v>
      </c>
      <c r="F336" s="5">
        <v>105</v>
      </c>
      <c r="G336" s="12">
        <v>-8.9067987176715402</v>
      </c>
      <c r="H336" s="13">
        <v>8.9586881142319205E-2</v>
      </c>
      <c r="I336" s="3">
        <v>1.0477555825771401</v>
      </c>
      <c r="J336" s="3">
        <v>1</v>
      </c>
      <c r="K336" s="3">
        <v>0</v>
      </c>
      <c r="L336" s="3">
        <v>0</v>
      </c>
      <c r="M336" s="3">
        <v>9.3689227130062391E-3</v>
      </c>
      <c r="N336" s="3">
        <v>199</v>
      </c>
      <c r="O336" s="3" t="s">
        <v>2680</v>
      </c>
      <c r="P336" s="3" t="s">
        <v>34</v>
      </c>
      <c r="Q336" s="3" t="s">
        <v>3246</v>
      </c>
      <c r="R336" s="3" t="s">
        <v>2694</v>
      </c>
      <c r="S336" s="3" t="s">
        <v>776</v>
      </c>
      <c r="T336" s="3" t="s">
        <v>3247</v>
      </c>
      <c r="V336" s="3">
        <v>973.0865</v>
      </c>
      <c r="W336" s="3">
        <v>1.9461729999999999</v>
      </c>
      <c r="X336" s="3" t="s">
        <v>3248</v>
      </c>
      <c r="Y336" s="16">
        <v>0</v>
      </c>
      <c r="Z336" s="15" t="str">
        <f t="shared" si="15"/>
        <v/>
      </c>
      <c r="AA336" s="15" t="str">
        <f t="shared" si="16"/>
        <v/>
      </c>
      <c r="AB336" s="3" t="str">
        <f t="shared" si="17"/>
        <v>No</v>
      </c>
    </row>
    <row r="337" spans="1:28" x14ac:dyDescent="0.2">
      <c r="A337" s="5" t="s">
        <v>3249</v>
      </c>
      <c r="B337" s="5" t="s">
        <v>3631</v>
      </c>
      <c r="C337" s="5">
        <v>0</v>
      </c>
      <c r="D337" s="5">
        <v>77</v>
      </c>
      <c r="E337" s="5">
        <v>85</v>
      </c>
      <c r="F337" s="5">
        <v>76</v>
      </c>
      <c r="G337" s="12">
        <v>-8.9069770508650201</v>
      </c>
      <c r="H337" s="13">
        <v>8.9586881142319205E-2</v>
      </c>
      <c r="I337" s="3">
        <v>1.0477555825771401</v>
      </c>
      <c r="J337" s="3">
        <v>1</v>
      </c>
      <c r="K337" s="3">
        <v>0</v>
      </c>
      <c r="L337" s="3">
        <v>0</v>
      </c>
      <c r="M337" s="3">
        <v>9.3751665585906103E-3</v>
      </c>
      <c r="N337" s="3">
        <v>285</v>
      </c>
      <c r="O337" s="3" t="s">
        <v>2680</v>
      </c>
      <c r="P337" s="3" t="s">
        <v>34</v>
      </c>
      <c r="Q337" s="3" t="s">
        <v>3250</v>
      </c>
      <c r="R337" s="3" t="s">
        <v>2694</v>
      </c>
      <c r="S337" s="3" t="s">
        <v>696</v>
      </c>
      <c r="T337" s="3" t="s">
        <v>3251</v>
      </c>
      <c r="V337" s="3">
        <v>1063.211</v>
      </c>
      <c r="W337" s="3">
        <v>2.1264219999999998</v>
      </c>
      <c r="X337" s="3" t="s">
        <v>3252</v>
      </c>
      <c r="Y337" s="16">
        <v>0</v>
      </c>
      <c r="Z337" s="15" t="str">
        <f t="shared" si="15"/>
        <v/>
      </c>
      <c r="AA337" s="15" t="str">
        <f t="shared" si="16"/>
        <v/>
      </c>
      <c r="AB337" s="3" t="str">
        <f t="shared" si="17"/>
        <v>No</v>
      </c>
    </row>
    <row r="338" spans="1:28" x14ac:dyDescent="0.2">
      <c r="A338" s="5" t="s">
        <v>1120</v>
      </c>
      <c r="B338" s="5" t="s">
        <v>3631</v>
      </c>
      <c r="C338" s="5">
        <v>0</v>
      </c>
      <c r="D338" s="5">
        <v>77</v>
      </c>
      <c r="E338" s="5">
        <v>97</v>
      </c>
      <c r="F338" s="5">
        <v>64</v>
      </c>
      <c r="G338" s="12">
        <v>-8.9125317108823694</v>
      </c>
      <c r="H338" s="13">
        <v>7.1369694248252194E-2</v>
      </c>
      <c r="I338" s="3">
        <v>1.1464861637808501</v>
      </c>
      <c r="J338" s="3">
        <v>1</v>
      </c>
      <c r="K338" s="3">
        <v>0</v>
      </c>
      <c r="L338" s="3">
        <v>0</v>
      </c>
      <c r="M338" s="3">
        <v>2.9187637316841798E-3</v>
      </c>
      <c r="N338" s="3">
        <v>259</v>
      </c>
      <c r="O338" s="3" t="s">
        <v>33</v>
      </c>
      <c r="P338" s="3" t="s">
        <v>131</v>
      </c>
      <c r="Q338" s="3" t="s">
        <v>1121</v>
      </c>
      <c r="R338" s="3" t="s">
        <v>36</v>
      </c>
      <c r="S338" s="3" t="s">
        <v>944</v>
      </c>
      <c r="T338" s="3" t="s">
        <v>1122</v>
      </c>
      <c r="V338" s="3">
        <v>1040.087</v>
      </c>
      <c r="W338" s="3">
        <v>2.080174</v>
      </c>
      <c r="X338" s="3" t="s">
        <v>1123</v>
      </c>
      <c r="Y338" s="16">
        <v>0</v>
      </c>
      <c r="Z338" s="15" t="str">
        <f t="shared" si="15"/>
        <v/>
      </c>
      <c r="AA338" s="15" t="str">
        <f t="shared" si="16"/>
        <v/>
      </c>
      <c r="AB338" s="3" t="str">
        <f t="shared" si="17"/>
        <v>No</v>
      </c>
    </row>
    <row r="339" spans="1:28" x14ac:dyDescent="0.2">
      <c r="A339" s="5" t="s">
        <v>1124</v>
      </c>
      <c r="B339" s="5" t="s">
        <v>3631</v>
      </c>
      <c r="C339" s="5">
        <v>0</v>
      </c>
      <c r="D339" s="5">
        <v>79</v>
      </c>
      <c r="E339" s="5">
        <v>101</v>
      </c>
      <c r="F339" s="5">
        <v>58</v>
      </c>
      <c r="G339" s="12">
        <v>-8.9135350875681105</v>
      </c>
      <c r="H339" s="13">
        <v>7.1369694248252194E-2</v>
      </c>
      <c r="I339" s="3">
        <v>1.1464861637808501</v>
      </c>
      <c r="J339" s="3">
        <v>1</v>
      </c>
      <c r="K339" s="3">
        <v>0</v>
      </c>
      <c r="L339" s="3">
        <v>0</v>
      </c>
      <c r="M339" s="3">
        <v>2.9210773950315298E-3</v>
      </c>
      <c r="N339" s="3">
        <v>128</v>
      </c>
      <c r="O339" s="3" t="s">
        <v>33</v>
      </c>
      <c r="P339" s="3" t="s">
        <v>143</v>
      </c>
      <c r="Q339" s="3" t="s">
        <v>1125</v>
      </c>
      <c r="R339" s="3" t="s">
        <v>57</v>
      </c>
      <c r="S339" s="3" t="s">
        <v>1034</v>
      </c>
      <c r="T339" s="3" t="s">
        <v>1126</v>
      </c>
      <c r="V339" s="3">
        <v>1261.4839999999999</v>
      </c>
      <c r="W339" s="3">
        <v>2.5229680000000001</v>
      </c>
      <c r="X339" s="3" t="s">
        <v>1127</v>
      </c>
      <c r="Y339" s="16">
        <v>0</v>
      </c>
      <c r="Z339" s="15" t="str">
        <f t="shared" si="15"/>
        <v/>
      </c>
      <c r="AA339" s="15" t="str">
        <f t="shared" si="16"/>
        <v/>
      </c>
      <c r="AB339" s="3" t="str">
        <f t="shared" si="17"/>
        <v>No</v>
      </c>
    </row>
    <row r="340" spans="1:28" x14ac:dyDescent="0.2">
      <c r="A340" s="5" t="s">
        <v>3169</v>
      </c>
      <c r="B340" s="5" t="s">
        <v>3631</v>
      </c>
      <c r="C340" s="5">
        <v>0</v>
      </c>
      <c r="D340" s="5">
        <v>102</v>
      </c>
      <c r="E340" s="5">
        <v>64</v>
      </c>
      <c r="F340" s="5">
        <v>75</v>
      </c>
      <c r="G340" s="12">
        <v>-8.9226962145940103</v>
      </c>
      <c r="H340" s="13">
        <v>8.9586881142319205E-2</v>
      </c>
      <c r="I340" s="3">
        <v>1.0477555825771401</v>
      </c>
      <c r="J340" s="3">
        <v>1</v>
      </c>
      <c r="K340" s="3">
        <v>0</v>
      </c>
      <c r="L340" s="3">
        <v>0</v>
      </c>
      <c r="M340" s="3">
        <v>9.4761311985270893E-3</v>
      </c>
      <c r="N340" s="3">
        <v>23</v>
      </c>
      <c r="O340" s="3" t="s">
        <v>2680</v>
      </c>
      <c r="P340" s="3" t="s">
        <v>34</v>
      </c>
      <c r="Q340" s="3" t="s">
        <v>3170</v>
      </c>
      <c r="R340" s="3" t="s">
        <v>2682</v>
      </c>
      <c r="S340" s="3" t="s">
        <v>174</v>
      </c>
      <c r="T340" s="3" t="s">
        <v>3171</v>
      </c>
      <c r="V340" s="3">
        <v>1037.2829999999999</v>
      </c>
      <c r="W340" s="3">
        <v>2.0745659999999999</v>
      </c>
      <c r="X340" s="3" t="s">
        <v>3172</v>
      </c>
      <c r="Y340" s="16">
        <v>0</v>
      </c>
      <c r="Z340" s="15" t="str">
        <f t="shared" si="15"/>
        <v/>
      </c>
      <c r="AA340" s="15" t="str">
        <f t="shared" si="16"/>
        <v/>
      </c>
      <c r="AB340" s="3" t="str">
        <f t="shared" si="17"/>
        <v>No</v>
      </c>
    </row>
    <row r="341" spans="1:28" x14ac:dyDescent="0.2">
      <c r="A341" s="5" t="s">
        <v>280</v>
      </c>
      <c r="B341" s="5" t="s">
        <v>3631</v>
      </c>
      <c r="C341" s="5">
        <v>0</v>
      </c>
      <c r="D341" s="5">
        <v>87</v>
      </c>
      <c r="E341" s="5">
        <v>81</v>
      </c>
      <c r="F341" s="5">
        <v>74</v>
      </c>
      <c r="G341" s="12">
        <v>-8.9279314550437707</v>
      </c>
      <c r="H341" s="13">
        <v>7.0068620688839497E-2</v>
      </c>
      <c r="I341" s="3">
        <v>1.15447643157338</v>
      </c>
      <c r="J341" s="3">
        <v>1</v>
      </c>
      <c r="K341" s="3">
        <v>0</v>
      </c>
      <c r="L341" s="3">
        <v>0</v>
      </c>
      <c r="M341" s="3">
        <v>2.9478966453988799E-3</v>
      </c>
      <c r="N341" s="3">
        <v>303</v>
      </c>
      <c r="O341" s="3" t="s">
        <v>33</v>
      </c>
      <c r="P341" s="3" t="s">
        <v>202</v>
      </c>
      <c r="Q341" s="3" t="s">
        <v>281</v>
      </c>
      <c r="R341" s="3" t="s">
        <v>36</v>
      </c>
      <c r="S341" s="3" t="s">
        <v>282</v>
      </c>
      <c r="T341" s="3" t="s">
        <v>283</v>
      </c>
      <c r="V341" s="3">
        <v>962.09280000000001</v>
      </c>
      <c r="W341" s="3">
        <v>1.9241855999999999</v>
      </c>
      <c r="X341" s="3" t="s">
        <v>284</v>
      </c>
      <c r="Y341" s="16">
        <v>0</v>
      </c>
      <c r="Z341" s="15" t="str">
        <f t="shared" si="15"/>
        <v/>
      </c>
      <c r="AA341" s="15" t="str">
        <f t="shared" si="16"/>
        <v/>
      </c>
      <c r="AB341" s="3" t="str">
        <f t="shared" si="17"/>
        <v>No</v>
      </c>
    </row>
    <row r="342" spans="1:28" x14ac:dyDescent="0.2">
      <c r="A342" s="5" t="s">
        <v>3115</v>
      </c>
      <c r="B342" s="5" t="s">
        <v>3631</v>
      </c>
      <c r="C342" s="5">
        <v>0</v>
      </c>
      <c r="D342" s="5">
        <v>76</v>
      </c>
      <c r="E342" s="5">
        <v>83</v>
      </c>
      <c r="F342" s="5">
        <v>83</v>
      </c>
      <c r="G342" s="12">
        <v>-8.9299151900197309</v>
      </c>
      <c r="H342" s="13">
        <v>8.9586881142319205E-2</v>
      </c>
      <c r="I342" s="3">
        <v>1.0477555825771401</v>
      </c>
      <c r="J342" s="3">
        <v>1</v>
      </c>
      <c r="K342" s="3">
        <v>0</v>
      </c>
      <c r="L342" s="3">
        <v>0</v>
      </c>
      <c r="M342" s="3">
        <v>9.5248525500064608E-3</v>
      </c>
      <c r="N342" s="3">
        <v>188</v>
      </c>
      <c r="O342" s="3" t="s">
        <v>2680</v>
      </c>
      <c r="P342" s="3" t="s">
        <v>48</v>
      </c>
      <c r="Q342" s="3" t="s">
        <v>1749</v>
      </c>
      <c r="R342" s="3" t="s">
        <v>2682</v>
      </c>
      <c r="S342" s="3" t="s">
        <v>822</v>
      </c>
      <c r="T342" s="3" t="s">
        <v>1750</v>
      </c>
      <c r="V342" s="3">
        <v>1141.3309999999999</v>
      </c>
      <c r="W342" s="3">
        <v>2.2826620000000002</v>
      </c>
      <c r="X342" s="3" t="s">
        <v>1751</v>
      </c>
      <c r="Y342" s="16">
        <v>0</v>
      </c>
      <c r="Z342" s="15" t="str">
        <f t="shared" si="15"/>
        <v/>
      </c>
      <c r="AA342" s="15" t="str">
        <f t="shared" si="16"/>
        <v/>
      </c>
      <c r="AB342" s="3" t="str">
        <f t="shared" si="17"/>
        <v>No</v>
      </c>
    </row>
    <row r="343" spans="1:28" x14ac:dyDescent="0.2">
      <c r="A343" s="5" t="s">
        <v>1144</v>
      </c>
      <c r="B343" s="5" t="s">
        <v>3631</v>
      </c>
      <c r="C343" s="5">
        <v>0</v>
      </c>
      <c r="D343" s="5">
        <v>86</v>
      </c>
      <c r="E343" s="5">
        <v>83</v>
      </c>
      <c r="F343" s="5">
        <v>74</v>
      </c>
      <c r="G343" s="12">
        <v>-8.9348116834080606</v>
      </c>
      <c r="H343" s="13">
        <v>7.0068620688839497E-2</v>
      </c>
      <c r="I343" s="3">
        <v>1.15447643157338</v>
      </c>
      <c r="J343" s="3">
        <v>1</v>
      </c>
      <c r="K343" s="3">
        <v>0</v>
      </c>
      <c r="L343" s="3">
        <v>0</v>
      </c>
      <c r="M343" s="3">
        <v>2.9622579290340101E-3</v>
      </c>
      <c r="N343" s="3">
        <v>211</v>
      </c>
      <c r="O343" s="3" t="s">
        <v>33</v>
      </c>
      <c r="P343" s="3" t="s">
        <v>34</v>
      </c>
      <c r="Q343" s="3" t="s">
        <v>1145</v>
      </c>
      <c r="R343" s="3" t="s">
        <v>36</v>
      </c>
      <c r="S343" s="3" t="s">
        <v>878</v>
      </c>
      <c r="T343" s="3" t="s">
        <v>1146</v>
      </c>
      <c r="V343" s="3">
        <v>1064.241</v>
      </c>
      <c r="W343" s="3">
        <v>2.128482</v>
      </c>
      <c r="X343" s="3" t="s">
        <v>1147</v>
      </c>
      <c r="Y343" s="16">
        <v>0</v>
      </c>
      <c r="Z343" s="15" t="str">
        <f t="shared" si="15"/>
        <v/>
      </c>
      <c r="AA343" s="15" t="str">
        <f t="shared" si="16"/>
        <v/>
      </c>
      <c r="AB343" s="3" t="str">
        <f t="shared" si="17"/>
        <v>No</v>
      </c>
    </row>
    <row r="344" spans="1:28" x14ac:dyDescent="0.2">
      <c r="A344" s="5" t="s">
        <v>1158</v>
      </c>
      <c r="B344" s="5" t="s">
        <v>3631</v>
      </c>
      <c r="C344" s="5">
        <v>0</v>
      </c>
      <c r="D344" s="5">
        <v>84</v>
      </c>
      <c r="E344" s="5">
        <v>83</v>
      </c>
      <c r="F344" s="5">
        <v>77</v>
      </c>
      <c r="G344" s="12">
        <v>-8.9411674474321696</v>
      </c>
      <c r="H344" s="13">
        <v>8.6829170559646104E-2</v>
      </c>
      <c r="I344" s="3">
        <v>1.06133434757906</v>
      </c>
      <c r="J344" s="3">
        <v>1</v>
      </c>
      <c r="K344" s="3">
        <v>0</v>
      </c>
      <c r="L344" s="3">
        <v>0</v>
      </c>
      <c r="M344" s="3">
        <v>2.9754623809954699E-3</v>
      </c>
      <c r="N344" s="3">
        <v>302</v>
      </c>
      <c r="O344" s="3" t="s">
        <v>33</v>
      </c>
      <c r="P344" s="3" t="s">
        <v>34</v>
      </c>
      <c r="Q344" s="3" t="s">
        <v>1159</v>
      </c>
      <c r="R344" s="3" t="s">
        <v>36</v>
      </c>
      <c r="S344" s="3" t="s">
        <v>1160</v>
      </c>
      <c r="T344" s="3" t="s">
        <v>1161</v>
      </c>
      <c r="V344" s="3">
        <v>1126.316</v>
      </c>
      <c r="W344" s="3">
        <v>2.2526320000000002</v>
      </c>
      <c r="X344" s="3" t="s">
        <v>1162</v>
      </c>
      <c r="Y344" s="16">
        <v>0</v>
      </c>
      <c r="Z344" s="15" t="str">
        <f t="shared" si="15"/>
        <v/>
      </c>
      <c r="AA344" s="15" t="str">
        <f t="shared" si="16"/>
        <v/>
      </c>
      <c r="AB344" s="3" t="str">
        <f t="shared" si="17"/>
        <v>No</v>
      </c>
    </row>
    <row r="345" spans="1:28" x14ac:dyDescent="0.2">
      <c r="A345" s="5" t="s">
        <v>285</v>
      </c>
      <c r="B345" s="5" t="s">
        <v>3631</v>
      </c>
      <c r="C345" s="5">
        <v>0</v>
      </c>
      <c r="D345" s="5">
        <v>71</v>
      </c>
      <c r="E345" s="5">
        <v>92</v>
      </c>
      <c r="F345" s="5">
        <v>80</v>
      </c>
      <c r="G345" s="12">
        <v>-8.9417417575186207</v>
      </c>
      <c r="H345" s="13">
        <v>8.6829170559646104E-2</v>
      </c>
      <c r="I345" s="3">
        <v>1.06133434757906</v>
      </c>
      <c r="J345" s="3">
        <v>1</v>
      </c>
      <c r="K345" s="3">
        <v>0</v>
      </c>
      <c r="L345" s="3">
        <v>0</v>
      </c>
      <c r="M345" s="3">
        <v>2.9782863521218401E-3</v>
      </c>
      <c r="N345" s="3">
        <v>213</v>
      </c>
      <c r="O345" s="3" t="s">
        <v>33</v>
      </c>
      <c r="P345" s="3" t="s">
        <v>55</v>
      </c>
      <c r="Q345" s="3" t="s">
        <v>286</v>
      </c>
      <c r="R345" s="3" t="s">
        <v>36</v>
      </c>
      <c r="S345" s="3" t="s">
        <v>287</v>
      </c>
      <c r="T345" s="3" t="s">
        <v>288</v>
      </c>
      <c r="V345" s="3">
        <v>1136.354</v>
      </c>
      <c r="W345" s="3">
        <v>2.2727080000000002</v>
      </c>
      <c r="X345" s="3" t="s">
        <v>289</v>
      </c>
      <c r="Y345" s="16">
        <v>0</v>
      </c>
      <c r="Z345" s="15" t="str">
        <f t="shared" si="15"/>
        <v/>
      </c>
      <c r="AA345" s="15" t="str">
        <f t="shared" si="16"/>
        <v/>
      </c>
      <c r="AB345" s="3" t="str">
        <f t="shared" si="17"/>
        <v>No</v>
      </c>
    </row>
    <row r="346" spans="1:28" x14ac:dyDescent="0.2">
      <c r="A346" s="5" t="s">
        <v>1173</v>
      </c>
      <c r="B346" s="5" t="s">
        <v>3631</v>
      </c>
      <c r="C346" s="5">
        <v>0</v>
      </c>
      <c r="D346" s="5">
        <v>95</v>
      </c>
      <c r="E346" s="5">
        <v>65</v>
      </c>
      <c r="F346" s="5">
        <v>88</v>
      </c>
      <c r="G346" s="12">
        <v>-8.9552739910513708</v>
      </c>
      <c r="H346" s="13">
        <v>8.6829170559646104E-2</v>
      </c>
      <c r="I346" s="3">
        <v>1.06133434757906</v>
      </c>
      <c r="J346" s="3">
        <v>1</v>
      </c>
      <c r="K346" s="3">
        <v>0</v>
      </c>
      <c r="L346" s="3">
        <v>0</v>
      </c>
      <c r="M346" s="3">
        <v>3.0023284445179002E-3</v>
      </c>
      <c r="N346" s="3">
        <v>308</v>
      </c>
      <c r="O346" s="3" t="s">
        <v>33</v>
      </c>
      <c r="P346" s="3" t="s">
        <v>34</v>
      </c>
      <c r="Q346" s="3" t="s">
        <v>1174</v>
      </c>
      <c r="R346" s="3" t="s">
        <v>36</v>
      </c>
      <c r="S346" s="3" t="s">
        <v>1009</v>
      </c>
      <c r="T346" s="3" t="s">
        <v>1175</v>
      </c>
      <c r="V346" s="3">
        <v>1276.365</v>
      </c>
      <c r="W346" s="3">
        <v>2.5527299999999999</v>
      </c>
      <c r="X346" s="3" t="s">
        <v>1176</v>
      </c>
      <c r="Y346" s="16">
        <v>0</v>
      </c>
      <c r="Z346" s="15" t="str">
        <f t="shared" si="15"/>
        <v/>
      </c>
      <c r="AA346" s="15" t="str">
        <f t="shared" si="16"/>
        <v/>
      </c>
      <c r="AB346" s="3" t="str">
        <f t="shared" si="17"/>
        <v>No</v>
      </c>
    </row>
    <row r="347" spans="1:28" x14ac:dyDescent="0.2">
      <c r="A347" s="5" t="s">
        <v>3175</v>
      </c>
      <c r="B347" s="5" t="s">
        <v>3631</v>
      </c>
      <c r="C347" s="5">
        <v>0</v>
      </c>
      <c r="D347" s="5">
        <v>71</v>
      </c>
      <c r="E347" s="5">
        <v>75</v>
      </c>
      <c r="F347" s="5">
        <v>101</v>
      </c>
      <c r="G347" s="12">
        <v>-8.9563986329508403</v>
      </c>
      <c r="H347" s="13">
        <v>9.3628386205124106E-2</v>
      </c>
      <c r="I347" s="3">
        <v>1.02859246212445</v>
      </c>
      <c r="J347" s="3">
        <v>1</v>
      </c>
      <c r="K347" s="3">
        <v>0</v>
      </c>
      <c r="L347" s="3">
        <v>0</v>
      </c>
      <c r="M347" s="3">
        <v>9.6992591290165301E-3</v>
      </c>
      <c r="N347" s="3">
        <v>71</v>
      </c>
      <c r="O347" s="3" t="s">
        <v>2680</v>
      </c>
      <c r="P347" s="3" t="s">
        <v>34</v>
      </c>
      <c r="Q347" s="3" t="s">
        <v>3176</v>
      </c>
      <c r="R347" s="3" t="s">
        <v>2682</v>
      </c>
      <c r="S347" s="3" t="s">
        <v>974</v>
      </c>
      <c r="T347" s="3" t="s">
        <v>3177</v>
      </c>
      <c r="V347" s="3">
        <v>942.97249999999997</v>
      </c>
      <c r="W347" s="3">
        <v>1.885945</v>
      </c>
      <c r="X347" s="3" t="s">
        <v>3178</v>
      </c>
      <c r="Y347" s="16">
        <v>0</v>
      </c>
      <c r="Z347" s="15" t="str">
        <f t="shared" si="15"/>
        <v/>
      </c>
      <c r="AA347" s="15" t="str">
        <f t="shared" si="16"/>
        <v/>
      </c>
      <c r="AB347" s="3" t="str">
        <f t="shared" si="17"/>
        <v>No</v>
      </c>
    </row>
    <row r="348" spans="1:28" x14ac:dyDescent="0.2">
      <c r="A348" s="5" t="s">
        <v>2875</v>
      </c>
      <c r="B348" s="5" t="s">
        <v>3631</v>
      </c>
      <c r="C348" s="5">
        <v>0</v>
      </c>
      <c r="D348" s="5">
        <v>85</v>
      </c>
      <c r="E348" s="5">
        <v>64</v>
      </c>
      <c r="F348" s="5">
        <v>99</v>
      </c>
      <c r="G348" s="12">
        <v>-8.9612164522350195</v>
      </c>
      <c r="H348" s="13">
        <v>9.3628386205124106E-2</v>
      </c>
      <c r="I348" s="3">
        <v>1.02859246212445</v>
      </c>
      <c r="J348" s="3">
        <v>1</v>
      </c>
      <c r="K348" s="3">
        <v>0</v>
      </c>
      <c r="L348" s="3">
        <v>0</v>
      </c>
      <c r="M348" s="3">
        <v>9.7309283524237202E-3</v>
      </c>
      <c r="N348" s="3">
        <v>80</v>
      </c>
      <c r="O348" s="3" t="s">
        <v>2680</v>
      </c>
      <c r="P348" s="3" t="s">
        <v>915</v>
      </c>
      <c r="Q348" s="3" t="s">
        <v>2876</v>
      </c>
      <c r="R348" s="3" t="s">
        <v>2682</v>
      </c>
      <c r="S348" s="3" t="s">
        <v>222</v>
      </c>
      <c r="T348" s="3" t="s">
        <v>2877</v>
      </c>
      <c r="U348" s="3" t="s">
        <v>71</v>
      </c>
      <c r="V348" s="3">
        <v>1095.213</v>
      </c>
      <c r="W348" s="3">
        <v>2.190426</v>
      </c>
      <c r="X348" s="3" t="s">
        <v>2878</v>
      </c>
      <c r="Y348" s="16">
        <v>0</v>
      </c>
      <c r="Z348" s="15" t="str">
        <f t="shared" si="15"/>
        <v/>
      </c>
      <c r="AA348" s="15" t="str">
        <f t="shared" si="16"/>
        <v/>
      </c>
      <c r="AB348" s="3" t="str">
        <f t="shared" si="17"/>
        <v>No</v>
      </c>
    </row>
    <row r="349" spans="1:28" x14ac:dyDescent="0.2">
      <c r="A349" s="5" t="s">
        <v>3428</v>
      </c>
      <c r="B349" s="5" t="s">
        <v>3631</v>
      </c>
      <c r="C349" s="5">
        <v>0</v>
      </c>
      <c r="D349" s="5">
        <v>71</v>
      </c>
      <c r="E349" s="5">
        <v>78</v>
      </c>
      <c r="F349" s="5">
        <v>100</v>
      </c>
      <c r="G349" s="12">
        <v>-8.9684830617448092</v>
      </c>
      <c r="H349" s="13">
        <v>9.3628386205124106E-2</v>
      </c>
      <c r="I349" s="3">
        <v>1.02859246212445</v>
      </c>
      <c r="J349" s="3">
        <v>1</v>
      </c>
      <c r="K349" s="3">
        <v>0</v>
      </c>
      <c r="L349" s="3">
        <v>0</v>
      </c>
      <c r="M349" s="3">
        <v>9.7814150506322396E-3</v>
      </c>
      <c r="N349" s="3">
        <v>137</v>
      </c>
      <c r="O349" s="3" t="s">
        <v>2680</v>
      </c>
      <c r="P349" s="3" t="s">
        <v>34</v>
      </c>
      <c r="Q349" s="3" t="s">
        <v>3429</v>
      </c>
      <c r="R349" s="3" t="s">
        <v>2682</v>
      </c>
      <c r="S349" s="3" t="s">
        <v>354</v>
      </c>
      <c r="T349" s="3" t="s">
        <v>3430</v>
      </c>
      <c r="V349" s="3">
        <v>1057.1659999999999</v>
      </c>
      <c r="W349" s="3">
        <v>2.1143320000000001</v>
      </c>
      <c r="X349" s="3" t="s">
        <v>3431</v>
      </c>
      <c r="Y349" s="16">
        <v>0</v>
      </c>
      <c r="Z349" s="15" t="str">
        <f t="shared" si="15"/>
        <v/>
      </c>
      <c r="AA349" s="15" t="str">
        <f t="shared" si="16"/>
        <v/>
      </c>
      <c r="AB349" s="3" t="str">
        <f t="shared" si="17"/>
        <v>No</v>
      </c>
    </row>
    <row r="350" spans="1:28" x14ac:dyDescent="0.2">
      <c r="A350" s="5" t="s">
        <v>1186</v>
      </c>
      <c r="B350" s="5" t="s">
        <v>3631</v>
      </c>
      <c r="C350" s="5">
        <v>0</v>
      </c>
      <c r="D350" s="5">
        <v>65</v>
      </c>
      <c r="E350" s="5">
        <v>100</v>
      </c>
      <c r="F350" s="5">
        <v>82</v>
      </c>
      <c r="G350" s="12">
        <v>-8.9693091720663194</v>
      </c>
      <c r="H350" s="13">
        <v>8.3567135984437602E-2</v>
      </c>
      <c r="I350" s="3">
        <v>1.0779644817321801</v>
      </c>
      <c r="J350" s="3">
        <v>1</v>
      </c>
      <c r="K350" s="3">
        <v>0</v>
      </c>
      <c r="L350" s="3">
        <v>0</v>
      </c>
      <c r="M350" s="3">
        <v>3.0368415051809502E-3</v>
      </c>
      <c r="N350" s="3">
        <v>276</v>
      </c>
      <c r="O350" s="3" t="s">
        <v>33</v>
      </c>
      <c r="P350" s="3" t="s">
        <v>55</v>
      </c>
      <c r="Q350" s="3" t="s">
        <v>950</v>
      </c>
      <c r="R350" s="3" t="s">
        <v>36</v>
      </c>
      <c r="S350" s="3" t="s">
        <v>1187</v>
      </c>
      <c r="T350" s="3" t="s">
        <v>952</v>
      </c>
      <c r="V350" s="3">
        <v>1065.1890000000001</v>
      </c>
      <c r="W350" s="3">
        <v>2.1303779999999999</v>
      </c>
      <c r="X350" s="3" t="s">
        <v>953</v>
      </c>
      <c r="Y350" s="16">
        <v>0</v>
      </c>
      <c r="Z350" s="15" t="str">
        <f t="shared" si="15"/>
        <v/>
      </c>
      <c r="AA350" s="15" t="str">
        <f t="shared" si="16"/>
        <v/>
      </c>
      <c r="AB350" s="3" t="str">
        <f t="shared" si="17"/>
        <v>No</v>
      </c>
    </row>
    <row r="351" spans="1:28" x14ac:dyDescent="0.2">
      <c r="A351" s="5" t="s">
        <v>1189</v>
      </c>
      <c r="B351" s="5" t="s">
        <v>3631</v>
      </c>
      <c r="C351" s="5">
        <v>0</v>
      </c>
      <c r="D351" s="5">
        <v>96</v>
      </c>
      <c r="E351" s="5">
        <v>62</v>
      </c>
      <c r="F351" s="5">
        <v>93</v>
      </c>
      <c r="G351" s="12">
        <v>-8.9712510621886601</v>
      </c>
      <c r="H351" s="13">
        <v>8.3567135984437602E-2</v>
      </c>
      <c r="I351" s="3">
        <v>1.0779644817321801</v>
      </c>
      <c r="J351" s="3">
        <v>1</v>
      </c>
      <c r="K351" s="3">
        <v>0</v>
      </c>
      <c r="L351" s="3">
        <v>0</v>
      </c>
      <c r="M351" s="3">
        <v>3.0354889741877199E-3</v>
      </c>
      <c r="N351" s="3">
        <v>126</v>
      </c>
      <c r="O351" s="3" t="s">
        <v>33</v>
      </c>
      <c r="P351" s="3" t="s">
        <v>34</v>
      </c>
      <c r="Q351" s="3" t="s">
        <v>1190</v>
      </c>
      <c r="R351" s="3" t="s">
        <v>57</v>
      </c>
      <c r="S351" s="3" t="s">
        <v>1191</v>
      </c>
      <c r="T351" s="3" t="s">
        <v>1192</v>
      </c>
      <c r="V351" s="3">
        <v>1244.4570000000001</v>
      </c>
      <c r="W351" s="3">
        <v>2.4889139999999998</v>
      </c>
      <c r="X351" s="3" t="s">
        <v>1193</v>
      </c>
      <c r="Y351" s="16">
        <v>0</v>
      </c>
      <c r="Z351" s="15" t="str">
        <f t="shared" si="15"/>
        <v/>
      </c>
      <c r="AA351" s="15" t="str">
        <f t="shared" si="16"/>
        <v/>
      </c>
      <c r="AB351" s="3" t="str">
        <f t="shared" si="17"/>
        <v>No</v>
      </c>
    </row>
    <row r="352" spans="1:28" x14ac:dyDescent="0.2">
      <c r="A352" s="5" t="s">
        <v>1200</v>
      </c>
      <c r="B352" s="5" t="s">
        <v>3631</v>
      </c>
      <c r="C352" s="5">
        <v>0</v>
      </c>
      <c r="D352" s="5">
        <v>86</v>
      </c>
      <c r="E352" s="5">
        <v>77</v>
      </c>
      <c r="F352" s="5">
        <v>89</v>
      </c>
      <c r="G352" s="12">
        <v>-8.9846915416724595</v>
      </c>
      <c r="H352" s="13">
        <v>8.0140454899160093E-2</v>
      </c>
      <c r="I352" s="3">
        <v>1.09614819672196</v>
      </c>
      <c r="J352" s="3">
        <v>1</v>
      </c>
      <c r="K352" s="3">
        <v>0</v>
      </c>
      <c r="L352" s="3">
        <v>0</v>
      </c>
      <c r="M352" s="3">
        <v>3.0659723072208401E-3</v>
      </c>
      <c r="N352" s="3">
        <v>337</v>
      </c>
      <c r="O352" s="3" t="s">
        <v>33</v>
      </c>
      <c r="P352" s="3" t="s">
        <v>34</v>
      </c>
      <c r="Q352" s="3" t="s">
        <v>1201</v>
      </c>
      <c r="R352" s="3" t="s">
        <v>36</v>
      </c>
      <c r="S352" s="3" t="s">
        <v>1053</v>
      </c>
      <c r="T352" s="3" t="s">
        <v>1202</v>
      </c>
      <c r="V352" s="3">
        <v>1035.249</v>
      </c>
      <c r="W352" s="3">
        <v>2.0704980000000002</v>
      </c>
      <c r="X352" s="3" t="s">
        <v>1203</v>
      </c>
      <c r="Y352" s="16">
        <v>0</v>
      </c>
      <c r="Z352" s="15" t="str">
        <f t="shared" si="15"/>
        <v/>
      </c>
      <c r="AA352" s="15" t="str">
        <f t="shared" si="16"/>
        <v/>
      </c>
      <c r="AB352" s="3" t="str">
        <f t="shared" si="17"/>
        <v>No</v>
      </c>
    </row>
    <row r="353" spans="1:28" x14ac:dyDescent="0.2">
      <c r="A353" s="5" t="s">
        <v>3326</v>
      </c>
      <c r="B353" s="5" t="s">
        <v>3631</v>
      </c>
      <c r="C353" s="5">
        <v>0</v>
      </c>
      <c r="D353" s="5">
        <v>78</v>
      </c>
      <c r="E353" s="5">
        <v>80</v>
      </c>
      <c r="F353" s="5">
        <v>96</v>
      </c>
      <c r="G353" s="12">
        <v>-8.9978236508792602</v>
      </c>
      <c r="H353" s="13">
        <v>9.3628386205124106E-2</v>
      </c>
      <c r="I353" s="3">
        <v>1.02859246212445</v>
      </c>
      <c r="J353" s="3">
        <v>1</v>
      </c>
      <c r="K353" s="3">
        <v>0</v>
      </c>
      <c r="L353" s="3">
        <v>0</v>
      </c>
      <c r="M353" s="3">
        <v>9.9833906706869504E-3</v>
      </c>
      <c r="N353" s="3">
        <v>68</v>
      </c>
      <c r="O353" s="3" t="s">
        <v>2680</v>
      </c>
      <c r="P353" s="3" t="s">
        <v>34</v>
      </c>
      <c r="Q353" s="3" t="s">
        <v>3327</v>
      </c>
      <c r="R353" s="3" t="s">
        <v>2682</v>
      </c>
      <c r="S353" s="3" t="s">
        <v>227</v>
      </c>
      <c r="T353" s="3" t="s">
        <v>3328</v>
      </c>
      <c r="V353" s="3">
        <v>902.09649999999999</v>
      </c>
      <c r="W353" s="3">
        <v>1.8041929999999999</v>
      </c>
      <c r="X353" s="3" t="s">
        <v>3329</v>
      </c>
      <c r="Y353" s="16">
        <v>0</v>
      </c>
      <c r="Z353" s="15" t="str">
        <f t="shared" si="15"/>
        <v/>
      </c>
      <c r="AA353" s="15" t="str">
        <f t="shared" si="16"/>
        <v/>
      </c>
      <c r="AB353" s="3" t="str">
        <f t="shared" si="17"/>
        <v>No</v>
      </c>
    </row>
    <row r="354" spans="1:28" x14ac:dyDescent="0.2">
      <c r="A354" s="5" t="s">
        <v>1209</v>
      </c>
      <c r="B354" s="5" t="s">
        <v>3631</v>
      </c>
      <c r="C354" s="5">
        <v>0</v>
      </c>
      <c r="D354" s="5">
        <v>81</v>
      </c>
      <c r="E354" s="5">
        <v>95</v>
      </c>
      <c r="F354" s="5">
        <v>77</v>
      </c>
      <c r="G354" s="12">
        <v>-8.9979232625260295</v>
      </c>
      <c r="H354" s="13">
        <v>7.7123697419690398E-2</v>
      </c>
      <c r="I354" s="3">
        <v>1.11281215791128</v>
      </c>
      <c r="J354" s="3">
        <v>1</v>
      </c>
      <c r="K354" s="3">
        <v>0</v>
      </c>
      <c r="L354" s="3">
        <v>0</v>
      </c>
      <c r="M354" s="3">
        <v>3.0962483553569398E-3</v>
      </c>
      <c r="N354" s="3">
        <v>256</v>
      </c>
      <c r="O354" s="3" t="s">
        <v>33</v>
      </c>
      <c r="P354" s="3" t="s">
        <v>34</v>
      </c>
      <c r="Q354" s="3" t="s">
        <v>1210</v>
      </c>
      <c r="R354" s="3" t="s">
        <v>36</v>
      </c>
      <c r="S354" s="3" t="s">
        <v>1028</v>
      </c>
      <c r="T354" s="3" t="s">
        <v>1211</v>
      </c>
      <c r="V354" s="3">
        <v>1177.318</v>
      </c>
      <c r="W354" s="3">
        <v>2.3546360000000002</v>
      </c>
      <c r="X354" s="3" t="s">
        <v>1212</v>
      </c>
      <c r="Y354" s="16">
        <v>0</v>
      </c>
      <c r="Z354" s="15" t="str">
        <f t="shared" si="15"/>
        <v/>
      </c>
      <c r="AA354" s="15" t="str">
        <f t="shared" si="16"/>
        <v/>
      </c>
      <c r="AB354" s="3" t="str">
        <f t="shared" si="17"/>
        <v>No</v>
      </c>
    </row>
    <row r="355" spans="1:28" x14ac:dyDescent="0.2">
      <c r="A355" s="5" t="s">
        <v>3005</v>
      </c>
      <c r="B355" s="5" t="s">
        <v>3631</v>
      </c>
      <c r="C355" s="5">
        <v>0</v>
      </c>
      <c r="D355" s="5">
        <v>98</v>
      </c>
      <c r="E355" s="5">
        <v>48</v>
      </c>
      <c r="F355" s="5">
        <v>110</v>
      </c>
      <c r="G355" s="12">
        <v>-9.0040695854364596</v>
      </c>
      <c r="H355" s="13">
        <v>9.2017162200224795E-2</v>
      </c>
      <c r="I355" s="3">
        <v>1.03613116446165</v>
      </c>
      <c r="J355" s="3">
        <v>1</v>
      </c>
      <c r="K355" s="3">
        <v>0</v>
      </c>
      <c r="L355" s="3">
        <v>0</v>
      </c>
      <c r="M355" s="3">
        <v>1.0022615602512599E-2</v>
      </c>
      <c r="N355" s="3">
        <v>70</v>
      </c>
      <c r="O355" s="3" t="s">
        <v>2680</v>
      </c>
      <c r="P355" s="3" t="s">
        <v>55</v>
      </c>
      <c r="Q355" s="3" t="s">
        <v>3006</v>
      </c>
      <c r="R355" s="3" t="s">
        <v>2682</v>
      </c>
      <c r="S355" s="3" t="s">
        <v>139</v>
      </c>
      <c r="T355" s="3" t="s">
        <v>3007</v>
      </c>
      <c r="V355" s="3">
        <v>890.98410000000001</v>
      </c>
      <c r="W355" s="3">
        <v>1.7819681999999999</v>
      </c>
      <c r="X355" s="3" t="s">
        <v>3008</v>
      </c>
      <c r="Y355" s="16">
        <v>0</v>
      </c>
      <c r="Z355" s="15" t="str">
        <f t="shared" si="15"/>
        <v/>
      </c>
      <c r="AA355" s="15" t="str">
        <f t="shared" si="16"/>
        <v/>
      </c>
      <c r="AB355" s="3" t="str">
        <f t="shared" si="17"/>
        <v>No</v>
      </c>
    </row>
    <row r="356" spans="1:28" x14ac:dyDescent="0.2">
      <c r="A356" s="5" t="s">
        <v>2832</v>
      </c>
      <c r="B356" s="5" t="s">
        <v>3631</v>
      </c>
      <c r="C356" s="5">
        <v>0</v>
      </c>
      <c r="D356" s="5">
        <v>76</v>
      </c>
      <c r="E356" s="5">
        <v>84</v>
      </c>
      <c r="F356" s="5">
        <v>96</v>
      </c>
      <c r="G356" s="12">
        <v>-9.0095683461466098</v>
      </c>
      <c r="H356" s="13">
        <v>9.2017162200224795E-2</v>
      </c>
      <c r="I356" s="3">
        <v>1.03613116446165</v>
      </c>
      <c r="J356" s="3">
        <v>1</v>
      </c>
      <c r="K356" s="3">
        <v>0</v>
      </c>
      <c r="L356" s="3">
        <v>0</v>
      </c>
      <c r="M356" s="3">
        <v>1.00655390755624E-2</v>
      </c>
      <c r="N356" s="3">
        <v>12</v>
      </c>
      <c r="O356" s="3" t="s">
        <v>2680</v>
      </c>
      <c r="P356" s="3" t="s">
        <v>34</v>
      </c>
      <c r="Q356" s="3" t="s">
        <v>650</v>
      </c>
      <c r="R356" s="3" t="s">
        <v>2682</v>
      </c>
      <c r="S356" s="3" t="s">
        <v>301</v>
      </c>
      <c r="T356" s="3" t="s">
        <v>651</v>
      </c>
      <c r="V356" s="3">
        <v>1125.2380000000001</v>
      </c>
      <c r="W356" s="3">
        <v>2.2504759999999999</v>
      </c>
      <c r="X356" s="3" t="s">
        <v>652</v>
      </c>
      <c r="Y356" s="16">
        <v>0</v>
      </c>
      <c r="Z356" s="15" t="str">
        <f t="shared" si="15"/>
        <v/>
      </c>
      <c r="AA356" s="15" t="str">
        <f t="shared" si="16"/>
        <v/>
      </c>
      <c r="AB356" s="3" t="str">
        <f t="shared" si="17"/>
        <v>No</v>
      </c>
    </row>
    <row r="357" spans="1:28" x14ac:dyDescent="0.2">
      <c r="A357" s="5" t="s">
        <v>1222</v>
      </c>
      <c r="B357" s="5" t="s">
        <v>3631</v>
      </c>
      <c r="C357" s="5">
        <v>0</v>
      </c>
      <c r="D357" s="5">
        <v>105</v>
      </c>
      <c r="E357" s="5">
        <v>66</v>
      </c>
      <c r="F357" s="5">
        <v>87</v>
      </c>
      <c r="G357" s="12">
        <v>-9.0101734257822095</v>
      </c>
      <c r="H357" s="13">
        <v>7.7123697419690398E-2</v>
      </c>
      <c r="I357" s="3">
        <v>1.11281215791128</v>
      </c>
      <c r="J357" s="3">
        <v>1</v>
      </c>
      <c r="K357" s="3">
        <v>0</v>
      </c>
      <c r="L357" s="3">
        <v>0</v>
      </c>
      <c r="M357" s="3">
        <v>3.1185786068200199E-3</v>
      </c>
      <c r="N357" s="3">
        <v>151</v>
      </c>
      <c r="O357" s="3" t="s">
        <v>33</v>
      </c>
      <c r="P357" s="3" t="s">
        <v>34</v>
      </c>
      <c r="Q357" s="3" t="s">
        <v>1223</v>
      </c>
      <c r="R357" s="3" t="s">
        <v>57</v>
      </c>
      <c r="S357" s="3" t="s">
        <v>1224</v>
      </c>
      <c r="T357" s="3" t="s">
        <v>1225</v>
      </c>
      <c r="V357" s="3">
        <v>1101.2650000000001</v>
      </c>
      <c r="W357" s="3">
        <v>2.2025299999999999</v>
      </c>
      <c r="X357" s="3" t="s">
        <v>1226</v>
      </c>
      <c r="Y357" s="16">
        <v>0</v>
      </c>
      <c r="Z357" s="15" t="str">
        <f t="shared" si="15"/>
        <v/>
      </c>
      <c r="AA357" s="15" t="str">
        <f t="shared" si="16"/>
        <v/>
      </c>
      <c r="AB357" s="3" t="str">
        <f t="shared" si="17"/>
        <v>No</v>
      </c>
    </row>
    <row r="358" spans="1:28" x14ac:dyDescent="0.2">
      <c r="A358" s="5" t="s">
        <v>1231</v>
      </c>
      <c r="B358" s="5" t="s">
        <v>3631</v>
      </c>
      <c r="C358" s="5">
        <v>0</v>
      </c>
      <c r="D358" s="5">
        <v>89</v>
      </c>
      <c r="E358" s="5">
        <v>102</v>
      </c>
      <c r="F358" s="5">
        <v>65</v>
      </c>
      <c r="G358" s="12">
        <v>-9.0153455611616309</v>
      </c>
      <c r="H358" s="13">
        <v>7.3999994190616203E-2</v>
      </c>
      <c r="I358" s="3">
        <v>1.13076831436339</v>
      </c>
      <c r="J358" s="3">
        <v>1</v>
      </c>
      <c r="K358" s="3">
        <v>0</v>
      </c>
      <c r="L358" s="3">
        <v>0</v>
      </c>
      <c r="M358" s="3">
        <v>3.1340830248765498E-3</v>
      </c>
      <c r="N358" s="3">
        <v>288</v>
      </c>
      <c r="O358" s="3" t="s">
        <v>33</v>
      </c>
      <c r="P358" s="3" t="s">
        <v>34</v>
      </c>
      <c r="Q358" s="3" t="s">
        <v>1232</v>
      </c>
      <c r="R358" s="3" t="s">
        <v>36</v>
      </c>
      <c r="S358" s="3" t="s">
        <v>242</v>
      </c>
      <c r="T358" s="3" t="s">
        <v>1233</v>
      </c>
      <c r="V358" s="3">
        <v>947.16189999999995</v>
      </c>
      <c r="W358" s="3">
        <v>1.8943238</v>
      </c>
      <c r="X358" s="3" t="s">
        <v>1234</v>
      </c>
      <c r="Y358" s="16">
        <v>0</v>
      </c>
      <c r="Z358" s="15" t="str">
        <f t="shared" si="15"/>
        <v/>
      </c>
      <c r="AA358" s="15" t="str">
        <f t="shared" si="16"/>
        <v/>
      </c>
      <c r="AB358" s="3" t="str">
        <f t="shared" si="17"/>
        <v>No</v>
      </c>
    </row>
    <row r="359" spans="1:28" x14ac:dyDescent="0.2">
      <c r="A359" s="5" t="s">
        <v>1240</v>
      </c>
      <c r="B359" s="5" t="s">
        <v>3631</v>
      </c>
      <c r="C359" s="5">
        <v>0</v>
      </c>
      <c r="D359" s="5">
        <v>91</v>
      </c>
      <c r="E359" s="5">
        <v>72</v>
      </c>
      <c r="F359" s="5">
        <v>96</v>
      </c>
      <c r="G359" s="12">
        <v>-9.0210544443697795</v>
      </c>
      <c r="H359" s="13">
        <v>7.3999994190616203E-2</v>
      </c>
      <c r="I359" s="3">
        <v>1.13076831436339</v>
      </c>
      <c r="J359" s="3">
        <v>1</v>
      </c>
      <c r="K359" s="3">
        <v>0</v>
      </c>
      <c r="L359" s="3">
        <v>0</v>
      </c>
      <c r="M359" s="3">
        <v>3.14357869269196E-3</v>
      </c>
      <c r="N359" s="3">
        <v>82</v>
      </c>
      <c r="O359" s="3" t="s">
        <v>33</v>
      </c>
      <c r="P359" s="3" t="s">
        <v>34</v>
      </c>
      <c r="Q359" s="3" t="s">
        <v>841</v>
      </c>
      <c r="R359" s="3" t="s">
        <v>57</v>
      </c>
      <c r="S359" s="3" t="s">
        <v>529</v>
      </c>
      <c r="T359" s="3" t="s">
        <v>842</v>
      </c>
      <c r="V359" s="3">
        <v>1095.28</v>
      </c>
      <c r="W359" s="3">
        <v>2.1905600000000001</v>
      </c>
      <c r="X359" s="3" t="s">
        <v>843</v>
      </c>
      <c r="Y359" s="16">
        <v>0</v>
      </c>
      <c r="Z359" s="15" t="str">
        <f t="shared" si="15"/>
        <v/>
      </c>
      <c r="AA359" s="15" t="str">
        <f t="shared" si="16"/>
        <v/>
      </c>
      <c r="AB359" s="3" t="str">
        <f t="shared" si="17"/>
        <v>No</v>
      </c>
    </row>
    <row r="360" spans="1:28" x14ac:dyDescent="0.2">
      <c r="A360" s="5" t="s">
        <v>3051</v>
      </c>
      <c r="B360" s="5" t="s">
        <v>3631</v>
      </c>
      <c r="C360" s="5">
        <v>0</v>
      </c>
      <c r="D360" s="5">
        <v>103</v>
      </c>
      <c r="E360" s="5">
        <v>81</v>
      </c>
      <c r="F360" s="5">
        <v>75</v>
      </c>
      <c r="G360" s="12">
        <v>-9.0283380863161007</v>
      </c>
      <c r="H360" s="13">
        <v>9.0694002568430604E-2</v>
      </c>
      <c r="I360" s="3">
        <v>1.0424214311047899</v>
      </c>
      <c r="J360" s="3">
        <v>1</v>
      </c>
      <c r="K360" s="3">
        <v>0</v>
      </c>
      <c r="L360" s="3">
        <v>0</v>
      </c>
      <c r="M360" s="3">
        <v>1.01991959117054E-2</v>
      </c>
      <c r="N360" s="3">
        <v>123</v>
      </c>
      <c r="O360" s="3" t="s">
        <v>2680</v>
      </c>
      <c r="P360" s="3" t="s">
        <v>34</v>
      </c>
      <c r="Q360" s="3" t="s">
        <v>3052</v>
      </c>
      <c r="R360" s="3" t="s">
        <v>2682</v>
      </c>
      <c r="S360" s="3" t="s">
        <v>112</v>
      </c>
      <c r="T360" s="3" t="s">
        <v>3053</v>
      </c>
      <c r="V360" s="3">
        <v>1334.5540000000001</v>
      </c>
      <c r="W360" s="3">
        <v>2.669108</v>
      </c>
      <c r="X360" s="3" t="s">
        <v>3054</v>
      </c>
      <c r="Y360" s="16">
        <v>0</v>
      </c>
      <c r="Z360" s="15" t="str">
        <f t="shared" si="15"/>
        <v/>
      </c>
      <c r="AA360" s="15" t="str">
        <f t="shared" si="16"/>
        <v/>
      </c>
      <c r="AB360" s="3" t="str">
        <f t="shared" si="17"/>
        <v>No</v>
      </c>
    </row>
    <row r="361" spans="1:28" x14ac:dyDescent="0.2">
      <c r="A361" s="5" t="s">
        <v>1250</v>
      </c>
      <c r="B361" s="5" t="s">
        <v>3631</v>
      </c>
      <c r="C361" s="5">
        <v>0</v>
      </c>
      <c r="D361" s="5">
        <v>90</v>
      </c>
      <c r="E361" s="5">
        <v>66</v>
      </c>
      <c r="F361" s="5">
        <v>106</v>
      </c>
      <c r="G361" s="12">
        <v>-9.0357365986453608</v>
      </c>
      <c r="H361" s="13">
        <v>7.1369694248252194E-2</v>
      </c>
      <c r="I361" s="3">
        <v>1.1464861637808501</v>
      </c>
      <c r="J361" s="3">
        <v>1</v>
      </c>
      <c r="K361" s="3">
        <v>0</v>
      </c>
      <c r="L361" s="3">
        <v>0</v>
      </c>
      <c r="M361" s="3">
        <v>3.1752814794809201E-3</v>
      </c>
      <c r="N361" s="3">
        <v>54</v>
      </c>
      <c r="O361" s="3" t="s">
        <v>33</v>
      </c>
      <c r="P361" s="3" t="s">
        <v>55</v>
      </c>
      <c r="Q361" s="3" t="s">
        <v>1251</v>
      </c>
      <c r="R361" s="3" t="s">
        <v>57</v>
      </c>
      <c r="S361" s="3" t="s">
        <v>642</v>
      </c>
      <c r="T361" s="3" t="s">
        <v>1252</v>
      </c>
      <c r="V361" s="3">
        <v>1068.1489999999999</v>
      </c>
      <c r="W361" s="3">
        <v>2.136298</v>
      </c>
      <c r="X361" s="3" t="s">
        <v>1253</v>
      </c>
      <c r="Y361" s="16">
        <v>0</v>
      </c>
      <c r="Z361" s="15" t="str">
        <f t="shared" si="15"/>
        <v/>
      </c>
      <c r="AA361" s="15" t="str">
        <f t="shared" si="16"/>
        <v/>
      </c>
      <c r="AB361" s="3" t="str">
        <f t="shared" si="17"/>
        <v>No</v>
      </c>
    </row>
    <row r="362" spans="1:28" x14ac:dyDescent="0.2">
      <c r="A362" s="5" t="s">
        <v>1259</v>
      </c>
      <c r="B362" s="5" t="s">
        <v>3631</v>
      </c>
      <c r="C362" s="5">
        <v>0</v>
      </c>
      <c r="D362" s="5">
        <v>86</v>
      </c>
      <c r="E362" s="5">
        <v>88</v>
      </c>
      <c r="F362" s="5">
        <v>87</v>
      </c>
      <c r="G362" s="12">
        <v>-9.0387689736368007</v>
      </c>
      <c r="H362" s="13">
        <v>7.1369694248252194E-2</v>
      </c>
      <c r="I362" s="3">
        <v>1.1464861637808501</v>
      </c>
      <c r="J362" s="3">
        <v>1</v>
      </c>
      <c r="K362" s="3">
        <v>0</v>
      </c>
      <c r="L362" s="3">
        <v>0</v>
      </c>
      <c r="M362" s="3">
        <v>3.1842373333379401E-3</v>
      </c>
      <c r="N362" s="3">
        <v>22</v>
      </c>
      <c r="O362" s="3" t="s">
        <v>33</v>
      </c>
      <c r="P362" s="3" t="s">
        <v>34</v>
      </c>
      <c r="Q362" s="3" t="s">
        <v>1260</v>
      </c>
      <c r="R362" s="3" t="s">
        <v>57</v>
      </c>
      <c r="S362" s="3" t="s">
        <v>1183</v>
      </c>
      <c r="T362" s="3" t="s">
        <v>1261</v>
      </c>
      <c r="V362" s="3">
        <v>987.11850000000004</v>
      </c>
      <c r="W362" s="3">
        <v>1.974237</v>
      </c>
      <c r="X362" s="3" t="s">
        <v>1262</v>
      </c>
      <c r="Y362" s="16">
        <v>0</v>
      </c>
      <c r="Z362" s="15" t="str">
        <f t="shared" si="15"/>
        <v/>
      </c>
      <c r="AA362" s="15" t="str">
        <f t="shared" si="16"/>
        <v/>
      </c>
      <c r="AB362" s="3" t="str">
        <f t="shared" si="17"/>
        <v>No</v>
      </c>
    </row>
    <row r="363" spans="1:28" x14ac:dyDescent="0.2">
      <c r="A363" s="5" t="s">
        <v>3190</v>
      </c>
      <c r="B363" s="5" t="s">
        <v>3631</v>
      </c>
      <c r="C363" s="5">
        <v>0</v>
      </c>
      <c r="D363" s="5">
        <v>71</v>
      </c>
      <c r="E363" s="5">
        <v>98</v>
      </c>
      <c r="F363" s="5">
        <v>92</v>
      </c>
      <c r="G363" s="12">
        <v>-9.0393869715160893</v>
      </c>
      <c r="H363" s="13">
        <v>8.9586881142319205E-2</v>
      </c>
      <c r="I363" s="3">
        <v>1.0477555825771401</v>
      </c>
      <c r="J363" s="3">
        <v>1</v>
      </c>
      <c r="K363" s="3">
        <v>0</v>
      </c>
      <c r="L363" s="3">
        <v>0</v>
      </c>
      <c r="M363" s="3">
        <v>1.0277791072901899E-2</v>
      </c>
      <c r="N363" s="3">
        <v>282</v>
      </c>
      <c r="O363" s="3" t="s">
        <v>2680</v>
      </c>
      <c r="P363" s="3" t="s">
        <v>55</v>
      </c>
      <c r="Q363" s="3" t="s">
        <v>3191</v>
      </c>
      <c r="R363" s="3" t="s">
        <v>2694</v>
      </c>
      <c r="S363" s="3" t="s">
        <v>160</v>
      </c>
      <c r="T363" s="3" t="s">
        <v>3192</v>
      </c>
      <c r="V363" s="3">
        <v>1071.193</v>
      </c>
      <c r="W363" s="3">
        <v>2.1423860000000001</v>
      </c>
      <c r="X363" s="3" t="s">
        <v>3193</v>
      </c>
      <c r="Y363" s="16">
        <v>0</v>
      </c>
      <c r="Z363" s="15" t="str">
        <f t="shared" si="15"/>
        <v/>
      </c>
      <c r="AA363" s="15" t="str">
        <f t="shared" si="16"/>
        <v/>
      </c>
      <c r="AB363" s="3" t="str">
        <f t="shared" si="17"/>
        <v>No</v>
      </c>
    </row>
    <row r="364" spans="1:28" x14ac:dyDescent="0.2">
      <c r="A364" s="5" t="s">
        <v>1280</v>
      </c>
      <c r="B364" s="5" t="s">
        <v>3631</v>
      </c>
      <c r="C364" s="5">
        <v>0</v>
      </c>
      <c r="D364" s="5">
        <v>87</v>
      </c>
      <c r="E364" s="5">
        <v>81</v>
      </c>
      <c r="F364" s="5">
        <v>97</v>
      </c>
      <c r="G364" s="12">
        <v>-9.0578989884674801</v>
      </c>
      <c r="H364" s="13">
        <v>7.0068620688839497E-2</v>
      </c>
      <c r="I364" s="3">
        <v>1.15447643157338</v>
      </c>
      <c r="J364" s="3">
        <v>1</v>
      </c>
      <c r="K364" s="3">
        <v>0</v>
      </c>
      <c r="L364" s="3">
        <v>0</v>
      </c>
      <c r="M364" s="3">
        <v>3.2260686145846799E-3</v>
      </c>
      <c r="N364" s="3">
        <v>143</v>
      </c>
      <c r="O364" s="3" t="s">
        <v>33</v>
      </c>
      <c r="P364" s="3" t="s">
        <v>34</v>
      </c>
      <c r="Q364" s="3" t="s">
        <v>1281</v>
      </c>
      <c r="R364" s="3" t="s">
        <v>57</v>
      </c>
      <c r="S364" s="3" t="s">
        <v>50</v>
      </c>
      <c r="T364" s="3" t="s">
        <v>1282</v>
      </c>
      <c r="V364" s="3">
        <v>1096.2</v>
      </c>
      <c r="W364" s="3">
        <v>2.1924000000000001</v>
      </c>
      <c r="X364" s="3" t="s">
        <v>1283</v>
      </c>
      <c r="Y364" s="16">
        <v>0</v>
      </c>
      <c r="Z364" s="15" t="str">
        <f t="shared" si="15"/>
        <v/>
      </c>
      <c r="AA364" s="15" t="str">
        <f t="shared" si="16"/>
        <v/>
      </c>
      <c r="AB364" s="3" t="str">
        <f t="shared" si="17"/>
        <v>No</v>
      </c>
    </row>
    <row r="365" spans="1:28" x14ac:dyDescent="0.2">
      <c r="A365" s="5" t="s">
        <v>3018</v>
      </c>
      <c r="B365" s="5" t="s">
        <v>3631</v>
      </c>
      <c r="C365" s="5">
        <v>0</v>
      </c>
      <c r="D365" s="5">
        <v>74</v>
      </c>
      <c r="E365" s="5">
        <v>91</v>
      </c>
      <c r="F365" s="5">
        <v>100</v>
      </c>
      <c r="G365" s="12">
        <v>-9.0596806897533906</v>
      </c>
      <c r="H365" s="13">
        <v>8.9586881142319205E-2</v>
      </c>
      <c r="I365" s="3">
        <v>1.0477555825771401</v>
      </c>
      <c r="J365" s="3">
        <v>1</v>
      </c>
      <c r="K365" s="3">
        <v>0</v>
      </c>
      <c r="L365" s="3">
        <v>0</v>
      </c>
      <c r="M365" s="3">
        <v>1.04223313589351E-2</v>
      </c>
      <c r="N365" s="3">
        <v>159</v>
      </c>
      <c r="O365" s="3" t="s">
        <v>2680</v>
      </c>
      <c r="P365" s="3" t="s">
        <v>55</v>
      </c>
      <c r="Q365" s="3" t="s">
        <v>1448</v>
      </c>
      <c r="R365" s="3" t="s">
        <v>2682</v>
      </c>
      <c r="S365" s="3" t="s">
        <v>387</v>
      </c>
      <c r="T365" s="3" t="s">
        <v>1449</v>
      </c>
      <c r="V365" s="3">
        <v>1083.222</v>
      </c>
      <c r="W365" s="3">
        <v>2.1664439999999998</v>
      </c>
      <c r="X365" s="3" t="s">
        <v>1450</v>
      </c>
      <c r="Y365" s="16">
        <v>0</v>
      </c>
      <c r="Z365" s="15" t="str">
        <f t="shared" si="15"/>
        <v/>
      </c>
      <c r="AA365" s="15" t="str">
        <f t="shared" si="16"/>
        <v/>
      </c>
      <c r="AB365" s="3" t="str">
        <f t="shared" si="17"/>
        <v>No</v>
      </c>
    </row>
    <row r="366" spans="1:28" x14ac:dyDescent="0.2">
      <c r="A366" s="5" t="s">
        <v>309</v>
      </c>
      <c r="B366" s="5" t="s">
        <v>3631</v>
      </c>
      <c r="C366" s="5">
        <v>0</v>
      </c>
      <c r="D366" s="5">
        <v>97</v>
      </c>
      <c r="E366" s="5">
        <v>84</v>
      </c>
      <c r="F366" s="5">
        <v>85</v>
      </c>
      <c r="G366" s="12">
        <v>-9.0620803369382799</v>
      </c>
      <c r="H366" s="13">
        <v>7.0068620688839497E-2</v>
      </c>
      <c r="I366" s="3">
        <v>1.15447643157338</v>
      </c>
      <c r="J366" s="3">
        <v>1</v>
      </c>
      <c r="K366" s="3">
        <v>0</v>
      </c>
      <c r="L366" s="3">
        <v>0</v>
      </c>
      <c r="M366" s="3">
        <v>3.2351807168340299E-3</v>
      </c>
      <c r="N366" s="3">
        <v>298</v>
      </c>
      <c r="O366" s="3" t="s">
        <v>33</v>
      </c>
      <c r="P366" s="3" t="s">
        <v>202</v>
      </c>
      <c r="Q366" s="3" t="s">
        <v>310</v>
      </c>
      <c r="R366" s="3" t="s">
        <v>36</v>
      </c>
      <c r="S366" s="3" t="s">
        <v>311</v>
      </c>
      <c r="T366" s="3" t="s">
        <v>312</v>
      </c>
      <c r="V366" s="3">
        <v>1102.2570000000001</v>
      </c>
      <c r="W366" s="3">
        <v>2.2045140000000001</v>
      </c>
      <c r="X366" s="3" t="s">
        <v>313</v>
      </c>
      <c r="Y366" s="16">
        <v>0</v>
      </c>
      <c r="Z366" s="15" t="str">
        <f t="shared" si="15"/>
        <v/>
      </c>
      <c r="AA366" s="15" t="str">
        <f t="shared" si="16"/>
        <v/>
      </c>
      <c r="AB366" s="3" t="str">
        <f t="shared" si="17"/>
        <v>No</v>
      </c>
    </row>
    <row r="367" spans="1:28" x14ac:dyDescent="0.2">
      <c r="A367" s="5" t="s">
        <v>3432</v>
      </c>
      <c r="B367" s="5" t="s">
        <v>3631</v>
      </c>
      <c r="C367" s="5">
        <v>0</v>
      </c>
      <c r="D367" s="5">
        <v>98</v>
      </c>
      <c r="E367" s="5">
        <v>86</v>
      </c>
      <c r="F367" s="5">
        <v>82</v>
      </c>
      <c r="G367" s="12">
        <v>-9.0665070612764609</v>
      </c>
      <c r="H367" s="13">
        <v>8.9586881142319205E-2</v>
      </c>
      <c r="I367" s="3">
        <v>1.0477555825771401</v>
      </c>
      <c r="J367" s="3">
        <v>1</v>
      </c>
      <c r="K367" s="3">
        <v>0</v>
      </c>
      <c r="L367" s="3">
        <v>0</v>
      </c>
      <c r="M367" s="3">
        <v>1.0472960875208199E-2</v>
      </c>
      <c r="N367" s="3">
        <v>295</v>
      </c>
      <c r="O367" s="3" t="s">
        <v>2680</v>
      </c>
      <c r="P367" s="3" t="s">
        <v>34</v>
      </c>
      <c r="Q367" s="3" t="s">
        <v>260</v>
      </c>
      <c r="R367" s="3" t="s">
        <v>2694</v>
      </c>
      <c r="S367" s="3" t="s">
        <v>370</v>
      </c>
      <c r="T367" s="3" t="s">
        <v>262</v>
      </c>
      <c r="V367" s="3">
        <v>1106.1489999999999</v>
      </c>
      <c r="W367" s="3">
        <v>2.2122980000000001</v>
      </c>
      <c r="X367" s="3" t="s">
        <v>263</v>
      </c>
      <c r="Y367" s="16">
        <v>0</v>
      </c>
      <c r="Z367" s="15" t="str">
        <f t="shared" si="15"/>
        <v/>
      </c>
      <c r="AA367" s="15" t="str">
        <f t="shared" si="16"/>
        <v/>
      </c>
      <c r="AB367" s="3" t="str">
        <f t="shared" si="17"/>
        <v>No</v>
      </c>
    </row>
    <row r="368" spans="1:28" x14ac:dyDescent="0.2">
      <c r="A368" s="5" t="s">
        <v>105</v>
      </c>
      <c r="B368" s="5" t="s">
        <v>3631</v>
      </c>
      <c r="C368" s="5">
        <v>0</v>
      </c>
      <c r="D368" s="5">
        <v>95</v>
      </c>
      <c r="E368" s="5">
        <v>98</v>
      </c>
      <c r="F368" s="5">
        <v>73</v>
      </c>
      <c r="G368" s="12">
        <v>-9.0672859412578308</v>
      </c>
      <c r="H368" s="13">
        <v>6.8638399137000303E-2</v>
      </c>
      <c r="I368" s="3">
        <v>1.16343285415228</v>
      </c>
      <c r="J368" s="3">
        <v>1</v>
      </c>
      <c r="K368" s="3">
        <v>0</v>
      </c>
      <c r="L368" s="3">
        <v>0</v>
      </c>
      <c r="M368" s="3">
        <v>3.24827362188343E-3</v>
      </c>
      <c r="N368" s="3">
        <v>135</v>
      </c>
      <c r="O368" s="3" t="s">
        <v>33</v>
      </c>
      <c r="P368" s="3" t="s">
        <v>34</v>
      </c>
      <c r="Q368" s="3" t="s">
        <v>106</v>
      </c>
      <c r="R368" s="3" t="s">
        <v>57</v>
      </c>
      <c r="S368" s="3" t="s">
        <v>107</v>
      </c>
      <c r="T368" s="3" t="s">
        <v>108</v>
      </c>
      <c r="V368" s="3">
        <v>1195.3989999999999</v>
      </c>
      <c r="W368" s="3">
        <v>2.3907980000000002</v>
      </c>
      <c r="X368" s="3" t="s">
        <v>109</v>
      </c>
      <c r="Y368" s="16">
        <v>0</v>
      </c>
      <c r="Z368" s="15" t="str">
        <f t="shared" si="15"/>
        <v/>
      </c>
      <c r="AA368" s="15" t="str">
        <f t="shared" si="16"/>
        <v/>
      </c>
      <c r="AB368" s="3" t="str">
        <f t="shared" si="17"/>
        <v>No</v>
      </c>
    </row>
    <row r="369" spans="1:28" x14ac:dyDescent="0.2">
      <c r="A369" s="5" t="s">
        <v>1290</v>
      </c>
      <c r="B369" s="5" t="s">
        <v>3631</v>
      </c>
      <c r="C369" s="5">
        <v>0</v>
      </c>
      <c r="D369" s="5">
        <v>63</v>
      </c>
      <c r="E369" s="5">
        <v>107</v>
      </c>
      <c r="F369" s="5">
        <v>95</v>
      </c>
      <c r="G369" s="12">
        <v>-9.0720937951040899</v>
      </c>
      <c r="H369" s="13">
        <v>6.8638399137000303E-2</v>
      </c>
      <c r="I369" s="3">
        <v>1.16343285415228</v>
      </c>
      <c r="J369" s="3">
        <v>1</v>
      </c>
      <c r="K369" s="3">
        <v>0</v>
      </c>
      <c r="L369" s="3">
        <v>0</v>
      </c>
      <c r="M369" s="3">
        <v>3.2616427689364401E-3</v>
      </c>
      <c r="N369" s="3">
        <v>140</v>
      </c>
      <c r="O369" s="3" t="s">
        <v>33</v>
      </c>
      <c r="P369" s="3" t="s">
        <v>265</v>
      </c>
      <c r="Q369" s="3" t="s">
        <v>1030</v>
      </c>
      <c r="R369" s="3" t="s">
        <v>57</v>
      </c>
      <c r="S369" s="3" t="s">
        <v>682</v>
      </c>
      <c r="T369" s="3" t="s">
        <v>1031</v>
      </c>
      <c r="V369" s="3">
        <v>1163.3789999999999</v>
      </c>
      <c r="W369" s="3">
        <v>2.3267579999999999</v>
      </c>
      <c r="X369" s="3" t="s">
        <v>1032</v>
      </c>
      <c r="Y369" s="16">
        <v>0</v>
      </c>
      <c r="Z369" s="15" t="str">
        <f t="shared" si="15"/>
        <v/>
      </c>
      <c r="AA369" s="15" t="str">
        <f t="shared" si="16"/>
        <v/>
      </c>
      <c r="AB369" s="3" t="str">
        <f t="shared" si="17"/>
        <v>No</v>
      </c>
    </row>
    <row r="370" spans="1:28" x14ac:dyDescent="0.2">
      <c r="A370" s="5" t="s">
        <v>314</v>
      </c>
      <c r="B370" s="5" t="s">
        <v>3631</v>
      </c>
      <c r="C370" s="5">
        <v>0</v>
      </c>
      <c r="D370" s="5">
        <v>107</v>
      </c>
      <c r="E370" s="5">
        <v>74</v>
      </c>
      <c r="F370" s="5">
        <v>89</v>
      </c>
      <c r="G370" s="12">
        <v>-9.0778978112397102</v>
      </c>
      <c r="H370" s="13">
        <v>6.8638399137000303E-2</v>
      </c>
      <c r="I370" s="3">
        <v>1.16343285415228</v>
      </c>
      <c r="J370" s="3">
        <v>1</v>
      </c>
      <c r="K370" s="3">
        <v>0</v>
      </c>
      <c r="L370" s="3">
        <v>0</v>
      </c>
      <c r="M370" s="3">
        <v>3.2694491533476499E-3</v>
      </c>
      <c r="N370" s="3">
        <v>234</v>
      </c>
      <c r="O370" s="3" t="s">
        <v>33</v>
      </c>
      <c r="P370" s="3" t="s">
        <v>55</v>
      </c>
      <c r="Q370" s="3" t="s">
        <v>315</v>
      </c>
      <c r="R370" s="3" t="s">
        <v>36</v>
      </c>
      <c r="S370" s="3" t="s">
        <v>316</v>
      </c>
      <c r="T370" s="3" t="s">
        <v>317</v>
      </c>
      <c r="V370" s="3">
        <v>1078.3599999999999</v>
      </c>
      <c r="W370" s="3">
        <v>2.15672</v>
      </c>
      <c r="X370" s="3" t="s">
        <v>318</v>
      </c>
      <c r="Y370" s="16">
        <v>0</v>
      </c>
      <c r="Z370" s="15" t="str">
        <f t="shared" si="15"/>
        <v/>
      </c>
      <c r="AA370" s="15" t="str">
        <f t="shared" si="16"/>
        <v/>
      </c>
      <c r="AB370" s="3" t="str">
        <f t="shared" si="17"/>
        <v>No</v>
      </c>
    </row>
    <row r="371" spans="1:28" x14ac:dyDescent="0.2">
      <c r="A371" s="5" t="s">
        <v>3264</v>
      </c>
      <c r="B371" s="5" t="s">
        <v>3631</v>
      </c>
      <c r="C371" s="5">
        <v>0</v>
      </c>
      <c r="D371" s="5">
        <v>105</v>
      </c>
      <c r="E371" s="5">
        <v>95</v>
      </c>
      <c r="F371" s="5">
        <v>68</v>
      </c>
      <c r="G371" s="12">
        <v>-9.0797227492674804</v>
      </c>
      <c r="H371" s="13">
        <v>8.9034567842236706E-2</v>
      </c>
      <c r="I371" s="3">
        <v>1.0504413449459</v>
      </c>
      <c r="J371" s="3">
        <v>1</v>
      </c>
      <c r="K371" s="3">
        <v>0</v>
      </c>
      <c r="L371" s="3">
        <v>0</v>
      </c>
      <c r="M371" s="3">
        <v>1.05714854451479E-2</v>
      </c>
      <c r="N371" s="3">
        <v>6</v>
      </c>
      <c r="O371" s="3" t="s">
        <v>2680</v>
      </c>
      <c r="P371" s="3" t="s">
        <v>55</v>
      </c>
      <c r="Q371" s="3" t="s">
        <v>446</v>
      </c>
      <c r="R371" s="3" t="s">
        <v>2682</v>
      </c>
      <c r="S371" s="3" t="s">
        <v>306</v>
      </c>
      <c r="T371" s="3" t="s">
        <v>448</v>
      </c>
      <c r="V371" s="3">
        <v>1070.2059999999999</v>
      </c>
      <c r="W371" s="3">
        <v>2.140412</v>
      </c>
      <c r="X371" s="3" t="s">
        <v>449</v>
      </c>
      <c r="Y371" s="16">
        <v>0</v>
      </c>
      <c r="Z371" s="15" t="str">
        <f t="shared" si="15"/>
        <v/>
      </c>
      <c r="AA371" s="15" t="str">
        <f t="shared" si="16"/>
        <v/>
      </c>
      <c r="AB371" s="3" t="str">
        <f t="shared" si="17"/>
        <v>No</v>
      </c>
    </row>
    <row r="372" spans="1:28" x14ac:dyDescent="0.2">
      <c r="A372" s="5" t="s">
        <v>3612</v>
      </c>
      <c r="B372" s="5" t="s">
        <v>3631</v>
      </c>
      <c r="C372" s="5">
        <v>0</v>
      </c>
      <c r="D372" s="5">
        <v>93</v>
      </c>
      <c r="E372" s="5">
        <v>87</v>
      </c>
      <c r="F372" s="5">
        <v>89</v>
      </c>
      <c r="G372" s="12">
        <v>-9.0820173312765906</v>
      </c>
      <c r="H372" s="13">
        <v>8.9034567842236706E-2</v>
      </c>
      <c r="I372" s="3">
        <v>1.0504413449459</v>
      </c>
      <c r="J372" s="3">
        <v>1</v>
      </c>
      <c r="K372" s="3">
        <v>0</v>
      </c>
      <c r="L372" s="3">
        <v>0</v>
      </c>
      <c r="M372" s="3">
        <v>1.0585854488055E-2</v>
      </c>
      <c r="N372" s="3">
        <v>201</v>
      </c>
      <c r="O372" s="3" t="s">
        <v>2680</v>
      </c>
      <c r="P372" s="3" t="s">
        <v>34</v>
      </c>
      <c r="Q372" s="3" t="s">
        <v>3613</v>
      </c>
      <c r="R372" s="3" t="s">
        <v>2694</v>
      </c>
      <c r="S372" s="3" t="s">
        <v>864</v>
      </c>
      <c r="T372" s="3" t="s">
        <v>3614</v>
      </c>
      <c r="V372" s="3">
        <v>1076.25</v>
      </c>
      <c r="W372" s="3">
        <v>2.1524999999999999</v>
      </c>
      <c r="X372" s="3" t="s">
        <v>3615</v>
      </c>
      <c r="Y372" s="16">
        <v>0</v>
      </c>
      <c r="Z372" s="15" t="str">
        <f t="shared" si="15"/>
        <v/>
      </c>
      <c r="AA372" s="15" t="str">
        <f t="shared" si="16"/>
        <v/>
      </c>
      <c r="AB372" s="3" t="str">
        <f t="shared" si="17"/>
        <v>No</v>
      </c>
    </row>
    <row r="373" spans="1:28" x14ac:dyDescent="0.2">
      <c r="A373" s="5" t="s">
        <v>41</v>
      </c>
      <c r="B373" s="5" t="s">
        <v>3631</v>
      </c>
      <c r="C373" s="5">
        <v>0</v>
      </c>
      <c r="D373" s="5">
        <v>88</v>
      </c>
      <c r="E373" s="5">
        <v>93</v>
      </c>
      <c r="F373" s="5">
        <v>90</v>
      </c>
      <c r="G373" s="12">
        <v>-9.0937517199845708</v>
      </c>
      <c r="H373" s="13">
        <v>6.7325600734737395E-2</v>
      </c>
      <c r="I373" s="3">
        <v>1.1718197627643201</v>
      </c>
      <c r="J373" s="3">
        <v>1</v>
      </c>
      <c r="K373" s="3">
        <v>0</v>
      </c>
      <c r="L373" s="3">
        <v>0</v>
      </c>
      <c r="M373" s="3">
        <v>3.30835125158038E-3</v>
      </c>
      <c r="N373" s="3">
        <v>290</v>
      </c>
      <c r="O373" s="3" t="s">
        <v>33</v>
      </c>
      <c r="P373" s="3" t="s">
        <v>34</v>
      </c>
      <c r="Q373" s="3" t="s">
        <v>42</v>
      </c>
      <c r="R373" s="3" t="s">
        <v>36</v>
      </c>
      <c r="S373" s="3" t="s">
        <v>43</v>
      </c>
      <c r="T373" s="3" t="s">
        <v>44</v>
      </c>
      <c r="V373" s="3">
        <v>1132.3230000000001</v>
      </c>
      <c r="W373" s="3">
        <v>2.2646459999999999</v>
      </c>
      <c r="X373" s="3" t="s">
        <v>45</v>
      </c>
      <c r="Y373" s="16">
        <v>0</v>
      </c>
      <c r="Z373" s="15" t="str">
        <f t="shared" si="15"/>
        <v/>
      </c>
      <c r="AA373" s="15" t="str">
        <f t="shared" si="16"/>
        <v/>
      </c>
      <c r="AB373" s="3" t="str">
        <f t="shared" si="17"/>
        <v>No</v>
      </c>
    </row>
    <row r="374" spans="1:28" x14ac:dyDescent="0.2">
      <c r="A374" s="5" t="s">
        <v>1317</v>
      </c>
      <c r="B374" s="5" t="s">
        <v>3631</v>
      </c>
      <c r="C374" s="5">
        <v>0</v>
      </c>
      <c r="D374" s="5">
        <v>102</v>
      </c>
      <c r="E374" s="5">
        <v>67</v>
      </c>
      <c r="F374" s="5">
        <v>105</v>
      </c>
      <c r="G374" s="12">
        <v>-9.0978095154526404</v>
      </c>
      <c r="H374" s="13">
        <v>6.6685998689899897E-2</v>
      </c>
      <c r="I374" s="3">
        <v>1.17596534044655</v>
      </c>
      <c r="J374" s="3">
        <v>1</v>
      </c>
      <c r="K374" s="3">
        <v>0</v>
      </c>
      <c r="L374" s="3">
        <v>0</v>
      </c>
      <c r="M374" s="3">
        <v>3.31461049015017E-3</v>
      </c>
      <c r="N374" s="3">
        <v>153</v>
      </c>
      <c r="O374" s="3" t="s">
        <v>33</v>
      </c>
      <c r="P374" s="3" t="s">
        <v>202</v>
      </c>
      <c r="Q374" s="3" t="s">
        <v>1318</v>
      </c>
      <c r="R374" s="3" t="s">
        <v>57</v>
      </c>
      <c r="S374" s="3" t="s">
        <v>165</v>
      </c>
      <c r="T374" s="3" t="s">
        <v>1319</v>
      </c>
      <c r="V374" s="3">
        <v>912.99260000000004</v>
      </c>
      <c r="W374" s="3">
        <v>1.8259852000000001</v>
      </c>
      <c r="X374" s="3" t="s">
        <v>1320</v>
      </c>
      <c r="Y374" s="16">
        <v>0</v>
      </c>
      <c r="Z374" s="15" t="str">
        <f t="shared" si="15"/>
        <v/>
      </c>
      <c r="AA374" s="15" t="str">
        <f t="shared" si="16"/>
        <v/>
      </c>
      <c r="AB374" s="3" t="str">
        <f t="shared" si="17"/>
        <v>No</v>
      </c>
    </row>
    <row r="375" spans="1:28" x14ac:dyDescent="0.2">
      <c r="A375" s="5" t="s">
        <v>3347</v>
      </c>
      <c r="B375" s="5" t="s">
        <v>3631</v>
      </c>
      <c r="C375" s="5">
        <v>0</v>
      </c>
      <c r="D375" s="5">
        <v>97</v>
      </c>
      <c r="E375" s="5">
        <v>94</v>
      </c>
      <c r="F375" s="5">
        <v>81</v>
      </c>
      <c r="G375" s="12">
        <v>-9.0995559778325799</v>
      </c>
      <c r="H375" s="13">
        <v>8.9034567842236706E-2</v>
      </c>
      <c r="I375" s="3">
        <v>1.0504413449459</v>
      </c>
      <c r="J375" s="3">
        <v>1</v>
      </c>
      <c r="K375" s="3">
        <v>0</v>
      </c>
      <c r="L375" s="3">
        <v>0</v>
      </c>
      <c r="M375" s="3">
        <v>1.0716844512253699E-2</v>
      </c>
      <c r="N375" s="3">
        <v>294</v>
      </c>
      <c r="O375" s="3" t="s">
        <v>2680</v>
      </c>
      <c r="P375" s="3" t="s">
        <v>55</v>
      </c>
      <c r="Q375" s="3" t="s">
        <v>286</v>
      </c>
      <c r="R375" s="3" t="s">
        <v>2694</v>
      </c>
      <c r="S375" s="3" t="s">
        <v>1852</v>
      </c>
      <c r="T375" s="3" t="s">
        <v>288</v>
      </c>
      <c r="V375" s="3">
        <v>1136.354</v>
      </c>
      <c r="W375" s="3">
        <v>2.2727080000000002</v>
      </c>
      <c r="X375" s="3" t="s">
        <v>289</v>
      </c>
      <c r="Y375" s="16">
        <v>0</v>
      </c>
      <c r="Z375" s="15" t="str">
        <f t="shared" si="15"/>
        <v/>
      </c>
      <c r="AA375" s="15" t="str">
        <f t="shared" si="16"/>
        <v/>
      </c>
      <c r="AB375" s="3" t="str">
        <f t="shared" si="17"/>
        <v>No</v>
      </c>
    </row>
    <row r="376" spans="1:28" x14ac:dyDescent="0.2">
      <c r="A376" s="5" t="s">
        <v>1321</v>
      </c>
      <c r="B376" s="5" t="s">
        <v>3631</v>
      </c>
      <c r="C376" s="5">
        <v>0</v>
      </c>
      <c r="D376" s="5">
        <v>121</v>
      </c>
      <c r="E376" s="5">
        <v>70</v>
      </c>
      <c r="F376" s="5">
        <v>84</v>
      </c>
      <c r="G376" s="12">
        <v>-9.0999110494560593</v>
      </c>
      <c r="H376" s="13">
        <v>6.6685998689899897E-2</v>
      </c>
      <c r="I376" s="3">
        <v>1.17596534044655</v>
      </c>
      <c r="J376" s="3">
        <v>1</v>
      </c>
      <c r="K376" s="3">
        <v>0</v>
      </c>
      <c r="L376" s="3">
        <v>0</v>
      </c>
      <c r="M376" s="3">
        <v>3.3187275090658499E-3</v>
      </c>
      <c r="N376" s="3">
        <v>334</v>
      </c>
      <c r="O376" s="3" t="s">
        <v>33</v>
      </c>
      <c r="P376" s="3" t="s">
        <v>34</v>
      </c>
      <c r="Q376" s="3" t="s">
        <v>1322</v>
      </c>
      <c r="R376" s="3" t="s">
        <v>36</v>
      </c>
      <c r="S376" s="3" t="s">
        <v>1323</v>
      </c>
      <c r="T376" s="3" t="s">
        <v>1324</v>
      </c>
      <c r="V376" s="3">
        <v>1160.3779999999999</v>
      </c>
      <c r="W376" s="3">
        <v>2.3207559999999998</v>
      </c>
      <c r="X376" s="3" t="s">
        <v>1325</v>
      </c>
      <c r="Y376" s="16">
        <v>0</v>
      </c>
      <c r="Z376" s="15" t="str">
        <f t="shared" si="15"/>
        <v/>
      </c>
      <c r="AA376" s="15" t="str">
        <f t="shared" si="16"/>
        <v/>
      </c>
      <c r="AB376" s="3" t="str">
        <f t="shared" si="17"/>
        <v>No</v>
      </c>
    </row>
    <row r="377" spans="1:28" x14ac:dyDescent="0.2">
      <c r="A377" s="5" t="s">
        <v>1326</v>
      </c>
      <c r="B377" s="5" t="s">
        <v>3631</v>
      </c>
      <c r="C377" s="5">
        <v>0</v>
      </c>
      <c r="D377" s="5">
        <v>109</v>
      </c>
      <c r="E377" s="5">
        <v>89</v>
      </c>
      <c r="F377" s="5">
        <v>76</v>
      </c>
      <c r="G377" s="12">
        <v>-9.1035943539461908</v>
      </c>
      <c r="H377" s="13">
        <v>6.6685998689899897E-2</v>
      </c>
      <c r="I377" s="3">
        <v>1.17596534044655</v>
      </c>
      <c r="J377" s="3">
        <v>1</v>
      </c>
      <c r="K377" s="3">
        <v>0</v>
      </c>
      <c r="L377" s="3">
        <v>0</v>
      </c>
      <c r="M377" s="3">
        <v>3.3295556755977901E-3</v>
      </c>
      <c r="N377" s="3">
        <v>273</v>
      </c>
      <c r="O377" s="3" t="s">
        <v>33</v>
      </c>
      <c r="P377" s="3" t="s">
        <v>55</v>
      </c>
      <c r="Q377" s="3" t="s">
        <v>1327</v>
      </c>
      <c r="R377" s="3" t="s">
        <v>36</v>
      </c>
      <c r="S377" s="3" t="s">
        <v>544</v>
      </c>
      <c r="T377" s="3" t="s">
        <v>1328</v>
      </c>
      <c r="V377" s="3">
        <v>1076.213</v>
      </c>
      <c r="W377" s="3">
        <v>2.1524260000000002</v>
      </c>
      <c r="X377" s="3" t="s">
        <v>1329</v>
      </c>
      <c r="Y377" s="16">
        <v>0</v>
      </c>
      <c r="Z377" s="15" t="str">
        <f t="shared" si="15"/>
        <v/>
      </c>
      <c r="AA377" s="15" t="str">
        <f t="shared" si="16"/>
        <v/>
      </c>
      <c r="AB377" s="3" t="str">
        <f t="shared" si="17"/>
        <v>No</v>
      </c>
    </row>
    <row r="378" spans="1:28" x14ac:dyDescent="0.2">
      <c r="A378" s="5" t="s">
        <v>1334</v>
      </c>
      <c r="B378" s="5" t="s">
        <v>3631</v>
      </c>
      <c r="C378" s="5">
        <v>0</v>
      </c>
      <c r="D378" s="5">
        <v>73</v>
      </c>
      <c r="E378" s="5">
        <v>111</v>
      </c>
      <c r="F378" s="5">
        <v>88</v>
      </c>
      <c r="G378" s="12">
        <v>-9.1082563821340301</v>
      </c>
      <c r="H378" s="13">
        <v>6.6685998689899897E-2</v>
      </c>
      <c r="I378" s="3">
        <v>1.17596534044655</v>
      </c>
      <c r="J378" s="3">
        <v>1</v>
      </c>
      <c r="K378" s="3">
        <v>0</v>
      </c>
      <c r="L378" s="3">
        <v>0</v>
      </c>
      <c r="M378" s="3">
        <v>3.34417739230944E-3</v>
      </c>
      <c r="N378" s="3">
        <v>204</v>
      </c>
      <c r="O378" s="3" t="s">
        <v>33</v>
      </c>
      <c r="P378" s="3" t="s">
        <v>265</v>
      </c>
      <c r="Q378" s="3" t="s">
        <v>1206</v>
      </c>
      <c r="R378" s="3" t="s">
        <v>36</v>
      </c>
      <c r="S378" s="3" t="s">
        <v>301</v>
      </c>
      <c r="T378" s="3" t="s">
        <v>1207</v>
      </c>
      <c r="V378" s="3">
        <v>1137.3699999999999</v>
      </c>
      <c r="W378" s="3">
        <v>2.27474</v>
      </c>
      <c r="X378" s="3" t="s">
        <v>1208</v>
      </c>
      <c r="Y378" s="16">
        <v>0</v>
      </c>
      <c r="Z378" s="15" t="str">
        <f t="shared" si="15"/>
        <v/>
      </c>
      <c r="AA378" s="15" t="str">
        <f t="shared" si="16"/>
        <v/>
      </c>
      <c r="AB378" s="3" t="str">
        <f t="shared" si="17"/>
        <v>No</v>
      </c>
    </row>
    <row r="379" spans="1:28" x14ac:dyDescent="0.2">
      <c r="A379" s="5" t="s">
        <v>3349</v>
      </c>
      <c r="B379" s="5" t="s">
        <v>3631</v>
      </c>
      <c r="C379" s="5">
        <v>0</v>
      </c>
      <c r="D379" s="5">
        <v>113</v>
      </c>
      <c r="E379" s="5">
        <v>85</v>
      </c>
      <c r="F379" s="5">
        <v>76</v>
      </c>
      <c r="G379" s="12">
        <v>-9.1096937973915093</v>
      </c>
      <c r="H379" s="13">
        <v>8.9034567842236706E-2</v>
      </c>
      <c r="I379" s="3">
        <v>1.0504413449459</v>
      </c>
      <c r="J379" s="3">
        <v>1</v>
      </c>
      <c r="K379" s="3">
        <v>0</v>
      </c>
      <c r="L379" s="3">
        <v>0</v>
      </c>
      <c r="M379" s="3">
        <v>1.0792179582640501E-2</v>
      </c>
      <c r="N379" s="3">
        <v>85</v>
      </c>
      <c r="O379" s="3" t="s">
        <v>2680</v>
      </c>
      <c r="P379" s="3" t="s">
        <v>34</v>
      </c>
      <c r="Q379" s="3" t="s">
        <v>3350</v>
      </c>
      <c r="R379" s="3" t="s">
        <v>2682</v>
      </c>
      <c r="S379" s="3" t="s">
        <v>150</v>
      </c>
      <c r="T379" s="3" t="s">
        <v>3351</v>
      </c>
      <c r="V379" s="3">
        <v>895.08240000000001</v>
      </c>
      <c r="W379" s="3">
        <v>1.7901647999999999</v>
      </c>
      <c r="X379" s="3" t="s">
        <v>3352</v>
      </c>
      <c r="Y379" s="16">
        <v>0</v>
      </c>
      <c r="Z379" s="15" t="str">
        <f t="shared" si="15"/>
        <v/>
      </c>
      <c r="AA379" s="15" t="str">
        <f t="shared" si="16"/>
        <v/>
      </c>
      <c r="AB379" s="3" t="str">
        <f t="shared" si="17"/>
        <v>No</v>
      </c>
    </row>
    <row r="380" spans="1:28" x14ac:dyDescent="0.2">
      <c r="A380" s="5" t="s">
        <v>2913</v>
      </c>
      <c r="B380" s="5" t="s">
        <v>3631</v>
      </c>
      <c r="C380" s="5">
        <v>0</v>
      </c>
      <c r="D380" s="5">
        <v>97</v>
      </c>
      <c r="E380" s="5">
        <v>74</v>
      </c>
      <c r="F380" s="5">
        <v>104</v>
      </c>
      <c r="G380" s="12">
        <v>-9.1108985584095201</v>
      </c>
      <c r="H380" s="13">
        <v>8.9034567842236706E-2</v>
      </c>
      <c r="I380" s="3">
        <v>1.0504413449459</v>
      </c>
      <c r="J380" s="3">
        <v>1</v>
      </c>
      <c r="K380" s="3">
        <v>0</v>
      </c>
      <c r="L380" s="3">
        <v>0</v>
      </c>
      <c r="M380" s="3">
        <v>1.07979323606286E-2</v>
      </c>
      <c r="N380" s="3">
        <v>174</v>
      </c>
      <c r="O380" s="3" t="s">
        <v>2680</v>
      </c>
      <c r="P380" s="3" t="s">
        <v>34</v>
      </c>
      <c r="Q380" s="3" t="s">
        <v>929</v>
      </c>
      <c r="R380" s="3" t="s">
        <v>2682</v>
      </c>
      <c r="S380" s="3" t="s">
        <v>179</v>
      </c>
      <c r="T380" s="3" t="s">
        <v>930</v>
      </c>
      <c r="V380" s="3">
        <v>1220.3420000000001</v>
      </c>
      <c r="W380" s="3">
        <v>2.4406840000000001</v>
      </c>
      <c r="X380" s="3" t="s">
        <v>931</v>
      </c>
      <c r="Y380" s="16">
        <v>0</v>
      </c>
      <c r="Z380" s="15" t="str">
        <f t="shared" si="15"/>
        <v/>
      </c>
      <c r="AA380" s="15" t="str">
        <f t="shared" si="16"/>
        <v/>
      </c>
      <c r="AB380" s="3" t="str">
        <f t="shared" si="17"/>
        <v>No</v>
      </c>
    </row>
    <row r="381" spans="1:28" x14ac:dyDescent="0.2">
      <c r="A381" s="5" t="s">
        <v>2927</v>
      </c>
      <c r="B381" s="5" t="s">
        <v>3631</v>
      </c>
      <c r="C381" s="5">
        <v>0</v>
      </c>
      <c r="D381" s="5">
        <v>97</v>
      </c>
      <c r="E381" s="5">
        <v>74</v>
      </c>
      <c r="F381" s="5">
        <v>104</v>
      </c>
      <c r="G381" s="12">
        <v>-9.1108985584095201</v>
      </c>
      <c r="H381" s="13">
        <v>8.9034567842236706E-2</v>
      </c>
      <c r="I381" s="3">
        <v>1.0504413449459</v>
      </c>
      <c r="J381" s="3">
        <v>1</v>
      </c>
      <c r="K381" s="3">
        <v>0</v>
      </c>
      <c r="L381" s="3">
        <v>0</v>
      </c>
      <c r="M381" s="3">
        <v>1.07979323606286E-2</v>
      </c>
      <c r="N381" s="3">
        <v>191</v>
      </c>
      <c r="O381" s="3" t="s">
        <v>2680</v>
      </c>
      <c r="P381" s="3" t="s">
        <v>34</v>
      </c>
      <c r="Q381" s="3" t="s">
        <v>2928</v>
      </c>
      <c r="R381" s="3" t="s">
        <v>2682</v>
      </c>
      <c r="S381" s="3" t="s">
        <v>739</v>
      </c>
      <c r="T381" s="3" t="s">
        <v>2929</v>
      </c>
      <c r="V381" s="3">
        <v>978.15120000000002</v>
      </c>
      <c r="W381" s="3">
        <v>1.9563024</v>
      </c>
      <c r="X381" s="3" t="s">
        <v>2930</v>
      </c>
      <c r="Y381" s="16">
        <v>0</v>
      </c>
      <c r="Z381" s="15" t="str">
        <f t="shared" si="15"/>
        <v/>
      </c>
      <c r="AA381" s="15" t="str">
        <f t="shared" si="16"/>
        <v/>
      </c>
      <c r="AB381" s="3" t="str">
        <f t="shared" si="17"/>
        <v>No</v>
      </c>
    </row>
    <row r="382" spans="1:28" x14ac:dyDescent="0.2">
      <c r="A382" s="5" t="s">
        <v>2975</v>
      </c>
      <c r="B382" s="5" t="s">
        <v>3631</v>
      </c>
      <c r="C382" s="5">
        <v>0</v>
      </c>
      <c r="D382" s="5">
        <v>70</v>
      </c>
      <c r="E382" s="5">
        <v>116</v>
      </c>
      <c r="F382" s="5">
        <v>88</v>
      </c>
      <c r="G382" s="12">
        <v>-9.1116300881924008</v>
      </c>
      <c r="H382" s="13">
        <v>8.9034567842236706E-2</v>
      </c>
      <c r="I382" s="3">
        <v>1.0504413449459</v>
      </c>
      <c r="J382" s="3">
        <v>1</v>
      </c>
      <c r="K382" s="3">
        <v>0</v>
      </c>
      <c r="L382" s="3">
        <v>0</v>
      </c>
      <c r="M382" s="3">
        <v>1.08083603124585E-2</v>
      </c>
      <c r="N382" s="3">
        <v>103</v>
      </c>
      <c r="O382" s="3" t="s">
        <v>2680</v>
      </c>
      <c r="P382" s="3" t="s">
        <v>34</v>
      </c>
      <c r="Q382" s="3" t="s">
        <v>2976</v>
      </c>
      <c r="R382" s="3" t="s">
        <v>2682</v>
      </c>
      <c r="S382" s="3" t="s">
        <v>370</v>
      </c>
      <c r="T382" s="3" t="s">
        <v>2977</v>
      </c>
      <c r="V382" s="3">
        <v>939.92600000000004</v>
      </c>
      <c r="W382" s="3">
        <v>1.8798520000000001</v>
      </c>
      <c r="X382" s="3" t="s">
        <v>2978</v>
      </c>
      <c r="Y382" s="16">
        <v>0</v>
      </c>
      <c r="Z382" s="15" t="str">
        <f t="shared" si="15"/>
        <v/>
      </c>
      <c r="AA382" s="15" t="str">
        <f t="shared" si="16"/>
        <v/>
      </c>
      <c r="AB382" s="3" t="str">
        <f t="shared" si="17"/>
        <v>No</v>
      </c>
    </row>
    <row r="383" spans="1:28" x14ac:dyDescent="0.2">
      <c r="A383" s="5" t="s">
        <v>3353</v>
      </c>
      <c r="B383" s="5" t="s">
        <v>3631</v>
      </c>
      <c r="C383" s="5">
        <v>0</v>
      </c>
      <c r="D383" s="5">
        <v>96</v>
      </c>
      <c r="E383" s="5">
        <v>79</v>
      </c>
      <c r="F383" s="5">
        <v>100</v>
      </c>
      <c r="G383" s="12">
        <v>-9.1118281148163796</v>
      </c>
      <c r="H383" s="13">
        <v>8.9034567842236706E-2</v>
      </c>
      <c r="I383" s="3">
        <v>1.0504413449459</v>
      </c>
      <c r="J383" s="3">
        <v>1</v>
      </c>
      <c r="K383" s="3">
        <v>0</v>
      </c>
      <c r="L383" s="3">
        <v>0</v>
      </c>
      <c r="M383" s="3">
        <v>1.0805669710553099E-2</v>
      </c>
      <c r="N383" s="3">
        <v>19</v>
      </c>
      <c r="O383" s="3" t="s">
        <v>2680</v>
      </c>
      <c r="P383" s="3" t="s">
        <v>34</v>
      </c>
      <c r="Q383" s="3" t="s">
        <v>3354</v>
      </c>
      <c r="R383" s="3" t="s">
        <v>2682</v>
      </c>
      <c r="S383" s="3" t="s">
        <v>878</v>
      </c>
      <c r="T383" s="3" t="s">
        <v>3355</v>
      </c>
      <c r="V383" s="3">
        <v>1084.1890000000001</v>
      </c>
      <c r="W383" s="3">
        <v>2.1683780000000001</v>
      </c>
      <c r="X383" s="3" t="s">
        <v>3356</v>
      </c>
      <c r="Y383" s="16">
        <v>0</v>
      </c>
      <c r="Z383" s="15" t="str">
        <f t="shared" si="15"/>
        <v/>
      </c>
      <c r="AA383" s="15" t="str">
        <f t="shared" si="16"/>
        <v/>
      </c>
      <c r="AB383" s="3" t="str">
        <f t="shared" si="17"/>
        <v>No</v>
      </c>
    </row>
    <row r="384" spans="1:28" x14ac:dyDescent="0.2">
      <c r="A384" s="5" t="s">
        <v>1340</v>
      </c>
      <c r="B384" s="5" t="s">
        <v>3631</v>
      </c>
      <c r="C384" s="5">
        <v>0</v>
      </c>
      <c r="D384" s="5">
        <v>81</v>
      </c>
      <c r="E384" s="5">
        <v>79</v>
      </c>
      <c r="F384" s="5">
        <v>116</v>
      </c>
      <c r="G384" s="12">
        <v>-9.1167791464309804</v>
      </c>
      <c r="H384" s="13">
        <v>6.6265186520514399E-2</v>
      </c>
      <c r="I384" s="3">
        <v>1.17871457525926</v>
      </c>
      <c r="J384" s="3">
        <v>1</v>
      </c>
      <c r="K384" s="3">
        <v>0</v>
      </c>
      <c r="L384" s="3">
        <v>0</v>
      </c>
      <c r="M384" s="3">
        <v>3.3607255970789598E-3</v>
      </c>
      <c r="N384" s="3">
        <v>162</v>
      </c>
      <c r="O384" s="3" t="s">
        <v>33</v>
      </c>
      <c r="P384" s="3" t="s">
        <v>34</v>
      </c>
      <c r="Q384" s="3" t="s">
        <v>1341</v>
      </c>
      <c r="R384" s="3" t="s">
        <v>57</v>
      </c>
      <c r="S384" s="3" t="s">
        <v>498</v>
      </c>
      <c r="T384" s="3" t="s">
        <v>1342</v>
      </c>
      <c r="V384" s="3">
        <v>973.09180000000003</v>
      </c>
      <c r="W384" s="3">
        <v>1.9461835999999999</v>
      </c>
      <c r="X384" s="3" t="s">
        <v>1343</v>
      </c>
      <c r="Y384" s="16">
        <v>0</v>
      </c>
      <c r="Z384" s="15" t="str">
        <f t="shared" si="15"/>
        <v/>
      </c>
      <c r="AA384" s="15" t="str">
        <f t="shared" si="16"/>
        <v/>
      </c>
      <c r="AB384" s="3" t="str">
        <f t="shared" si="17"/>
        <v>No</v>
      </c>
    </row>
    <row r="385" spans="1:28" x14ac:dyDescent="0.2">
      <c r="A385" s="5" t="s">
        <v>1344</v>
      </c>
      <c r="B385" s="5" t="s">
        <v>3631</v>
      </c>
      <c r="C385" s="5">
        <v>0</v>
      </c>
      <c r="D385" s="5">
        <v>100</v>
      </c>
      <c r="E385" s="5">
        <v>93</v>
      </c>
      <c r="F385" s="5">
        <v>83</v>
      </c>
      <c r="G385" s="12">
        <v>-9.1172856820983892</v>
      </c>
      <c r="H385" s="13">
        <v>6.6265186520514399E-2</v>
      </c>
      <c r="I385" s="3">
        <v>1.17871457525926</v>
      </c>
      <c r="J385" s="3">
        <v>1</v>
      </c>
      <c r="K385" s="3">
        <v>0</v>
      </c>
      <c r="L385" s="3">
        <v>0</v>
      </c>
      <c r="M385" s="3">
        <v>3.3621633076831299E-3</v>
      </c>
      <c r="N385" s="3">
        <v>281</v>
      </c>
      <c r="O385" s="3" t="s">
        <v>33</v>
      </c>
      <c r="P385" s="3" t="s">
        <v>202</v>
      </c>
      <c r="Q385" s="3" t="s">
        <v>1345</v>
      </c>
      <c r="R385" s="3" t="s">
        <v>36</v>
      </c>
      <c r="S385" s="3" t="s">
        <v>365</v>
      </c>
      <c r="T385" s="3" t="s">
        <v>1346</v>
      </c>
      <c r="V385" s="3">
        <v>1003.115</v>
      </c>
      <c r="W385" s="3">
        <v>2.00623</v>
      </c>
      <c r="X385" s="3" t="s">
        <v>1347</v>
      </c>
      <c r="Y385" s="16">
        <v>0</v>
      </c>
      <c r="Z385" s="15" t="str">
        <f t="shared" si="15"/>
        <v/>
      </c>
      <c r="AA385" s="15" t="str">
        <f t="shared" si="16"/>
        <v/>
      </c>
      <c r="AB385" s="3" t="str">
        <f t="shared" si="17"/>
        <v>No</v>
      </c>
    </row>
    <row r="386" spans="1:28" x14ac:dyDescent="0.2">
      <c r="A386" s="5" t="s">
        <v>3208</v>
      </c>
      <c r="B386" s="5" t="s">
        <v>3631</v>
      </c>
      <c r="C386" s="5">
        <v>0</v>
      </c>
      <c r="D386" s="5">
        <v>82</v>
      </c>
      <c r="E386" s="5">
        <v>85</v>
      </c>
      <c r="F386" s="5">
        <v>110</v>
      </c>
      <c r="G386" s="12">
        <v>-9.1218575717614208</v>
      </c>
      <c r="H386" s="13">
        <v>8.9034567842236706E-2</v>
      </c>
      <c r="I386" s="3">
        <v>1.0504413449459</v>
      </c>
      <c r="J386" s="3">
        <v>1</v>
      </c>
      <c r="K386" s="3">
        <v>0</v>
      </c>
      <c r="L386" s="3">
        <v>0</v>
      </c>
      <c r="M386" s="3">
        <v>1.08808920298363E-2</v>
      </c>
      <c r="N386" s="3">
        <v>162</v>
      </c>
      <c r="O386" s="3" t="s">
        <v>2680</v>
      </c>
      <c r="P386" s="3" t="s">
        <v>55</v>
      </c>
      <c r="Q386" s="3" t="s">
        <v>3209</v>
      </c>
      <c r="R386" s="3" t="s">
        <v>2682</v>
      </c>
      <c r="S386" s="3" t="s">
        <v>498</v>
      </c>
      <c r="T386" s="3" t="s">
        <v>3210</v>
      </c>
      <c r="V386" s="3">
        <v>1008.198</v>
      </c>
      <c r="W386" s="3">
        <v>2.0163959999999999</v>
      </c>
      <c r="X386" s="3" t="s">
        <v>3211</v>
      </c>
      <c r="Y386" s="16">
        <v>0</v>
      </c>
      <c r="Z386" s="15" t="str">
        <f t="shared" ref="Z386:Z449" si="18">IF($AG$7 &lt;&gt; "", $AG$7 * Y386, "")</f>
        <v/>
      </c>
      <c r="AA386" s="15" t="str">
        <f t="shared" ref="AA386:AA449" si="19">IF($AG$7 &lt;&gt; "", $AG$7 * L386 / $L$658,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1363</v>
      </c>
      <c r="B387" s="5" t="s">
        <v>3631</v>
      </c>
      <c r="C387" s="5">
        <v>0</v>
      </c>
      <c r="D387" s="5">
        <v>114</v>
      </c>
      <c r="E387" s="5">
        <v>97</v>
      </c>
      <c r="F387" s="5">
        <v>69</v>
      </c>
      <c r="G387" s="12">
        <v>-9.13619679115987</v>
      </c>
      <c r="H387" s="13">
        <v>7.3999994190616203E-2</v>
      </c>
      <c r="I387" s="3">
        <v>1.13076831436339</v>
      </c>
      <c r="J387" s="3">
        <v>1</v>
      </c>
      <c r="K387" s="3">
        <v>0</v>
      </c>
      <c r="L387" s="3">
        <v>0</v>
      </c>
      <c r="M387" s="3">
        <v>3.4061945936903599E-3</v>
      </c>
      <c r="N387" s="3">
        <v>306</v>
      </c>
      <c r="O387" s="3" t="s">
        <v>33</v>
      </c>
      <c r="P387" s="3" t="s">
        <v>34</v>
      </c>
      <c r="Q387" s="3" t="s">
        <v>137</v>
      </c>
      <c r="R387" s="3" t="s">
        <v>36</v>
      </c>
      <c r="S387" s="3" t="s">
        <v>1112</v>
      </c>
      <c r="T387" s="3" t="s">
        <v>140</v>
      </c>
      <c r="V387" s="3">
        <v>986.21820000000002</v>
      </c>
      <c r="W387" s="3">
        <v>1.9724364000000001</v>
      </c>
      <c r="X387" s="3" t="s">
        <v>141</v>
      </c>
      <c r="Y387" s="16">
        <v>0</v>
      </c>
      <c r="Z387" s="15" t="str">
        <f t="shared" si="18"/>
        <v/>
      </c>
      <c r="AA387" s="15" t="str">
        <f t="shared" si="19"/>
        <v/>
      </c>
      <c r="AB387" s="3" t="str">
        <f t="shared" si="20"/>
        <v>No</v>
      </c>
    </row>
    <row r="388" spans="1:28" x14ac:dyDescent="0.2">
      <c r="A388" s="5" t="s">
        <v>2997</v>
      </c>
      <c r="B388" s="5" t="s">
        <v>3631</v>
      </c>
      <c r="C388" s="5">
        <v>0</v>
      </c>
      <c r="D388" s="5">
        <v>87</v>
      </c>
      <c r="E388" s="5">
        <v>79</v>
      </c>
      <c r="F388" s="5">
        <v>115</v>
      </c>
      <c r="G388" s="12">
        <v>-9.1414256436020693</v>
      </c>
      <c r="H388" s="13">
        <v>8.9034567842236706E-2</v>
      </c>
      <c r="I388" s="3">
        <v>1.0504413449459</v>
      </c>
      <c r="J388" s="3">
        <v>1</v>
      </c>
      <c r="K388" s="3">
        <v>0</v>
      </c>
      <c r="L388" s="3">
        <v>0</v>
      </c>
      <c r="M388" s="3">
        <v>1.10288803251852E-2</v>
      </c>
      <c r="N388" s="3">
        <v>286</v>
      </c>
      <c r="O388" s="3" t="s">
        <v>2680</v>
      </c>
      <c r="P388" s="3" t="s">
        <v>55</v>
      </c>
      <c r="Q388" s="3" t="s">
        <v>2998</v>
      </c>
      <c r="R388" s="3" t="s">
        <v>2694</v>
      </c>
      <c r="S388" s="3" t="s">
        <v>677</v>
      </c>
      <c r="T388" s="3" t="s">
        <v>2999</v>
      </c>
      <c r="V388" s="3">
        <v>1197.3510000000001</v>
      </c>
      <c r="W388" s="3">
        <v>2.3947020000000001</v>
      </c>
      <c r="X388" s="3" t="s">
        <v>3000</v>
      </c>
      <c r="Y388" s="16">
        <v>0</v>
      </c>
      <c r="Z388" s="15" t="str">
        <f t="shared" si="18"/>
        <v/>
      </c>
      <c r="AA388" s="15" t="str">
        <f t="shared" si="19"/>
        <v/>
      </c>
      <c r="AB388" s="3" t="str">
        <f t="shared" si="20"/>
        <v>No</v>
      </c>
    </row>
    <row r="389" spans="1:28" x14ac:dyDescent="0.2">
      <c r="A389" s="5" t="s">
        <v>1369</v>
      </c>
      <c r="B389" s="5" t="s">
        <v>3631</v>
      </c>
      <c r="C389" s="5">
        <v>0</v>
      </c>
      <c r="D389" s="5">
        <v>107</v>
      </c>
      <c r="E389" s="5">
        <v>90</v>
      </c>
      <c r="F389" s="5">
        <v>85</v>
      </c>
      <c r="G389" s="12">
        <v>-9.1456167758175493</v>
      </c>
      <c r="H389" s="13">
        <v>7.3999994190616203E-2</v>
      </c>
      <c r="I389" s="3">
        <v>1.13076831436339</v>
      </c>
      <c r="J389" s="3">
        <v>1</v>
      </c>
      <c r="K389" s="3">
        <v>0</v>
      </c>
      <c r="L389" s="3">
        <v>0</v>
      </c>
      <c r="M389" s="3">
        <v>3.4282770821257602E-3</v>
      </c>
      <c r="N389" s="3">
        <v>311</v>
      </c>
      <c r="O389" s="3" t="s">
        <v>33</v>
      </c>
      <c r="P389" s="3" t="s">
        <v>55</v>
      </c>
      <c r="Q389" s="3" t="s">
        <v>836</v>
      </c>
      <c r="R389" s="3" t="s">
        <v>36</v>
      </c>
      <c r="S389" s="3" t="s">
        <v>1370</v>
      </c>
      <c r="T389" s="3" t="s">
        <v>838</v>
      </c>
      <c r="V389" s="3">
        <v>1062.2719999999999</v>
      </c>
      <c r="W389" s="3">
        <v>2.1245440000000002</v>
      </c>
      <c r="X389" s="3" t="s">
        <v>839</v>
      </c>
      <c r="Y389" s="16">
        <v>0</v>
      </c>
      <c r="Z389" s="15" t="str">
        <f t="shared" si="18"/>
        <v/>
      </c>
      <c r="AA389" s="15" t="str">
        <f t="shared" si="19"/>
        <v/>
      </c>
      <c r="AB389" s="3" t="str">
        <f t="shared" si="20"/>
        <v>No</v>
      </c>
    </row>
    <row r="390" spans="1:28" x14ac:dyDescent="0.2">
      <c r="A390" s="5" t="s">
        <v>3361</v>
      </c>
      <c r="B390" s="5" t="s">
        <v>3631</v>
      </c>
      <c r="C390" s="5">
        <v>0</v>
      </c>
      <c r="D390" s="5">
        <v>81</v>
      </c>
      <c r="E390" s="5">
        <v>98</v>
      </c>
      <c r="F390" s="5">
        <v>103</v>
      </c>
      <c r="G390" s="12">
        <v>-9.1496807513900897</v>
      </c>
      <c r="H390" s="13">
        <v>8.9034567842236706E-2</v>
      </c>
      <c r="I390" s="3">
        <v>1.0504413449459</v>
      </c>
      <c r="J390" s="3">
        <v>1</v>
      </c>
      <c r="K390" s="3">
        <v>0</v>
      </c>
      <c r="L390" s="3">
        <v>0</v>
      </c>
      <c r="M390" s="3">
        <v>1.1094879306944E-2</v>
      </c>
      <c r="N390" s="3">
        <v>158</v>
      </c>
      <c r="O390" s="3" t="s">
        <v>2680</v>
      </c>
      <c r="P390" s="3" t="s">
        <v>55</v>
      </c>
      <c r="Q390" s="3" t="s">
        <v>1251</v>
      </c>
      <c r="R390" s="3" t="s">
        <v>2682</v>
      </c>
      <c r="S390" s="3" t="s">
        <v>326</v>
      </c>
      <c r="T390" s="3" t="s">
        <v>1252</v>
      </c>
      <c r="V390" s="3">
        <v>1068.1489999999999</v>
      </c>
      <c r="W390" s="3">
        <v>2.136298</v>
      </c>
      <c r="X390" s="3" t="s">
        <v>1253</v>
      </c>
      <c r="Y390" s="16">
        <v>0</v>
      </c>
      <c r="Z390" s="15" t="str">
        <f t="shared" si="18"/>
        <v/>
      </c>
      <c r="AA390" s="15" t="str">
        <f t="shared" si="19"/>
        <v/>
      </c>
      <c r="AB390" s="3" t="str">
        <f t="shared" si="20"/>
        <v>No</v>
      </c>
    </row>
    <row r="391" spans="1:28" x14ac:dyDescent="0.2">
      <c r="A391" s="5" t="s">
        <v>1380</v>
      </c>
      <c r="B391" s="5" t="s">
        <v>3631</v>
      </c>
      <c r="C391" s="5">
        <v>0</v>
      </c>
      <c r="D391" s="5">
        <v>107</v>
      </c>
      <c r="E391" s="5">
        <v>103</v>
      </c>
      <c r="F391" s="5">
        <v>73</v>
      </c>
      <c r="G391" s="12">
        <v>-9.1548753764616997</v>
      </c>
      <c r="H391" s="13">
        <v>7.1369694248252194E-2</v>
      </c>
      <c r="I391" s="3">
        <v>1.1464861637808501</v>
      </c>
      <c r="J391" s="3">
        <v>1</v>
      </c>
      <c r="K391" s="3">
        <v>0</v>
      </c>
      <c r="L391" s="3">
        <v>0</v>
      </c>
      <c r="M391" s="3">
        <v>3.45149848163293E-3</v>
      </c>
      <c r="N391" s="3">
        <v>252</v>
      </c>
      <c r="O391" s="3" t="s">
        <v>33</v>
      </c>
      <c r="P391" s="3" t="s">
        <v>34</v>
      </c>
      <c r="Q391" s="3" t="s">
        <v>1381</v>
      </c>
      <c r="R391" s="3" t="s">
        <v>36</v>
      </c>
      <c r="S391" s="3" t="s">
        <v>1350</v>
      </c>
      <c r="T391" s="3" t="s">
        <v>1382</v>
      </c>
      <c r="V391" s="3">
        <v>1109.239</v>
      </c>
      <c r="W391" s="3">
        <v>2.2184780000000002</v>
      </c>
      <c r="X391" s="3" t="s">
        <v>1383</v>
      </c>
      <c r="Y391" s="16">
        <v>0</v>
      </c>
      <c r="Z391" s="15" t="str">
        <f t="shared" si="18"/>
        <v/>
      </c>
      <c r="AA391" s="15" t="str">
        <f t="shared" si="19"/>
        <v/>
      </c>
      <c r="AB391" s="3" t="str">
        <f t="shared" si="20"/>
        <v>No</v>
      </c>
    </row>
    <row r="392" spans="1:28" x14ac:dyDescent="0.2">
      <c r="A392" s="5" t="s">
        <v>3217</v>
      </c>
      <c r="B392" s="5" t="s">
        <v>3631</v>
      </c>
      <c r="C392" s="5">
        <v>0</v>
      </c>
      <c r="D392" s="5">
        <v>79</v>
      </c>
      <c r="E392" s="5">
        <v>89</v>
      </c>
      <c r="F392" s="5">
        <v>116</v>
      </c>
      <c r="G392" s="12">
        <v>-9.1576528795377801</v>
      </c>
      <c r="H392" s="13">
        <v>8.9586881142319205E-2</v>
      </c>
      <c r="I392" s="3">
        <v>1.0477555825771401</v>
      </c>
      <c r="J392" s="3">
        <v>1</v>
      </c>
      <c r="K392" s="3">
        <v>0</v>
      </c>
      <c r="L392" s="3">
        <v>0</v>
      </c>
      <c r="M392" s="3">
        <v>1.11546645100793E-2</v>
      </c>
      <c r="N392" s="3">
        <v>109</v>
      </c>
      <c r="O392" s="3" t="s">
        <v>2680</v>
      </c>
      <c r="P392" s="3" t="s">
        <v>34</v>
      </c>
      <c r="Q392" s="3" t="s">
        <v>3218</v>
      </c>
      <c r="R392" s="3" t="s">
        <v>2682</v>
      </c>
      <c r="S392" s="3" t="s">
        <v>1427</v>
      </c>
      <c r="T392" s="3" t="s">
        <v>3219</v>
      </c>
      <c r="V392" s="3">
        <v>1078.2929999999999</v>
      </c>
      <c r="W392" s="3">
        <v>2.1565859999999999</v>
      </c>
      <c r="X392" s="3" t="s">
        <v>3220</v>
      </c>
      <c r="Y392" s="16">
        <v>0</v>
      </c>
      <c r="Z392" s="15" t="str">
        <f t="shared" si="18"/>
        <v/>
      </c>
      <c r="AA392" s="15" t="str">
        <f t="shared" si="19"/>
        <v/>
      </c>
      <c r="AB392" s="3" t="str">
        <f t="shared" si="20"/>
        <v>No</v>
      </c>
    </row>
    <row r="393" spans="1:28" x14ac:dyDescent="0.2">
      <c r="A393" s="5" t="s">
        <v>319</v>
      </c>
      <c r="B393" s="5" t="s">
        <v>3631</v>
      </c>
      <c r="C393" s="5">
        <v>0</v>
      </c>
      <c r="D393" s="5">
        <v>102</v>
      </c>
      <c r="E393" s="5">
        <v>88</v>
      </c>
      <c r="F393" s="5">
        <v>95</v>
      </c>
      <c r="G393" s="12">
        <v>-9.1611972715406207</v>
      </c>
      <c r="H393" s="13">
        <v>7.1369694248252194E-2</v>
      </c>
      <c r="I393" s="3">
        <v>1.1464861637808501</v>
      </c>
      <c r="J393" s="3">
        <v>1</v>
      </c>
      <c r="K393" s="3">
        <v>0</v>
      </c>
      <c r="L393" s="3">
        <v>0</v>
      </c>
      <c r="M393" s="3">
        <v>3.4656235878178501E-3</v>
      </c>
      <c r="N393" s="3">
        <v>34</v>
      </c>
      <c r="O393" s="3" t="s">
        <v>33</v>
      </c>
      <c r="P393" s="3" t="s">
        <v>55</v>
      </c>
      <c r="Q393" s="3" t="s">
        <v>320</v>
      </c>
      <c r="R393" s="3" t="s">
        <v>57</v>
      </c>
      <c r="S393" s="3" t="s">
        <v>321</v>
      </c>
      <c r="T393" s="3" t="s">
        <v>322</v>
      </c>
      <c r="V393" s="3">
        <v>992.08920000000001</v>
      </c>
      <c r="W393" s="3">
        <v>1.9841784</v>
      </c>
      <c r="X393" s="3" t="s">
        <v>323</v>
      </c>
      <c r="Y393" s="16">
        <v>0</v>
      </c>
      <c r="Z393" s="15" t="str">
        <f t="shared" si="18"/>
        <v/>
      </c>
      <c r="AA393" s="15" t="str">
        <f t="shared" si="19"/>
        <v/>
      </c>
      <c r="AB393" s="3" t="str">
        <f t="shared" si="20"/>
        <v>No</v>
      </c>
    </row>
    <row r="394" spans="1:28" x14ac:dyDescent="0.2">
      <c r="A394" s="5" t="s">
        <v>3433</v>
      </c>
      <c r="B394" s="5" t="s">
        <v>3631</v>
      </c>
      <c r="C394" s="5">
        <v>0</v>
      </c>
      <c r="D394" s="5">
        <v>84</v>
      </c>
      <c r="E394" s="5">
        <v>111</v>
      </c>
      <c r="F394" s="5">
        <v>89</v>
      </c>
      <c r="G394" s="12">
        <v>-9.1625692875338398</v>
      </c>
      <c r="H394" s="13">
        <v>8.9586881142319205E-2</v>
      </c>
      <c r="I394" s="3">
        <v>1.0477555825771401</v>
      </c>
      <c r="J394" s="3">
        <v>1</v>
      </c>
      <c r="K394" s="3">
        <v>0</v>
      </c>
      <c r="L394" s="3">
        <v>0</v>
      </c>
      <c r="M394" s="3">
        <v>1.1196829335978599E-2</v>
      </c>
      <c r="N394" s="3">
        <v>161</v>
      </c>
      <c r="O394" s="3" t="s">
        <v>2680</v>
      </c>
      <c r="P394" s="3" t="s">
        <v>34</v>
      </c>
      <c r="Q394" s="3" t="s">
        <v>3434</v>
      </c>
      <c r="R394" s="3" t="s">
        <v>2682</v>
      </c>
      <c r="S394" s="3" t="s">
        <v>508</v>
      </c>
      <c r="T394" s="3" t="s">
        <v>3435</v>
      </c>
      <c r="V394" s="3">
        <v>1027.1389999999999</v>
      </c>
      <c r="W394" s="3">
        <v>2.054278</v>
      </c>
      <c r="X394" s="3" t="s">
        <v>3436</v>
      </c>
      <c r="Y394" s="16">
        <v>0</v>
      </c>
      <c r="Z394" s="15" t="str">
        <f t="shared" si="18"/>
        <v/>
      </c>
      <c r="AA394" s="15" t="str">
        <f t="shared" si="19"/>
        <v/>
      </c>
      <c r="AB394" s="3" t="str">
        <f t="shared" si="20"/>
        <v>No</v>
      </c>
    </row>
    <row r="395" spans="1:28" x14ac:dyDescent="0.2">
      <c r="A395" s="5" t="s">
        <v>1394</v>
      </c>
      <c r="B395" s="5" t="s">
        <v>3631</v>
      </c>
      <c r="C395" s="5">
        <v>0</v>
      </c>
      <c r="D395" s="5">
        <v>95</v>
      </c>
      <c r="E395" s="5">
        <v>89</v>
      </c>
      <c r="F395" s="5">
        <v>101</v>
      </c>
      <c r="G395" s="12">
        <v>-9.1629855215051403</v>
      </c>
      <c r="H395" s="13">
        <v>7.1369694248252194E-2</v>
      </c>
      <c r="I395" s="3">
        <v>1.1464861637808501</v>
      </c>
      <c r="J395" s="3">
        <v>1</v>
      </c>
      <c r="K395" s="3">
        <v>0</v>
      </c>
      <c r="L395" s="3">
        <v>0</v>
      </c>
      <c r="M395" s="3">
        <v>3.47036457309941E-3</v>
      </c>
      <c r="N395" s="3">
        <v>70</v>
      </c>
      <c r="O395" s="3" t="s">
        <v>33</v>
      </c>
      <c r="P395" s="3" t="s">
        <v>220</v>
      </c>
      <c r="Q395" s="3" t="s">
        <v>221</v>
      </c>
      <c r="R395" s="3" t="s">
        <v>57</v>
      </c>
      <c r="S395" s="3" t="s">
        <v>139</v>
      </c>
      <c r="T395" s="3" t="s">
        <v>223</v>
      </c>
      <c r="V395" s="3">
        <v>1290.434</v>
      </c>
      <c r="W395" s="3">
        <v>2.5808680000000002</v>
      </c>
      <c r="X395" s="3" t="s">
        <v>224</v>
      </c>
      <c r="Y395" s="16">
        <v>0</v>
      </c>
      <c r="Z395" s="15" t="str">
        <f t="shared" si="18"/>
        <v/>
      </c>
      <c r="AA395" s="15" t="str">
        <f t="shared" si="19"/>
        <v/>
      </c>
      <c r="AB395" s="3" t="str">
        <f t="shared" si="20"/>
        <v>No</v>
      </c>
    </row>
    <row r="396" spans="1:28" x14ac:dyDescent="0.2">
      <c r="A396" s="5" t="s">
        <v>1395</v>
      </c>
      <c r="B396" s="5" t="s">
        <v>3631</v>
      </c>
      <c r="C396" s="5">
        <v>0</v>
      </c>
      <c r="D396" s="5">
        <v>76</v>
      </c>
      <c r="E396" s="5">
        <v>86</v>
      </c>
      <c r="F396" s="5">
        <v>124</v>
      </c>
      <c r="G396" s="12">
        <v>-9.1710122353707799</v>
      </c>
      <c r="H396" s="13">
        <v>7.0068620688839497E-2</v>
      </c>
      <c r="I396" s="3">
        <v>1.15447643157338</v>
      </c>
      <c r="J396" s="3">
        <v>1</v>
      </c>
      <c r="K396" s="3">
        <v>0</v>
      </c>
      <c r="L396" s="3">
        <v>0</v>
      </c>
      <c r="M396" s="3">
        <v>3.4904364210694601E-3</v>
      </c>
      <c r="N396" s="3">
        <v>350</v>
      </c>
      <c r="O396" s="3" t="s">
        <v>33</v>
      </c>
      <c r="P396" s="3" t="s">
        <v>55</v>
      </c>
      <c r="Q396" s="3" t="s">
        <v>1396</v>
      </c>
      <c r="R396" s="3" t="s">
        <v>36</v>
      </c>
      <c r="S396" s="3" t="s">
        <v>326</v>
      </c>
      <c r="T396" s="3" t="s">
        <v>1397</v>
      </c>
      <c r="V396" s="3">
        <v>1001.059</v>
      </c>
      <c r="W396" s="3">
        <v>2.0021179999999998</v>
      </c>
      <c r="X396" s="3" t="s">
        <v>1398</v>
      </c>
      <c r="Y396" s="16">
        <v>0</v>
      </c>
      <c r="Z396" s="15" t="str">
        <f t="shared" si="18"/>
        <v/>
      </c>
      <c r="AA396" s="15" t="str">
        <f t="shared" si="19"/>
        <v/>
      </c>
      <c r="AB396" s="3" t="str">
        <f t="shared" si="20"/>
        <v>No</v>
      </c>
    </row>
    <row r="397" spans="1:28" x14ac:dyDescent="0.2">
      <c r="A397" s="5" t="s">
        <v>2795</v>
      </c>
      <c r="B397" s="5" t="s">
        <v>3631</v>
      </c>
      <c r="C397" s="5">
        <v>0</v>
      </c>
      <c r="D397" s="5">
        <v>100</v>
      </c>
      <c r="E397" s="5">
        <v>81</v>
      </c>
      <c r="F397" s="5">
        <v>106</v>
      </c>
      <c r="G397" s="12">
        <v>-9.1730241914694908</v>
      </c>
      <c r="H397" s="13">
        <v>8.9586881142319205E-2</v>
      </c>
      <c r="I397" s="3">
        <v>1.0477555825771401</v>
      </c>
      <c r="J397" s="3">
        <v>1</v>
      </c>
      <c r="K397" s="3">
        <v>0</v>
      </c>
      <c r="L397" s="3">
        <v>0</v>
      </c>
      <c r="M397" s="3">
        <v>1.12745368257E-2</v>
      </c>
      <c r="N397" s="3">
        <v>182</v>
      </c>
      <c r="O397" s="3" t="s">
        <v>2680</v>
      </c>
      <c r="P397" s="3" t="s">
        <v>34</v>
      </c>
      <c r="Q397" s="3" t="s">
        <v>2796</v>
      </c>
      <c r="R397" s="3" t="s">
        <v>2682</v>
      </c>
      <c r="S397" s="3" t="s">
        <v>1237</v>
      </c>
      <c r="T397" s="3" t="s">
        <v>2797</v>
      </c>
      <c r="V397" s="3">
        <v>1170.433</v>
      </c>
      <c r="W397" s="3">
        <v>2.3408660000000001</v>
      </c>
      <c r="X397" s="3" t="s">
        <v>2798</v>
      </c>
      <c r="Y397" s="16">
        <v>0</v>
      </c>
      <c r="Z397" s="15" t="str">
        <f t="shared" si="18"/>
        <v/>
      </c>
      <c r="AA397" s="15" t="str">
        <f t="shared" si="19"/>
        <v/>
      </c>
      <c r="AB397" s="3" t="str">
        <f t="shared" si="20"/>
        <v>No</v>
      </c>
    </row>
    <row r="398" spans="1:28" x14ac:dyDescent="0.2">
      <c r="A398" s="5" t="s">
        <v>1403</v>
      </c>
      <c r="B398" s="5" t="s">
        <v>3631</v>
      </c>
      <c r="C398" s="5">
        <v>0</v>
      </c>
      <c r="D398" s="5">
        <v>94</v>
      </c>
      <c r="E398" s="5">
        <v>84</v>
      </c>
      <c r="F398" s="5">
        <v>110</v>
      </c>
      <c r="G398" s="12">
        <v>-9.1766011785945807</v>
      </c>
      <c r="H398" s="13">
        <v>7.0068620688839497E-2</v>
      </c>
      <c r="I398" s="3">
        <v>1.15447643157338</v>
      </c>
      <c r="J398" s="3">
        <v>1</v>
      </c>
      <c r="K398" s="3">
        <v>0</v>
      </c>
      <c r="L398" s="3">
        <v>0</v>
      </c>
      <c r="M398" s="3">
        <v>3.5029232803548598E-3</v>
      </c>
      <c r="N398" s="3">
        <v>208</v>
      </c>
      <c r="O398" s="3" t="s">
        <v>33</v>
      </c>
      <c r="P398" s="3" t="s">
        <v>34</v>
      </c>
      <c r="Q398" s="3" t="s">
        <v>1404</v>
      </c>
      <c r="R398" s="3" t="s">
        <v>36</v>
      </c>
      <c r="S398" s="3" t="s">
        <v>795</v>
      </c>
      <c r="T398" s="3" t="s">
        <v>1405</v>
      </c>
      <c r="V398" s="3">
        <v>1141.287</v>
      </c>
      <c r="W398" s="3">
        <v>2.2825739999999999</v>
      </c>
      <c r="X398" s="3" t="s">
        <v>1406</v>
      </c>
      <c r="Y398" s="16">
        <v>0</v>
      </c>
      <c r="Z398" s="15" t="str">
        <f t="shared" si="18"/>
        <v/>
      </c>
      <c r="AA398" s="15" t="str">
        <f t="shared" si="19"/>
        <v/>
      </c>
      <c r="AB398" s="3" t="str">
        <f t="shared" si="20"/>
        <v>No</v>
      </c>
    </row>
    <row r="399" spans="1:28" x14ac:dyDescent="0.2">
      <c r="A399" s="5" t="s">
        <v>1407</v>
      </c>
      <c r="B399" s="5" t="s">
        <v>3631</v>
      </c>
      <c r="C399" s="5">
        <v>0</v>
      </c>
      <c r="D399" s="5">
        <v>89</v>
      </c>
      <c r="E399" s="5">
        <v>83</v>
      </c>
      <c r="F399" s="5">
        <v>116</v>
      </c>
      <c r="G399" s="12">
        <v>-9.1773231733567506</v>
      </c>
      <c r="H399" s="13">
        <v>7.0068620688839497E-2</v>
      </c>
      <c r="I399" s="3">
        <v>1.15447643157338</v>
      </c>
      <c r="J399" s="3">
        <v>1</v>
      </c>
      <c r="K399" s="3">
        <v>0</v>
      </c>
      <c r="L399" s="3">
        <v>0</v>
      </c>
      <c r="M399" s="3">
        <v>3.5048424061848598E-3</v>
      </c>
      <c r="N399" s="3">
        <v>202</v>
      </c>
      <c r="O399" s="3" t="s">
        <v>33</v>
      </c>
      <c r="P399" s="3" t="s">
        <v>34</v>
      </c>
      <c r="Q399" s="3" t="s">
        <v>1408</v>
      </c>
      <c r="R399" s="3" t="s">
        <v>36</v>
      </c>
      <c r="S399" s="3" t="s">
        <v>1058</v>
      </c>
      <c r="T399" s="3" t="s">
        <v>1409</v>
      </c>
      <c r="V399" s="3">
        <v>1343.453</v>
      </c>
      <c r="W399" s="3">
        <v>2.686906</v>
      </c>
      <c r="X399" s="3" t="s">
        <v>1410</v>
      </c>
      <c r="Y399" s="16">
        <v>0</v>
      </c>
      <c r="Z399" s="15" t="str">
        <f t="shared" si="18"/>
        <v/>
      </c>
      <c r="AA399" s="15" t="str">
        <f t="shared" si="19"/>
        <v/>
      </c>
      <c r="AB399" s="3" t="str">
        <f t="shared" si="20"/>
        <v>No</v>
      </c>
    </row>
    <row r="400" spans="1:28" x14ac:dyDescent="0.2">
      <c r="A400" s="5" t="s">
        <v>115</v>
      </c>
      <c r="B400" s="5" t="s">
        <v>3631</v>
      </c>
      <c r="C400" s="5">
        <v>0</v>
      </c>
      <c r="D400" s="5">
        <v>101</v>
      </c>
      <c r="E400" s="5">
        <v>98</v>
      </c>
      <c r="F400" s="5">
        <v>89</v>
      </c>
      <c r="G400" s="12">
        <v>-9.1795824341055692</v>
      </c>
      <c r="H400" s="13">
        <v>6.8638399137000303E-2</v>
      </c>
      <c r="I400" s="3">
        <v>1.16343285415228</v>
      </c>
      <c r="J400" s="3">
        <v>1</v>
      </c>
      <c r="K400" s="3">
        <v>0</v>
      </c>
      <c r="L400" s="3">
        <v>0</v>
      </c>
      <c r="M400" s="3">
        <v>3.5110211020705898E-3</v>
      </c>
      <c r="N400" s="3">
        <v>347</v>
      </c>
      <c r="O400" s="3" t="s">
        <v>33</v>
      </c>
      <c r="P400" s="3" t="s">
        <v>34</v>
      </c>
      <c r="Q400" s="3" t="s">
        <v>116</v>
      </c>
      <c r="R400" s="3" t="s">
        <v>36</v>
      </c>
      <c r="S400" s="3" t="s">
        <v>117</v>
      </c>
      <c r="T400" s="3" t="s">
        <v>118</v>
      </c>
      <c r="V400" s="3">
        <v>1055.1990000000001</v>
      </c>
      <c r="W400" s="3">
        <v>2.110398</v>
      </c>
      <c r="X400" s="3" t="s">
        <v>119</v>
      </c>
      <c r="Y400" s="16">
        <v>0</v>
      </c>
      <c r="Z400" s="15" t="str">
        <f t="shared" si="18"/>
        <v/>
      </c>
      <c r="AA400" s="15" t="str">
        <f t="shared" si="19"/>
        <v/>
      </c>
      <c r="AB400" s="3" t="str">
        <f t="shared" si="20"/>
        <v>No</v>
      </c>
    </row>
    <row r="401" spans="1:28" x14ac:dyDescent="0.2">
      <c r="A401" s="5" t="s">
        <v>3285</v>
      </c>
      <c r="B401" s="5" t="s">
        <v>3631</v>
      </c>
      <c r="C401" s="5">
        <v>0</v>
      </c>
      <c r="D401" s="5">
        <v>101</v>
      </c>
      <c r="E401" s="5">
        <v>100</v>
      </c>
      <c r="F401" s="5">
        <v>87</v>
      </c>
      <c r="G401" s="12">
        <v>-9.1818050115844798</v>
      </c>
      <c r="H401" s="13">
        <v>8.9586881142319205E-2</v>
      </c>
      <c r="I401" s="3">
        <v>1.0477555825771401</v>
      </c>
      <c r="J401" s="3">
        <v>1</v>
      </c>
      <c r="K401" s="3">
        <v>0</v>
      </c>
      <c r="L401" s="3">
        <v>0</v>
      </c>
      <c r="M401" s="3">
        <v>1.13465829780566E-2</v>
      </c>
      <c r="N401" s="3">
        <v>69</v>
      </c>
      <c r="O401" s="3" t="s">
        <v>2680</v>
      </c>
      <c r="P401" s="3" t="s">
        <v>220</v>
      </c>
      <c r="Q401" s="3" t="s">
        <v>3286</v>
      </c>
      <c r="R401" s="3" t="s">
        <v>2682</v>
      </c>
      <c r="S401" s="3" t="s">
        <v>1019</v>
      </c>
      <c r="T401" s="3" t="s">
        <v>3287</v>
      </c>
      <c r="V401" s="3">
        <v>891.02869999999996</v>
      </c>
      <c r="W401" s="3">
        <v>1.7820574</v>
      </c>
      <c r="X401" s="3" t="s">
        <v>3288</v>
      </c>
      <c r="Y401" s="16">
        <v>0</v>
      </c>
      <c r="Z401" s="15" t="str">
        <f t="shared" si="18"/>
        <v/>
      </c>
      <c r="AA401" s="15" t="str">
        <f t="shared" si="19"/>
        <v/>
      </c>
      <c r="AB401" s="3" t="str">
        <f t="shared" si="20"/>
        <v>No</v>
      </c>
    </row>
    <row r="402" spans="1:28" x14ac:dyDescent="0.2">
      <c r="A402" s="5" t="s">
        <v>2803</v>
      </c>
      <c r="B402" s="5" t="s">
        <v>3631</v>
      </c>
      <c r="C402" s="5">
        <v>0</v>
      </c>
      <c r="D402" s="5">
        <v>94</v>
      </c>
      <c r="E402" s="5">
        <v>87</v>
      </c>
      <c r="F402" s="5">
        <v>108</v>
      </c>
      <c r="G402" s="12">
        <v>-9.18343250278288</v>
      </c>
      <c r="H402" s="13">
        <v>8.9586881142319205E-2</v>
      </c>
      <c r="I402" s="3">
        <v>1.0477555825771401</v>
      </c>
      <c r="J402" s="3">
        <v>1</v>
      </c>
      <c r="K402" s="3">
        <v>0</v>
      </c>
      <c r="L402" s="3">
        <v>0</v>
      </c>
      <c r="M402" s="3">
        <v>1.1356670197094999E-2</v>
      </c>
      <c r="N402" s="3">
        <v>171</v>
      </c>
      <c r="O402" s="3" t="s">
        <v>2680</v>
      </c>
      <c r="P402" s="3" t="s">
        <v>143</v>
      </c>
      <c r="Q402" s="3" t="s">
        <v>2804</v>
      </c>
      <c r="R402" s="3" t="s">
        <v>2682</v>
      </c>
      <c r="S402" s="3" t="s">
        <v>1556</v>
      </c>
      <c r="T402" s="3" t="s">
        <v>2805</v>
      </c>
      <c r="V402" s="3">
        <v>1141.308</v>
      </c>
      <c r="W402" s="3">
        <v>2.282616</v>
      </c>
      <c r="X402" s="3" t="s">
        <v>2806</v>
      </c>
      <c r="Y402" s="16">
        <v>0</v>
      </c>
      <c r="Z402" s="15" t="str">
        <f t="shared" si="18"/>
        <v/>
      </c>
      <c r="AA402" s="15" t="str">
        <f t="shared" si="19"/>
        <v/>
      </c>
      <c r="AB402" s="3" t="str">
        <f t="shared" si="20"/>
        <v>No</v>
      </c>
    </row>
    <row r="403" spans="1:28" x14ac:dyDescent="0.2">
      <c r="A403" s="5" t="s">
        <v>1419</v>
      </c>
      <c r="B403" s="5" t="s">
        <v>3631</v>
      </c>
      <c r="C403" s="5">
        <v>0</v>
      </c>
      <c r="D403" s="5">
        <v>101</v>
      </c>
      <c r="E403" s="5">
        <v>92</v>
      </c>
      <c r="F403" s="5">
        <v>97</v>
      </c>
      <c r="G403" s="12">
        <v>-9.1875932450850897</v>
      </c>
      <c r="H403" s="13">
        <v>6.8638399137000303E-2</v>
      </c>
      <c r="I403" s="3">
        <v>1.16343285415228</v>
      </c>
      <c r="J403" s="3">
        <v>1</v>
      </c>
      <c r="K403" s="3">
        <v>0</v>
      </c>
      <c r="L403" s="3">
        <v>0</v>
      </c>
      <c r="M403" s="3">
        <v>3.5300744461573999E-3</v>
      </c>
      <c r="N403" s="3">
        <v>322</v>
      </c>
      <c r="O403" s="3" t="s">
        <v>33</v>
      </c>
      <c r="P403" s="3" t="s">
        <v>34</v>
      </c>
      <c r="Q403" s="3" t="s">
        <v>1197</v>
      </c>
      <c r="R403" s="3" t="s">
        <v>36</v>
      </c>
      <c r="S403" s="3" t="s">
        <v>437</v>
      </c>
      <c r="T403" s="3" t="s">
        <v>1198</v>
      </c>
      <c r="V403" s="3">
        <v>1198.3889999999999</v>
      </c>
      <c r="W403" s="3">
        <v>2.3967779999999999</v>
      </c>
      <c r="X403" s="3" t="s">
        <v>1199</v>
      </c>
      <c r="Y403" s="16">
        <v>0</v>
      </c>
      <c r="Z403" s="15" t="str">
        <f t="shared" si="18"/>
        <v/>
      </c>
      <c r="AA403" s="15" t="str">
        <f t="shared" si="19"/>
        <v/>
      </c>
      <c r="AB403" s="3" t="str">
        <f t="shared" si="20"/>
        <v>No</v>
      </c>
    </row>
    <row r="404" spans="1:28" x14ac:dyDescent="0.2">
      <c r="A404" s="5" t="s">
        <v>54</v>
      </c>
      <c r="B404" s="5" t="s">
        <v>3631</v>
      </c>
      <c r="C404" s="5">
        <v>0</v>
      </c>
      <c r="D404" s="5">
        <v>88</v>
      </c>
      <c r="E404" s="5">
        <v>104</v>
      </c>
      <c r="F404" s="5">
        <v>97</v>
      </c>
      <c r="G404" s="12">
        <v>-9.1891167703006893</v>
      </c>
      <c r="H404" s="13">
        <v>6.8638399137000303E-2</v>
      </c>
      <c r="I404" s="3">
        <v>1.16343285415228</v>
      </c>
      <c r="J404" s="3">
        <v>1</v>
      </c>
      <c r="K404" s="3">
        <v>0</v>
      </c>
      <c r="L404" s="3">
        <v>0</v>
      </c>
      <c r="M404" s="3">
        <v>3.5354661786832298E-3</v>
      </c>
      <c r="N404" s="3">
        <v>44</v>
      </c>
      <c r="O404" s="3" t="s">
        <v>33</v>
      </c>
      <c r="P404" s="3" t="s">
        <v>55</v>
      </c>
      <c r="Q404" s="3" t="s">
        <v>56</v>
      </c>
      <c r="R404" s="3" t="s">
        <v>57</v>
      </c>
      <c r="S404" s="3" t="s">
        <v>58</v>
      </c>
      <c r="T404" s="3" t="s">
        <v>59</v>
      </c>
      <c r="V404" s="3">
        <v>1106.1980000000001</v>
      </c>
      <c r="W404" s="3">
        <v>2.212396</v>
      </c>
      <c r="X404" s="3" t="s">
        <v>60</v>
      </c>
      <c r="Y404" s="16">
        <v>0</v>
      </c>
      <c r="Z404" s="15" t="str">
        <f t="shared" si="18"/>
        <v/>
      </c>
      <c r="AA404" s="15" t="str">
        <f t="shared" si="19"/>
        <v/>
      </c>
      <c r="AB404" s="3" t="str">
        <f t="shared" si="20"/>
        <v>No</v>
      </c>
    </row>
    <row r="405" spans="1:28" x14ac:dyDescent="0.2">
      <c r="A405" s="5" t="s">
        <v>1435</v>
      </c>
      <c r="B405" s="5" t="s">
        <v>3631</v>
      </c>
      <c r="C405" s="5">
        <v>0</v>
      </c>
      <c r="D405" s="5">
        <v>87</v>
      </c>
      <c r="E405" s="5">
        <v>102</v>
      </c>
      <c r="F405" s="5">
        <v>101</v>
      </c>
      <c r="G405" s="12">
        <v>-9.1936217534546607</v>
      </c>
      <c r="H405" s="13">
        <v>6.8638399137000303E-2</v>
      </c>
      <c r="I405" s="3">
        <v>1.16343285415228</v>
      </c>
      <c r="J405" s="3">
        <v>1</v>
      </c>
      <c r="K405" s="3">
        <v>0</v>
      </c>
      <c r="L405" s="3">
        <v>0</v>
      </c>
      <c r="M405" s="3">
        <v>3.5464037804524098E-3</v>
      </c>
      <c r="N405" s="3">
        <v>94</v>
      </c>
      <c r="O405" s="3" t="s">
        <v>33</v>
      </c>
      <c r="P405" s="3" t="s">
        <v>202</v>
      </c>
      <c r="Q405" s="3" t="s">
        <v>710</v>
      </c>
      <c r="R405" s="3" t="s">
        <v>57</v>
      </c>
      <c r="S405" s="3" t="s">
        <v>677</v>
      </c>
      <c r="T405" s="3" t="s">
        <v>711</v>
      </c>
      <c r="U405" s="3" t="s">
        <v>71</v>
      </c>
      <c r="V405" s="3">
        <v>925.00350000000003</v>
      </c>
      <c r="W405" s="3">
        <v>1.850007</v>
      </c>
      <c r="X405" s="3" t="s">
        <v>712</v>
      </c>
      <c r="Y405" s="16">
        <v>0</v>
      </c>
      <c r="Z405" s="15" t="str">
        <f t="shared" si="18"/>
        <v/>
      </c>
      <c r="AA405" s="15" t="str">
        <f t="shared" si="19"/>
        <v/>
      </c>
      <c r="AB405" s="3" t="str">
        <f t="shared" si="20"/>
        <v>No</v>
      </c>
    </row>
    <row r="406" spans="1:28" x14ac:dyDescent="0.2">
      <c r="A406" s="5" t="s">
        <v>2966</v>
      </c>
      <c r="B406" s="5" t="s">
        <v>3631</v>
      </c>
      <c r="C406" s="5">
        <v>0</v>
      </c>
      <c r="D406" s="5">
        <v>88</v>
      </c>
      <c r="E406" s="5">
        <v>116</v>
      </c>
      <c r="F406" s="5">
        <v>87</v>
      </c>
      <c r="G406" s="12">
        <v>-9.1982766149641098</v>
      </c>
      <c r="H406" s="13">
        <v>8.9034567842236706E-2</v>
      </c>
      <c r="I406" s="3">
        <v>1.0504413449459</v>
      </c>
      <c r="J406" s="3">
        <v>1</v>
      </c>
      <c r="K406" s="3">
        <v>0</v>
      </c>
      <c r="L406" s="3">
        <v>0</v>
      </c>
      <c r="M406" s="3">
        <v>1.14783692331071E-2</v>
      </c>
      <c r="N406" s="3">
        <v>11</v>
      </c>
      <c r="O406" s="3" t="s">
        <v>2680</v>
      </c>
      <c r="P406" s="3" t="s">
        <v>55</v>
      </c>
      <c r="Q406" s="3" t="s">
        <v>705</v>
      </c>
      <c r="R406" s="3" t="s">
        <v>2682</v>
      </c>
      <c r="S406" s="3" t="s">
        <v>992</v>
      </c>
      <c r="T406" s="3" t="s">
        <v>706</v>
      </c>
      <c r="V406" s="3">
        <v>1183.365</v>
      </c>
      <c r="W406" s="3">
        <v>2.36673</v>
      </c>
      <c r="X406" s="3" t="s">
        <v>707</v>
      </c>
      <c r="Y406" s="16">
        <v>0</v>
      </c>
      <c r="Z406" s="15" t="str">
        <f t="shared" si="18"/>
        <v/>
      </c>
      <c r="AA406" s="15" t="str">
        <f t="shared" si="19"/>
        <v/>
      </c>
      <c r="AB406" s="3" t="str">
        <f t="shared" si="20"/>
        <v>No</v>
      </c>
    </row>
    <row r="407" spans="1:28" x14ac:dyDescent="0.2">
      <c r="A407" s="5" t="s">
        <v>3165</v>
      </c>
      <c r="B407" s="5" t="s">
        <v>3631</v>
      </c>
      <c r="C407" s="5">
        <v>0</v>
      </c>
      <c r="D407" s="5">
        <v>105</v>
      </c>
      <c r="E407" s="5">
        <v>83</v>
      </c>
      <c r="F407" s="5">
        <v>104</v>
      </c>
      <c r="G407" s="12">
        <v>-9.19833190952831</v>
      </c>
      <c r="H407" s="13">
        <v>8.9034567842236706E-2</v>
      </c>
      <c r="I407" s="3">
        <v>1.0504413449459</v>
      </c>
      <c r="J407" s="3">
        <v>1</v>
      </c>
      <c r="K407" s="3">
        <v>0</v>
      </c>
      <c r="L407" s="3">
        <v>0</v>
      </c>
      <c r="M407" s="3">
        <v>1.14747846827268E-2</v>
      </c>
      <c r="N407" s="3">
        <v>77</v>
      </c>
      <c r="O407" s="3" t="s">
        <v>2680</v>
      </c>
      <c r="P407" s="3" t="s">
        <v>34</v>
      </c>
      <c r="Q407" s="3" t="s">
        <v>3166</v>
      </c>
      <c r="R407" s="3" t="s">
        <v>2682</v>
      </c>
      <c r="S407" s="3" t="s">
        <v>1459</v>
      </c>
      <c r="T407" s="3" t="s">
        <v>3167</v>
      </c>
      <c r="V407" s="3">
        <v>963.09040000000005</v>
      </c>
      <c r="W407" s="3">
        <v>1.9261808</v>
      </c>
      <c r="X407" s="3" t="s">
        <v>3168</v>
      </c>
      <c r="Y407" s="16">
        <v>0</v>
      </c>
      <c r="Z407" s="15" t="str">
        <f t="shared" si="18"/>
        <v/>
      </c>
      <c r="AA407" s="15" t="str">
        <f t="shared" si="19"/>
        <v/>
      </c>
      <c r="AB407" s="3" t="str">
        <f t="shared" si="20"/>
        <v>No</v>
      </c>
    </row>
    <row r="408" spans="1:28" x14ac:dyDescent="0.2">
      <c r="A408" s="5" t="s">
        <v>1441</v>
      </c>
      <c r="B408" s="5" t="s">
        <v>3631</v>
      </c>
      <c r="C408" s="5">
        <v>0</v>
      </c>
      <c r="D408" s="5">
        <v>96</v>
      </c>
      <c r="E408" s="5">
        <v>79</v>
      </c>
      <c r="F408" s="5">
        <v>118</v>
      </c>
      <c r="G408" s="12">
        <v>-9.1992968521896508</v>
      </c>
      <c r="H408" s="13">
        <v>6.7325600734737395E-2</v>
      </c>
      <c r="I408" s="3">
        <v>1.1718197627643201</v>
      </c>
      <c r="J408" s="3">
        <v>1</v>
      </c>
      <c r="K408" s="3">
        <v>0</v>
      </c>
      <c r="L408" s="3">
        <v>0</v>
      </c>
      <c r="M408" s="3">
        <v>3.5580058267181401E-3</v>
      </c>
      <c r="N408" s="3">
        <v>96</v>
      </c>
      <c r="O408" s="3" t="s">
        <v>33</v>
      </c>
      <c r="P408" s="3" t="s">
        <v>34</v>
      </c>
      <c r="Q408" s="3" t="s">
        <v>812</v>
      </c>
      <c r="R408" s="3" t="s">
        <v>57</v>
      </c>
      <c r="S408" s="3" t="s">
        <v>242</v>
      </c>
      <c r="T408" s="3" t="s">
        <v>813</v>
      </c>
      <c r="V408" s="3">
        <v>1105.2070000000001</v>
      </c>
      <c r="W408" s="3">
        <v>2.2104140000000001</v>
      </c>
      <c r="X408" s="3" t="s">
        <v>814</v>
      </c>
      <c r="Y408" s="16">
        <v>0</v>
      </c>
      <c r="Z408" s="15" t="str">
        <f t="shared" si="18"/>
        <v/>
      </c>
      <c r="AA408" s="15" t="str">
        <f t="shared" si="19"/>
        <v/>
      </c>
      <c r="AB408" s="3" t="str">
        <f t="shared" si="20"/>
        <v>No</v>
      </c>
    </row>
    <row r="409" spans="1:28" x14ac:dyDescent="0.2">
      <c r="A409" s="5" t="s">
        <v>3047</v>
      </c>
      <c r="B409" s="5" t="s">
        <v>3631</v>
      </c>
      <c r="C409" s="5">
        <v>0</v>
      </c>
      <c r="D409" s="5">
        <v>90</v>
      </c>
      <c r="E409" s="5">
        <v>105</v>
      </c>
      <c r="F409" s="5">
        <v>97</v>
      </c>
      <c r="G409" s="12">
        <v>-9.2011587740306595</v>
      </c>
      <c r="H409" s="13">
        <v>8.9034567842236706E-2</v>
      </c>
      <c r="I409" s="3">
        <v>1.0504413449459</v>
      </c>
      <c r="J409" s="3">
        <v>1</v>
      </c>
      <c r="K409" s="3">
        <v>0</v>
      </c>
      <c r="L409" s="3">
        <v>0</v>
      </c>
      <c r="M409" s="3">
        <v>1.14996718783467E-2</v>
      </c>
      <c r="N409" s="3">
        <v>143</v>
      </c>
      <c r="O409" s="3" t="s">
        <v>2680</v>
      </c>
      <c r="P409" s="3" t="s">
        <v>34</v>
      </c>
      <c r="Q409" s="3" t="s">
        <v>3048</v>
      </c>
      <c r="R409" s="3" t="s">
        <v>2682</v>
      </c>
      <c r="S409" s="3" t="s">
        <v>50</v>
      </c>
      <c r="T409" s="3" t="s">
        <v>3049</v>
      </c>
      <c r="V409" s="3">
        <v>1285.5219999999999</v>
      </c>
      <c r="W409" s="3">
        <v>2.5710440000000001</v>
      </c>
      <c r="X409" s="3" t="s">
        <v>3050</v>
      </c>
      <c r="Y409" s="16">
        <v>0</v>
      </c>
      <c r="Z409" s="15" t="str">
        <f t="shared" si="18"/>
        <v/>
      </c>
      <c r="AA409" s="15" t="str">
        <f t="shared" si="19"/>
        <v/>
      </c>
      <c r="AB409" s="3" t="str">
        <f t="shared" si="20"/>
        <v>No</v>
      </c>
    </row>
    <row r="410" spans="1:28" x14ac:dyDescent="0.2">
      <c r="A410" s="5" t="s">
        <v>1442</v>
      </c>
      <c r="B410" s="5" t="s">
        <v>3631</v>
      </c>
      <c r="C410" s="5">
        <v>0</v>
      </c>
      <c r="D410" s="5">
        <v>96</v>
      </c>
      <c r="E410" s="5">
        <v>102</v>
      </c>
      <c r="F410" s="5">
        <v>94</v>
      </c>
      <c r="G410" s="12">
        <v>-9.2015868990517706</v>
      </c>
      <c r="H410" s="13">
        <v>6.7325600734737395E-2</v>
      </c>
      <c r="I410" s="3">
        <v>1.1718197627643201</v>
      </c>
      <c r="J410" s="3">
        <v>1</v>
      </c>
      <c r="K410" s="3">
        <v>0</v>
      </c>
      <c r="L410" s="3">
        <v>0</v>
      </c>
      <c r="M410" s="3">
        <v>3.5655975640044601E-3</v>
      </c>
      <c r="N410" s="3">
        <v>292</v>
      </c>
      <c r="O410" s="3" t="s">
        <v>33</v>
      </c>
      <c r="P410" s="3" t="s">
        <v>34</v>
      </c>
      <c r="Q410" s="3" t="s">
        <v>1385</v>
      </c>
      <c r="R410" s="3" t="s">
        <v>36</v>
      </c>
      <c r="S410" s="3" t="s">
        <v>603</v>
      </c>
      <c r="T410" s="3" t="s">
        <v>1386</v>
      </c>
      <c r="V410" s="3">
        <v>1189.328</v>
      </c>
      <c r="W410" s="3">
        <v>2.3786559999999999</v>
      </c>
      <c r="X410" s="3" t="s">
        <v>1387</v>
      </c>
      <c r="Y410" s="16">
        <v>0</v>
      </c>
      <c r="Z410" s="15" t="str">
        <f t="shared" si="18"/>
        <v/>
      </c>
      <c r="AA410" s="15" t="str">
        <f t="shared" si="19"/>
        <v/>
      </c>
      <c r="AB410" s="3" t="str">
        <f t="shared" si="20"/>
        <v>No</v>
      </c>
    </row>
    <row r="411" spans="1:28" x14ac:dyDescent="0.2">
      <c r="A411" s="5" t="s">
        <v>1443</v>
      </c>
      <c r="B411" s="5" t="s">
        <v>3631</v>
      </c>
      <c r="C411" s="5">
        <v>0</v>
      </c>
      <c r="D411" s="5">
        <v>123</v>
      </c>
      <c r="E411" s="5">
        <v>59</v>
      </c>
      <c r="F411" s="5">
        <v>114</v>
      </c>
      <c r="G411" s="12">
        <v>-9.2022025212640699</v>
      </c>
      <c r="H411" s="13">
        <v>6.7325600734737395E-2</v>
      </c>
      <c r="I411" s="3">
        <v>1.1718197627643201</v>
      </c>
      <c r="J411" s="3">
        <v>1</v>
      </c>
      <c r="K411" s="3">
        <v>0</v>
      </c>
      <c r="L411" s="3">
        <v>0</v>
      </c>
      <c r="M411" s="3">
        <v>3.5621854677159899E-3</v>
      </c>
      <c r="N411" s="3">
        <v>338</v>
      </c>
      <c r="O411" s="3" t="s">
        <v>33</v>
      </c>
      <c r="P411" s="3" t="s">
        <v>34</v>
      </c>
      <c r="Q411" s="3" t="s">
        <v>1444</v>
      </c>
      <c r="R411" s="3" t="s">
        <v>36</v>
      </c>
      <c r="S411" s="3" t="s">
        <v>539</v>
      </c>
      <c r="T411" s="3" t="s">
        <v>1445</v>
      </c>
      <c r="V411" s="3">
        <v>1126.279</v>
      </c>
      <c r="W411" s="3">
        <v>2.2525580000000001</v>
      </c>
      <c r="X411" s="3" t="s">
        <v>1446</v>
      </c>
      <c r="Y411" s="16">
        <v>0</v>
      </c>
      <c r="Z411" s="15" t="str">
        <f t="shared" si="18"/>
        <v/>
      </c>
      <c r="AA411" s="15" t="str">
        <f t="shared" si="19"/>
        <v/>
      </c>
      <c r="AB411" s="3" t="str">
        <f t="shared" si="20"/>
        <v>No</v>
      </c>
    </row>
    <row r="412" spans="1:28" x14ac:dyDescent="0.2">
      <c r="A412" s="5" t="s">
        <v>1447</v>
      </c>
      <c r="B412" s="5" t="s">
        <v>3631</v>
      </c>
      <c r="C412" s="5">
        <v>0</v>
      </c>
      <c r="D412" s="5">
        <v>111</v>
      </c>
      <c r="E412" s="5">
        <v>106</v>
      </c>
      <c r="F412" s="5">
        <v>76</v>
      </c>
      <c r="G412" s="12">
        <v>-9.2046545309941994</v>
      </c>
      <c r="H412" s="13">
        <v>6.7325600734737395E-2</v>
      </c>
      <c r="I412" s="3">
        <v>1.1718197627643201</v>
      </c>
      <c r="J412" s="3">
        <v>1</v>
      </c>
      <c r="K412" s="3">
        <v>0</v>
      </c>
      <c r="L412" s="3">
        <v>0</v>
      </c>
      <c r="M412" s="3">
        <v>3.57279054042381E-3</v>
      </c>
      <c r="N412" s="3">
        <v>55</v>
      </c>
      <c r="O412" s="3" t="s">
        <v>33</v>
      </c>
      <c r="P412" s="3" t="s">
        <v>55</v>
      </c>
      <c r="Q412" s="3" t="s">
        <v>1448</v>
      </c>
      <c r="R412" s="3" t="s">
        <v>57</v>
      </c>
      <c r="S412" s="3" t="s">
        <v>402</v>
      </c>
      <c r="T412" s="3" t="s">
        <v>1449</v>
      </c>
      <c r="V412" s="3">
        <v>1083.222</v>
      </c>
      <c r="W412" s="3">
        <v>2.1664439999999998</v>
      </c>
      <c r="X412" s="3" t="s">
        <v>1450</v>
      </c>
      <c r="Y412" s="16">
        <v>0</v>
      </c>
      <c r="Z412" s="15" t="str">
        <f t="shared" si="18"/>
        <v/>
      </c>
      <c r="AA412" s="15" t="str">
        <f t="shared" si="19"/>
        <v/>
      </c>
      <c r="AB412" s="3" t="str">
        <f t="shared" si="20"/>
        <v>No</v>
      </c>
    </row>
    <row r="413" spans="1:28" x14ac:dyDescent="0.2">
      <c r="A413" s="5" t="s">
        <v>1451</v>
      </c>
      <c r="B413" s="5" t="s">
        <v>3631</v>
      </c>
      <c r="C413" s="5">
        <v>0</v>
      </c>
      <c r="D413" s="5">
        <v>92</v>
      </c>
      <c r="E413" s="5">
        <v>101</v>
      </c>
      <c r="F413" s="5">
        <v>100</v>
      </c>
      <c r="G413" s="12">
        <v>-9.2069753993154801</v>
      </c>
      <c r="H413" s="13">
        <v>6.7325600734737395E-2</v>
      </c>
      <c r="I413" s="3">
        <v>1.1718197627643201</v>
      </c>
      <c r="J413" s="3">
        <v>1</v>
      </c>
      <c r="K413" s="3">
        <v>0</v>
      </c>
      <c r="L413" s="3">
        <v>0</v>
      </c>
      <c r="M413" s="3">
        <v>3.57905611401802E-3</v>
      </c>
      <c r="N413" s="3">
        <v>198</v>
      </c>
      <c r="O413" s="3" t="s">
        <v>33</v>
      </c>
      <c r="P413" s="3" t="s">
        <v>34</v>
      </c>
      <c r="Q413" s="3" t="s">
        <v>1452</v>
      </c>
      <c r="R413" s="3" t="s">
        <v>36</v>
      </c>
      <c r="S413" s="3" t="s">
        <v>306</v>
      </c>
      <c r="T413" s="3" t="s">
        <v>1453</v>
      </c>
      <c r="V413" s="3">
        <v>1456.732</v>
      </c>
      <c r="W413" s="3">
        <v>2.9134639999999998</v>
      </c>
      <c r="X413" s="3" t="s">
        <v>1454</v>
      </c>
      <c r="Y413" s="16">
        <v>0</v>
      </c>
      <c r="Z413" s="15" t="str">
        <f t="shared" si="18"/>
        <v/>
      </c>
      <c r="AA413" s="15" t="str">
        <f t="shared" si="19"/>
        <v/>
      </c>
      <c r="AB413" s="3" t="str">
        <f t="shared" si="20"/>
        <v>No</v>
      </c>
    </row>
    <row r="414" spans="1:28" x14ac:dyDescent="0.2">
      <c r="A414" s="5" t="s">
        <v>1456</v>
      </c>
      <c r="B414" s="5" t="s">
        <v>3631</v>
      </c>
      <c r="C414" s="5">
        <v>0</v>
      </c>
      <c r="D414" s="5">
        <v>100</v>
      </c>
      <c r="E414" s="5">
        <v>88</v>
      </c>
      <c r="F414" s="5">
        <v>107</v>
      </c>
      <c r="G414" s="12">
        <v>-9.2110388247477797</v>
      </c>
      <c r="H414" s="13">
        <v>6.7325600734737395E-2</v>
      </c>
      <c r="I414" s="3">
        <v>1.1718197627643201</v>
      </c>
      <c r="J414" s="3">
        <v>1</v>
      </c>
      <c r="K414" s="3">
        <v>0</v>
      </c>
      <c r="L414" s="3">
        <v>0</v>
      </c>
      <c r="M414" s="3">
        <v>3.5876779407650501E-3</v>
      </c>
      <c r="N414" s="3">
        <v>219</v>
      </c>
      <c r="O414" s="3" t="s">
        <v>33</v>
      </c>
      <c r="P414" s="3" t="s">
        <v>55</v>
      </c>
      <c r="Q414" s="3" t="s">
        <v>497</v>
      </c>
      <c r="R414" s="3" t="s">
        <v>36</v>
      </c>
      <c r="S414" s="3" t="s">
        <v>757</v>
      </c>
      <c r="T414" s="3" t="s">
        <v>499</v>
      </c>
      <c r="V414" s="3">
        <v>1196.413</v>
      </c>
      <c r="W414" s="3">
        <v>2.3928259999999999</v>
      </c>
      <c r="X414" s="3" t="s">
        <v>500</v>
      </c>
      <c r="Y414" s="16">
        <v>0</v>
      </c>
      <c r="Z414" s="15" t="str">
        <f t="shared" si="18"/>
        <v/>
      </c>
      <c r="AA414" s="15" t="str">
        <f t="shared" si="19"/>
        <v/>
      </c>
      <c r="AB414" s="3" t="str">
        <f t="shared" si="20"/>
        <v>No</v>
      </c>
    </row>
    <row r="415" spans="1:28" x14ac:dyDescent="0.2">
      <c r="A415" s="5" t="s">
        <v>334</v>
      </c>
      <c r="B415" s="5" t="s">
        <v>3631</v>
      </c>
      <c r="C415" s="5">
        <v>0</v>
      </c>
      <c r="D415" s="5">
        <v>118</v>
      </c>
      <c r="E415" s="5">
        <v>86</v>
      </c>
      <c r="F415" s="5">
        <v>92</v>
      </c>
      <c r="G415" s="12">
        <v>-9.2116158758753492</v>
      </c>
      <c r="H415" s="13">
        <v>6.6782798823925904E-2</v>
      </c>
      <c r="I415" s="3">
        <v>1.17533538389926</v>
      </c>
      <c r="J415" s="3">
        <v>1</v>
      </c>
      <c r="K415" s="3">
        <v>0</v>
      </c>
      <c r="L415" s="3">
        <v>0</v>
      </c>
      <c r="M415" s="3">
        <v>3.5880703666075998E-3</v>
      </c>
      <c r="N415" s="3">
        <v>206</v>
      </c>
      <c r="O415" s="3" t="s">
        <v>33</v>
      </c>
      <c r="P415" s="3" t="s">
        <v>34</v>
      </c>
      <c r="Q415" s="3" t="s">
        <v>335</v>
      </c>
      <c r="R415" s="3" t="s">
        <v>36</v>
      </c>
      <c r="S415" s="3" t="s">
        <v>336</v>
      </c>
      <c r="T415" s="3" t="s">
        <v>337</v>
      </c>
      <c r="V415" s="3">
        <v>1254.453</v>
      </c>
      <c r="W415" s="3">
        <v>2.5089060000000001</v>
      </c>
      <c r="X415" s="3" t="s">
        <v>338</v>
      </c>
      <c r="Y415" s="16">
        <v>0</v>
      </c>
      <c r="Z415" s="15" t="str">
        <f t="shared" si="18"/>
        <v/>
      </c>
      <c r="AA415" s="15" t="str">
        <f t="shared" si="19"/>
        <v/>
      </c>
      <c r="AB415" s="3" t="str">
        <f t="shared" si="20"/>
        <v>No</v>
      </c>
    </row>
    <row r="416" spans="1:28" x14ac:dyDescent="0.2">
      <c r="A416" s="5" t="s">
        <v>3617</v>
      </c>
      <c r="B416" s="5" t="s">
        <v>3631</v>
      </c>
      <c r="C416" s="5">
        <v>0</v>
      </c>
      <c r="D416" s="5">
        <v>79</v>
      </c>
      <c r="E416" s="5">
        <v>118</v>
      </c>
      <c r="F416" s="5">
        <v>97</v>
      </c>
      <c r="G416" s="12">
        <v>-9.2122402617900896</v>
      </c>
      <c r="H416" s="13">
        <v>8.9034567842236706E-2</v>
      </c>
      <c r="I416" s="3">
        <v>1.0504413449459</v>
      </c>
      <c r="J416" s="3">
        <v>1</v>
      </c>
      <c r="K416" s="3">
        <v>0</v>
      </c>
      <c r="L416" s="3">
        <v>0</v>
      </c>
      <c r="M416" s="3">
        <v>1.15895275661857E-2</v>
      </c>
      <c r="N416" s="3">
        <v>10</v>
      </c>
      <c r="O416" s="3" t="s">
        <v>2680</v>
      </c>
      <c r="P416" s="3" t="s">
        <v>143</v>
      </c>
      <c r="Q416" s="3" t="s">
        <v>1292</v>
      </c>
      <c r="R416" s="3" t="s">
        <v>2682</v>
      </c>
      <c r="S416" s="3" t="s">
        <v>1058</v>
      </c>
      <c r="T416" s="3" t="s">
        <v>1293</v>
      </c>
      <c r="V416" s="3">
        <v>1125.194</v>
      </c>
      <c r="W416" s="3">
        <v>2.2503880000000001</v>
      </c>
      <c r="X416" s="3" t="s">
        <v>1294</v>
      </c>
      <c r="Y416" s="16">
        <v>0</v>
      </c>
      <c r="Z416" s="15" t="str">
        <f t="shared" si="18"/>
        <v/>
      </c>
      <c r="AA416" s="15" t="str">
        <f t="shared" si="19"/>
        <v/>
      </c>
      <c r="AB416" s="3" t="str">
        <f t="shared" si="20"/>
        <v>No</v>
      </c>
    </row>
    <row r="417" spans="1:28" x14ac:dyDescent="0.2">
      <c r="A417" s="5" t="s">
        <v>3437</v>
      </c>
      <c r="B417" s="5" t="s">
        <v>3631</v>
      </c>
      <c r="C417" s="5">
        <v>0</v>
      </c>
      <c r="D417" s="5">
        <v>110</v>
      </c>
      <c r="E417" s="5">
        <v>83</v>
      </c>
      <c r="F417" s="5">
        <v>102</v>
      </c>
      <c r="G417" s="12">
        <v>-9.2132692537853007</v>
      </c>
      <c r="H417" s="13">
        <v>8.9034567842236706E-2</v>
      </c>
      <c r="I417" s="3">
        <v>1.0504413449459</v>
      </c>
      <c r="J417" s="3">
        <v>1</v>
      </c>
      <c r="K417" s="3">
        <v>0</v>
      </c>
      <c r="L417" s="3">
        <v>0</v>
      </c>
      <c r="M417" s="3">
        <v>1.1594596864425599E-2</v>
      </c>
      <c r="N417" s="3">
        <v>116</v>
      </c>
      <c r="O417" s="3" t="s">
        <v>2680</v>
      </c>
      <c r="P417" s="3" t="s">
        <v>34</v>
      </c>
      <c r="Q417" s="3" t="s">
        <v>3438</v>
      </c>
      <c r="R417" s="3" t="s">
        <v>2682</v>
      </c>
      <c r="S417" s="3" t="s">
        <v>1009</v>
      </c>
      <c r="T417" s="3" t="s">
        <v>3439</v>
      </c>
      <c r="V417" s="3">
        <v>929.11969999999997</v>
      </c>
      <c r="W417" s="3">
        <v>1.8582394</v>
      </c>
      <c r="X417" s="3" t="s">
        <v>3440</v>
      </c>
      <c r="Y417" s="16">
        <v>0</v>
      </c>
      <c r="Z417" s="15" t="str">
        <f t="shared" si="18"/>
        <v/>
      </c>
      <c r="AA417" s="15" t="str">
        <f t="shared" si="19"/>
        <v/>
      </c>
      <c r="AB417" s="3" t="str">
        <f t="shared" si="20"/>
        <v>No</v>
      </c>
    </row>
    <row r="418" spans="1:28" x14ac:dyDescent="0.2">
      <c r="A418" s="5" t="s">
        <v>1466</v>
      </c>
      <c r="B418" s="5" t="s">
        <v>3631</v>
      </c>
      <c r="C418" s="5">
        <v>0</v>
      </c>
      <c r="D418" s="5">
        <v>116</v>
      </c>
      <c r="E418" s="5">
        <v>77</v>
      </c>
      <c r="F418" s="5">
        <v>104</v>
      </c>
      <c r="G418" s="12">
        <v>-9.2140841680321408</v>
      </c>
      <c r="H418" s="13">
        <v>6.6782798823925904E-2</v>
      </c>
      <c r="I418" s="3">
        <v>1.17533538389926</v>
      </c>
      <c r="J418" s="3">
        <v>1</v>
      </c>
      <c r="K418" s="3">
        <v>0</v>
      </c>
      <c r="L418" s="3">
        <v>0</v>
      </c>
      <c r="M418" s="3">
        <v>3.5935715343706799E-3</v>
      </c>
      <c r="N418" s="3">
        <v>245</v>
      </c>
      <c r="O418" s="3" t="s">
        <v>33</v>
      </c>
      <c r="P418" s="3" t="s">
        <v>220</v>
      </c>
      <c r="Q418" s="3" t="s">
        <v>726</v>
      </c>
      <c r="R418" s="3" t="s">
        <v>36</v>
      </c>
      <c r="S418" s="3" t="s">
        <v>1467</v>
      </c>
      <c r="T418" s="3" t="s">
        <v>727</v>
      </c>
      <c r="V418" s="3">
        <v>1143.2570000000001</v>
      </c>
      <c r="W418" s="3">
        <v>2.2865139999999999</v>
      </c>
      <c r="X418" s="3" t="s">
        <v>728</v>
      </c>
      <c r="Y418" s="16">
        <v>0</v>
      </c>
      <c r="Z418" s="15" t="str">
        <f t="shared" si="18"/>
        <v/>
      </c>
      <c r="AA418" s="15" t="str">
        <f t="shared" si="19"/>
        <v/>
      </c>
      <c r="AB418" s="3" t="str">
        <f t="shared" si="20"/>
        <v>No</v>
      </c>
    </row>
    <row r="419" spans="1:28" x14ac:dyDescent="0.2">
      <c r="A419" s="5" t="s">
        <v>3226</v>
      </c>
      <c r="B419" s="5" t="s">
        <v>3631</v>
      </c>
      <c r="C419" s="5">
        <v>0</v>
      </c>
      <c r="D419" s="5">
        <v>107</v>
      </c>
      <c r="E419" s="5">
        <v>108</v>
      </c>
      <c r="F419" s="5">
        <v>80</v>
      </c>
      <c r="G419" s="12">
        <v>-9.2178189501610799</v>
      </c>
      <c r="H419" s="13">
        <v>8.9034567842236706E-2</v>
      </c>
      <c r="I419" s="3">
        <v>1.0504413449459</v>
      </c>
      <c r="J419" s="3">
        <v>1</v>
      </c>
      <c r="K419" s="3">
        <v>0</v>
      </c>
      <c r="L419" s="3">
        <v>0</v>
      </c>
      <c r="M419" s="3">
        <v>1.1635011377076201E-2</v>
      </c>
      <c r="N419" s="3">
        <v>16</v>
      </c>
      <c r="O419" s="3" t="s">
        <v>2680</v>
      </c>
      <c r="P419" s="3" t="s">
        <v>131</v>
      </c>
      <c r="Q419" s="3" t="s">
        <v>1121</v>
      </c>
      <c r="R419" s="3" t="s">
        <v>2682</v>
      </c>
      <c r="S419" s="3" t="s">
        <v>795</v>
      </c>
      <c r="T419" s="3" t="s">
        <v>1122</v>
      </c>
      <c r="V419" s="3">
        <v>1040.087</v>
      </c>
      <c r="W419" s="3">
        <v>2.080174</v>
      </c>
      <c r="X419" s="3" t="s">
        <v>1123</v>
      </c>
      <c r="Y419" s="16">
        <v>0</v>
      </c>
      <c r="Z419" s="15" t="str">
        <f t="shared" si="18"/>
        <v/>
      </c>
      <c r="AA419" s="15" t="str">
        <f t="shared" si="19"/>
        <v/>
      </c>
      <c r="AB419" s="3" t="str">
        <f t="shared" si="20"/>
        <v>No</v>
      </c>
    </row>
    <row r="420" spans="1:28" x14ac:dyDescent="0.2">
      <c r="A420" s="5" t="s">
        <v>3072</v>
      </c>
      <c r="B420" s="5" t="s">
        <v>3631</v>
      </c>
      <c r="C420" s="5">
        <v>0</v>
      </c>
      <c r="D420" s="5">
        <v>96</v>
      </c>
      <c r="E420" s="5">
        <v>89</v>
      </c>
      <c r="F420" s="5">
        <v>111</v>
      </c>
      <c r="G420" s="12">
        <v>-9.2178501447274108</v>
      </c>
      <c r="H420" s="13">
        <v>8.9034567842236706E-2</v>
      </c>
      <c r="I420" s="3">
        <v>1.0504413449459</v>
      </c>
      <c r="J420" s="3">
        <v>1</v>
      </c>
      <c r="K420" s="3">
        <v>0</v>
      </c>
      <c r="L420" s="3">
        <v>0</v>
      </c>
      <c r="M420" s="3">
        <v>1.1631321592332501E-2</v>
      </c>
      <c r="N420" s="3">
        <v>3</v>
      </c>
      <c r="O420" s="3" t="s">
        <v>2680</v>
      </c>
      <c r="P420" s="3" t="s">
        <v>55</v>
      </c>
      <c r="Q420" s="3" t="s">
        <v>641</v>
      </c>
      <c r="R420" s="3" t="s">
        <v>2682</v>
      </c>
      <c r="S420" s="3" t="s">
        <v>251</v>
      </c>
      <c r="T420" s="3" t="s">
        <v>643</v>
      </c>
      <c r="V420" s="3">
        <v>974.12279999999998</v>
      </c>
      <c r="W420" s="3">
        <v>1.9482455999999999</v>
      </c>
      <c r="X420" s="3" t="s">
        <v>644</v>
      </c>
      <c r="Y420" s="16">
        <v>0</v>
      </c>
      <c r="Z420" s="15" t="str">
        <f t="shared" si="18"/>
        <v/>
      </c>
      <c r="AA420" s="15" t="str">
        <f t="shared" si="19"/>
        <v/>
      </c>
      <c r="AB420" s="3" t="str">
        <f t="shared" si="20"/>
        <v>No</v>
      </c>
    </row>
    <row r="421" spans="1:28" x14ac:dyDescent="0.2">
      <c r="A421" s="5" t="s">
        <v>3441</v>
      </c>
      <c r="B421" s="5" t="s">
        <v>3631</v>
      </c>
      <c r="C421" s="5">
        <v>0</v>
      </c>
      <c r="D421" s="5">
        <v>120</v>
      </c>
      <c r="E421" s="5">
        <v>88</v>
      </c>
      <c r="F421" s="5">
        <v>89</v>
      </c>
      <c r="G421" s="12">
        <v>-9.2247519313035191</v>
      </c>
      <c r="H421" s="13">
        <v>8.9034567842236706E-2</v>
      </c>
      <c r="I421" s="3">
        <v>1.0504413449459</v>
      </c>
      <c r="J421" s="3">
        <v>1</v>
      </c>
      <c r="K421" s="3">
        <v>0</v>
      </c>
      <c r="L421" s="3">
        <v>0</v>
      </c>
      <c r="M421" s="3">
        <v>1.16888320937564E-2</v>
      </c>
      <c r="N421" s="3">
        <v>88</v>
      </c>
      <c r="O421" s="3" t="s">
        <v>2680</v>
      </c>
      <c r="P421" s="3" t="s">
        <v>34</v>
      </c>
      <c r="Q421" s="3" t="s">
        <v>3442</v>
      </c>
      <c r="R421" s="3" t="s">
        <v>2682</v>
      </c>
      <c r="S421" s="3" t="s">
        <v>209</v>
      </c>
      <c r="T421" s="3" t="s">
        <v>3443</v>
      </c>
      <c r="V421" s="3">
        <v>956.07939999999996</v>
      </c>
      <c r="W421" s="3">
        <v>1.9121588</v>
      </c>
      <c r="X421" s="3" t="s">
        <v>3444</v>
      </c>
      <c r="Y421" s="16">
        <v>0</v>
      </c>
      <c r="Z421" s="15" t="str">
        <f t="shared" si="18"/>
        <v/>
      </c>
      <c r="AA421" s="15" t="str">
        <f t="shared" si="19"/>
        <v/>
      </c>
      <c r="AB421" s="3" t="str">
        <f t="shared" si="20"/>
        <v>No</v>
      </c>
    </row>
    <row r="422" spans="1:28" x14ac:dyDescent="0.2">
      <c r="A422" s="5" t="s">
        <v>2923</v>
      </c>
      <c r="B422" s="5" t="s">
        <v>3631</v>
      </c>
      <c r="C422" s="5">
        <v>0</v>
      </c>
      <c r="D422" s="5">
        <v>93</v>
      </c>
      <c r="E422" s="5">
        <v>109</v>
      </c>
      <c r="F422" s="5">
        <v>95</v>
      </c>
      <c r="G422" s="12">
        <v>-9.2261789740931697</v>
      </c>
      <c r="H422" s="13">
        <v>8.9034567842236706E-2</v>
      </c>
      <c r="I422" s="3">
        <v>1.0504413449459</v>
      </c>
      <c r="J422" s="3">
        <v>1</v>
      </c>
      <c r="K422" s="3">
        <v>0</v>
      </c>
      <c r="L422" s="3">
        <v>0</v>
      </c>
      <c r="M422" s="3">
        <v>1.17016324649209E-2</v>
      </c>
      <c r="N422" s="3">
        <v>284</v>
      </c>
      <c r="O422" s="3" t="s">
        <v>2680</v>
      </c>
      <c r="P422" s="3" t="s">
        <v>55</v>
      </c>
      <c r="Q422" s="3" t="s">
        <v>2924</v>
      </c>
      <c r="R422" s="3" t="s">
        <v>2694</v>
      </c>
      <c r="S422" s="3" t="s">
        <v>69</v>
      </c>
      <c r="T422" s="3" t="s">
        <v>2925</v>
      </c>
      <c r="V422" s="3">
        <v>1076.213</v>
      </c>
      <c r="W422" s="3">
        <v>2.1524260000000002</v>
      </c>
      <c r="X422" s="3" t="s">
        <v>2926</v>
      </c>
      <c r="Y422" s="16">
        <v>0</v>
      </c>
      <c r="Z422" s="15" t="str">
        <f t="shared" si="18"/>
        <v/>
      </c>
      <c r="AA422" s="15" t="str">
        <f t="shared" si="19"/>
        <v/>
      </c>
      <c r="AB422" s="3" t="str">
        <f t="shared" si="20"/>
        <v>No</v>
      </c>
    </row>
    <row r="423" spans="1:28" x14ac:dyDescent="0.2">
      <c r="A423" s="5" t="s">
        <v>1469</v>
      </c>
      <c r="B423" s="5" t="s">
        <v>3631</v>
      </c>
      <c r="C423" s="5">
        <v>0</v>
      </c>
      <c r="D423" s="5">
        <v>102</v>
      </c>
      <c r="E423" s="5">
        <v>83</v>
      </c>
      <c r="F423" s="5">
        <v>114</v>
      </c>
      <c r="G423" s="12">
        <v>-9.2284069066313208</v>
      </c>
      <c r="H423" s="13">
        <v>6.6265186520514399E-2</v>
      </c>
      <c r="I423" s="3">
        <v>1.17871457525926</v>
      </c>
      <c r="J423" s="3">
        <v>1</v>
      </c>
      <c r="K423" s="3">
        <v>0</v>
      </c>
      <c r="L423" s="3">
        <v>0</v>
      </c>
      <c r="M423" s="3">
        <v>3.63066605368547E-3</v>
      </c>
      <c r="N423" s="3">
        <v>86</v>
      </c>
      <c r="O423" s="3" t="s">
        <v>33</v>
      </c>
      <c r="P423" s="3" t="s">
        <v>265</v>
      </c>
      <c r="Q423" s="3" t="s">
        <v>1470</v>
      </c>
      <c r="R423" s="3" t="s">
        <v>57</v>
      </c>
      <c r="S423" s="3" t="s">
        <v>654</v>
      </c>
      <c r="T423" s="3" t="s">
        <v>1471</v>
      </c>
      <c r="V423" s="3">
        <v>1034.1289999999999</v>
      </c>
      <c r="W423" s="3">
        <v>2.0682580000000002</v>
      </c>
      <c r="X423" s="3" t="s">
        <v>1472</v>
      </c>
      <c r="Y423" s="16">
        <v>0</v>
      </c>
      <c r="Z423" s="15" t="str">
        <f t="shared" si="18"/>
        <v/>
      </c>
      <c r="AA423" s="15" t="str">
        <f t="shared" si="19"/>
        <v/>
      </c>
      <c r="AB423" s="3" t="str">
        <f t="shared" si="20"/>
        <v>No</v>
      </c>
    </row>
    <row r="424" spans="1:28" x14ac:dyDescent="0.2">
      <c r="A424" s="5" t="s">
        <v>1473</v>
      </c>
      <c r="B424" s="5" t="s">
        <v>3631</v>
      </c>
      <c r="C424" s="5">
        <v>0</v>
      </c>
      <c r="D424" s="5">
        <v>109</v>
      </c>
      <c r="E424" s="5">
        <v>69</v>
      </c>
      <c r="F424" s="5">
        <v>123</v>
      </c>
      <c r="G424" s="12">
        <v>-9.2322951699357994</v>
      </c>
      <c r="H424" s="13">
        <v>6.6265186520514399E-2</v>
      </c>
      <c r="I424" s="3">
        <v>1.17871457525926</v>
      </c>
      <c r="J424" s="3">
        <v>1</v>
      </c>
      <c r="K424" s="3">
        <v>0</v>
      </c>
      <c r="L424" s="3">
        <v>0</v>
      </c>
      <c r="M424" s="3">
        <v>3.6389869692253101E-3</v>
      </c>
      <c r="N424" s="3">
        <v>168</v>
      </c>
      <c r="O424" s="3" t="s">
        <v>33</v>
      </c>
      <c r="P424" s="3" t="s">
        <v>34</v>
      </c>
      <c r="Q424" s="3" t="s">
        <v>1474</v>
      </c>
      <c r="R424" s="3" t="s">
        <v>57</v>
      </c>
      <c r="S424" s="3" t="s">
        <v>1475</v>
      </c>
      <c r="T424" s="3" t="s">
        <v>1476</v>
      </c>
      <c r="V424" s="3">
        <v>1034.172</v>
      </c>
      <c r="W424" s="3">
        <v>2.0683440000000002</v>
      </c>
      <c r="X424" s="3" t="s">
        <v>1477</v>
      </c>
      <c r="Y424" s="16">
        <v>0</v>
      </c>
      <c r="Z424" s="15" t="str">
        <f t="shared" si="18"/>
        <v/>
      </c>
      <c r="AA424" s="15" t="str">
        <f t="shared" si="19"/>
        <v/>
      </c>
      <c r="AB424" s="3" t="str">
        <f t="shared" si="20"/>
        <v>No</v>
      </c>
    </row>
    <row r="425" spans="1:28" x14ac:dyDescent="0.2">
      <c r="A425" s="5" t="s">
        <v>2967</v>
      </c>
      <c r="B425" s="5" t="s">
        <v>3631</v>
      </c>
      <c r="C425" s="5">
        <v>0</v>
      </c>
      <c r="D425" s="5">
        <v>101</v>
      </c>
      <c r="E425" s="5">
        <v>89</v>
      </c>
      <c r="F425" s="5">
        <v>109</v>
      </c>
      <c r="G425" s="12">
        <v>-9.2325879834906299</v>
      </c>
      <c r="H425" s="13">
        <v>8.9034567842236706E-2</v>
      </c>
      <c r="I425" s="3">
        <v>1.0504413449459</v>
      </c>
      <c r="J425" s="3">
        <v>1</v>
      </c>
      <c r="K425" s="3">
        <v>0</v>
      </c>
      <c r="L425" s="3">
        <v>0</v>
      </c>
      <c r="M425" s="3">
        <v>1.17511337740313E-2</v>
      </c>
      <c r="N425" s="3">
        <v>186</v>
      </c>
      <c r="O425" s="3" t="s">
        <v>2680</v>
      </c>
      <c r="P425" s="3" t="s">
        <v>34</v>
      </c>
      <c r="Q425" s="3" t="s">
        <v>2968</v>
      </c>
      <c r="R425" s="3" t="s">
        <v>2682</v>
      </c>
      <c r="S425" s="3" t="s">
        <v>988</v>
      </c>
      <c r="T425" s="3" t="s">
        <v>2969</v>
      </c>
      <c r="V425" s="3">
        <v>1081.232</v>
      </c>
      <c r="W425" s="3">
        <v>2.1624639999999999</v>
      </c>
      <c r="X425" s="3" t="s">
        <v>2970</v>
      </c>
      <c r="Y425" s="16">
        <v>0</v>
      </c>
      <c r="Z425" s="15" t="str">
        <f t="shared" si="18"/>
        <v/>
      </c>
      <c r="AA425" s="15" t="str">
        <f t="shared" si="19"/>
        <v/>
      </c>
      <c r="AB425" s="3" t="str">
        <f t="shared" si="20"/>
        <v>No</v>
      </c>
    </row>
    <row r="426" spans="1:28" x14ac:dyDescent="0.2">
      <c r="A426" s="5" t="s">
        <v>3073</v>
      </c>
      <c r="B426" s="5" t="s">
        <v>3631</v>
      </c>
      <c r="C426" s="5">
        <v>0</v>
      </c>
      <c r="D426" s="5">
        <v>96</v>
      </c>
      <c r="E426" s="5">
        <v>95</v>
      </c>
      <c r="F426" s="5">
        <v>108</v>
      </c>
      <c r="G426" s="12">
        <v>-9.2332553663122301</v>
      </c>
      <c r="H426" s="13">
        <v>8.9034567842236706E-2</v>
      </c>
      <c r="I426" s="3">
        <v>1.0504413449459</v>
      </c>
      <c r="J426" s="3">
        <v>1</v>
      </c>
      <c r="K426" s="3">
        <v>0</v>
      </c>
      <c r="L426" s="3">
        <v>0</v>
      </c>
      <c r="M426" s="3">
        <v>1.17571358441876E-2</v>
      </c>
      <c r="N426" s="3">
        <v>283</v>
      </c>
      <c r="O426" s="3" t="s">
        <v>2680</v>
      </c>
      <c r="P426" s="3" t="s">
        <v>55</v>
      </c>
      <c r="Q426" s="3" t="s">
        <v>3074</v>
      </c>
      <c r="R426" s="3" t="s">
        <v>2694</v>
      </c>
      <c r="S426" s="3" t="s">
        <v>687</v>
      </c>
      <c r="T426" s="3" t="s">
        <v>3075</v>
      </c>
      <c r="V426" s="3">
        <v>1009.122</v>
      </c>
      <c r="W426" s="3">
        <v>2.0182440000000001</v>
      </c>
      <c r="X426" s="3" t="s">
        <v>3076</v>
      </c>
      <c r="Y426" s="16">
        <v>0</v>
      </c>
      <c r="Z426" s="15" t="str">
        <f t="shared" si="18"/>
        <v/>
      </c>
      <c r="AA426" s="15" t="str">
        <f t="shared" si="19"/>
        <v/>
      </c>
      <c r="AB426" s="3" t="str">
        <f t="shared" si="20"/>
        <v>No</v>
      </c>
    </row>
    <row r="427" spans="1:28" x14ac:dyDescent="0.2">
      <c r="A427" s="5" t="s">
        <v>1482</v>
      </c>
      <c r="B427" s="5" t="s">
        <v>3631</v>
      </c>
      <c r="C427" s="5">
        <v>0</v>
      </c>
      <c r="D427" s="5">
        <v>99</v>
      </c>
      <c r="E427" s="5">
        <v>101</v>
      </c>
      <c r="F427" s="5">
        <v>99</v>
      </c>
      <c r="G427" s="12">
        <v>-9.2345236802892394</v>
      </c>
      <c r="H427" s="13">
        <v>6.6265186520514399E-2</v>
      </c>
      <c r="I427" s="3">
        <v>1.17871457525926</v>
      </c>
      <c r="J427" s="3">
        <v>1</v>
      </c>
      <c r="K427" s="3">
        <v>0</v>
      </c>
      <c r="L427" s="3">
        <v>0</v>
      </c>
      <c r="M427" s="3">
        <v>3.64773764986011E-3</v>
      </c>
      <c r="N427" s="3">
        <v>287</v>
      </c>
      <c r="O427" s="3" t="s">
        <v>33</v>
      </c>
      <c r="P427" s="3" t="s">
        <v>34</v>
      </c>
      <c r="Q427" s="3" t="s">
        <v>769</v>
      </c>
      <c r="R427" s="3" t="s">
        <v>36</v>
      </c>
      <c r="S427" s="3" t="s">
        <v>184</v>
      </c>
      <c r="T427" s="3" t="s">
        <v>771</v>
      </c>
      <c r="V427" s="3">
        <v>971.16309999999999</v>
      </c>
      <c r="W427" s="3">
        <v>1.9423261999999999</v>
      </c>
      <c r="X427" s="3" t="s">
        <v>772</v>
      </c>
      <c r="Y427" s="16">
        <v>0</v>
      </c>
      <c r="Z427" s="15" t="str">
        <f t="shared" si="18"/>
        <v/>
      </c>
      <c r="AA427" s="15" t="str">
        <f t="shared" si="19"/>
        <v/>
      </c>
      <c r="AB427" s="3" t="str">
        <f t="shared" si="20"/>
        <v>No</v>
      </c>
    </row>
    <row r="428" spans="1:28" x14ac:dyDescent="0.2">
      <c r="A428" s="5" t="s">
        <v>1489</v>
      </c>
      <c r="B428" s="5" t="s">
        <v>3631</v>
      </c>
      <c r="C428" s="5">
        <v>0</v>
      </c>
      <c r="D428" s="5">
        <v>116</v>
      </c>
      <c r="E428" s="5">
        <v>74</v>
      </c>
      <c r="F428" s="5">
        <v>112</v>
      </c>
      <c r="G428" s="12">
        <v>-9.2371981246264205</v>
      </c>
      <c r="H428" s="13">
        <v>6.6265186520514399E-2</v>
      </c>
      <c r="I428" s="3">
        <v>1.17871457525926</v>
      </c>
      <c r="J428" s="3">
        <v>1</v>
      </c>
      <c r="K428" s="3">
        <v>0</v>
      </c>
      <c r="L428" s="3">
        <v>0</v>
      </c>
      <c r="M428" s="3">
        <v>3.6514759401855301E-3</v>
      </c>
      <c r="N428" s="3">
        <v>341</v>
      </c>
      <c r="O428" s="3" t="s">
        <v>33</v>
      </c>
      <c r="P428" s="3" t="s">
        <v>55</v>
      </c>
      <c r="Q428" s="3" t="s">
        <v>1490</v>
      </c>
      <c r="R428" s="3" t="s">
        <v>36</v>
      </c>
      <c r="S428" s="3" t="s">
        <v>1104</v>
      </c>
      <c r="T428" s="3" t="s">
        <v>1491</v>
      </c>
      <c r="V428" s="3">
        <v>1207.374</v>
      </c>
      <c r="W428" s="3">
        <v>2.4147479999999999</v>
      </c>
      <c r="X428" s="3" t="s">
        <v>1492</v>
      </c>
      <c r="Y428" s="16">
        <v>0</v>
      </c>
      <c r="Z428" s="15" t="str">
        <f t="shared" si="18"/>
        <v/>
      </c>
      <c r="AA428" s="15" t="str">
        <f t="shared" si="19"/>
        <v/>
      </c>
      <c r="AB428" s="3" t="str">
        <f t="shared" si="20"/>
        <v>No</v>
      </c>
    </row>
    <row r="429" spans="1:28" x14ac:dyDescent="0.2">
      <c r="A429" s="5" t="s">
        <v>1493</v>
      </c>
      <c r="B429" s="5" t="s">
        <v>3631</v>
      </c>
      <c r="C429" s="5">
        <v>0</v>
      </c>
      <c r="D429" s="5">
        <v>120</v>
      </c>
      <c r="E429" s="5">
        <v>79</v>
      </c>
      <c r="F429" s="5">
        <v>103</v>
      </c>
      <c r="G429" s="12">
        <v>-9.2379237507669103</v>
      </c>
      <c r="H429" s="13">
        <v>6.6265186520514399E-2</v>
      </c>
      <c r="I429" s="3">
        <v>1.17871457525926</v>
      </c>
      <c r="J429" s="3">
        <v>1</v>
      </c>
      <c r="K429" s="3">
        <v>0</v>
      </c>
      <c r="L429" s="3">
        <v>0</v>
      </c>
      <c r="M429" s="3">
        <v>3.6535355054807699E-3</v>
      </c>
      <c r="N429" s="3">
        <v>36</v>
      </c>
      <c r="O429" s="3" t="s">
        <v>33</v>
      </c>
      <c r="P429" s="3" t="s">
        <v>34</v>
      </c>
      <c r="Q429" s="3" t="s">
        <v>1494</v>
      </c>
      <c r="R429" s="3" t="s">
        <v>57</v>
      </c>
      <c r="S429" s="3" t="s">
        <v>261</v>
      </c>
      <c r="T429" s="3" t="s">
        <v>1495</v>
      </c>
      <c r="V429" s="3">
        <v>1064.287</v>
      </c>
      <c r="W429" s="3">
        <v>2.128574</v>
      </c>
      <c r="X429" s="3" t="s">
        <v>1496</v>
      </c>
      <c r="Y429" s="16">
        <v>0</v>
      </c>
      <c r="Z429" s="15" t="str">
        <f t="shared" si="18"/>
        <v/>
      </c>
      <c r="AA429" s="15" t="str">
        <f t="shared" si="19"/>
        <v/>
      </c>
      <c r="AB429" s="3" t="str">
        <f t="shared" si="20"/>
        <v>No</v>
      </c>
    </row>
    <row r="430" spans="1:28" x14ac:dyDescent="0.2">
      <c r="A430" s="5" t="s">
        <v>3055</v>
      </c>
      <c r="B430" s="5" t="s">
        <v>3631</v>
      </c>
      <c r="C430" s="5">
        <v>0</v>
      </c>
      <c r="D430" s="5">
        <v>100</v>
      </c>
      <c r="E430" s="5">
        <v>99</v>
      </c>
      <c r="F430" s="5">
        <v>101</v>
      </c>
      <c r="G430" s="12">
        <v>-9.2391203543789793</v>
      </c>
      <c r="H430" s="13">
        <v>8.9034567842236706E-2</v>
      </c>
      <c r="I430" s="3">
        <v>1.0504413449459</v>
      </c>
      <c r="J430" s="3">
        <v>1</v>
      </c>
      <c r="K430" s="3">
        <v>0</v>
      </c>
      <c r="L430" s="3">
        <v>0</v>
      </c>
      <c r="M430" s="3">
        <v>1.1805969946770601E-2</v>
      </c>
      <c r="N430" s="3">
        <v>49</v>
      </c>
      <c r="O430" s="3" t="s">
        <v>2680</v>
      </c>
      <c r="P430" s="3" t="s">
        <v>55</v>
      </c>
      <c r="Q430" s="3" t="s">
        <v>3056</v>
      </c>
      <c r="R430" s="3" t="s">
        <v>2682</v>
      </c>
      <c r="S430" s="3" t="s">
        <v>1168</v>
      </c>
      <c r="T430" s="3" t="s">
        <v>3057</v>
      </c>
      <c r="V430" s="3">
        <v>1087.241</v>
      </c>
      <c r="W430" s="3">
        <v>2.1744819999999998</v>
      </c>
      <c r="X430" s="3" t="s">
        <v>3058</v>
      </c>
      <c r="Y430" s="16">
        <v>0</v>
      </c>
      <c r="Z430" s="15" t="str">
        <f t="shared" si="18"/>
        <v/>
      </c>
      <c r="AA430" s="15" t="str">
        <f t="shared" si="19"/>
        <v/>
      </c>
      <c r="AB430" s="3" t="str">
        <f t="shared" si="20"/>
        <v>No</v>
      </c>
    </row>
    <row r="431" spans="1:28" x14ac:dyDescent="0.2">
      <c r="A431" s="5" t="s">
        <v>1501</v>
      </c>
      <c r="B431" s="5" t="s">
        <v>3631</v>
      </c>
      <c r="C431" s="5">
        <v>0</v>
      </c>
      <c r="D431" s="5">
        <v>112</v>
      </c>
      <c r="E431" s="5">
        <v>86</v>
      </c>
      <c r="F431" s="5">
        <v>104</v>
      </c>
      <c r="G431" s="12">
        <v>-9.2416533371896605</v>
      </c>
      <c r="H431" s="13">
        <v>6.6265186520514399E-2</v>
      </c>
      <c r="I431" s="3">
        <v>1.17871457525926</v>
      </c>
      <c r="J431" s="3">
        <v>1</v>
      </c>
      <c r="K431" s="3">
        <v>0</v>
      </c>
      <c r="L431" s="3">
        <v>0</v>
      </c>
      <c r="M431" s="3">
        <v>3.6639670228205499E-3</v>
      </c>
      <c r="N431" s="3">
        <v>53</v>
      </c>
      <c r="O431" s="3" t="s">
        <v>33</v>
      </c>
      <c r="P431" s="3" t="s">
        <v>34</v>
      </c>
      <c r="Q431" s="3" t="s">
        <v>1502</v>
      </c>
      <c r="R431" s="3" t="s">
        <v>57</v>
      </c>
      <c r="S431" s="3" t="s">
        <v>1467</v>
      </c>
      <c r="T431" s="3" t="s">
        <v>1503</v>
      </c>
      <c r="V431" s="3">
        <v>1030.2270000000001</v>
      </c>
      <c r="W431" s="3">
        <v>2.060454</v>
      </c>
      <c r="X431" s="3" t="s">
        <v>1504</v>
      </c>
      <c r="Y431" s="16">
        <v>0</v>
      </c>
      <c r="Z431" s="15" t="str">
        <f t="shared" si="18"/>
        <v/>
      </c>
      <c r="AA431" s="15" t="str">
        <f t="shared" si="19"/>
        <v/>
      </c>
      <c r="AB431" s="3" t="str">
        <f t="shared" si="20"/>
        <v>No</v>
      </c>
    </row>
    <row r="432" spans="1:28" x14ac:dyDescent="0.2">
      <c r="A432" s="5" t="s">
        <v>1507</v>
      </c>
      <c r="B432" s="5" t="s">
        <v>3631</v>
      </c>
      <c r="C432" s="5">
        <v>0</v>
      </c>
      <c r="D432" s="5">
        <v>116</v>
      </c>
      <c r="E432" s="5">
        <v>84</v>
      </c>
      <c r="F432" s="5">
        <v>103</v>
      </c>
      <c r="G432" s="12">
        <v>-9.2449982158789208</v>
      </c>
      <c r="H432" s="13">
        <v>6.6265186520514399E-2</v>
      </c>
      <c r="I432" s="3">
        <v>1.17871457525926</v>
      </c>
      <c r="J432" s="3">
        <v>1</v>
      </c>
      <c r="K432" s="3">
        <v>0</v>
      </c>
      <c r="L432" s="3">
        <v>0</v>
      </c>
      <c r="M432" s="3">
        <v>3.6721295782932502E-3</v>
      </c>
      <c r="N432" s="3">
        <v>312</v>
      </c>
      <c r="O432" s="3" t="s">
        <v>33</v>
      </c>
      <c r="P432" s="3" t="s">
        <v>265</v>
      </c>
      <c r="Q432" s="3" t="s">
        <v>1498</v>
      </c>
      <c r="R432" s="3" t="s">
        <v>36</v>
      </c>
      <c r="S432" s="3" t="s">
        <v>1508</v>
      </c>
      <c r="T432" s="3" t="s">
        <v>1499</v>
      </c>
      <c r="V432" s="3">
        <v>1057.2070000000001</v>
      </c>
      <c r="W432" s="3">
        <v>2.114414</v>
      </c>
      <c r="X432" s="3" t="s">
        <v>1500</v>
      </c>
      <c r="Y432" s="16">
        <v>0</v>
      </c>
      <c r="Z432" s="15" t="str">
        <f t="shared" si="18"/>
        <v/>
      </c>
      <c r="AA432" s="15" t="str">
        <f t="shared" si="19"/>
        <v/>
      </c>
      <c r="AB432" s="3" t="str">
        <f t="shared" si="20"/>
        <v>No</v>
      </c>
    </row>
    <row r="433" spans="1:28" x14ac:dyDescent="0.2">
      <c r="A433" s="5" t="s">
        <v>2950</v>
      </c>
      <c r="B433" s="5" t="s">
        <v>3631</v>
      </c>
      <c r="C433" s="5">
        <v>0</v>
      </c>
      <c r="D433" s="5">
        <v>105</v>
      </c>
      <c r="E433" s="5">
        <v>84</v>
      </c>
      <c r="F433" s="5">
        <v>113</v>
      </c>
      <c r="G433" s="12">
        <v>-9.24613215205075</v>
      </c>
      <c r="H433" s="13">
        <v>8.9034567842236706E-2</v>
      </c>
      <c r="I433" s="3">
        <v>1.0504413449459</v>
      </c>
      <c r="J433" s="3">
        <v>1</v>
      </c>
      <c r="K433" s="3">
        <v>0</v>
      </c>
      <c r="L433" s="3">
        <v>0</v>
      </c>
      <c r="M433" s="3">
        <v>1.18614808427776E-2</v>
      </c>
      <c r="N433" s="3">
        <v>177</v>
      </c>
      <c r="O433" s="3" t="s">
        <v>2680</v>
      </c>
      <c r="P433" s="3" t="s">
        <v>34</v>
      </c>
      <c r="Q433" s="3" t="s">
        <v>2951</v>
      </c>
      <c r="R433" s="3" t="s">
        <v>2682</v>
      </c>
      <c r="S433" s="3" t="s">
        <v>392</v>
      </c>
      <c r="T433" s="3" t="s">
        <v>2952</v>
      </c>
      <c r="V433" s="3">
        <v>1185.2070000000001</v>
      </c>
      <c r="W433" s="3">
        <v>2.3704139999999998</v>
      </c>
      <c r="X433" s="3" t="s">
        <v>2953</v>
      </c>
      <c r="Y433" s="16">
        <v>0</v>
      </c>
      <c r="Z433" s="15" t="str">
        <f t="shared" si="18"/>
        <v/>
      </c>
      <c r="AA433" s="15" t="str">
        <f t="shared" si="19"/>
        <v/>
      </c>
      <c r="AB433" s="3" t="str">
        <f t="shared" si="20"/>
        <v>No</v>
      </c>
    </row>
    <row r="434" spans="1:28" x14ac:dyDescent="0.2">
      <c r="A434" s="5" t="s">
        <v>1510</v>
      </c>
      <c r="B434" s="5" t="s">
        <v>3631</v>
      </c>
      <c r="C434" s="5">
        <v>0</v>
      </c>
      <c r="D434" s="5">
        <v>101</v>
      </c>
      <c r="E434" s="5">
        <v>79</v>
      </c>
      <c r="F434" s="5">
        <v>123</v>
      </c>
      <c r="G434" s="12">
        <v>-9.2464639226820893</v>
      </c>
      <c r="H434" s="13">
        <v>6.6265186520514399E-2</v>
      </c>
      <c r="I434" s="3">
        <v>1.17871457525926</v>
      </c>
      <c r="J434" s="3">
        <v>1</v>
      </c>
      <c r="K434" s="3">
        <v>0</v>
      </c>
      <c r="L434" s="3">
        <v>0</v>
      </c>
      <c r="M434" s="3">
        <v>3.6761751148502702E-3</v>
      </c>
      <c r="N434" s="3">
        <v>263</v>
      </c>
      <c r="O434" s="3" t="s">
        <v>33</v>
      </c>
      <c r="P434" s="3" t="s">
        <v>55</v>
      </c>
      <c r="Q434" s="3" t="s">
        <v>775</v>
      </c>
      <c r="R434" s="3" t="s">
        <v>36</v>
      </c>
      <c r="S434" s="3" t="s">
        <v>974</v>
      </c>
      <c r="T434" s="3" t="s">
        <v>777</v>
      </c>
      <c r="V434" s="3">
        <v>1059.1880000000001</v>
      </c>
      <c r="W434" s="3">
        <v>2.118376</v>
      </c>
      <c r="X434" s="3" t="s">
        <v>778</v>
      </c>
      <c r="Y434" s="16">
        <v>0</v>
      </c>
      <c r="Z434" s="15" t="str">
        <f t="shared" si="18"/>
        <v/>
      </c>
      <c r="AA434" s="15" t="str">
        <f t="shared" si="19"/>
        <v/>
      </c>
      <c r="AB434" s="3" t="str">
        <f t="shared" si="20"/>
        <v>No</v>
      </c>
    </row>
    <row r="435" spans="1:28" x14ac:dyDescent="0.2">
      <c r="A435" s="5" t="s">
        <v>2782</v>
      </c>
      <c r="B435" s="5" t="s">
        <v>3631</v>
      </c>
      <c r="C435" s="5">
        <v>0</v>
      </c>
      <c r="D435" s="5">
        <v>103</v>
      </c>
      <c r="E435" s="5">
        <v>107</v>
      </c>
      <c r="F435" s="5">
        <v>93</v>
      </c>
      <c r="G435" s="12">
        <v>-9.2549674856297592</v>
      </c>
      <c r="H435" s="13">
        <v>8.9034567842236706E-2</v>
      </c>
      <c r="I435" s="3">
        <v>1.0504413449459</v>
      </c>
      <c r="J435" s="3">
        <v>1</v>
      </c>
      <c r="K435" s="3">
        <v>0</v>
      </c>
      <c r="L435" s="3">
        <v>0</v>
      </c>
      <c r="M435" s="3">
        <v>1.1937816335743E-2</v>
      </c>
      <c r="N435" s="3">
        <v>37</v>
      </c>
      <c r="O435" s="3" t="s">
        <v>2680</v>
      </c>
      <c r="P435" s="3" t="s">
        <v>34</v>
      </c>
      <c r="Q435" s="3" t="s">
        <v>2783</v>
      </c>
      <c r="R435" s="3" t="s">
        <v>2682</v>
      </c>
      <c r="S435" s="3" t="s">
        <v>461</v>
      </c>
      <c r="T435" s="3" t="s">
        <v>2784</v>
      </c>
      <c r="V435" s="3">
        <v>994.06110000000001</v>
      </c>
      <c r="W435" s="3">
        <v>1.9881222000000001</v>
      </c>
      <c r="X435" s="3" t="s">
        <v>2785</v>
      </c>
      <c r="Y435" s="16">
        <v>0</v>
      </c>
      <c r="Z435" s="15" t="str">
        <f t="shared" si="18"/>
        <v/>
      </c>
      <c r="AA435" s="15" t="str">
        <f t="shared" si="19"/>
        <v/>
      </c>
      <c r="AB435" s="3" t="str">
        <f t="shared" si="20"/>
        <v>No</v>
      </c>
    </row>
    <row r="436" spans="1:28" x14ac:dyDescent="0.2">
      <c r="A436" s="5" t="s">
        <v>1518</v>
      </c>
      <c r="B436" s="5" t="s">
        <v>3631</v>
      </c>
      <c r="C436" s="5">
        <v>0</v>
      </c>
      <c r="D436" s="5">
        <v>95</v>
      </c>
      <c r="E436" s="5">
        <v>93</v>
      </c>
      <c r="F436" s="5">
        <v>116</v>
      </c>
      <c r="G436" s="12">
        <v>-9.2566117563213002</v>
      </c>
      <c r="H436" s="13">
        <v>6.6265186520514399E-2</v>
      </c>
      <c r="I436" s="3">
        <v>1.17871457525926</v>
      </c>
      <c r="J436" s="3">
        <v>1</v>
      </c>
      <c r="K436" s="3">
        <v>0</v>
      </c>
      <c r="L436" s="3">
        <v>0</v>
      </c>
      <c r="M436" s="3">
        <v>3.7035824903797199E-3</v>
      </c>
      <c r="N436" s="3">
        <v>353</v>
      </c>
      <c r="O436" s="3" t="s">
        <v>33</v>
      </c>
      <c r="P436" s="3" t="s">
        <v>34</v>
      </c>
      <c r="Q436" s="3" t="s">
        <v>1519</v>
      </c>
      <c r="R436" s="3" t="s">
        <v>36</v>
      </c>
      <c r="S436" s="3" t="s">
        <v>508</v>
      </c>
      <c r="T436" s="3" t="s">
        <v>1520</v>
      </c>
      <c r="V436" s="3">
        <v>1145.3399999999999</v>
      </c>
      <c r="W436" s="3">
        <v>2.29068</v>
      </c>
      <c r="X436" s="3" t="s">
        <v>1521</v>
      </c>
      <c r="Y436" s="16">
        <v>0</v>
      </c>
      <c r="Z436" s="15" t="str">
        <f t="shared" si="18"/>
        <v/>
      </c>
      <c r="AA436" s="15" t="str">
        <f t="shared" si="19"/>
        <v/>
      </c>
      <c r="AB436" s="3" t="str">
        <f t="shared" si="20"/>
        <v>No</v>
      </c>
    </row>
    <row r="437" spans="1:28" x14ac:dyDescent="0.2">
      <c r="A437" s="5" t="s">
        <v>1522</v>
      </c>
      <c r="B437" s="5" t="s">
        <v>3631</v>
      </c>
      <c r="C437" s="5">
        <v>0</v>
      </c>
      <c r="D437" s="5">
        <v>100</v>
      </c>
      <c r="E437" s="5">
        <v>100</v>
      </c>
      <c r="F437" s="5">
        <v>104</v>
      </c>
      <c r="G437" s="12">
        <v>-9.2577345151633192</v>
      </c>
      <c r="H437" s="13">
        <v>6.60316777240917E-2</v>
      </c>
      <c r="I437" s="3">
        <v>1.18024766809033</v>
      </c>
      <c r="J437" s="3">
        <v>1</v>
      </c>
      <c r="K437" s="3">
        <v>0</v>
      </c>
      <c r="L437" s="3">
        <v>0</v>
      </c>
      <c r="M437" s="3">
        <v>3.7067988873486302E-3</v>
      </c>
      <c r="N437" s="3">
        <v>269</v>
      </c>
      <c r="O437" s="3" t="s">
        <v>33</v>
      </c>
      <c r="P437" s="3" t="s">
        <v>131</v>
      </c>
      <c r="Q437" s="3" t="s">
        <v>794</v>
      </c>
      <c r="R437" s="3" t="s">
        <v>36</v>
      </c>
      <c r="S437" s="3" t="s">
        <v>1459</v>
      </c>
      <c r="T437" s="3" t="s">
        <v>796</v>
      </c>
      <c r="V437" s="3">
        <v>1093.31</v>
      </c>
      <c r="W437" s="3">
        <v>2.18662</v>
      </c>
      <c r="X437" s="3" t="s">
        <v>797</v>
      </c>
      <c r="Y437" s="16">
        <v>0</v>
      </c>
      <c r="Z437" s="15" t="str">
        <f t="shared" si="18"/>
        <v/>
      </c>
      <c r="AA437" s="15" t="str">
        <f t="shared" si="19"/>
        <v/>
      </c>
      <c r="AB437" s="3" t="str">
        <f t="shared" si="20"/>
        <v>No</v>
      </c>
    </row>
    <row r="438" spans="1:28" x14ac:dyDescent="0.2">
      <c r="A438" s="5" t="s">
        <v>1523</v>
      </c>
      <c r="B438" s="5" t="s">
        <v>3631</v>
      </c>
      <c r="C438" s="5">
        <v>0</v>
      </c>
      <c r="D438" s="5">
        <v>109</v>
      </c>
      <c r="E438" s="5">
        <v>106</v>
      </c>
      <c r="F438" s="5">
        <v>90</v>
      </c>
      <c r="G438" s="12">
        <v>-9.2624625118242196</v>
      </c>
      <c r="H438" s="13">
        <v>6.60316777240917E-2</v>
      </c>
      <c r="I438" s="3">
        <v>1.18024766809033</v>
      </c>
      <c r="J438" s="3">
        <v>1</v>
      </c>
      <c r="K438" s="3">
        <v>0</v>
      </c>
      <c r="L438" s="3">
        <v>0</v>
      </c>
      <c r="M438" s="3">
        <v>3.71903376025674E-3</v>
      </c>
      <c r="N438" s="3">
        <v>203</v>
      </c>
      <c r="O438" s="3" t="s">
        <v>33</v>
      </c>
      <c r="P438" s="3" t="s">
        <v>55</v>
      </c>
      <c r="Q438" s="3" t="s">
        <v>1524</v>
      </c>
      <c r="R438" s="3" t="s">
        <v>36</v>
      </c>
      <c r="S438" s="3" t="s">
        <v>992</v>
      </c>
      <c r="T438" s="3" t="s">
        <v>1525</v>
      </c>
      <c r="V438" s="3">
        <v>1406.5989999999999</v>
      </c>
      <c r="W438" s="3">
        <v>2.8131979999999999</v>
      </c>
      <c r="X438" s="3" t="s">
        <v>1526</v>
      </c>
      <c r="Y438" s="16">
        <v>0</v>
      </c>
      <c r="Z438" s="15" t="str">
        <f t="shared" si="18"/>
        <v/>
      </c>
      <c r="AA438" s="15" t="str">
        <f t="shared" si="19"/>
        <v/>
      </c>
      <c r="AB438" s="3" t="str">
        <f t="shared" si="20"/>
        <v>No</v>
      </c>
    </row>
    <row r="439" spans="1:28" x14ac:dyDescent="0.2">
      <c r="A439" s="5" t="s">
        <v>1531</v>
      </c>
      <c r="B439" s="5" t="s">
        <v>3631</v>
      </c>
      <c r="C439" s="5">
        <v>0</v>
      </c>
      <c r="D439" s="5">
        <v>110</v>
      </c>
      <c r="E439" s="5">
        <v>92</v>
      </c>
      <c r="F439" s="5">
        <v>105</v>
      </c>
      <c r="G439" s="12">
        <v>-9.2674269967397809</v>
      </c>
      <c r="H439" s="13">
        <v>6.60316777240917E-2</v>
      </c>
      <c r="I439" s="3">
        <v>1.18024766809033</v>
      </c>
      <c r="J439" s="3">
        <v>1</v>
      </c>
      <c r="K439" s="3">
        <v>0</v>
      </c>
      <c r="L439" s="3">
        <v>0</v>
      </c>
      <c r="M439" s="3">
        <v>3.7306847313523599E-3</v>
      </c>
      <c r="N439" s="3">
        <v>318</v>
      </c>
      <c r="O439" s="3" t="s">
        <v>33</v>
      </c>
      <c r="P439" s="3" t="s">
        <v>131</v>
      </c>
      <c r="Q439" s="3" t="s">
        <v>886</v>
      </c>
      <c r="R439" s="3" t="s">
        <v>36</v>
      </c>
      <c r="S439" s="3" t="s">
        <v>1191</v>
      </c>
      <c r="T439" s="3" t="s">
        <v>887</v>
      </c>
      <c r="V439" s="3">
        <v>1199.568</v>
      </c>
      <c r="W439" s="3">
        <v>2.3991359999999999</v>
      </c>
      <c r="X439" s="3" t="s">
        <v>888</v>
      </c>
      <c r="Y439" s="16">
        <v>0</v>
      </c>
      <c r="Z439" s="15" t="str">
        <f t="shared" si="18"/>
        <v/>
      </c>
      <c r="AA439" s="15" t="str">
        <f t="shared" si="19"/>
        <v/>
      </c>
      <c r="AB439" s="3" t="str">
        <f t="shared" si="20"/>
        <v>No</v>
      </c>
    </row>
    <row r="440" spans="1:28" x14ac:dyDescent="0.2">
      <c r="A440" s="5" t="s">
        <v>1532</v>
      </c>
      <c r="B440" s="5" t="s">
        <v>3631</v>
      </c>
      <c r="C440" s="5">
        <v>0</v>
      </c>
      <c r="D440" s="5">
        <v>136</v>
      </c>
      <c r="E440" s="5">
        <v>68</v>
      </c>
      <c r="F440" s="5">
        <v>106</v>
      </c>
      <c r="G440" s="12">
        <v>-9.2691508121359298</v>
      </c>
      <c r="H440" s="13">
        <v>6.60316777240917E-2</v>
      </c>
      <c r="I440" s="3">
        <v>1.18024766809033</v>
      </c>
      <c r="J440" s="3">
        <v>1</v>
      </c>
      <c r="K440" s="3">
        <v>0</v>
      </c>
      <c r="L440" s="3">
        <v>0</v>
      </c>
      <c r="M440" s="3">
        <v>3.7319956997435601E-3</v>
      </c>
      <c r="N440" s="3">
        <v>60</v>
      </c>
      <c r="O440" s="3" t="s">
        <v>33</v>
      </c>
      <c r="P440" s="3" t="s">
        <v>55</v>
      </c>
      <c r="Q440" s="3" t="s">
        <v>1533</v>
      </c>
      <c r="R440" s="3" t="s">
        <v>57</v>
      </c>
      <c r="S440" s="3" t="s">
        <v>1350</v>
      </c>
      <c r="T440" s="3" t="s">
        <v>1534</v>
      </c>
      <c r="V440" s="3">
        <v>1150.3810000000001</v>
      </c>
      <c r="W440" s="3">
        <v>2.3007620000000002</v>
      </c>
      <c r="X440" s="3" t="s">
        <v>1535</v>
      </c>
      <c r="Y440" s="16">
        <v>0</v>
      </c>
      <c r="Z440" s="15" t="str">
        <f t="shared" si="18"/>
        <v/>
      </c>
      <c r="AA440" s="15" t="str">
        <f t="shared" si="19"/>
        <v/>
      </c>
      <c r="AB440" s="3" t="str">
        <f t="shared" si="20"/>
        <v>No</v>
      </c>
    </row>
    <row r="441" spans="1:28" x14ac:dyDescent="0.2">
      <c r="A441" s="5" t="s">
        <v>344</v>
      </c>
      <c r="B441" s="5" t="s">
        <v>3631</v>
      </c>
      <c r="C441" s="5">
        <v>0</v>
      </c>
      <c r="D441" s="5">
        <v>108</v>
      </c>
      <c r="E441" s="5">
        <v>75</v>
      </c>
      <c r="F441" s="5">
        <v>127</v>
      </c>
      <c r="G441" s="12">
        <v>-9.2767106375243298</v>
      </c>
      <c r="H441" s="13">
        <v>6.5967987073340298E-2</v>
      </c>
      <c r="I441" s="3">
        <v>1.1806667676442399</v>
      </c>
      <c r="J441" s="3">
        <v>1</v>
      </c>
      <c r="K441" s="3">
        <v>0</v>
      </c>
      <c r="L441" s="3">
        <v>0</v>
      </c>
      <c r="M441" s="3">
        <v>3.75352740226927E-3</v>
      </c>
      <c r="N441" s="3">
        <v>85</v>
      </c>
      <c r="O441" s="3" t="s">
        <v>33</v>
      </c>
      <c r="P441" s="3" t="s">
        <v>34</v>
      </c>
      <c r="Q441" s="3" t="s">
        <v>345</v>
      </c>
      <c r="R441" s="3" t="s">
        <v>57</v>
      </c>
      <c r="S441" s="3" t="s">
        <v>150</v>
      </c>
      <c r="T441" s="3" t="s">
        <v>346</v>
      </c>
      <c r="V441" s="3">
        <v>1152.31</v>
      </c>
      <c r="W441" s="3">
        <v>2.3046199999999999</v>
      </c>
      <c r="X441" s="3" t="s">
        <v>347</v>
      </c>
      <c r="Y441" s="16">
        <v>0</v>
      </c>
      <c r="Z441" s="15" t="str">
        <f t="shared" si="18"/>
        <v/>
      </c>
      <c r="AA441" s="15" t="str">
        <f t="shared" si="19"/>
        <v/>
      </c>
      <c r="AB441" s="3" t="str">
        <f t="shared" si="20"/>
        <v>No</v>
      </c>
    </row>
    <row r="442" spans="1:28" x14ac:dyDescent="0.2">
      <c r="A442" s="5" t="s">
        <v>3179</v>
      </c>
      <c r="B442" s="5" t="s">
        <v>3631</v>
      </c>
      <c r="C442" s="5">
        <v>0</v>
      </c>
      <c r="D442" s="5">
        <v>111</v>
      </c>
      <c r="E442" s="5">
        <v>109</v>
      </c>
      <c r="F442" s="5">
        <v>90</v>
      </c>
      <c r="G442" s="12">
        <v>-9.2883040461039599</v>
      </c>
      <c r="H442" s="13">
        <v>8.9034567842236706E-2</v>
      </c>
      <c r="I442" s="3">
        <v>1.0504413449459</v>
      </c>
      <c r="J442" s="3">
        <v>1</v>
      </c>
      <c r="K442" s="3">
        <v>0</v>
      </c>
      <c r="L442" s="3">
        <v>0</v>
      </c>
      <c r="M442" s="3">
        <v>1.22176510200643E-2</v>
      </c>
      <c r="N442" s="3">
        <v>279</v>
      </c>
      <c r="O442" s="3" t="s">
        <v>2680</v>
      </c>
      <c r="P442" s="3" t="s">
        <v>34</v>
      </c>
      <c r="Q442" s="3" t="s">
        <v>1099</v>
      </c>
      <c r="R442" s="3" t="s">
        <v>2694</v>
      </c>
      <c r="S442" s="3" t="s">
        <v>742</v>
      </c>
      <c r="T442" s="3" t="s">
        <v>1101</v>
      </c>
      <c r="V442" s="3">
        <v>1005.164</v>
      </c>
      <c r="W442" s="3">
        <v>2.0103279999999999</v>
      </c>
      <c r="X442" s="3" t="s">
        <v>1102</v>
      </c>
      <c r="Y442" s="16">
        <v>0</v>
      </c>
      <c r="Z442" s="15" t="str">
        <f t="shared" si="18"/>
        <v/>
      </c>
      <c r="AA442" s="15" t="str">
        <f t="shared" si="19"/>
        <v/>
      </c>
      <c r="AB442" s="3" t="str">
        <f t="shared" si="20"/>
        <v>No</v>
      </c>
    </row>
    <row r="443" spans="1:28" x14ac:dyDescent="0.2">
      <c r="A443" s="5" t="s">
        <v>1565</v>
      </c>
      <c r="B443" s="5" t="s">
        <v>3631</v>
      </c>
      <c r="C443" s="5">
        <v>0</v>
      </c>
      <c r="D443" s="5">
        <v>104</v>
      </c>
      <c r="E443" s="5">
        <v>104</v>
      </c>
      <c r="F443" s="5">
        <v>105</v>
      </c>
      <c r="G443" s="12">
        <v>-9.2998705470109098</v>
      </c>
      <c r="H443" s="13">
        <v>6.53816823670713E-2</v>
      </c>
      <c r="I443" s="3">
        <v>1.1845439085746301</v>
      </c>
      <c r="J443" s="3">
        <v>1</v>
      </c>
      <c r="K443" s="3">
        <v>0</v>
      </c>
      <c r="L443" s="3">
        <v>0</v>
      </c>
      <c r="M443" s="3">
        <v>3.8168524331631398E-3</v>
      </c>
      <c r="N443" s="3">
        <v>144</v>
      </c>
      <c r="O443" s="3" t="s">
        <v>33</v>
      </c>
      <c r="P443" s="3" t="s">
        <v>55</v>
      </c>
      <c r="Q443" s="3" t="s">
        <v>1095</v>
      </c>
      <c r="R443" s="3" t="s">
        <v>57</v>
      </c>
      <c r="S443" s="3" t="s">
        <v>1100</v>
      </c>
      <c r="T443" s="3" t="s">
        <v>1096</v>
      </c>
      <c r="V443" s="3">
        <v>1113.2950000000001</v>
      </c>
      <c r="W443" s="3">
        <v>2.2265899999999998</v>
      </c>
      <c r="X443" s="3" t="s">
        <v>1097</v>
      </c>
      <c r="Y443" s="16">
        <v>0</v>
      </c>
      <c r="Z443" s="15" t="str">
        <f t="shared" si="18"/>
        <v/>
      </c>
      <c r="AA443" s="15" t="str">
        <f t="shared" si="19"/>
        <v/>
      </c>
      <c r="AB443" s="3" t="str">
        <f t="shared" si="20"/>
        <v>No</v>
      </c>
    </row>
    <row r="444" spans="1:28" x14ac:dyDescent="0.2">
      <c r="A444" s="5" t="s">
        <v>1566</v>
      </c>
      <c r="B444" s="5" t="s">
        <v>3631</v>
      </c>
      <c r="C444" s="5">
        <v>0</v>
      </c>
      <c r="D444" s="5">
        <v>118</v>
      </c>
      <c r="E444" s="5">
        <v>77</v>
      </c>
      <c r="F444" s="5">
        <v>121</v>
      </c>
      <c r="G444" s="12">
        <v>-9.3029558393851506</v>
      </c>
      <c r="H444" s="13">
        <v>6.4575712588857401E-2</v>
      </c>
      <c r="I444" s="3">
        <v>1.18993079271638</v>
      </c>
      <c r="J444" s="3">
        <v>1</v>
      </c>
      <c r="K444" s="3">
        <v>0</v>
      </c>
      <c r="L444" s="3">
        <v>0</v>
      </c>
      <c r="M444" s="3">
        <v>3.8222557512664402E-3</v>
      </c>
      <c r="N444" s="3">
        <v>185</v>
      </c>
      <c r="O444" s="3" t="s">
        <v>33</v>
      </c>
      <c r="P444" s="3" t="s">
        <v>55</v>
      </c>
      <c r="Q444" s="3" t="s">
        <v>1567</v>
      </c>
      <c r="R444" s="3" t="s">
        <v>57</v>
      </c>
      <c r="S444" s="3" t="s">
        <v>1568</v>
      </c>
      <c r="T444" s="3" t="s">
        <v>1569</v>
      </c>
      <c r="V444" s="3">
        <v>1196.32</v>
      </c>
      <c r="W444" s="3">
        <v>2.3926400000000001</v>
      </c>
      <c r="X444" s="3" t="s">
        <v>1570</v>
      </c>
      <c r="Y444" s="16">
        <v>0</v>
      </c>
      <c r="Z444" s="15" t="str">
        <f t="shared" si="18"/>
        <v/>
      </c>
      <c r="AA444" s="15" t="str">
        <f t="shared" si="19"/>
        <v/>
      </c>
      <c r="AB444" s="3" t="str">
        <f t="shared" si="20"/>
        <v>No</v>
      </c>
    </row>
    <row r="445" spans="1:28" x14ac:dyDescent="0.2">
      <c r="A445" s="5" t="s">
        <v>1572</v>
      </c>
      <c r="B445" s="5" t="s">
        <v>3631</v>
      </c>
      <c r="C445" s="5">
        <v>0</v>
      </c>
      <c r="D445" s="5">
        <v>124</v>
      </c>
      <c r="E445" s="5">
        <v>76</v>
      </c>
      <c r="F445" s="5">
        <v>117</v>
      </c>
      <c r="G445" s="12">
        <v>-9.3060652484877604</v>
      </c>
      <c r="H445" s="13">
        <v>6.4575712588857401E-2</v>
      </c>
      <c r="I445" s="3">
        <v>1.18993079271638</v>
      </c>
      <c r="J445" s="3">
        <v>1</v>
      </c>
      <c r="K445" s="3">
        <v>0</v>
      </c>
      <c r="L445" s="3">
        <v>0</v>
      </c>
      <c r="M445" s="3">
        <v>3.8301642086870399E-3</v>
      </c>
      <c r="N445" s="3">
        <v>187</v>
      </c>
      <c r="O445" s="3" t="s">
        <v>33</v>
      </c>
      <c r="P445" s="3" t="s">
        <v>34</v>
      </c>
      <c r="Q445" s="3" t="s">
        <v>1573</v>
      </c>
      <c r="R445" s="3" t="s">
        <v>57</v>
      </c>
      <c r="S445" s="3" t="s">
        <v>1256</v>
      </c>
      <c r="T445" s="3" t="s">
        <v>1574</v>
      </c>
      <c r="V445" s="3">
        <v>912.00810000000001</v>
      </c>
      <c r="W445" s="3">
        <v>1.8240162</v>
      </c>
      <c r="X445" s="3" t="s">
        <v>1575</v>
      </c>
      <c r="Y445" s="16">
        <v>0</v>
      </c>
      <c r="Z445" s="15" t="str">
        <f t="shared" si="18"/>
        <v/>
      </c>
      <c r="AA445" s="15" t="str">
        <f t="shared" si="19"/>
        <v/>
      </c>
      <c r="AB445" s="3" t="str">
        <f t="shared" si="20"/>
        <v>No</v>
      </c>
    </row>
    <row r="446" spans="1:28" x14ac:dyDescent="0.2">
      <c r="A446" s="5" t="s">
        <v>2937</v>
      </c>
      <c r="B446" s="5" t="s">
        <v>3631</v>
      </c>
      <c r="C446" s="5">
        <v>0</v>
      </c>
      <c r="D446" s="5">
        <v>100</v>
      </c>
      <c r="E446" s="5">
        <v>95</v>
      </c>
      <c r="F446" s="5">
        <v>120</v>
      </c>
      <c r="G446" s="12">
        <v>-9.3073028154929691</v>
      </c>
      <c r="H446" s="13">
        <v>8.9034567842236706E-2</v>
      </c>
      <c r="I446" s="3">
        <v>1.0504413449459</v>
      </c>
      <c r="J446" s="3">
        <v>1</v>
      </c>
      <c r="K446" s="3">
        <v>0</v>
      </c>
      <c r="L446" s="3">
        <v>0</v>
      </c>
      <c r="M446" s="3">
        <v>1.23765528322644E-2</v>
      </c>
      <c r="N446" s="3">
        <v>32</v>
      </c>
      <c r="O446" s="3" t="s">
        <v>2680</v>
      </c>
      <c r="P446" s="3" t="s">
        <v>34</v>
      </c>
      <c r="Q446" s="3" t="s">
        <v>2938</v>
      </c>
      <c r="R446" s="3" t="s">
        <v>2682</v>
      </c>
      <c r="S446" s="3" t="s">
        <v>409</v>
      </c>
      <c r="T446" s="3" t="s">
        <v>2939</v>
      </c>
      <c r="U446" s="3" t="s">
        <v>71</v>
      </c>
      <c r="V446" s="3">
        <v>963.13570000000004</v>
      </c>
      <c r="W446" s="3">
        <v>1.9262714000000001</v>
      </c>
      <c r="X446" s="3" t="s">
        <v>2940</v>
      </c>
      <c r="Y446" s="16">
        <v>0</v>
      </c>
      <c r="Z446" s="15" t="str">
        <f t="shared" si="18"/>
        <v/>
      </c>
      <c r="AA446" s="15" t="str">
        <f t="shared" si="19"/>
        <v/>
      </c>
      <c r="AB446" s="3" t="str">
        <f t="shared" si="20"/>
        <v>No</v>
      </c>
    </row>
    <row r="447" spans="1:28" x14ac:dyDescent="0.2">
      <c r="A447" s="5" t="s">
        <v>1577</v>
      </c>
      <c r="B447" s="5" t="s">
        <v>3631</v>
      </c>
      <c r="C447" s="5">
        <v>0</v>
      </c>
      <c r="D447" s="5">
        <v>109</v>
      </c>
      <c r="E447" s="5">
        <v>103</v>
      </c>
      <c r="F447" s="5">
        <v>103</v>
      </c>
      <c r="G447" s="12">
        <v>-9.3077318649889307</v>
      </c>
      <c r="H447" s="13">
        <v>6.4575712588857401E-2</v>
      </c>
      <c r="I447" s="3">
        <v>1.18993079271638</v>
      </c>
      <c r="J447" s="3">
        <v>1</v>
      </c>
      <c r="K447" s="3">
        <v>0</v>
      </c>
      <c r="L447" s="3">
        <v>0</v>
      </c>
      <c r="M447" s="3">
        <v>3.8374103332858901E-3</v>
      </c>
      <c r="N447" s="3">
        <v>10</v>
      </c>
      <c r="O447" s="3" t="s">
        <v>33</v>
      </c>
      <c r="P447" s="3" t="s">
        <v>34</v>
      </c>
      <c r="Q447" s="3" t="s">
        <v>1578</v>
      </c>
      <c r="R447" s="3" t="s">
        <v>57</v>
      </c>
      <c r="S447" s="3" t="s">
        <v>1058</v>
      </c>
      <c r="T447" s="3" t="s">
        <v>1579</v>
      </c>
      <c r="V447" s="3">
        <v>1121.3</v>
      </c>
      <c r="W447" s="3">
        <v>2.2425999999999999</v>
      </c>
      <c r="X447" s="3" t="s">
        <v>1580</v>
      </c>
      <c r="Y447" s="16">
        <v>0</v>
      </c>
      <c r="Z447" s="15" t="str">
        <f t="shared" si="18"/>
        <v/>
      </c>
      <c r="AA447" s="15" t="str">
        <f t="shared" si="19"/>
        <v/>
      </c>
      <c r="AB447" s="3" t="str">
        <f t="shared" si="20"/>
        <v>No</v>
      </c>
    </row>
    <row r="448" spans="1:28" x14ac:dyDescent="0.2">
      <c r="A448" s="5" t="s">
        <v>1583</v>
      </c>
      <c r="B448" s="5" t="s">
        <v>3631</v>
      </c>
      <c r="C448" s="5">
        <v>0</v>
      </c>
      <c r="D448" s="5">
        <v>130</v>
      </c>
      <c r="E448" s="5">
        <v>78</v>
      </c>
      <c r="F448" s="5">
        <v>112</v>
      </c>
      <c r="G448" s="12">
        <v>-9.31908051582481</v>
      </c>
      <c r="H448" s="13">
        <v>6.6782798823925904E-2</v>
      </c>
      <c r="I448" s="3">
        <v>1.17533538389926</v>
      </c>
      <c r="J448" s="3">
        <v>1</v>
      </c>
      <c r="K448" s="3">
        <v>0</v>
      </c>
      <c r="L448" s="3">
        <v>0</v>
      </c>
      <c r="M448" s="3">
        <v>3.8648292943928098E-3</v>
      </c>
      <c r="N448" s="3">
        <v>59</v>
      </c>
      <c r="O448" s="3" t="s">
        <v>33</v>
      </c>
      <c r="P448" s="3" t="s">
        <v>55</v>
      </c>
      <c r="Q448" s="3" t="s">
        <v>1584</v>
      </c>
      <c r="R448" s="3" t="s">
        <v>57</v>
      </c>
      <c r="S448" s="3" t="s">
        <v>379</v>
      </c>
      <c r="T448" s="3" t="s">
        <v>1585</v>
      </c>
      <c r="U448" s="3" t="s">
        <v>71</v>
      </c>
      <c r="V448" s="3">
        <v>1174.3109999999999</v>
      </c>
      <c r="W448" s="3">
        <v>2.3486220000000002</v>
      </c>
      <c r="X448" s="3" t="s">
        <v>1586</v>
      </c>
      <c r="Y448" s="16">
        <v>0</v>
      </c>
      <c r="Z448" s="15" t="str">
        <f t="shared" si="18"/>
        <v/>
      </c>
      <c r="AA448" s="15" t="str">
        <f t="shared" si="19"/>
        <v/>
      </c>
      <c r="AB448" s="3" t="str">
        <f t="shared" si="20"/>
        <v>No</v>
      </c>
    </row>
    <row r="449" spans="1:28" x14ac:dyDescent="0.2">
      <c r="A449" s="5" t="s">
        <v>1596</v>
      </c>
      <c r="B449" s="5" t="s">
        <v>3631</v>
      </c>
      <c r="C449" s="5">
        <v>0</v>
      </c>
      <c r="D449" s="5">
        <v>98</v>
      </c>
      <c r="E449" s="5">
        <v>116</v>
      </c>
      <c r="F449" s="5">
        <v>104</v>
      </c>
      <c r="G449" s="12">
        <v>-9.3271400228403092</v>
      </c>
      <c r="H449" s="13">
        <v>6.6782798823925904E-2</v>
      </c>
      <c r="I449" s="3">
        <v>1.17533538389926</v>
      </c>
      <c r="J449" s="3">
        <v>1</v>
      </c>
      <c r="K449" s="3">
        <v>0</v>
      </c>
      <c r="L449" s="3">
        <v>0</v>
      </c>
      <c r="M449" s="3">
        <v>3.8909257015310602E-3</v>
      </c>
      <c r="N449" s="3">
        <v>5</v>
      </c>
      <c r="O449" s="3" t="s">
        <v>33</v>
      </c>
      <c r="P449" s="3" t="s">
        <v>143</v>
      </c>
      <c r="Q449" s="3" t="s">
        <v>1597</v>
      </c>
      <c r="R449" s="3" t="s">
        <v>57</v>
      </c>
      <c r="S449" s="3" t="s">
        <v>1195</v>
      </c>
      <c r="T449" s="3" t="s">
        <v>1598</v>
      </c>
      <c r="V449" s="3">
        <v>1262.335</v>
      </c>
      <c r="W449" s="3">
        <v>2.52467</v>
      </c>
      <c r="X449" s="3" t="s">
        <v>1599</v>
      </c>
      <c r="Y449" s="16">
        <v>0</v>
      </c>
      <c r="Z449" s="15" t="str">
        <f t="shared" si="18"/>
        <v/>
      </c>
      <c r="AA449" s="15" t="str">
        <f t="shared" si="19"/>
        <v/>
      </c>
      <c r="AB449" s="3" t="str">
        <f t="shared" si="20"/>
        <v>No</v>
      </c>
    </row>
    <row r="450" spans="1:28" x14ac:dyDescent="0.2">
      <c r="A450" s="5" t="s">
        <v>1600</v>
      </c>
      <c r="B450" s="5" t="s">
        <v>3631</v>
      </c>
      <c r="C450" s="5">
        <v>0</v>
      </c>
      <c r="D450" s="5">
        <v>87</v>
      </c>
      <c r="E450" s="5">
        <v>123</v>
      </c>
      <c r="F450" s="5">
        <v>108</v>
      </c>
      <c r="G450" s="12">
        <v>-9.3312343919398497</v>
      </c>
      <c r="H450" s="13">
        <v>6.6265186520514399E-2</v>
      </c>
      <c r="I450" s="3">
        <v>1.17871457525926</v>
      </c>
      <c r="J450" s="3">
        <v>1</v>
      </c>
      <c r="K450" s="3">
        <v>0</v>
      </c>
      <c r="L450" s="3">
        <v>0</v>
      </c>
      <c r="M450" s="3">
        <v>3.90302224664872E-3</v>
      </c>
      <c r="N450" s="3">
        <v>139</v>
      </c>
      <c r="O450" s="3" t="s">
        <v>33</v>
      </c>
      <c r="P450" s="3" t="s">
        <v>34</v>
      </c>
      <c r="Q450" s="3" t="s">
        <v>1601</v>
      </c>
      <c r="R450" s="3" t="s">
        <v>57</v>
      </c>
      <c r="S450" s="3" t="s">
        <v>1602</v>
      </c>
      <c r="T450" s="3" t="s">
        <v>1603</v>
      </c>
      <c r="V450" s="3">
        <v>1129.2329999999999</v>
      </c>
      <c r="W450" s="3">
        <v>2.2584659999999999</v>
      </c>
      <c r="X450" s="3" t="s">
        <v>1604</v>
      </c>
      <c r="Y450" s="16">
        <v>0</v>
      </c>
      <c r="Z450" s="15" t="str">
        <f t="shared" ref="Z450:Z513" si="21">IF($AG$7 &lt;&gt; "", $AG$7 * Y450, "")</f>
        <v/>
      </c>
      <c r="AA450" s="15" t="str">
        <f t="shared" ref="AA450:AA513" si="22">IF($AG$7 &lt;&gt; "", $AG$7 * L450 / $L$658,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357</v>
      </c>
      <c r="B451" s="5" t="s">
        <v>3631</v>
      </c>
      <c r="C451" s="5">
        <v>0</v>
      </c>
      <c r="D451" s="5">
        <v>101</v>
      </c>
      <c r="E451" s="5">
        <v>119</v>
      </c>
      <c r="F451" s="5">
        <v>99</v>
      </c>
      <c r="G451" s="12">
        <v>-9.3319156641879601</v>
      </c>
      <c r="H451" s="13">
        <v>6.6265186520514399E-2</v>
      </c>
      <c r="I451" s="3">
        <v>1.17871457525926</v>
      </c>
      <c r="J451" s="3">
        <v>1</v>
      </c>
      <c r="K451" s="3">
        <v>0</v>
      </c>
      <c r="L451" s="3">
        <v>0</v>
      </c>
      <c r="M451" s="3">
        <v>3.90392286859548E-3</v>
      </c>
      <c r="N451" s="3">
        <v>47</v>
      </c>
      <c r="O451" s="3" t="s">
        <v>33</v>
      </c>
      <c r="P451" s="3" t="s">
        <v>34</v>
      </c>
      <c r="Q451" s="3" t="s">
        <v>358</v>
      </c>
      <c r="R451" s="3" t="s">
        <v>57</v>
      </c>
      <c r="S451" s="3" t="s">
        <v>341</v>
      </c>
      <c r="T451" s="3" t="s">
        <v>359</v>
      </c>
      <c r="V451" s="3">
        <v>1019.1609999999999</v>
      </c>
      <c r="W451" s="3">
        <v>2.038322</v>
      </c>
      <c r="X451" s="3" t="s">
        <v>360</v>
      </c>
      <c r="Y451" s="16">
        <v>0</v>
      </c>
      <c r="Z451" s="15" t="str">
        <f t="shared" si="21"/>
        <v/>
      </c>
      <c r="AA451" s="15" t="str">
        <f t="shared" si="22"/>
        <v/>
      </c>
      <c r="AB451" s="3" t="str">
        <f t="shared" si="23"/>
        <v>No</v>
      </c>
    </row>
    <row r="452" spans="1:28" x14ac:dyDescent="0.2">
      <c r="A452" s="5" t="s">
        <v>1610</v>
      </c>
      <c r="B452" s="5" t="s">
        <v>3631</v>
      </c>
      <c r="C452" s="5">
        <v>0</v>
      </c>
      <c r="D452" s="5">
        <v>107</v>
      </c>
      <c r="E452" s="5">
        <v>99</v>
      </c>
      <c r="F452" s="5">
        <v>116</v>
      </c>
      <c r="G452" s="12">
        <v>-9.3384227575054606</v>
      </c>
      <c r="H452" s="13">
        <v>6.6265186520514399E-2</v>
      </c>
      <c r="I452" s="3">
        <v>1.17871457525926</v>
      </c>
      <c r="J452" s="3">
        <v>1</v>
      </c>
      <c r="K452" s="3">
        <v>0</v>
      </c>
      <c r="L452" s="3">
        <v>0</v>
      </c>
      <c r="M452" s="3">
        <v>3.9197577040385699E-3</v>
      </c>
      <c r="N452" s="3">
        <v>113</v>
      </c>
      <c r="O452" s="3" t="s">
        <v>33</v>
      </c>
      <c r="P452" s="3" t="s">
        <v>34</v>
      </c>
      <c r="Q452" s="3" t="s">
        <v>1331</v>
      </c>
      <c r="R452" s="3" t="s">
        <v>57</v>
      </c>
      <c r="S452" s="3" t="s">
        <v>1037</v>
      </c>
      <c r="T452" s="3" t="s">
        <v>1332</v>
      </c>
      <c r="V452" s="3">
        <v>969.99879999999996</v>
      </c>
      <c r="W452" s="3">
        <v>1.9399976000000001</v>
      </c>
      <c r="X452" s="3" t="s">
        <v>1333</v>
      </c>
      <c r="Y452" s="16">
        <v>0</v>
      </c>
      <c r="Z452" s="15" t="str">
        <f t="shared" si="21"/>
        <v/>
      </c>
      <c r="AA452" s="15" t="str">
        <f t="shared" si="22"/>
        <v/>
      </c>
      <c r="AB452" s="3" t="str">
        <f t="shared" si="23"/>
        <v>No</v>
      </c>
    </row>
    <row r="453" spans="1:28" x14ac:dyDescent="0.2">
      <c r="A453" s="5" t="s">
        <v>142</v>
      </c>
      <c r="B453" s="5" t="s">
        <v>3631</v>
      </c>
      <c r="C453" s="5">
        <v>0</v>
      </c>
      <c r="D453" s="5">
        <v>110</v>
      </c>
      <c r="E453" s="5">
        <v>90</v>
      </c>
      <c r="F453" s="5">
        <v>123</v>
      </c>
      <c r="G453" s="12">
        <v>-9.3397292300785093</v>
      </c>
      <c r="H453" s="13">
        <v>6.6265186520514399E-2</v>
      </c>
      <c r="I453" s="3">
        <v>1.17871457525926</v>
      </c>
      <c r="J453" s="3">
        <v>1</v>
      </c>
      <c r="K453" s="3">
        <v>0</v>
      </c>
      <c r="L453" s="3">
        <v>0</v>
      </c>
      <c r="M453" s="3">
        <v>3.9224838255051599E-3</v>
      </c>
      <c r="N453" s="3">
        <v>299</v>
      </c>
      <c r="O453" s="3" t="s">
        <v>33</v>
      </c>
      <c r="P453" s="3" t="s">
        <v>143</v>
      </c>
      <c r="Q453" s="3" t="s">
        <v>144</v>
      </c>
      <c r="R453" s="3" t="s">
        <v>36</v>
      </c>
      <c r="S453" s="3" t="s">
        <v>145</v>
      </c>
      <c r="T453" s="3" t="s">
        <v>146</v>
      </c>
      <c r="V453" s="3">
        <v>1026.24</v>
      </c>
      <c r="W453" s="3">
        <v>2.0524800000000001</v>
      </c>
      <c r="X453" s="3" t="s">
        <v>147</v>
      </c>
      <c r="Y453" s="16">
        <v>0</v>
      </c>
      <c r="Z453" s="15" t="str">
        <f t="shared" si="21"/>
        <v/>
      </c>
      <c r="AA453" s="15" t="str">
        <f t="shared" si="22"/>
        <v/>
      </c>
      <c r="AB453" s="3" t="str">
        <f t="shared" si="23"/>
        <v>No</v>
      </c>
    </row>
    <row r="454" spans="1:28" x14ac:dyDescent="0.2">
      <c r="A454" s="5" t="s">
        <v>361</v>
      </c>
      <c r="B454" s="5" t="s">
        <v>3631</v>
      </c>
      <c r="C454" s="5">
        <v>0</v>
      </c>
      <c r="D454" s="5">
        <v>115</v>
      </c>
      <c r="E454" s="5">
        <v>99</v>
      </c>
      <c r="F454" s="5">
        <v>110</v>
      </c>
      <c r="G454" s="12">
        <v>-9.3457984636681797</v>
      </c>
      <c r="H454" s="13">
        <v>6.6265186520514399E-2</v>
      </c>
      <c r="I454" s="3">
        <v>1.17871457525926</v>
      </c>
      <c r="J454" s="3">
        <v>1</v>
      </c>
      <c r="K454" s="3">
        <v>0</v>
      </c>
      <c r="L454" s="3">
        <v>0</v>
      </c>
      <c r="M454" s="3">
        <v>3.9395064968499099E-3</v>
      </c>
      <c r="N454" s="3">
        <v>291</v>
      </c>
      <c r="O454" s="3" t="s">
        <v>33</v>
      </c>
      <c r="P454" s="3" t="s">
        <v>34</v>
      </c>
      <c r="Q454" s="3" t="s">
        <v>340</v>
      </c>
      <c r="R454" s="3" t="s">
        <v>36</v>
      </c>
      <c r="S454" s="3" t="s">
        <v>362</v>
      </c>
      <c r="T454" s="3" t="s">
        <v>342</v>
      </c>
      <c r="V454" s="3">
        <v>1025.252</v>
      </c>
      <c r="W454" s="3">
        <v>2.0505040000000001</v>
      </c>
      <c r="X454" s="3" t="s">
        <v>343</v>
      </c>
      <c r="Y454" s="16">
        <v>0</v>
      </c>
      <c r="Z454" s="15" t="str">
        <f t="shared" si="21"/>
        <v/>
      </c>
      <c r="AA454" s="15" t="str">
        <f t="shared" si="22"/>
        <v/>
      </c>
      <c r="AB454" s="3" t="str">
        <f t="shared" si="23"/>
        <v>No</v>
      </c>
    </row>
    <row r="455" spans="1:28" x14ac:dyDescent="0.2">
      <c r="A455" s="5" t="s">
        <v>1621</v>
      </c>
      <c r="B455" s="5" t="s">
        <v>3631</v>
      </c>
      <c r="C455" s="5">
        <v>0</v>
      </c>
      <c r="D455" s="5">
        <v>112</v>
      </c>
      <c r="E455" s="5">
        <v>130</v>
      </c>
      <c r="F455" s="5">
        <v>80</v>
      </c>
      <c r="G455" s="12">
        <v>-9.34634637938656</v>
      </c>
      <c r="H455" s="13">
        <v>6.6265186520514399E-2</v>
      </c>
      <c r="I455" s="3">
        <v>1.17871457525926</v>
      </c>
      <c r="J455" s="3">
        <v>1</v>
      </c>
      <c r="K455" s="3">
        <v>0</v>
      </c>
      <c r="L455" s="3">
        <v>0</v>
      </c>
      <c r="M455" s="3">
        <v>3.9435161922031503E-3</v>
      </c>
      <c r="N455" s="3">
        <v>251</v>
      </c>
      <c r="O455" s="3" t="s">
        <v>33</v>
      </c>
      <c r="P455" s="3" t="s">
        <v>34</v>
      </c>
      <c r="Q455" s="3" t="s">
        <v>1622</v>
      </c>
      <c r="R455" s="3" t="s">
        <v>36</v>
      </c>
      <c r="S455" s="3" t="s">
        <v>379</v>
      </c>
      <c r="T455" s="3" t="s">
        <v>1623</v>
      </c>
      <c r="V455" s="3">
        <v>1050.135</v>
      </c>
      <c r="W455" s="3">
        <v>2.1002700000000001</v>
      </c>
      <c r="X455" s="3" t="s">
        <v>1624</v>
      </c>
      <c r="Y455" s="16">
        <v>0</v>
      </c>
      <c r="Z455" s="15" t="str">
        <f t="shared" si="21"/>
        <v/>
      </c>
      <c r="AA455" s="15" t="str">
        <f t="shared" si="22"/>
        <v/>
      </c>
      <c r="AB455" s="3" t="str">
        <f t="shared" si="23"/>
        <v>No</v>
      </c>
    </row>
    <row r="456" spans="1:28" x14ac:dyDescent="0.2">
      <c r="A456" s="5" t="s">
        <v>3297</v>
      </c>
      <c r="B456" s="5" t="s">
        <v>3631</v>
      </c>
      <c r="C456" s="5">
        <v>0</v>
      </c>
      <c r="D456" s="5">
        <v>109</v>
      </c>
      <c r="E456" s="5">
        <v>123</v>
      </c>
      <c r="F456" s="5">
        <v>92</v>
      </c>
      <c r="G456" s="12">
        <v>-9.3529240072660293</v>
      </c>
      <c r="H456" s="13">
        <v>8.9034567842236706E-2</v>
      </c>
      <c r="I456" s="3">
        <v>1.0504413449459</v>
      </c>
      <c r="J456" s="3">
        <v>1</v>
      </c>
      <c r="K456" s="3">
        <v>0</v>
      </c>
      <c r="L456" s="3">
        <v>0</v>
      </c>
      <c r="M456" s="3">
        <v>1.27789729843324E-2</v>
      </c>
      <c r="N456" s="3">
        <v>102</v>
      </c>
      <c r="O456" s="3" t="s">
        <v>2680</v>
      </c>
      <c r="P456" s="3" t="s">
        <v>265</v>
      </c>
      <c r="Q456" s="3" t="s">
        <v>3298</v>
      </c>
      <c r="R456" s="3" t="s">
        <v>2682</v>
      </c>
      <c r="S456" s="3" t="s">
        <v>1852</v>
      </c>
      <c r="T456" s="3" t="s">
        <v>3299</v>
      </c>
      <c r="V456" s="3">
        <v>831.91499999999996</v>
      </c>
      <c r="W456" s="3">
        <v>1.6638299999999999</v>
      </c>
      <c r="X456" s="3" t="s">
        <v>3300</v>
      </c>
      <c r="Y456" s="16">
        <v>0</v>
      </c>
      <c r="Z456" s="15" t="str">
        <f t="shared" si="21"/>
        <v/>
      </c>
      <c r="AA456" s="15" t="str">
        <f t="shared" si="22"/>
        <v/>
      </c>
      <c r="AB456" s="3" t="str">
        <f t="shared" si="23"/>
        <v>No</v>
      </c>
    </row>
    <row r="457" spans="1:28" x14ac:dyDescent="0.2">
      <c r="A457" s="5" t="s">
        <v>3305</v>
      </c>
      <c r="B457" s="5" t="s">
        <v>3631</v>
      </c>
      <c r="C457" s="5">
        <v>0</v>
      </c>
      <c r="D457" s="5">
        <v>91</v>
      </c>
      <c r="E457" s="5">
        <v>104</v>
      </c>
      <c r="F457" s="5">
        <v>131</v>
      </c>
      <c r="G457" s="12">
        <v>-9.3566339707549204</v>
      </c>
      <c r="H457" s="13">
        <v>8.9034567842236706E-2</v>
      </c>
      <c r="I457" s="3">
        <v>1.0504413449459</v>
      </c>
      <c r="J457" s="3">
        <v>1</v>
      </c>
      <c r="K457" s="3">
        <v>0</v>
      </c>
      <c r="L457" s="3">
        <v>0</v>
      </c>
      <c r="M457" s="3">
        <v>1.2807733620367299E-2</v>
      </c>
      <c r="N457" s="3">
        <v>167</v>
      </c>
      <c r="O457" s="3" t="s">
        <v>2680</v>
      </c>
      <c r="P457" s="3" t="s">
        <v>131</v>
      </c>
      <c r="Q457" s="3" t="s">
        <v>3306</v>
      </c>
      <c r="R457" s="3" t="s">
        <v>2682</v>
      </c>
      <c r="S457" s="3" t="s">
        <v>1366</v>
      </c>
      <c r="T457" s="3" t="s">
        <v>3307</v>
      </c>
      <c r="V457" s="3">
        <v>943.96090000000004</v>
      </c>
      <c r="W457" s="3">
        <v>1.8879218</v>
      </c>
      <c r="X457" s="3" t="s">
        <v>3308</v>
      </c>
      <c r="Y457" s="16">
        <v>0</v>
      </c>
      <c r="Z457" s="15" t="str">
        <f t="shared" si="21"/>
        <v/>
      </c>
      <c r="AA457" s="15" t="str">
        <f t="shared" si="22"/>
        <v/>
      </c>
      <c r="AB457" s="3" t="str">
        <f t="shared" si="23"/>
        <v>No</v>
      </c>
    </row>
    <row r="458" spans="1:28" x14ac:dyDescent="0.2">
      <c r="A458" s="5" t="s">
        <v>3097</v>
      </c>
      <c r="B458" s="5" t="s">
        <v>3631</v>
      </c>
      <c r="C458" s="5">
        <v>0</v>
      </c>
      <c r="D458" s="5">
        <v>124</v>
      </c>
      <c r="E458" s="5">
        <v>97</v>
      </c>
      <c r="F458" s="5">
        <v>105</v>
      </c>
      <c r="G458" s="12">
        <v>-9.3583340154809207</v>
      </c>
      <c r="H458" s="13">
        <v>8.9034567842236706E-2</v>
      </c>
      <c r="I458" s="3">
        <v>1.0504413449459</v>
      </c>
      <c r="J458" s="3">
        <v>1</v>
      </c>
      <c r="K458" s="3">
        <v>0</v>
      </c>
      <c r="L458" s="3">
        <v>0</v>
      </c>
      <c r="M458" s="3">
        <v>1.28241999863144E-2</v>
      </c>
      <c r="N458" s="3">
        <v>28</v>
      </c>
      <c r="O458" s="3" t="s">
        <v>2680</v>
      </c>
      <c r="P458" s="3" t="s">
        <v>55</v>
      </c>
      <c r="Q458" s="3" t="s">
        <v>3098</v>
      </c>
      <c r="R458" s="3" t="s">
        <v>2682</v>
      </c>
      <c r="S458" s="3" t="s">
        <v>277</v>
      </c>
      <c r="T458" s="3" t="s">
        <v>3099</v>
      </c>
      <c r="V458" s="3">
        <v>1109.193</v>
      </c>
      <c r="W458" s="3">
        <v>2.2183860000000002</v>
      </c>
      <c r="X458" s="3" t="s">
        <v>3100</v>
      </c>
      <c r="Y458" s="16">
        <v>0</v>
      </c>
      <c r="Z458" s="15" t="str">
        <f t="shared" si="21"/>
        <v/>
      </c>
      <c r="AA458" s="15" t="str">
        <f t="shared" si="22"/>
        <v/>
      </c>
      <c r="AB458" s="3" t="str">
        <f t="shared" si="23"/>
        <v>No</v>
      </c>
    </row>
    <row r="459" spans="1:28" x14ac:dyDescent="0.2">
      <c r="A459" s="5" t="s">
        <v>1634</v>
      </c>
      <c r="B459" s="5" t="s">
        <v>3631</v>
      </c>
      <c r="C459" s="5">
        <v>0</v>
      </c>
      <c r="D459" s="5">
        <v>129</v>
      </c>
      <c r="E459" s="5">
        <v>87</v>
      </c>
      <c r="F459" s="5">
        <v>113</v>
      </c>
      <c r="G459" s="12">
        <v>-9.3617934277796095</v>
      </c>
      <c r="H459" s="13">
        <v>6.60316777240917E-2</v>
      </c>
      <c r="I459" s="3">
        <v>1.18024766809033</v>
      </c>
      <c r="J459" s="3">
        <v>1</v>
      </c>
      <c r="K459" s="3">
        <v>0</v>
      </c>
      <c r="L459" s="3">
        <v>0</v>
      </c>
      <c r="M459" s="3">
        <v>3.9819374888362298E-3</v>
      </c>
      <c r="N459" s="3">
        <v>221</v>
      </c>
      <c r="O459" s="3" t="s">
        <v>33</v>
      </c>
      <c r="P459" s="3" t="s">
        <v>55</v>
      </c>
      <c r="Q459" s="3" t="s">
        <v>1070</v>
      </c>
      <c r="R459" s="3" t="s">
        <v>36</v>
      </c>
      <c r="S459" s="3" t="s">
        <v>1373</v>
      </c>
      <c r="T459" s="3" t="s">
        <v>1071</v>
      </c>
      <c r="V459" s="3">
        <v>1199.413</v>
      </c>
      <c r="W459" s="3">
        <v>2.3988260000000001</v>
      </c>
      <c r="X459" s="3" t="s">
        <v>1072</v>
      </c>
      <c r="Y459" s="16">
        <v>0</v>
      </c>
      <c r="Z459" s="15" t="str">
        <f t="shared" si="21"/>
        <v/>
      </c>
      <c r="AA459" s="15" t="str">
        <f t="shared" si="22"/>
        <v/>
      </c>
      <c r="AB459" s="3" t="str">
        <f t="shared" si="23"/>
        <v>No</v>
      </c>
    </row>
    <row r="460" spans="1:28" x14ac:dyDescent="0.2">
      <c r="A460" s="5" t="s">
        <v>1635</v>
      </c>
      <c r="B460" s="5" t="s">
        <v>3631</v>
      </c>
      <c r="C460" s="5">
        <v>0</v>
      </c>
      <c r="D460" s="5">
        <v>105</v>
      </c>
      <c r="E460" s="5">
        <v>107</v>
      </c>
      <c r="F460" s="5">
        <v>115</v>
      </c>
      <c r="G460" s="12">
        <v>-9.3631200243654398</v>
      </c>
      <c r="H460" s="13">
        <v>6.60316777240917E-2</v>
      </c>
      <c r="I460" s="3">
        <v>1.18024766809033</v>
      </c>
      <c r="J460" s="3">
        <v>1</v>
      </c>
      <c r="K460" s="3">
        <v>0</v>
      </c>
      <c r="L460" s="3">
        <v>0</v>
      </c>
      <c r="M460" s="3">
        <v>3.9881872535033501E-3</v>
      </c>
      <c r="N460" s="3">
        <v>111</v>
      </c>
      <c r="O460" s="3" t="s">
        <v>33</v>
      </c>
      <c r="P460" s="3" t="s">
        <v>34</v>
      </c>
      <c r="Q460" s="3" t="s">
        <v>1426</v>
      </c>
      <c r="R460" s="3" t="s">
        <v>57</v>
      </c>
      <c r="S460" s="3" t="s">
        <v>282</v>
      </c>
      <c r="T460" s="3" t="s">
        <v>1428</v>
      </c>
      <c r="V460" s="3">
        <v>1055.107</v>
      </c>
      <c r="W460" s="3">
        <v>2.110214</v>
      </c>
      <c r="X460" s="3" t="s">
        <v>1429</v>
      </c>
      <c r="Y460" s="16">
        <v>0</v>
      </c>
      <c r="Z460" s="15" t="str">
        <f t="shared" si="21"/>
        <v/>
      </c>
      <c r="AA460" s="15" t="str">
        <f t="shared" si="22"/>
        <v/>
      </c>
      <c r="AB460" s="3" t="str">
        <f t="shared" si="23"/>
        <v>No</v>
      </c>
    </row>
    <row r="461" spans="1:28" x14ac:dyDescent="0.2">
      <c r="A461" s="5" t="s">
        <v>1636</v>
      </c>
      <c r="B461" s="5" t="s">
        <v>3631</v>
      </c>
      <c r="C461" s="5">
        <v>0</v>
      </c>
      <c r="D461" s="5">
        <v>88</v>
      </c>
      <c r="E461" s="5">
        <v>82</v>
      </c>
      <c r="F461" s="5">
        <v>158</v>
      </c>
      <c r="G461" s="12">
        <v>-9.3635812282862894</v>
      </c>
      <c r="H461" s="13">
        <v>6.60316777240917E-2</v>
      </c>
      <c r="I461" s="3">
        <v>1.18024766809033</v>
      </c>
      <c r="J461" s="3">
        <v>1</v>
      </c>
      <c r="K461" s="3">
        <v>0</v>
      </c>
      <c r="L461" s="3">
        <v>0</v>
      </c>
      <c r="M461" s="3">
        <v>3.98831883269211E-3</v>
      </c>
      <c r="N461" s="3">
        <v>320</v>
      </c>
      <c r="O461" s="3" t="s">
        <v>33</v>
      </c>
      <c r="P461" s="3" t="s">
        <v>34</v>
      </c>
      <c r="Q461" s="3" t="s">
        <v>1637</v>
      </c>
      <c r="R461" s="3" t="s">
        <v>36</v>
      </c>
      <c r="S461" s="3" t="s">
        <v>1034</v>
      </c>
      <c r="T461" s="3" t="s">
        <v>1638</v>
      </c>
      <c r="V461" s="3">
        <v>1099.4449999999999</v>
      </c>
      <c r="W461" s="3">
        <v>2.19889</v>
      </c>
      <c r="X461" s="3" t="s">
        <v>1639</v>
      </c>
      <c r="Y461" s="16">
        <v>0</v>
      </c>
      <c r="Z461" s="15" t="str">
        <f t="shared" si="21"/>
        <v/>
      </c>
      <c r="AA461" s="15" t="str">
        <f t="shared" si="22"/>
        <v/>
      </c>
      <c r="AB461" s="3" t="str">
        <f t="shared" si="23"/>
        <v>No</v>
      </c>
    </row>
    <row r="462" spans="1:28" x14ac:dyDescent="0.2">
      <c r="A462" s="5" t="s">
        <v>1642</v>
      </c>
      <c r="B462" s="5" t="s">
        <v>3631</v>
      </c>
      <c r="C462" s="5">
        <v>0</v>
      </c>
      <c r="D462" s="5">
        <v>148</v>
      </c>
      <c r="E462" s="5">
        <v>88</v>
      </c>
      <c r="F462" s="5">
        <v>95</v>
      </c>
      <c r="G462" s="12">
        <v>-9.36730334018546</v>
      </c>
      <c r="H462" s="13">
        <v>6.60316777240917E-2</v>
      </c>
      <c r="I462" s="3">
        <v>1.18024766809033</v>
      </c>
      <c r="J462" s="3">
        <v>1</v>
      </c>
      <c r="K462" s="3">
        <v>0</v>
      </c>
      <c r="L462" s="3">
        <v>0</v>
      </c>
      <c r="M462" s="3">
        <v>3.9964371002618E-3</v>
      </c>
      <c r="N462" s="3">
        <v>343</v>
      </c>
      <c r="O462" s="3" t="s">
        <v>33</v>
      </c>
      <c r="P462" s="3" t="s">
        <v>55</v>
      </c>
      <c r="Q462" s="3" t="s">
        <v>1062</v>
      </c>
      <c r="R462" s="3" t="s">
        <v>36</v>
      </c>
      <c r="S462" s="3" t="s">
        <v>1224</v>
      </c>
      <c r="T462" s="3" t="s">
        <v>1063</v>
      </c>
      <c r="V462" s="3">
        <v>1125.1959999999999</v>
      </c>
      <c r="W462" s="3">
        <v>2.2503920000000002</v>
      </c>
      <c r="X462" s="3" t="s">
        <v>1064</v>
      </c>
      <c r="Y462" s="16">
        <v>0</v>
      </c>
      <c r="Z462" s="15" t="str">
        <f t="shared" si="21"/>
        <v/>
      </c>
      <c r="AA462" s="15" t="str">
        <f t="shared" si="22"/>
        <v/>
      </c>
      <c r="AB462" s="3" t="str">
        <f t="shared" si="23"/>
        <v>No</v>
      </c>
    </row>
    <row r="463" spans="1:28" x14ac:dyDescent="0.2">
      <c r="A463" s="5" t="s">
        <v>3389</v>
      </c>
      <c r="B463" s="5" t="s">
        <v>3631</v>
      </c>
      <c r="C463" s="5">
        <v>0</v>
      </c>
      <c r="D463" s="5">
        <v>133</v>
      </c>
      <c r="E463" s="5">
        <v>97</v>
      </c>
      <c r="F463" s="5">
        <v>99</v>
      </c>
      <c r="G463" s="12">
        <v>-9.3720664400728708</v>
      </c>
      <c r="H463" s="13">
        <v>8.9034567842236706E-2</v>
      </c>
      <c r="I463" s="3">
        <v>1.0504413449459</v>
      </c>
      <c r="J463" s="3">
        <v>1</v>
      </c>
      <c r="K463" s="3">
        <v>0</v>
      </c>
      <c r="L463" s="3">
        <v>0</v>
      </c>
      <c r="M463" s="3">
        <v>1.2947467694068999E-2</v>
      </c>
      <c r="N463" s="3">
        <v>120</v>
      </c>
      <c r="O463" s="3" t="s">
        <v>2680</v>
      </c>
      <c r="P463" s="3" t="s">
        <v>34</v>
      </c>
      <c r="Q463" s="3" t="s">
        <v>3390</v>
      </c>
      <c r="R463" s="3" t="s">
        <v>2682</v>
      </c>
      <c r="S463" s="3" t="s">
        <v>1508</v>
      </c>
      <c r="T463" s="3" t="s">
        <v>3391</v>
      </c>
      <c r="V463" s="3">
        <v>1289.423</v>
      </c>
      <c r="W463" s="3">
        <v>2.578846</v>
      </c>
      <c r="X463" s="3" t="s">
        <v>3392</v>
      </c>
      <c r="Y463" s="16">
        <v>0</v>
      </c>
      <c r="Z463" s="15" t="str">
        <f t="shared" si="21"/>
        <v/>
      </c>
      <c r="AA463" s="15" t="str">
        <f t="shared" si="22"/>
        <v/>
      </c>
      <c r="AB463" s="3" t="str">
        <f t="shared" si="23"/>
        <v>No</v>
      </c>
    </row>
    <row r="464" spans="1:28" x14ac:dyDescent="0.2">
      <c r="A464" s="5" t="s">
        <v>1643</v>
      </c>
      <c r="B464" s="5" t="s">
        <v>3631</v>
      </c>
      <c r="C464" s="5">
        <v>0</v>
      </c>
      <c r="D464" s="5">
        <v>97</v>
      </c>
      <c r="E464" s="5">
        <v>121</v>
      </c>
      <c r="F464" s="5">
        <v>110</v>
      </c>
      <c r="G464" s="12">
        <v>-9.3728888788264193</v>
      </c>
      <c r="H464" s="13">
        <v>6.5967987073340298E-2</v>
      </c>
      <c r="I464" s="3">
        <v>1.1806667676442399</v>
      </c>
      <c r="J464" s="3">
        <v>1</v>
      </c>
      <c r="K464" s="3">
        <v>0</v>
      </c>
      <c r="L464" s="3">
        <v>0</v>
      </c>
      <c r="M464" s="3">
        <v>4.0167046475513904E-3</v>
      </c>
      <c r="N464" s="3">
        <v>43</v>
      </c>
      <c r="O464" s="3" t="s">
        <v>33</v>
      </c>
      <c r="P464" s="3" t="s">
        <v>220</v>
      </c>
      <c r="Q464" s="3" t="s">
        <v>1247</v>
      </c>
      <c r="R464" s="3" t="s">
        <v>57</v>
      </c>
      <c r="S464" s="3" t="s">
        <v>770</v>
      </c>
      <c r="T464" s="3" t="s">
        <v>1248</v>
      </c>
      <c r="V464" s="3">
        <v>1306.433</v>
      </c>
      <c r="W464" s="3">
        <v>2.6128659999999999</v>
      </c>
      <c r="X464" s="3" t="s">
        <v>1249</v>
      </c>
      <c r="Y464" s="16">
        <v>0</v>
      </c>
      <c r="Z464" s="15" t="str">
        <f t="shared" si="21"/>
        <v/>
      </c>
      <c r="AA464" s="15" t="str">
        <f t="shared" si="22"/>
        <v/>
      </c>
      <c r="AB464" s="3" t="str">
        <f t="shared" si="23"/>
        <v>No</v>
      </c>
    </row>
    <row r="465" spans="1:28" x14ac:dyDescent="0.2">
      <c r="A465" s="5" t="s">
        <v>1644</v>
      </c>
      <c r="B465" s="5" t="s">
        <v>3631</v>
      </c>
      <c r="C465" s="5">
        <v>0</v>
      </c>
      <c r="D465" s="5">
        <v>128</v>
      </c>
      <c r="E465" s="5">
        <v>114</v>
      </c>
      <c r="F465" s="5">
        <v>88</v>
      </c>
      <c r="G465" s="12">
        <v>-9.3739241344920696</v>
      </c>
      <c r="H465" s="13">
        <v>6.5967987073340298E-2</v>
      </c>
      <c r="I465" s="3">
        <v>1.1806667676442399</v>
      </c>
      <c r="J465" s="3">
        <v>1</v>
      </c>
      <c r="K465" s="3">
        <v>0</v>
      </c>
      <c r="L465" s="3">
        <v>0</v>
      </c>
      <c r="M465" s="3">
        <v>4.0176967841335101E-3</v>
      </c>
      <c r="N465" s="3">
        <v>331</v>
      </c>
      <c r="O465" s="3" t="s">
        <v>33</v>
      </c>
      <c r="P465" s="3" t="s">
        <v>34</v>
      </c>
      <c r="Q465" s="3" t="s">
        <v>1645</v>
      </c>
      <c r="R465" s="3" t="s">
        <v>36</v>
      </c>
      <c r="S465" s="3" t="s">
        <v>1602</v>
      </c>
      <c r="T465" s="3" t="s">
        <v>1646</v>
      </c>
      <c r="V465" s="3">
        <v>1094.2739999999999</v>
      </c>
      <c r="W465" s="3">
        <v>2.1885479999999999</v>
      </c>
      <c r="X465" s="3" t="s">
        <v>1647</v>
      </c>
      <c r="Y465" s="16">
        <v>0</v>
      </c>
      <c r="Z465" s="15" t="str">
        <f t="shared" si="21"/>
        <v/>
      </c>
      <c r="AA465" s="15" t="str">
        <f t="shared" si="22"/>
        <v/>
      </c>
      <c r="AB465" s="3" t="str">
        <f t="shared" si="23"/>
        <v>No</v>
      </c>
    </row>
    <row r="466" spans="1:28" x14ac:dyDescent="0.2">
      <c r="A466" s="5" t="s">
        <v>1649</v>
      </c>
      <c r="B466" s="5" t="s">
        <v>3631</v>
      </c>
      <c r="C466" s="5">
        <v>0</v>
      </c>
      <c r="D466" s="5">
        <v>91</v>
      </c>
      <c r="E466" s="5">
        <v>119</v>
      </c>
      <c r="F466" s="5">
        <v>120</v>
      </c>
      <c r="G466" s="12">
        <v>-9.3820900345555707</v>
      </c>
      <c r="H466" s="13">
        <v>6.5967987073340298E-2</v>
      </c>
      <c r="I466" s="3">
        <v>1.1806667676442399</v>
      </c>
      <c r="J466" s="3">
        <v>1</v>
      </c>
      <c r="K466" s="3">
        <v>0</v>
      </c>
      <c r="L466" s="3">
        <v>0</v>
      </c>
      <c r="M466" s="3">
        <v>4.0425117290599196E-3</v>
      </c>
      <c r="N466" s="3">
        <v>40</v>
      </c>
      <c r="O466" s="3" t="s">
        <v>33</v>
      </c>
      <c r="P466" s="3" t="s">
        <v>34</v>
      </c>
      <c r="Q466" s="3" t="s">
        <v>1650</v>
      </c>
      <c r="R466" s="3" t="s">
        <v>57</v>
      </c>
      <c r="S466" s="3" t="s">
        <v>562</v>
      </c>
      <c r="T466" s="3" t="s">
        <v>1651</v>
      </c>
      <c r="V466" s="3">
        <v>1125.325</v>
      </c>
      <c r="W466" s="3">
        <v>2.2506499999999998</v>
      </c>
      <c r="X466" s="3" t="s">
        <v>1652</v>
      </c>
      <c r="Y466" s="16">
        <v>0</v>
      </c>
      <c r="Z466" s="15" t="str">
        <f t="shared" si="21"/>
        <v/>
      </c>
      <c r="AA466" s="15" t="str">
        <f t="shared" si="22"/>
        <v/>
      </c>
      <c r="AB466" s="3" t="str">
        <f t="shared" si="23"/>
        <v>No</v>
      </c>
    </row>
    <row r="467" spans="1:28" x14ac:dyDescent="0.2">
      <c r="A467" s="5" t="s">
        <v>158</v>
      </c>
      <c r="B467" s="5" t="s">
        <v>3631</v>
      </c>
      <c r="C467" s="5">
        <v>0</v>
      </c>
      <c r="D467" s="5">
        <v>133</v>
      </c>
      <c r="E467" s="5">
        <v>90</v>
      </c>
      <c r="F467" s="5">
        <v>111</v>
      </c>
      <c r="G467" s="12">
        <v>-9.3836075507754906</v>
      </c>
      <c r="H467" s="13">
        <v>6.5967987073340298E-2</v>
      </c>
      <c r="I467" s="3">
        <v>1.1806667676442399</v>
      </c>
      <c r="J467" s="3">
        <v>1</v>
      </c>
      <c r="K467" s="3">
        <v>0</v>
      </c>
      <c r="L467" s="3">
        <v>0</v>
      </c>
      <c r="M467" s="3">
        <v>4.0427573804128003E-3</v>
      </c>
      <c r="N467" s="3">
        <v>90</v>
      </c>
      <c r="O467" s="3" t="s">
        <v>33</v>
      </c>
      <c r="P467" s="3" t="s">
        <v>34</v>
      </c>
      <c r="Q467" s="3" t="s">
        <v>159</v>
      </c>
      <c r="R467" s="3" t="s">
        <v>57</v>
      </c>
      <c r="S467" s="3" t="s">
        <v>160</v>
      </c>
      <c r="T467" s="3" t="s">
        <v>161</v>
      </c>
      <c r="V467" s="3">
        <v>1196.412</v>
      </c>
      <c r="W467" s="3">
        <v>2.3928240000000001</v>
      </c>
      <c r="X467" s="3" t="s">
        <v>162</v>
      </c>
      <c r="Y467" s="16">
        <v>0</v>
      </c>
      <c r="Z467" s="15" t="str">
        <f t="shared" si="21"/>
        <v/>
      </c>
      <c r="AA467" s="15" t="str">
        <f t="shared" si="22"/>
        <v/>
      </c>
      <c r="AB467" s="3" t="str">
        <f t="shared" si="23"/>
        <v>No</v>
      </c>
    </row>
    <row r="468" spans="1:28" x14ac:dyDescent="0.2">
      <c r="A468" s="5" t="s">
        <v>363</v>
      </c>
      <c r="B468" s="5" t="s">
        <v>3631</v>
      </c>
      <c r="C468" s="5">
        <v>0</v>
      </c>
      <c r="D468" s="5">
        <v>139</v>
      </c>
      <c r="E468" s="5">
        <v>96</v>
      </c>
      <c r="F468" s="5">
        <v>99</v>
      </c>
      <c r="G468" s="12">
        <v>-9.3841839670155291</v>
      </c>
      <c r="H468" s="13">
        <v>6.5967987073340298E-2</v>
      </c>
      <c r="I468" s="3">
        <v>1.1806667676442399</v>
      </c>
      <c r="J468" s="3">
        <v>1</v>
      </c>
      <c r="K468" s="3">
        <v>0</v>
      </c>
      <c r="L468" s="3">
        <v>0</v>
      </c>
      <c r="M468" s="3">
        <v>4.04456284765594E-3</v>
      </c>
      <c r="N468" s="3">
        <v>89</v>
      </c>
      <c r="O468" s="3" t="s">
        <v>33</v>
      </c>
      <c r="P468" s="3" t="s">
        <v>220</v>
      </c>
      <c r="Q468" s="3" t="s">
        <v>364</v>
      </c>
      <c r="R468" s="3" t="s">
        <v>57</v>
      </c>
      <c r="S468" s="3" t="s">
        <v>365</v>
      </c>
      <c r="T468" s="3" t="s">
        <v>366</v>
      </c>
      <c r="V468" s="3">
        <v>1091.2739999999999</v>
      </c>
      <c r="W468" s="3">
        <v>2.1825480000000002</v>
      </c>
      <c r="X468" s="3" t="s">
        <v>367</v>
      </c>
      <c r="Y468" s="16">
        <v>0</v>
      </c>
      <c r="Z468" s="15" t="str">
        <f t="shared" si="21"/>
        <v/>
      </c>
      <c r="AA468" s="15" t="str">
        <f t="shared" si="22"/>
        <v/>
      </c>
      <c r="AB468" s="3" t="str">
        <f t="shared" si="23"/>
        <v>No</v>
      </c>
    </row>
    <row r="469" spans="1:28" x14ac:dyDescent="0.2">
      <c r="A469" s="5" t="s">
        <v>79</v>
      </c>
      <c r="B469" s="5" t="s">
        <v>3631</v>
      </c>
      <c r="C469" s="5">
        <v>0</v>
      </c>
      <c r="D469" s="5">
        <v>139</v>
      </c>
      <c r="E469" s="5">
        <v>101</v>
      </c>
      <c r="F469" s="5">
        <v>94</v>
      </c>
      <c r="G469" s="12">
        <v>-9.3855741962069601</v>
      </c>
      <c r="H469" s="13">
        <v>6.5967987073340298E-2</v>
      </c>
      <c r="I469" s="3">
        <v>1.1806667676442399</v>
      </c>
      <c r="J469" s="3">
        <v>1</v>
      </c>
      <c r="K469" s="3">
        <v>0</v>
      </c>
      <c r="L469" s="3">
        <v>0</v>
      </c>
      <c r="M469" s="3">
        <v>4.0488424499883699E-3</v>
      </c>
      <c r="N469" s="3">
        <v>300</v>
      </c>
      <c r="O469" s="3" t="s">
        <v>33</v>
      </c>
      <c r="P469" s="3" t="s">
        <v>55</v>
      </c>
      <c r="Q469" s="3" t="s">
        <v>80</v>
      </c>
      <c r="R469" s="3" t="s">
        <v>36</v>
      </c>
      <c r="S469" s="3" t="s">
        <v>81</v>
      </c>
      <c r="T469" s="3" t="s">
        <v>82</v>
      </c>
      <c r="V469" s="3">
        <v>1273.4929999999999</v>
      </c>
      <c r="W469" s="3">
        <v>2.546986</v>
      </c>
      <c r="X469" s="3" t="s">
        <v>83</v>
      </c>
      <c r="Y469" s="16">
        <v>0</v>
      </c>
      <c r="Z469" s="15" t="str">
        <f t="shared" si="21"/>
        <v/>
      </c>
      <c r="AA469" s="15" t="str">
        <f t="shared" si="22"/>
        <v/>
      </c>
      <c r="AB469" s="3" t="str">
        <f t="shared" si="23"/>
        <v>No</v>
      </c>
    </row>
    <row r="470" spans="1:28" x14ac:dyDescent="0.2">
      <c r="A470" s="5" t="s">
        <v>1671</v>
      </c>
      <c r="B470" s="5" t="s">
        <v>3631</v>
      </c>
      <c r="C470" s="5">
        <v>0</v>
      </c>
      <c r="D470" s="5">
        <v>115</v>
      </c>
      <c r="E470" s="5">
        <v>104</v>
      </c>
      <c r="F470" s="5">
        <v>116</v>
      </c>
      <c r="G470" s="12">
        <v>-9.3950499515146095</v>
      </c>
      <c r="H470" s="13">
        <v>6.5967987073340298E-2</v>
      </c>
      <c r="I470" s="3">
        <v>1.1806667676442399</v>
      </c>
      <c r="J470" s="3">
        <v>1</v>
      </c>
      <c r="K470" s="3">
        <v>0</v>
      </c>
      <c r="L470" s="3">
        <v>0</v>
      </c>
      <c r="M470" s="3">
        <v>4.0768248670538104E-3</v>
      </c>
      <c r="N470" s="3">
        <v>160</v>
      </c>
      <c r="O470" s="3" t="s">
        <v>33</v>
      </c>
      <c r="P470" s="3" t="s">
        <v>34</v>
      </c>
      <c r="Q470" s="3" t="s">
        <v>1672</v>
      </c>
      <c r="R470" s="3" t="s">
        <v>57</v>
      </c>
      <c r="S470" s="3" t="s">
        <v>214</v>
      </c>
      <c r="T470" s="3" t="s">
        <v>1673</v>
      </c>
      <c r="V470" s="3">
        <v>1219.508</v>
      </c>
      <c r="W470" s="3">
        <v>2.4390160000000001</v>
      </c>
      <c r="X470" s="3" t="s">
        <v>1674</v>
      </c>
      <c r="Y470" s="16">
        <v>0</v>
      </c>
      <c r="Z470" s="15" t="str">
        <f t="shared" si="21"/>
        <v/>
      </c>
      <c r="AA470" s="15" t="str">
        <f t="shared" si="22"/>
        <v/>
      </c>
      <c r="AB470" s="3" t="str">
        <f t="shared" si="23"/>
        <v>No</v>
      </c>
    </row>
    <row r="471" spans="1:28" x14ac:dyDescent="0.2">
      <c r="A471" s="5" t="s">
        <v>1682</v>
      </c>
      <c r="B471" s="5" t="s">
        <v>3631</v>
      </c>
      <c r="C471" s="5">
        <v>0</v>
      </c>
      <c r="D471" s="5">
        <v>108</v>
      </c>
      <c r="E471" s="5">
        <v>119</v>
      </c>
      <c r="F471" s="5">
        <v>108</v>
      </c>
      <c r="G471" s="12">
        <v>-9.4004531560862592</v>
      </c>
      <c r="H471" s="13">
        <v>6.53816823670713E-2</v>
      </c>
      <c r="I471" s="3">
        <v>1.1845439085746301</v>
      </c>
      <c r="J471" s="3">
        <v>1</v>
      </c>
      <c r="K471" s="3">
        <v>0</v>
      </c>
      <c r="L471" s="3">
        <v>0</v>
      </c>
      <c r="M471" s="3">
        <v>4.0935487388661798E-3</v>
      </c>
      <c r="N471" s="3">
        <v>142</v>
      </c>
      <c r="O471" s="3" t="s">
        <v>33</v>
      </c>
      <c r="P471" s="3" t="s">
        <v>34</v>
      </c>
      <c r="Q471" s="3" t="s">
        <v>998</v>
      </c>
      <c r="R471" s="3" t="s">
        <v>57</v>
      </c>
      <c r="S471" s="3" t="s">
        <v>1323</v>
      </c>
      <c r="T471" s="3" t="s">
        <v>999</v>
      </c>
      <c r="V471" s="3">
        <v>1220.4090000000001</v>
      </c>
      <c r="W471" s="3">
        <v>2.4408180000000002</v>
      </c>
      <c r="X471" s="3" t="s">
        <v>1000</v>
      </c>
      <c r="Y471" s="16">
        <v>0</v>
      </c>
      <c r="Z471" s="15" t="str">
        <f t="shared" si="21"/>
        <v/>
      </c>
      <c r="AA471" s="15" t="str">
        <f t="shared" si="22"/>
        <v/>
      </c>
      <c r="AB471" s="3" t="str">
        <f t="shared" si="23"/>
        <v>No</v>
      </c>
    </row>
    <row r="472" spans="1:28" x14ac:dyDescent="0.2">
      <c r="A472" s="5" t="s">
        <v>3152</v>
      </c>
      <c r="B472" s="5" t="s">
        <v>3631</v>
      </c>
      <c r="C472" s="5">
        <v>0</v>
      </c>
      <c r="D472" s="5">
        <v>125</v>
      </c>
      <c r="E472" s="5">
        <v>121</v>
      </c>
      <c r="F472" s="5">
        <v>90</v>
      </c>
      <c r="G472" s="12">
        <v>-9.4052299164623392</v>
      </c>
      <c r="H472" s="13">
        <v>8.9034567842236706E-2</v>
      </c>
      <c r="I472" s="3">
        <v>1.0504413449459</v>
      </c>
      <c r="J472" s="3">
        <v>1</v>
      </c>
      <c r="K472" s="3">
        <v>0</v>
      </c>
      <c r="L472" s="3">
        <v>0</v>
      </c>
      <c r="M472" s="3">
        <v>1.3251325692496201E-2</v>
      </c>
      <c r="N472" s="3">
        <v>7</v>
      </c>
      <c r="O472" s="3" t="s">
        <v>2680</v>
      </c>
      <c r="P472" s="3" t="s">
        <v>55</v>
      </c>
      <c r="Q472" s="3" t="s">
        <v>808</v>
      </c>
      <c r="R472" s="3" t="s">
        <v>2682</v>
      </c>
      <c r="S472" s="3" t="s">
        <v>776</v>
      </c>
      <c r="T472" s="3" t="s">
        <v>809</v>
      </c>
      <c r="U472" s="3" t="s">
        <v>71</v>
      </c>
      <c r="V472" s="3">
        <v>1073.2550000000001</v>
      </c>
      <c r="W472" s="3">
        <v>2.1465100000000001</v>
      </c>
      <c r="X472" s="3" t="s">
        <v>810</v>
      </c>
      <c r="Y472" s="16">
        <v>0</v>
      </c>
      <c r="Z472" s="15" t="str">
        <f t="shared" si="21"/>
        <v/>
      </c>
      <c r="AA472" s="15" t="str">
        <f t="shared" si="22"/>
        <v/>
      </c>
      <c r="AB472" s="3" t="str">
        <f t="shared" si="23"/>
        <v>No</v>
      </c>
    </row>
    <row r="473" spans="1:28" x14ac:dyDescent="0.2">
      <c r="A473" s="5" t="s">
        <v>3618</v>
      </c>
      <c r="B473" s="5" t="s">
        <v>3631</v>
      </c>
      <c r="C473" s="5">
        <v>0</v>
      </c>
      <c r="D473" s="5">
        <v>113</v>
      </c>
      <c r="E473" s="5">
        <v>109</v>
      </c>
      <c r="F473" s="5">
        <v>115</v>
      </c>
      <c r="G473" s="12">
        <v>-9.4063248490432994</v>
      </c>
      <c r="H473" s="13">
        <v>8.9034567842236706E-2</v>
      </c>
      <c r="I473" s="3">
        <v>1.0504413449459</v>
      </c>
      <c r="J473" s="3">
        <v>1</v>
      </c>
      <c r="K473" s="3">
        <v>0</v>
      </c>
      <c r="L473" s="3">
        <v>0</v>
      </c>
      <c r="M473" s="3">
        <v>1.32588137502525E-2</v>
      </c>
      <c r="N473" s="3">
        <v>101</v>
      </c>
      <c r="O473" s="3" t="s">
        <v>2680</v>
      </c>
      <c r="P473" s="3" t="s">
        <v>34</v>
      </c>
      <c r="Q473" s="3" t="s">
        <v>3619</v>
      </c>
      <c r="R473" s="3" t="s">
        <v>2682</v>
      </c>
      <c r="S473" s="3" t="s">
        <v>717</v>
      </c>
      <c r="T473" s="3" t="s">
        <v>3620</v>
      </c>
      <c r="V473" s="3">
        <v>876.93640000000005</v>
      </c>
      <c r="W473" s="3">
        <v>1.7538727999999999</v>
      </c>
      <c r="X473" s="3" t="s">
        <v>3621</v>
      </c>
      <c r="Y473" s="16">
        <v>0</v>
      </c>
      <c r="Z473" s="15" t="str">
        <f t="shared" si="21"/>
        <v/>
      </c>
      <c r="AA473" s="15" t="str">
        <f t="shared" si="22"/>
        <v/>
      </c>
      <c r="AB473" s="3" t="str">
        <f t="shared" si="23"/>
        <v>No</v>
      </c>
    </row>
    <row r="474" spans="1:28" x14ac:dyDescent="0.2">
      <c r="A474" s="5" t="s">
        <v>3198</v>
      </c>
      <c r="B474" s="5" t="s">
        <v>3631</v>
      </c>
      <c r="C474" s="5">
        <v>0</v>
      </c>
      <c r="D474" s="5">
        <v>111</v>
      </c>
      <c r="E474" s="5">
        <v>118</v>
      </c>
      <c r="F474" s="5">
        <v>108</v>
      </c>
      <c r="G474" s="12">
        <v>-9.4076963734649492</v>
      </c>
      <c r="H474" s="13">
        <v>8.9034567842236706E-2</v>
      </c>
      <c r="I474" s="3">
        <v>1.0504413449459</v>
      </c>
      <c r="J474" s="3">
        <v>1</v>
      </c>
      <c r="K474" s="3">
        <v>0</v>
      </c>
      <c r="L474" s="3">
        <v>0</v>
      </c>
      <c r="M474" s="3">
        <v>1.3272568203813799E-2</v>
      </c>
      <c r="N474" s="3">
        <v>128</v>
      </c>
      <c r="O474" s="3" t="s">
        <v>2680</v>
      </c>
      <c r="P474" s="3" t="s">
        <v>34</v>
      </c>
      <c r="Q474" s="3" t="s">
        <v>3199</v>
      </c>
      <c r="R474" s="3" t="s">
        <v>2682</v>
      </c>
      <c r="S474" s="3" t="s">
        <v>1034</v>
      </c>
      <c r="T474" s="3" t="s">
        <v>3200</v>
      </c>
      <c r="U474" s="3" t="s">
        <v>71</v>
      </c>
      <c r="V474" s="3">
        <v>945.0317</v>
      </c>
      <c r="W474" s="3">
        <v>1.8900634000000001</v>
      </c>
      <c r="X474" s="3" t="s">
        <v>3201</v>
      </c>
      <c r="Y474" s="16">
        <v>0</v>
      </c>
      <c r="Z474" s="15" t="str">
        <f t="shared" si="21"/>
        <v/>
      </c>
      <c r="AA474" s="15" t="str">
        <f t="shared" si="22"/>
        <v/>
      </c>
      <c r="AB474" s="3" t="str">
        <f t="shared" si="23"/>
        <v>No</v>
      </c>
    </row>
    <row r="475" spans="1:28" x14ac:dyDescent="0.2">
      <c r="A475" s="5" t="s">
        <v>2991</v>
      </c>
      <c r="B475" s="5" t="s">
        <v>3631</v>
      </c>
      <c r="C475" s="5">
        <v>0</v>
      </c>
      <c r="D475" s="5">
        <v>118</v>
      </c>
      <c r="E475" s="5">
        <v>115</v>
      </c>
      <c r="F475" s="5">
        <v>104</v>
      </c>
      <c r="G475" s="12">
        <v>-9.4077858163994303</v>
      </c>
      <c r="H475" s="13">
        <v>8.9034567842236706E-2</v>
      </c>
      <c r="I475" s="3">
        <v>1.0504413449459</v>
      </c>
      <c r="J475" s="3">
        <v>1</v>
      </c>
      <c r="K475" s="3">
        <v>0</v>
      </c>
      <c r="L475" s="3">
        <v>0</v>
      </c>
      <c r="M475" s="3">
        <v>1.32734546355485E-2</v>
      </c>
      <c r="N475" s="3">
        <v>5</v>
      </c>
      <c r="O475" s="3" t="s">
        <v>2680</v>
      </c>
      <c r="P475" s="3" t="s">
        <v>34</v>
      </c>
      <c r="Q475" s="3" t="s">
        <v>291</v>
      </c>
      <c r="R475" s="3" t="s">
        <v>2682</v>
      </c>
      <c r="S475" s="3" t="s">
        <v>1195</v>
      </c>
      <c r="T475" s="3" t="s">
        <v>293</v>
      </c>
      <c r="V475" s="3">
        <v>975.06100000000004</v>
      </c>
      <c r="W475" s="3">
        <v>1.9501219999999999</v>
      </c>
      <c r="X475" s="3" t="s">
        <v>294</v>
      </c>
      <c r="Y475" s="16">
        <v>0</v>
      </c>
      <c r="Z475" s="15" t="str">
        <f t="shared" si="21"/>
        <v/>
      </c>
      <c r="AA475" s="15" t="str">
        <f t="shared" si="22"/>
        <v/>
      </c>
      <c r="AB475" s="3" t="str">
        <f t="shared" si="23"/>
        <v>No</v>
      </c>
    </row>
    <row r="476" spans="1:28" x14ac:dyDescent="0.2">
      <c r="A476" s="5" t="s">
        <v>3202</v>
      </c>
      <c r="B476" s="5" t="s">
        <v>3631</v>
      </c>
      <c r="C476" s="5">
        <v>0</v>
      </c>
      <c r="D476" s="5">
        <v>128</v>
      </c>
      <c r="E476" s="5">
        <v>104</v>
      </c>
      <c r="F476" s="5">
        <v>107</v>
      </c>
      <c r="G476" s="12">
        <v>-9.4151155432972296</v>
      </c>
      <c r="H476" s="13">
        <v>8.9034567842236706E-2</v>
      </c>
      <c r="I476" s="3">
        <v>1.0504413449459</v>
      </c>
      <c r="J476" s="3">
        <v>1</v>
      </c>
      <c r="K476" s="3">
        <v>0</v>
      </c>
      <c r="L476" s="3">
        <v>0</v>
      </c>
      <c r="M476" s="3">
        <v>1.3340165924276099E-2</v>
      </c>
      <c r="N476" s="3">
        <v>179</v>
      </c>
      <c r="O476" s="3" t="s">
        <v>2680</v>
      </c>
      <c r="P476" s="3" t="s">
        <v>55</v>
      </c>
      <c r="Q476" s="3" t="s">
        <v>1584</v>
      </c>
      <c r="R476" s="3" t="s">
        <v>2682</v>
      </c>
      <c r="S476" s="3" t="s">
        <v>397</v>
      </c>
      <c r="T476" s="3" t="s">
        <v>1585</v>
      </c>
      <c r="U476" s="3" t="s">
        <v>71</v>
      </c>
      <c r="V476" s="3">
        <v>1174.3109999999999</v>
      </c>
      <c r="W476" s="3">
        <v>2.3486220000000002</v>
      </c>
      <c r="X476" s="3" t="s">
        <v>1586</v>
      </c>
      <c r="Y476" s="16">
        <v>0</v>
      </c>
      <c r="Z476" s="15" t="str">
        <f t="shared" si="21"/>
        <v/>
      </c>
      <c r="AA476" s="15" t="str">
        <f t="shared" si="22"/>
        <v/>
      </c>
      <c r="AB476" s="3" t="str">
        <f t="shared" si="23"/>
        <v>No</v>
      </c>
    </row>
    <row r="477" spans="1:28" x14ac:dyDescent="0.2">
      <c r="A477" s="5" t="s">
        <v>172</v>
      </c>
      <c r="B477" s="5" t="s">
        <v>3631</v>
      </c>
      <c r="C477" s="5">
        <v>0</v>
      </c>
      <c r="D477" s="5">
        <v>119</v>
      </c>
      <c r="E477" s="5">
        <v>101</v>
      </c>
      <c r="F477" s="5">
        <v>121</v>
      </c>
      <c r="G477" s="12">
        <v>-9.4189548566953292</v>
      </c>
      <c r="H477" s="13">
        <v>6.4575712588857401E-2</v>
      </c>
      <c r="I477" s="3">
        <v>1.18993079271638</v>
      </c>
      <c r="J477" s="3">
        <v>1</v>
      </c>
      <c r="K477" s="3">
        <v>0</v>
      </c>
      <c r="L477" s="3">
        <v>0</v>
      </c>
      <c r="M477" s="3">
        <v>4.1446036692743297E-3</v>
      </c>
      <c r="N477" s="3">
        <v>23</v>
      </c>
      <c r="O477" s="3" t="s">
        <v>33</v>
      </c>
      <c r="P477" s="3" t="s">
        <v>34</v>
      </c>
      <c r="Q477" s="3" t="s">
        <v>173</v>
      </c>
      <c r="R477" s="3" t="s">
        <v>57</v>
      </c>
      <c r="S477" s="3" t="s">
        <v>174</v>
      </c>
      <c r="T477" s="3" t="s">
        <v>175</v>
      </c>
      <c r="V477" s="3">
        <v>1219.4010000000001</v>
      </c>
      <c r="W477" s="3">
        <v>2.4388019999999999</v>
      </c>
      <c r="X477" s="3" t="s">
        <v>176</v>
      </c>
      <c r="Y477" s="16">
        <v>0</v>
      </c>
      <c r="Z477" s="15" t="str">
        <f t="shared" si="21"/>
        <v/>
      </c>
      <c r="AA477" s="15" t="str">
        <f t="shared" si="22"/>
        <v/>
      </c>
      <c r="AB477" s="3" t="str">
        <f t="shared" si="23"/>
        <v>No</v>
      </c>
    </row>
    <row r="478" spans="1:28" x14ac:dyDescent="0.2">
      <c r="A478" s="5" t="s">
        <v>368</v>
      </c>
      <c r="B478" s="5" t="s">
        <v>3631</v>
      </c>
      <c r="C478" s="5">
        <v>0</v>
      </c>
      <c r="D478" s="5">
        <v>131</v>
      </c>
      <c r="E478" s="5">
        <v>104</v>
      </c>
      <c r="F478" s="5">
        <v>107</v>
      </c>
      <c r="G478" s="12">
        <v>-9.4218363398565508</v>
      </c>
      <c r="H478" s="13">
        <v>6.4575712588857401E-2</v>
      </c>
      <c r="I478" s="3">
        <v>1.18993079271638</v>
      </c>
      <c r="J478" s="3">
        <v>1</v>
      </c>
      <c r="K478" s="3">
        <v>0</v>
      </c>
      <c r="L478" s="3">
        <v>0</v>
      </c>
      <c r="M478" s="3">
        <v>4.1526057530050899E-3</v>
      </c>
      <c r="N478" s="3">
        <v>295</v>
      </c>
      <c r="O478" s="3" t="s">
        <v>33</v>
      </c>
      <c r="P478" s="3" t="s">
        <v>34</v>
      </c>
      <c r="Q478" s="3" t="s">
        <v>369</v>
      </c>
      <c r="R478" s="3" t="s">
        <v>36</v>
      </c>
      <c r="S478" s="3" t="s">
        <v>370</v>
      </c>
      <c r="T478" s="3" t="s">
        <v>371</v>
      </c>
      <c r="V478" s="3">
        <v>1183.374</v>
      </c>
      <c r="W478" s="3">
        <v>2.3667479999999999</v>
      </c>
      <c r="X478" s="3" t="s">
        <v>372</v>
      </c>
      <c r="Y478" s="16">
        <v>0</v>
      </c>
      <c r="Z478" s="15" t="str">
        <f t="shared" si="21"/>
        <v/>
      </c>
      <c r="AA478" s="15" t="str">
        <f t="shared" si="22"/>
        <v/>
      </c>
      <c r="AB478" s="3" t="str">
        <f t="shared" si="23"/>
        <v>No</v>
      </c>
    </row>
    <row r="479" spans="1:28" x14ac:dyDescent="0.2">
      <c r="A479" s="5" t="s">
        <v>1704</v>
      </c>
      <c r="B479" s="5" t="s">
        <v>3631</v>
      </c>
      <c r="C479" s="5">
        <v>0</v>
      </c>
      <c r="D479" s="5">
        <v>138</v>
      </c>
      <c r="E479" s="5">
        <v>90</v>
      </c>
      <c r="F479" s="5">
        <v>116</v>
      </c>
      <c r="G479" s="12">
        <v>-9.4251779205722901</v>
      </c>
      <c r="H479" s="13">
        <v>6.4575712588857401E-2</v>
      </c>
      <c r="I479" s="3">
        <v>1.18993079271638</v>
      </c>
      <c r="J479" s="3">
        <v>1</v>
      </c>
      <c r="K479" s="3">
        <v>0</v>
      </c>
      <c r="L479" s="3">
        <v>0</v>
      </c>
      <c r="M479" s="3">
        <v>4.16092666854493E-3</v>
      </c>
      <c r="N479" s="3">
        <v>56</v>
      </c>
      <c r="O479" s="3" t="s">
        <v>33</v>
      </c>
      <c r="P479" s="3" t="s">
        <v>55</v>
      </c>
      <c r="Q479" s="3" t="s">
        <v>1705</v>
      </c>
      <c r="R479" s="3" t="s">
        <v>57</v>
      </c>
      <c r="S479" s="3" t="s">
        <v>406</v>
      </c>
      <c r="T479" s="3" t="s">
        <v>1706</v>
      </c>
      <c r="V479" s="3">
        <v>1048.0930000000001</v>
      </c>
      <c r="W479" s="3">
        <v>2.0961859999999999</v>
      </c>
      <c r="X479" s="3" t="s">
        <v>1707</v>
      </c>
      <c r="Y479" s="16">
        <v>0</v>
      </c>
      <c r="Z479" s="15" t="str">
        <f t="shared" si="21"/>
        <v/>
      </c>
      <c r="AA479" s="15" t="str">
        <f t="shared" si="22"/>
        <v/>
      </c>
      <c r="AB479" s="3" t="str">
        <f t="shared" si="23"/>
        <v>No</v>
      </c>
    </row>
    <row r="480" spans="1:28" x14ac:dyDescent="0.2">
      <c r="A480" s="5" t="s">
        <v>3394</v>
      </c>
      <c r="B480" s="5" t="s">
        <v>3631</v>
      </c>
      <c r="C480" s="5">
        <v>0</v>
      </c>
      <c r="D480" s="5">
        <v>109</v>
      </c>
      <c r="E480" s="5">
        <v>109</v>
      </c>
      <c r="F480" s="5">
        <v>125</v>
      </c>
      <c r="G480" s="12">
        <v>-9.4309087952066104</v>
      </c>
      <c r="H480" s="13">
        <v>8.9034567842236706E-2</v>
      </c>
      <c r="I480" s="3">
        <v>1.0504413449459</v>
      </c>
      <c r="J480" s="3">
        <v>1</v>
      </c>
      <c r="K480" s="3">
        <v>0</v>
      </c>
      <c r="L480" s="3">
        <v>0</v>
      </c>
      <c r="M480" s="3">
        <v>1.34863437724544E-2</v>
      </c>
      <c r="N480" s="3">
        <v>129</v>
      </c>
      <c r="O480" s="3" t="s">
        <v>2680</v>
      </c>
      <c r="P480" s="3" t="s">
        <v>34</v>
      </c>
      <c r="Q480" s="3" t="s">
        <v>3395</v>
      </c>
      <c r="R480" s="3" t="s">
        <v>2682</v>
      </c>
      <c r="S480" s="3" t="s">
        <v>567</v>
      </c>
      <c r="T480" s="3" t="s">
        <v>3396</v>
      </c>
      <c r="V480" s="3">
        <v>1058.191</v>
      </c>
      <c r="W480" s="3">
        <v>2.1163820000000002</v>
      </c>
      <c r="X480" s="3" t="s">
        <v>3397</v>
      </c>
      <c r="Y480" s="16">
        <v>0</v>
      </c>
      <c r="Z480" s="15" t="str">
        <f t="shared" si="21"/>
        <v/>
      </c>
      <c r="AA480" s="15" t="str">
        <f t="shared" si="22"/>
        <v/>
      </c>
      <c r="AB480" s="3" t="str">
        <f t="shared" si="23"/>
        <v>No</v>
      </c>
    </row>
    <row r="481" spans="1:28" x14ac:dyDescent="0.2">
      <c r="A481" s="5" t="s">
        <v>1717</v>
      </c>
      <c r="B481" s="5" t="s">
        <v>3631</v>
      </c>
      <c r="C481" s="5">
        <v>0</v>
      </c>
      <c r="D481" s="5">
        <v>112</v>
      </c>
      <c r="E481" s="5">
        <v>113</v>
      </c>
      <c r="F481" s="5">
        <v>119</v>
      </c>
      <c r="G481" s="12">
        <v>-9.4359886466440592</v>
      </c>
      <c r="H481" s="13">
        <v>6.4575712588857401E-2</v>
      </c>
      <c r="I481" s="3">
        <v>1.18993079271638</v>
      </c>
      <c r="J481" s="3">
        <v>1</v>
      </c>
      <c r="K481" s="3">
        <v>0</v>
      </c>
      <c r="L481" s="3">
        <v>0</v>
      </c>
      <c r="M481" s="3">
        <v>4.1950430800158298E-3</v>
      </c>
      <c r="N481" s="3">
        <v>314</v>
      </c>
      <c r="O481" s="3" t="s">
        <v>33</v>
      </c>
      <c r="P481" s="3" t="s">
        <v>34</v>
      </c>
      <c r="Q481" s="3" t="s">
        <v>528</v>
      </c>
      <c r="R481" s="3" t="s">
        <v>36</v>
      </c>
      <c r="S481" s="3" t="s">
        <v>1676</v>
      </c>
      <c r="T481" s="3" t="s">
        <v>530</v>
      </c>
      <c r="V481" s="3">
        <v>1029.2</v>
      </c>
      <c r="W481" s="3">
        <v>2.0583999999999998</v>
      </c>
      <c r="X481" s="3" t="s">
        <v>531</v>
      </c>
      <c r="Y481" s="16">
        <v>0</v>
      </c>
      <c r="Z481" s="15" t="str">
        <f t="shared" si="21"/>
        <v/>
      </c>
      <c r="AA481" s="15" t="str">
        <f t="shared" si="22"/>
        <v/>
      </c>
      <c r="AB481" s="3" t="str">
        <f t="shared" si="23"/>
        <v>No</v>
      </c>
    </row>
    <row r="482" spans="1:28" x14ac:dyDescent="0.2">
      <c r="A482" s="5" t="s">
        <v>1727</v>
      </c>
      <c r="B482" s="5" t="s">
        <v>3631</v>
      </c>
      <c r="C482" s="5">
        <v>0</v>
      </c>
      <c r="D482" s="5">
        <v>128</v>
      </c>
      <c r="E482" s="5">
        <v>102</v>
      </c>
      <c r="F482" s="5">
        <v>118</v>
      </c>
      <c r="G482" s="12">
        <v>-9.4467917825366801</v>
      </c>
      <c r="H482" s="13">
        <v>6.4183350348825302E-2</v>
      </c>
      <c r="I482" s="3">
        <v>1.1925776166261399</v>
      </c>
      <c r="J482" s="3">
        <v>1</v>
      </c>
      <c r="K482" s="3">
        <v>0</v>
      </c>
      <c r="L482" s="3">
        <v>0</v>
      </c>
      <c r="M482" s="3">
        <v>4.22512554050717E-3</v>
      </c>
      <c r="N482" s="3">
        <v>93</v>
      </c>
      <c r="O482" s="3" t="s">
        <v>33</v>
      </c>
      <c r="P482" s="3" t="s">
        <v>34</v>
      </c>
      <c r="Q482" s="3" t="s">
        <v>907</v>
      </c>
      <c r="R482" s="3" t="s">
        <v>57</v>
      </c>
      <c r="S482" s="3" t="s">
        <v>696</v>
      </c>
      <c r="T482" s="3" t="s">
        <v>908</v>
      </c>
      <c r="U482" s="3" t="s">
        <v>71</v>
      </c>
      <c r="V482" s="3">
        <v>1156.2550000000001</v>
      </c>
      <c r="W482" s="3">
        <v>2.3125100000000001</v>
      </c>
      <c r="X482" s="3" t="s">
        <v>909</v>
      </c>
      <c r="Y482" s="16">
        <v>0</v>
      </c>
      <c r="Z482" s="15" t="str">
        <f t="shared" si="21"/>
        <v/>
      </c>
      <c r="AA482" s="15" t="str">
        <f t="shared" si="22"/>
        <v/>
      </c>
      <c r="AB482" s="3" t="str">
        <f t="shared" si="23"/>
        <v>No</v>
      </c>
    </row>
    <row r="483" spans="1:28" x14ac:dyDescent="0.2">
      <c r="A483" s="5" t="s">
        <v>1729</v>
      </c>
      <c r="B483" s="5" t="s">
        <v>3631</v>
      </c>
      <c r="C483" s="5">
        <v>0</v>
      </c>
      <c r="D483" s="5">
        <v>110</v>
      </c>
      <c r="E483" s="5">
        <v>113</v>
      </c>
      <c r="F483" s="5">
        <v>124</v>
      </c>
      <c r="G483" s="12">
        <v>-9.4487569558608495</v>
      </c>
      <c r="H483" s="13">
        <v>6.4183350348825302E-2</v>
      </c>
      <c r="I483" s="3">
        <v>1.1925776166261399</v>
      </c>
      <c r="J483" s="3">
        <v>1</v>
      </c>
      <c r="K483" s="3">
        <v>0</v>
      </c>
      <c r="L483" s="3">
        <v>0</v>
      </c>
      <c r="M483" s="3">
        <v>4.2324363988629999E-3</v>
      </c>
      <c r="N483" s="3">
        <v>41</v>
      </c>
      <c r="O483" s="3" t="s">
        <v>33</v>
      </c>
      <c r="P483" s="3" t="s">
        <v>131</v>
      </c>
      <c r="Q483" s="3" t="s">
        <v>1431</v>
      </c>
      <c r="R483" s="3" t="s">
        <v>57</v>
      </c>
      <c r="S483" s="3" t="s">
        <v>122</v>
      </c>
      <c r="T483" s="3" t="s">
        <v>1432</v>
      </c>
      <c r="V483" s="3">
        <v>1199.277</v>
      </c>
      <c r="W483" s="3">
        <v>2.3985539999999999</v>
      </c>
      <c r="X483" s="3" t="s">
        <v>1433</v>
      </c>
      <c r="Y483" s="16">
        <v>0</v>
      </c>
      <c r="Z483" s="15" t="str">
        <f t="shared" si="21"/>
        <v/>
      </c>
      <c r="AA483" s="15" t="str">
        <f t="shared" si="22"/>
        <v/>
      </c>
      <c r="AB483" s="3" t="str">
        <f t="shared" si="23"/>
        <v>No</v>
      </c>
    </row>
    <row r="484" spans="1:28" x14ac:dyDescent="0.2">
      <c r="A484" s="5" t="s">
        <v>2883</v>
      </c>
      <c r="B484" s="5" t="s">
        <v>3631</v>
      </c>
      <c r="C484" s="5">
        <v>0</v>
      </c>
      <c r="D484" s="5">
        <v>119</v>
      </c>
      <c r="E484" s="5">
        <v>126</v>
      </c>
      <c r="F484" s="5">
        <v>102</v>
      </c>
      <c r="G484" s="12">
        <v>-9.4509712083120707</v>
      </c>
      <c r="H484" s="13">
        <v>8.9034567842236706E-2</v>
      </c>
      <c r="I484" s="3">
        <v>1.0504413449459</v>
      </c>
      <c r="J484" s="3">
        <v>1</v>
      </c>
      <c r="K484" s="3">
        <v>0</v>
      </c>
      <c r="L484" s="3">
        <v>0</v>
      </c>
      <c r="M484" s="3">
        <v>1.3678217139990199E-2</v>
      </c>
      <c r="N484" s="3">
        <v>117</v>
      </c>
      <c r="O484" s="3" t="s">
        <v>2680</v>
      </c>
      <c r="P484" s="3" t="s">
        <v>143</v>
      </c>
      <c r="Q484" s="3" t="s">
        <v>2884</v>
      </c>
      <c r="R484" s="3" t="s">
        <v>2682</v>
      </c>
      <c r="S484" s="3" t="s">
        <v>884</v>
      </c>
      <c r="T484" s="3" t="s">
        <v>2885</v>
      </c>
      <c r="V484" s="3">
        <v>1042.175</v>
      </c>
      <c r="W484" s="3">
        <v>2.0843500000000001</v>
      </c>
      <c r="X484" s="3" t="s">
        <v>2886</v>
      </c>
      <c r="Y484" s="16">
        <v>0</v>
      </c>
      <c r="Z484" s="15" t="str">
        <f t="shared" si="21"/>
        <v/>
      </c>
      <c r="AA484" s="15" t="str">
        <f t="shared" si="22"/>
        <v/>
      </c>
      <c r="AB484" s="3" t="str">
        <f t="shared" si="23"/>
        <v>No</v>
      </c>
    </row>
    <row r="485" spans="1:28" x14ac:dyDescent="0.2">
      <c r="A485" s="5" t="s">
        <v>380</v>
      </c>
      <c r="B485" s="5" t="s">
        <v>3631</v>
      </c>
      <c r="C485" s="5">
        <v>0</v>
      </c>
      <c r="D485" s="5">
        <v>124</v>
      </c>
      <c r="E485" s="5">
        <v>127</v>
      </c>
      <c r="F485" s="5">
        <v>98</v>
      </c>
      <c r="G485" s="12">
        <v>-9.4582604802124202</v>
      </c>
      <c r="H485" s="13">
        <v>6.4183350348825302E-2</v>
      </c>
      <c r="I485" s="3">
        <v>1.1925776166261399</v>
      </c>
      <c r="J485" s="3">
        <v>1</v>
      </c>
      <c r="K485" s="3">
        <v>0</v>
      </c>
      <c r="L485" s="3">
        <v>0</v>
      </c>
      <c r="M485" s="3">
        <v>4.2608380226493697E-3</v>
      </c>
      <c r="N485" s="3">
        <v>45</v>
      </c>
      <c r="O485" s="3" t="s">
        <v>33</v>
      </c>
      <c r="P485" s="3" t="s">
        <v>55</v>
      </c>
      <c r="Q485" s="3" t="s">
        <v>381</v>
      </c>
      <c r="R485" s="3" t="s">
        <v>57</v>
      </c>
      <c r="S485" s="3" t="s">
        <v>382</v>
      </c>
      <c r="T485" s="3" t="s">
        <v>383</v>
      </c>
      <c r="V485" s="3">
        <v>941.04949999999997</v>
      </c>
      <c r="W485" s="3">
        <v>1.882099</v>
      </c>
      <c r="X485" s="3" t="s">
        <v>384</v>
      </c>
      <c r="Y485" s="16">
        <v>0</v>
      </c>
      <c r="Z485" s="15" t="str">
        <f t="shared" si="21"/>
        <v/>
      </c>
      <c r="AA485" s="15" t="str">
        <f t="shared" si="22"/>
        <v/>
      </c>
      <c r="AB485" s="3" t="str">
        <f t="shared" si="23"/>
        <v>No</v>
      </c>
    </row>
    <row r="486" spans="1:28" x14ac:dyDescent="0.2">
      <c r="A486" s="5" t="s">
        <v>385</v>
      </c>
      <c r="B486" s="5" t="s">
        <v>3631</v>
      </c>
      <c r="C486" s="5">
        <v>0</v>
      </c>
      <c r="D486" s="5">
        <v>125</v>
      </c>
      <c r="E486" s="5">
        <v>100</v>
      </c>
      <c r="F486" s="5">
        <v>127</v>
      </c>
      <c r="G486" s="12">
        <v>-9.4631885513768204</v>
      </c>
      <c r="H486" s="13">
        <v>6.4183350348825302E-2</v>
      </c>
      <c r="I486" s="3">
        <v>1.1925776166261399</v>
      </c>
      <c r="J486" s="3">
        <v>1</v>
      </c>
      <c r="K486" s="3">
        <v>0</v>
      </c>
      <c r="L486" s="3">
        <v>0</v>
      </c>
      <c r="M486" s="3">
        <v>4.2734564611235397E-3</v>
      </c>
      <c r="N486" s="3">
        <v>159</v>
      </c>
      <c r="O486" s="3" t="s">
        <v>33</v>
      </c>
      <c r="P486" s="3" t="s">
        <v>34</v>
      </c>
      <c r="Q486" s="3" t="s">
        <v>386</v>
      </c>
      <c r="R486" s="3" t="s">
        <v>57</v>
      </c>
      <c r="S486" s="3" t="s">
        <v>387</v>
      </c>
      <c r="T486" s="3" t="s">
        <v>388</v>
      </c>
      <c r="V486" s="3">
        <v>1164.3230000000001</v>
      </c>
      <c r="W486" s="3">
        <v>2.328646</v>
      </c>
      <c r="X486" s="3" t="s">
        <v>389</v>
      </c>
      <c r="Y486" s="16">
        <v>0</v>
      </c>
      <c r="Z486" s="15" t="str">
        <f t="shared" si="21"/>
        <v/>
      </c>
      <c r="AA486" s="15" t="str">
        <f t="shared" si="22"/>
        <v/>
      </c>
      <c r="AB486" s="3" t="str">
        <f t="shared" si="23"/>
        <v>No</v>
      </c>
    </row>
    <row r="487" spans="1:28" x14ac:dyDescent="0.2">
      <c r="A487" s="5" t="s">
        <v>390</v>
      </c>
      <c r="B487" s="5" t="s">
        <v>3631</v>
      </c>
      <c r="C487" s="5">
        <v>0</v>
      </c>
      <c r="D487" s="5">
        <v>144</v>
      </c>
      <c r="E487" s="5">
        <v>86</v>
      </c>
      <c r="F487" s="5">
        <v>125</v>
      </c>
      <c r="G487" s="12">
        <v>-9.4684178137823807</v>
      </c>
      <c r="H487" s="13">
        <v>6.4183350348825302E-2</v>
      </c>
      <c r="I487" s="3">
        <v>1.1925776166261399</v>
      </c>
      <c r="J487" s="3">
        <v>1</v>
      </c>
      <c r="K487" s="3">
        <v>0</v>
      </c>
      <c r="L487" s="3">
        <v>0</v>
      </c>
      <c r="M487" s="3">
        <v>4.2872116989946798E-3</v>
      </c>
      <c r="N487" s="3">
        <v>177</v>
      </c>
      <c r="O487" s="3" t="s">
        <v>33</v>
      </c>
      <c r="P487" s="3" t="s">
        <v>265</v>
      </c>
      <c r="Q487" s="3" t="s">
        <v>391</v>
      </c>
      <c r="R487" s="3" t="s">
        <v>57</v>
      </c>
      <c r="S487" s="3" t="s">
        <v>392</v>
      </c>
      <c r="T487" s="3" t="s">
        <v>393</v>
      </c>
      <c r="V487" s="3">
        <v>1250.4580000000001</v>
      </c>
      <c r="W487" s="3">
        <v>2.5009160000000001</v>
      </c>
      <c r="X487" s="3" t="s">
        <v>394</v>
      </c>
      <c r="Y487" s="16">
        <v>0</v>
      </c>
      <c r="Z487" s="15" t="str">
        <f t="shared" si="21"/>
        <v/>
      </c>
      <c r="AA487" s="15" t="str">
        <f t="shared" si="22"/>
        <v/>
      </c>
      <c r="AB487" s="3" t="str">
        <f t="shared" si="23"/>
        <v>No</v>
      </c>
    </row>
    <row r="488" spans="1:28" x14ac:dyDescent="0.2">
      <c r="A488" s="5" t="s">
        <v>1738</v>
      </c>
      <c r="B488" s="5" t="s">
        <v>3631</v>
      </c>
      <c r="C488" s="5">
        <v>0</v>
      </c>
      <c r="D488" s="5">
        <v>92</v>
      </c>
      <c r="E488" s="5">
        <v>116</v>
      </c>
      <c r="F488" s="5">
        <v>143</v>
      </c>
      <c r="G488" s="12">
        <v>-9.4690491464463893</v>
      </c>
      <c r="H488" s="13">
        <v>6.4183350348825302E-2</v>
      </c>
      <c r="I488" s="3">
        <v>1.1925776166261399</v>
      </c>
      <c r="J488" s="3">
        <v>1</v>
      </c>
      <c r="K488" s="3">
        <v>0</v>
      </c>
      <c r="L488" s="3">
        <v>0</v>
      </c>
      <c r="M488" s="3">
        <v>4.2933720607012497E-3</v>
      </c>
      <c r="N488" s="3">
        <v>66</v>
      </c>
      <c r="O488" s="3" t="s">
        <v>33</v>
      </c>
      <c r="P488" s="3" t="s">
        <v>55</v>
      </c>
      <c r="Q488" s="3" t="s">
        <v>1739</v>
      </c>
      <c r="R488" s="3" t="s">
        <v>57</v>
      </c>
      <c r="S488" s="3" t="s">
        <v>198</v>
      </c>
      <c r="T488" s="3" t="s">
        <v>1740</v>
      </c>
      <c r="V488" s="3">
        <v>1127.3009999999999</v>
      </c>
      <c r="W488" s="3">
        <v>2.2546020000000002</v>
      </c>
      <c r="X488" s="3" t="s">
        <v>1741</v>
      </c>
      <c r="Y488" s="16">
        <v>0</v>
      </c>
      <c r="Z488" s="15" t="str">
        <f t="shared" si="21"/>
        <v/>
      </c>
      <c r="AA488" s="15" t="str">
        <f t="shared" si="22"/>
        <v/>
      </c>
      <c r="AB488" s="3" t="str">
        <f t="shared" si="23"/>
        <v>No</v>
      </c>
    </row>
    <row r="489" spans="1:28" x14ac:dyDescent="0.2">
      <c r="A489" s="5" t="s">
        <v>1742</v>
      </c>
      <c r="B489" s="5" t="s">
        <v>3631</v>
      </c>
      <c r="C489" s="5">
        <v>0</v>
      </c>
      <c r="D489" s="5">
        <v>122</v>
      </c>
      <c r="E489" s="5">
        <v>135</v>
      </c>
      <c r="F489" s="5">
        <v>95</v>
      </c>
      <c r="G489" s="12">
        <v>-9.4729417138319807</v>
      </c>
      <c r="H489" s="13">
        <v>6.4183350348825302E-2</v>
      </c>
      <c r="I489" s="3">
        <v>1.1925776166261399</v>
      </c>
      <c r="J489" s="3">
        <v>1</v>
      </c>
      <c r="K489" s="3">
        <v>0</v>
      </c>
      <c r="L489" s="3">
        <v>0</v>
      </c>
      <c r="M489" s="3">
        <v>4.3050787052284403E-3</v>
      </c>
      <c r="N489" s="3">
        <v>183</v>
      </c>
      <c r="O489" s="3" t="s">
        <v>33</v>
      </c>
      <c r="P489" s="3" t="s">
        <v>34</v>
      </c>
      <c r="Q489" s="3" t="s">
        <v>1743</v>
      </c>
      <c r="R489" s="3" t="s">
        <v>57</v>
      </c>
      <c r="S489" s="3" t="s">
        <v>1117</v>
      </c>
      <c r="T489" s="3" t="s">
        <v>1744</v>
      </c>
      <c r="V489" s="3">
        <v>1053.175</v>
      </c>
      <c r="W489" s="3">
        <v>2.1063499999999999</v>
      </c>
      <c r="X489" s="3" t="s">
        <v>1745</v>
      </c>
      <c r="Y489" s="16">
        <v>0</v>
      </c>
      <c r="Z489" s="15" t="str">
        <f t="shared" si="21"/>
        <v/>
      </c>
      <c r="AA489" s="15" t="str">
        <f t="shared" si="22"/>
        <v/>
      </c>
      <c r="AB489" s="3" t="str">
        <f t="shared" si="23"/>
        <v>No</v>
      </c>
    </row>
    <row r="490" spans="1:28" x14ac:dyDescent="0.2">
      <c r="A490" s="5" t="s">
        <v>395</v>
      </c>
      <c r="B490" s="5" t="s">
        <v>3631</v>
      </c>
      <c r="C490" s="5">
        <v>0</v>
      </c>
      <c r="D490" s="5">
        <v>122</v>
      </c>
      <c r="E490" s="5">
        <v>106</v>
      </c>
      <c r="F490" s="5">
        <v>128</v>
      </c>
      <c r="G490" s="12">
        <v>-9.4814946571797201</v>
      </c>
      <c r="H490" s="13">
        <v>6.5967987073340298E-2</v>
      </c>
      <c r="I490" s="3">
        <v>1.1806667676442399</v>
      </c>
      <c r="J490" s="3">
        <v>1</v>
      </c>
      <c r="K490" s="3">
        <v>0</v>
      </c>
      <c r="L490" s="3">
        <v>0</v>
      </c>
      <c r="M490" s="3">
        <v>4.3286347454717898E-3</v>
      </c>
      <c r="N490" s="3">
        <v>179</v>
      </c>
      <c r="O490" s="3" t="s">
        <v>33</v>
      </c>
      <c r="P490" s="3" t="s">
        <v>34</v>
      </c>
      <c r="Q490" s="3" t="s">
        <v>396</v>
      </c>
      <c r="R490" s="3" t="s">
        <v>57</v>
      </c>
      <c r="S490" s="3" t="s">
        <v>397</v>
      </c>
      <c r="T490" s="3" t="s">
        <v>398</v>
      </c>
      <c r="V490" s="3">
        <v>1283.491</v>
      </c>
      <c r="W490" s="3">
        <v>2.5669819999999999</v>
      </c>
      <c r="X490" s="3" t="s">
        <v>399</v>
      </c>
      <c r="Y490" s="16">
        <v>0</v>
      </c>
      <c r="Z490" s="15" t="str">
        <f t="shared" si="21"/>
        <v/>
      </c>
      <c r="AA490" s="15" t="str">
        <f t="shared" si="22"/>
        <v/>
      </c>
      <c r="AB490" s="3" t="str">
        <f t="shared" si="23"/>
        <v>No</v>
      </c>
    </row>
    <row r="491" spans="1:28" x14ac:dyDescent="0.2">
      <c r="A491" s="5" t="s">
        <v>400</v>
      </c>
      <c r="B491" s="5" t="s">
        <v>3631</v>
      </c>
      <c r="C491" s="5">
        <v>0</v>
      </c>
      <c r="D491" s="5">
        <v>159</v>
      </c>
      <c r="E491" s="5">
        <v>106</v>
      </c>
      <c r="F491" s="5">
        <v>93</v>
      </c>
      <c r="G491" s="12">
        <v>-9.4832153804900692</v>
      </c>
      <c r="H491" s="13">
        <v>6.5967987073340298E-2</v>
      </c>
      <c r="I491" s="3">
        <v>1.1806667676442399</v>
      </c>
      <c r="J491" s="3">
        <v>1</v>
      </c>
      <c r="K491" s="3">
        <v>0</v>
      </c>
      <c r="L491" s="3">
        <v>0</v>
      </c>
      <c r="M491" s="3">
        <v>4.3322882697635302E-3</v>
      </c>
      <c r="N491" s="3">
        <v>247</v>
      </c>
      <c r="O491" s="3" t="s">
        <v>33</v>
      </c>
      <c r="P491" s="3" t="s">
        <v>55</v>
      </c>
      <c r="Q491" s="3" t="s">
        <v>401</v>
      </c>
      <c r="R491" s="3" t="s">
        <v>36</v>
      </c>
      <c r="S491" s="3" t="s">
        <v>402</v>
      </c>
      <c r="T491" s="3" t="s">
        <v>403</v>
      </c>
      <c r="V491" s="3">
        <v>926.07820000000004</v>
      </c>
      <c r="W491" s="3">
        <v>1.8521563999999999</v>
      </c>
      <c r="X491" s="3" t="s">
        <v>404</v>
      </c>
      <c r="Y491" s="16">
        <v>0</v>
      </c>
      <c r="Z491" s="15" t="str">
        <f t="shared" si="21"/>
        <v/>
      </c>
      <c r="AA491" s="15" t="str">
        <f t="shared" si="22"/>
        <v/>
      </c>
      <c r="AB491" s="3" t="str">
        <f t="shared" si="23"/>
        <v>No</v>
      </c>
    </row>
    <row r="492" spans="1:28" x14ac:dyDescent="0.2">
      <c r="A492" s="5" t="s">
        <v>3453</v>
      </c>
      <c r="B492" s="5" t="s">
        <v>3631</v>
      </c>
      <c r="C492" s="5">
        <v>0</v>
      </c>
      <c r="D492" s="5">
        <v>123</v>
      </c>
      <c r="E492" s="5">
        <v>124</v>
      </c>
      <c r="F492" s="5">
        <v>109</v>
      </c>
      <c r="G492" s="12">
        <v>-9.4870817545765505</v>
      </c>
      <c r="H492" s="13">
        <v>8.9034567842236706E-2</v>
      </c>
      <c r="I492" s="3">
        <v>1.0504413449459</v>
      </c>
      <c r="J492" s="3">
        <v>1</v>
      </c>
      <c r="K492" s="3">
        <v>0</v>
      </c>
      <c r="L492" s="3">
        <v>0</v>
      </c>
      <c r="M492" s="3">
        <v>1.40247104958574E-2</v>
      </c>
      <c r="N492" s="3">
        <v>300</v>
      </c>
      <c r="O492" s="3" t="s">
        <v>2680</v>
      </c>
      <c r="P492" s="3" t="s">
        <v>34</v>
      </c>
      <c r="Q492" s="3" t="s">
        <v>3454</v>
      </c>
      <c r="R492" s="3" t="s">
        <v>2694</v>
      </c>
      <c r="S492" s="3" t="s">
        <v>81</v>
      </c>
      <c r="T492" s="3" t="s">
        <v>3455</v>
      </c>
      <c r="V492" s="3">
        <v>1026.2190000000001</v>
      </c>
      <c r="W492" s="3">
        <v>2.052438</v>
      </c>
      <c r="X492" s="3" t="s">
        <v>3456</v>
      </c>
      <c r="Y492" s="16">
        <v>0</v>
      </c>
      <c r="Z492" s="15" t="str">
        <f t="shared" si="21"/>
        <v/>
      </c>
      <c r="AA492" s="15" t="str">
        <f t="shared" si="22"/>
        <v/>
      </c>
      <c r="AB492" s="3" t="str">
        <f t="shared" si="23"/>
        <v>No</v>
      </c>
    </row>
    <row r="493" spans="1:28" x14ac:dyDescent="0.2">
      <c r="A493" s="5" t="s">
        <v>1748</v>
      </c>
      <c r="B493" s="5" t="s">
        <v>3631</v>
      </c>
      <c r="C493" s="5">
        <v>0</v>
      </c>
      <c r="D493" s="5">
        <v>92</v>
      </c>
      <c r="E493" s="5">
        <v>127</v>
      </c>
      <c r="F493" s="5">
        <v>137</v>
      </c>
      <c r="G493" s="12">
        <v>-9.4920892180676102</v>
      </c>
      <c r="H493" s="13">
        <v>6.53816823670713E-2</v>
      </c>
      <c r="I493" s="3">
        <v>1.1845439085746301</v>
      </c>
      <c r="J493" s="3">
        <v>1</v>
      </c>
      <c r="K493" s="3">
        <v>0</v>
      </c>
      <c r="L493" s="3">
        <v>0</v>
      </c>
      <c r="M493" s="3">
        <v>4.3632593530469003E-3</v>
      </c>
      <c r="N493" s="3">
        <v>64</v>
      </c>
      <c r="O493" s="3" t="s">
        <v>33</v>
      </c>
      <c r="P493" s="3" t="s">
        <v>48</v>
      </c>
      <c r="Q493" s="3" t="s">
        <v>1749</v>
      </c>
      <c r="R493" s="3" t="s">
        <v>57</v>
      </c>
      <c r="S493" s="3" t="s">
        <v>1028</v>
      </c>
      <c r="T493" s="3" t="s">
        <v>1750</v>
      </c>
      <c r="V493" s="3">
        <v>1141.3309999999999</v>
      </c>
      <c r="W493" s="3">
        <v>2.2826620000000002</v>
      </c>
      <c r="X493" s="3" t="s">
        <v>1751</v>
      </c>
      <c r="Y493" s="16">
        <v>0</v>
      </c>
      <c r="Z493" s="15" t="str">
        <f t="shared" si="21"/>
        <v/>
      </c>
      <c r="AA493" s="15" t="str">
        <f t="shared" si="22"/>
        <v/>
      </c>
      <c r="AB493" s="3" t="str">
        <f t="shared" si="23"/>
        <v>No</v>
      </c>
    </row>
    <row r="494" spans="1:28" x14ac:dyDescent="0.2">
      <c r="A494" s="5" t="s">
        <v>1752</v>
      </c>
      <c r="B494" s="5" t="s">
        <v>3631</v>
      </c>
      <c r="C494" s="5">
        <v>0</v>
      </c>
      <c r="D494" s="5">
        <v>101</v>
      </c>
      <c r="E494" s="5">
        <v>148</v>
      </c>
      <c r="F494" s="5">
        <v>107</v>
      </c>
      <c r="G494" s="12">
        <v>-9.4960132476067507</v>
      </c>
      <c r="H494" s="13">
        <v>6.53816823670713E-2</v>
      </c>
      <c r="I494" s="3">
        <v>1.1845439085746301</v>
      </c>
      <c r="J494" s="3">
        <v>1</v>
      </c>
      <c r="K494" s="3">
        <v>0</v>
      </c>
      <c r="L494" s="3">
        <v>0</v>
      </c>
      <c r="M494" s="3">
        <v>4.3762385995094301E-3</v>
      </c>
      <c r="N494" s="3">
        <v>77</v>
      </c>
      <c r="O494" s="3" t="s">
        <v>33</v>
      </c>
      <c r="P494" s="3" t="s">
        <v>202</v>
      </c>
      <c r="Q494" s="3" t="s">
        <v>1753</v>
      </c>
      <c r="R494" s="3" t="s">
        <v>57</v>
      </c>
      <c r="S494" s="3" t="s">
        <v>1459</v>
      </c>
      <c r="T494" s="3" t="s">
        <v>1754</v>
      </c>
      <c r="V494" s="3">
        <v>1041.1669999999999</v>
      </c>
      <c r="W494" s="3">
        <v>2.0823339999999999</v>
      </c>
      <c r="X494" s="3" t="s">
        <v>1755</v>
      </c>
      <c r="Y494" s="16">
        <v>0</v>
      </c>
      <c r="Z494" s="15" t="str">
        <f t="shared" si="21"/>
        <v/>
      </c>
      <c r="AA494" s="15" t="str">
        <f t="shared" si="22"/>
        <v/>
      </c>
      <c r="AB494" s="3" t="str">
        <f t="shared" si="23"/>
        <v>No</v>
      </c>
    </row>
    <row r="495" spans="1:28" x14ac:dyDescent="0.2">
      <c r="A495" s="5" t="s">
        <v>1756</v>
      </c>
      <c r="B495" s="5" t="s">
        <v>3631</v>
      </c>
      <c r="C495" s="5">
        <v>0</v>
      </c>
      <c r="D495" s="5">
        <v>124</v>
      </c>
      <c r="E495" s="5">
        <v>101</v>
      </c>
      <c r="F495" s="5">
        <v>136</v>
      </c>
      <c r="G495" s="12">
        <v>-9.4998622296325195</v>
      </c>
      <c r="H495" s="13">
        <v>6.53816823670713E-2</v>
      </c>
      <c r="I495" s="3">
        <v>1.1845439085746301</v>
      </c>
      <c r="J495" s="3">
        <v>1</v>
      </c>
      <c r="K495" s="3">
        <v>0</v>
      </c>
      <c r="L495" s="3">
        <v>0</v>
      </c>
      <c r="M495" s="3">
        <v>4.3837172918350696E-3</v>
      </c>
      <c r="N495" s="3">
        <v>319</v>
      </c>
      <c r="O495" s="3" t="s">
        <v>33</v>
      </c>
      <c r="P495" s="3" t="s">
        <v>34</v>
      </c>
      <c r="Q495" s="3" t="s">
        <v>1463</v>
      </c>
      <c r="R495" s="3" t="s">
        <v>36</v>
      </c>
      <c r="S495" s="3" t="s">
        <v>1757</v>
      </c>
      <c r="T495" s="3" t="s">
        <v>1464</v>
      </c>
      <c r="V495" s="3">
        <v>986.28539999999998</v>
      </c>
      <c r="W495" s="3">
        <v>1.9725708</v>
      </c>
      <c r="X495" s="3" t="s">
        <v>1465</v>
      </c>
      <c r="Y495" s="16">
        <v>0</v>
      </c>
      <c r="Z495" s="15" t="str">
        <f t="shared" si="21"/>
        <v/>
      </c>
      <c r="AA495" s="15" t="str">
        <f t="shared" si="22"/>
        <v/>
      </c>
      <c r="AB495" s="3" t="str">
        <f t="shared" si="23"/>
        <v>No</v>
      </c>
    </row>
    <row r="496" spans="1:28" x14ac:dyDescent="0.2">
      <c r="A496" s="5" t="s">
        <v>1762</v>
      </c>
      <c r="B496" s="5" t="s">
        <v>3631</v>
      </c>
      <c r="C496" s="5">
        <v>0</v>
      </c>
      <c r="D496" s="5">
        <v>152</v>
      </c>
      <c r="E496" s="5">
        <v>123</v>
      </c>
      <c r="F496" s="5">
        <v>87</v>
      </c>
      <c r="G496" s="12">
        <v>-9.5047819668671405</v>
      </c>
      <c r="H496" s="13">
        <v>6.4575712588857401E-2</v>
      </c>
      <c r="I496" s="3">
        <v>1.18993079271638</v>
      </c>
      <c r="J496" s="3">
        <v>1</v>
      </c>
      <c r="K496" s="3">
        <v>0</v>
      </c>
      <c r="L496" s="3">
        <v>0</v>
      </c>
      <c r="M496" s="3">
        <v>4.3991017162803101E-3</v>
      </c>
      <c r="N496" s="3">
        <v>241</v>
      </c>
      <c r="O496" s="3" t="s">
        <v>33</v>
      </c>
      <c r="P496" s="3" t="s">
        <v>34</v>
      </c>
      <c r="Q496" s="3" t="s">
        <v>1691</v>
      </c>
      <c r="R496" s="3" t="s">
        <v>36</v>
      </c>
      <c r="S496" s="3" t="s">
        <v>1168</v>
      </c>
      <c r="T496" s="3" t="s">
        <v>1692</v>
      </c>
      <c r="V496" s="3">
        <v>1016.222</v>
      </c>
      <c r="W496" s="3">
        <v>2.0324439999999999</v>
      </c>
      <c r="X496" s="3" t="s">
        <v>1693</v>
      </c>
      <c r="Y496" s="16">
        <v>0</v>
      </c>
      <c r="Z496" s="15" t="str">
        <f t="shared" si="21"/>
        <v/>
      </c>
      <c r="AA496" s="15" t="str">
        <f t="shared" si="22"/>
        <v/>
      </c>
      <c r="AB496" s="3" t="str">
        <f t="shared" si="23"/>
        <v>No</v>
      </c>
    </row>
    <row r="497" spans="1:28" x14ac:dyDescent="0.2">
      <c r="A497" s="5" t="s">
        <v>1763</v>
      </c>
      <c r="B497" s="5" t="s">
        <v>3631</v>
      </c>
      <c r="C497" s="5">
        <v>0</v>
      </c>
      <c r="D497" s="5">
        <v>142</v>
      </c>
      <c r="E497" s="5">
        <v>98</v>
      </c>
      <c r="F497" s="5">
        <v>124</v>
      </c>
      <c r="G497" s="12">
        <v>-9.5079462750214603</v>
      </c>
      <c r="H497" s="13">
        <v>6.4575712588857401E-2</v>
      </c>
      <c r="I497" s="3">
        <v>1.18993079271638</v>
      </c>
      <c r="J497" s="3">
        <v>1</v>
      </c>
      <c r="K497" s="3">
        <v>0</v>
      </c>
      <c r="L497" s="3">
        <v>0</v>
      </c>
      <c r="M497" s="3">
        <v>4.4074426640968497E-3</v>
      </c>
      <c r="N497" s="3">
        <v>226</v>
      </c>
      <c r="O497" s="3" t="s">
        <v>33</v>
      </c>
      <c r="P497" s="3" t="s">
        <v>34</v>
      </c>
      <c r="Q497" s="3" t="s">
        <v>1555</v>
      </c>
      <c r="R497" s="3" t="s">
        <v>36</v>
      </c>
      <c r="S497" s="3" t="s">
        <v>321</v>
      </c>
      <c r="T497" s="3" t="s">
        <v>1557</v>
      </c>
      <c r="V497" s="3">
        <v>1079.297</v>
      </c>
      <c r="W497" s="3">
        <v>2.1585939999999999</v>
      </c>
      <c r="X497" s="3" t="s">
        <v>1558</v>
      </c>
      <c r="Y497" s="16">
        <v>0</v>
      </c>
      <c r="Z497" s="15" t="str">
        <f t="shared" si="21"/>
        <v/>
      </c>
      <c r="AA497" s="15" t="str">
        <f t="shared" si="22"/>
        <v/>
      </c>
      <c r="AB497" s="3" t="str">
        <f t="shared" si="23"/>
        <v>No</v>
      </c>
    </row>
    <row r="498" spans="1:28" x14ac:dyDescent="0.2">
      <c r="A498" s="5" t="s">
        <v>1764</v>
      </c>
      <c r="B498" s="5" t="s">
        <v>3631</v>
      </c>
      <c r="C498" s="5">
        <v>0</v>
      </c>
      <c r="D498" s="5">
        <v>161</v>
      </c>
      <c r="E498" s="5">
        <v>84</v>
      </c>
      <c r="F498" s="5">
        <v>121</v>
      </c>
      <c r="G498" s="12">
        <v>-9.50905563211934</v>
      </c>
      <c r="H498" s="13">
        <v>6.4575712588857401E-2</v>
      </c>
      <c r="I498" s="3">
        <v>1.18993079271638</v>
      </c>
      <c r="J498" s="3">
        <v>1</v>
      </c>
      <c r="K498" s="3">
        <v>0</v>
      </c>
      <c r="L498" s="3">
        <v>0</v>
      </c>
      <c r="M498" s="3">
        <v>4.4091034685251303E-3</v>
      </c>
      <c r="N498" s="3">
        <v>119</v>
      </c>
      <c r="O498" s="3" t="s">
        <v>33</v>
      </c>
      <c r="P498" s="3" t="s">
        <v>55</v>
      </c>
      <c r="Q498" s="3" t="s">
        <v>1765</v>
      </c>
      <c r="R498" s="3" t="s">
        <v>57</v>
      </c>
      <c r="S498" s="3" t="s">
        <v>1370</v>
      </c>
      <c r="T498" s="3" t="s">
        <v>1766</v>
      </c>
      <c r="V498" s="3">
        <v>1121.252</v>
      </c>
      <c r="W498" s="3">
        <v>2.2425039999999998</v>
      </c>
      <c r="X498" s="3" t="s">
        <v>1767</v>
      </c>
      <c r="Y498" s="16">
        <v>0</v>
      </c>
      <c r="Z498" s="15" t="str">
        <f t="shared" si="21"/>
        <v/>
      </c>
      <c r="AA498" s="15" t="str">
        <f t="shared" si="22"/>
        <v/>
      </c>
      <c r="AB498" s="3" t="str">
        <f t="shared" si="23"/>
        <v>No</v>
      </c>
    </row>
    <row r="499" spans="1:28" x14ac:dyDescent="0.2">
      <c r="A499" s="5" t="s">
        <v>3402</v>
      </c>
      <c r="B499" s="5" t="s">
        <v>3631</v>
      </c>
      <c r="C499" s="5">
        <v>0</v>
      </c>
      <c r="D499" s="5">
        <v>119</v>
      </c>
      <c r="E499" s="5">
        <v>124</v>
      </c>
      <c r="F499" s="5">
        <v>119</v>
      </c>
      <c r="G499" s="12">
        <v>-9.5103368402465396</v>
      </c>
      <c r="H499" s="13">
        <v>8.9034567842236706E-2</v>
      </c>
      <c r="I499" s="3">
        <v>1.0504413449459</v>
      </c>
      <c r="J499" s="3">
        <v>1</v>
      </c>
      <c r="K499" s="3">
        <v>0</v>
      </c>
      <c r="L499" s="3">
        <v>0</v>
      </c>
      <c r="M499" s="3">
        <v>1.42522405180594E-2</v>
      </c>
      <c r="N499" s="3">
        <v>289</v>
      </c>
      <c r="O499" s="3" t="s">
        <v>2680</v>
      </c>
      <c r="P499" s="3" t="s">
        <v>34</v>
      </c>
      <c r="Q499" s="3" t="s">
        <v>86</v>
      </c>
      <c r="R499" s="3" t="s">
        <v>2694</v>
      </c>
      <c r="S499" s="3" t="s">
        <v>672</v>
      </c>
      <c r="T499" s="3" t="s">
        <v>89</v>
      </c>
      <c r="V499" s="3">
        <v>1178.308</v>
      </c>
      <c r="W499" s="3">
        <v>2.3566159999999998</v>
      </c>
      <c r="X499" s="3" t="s">
        <v>90</v>
      </c>
      <c r="Y499" s="16">
        <v>0</v>
      </c>
      <c r="Z499" s="15" t="str">
        <f t="shared" si="21"/>
        <v/>
      </c>
      <c r="AA499" s="15" t="str">
        <f t="shared" si="22"/>
        <v/>
      </c>
      <c r="AB499" s="3" t="str">
        <f t="shared" si="23"/>
        <v>No</v>
      </c>
    </row>
    <row r="500" spans="1:28" x14ac:dyDescent="0.2">
      <c r="A500" s="5" t="s">
        <v>1769</v>
      </c>
      <c r="B500" s="5" t="s">
        <v>3631</v>
      </c>
      <c r="C500" s="5">
        <v>0</v>
      </c>
      <c r="D500" s="5">
        <v>131</v>
      </c>
      <c r="E500" s="5">
        <v>128</v>
      </c>
      <c r="F500" s="5">
        <v>105</v>
      </c>
      <c r="G500" s="12">
        <v>-9.5174838773482708</v>
      </c>
      <c r="H500" s="13">
        <v>6.4575712588857401E-2</v>
      </c>
      <c r="I500" s="3">
        <v>1.18993079271638</v>
      </c>
      <c r="J500" s="3">
        <v>1</v>
      </c>
      <c r="K500" s="3">
        <v>0</v>
      </c>
      <c r="L500" s="3">
        <v>0</v>
      </c>
      <c r="M500" s="3">
        <v>4.43922537994369E-3</v>
      </c>
      <c r="N500" s="3">
        <v>309</v>
      </c>
      <c r="O500" s="3" t="s">
        <v>33</v>
      </c>
      <c r="P500" s="3" t="s">
        <v>55</v>
      </c>
      <c r="Q500" s="3" t="s">
        <v>1684</v>
      </c>
      <c r="R500" s="3" t="s">
        <v>36</v>
      </c>
      <c r="S500" s="3" t="s">
        <v>884</v>
      </c>
      <c r="T500" s="3" t="s">
        <v>1685</v>
      </c>
      <c r="V500" s="3">
        <v>1100.2370000000001</v>
      </c>
      <c r="W500" s="3">
        <v>2.2004739999999998</v>
      </c>
      <c r="X500" s="3" t="s">
        <v>1686</v>
      </c>
      <c r="Y500" s="16">
        <v>0</v>
      </c>
      <c r="Z500" s="15" t="str">
        <f t="shared" si="21"/>
        <v/>
      </c>
      <c r="AA500" s="15" t="str">
        <f t="shared" si="22"/>
        <v/>
      </c>
      <c r="AB500" s="3" t="str">
        <f t="shared" si="23"/>
        <v>No</v>
      </c>
    </row>
    <row r="501" spans="1:28" x14ac:dyDescent="0.2">
      <c r="A501" s="5" t="s">
        <v>3131</v>
      </c>
      <c r="B501" s="5" t="s">
        <v>3631</v>
      </c>
      <c r="C501" s="5">
        <v>0</v>
      </c>
      <c r="D501" s="5">
        <v>113</v>
      </c>
      <c r="E501" s="5">
        <v>127</v>
      </c>
      <c r="F501" s="5">
        <v>126</v>
      </c>
      <c r="G501" s="12">
        <v>-9.5258439327321192</v>
      </c>
      <c r="H501" s="13">
        <v>8.9034567842236706E-2</v>
      </c>
      <c r="I501" s="3">
        <v>1.0504413449459</v>
      </c>
      <c r="J501" s="3">
        <v>1</v>
      </c>
      <c r="K501" s="3">
        <v>0</v>
      </c>
      <c r="L501" s="3">
        <v>0</v>
      </c>
      <c r="M501" s="3">
        <v>1.44062083333439E-2</v>
      </c>
      <c r="N501" s="3">
        <v>97</v>
      </c>
      <c r="O501" s="3" t="s">
        <v>2680</v>
      </c>
      <c r="P501" s="3" t="s">
        <v>34</v>
      </c>
      <c r="Q501" s="3" t="s">
        <v>3132</v>
      </c>
      <c r="R501" s="3" t="s">
        <v>2682</v>
      </c>
      <c r="S501" s="3" t="s">
        <v>672</v>
      </c>
      <c r="T501" s="3" t="s">
        <v>3133</v>
      </c>
      <c r="V501" s="3">
        <v>837.87950000000001</v>
      </c>
      <c r="W501" s="3">
        <v>1.675759</v>
      </c>
      <c r="X501" s="3" t="s">
        <v>3134</v>
      </c>
      <c r="Y501" s="16">
        <v>0</v>
      </c>
      <c r="Z501" s="15" t="str">
        <f t="shared" si="21"/>
        <v/>
      </c>
      <c r="AA501" s="15" t="str">
        <f t="shared" si="22"/>
        <v/>
      </c>
      <c r="AB501" s="3" t="str">
        <f t="shared" si="23"/>
        <v>No</v>
      </c>
    </row>
    <row r="502" spans="1:28" x14ac:dyDescent="0.2">
      <c r="A502" s="5" t="s">
        <v>1777</v>
      </c>
      <c r="B502" s="5" t="s">
        <v>3631</v>
      </c>
      <c r="C502" s="5">
        <v>0</v>
      </c>
      <c r="D502" s="5">
        <v>132</v>
      </c>
      <c r="E502" s="5">
        <v>100</v>
      </c>
      <c r="F502" s="5">
        <v>137</v>
      </c>
      <c r="G502" s="12">
        <v>-9.5297446593414605</v>
      </c>
      <c r="H502" s="13">
        <v>6.4575712588857401E-2</v>
      </c>
      <c r="I502" s="3">
        <v>1.18993079271638</v>
      </c>
      <c r="J502" s="3">
        <v>1</v>
      </c>
      <c r="K502" s="3">
        <v>0</v>
      </c>
      <c r="L502" s="3">
        <v>0</v>
      </c>
      <c r="M502" s="3">
        <v>4.4751767648370903E-3</v>
      </c>
      <c r="N502" s="3">
        <v>170</v>
      </c>
      <c r="O502" s="3" t="s">
        <v>33</v>
      </c>
      <c r="P502" s="3" t="s">
        <v>34</v>
      </c>
      <c r="Q502" s="3" t="s">
        <v>1778</v>
      </c>
      <c r="R502" s="3" t="s">
        <v>57</v>
      </c>
      <c r="S502" s="3" t="s">
        <v>1659</v>
      </c>
      <c r="T502" s="3" t="s">
        <v>1779</v>
      </c>
      <c r="V502" s="3">
        <v>1133.3489999999999</v>
      </c>
      <c r="W502" s="3">
        <v>2.2666979999999999</v>
      </c>
      <c r="X502" s="3" t="s">
        <v>1780</v>
      </c>
      <c r="Y502" s="16">
        <v>0</v>
      </c>
      <c r="Z502" s="15" t="str">
        <f t="shared" si="21"/>
        <v/>
      </c>
      <c r="AA502" s="15" t="str">
        <f t="shared" si="22"/>
        <v/>
      </c>
      <c r="AB502" s="3" t="str">
        <f t="shared" si="23"/>
        <v>No</v>
      </c>
    </row>
    <row r="503" spans="1:28" x14ac:dyDescent="0.2">
      <c r="A503" s="5" t="s">
        <v>405</v>
      </c>
      <c r="B503" s="5" t="s">
        <v>3631</v>
      </c>
      <c r="C503" s="5">
        <v>0</v>
      </c>
      <c r="D503" s="5">
        <v>142</v>
      </c>
      <c r="E503" s="5">
        <v>112</v>
      </c>
      <c r="F503" s="5">
        <v>116</v>
      </c>
      <c r="G503" s="12">
        <v>-9.5350140060074295</v>
      </c>
      <c r="H503" s="13">
        <v>6.4183350348825302E-2</v>
      </c>
      <c r="I503" s="3">
        <v>1.1925776166261399</v>
      </c>
      <c r="J503" s="3">
        <v>1</v>
      </c>
      <c r="K503" s="3">
        <v>0</v>
      </c>
      <c r="L503" s="3">
        <v>0</v>
      </c>
      <c r="M503" s="3">
        <v>4.4919921512848199E-3</v>
      </c>
      <c r="N503" s="3">
        <v>248</v>
      </c>
      <c r="O503" s="3" t="s">
        <v>33</v>
      </c>
      <c r="P503" s="3" t="s">
        <v>34</v>
      </c>
      <c r="Q503" s="3" t="s">
        <v>291</v>
      </c>
      <c r="R503" s="3" t="s">
        <v>36</v>
      </c>
      <c r="S503" s="3" t="s">
        <v>406</v>
      </c>
      <c r="T503" s="3" t="s">
        <v>293</v>
      </c>
      <c r="V503" s="3">
        <v>975.06100000000004</v>
      </c>
      <c r="W503" s="3">
        <v>1.9501219999999999</v>
      </c>
      <c r="X503" s="3" t="s">
        <v>294</v>
      </c>
      <c r="Y503" s="16">
        <v>0</v>
      </c>
      <c r="Z503" s="15" t="str">
        <f t="shared" si="21"/>
        <v/>
      </c>
      <c r="AA503" s="15" t="str">
        <f t="shared" si="22"/>
        <v/>
      </c>
      <c r="AB503" s="3" t="str">
        <f t="shared" si="23"/>
        <v>No</v>
      </c>
    </row>
    <row r="504" spans="1:28" x14ac:dyDescent="0.2">
      <c r="A504" s="5" t="s">
        <v>1782</v>
      </c>
      <c r="B504" s="5" t="s">
        <v>3631</v>
      </c>
      <c r="C504" s="5">
        <v>0</v>
      </c>
      <c r="D504" s="5">
        <v>150</v>
      </c>
      <c r="E504" s="5">
        <v>110</v>
      </c>
      <c r="F504" s="5">
        <v>111</v>
      </c>
      <c r="G504" s="12">
        <v>-9.5370643447271295</v>
      </c>
      <c r="H504" s="13">
        <v>6.4183350348825302E-2</v>
      </c>
      <c r="I504" s="3">
        <v>1.1925776166261399</v>
      </c>
      <c r="J504" s="3">
        <v>1</v>
      </c>
      <c r="K504" s="3">
        <v>0</v>
      </c>
      <c r="L504" s="3">
        <v>0</v>
      </c>
      <c r="M504" s="3">
        <v>4.4979346697203298E-3</v>
      </c>
      <c r="N504" s="3">
        <v>205</v>
      </c>
      <c r="O504" s="3" t="s">
        <v>33</v>
      </c>
      <c r="P504" s="3" t="s">
        <v>34</v>
      </c>
      <c r="Q504" s="3" t="s">
        <v>1099</v>
      </c>
      <c r="R504" s="3" t="s">
        <v>36</v>
      </c>
      <c r="S504" s="3" t="s">
        <v>851</v>
      </c>
      <c r="T504" s="3" t="s">
        <v>1101</v>
      </c>
      <c r="V504" s="3">
        <v>1005.164</v>
      </c>
      <c r="W504" s="3">
        <v>2.0103279999999999</v>
      </c>
      <c r="X504" s="3" t="s">
        <v>1102</v>
      </c>
      <c r="Y504" s="16">
        <v>0</v>
      </c>
      <c r="Z504" s="15" t="str">
        <f t="shared" si="21"/>
        <v/>
      </c>
      <c r="AA504" s="15" t="str">
        <f t="shared" si="22"/>
        <v/>
      </c>
      <c r="AB504" s="3" t="str">
        <f t="shared" si="23"/>
        <v>No</v>
      </c>
    </row>
    <row r="505" spans="1:28" x14ac:dyDescent="0.2">
      <c r="A505" s="5" t="s">
        <v>2753</v>
      </c>
      <c r="B505" s="5" t="s">
        <v>3631</v>
      </c>
      <c r="C505" s="5">
        <v>0</v>
      </c>
      <c r="D505" s="5">
        <v>106</v>
      </c>
      <c r="E505" s="5">
        <v>128</v>
      </c>
      <c r="F505" s="5">
        <v>137</v>
      </c>
      <c r="G505" s="12">
        <v>-9.5446030775869009</v>
      </c>
      <c r="H505" s="13">
        <v>8.9034567842236706E-2</v>
      </c>
      <c r="I505" s="3">
        <v>1.0504413449459</v>
      </c>
      <c r="J505" s="3">
        <v>1</v>
      </c>
      <c r="K505" s="3">
        <v>0</v>
      </c>
      <c r="L505" s="3">
        <v>0</v>
      </c>
      <c r="M505" s="3">
        <v>1.4594369365915299E-2</v>
      </c>
      <c r="N505" s="3">
        <v>168</v>
      </c>
      <c r="O505" s="3" t="s">
        <v>2680</v>
      </c>
      <c r="P505" s="3" t="s">
        <v>131</v>
      </c>
      <c r="Q505" s="3" t="s">
        <v>2754</v>
      </c>
      <c r="R505" s="3" t="s">
        <v>2682</v>
      </c>
      <c r="S505" s="3" t="s">
        <v>1475</v>
      </c>
      <c r="T505" s="3" t="s">
        <v>2755</v>
      </c>
      <c r="V505" s="3">
        <v>1192.2429999999999</v>
      </c>
      <c r="W505" s="3">
        <v>2.3844859999999999</v>
      </c>
      <c r="X505" s="3" t="s">
        <v>2756</v>
      </c>
      <c r="Y505" s="16">
        <v>0</v>
      </c>
      <c r="Z505" s="15" t="str">
        <f t="shared" si="21"/>
        <v/>
      </c>
      <c r="AA505" s="15" t="str">
        <f t="shared" si="22"/>
        <v/>
      </c>
      <c r="AB505" s="3" t="str">
        <f t="shared" si="23"/>
        <v>No</v>
      </c>
    </row>
    <row r="506" spans="1:28" x14ac:dyDescent="0.2">
      <c r="A506" s="5" t="s">
        <v>407</v>
      </c>
      <c r="B506" s="5" t="s">
        <v>3631</v>
      </c>
      <c r="C506" s="5">
        <v>0</v>
      </c>
      <c r="D506" s="5">
        <v>149</v>
      </c>
      <c r="E506" s="5">
        <v>94</v>
      </c>
      <c r="F506" s="5">
        <v>131</v>
      </c>
      <c r="G506" s="12">
        <v>-9.5447914905197599</v>
      </c>
      <c r="H506" s="13">
        <v>6.4183350348825302E-2</v>
      </c>
      <c r="I506" s="3">
        <v>1.1925776166261399</v>
      </c>
      <c r="J506" s="3">
        <v>1</v>
      </c>
      <c r="K506" s="3">
        <v>0</v>
      </c>
      <c r="L506" s="3">
        <v>0</v>
      </c>
      <c r="M506" s="3">
        <v>4.5210782518444398E-3</v>
      </c>
      <c r="N506" s="3">
        <v>32</v>
      </c>
      <c r="O506" s="3" t="s">
        <v>33</v>
      </c>
      <c r="P506" s="3" t="s">
        <v>34</v>
      </c>
      <c r="Q506" s="3" t="s">
        <v>408</v>
      </c>
      <c r="R506" s="3" t="s">
        <v>57</v>
      </c>
      <c r="S506" s="3" t="s">
        <v>409</v>
      </c>
      <c r="T506" s="3" t="s">
        <v>410</v>
      </c>
      <c r="V506" s="3">
        <v>1078.2080000000001</v>
      </c>
      <c r="W506" s="3">
        <v>2.1564160000000001</v>
      </c>
      <c r="X506" s="3" t="s">
        <v>411</v>
      </c>
      <c r="Y506" s="16">
        <v>0</v>
      </c>
      <c r="Z506" s="15" t="str">
        <f t="shared" si="21"/>
        <v/>
      </c>
      <c r="AA506" s="15" t="str">
        <f t="shared" si="22"/>
        <v/>
      </c>
      <c r="AB506" s="3" t="str">
        <f t="shared" si="23"/>
        <v>No</v>
      </c>
    </row>
    <row r="507" spans="1:28" x14ac:dyDescent="0.2">
      <c r="A507" s="5" t="s">
        <v>1792</v>
      </c>
      <c r="B507" s="5" t="s">
        <v>3631</v>
      </c>
      <c r="C507" s="5">
        <v>0</v>
      </c>
      <c r="D507" s="5">
        <v>156</v>
      </c>
      <c r="E507" s="5">
        <v>72</v>
      </c>
      <c r="F507" s="5">
        <v>148</v>
      </c>
      <c r="G507" s="12">
        <v>-9.5458219441412204</v>
      </c>
      <c r="H507" s="13">
        <v>6.4183350348825302E-2</v>
      </c>
      <c r="I507" s="3">
        <v>1.1925776166261399</v>
      </c>
      <c r="J507" s="3">
        <v>1</v>
      </c>
      <c r="K507" s="3">
        <v>0</v>
      </c>
      <c r="L507" s="3">
        <v>0</v>
      </c>
      <c r="M507" s="3">
        <v>4.5225518036523899E-3</v>
      </c>
      <c r="N507" s="3">
        <v>51</v>
      </c>
      <c r="O507" s="3" t="s">
        <v>33</v>
      </c>
      <c r="P507" s="3" t="s">
        <v>265</v>
      </c>
      <c r="Q507" s="3" t="s">
        <v>1412</v>
      </c>
      <c r="R507" s="3" t="s">
        <v>57</v>
      </c>
      <c r="S507" s="3" t="s">
        <v>662</v>
      </c>
      <c r="T507" s="3" t="s">
        <v>1413</v>
      </c>
      <c r="V507" s="3">
        <v>1216.3599999999999</v>
      </c>
      <c r="W507" s="3">
        <v>2.4327200000000002</v>
      </c>
      <c r="X507" s="3" t="s">
        <v>1414</v>
      </c>
      <c r="Y507" s="16">
        <v>0</v>
      </c>
      <c r="Z507" s="15" t="str">
        <f t="shared" si="21"/>
        <v/>
      </c>
      <c r="AA507" s="15" t="str">
        <f t="shared" si="22"/>
        <v/>
      </c>
      <c r="AB507" s="3" t="str">
        <f t="shared" si="23"/>
        <v>No</v>
      </c>
    </row>
    <row r="508" spans="1:28" x14ac:dyDescent="0.2">
      <c r="A508" s="5" t="s">
        <v>1788</v>
      </c>
      <c r="B508" s="5" t="s">
        <v>3631</v>
      </c>
      <c r="C508" s="5">
        <v>0</v>
      </c>
      <c r="D508" s="5">
        <v>119</v>
      </c>
      <c r="E508" s="5">
        <v>143</v>
      </c>
      <c r="F508" s="5">
        <v>108</v>
      </c>
      <c r="G508" s="12">
        <v>-9.5466133024410809</v>
      </c>
      <c r="H508" s="13">
        <v>6.4183350348825302E-2</v>
      </c>
      <c r="I508" s="3">
        <v>1.1925776166261399</v>
      </c>
      <c r="J508" s="3">
        <v>1</v>
      </c>
      <c r="K508" s="3">
        <v>0</v>
      </c>
      <c r="L508" s="3">
        <v>0</v>
      </c>
      <c r="M508" s="3">
        <v>4.5312908987097103E-3</v>
      </c>
      <c r="N508" s="3">
        <v>201</v>
      </c>
      <c r="O508" s="3" t="s">
        <v>33</v>
      </c>
      <c r="P508" s="3" t="s">
        <v>34</v>
      </c>
      <c r="Q508" s="3" t="s">
        <v>1789</v>
      </c>
      <c r="R508" s="3" t="s">
        <v>36</v>
      </c>
      <c r="S508" s="3" t="s">
        <v>864</v>
      </c>
      <c r="T508" s="3" t="s">
        <v>1790</v>
      </c>
      <c r="V508" s="3">
        <v>1112.394</v>
      </c>
      <c r="W508" s="3">
        <v>2.2247880000000002</v>
      </c>
      <c r="X508" s="3" t="s">
        <v>1791</v>
      </c>
      <c r="Y508" s="16">
        <v>0</v>
      </c>
      <c r="Z508" s="15" t="str">
        <f t="shared" si="21"/>
        <v/>
      </c>
      <c r="AA508" s="15" t="str">
        <f t="shared" si="22"/>
        <v/>
      </c>
      <c r="AB508" s="3" t="str">
        <f t="shared" si="23"/>
        <v>No</v>
      </c>
    </row>
    <row r="509" spans="1:28" x14ac:dyDescent="0.2">
      <c r="A509" s="5" t="s">
        <v>1797</v>
      </c>
      <c r="B509" s="5" t="s">
        <v>3631</v>
      </c>
      <c r="C509" s="5">
        <v>0</v>
      </c>
      <c r="D509" s="5">
        <v>126</v>
      </c>
      <c r="E509" s="5">
        <v>134</v>
      </c>
      <c r="F509" s="5">
        <v>113</v>
      </c>
      <c r="G509" s="12">
        <v>-9.5547344344739393</v>
      </c>
      <c r="H509" s="13">
        <v>6.4183350348825302E-2</v>
      </c>
      <c r="I509" s="3">
        <v>1.1925776166261399</v>
      </c>
      <c r="J509" s="3">
        <v>1</v>
      </c>
      <c r="K509" s="3">
        <v>0</v>
      </c>
      <c r="L509" s="3">
        <v>0</v>
      </c>
      <c r="M509" s="3">
        <v>4.5559858500248398E-3</v>
      </c>
      <c r="N509" s="3">
        <v>112</v>
      </c>
      <c r="O509" s="3" t="s">
        <v>33</v>
      </c>
      <c r="P509" s="3" t="s">
        <v>34</v>
      </c>
      <c r="Q509" s="3" t="s">
        <v>1798</v>
      </c>
      <c r="R509" s="3" t="s">
        <v>57</v>
      </c>
      <c r="S509" s="3" t="s">
        <v>896</v>
      </c>
      <c r="T509" s="3" t="s">
        <v>1799</v>
      </c>
      <c r="V509" s="3">
        <v>1087.1030000000001</v>
      </c>
      <c r="W509" s="3">
        <v>2.1742059999999999</v>
      </c>
      <c r="X509" s="3" t="s">
        <v>1800</v>
      </c>
      <c r="Y509" s="16">
        <v>0</v>
      </c>
      <c r="Z509" s="15" t="str">
        <f t="shared" si="21"/>
        <v/>
      </c>
      <c r="AA509" s="15" t="str">
        <f t="shared" si="22"/>
        <v/>
      </c>
      <c r="AB509" s="3" t="str">
        <f t="shared" si="23"/>
        <v>No</v>
      </c>
    </row>
    <row r="510" spans="1:28" x14ac:dyDescent="0.2">
      <c r="A510" s="5" t="s">
        <v>2794</v>
      </c>
      <c r="B510" s="5" t="s">
        <v>3631</v>
      </c>
      <c r="C510" s="5">
        <v>0</v>
      </c>
      <c r="D510" s="5">
        <v>117</v>
      </c>
      <c r="E510" s="5">
        <v>116</v>
      </c>
      <c r="F510" s="5">
        <v>141</v>
      </c>
      <c r="G510" s="12">
        <v>-9.5549687954035996</v>
      </c>
      <c r="H510" s="13">
        <v>8.9034567842236706E-2</v>
      </c>
      <c r="I510" s="3">
        <v>1.0504413449459</v>
      </c>
      <c r="J510" s="3">
        <v>1</v>
      </c>
      <c r="K510" s="3">
        <v>0</v>
      </c>
      <c r="L510" s="3">
        <v>0</v>
      </c>
      <c r="M510" s="3">
        <v>1.46987218812455E-2</v>
      </c>
      <c r="N510" s="3">
        <v>292</v>
      </c>
      <c r="O510" s="3" t="s">
        <v>2680</v>
      </c>
      <c r="P510" s="3" t="s">
        <v>143</v>
      </c>
      <c r="Q510" s="3" t="s">
        <v>330</v>
      </c>
      <c r="R510" s="3" t="s">
        <v>2694</v>
      </c>
      <c r="S510" s="3" t="s">
        <v>603</v>
      </c>
      <c r="T510" s="3" t="s">
        <v>332</v>
      </c>
      <c r="V510" s="3">
        <v>1000.1609999999999</v>
      </c>
      <c r="W510" s="3">
        <v>2.0003220000000002</v>
      </c>
      <c r="X510" s="3" t="s">
        <v>333</v>
      </c>
      <c r="Y510" s="16">
        <v>0</v>
      </c>
      <c r="Z510" s="15" t="str">
        <f t="shared" si="21"/>
        <v/>
      </c>
      <c r="AA510" s="15" t="str">
        <f t="shared" si="22"/>
        <v/>
      </c>
      <c r="AB510" s="3" t="str">
        <f t="shared" si="23"/>
        <v>No</v>
      </c>
    </row>
    <row r="511" spans="1:28" x14ac:dyDescent="0.2">
      <c r="A511" s="5" t="s">
        <v>417</v>
      </c>
      <c r="B511" s="5" t="s">
        <v>3631</v>
      </c>
      <c r="C511" s="5">
        <v>0</v>
      </c>
      <c r="D511" s="5">
        <v>131</v>
      </c>
      <c r="E511" s="5">
        <v>112</v>
      </c>
      <c r="F511" s="5">
        <v>133</v>
      </c>
      <c r="G511" s="12">
        <v>-9.5599005543198192</v>
      </c>
      <c r="H511" s="13">
        <v>6.4183350348825302E-2</v>
      </c>
      <c r="I511" s="3">
        <v>1.1925776166261399</v>
      </c>
      <c r="J511" s="3">
        <v>1</v>
      </c>
      <c r="K511" s="3">
        <v>0</v>
      </c>
      <c r="L511" s="3">
        <v>0</v>
      </c>
      <c r="M511" s="3">
        <v>4.5706638537942497E-3</v>
      </c>
      <c r="N511" s="3">
        <v>35</v>
      </c>
      <c r="O511" s="3" t="s">
        <v>33</v>
      </c>
      <c r="P511" s="3" t="s">
        <v>55</v>
      </c>
      <c r="Q511" s="3" t="s">
        <v>418</v>
      </c>
      <c r="R511" s="3" t="s">
        <v>57</v>
      </c>
      <c r="S511" s="3" t="s">
        <v>102</v>
      </c>
      <c r="T511" s="3" t="s">
        <v>419</v>
      </c>
      <c r="V511" s="3">
        <v>1056.3119999999999</v>
      </c>
      <c r="W511" s="3">
        <v>2.1126239999999998</v>
      </c>
      <c r="X511" s="3" t="s">
        <v>420</v>
      </c>
      <c r="Y511" s="16">
        <v>0</v>
      </c>
      <c r="Z511" s="15" t="str">
        <f t="shared" si="21"/>
        <v/>
      </c>
      <c r="AA511" s="15" t="str">
        <f t="shared" si="22"/>
        <v/>
      </c>
      <c r="AB511" s="3" t="str">
        <f t="shared" si="23"/>
        <v>No</v>
      </c>
    </row>
    <row r="512" spans="1:28" x14ac:dyDescent="0.2">
      <c r="A512" s="5" t="s">
        <v>1812</v>
      </c>
      <c r="B512" s="5" t="s">
        <v>3631</v>
      </c>
      <c r="C512" s="5">
        <v>0</v>
      </c>
      <c r="D512" s="5">
        <v>122</v>
      </c>
      <c r="E512" s="5">
        <v>106</v>
      </c>
      <c r="F512" s="5">
        <v>154</v>
      </c>
      <c r="G512" s="12">
        <v>-9.5825778057975608</v>
      </c>
      <c r="H512" s="13">
        <v>6.4183350348825302E-2</v>
      </c>
      <c r="I512" s="3">
        <v>1.1925776166261399</v>
      </c>
      <c r="J512" s="3">
        <v>1</v>
      </c>
      <c r="K512" s="3">
        <v>0</v>
      </c>
      <c r="L512" s="3">
        <v>0</v>
      </c>
      <c r="M512" s="3">
        <v>4.6430900149861702E-3</v>
      </c>
      <c r="N512" s="3">
        <v>224</v>
      </c>
      <c r="O512" s="3" t="s">
        <v>33</v>
      </c>
      <c r="P512" s="3" t="s">
        <v>48</v>
      </c>
      <c r="Q512" s="3" t="s">
        <v>1588</v>
      </c>
      <c r="R512" s="3" t="s">
        <v>36</v>
      </c>
      <c r="S512" s="3" t="s">
        <v>409</v>
      </c>
      <c r="T512" s="3" t="s">
        <v>1589</v>
      </c>
      <c r="V512" s="3">
        <v>1115.3320000000001</v>
      </c>
      <c r="W512" s="3">
        <v>2.230664</v>
      </c>
      <c r="X512" s="3" t="s">
        <v>1590</v>
      </c>
      <c r="Y512" s="16">
        <v>0</v>
      </c>
      <c r="Z512" s="15" t="str">
        <f t="shared" si="21"/>
        <v/>
      </c>
      <c r="AA512" s="15" t="str">
        <f t="shared" si="22"/>
        <v/>
      </c>
      <c r="AB512" s="3" t="str">
        <f t="shared" si="23"/>
        <v>No</v>
      </c>
    </row>
    <row r="513" spans="1:28" x14ac:dyDescent="0.2">
      <c r="A513" s="5" t="s">
        <v>1813</v>
      </c>
      <c r="B513" s="5" t="s">
        <v>3631</v>
      </c>
      <c r="C513" s="5">
        <v>0</v>
      </c>
      <c r="D513" s="5">
        <v>141</v>
      </c>
      <c r="E513" s="5">
        <v>113</v>
      </c>
      <c r="F513" s="5">
        <v>129</v>
      </c>
      <c r="G513" s="12">
        <v>-9.5850000007261293</v>
      </c>
      <c r="H513" s="13">
        <v>6.4183350348825302E-2</v>
      </c>
      <c r="I513" s="3">
        <v>1.1925776166261399</v>
      </c>
      <c r="J513" s="3">
        <v>1</v>
      </c>
      <c r="K513" s="3">
        <v>0</v>
      </c>
      <c r="L513" s="3">
        <v>0</v>
      </c>
      <c r="M513" s="3">
        <v>4.6506307157677899E-3</v>
      </c>
      <c r="N513" s="3">
        <v>132</v>
      </c>
      <c r="O513" s="3" t="s">
        <v>33</v>
      </c>
      <c r="P513" s="3" t="s">
        <v>220</v>
      </c>
      <c r="Q513" s="3" t="s">
        <v>1814</v>
      </c>
      <c r="R513" s="3" t="s">
        <v>57</v>
      </c>
      <c r="S513" s="3" t="s">
        <v>503</v>
      </c>
      <c r="T513" s="3" t="s">
        <v>1815</v>
      </c>
      <c r="V513" s="3">
        <v>1064.328</v>
      </c>
      <c r="W513" s="3">
        <v>2.1286559999999999</v>
      </c>
      <c r="X513" s="3" t="s">
        <v>1816</v>
      </c>
      <c r="Y513" s="16">
        <v>0</v>
      </c>
      <c r="Z513" s="15" t="str">
        <f t="shared" si="21"/>
        <v/>
      </c>
      <c r="AA513" s="15" t="str">
        <f t="shared" si="22"/>
        <v/>
      </c>
      <c r="AB513" s="3" t="str">
        <f t="shared" si="23"/>
        <v>No</v>
      </c>
    </row>
    <row r="514" spans="1:28" x14ac:dyDescent="0.2">
      <c r="A514" s="5" t="s">
        <v>1817</v>
      </c>
      <c r="B514" s="5" t="s">
        <v>3631</v>
      </c>
      <c r="C514" s="5">
        <v>0</v>
      </c>
      <c r="D514" s="5">
        <v>129</v>
      </c>
      <c r="E514" s="5">
        <v>140</v>
      </c>
      <c r="F514" s="5">
        <v>113</v>
      </c>
      <c r="G514" s="12">
        <v>-9.5897776771897902</v>
      </c>
      <c r="H514" s="13">
        <v>6.4183350348825302E-2</v>
      </c>
      <c r="I514" s="3">
        <v>1.1925776166261399</v>
      </c>
      <c r="J514" s="3">
        <v>1</v>
      </c>
      <c r="K514" s="3">
        <v>0</v>
      </c>
      <c r="L514" s="3">
        <v>0</v>
      </c>
      <c r="M514" s="3">
        <v>4.6683062460316201E-3</v>
      </c>
      <c r="N514" s="3">
        <v>253</v>
      </c>
      <c r="O514" s="3" t="s">
        <v>33</v>
      </c>
      <c r="P514" s="3" t="s">
        <v>143</v>
      </c>
      <c r="Q514" s="3" t="s">
        <v>1292</v>
      </c>
      <c r="R514" s="3" t="s">
        <v>36</v>
      </c>
      <c r="S514" s="3" t="s">
        <v>1215</v>
      </c>
      <c r="T514" s="3" t="s">
        <v>1293</v>
      </c>
      <c r="V514" s="3">
        <v>1125.194</v>
      </c>
      <c r="W514" s="3">
        <v>2.2503880000000001</v>
      </c>
      <c r="X514" s="3" t="s">
        <v>1294</v>
      </c>
      <c r="Y514" s="16">
        <v>0</v>
      </c>
      <c r="Z514" s="15" t="str">
        <f t="shared" ref="Z514:Z577" si="24">IF($AG$7 &lt;&gt; "", $AG$7 * Y514, "")</f>
        <v/>
      </c>
      <c r="AA514" s="15" t="str">
        <f t="shared" ref="AA514:AA577" si="25">IF($AG$7 &lt;&gt; "", $AG$7 * L514 / $L$658,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425</v>
      </c>
      <c r="B515" s="5" t="s">
        <v>3631</v>
      </c>
      <c r="C515" s="5">
        <v>0</v>
      </c>
      <c r="D515" s="5">
        <v>154</v>
      </c>
      <c r="E515" s="5">
        <v>98</v>
      </c>
      <c r="F515" s="5">
        <v>134</v>
      </c>
      <c r="G515" s="12">
        <v>-9.5904785471592895</v>
      </c>
      <c r="H515" s="13">
        <v>6.4183350348825302E-2</v>
      </c>
      <c r="I515" s="3">
        <v>1.1925776166261399</v>
      </c>
      <c r="J515" s="3">
        <v>1</v>
      </c>
      <c r="K515" s="3">
        <v>0</v>
      </c>
      <c r="L515" s="3">
        <v>0</v>
      </c>
      <c r="M515" s="3">
        <v>4.6668600887282297E-3</v>
      </c>
      <c r="N515" s="3">
        <v>194</v>
      </c>
      <c r="O515" s="3" t="s">
        <v>33</v>
      </c>
      <c r="P515" s="3" t="s">
        <v>34</v>
      </c>
      <c r="Q515" s="3" t="s">
        <v>426</v>
      </c>
      <c r="R515" s="3" t="s">
        <v>36</v>
      </c>
      <c r="S515" s="3" t="s">
        <v>427</v>
      </c>
      <c r="T515" s="3" t="s">
        <v>428</v>
      </c>
      <c r="V515" s="3">
        <v>1293.556</v>
      </c>
      <c r="W515" s="3">
        <v>2.5871119999999999</v>
      </c>
      <c r="X515" s="3" t="s">
        <v>429</v>
      </c>
      <c r="Y515" s="16">
        <v>0</v>
      </c>
      <c r="Z515" s="15" t="str">
        <f t="shared" si="24"/>
        <v/>
      </c>
      <c r="AA515" s="15" t="str">
        <f t="shared" si="25"/>
        <v/>
      </c>
      <c r="AB515" s="3" t="str">
        <f t="shared" si="26"/>
        <v>No</v>
      </c>
    </row>
    <row r="516" spans="1:28" x14ac:dyDescent="0.2">
      <c r="A516" s="5" t="s">
        <v>3330</v>
      </c>
      <c r="B516" s="5" t="s">
        <v>3631</v>
      </c>
      <c r="C516" s="5">
        <v>0</v>
      </c>
      <c r="D516" s="5">
        <v>125</v>
      </c>
      <c r="E516" s="5">
        <v>130</v>
      </c>
      <c r="F516" s="5">
        <v>128</v>
      </c>
      <c r="G516" s="12">
        <v>-9.5913353034223494</v>
      </c>
      <c r="H516" s="13">
        <v>8.9034567842236706E-2</v>
      </c>
      <c r="I516" s="3">
        <v>1.0504413449459</v>
      </c>
      <c r="J516" s="3">
        <v>1</v>
      </c>
      <c r="K516" s="3">
        <v>0</v>
      </c>
      <c r="L516" s="3">
        <v>0</v>
      </c>
      <c r="M516" s="3">
        <v>1.5076194703771801E-2</v>
      </c>
      <c r="N516" s="3">
        <v>98</v>
      </c>
      <c r="O516" s="3" t="s">
        <v>2680</v>
      </c>
      <c r="P516" s="3" t="s">
        <v>34</v>
      </c>
      <c r="Q516" s="3" t="s">
        <v>3331</v>
      </c>
      <c r="R516" s="3" t="s">
        <v>2682</v>
      </c>
      <c r="S516" s="3" t="s">
        <v>43</v>
      </c>
      <c r="T516" s="3" t="s">
        <v>3332</v>
      </c>
      <c r="V516" s="3">
        <v>894.92849999999999</v>
      </c>
      <c r="W516" s="3">
        <v>1.789857</v>
      </c>
      <c r="X516" s="3" t="s">
        <v>3333</v>
      </c>
      <c r="Y516" s="16">
        <v>0</v>
      </c>
      <c r="Z516" s="15" t="str">
        <f t="shared" si="24"/>
        <v/>
      </c>
      <c r="AA516" s="15" t="str">
        <f t="shared" si="25"/>
        <v/>
      </c>
      <c r="AB516" s="3" t="str">
        <f t="shared" si="26"/>
        <v>No</v>
      </c>
    </row>
    <row r="517" spans="1:28" x14ac:dyDescent="0.2">
      <c r="A517" s="5" t="s">
        <v>1819</v>
      </c>
      <c r="B517" s="5" t="s">
        <v>3631</v>
      </c>
      <c r="C517" s="5">
        <v>0</v>
      </c>
      <c r="D517" s="5">
        <v>126</v>
      </c>
      <c r="E517" s="5">
        <v>125</v>
      </c>
      <c r="F517" s="5">
        <v>134</v>
      </c>
      <c r="G517" s="12">
        <v>-9.5977822795163892</v>
      </c>
      <c r="H517" s="13">
        <v>6.4183350348825302E-2</v>
      </c>
      <c r="I517" s="3">
        <v>1.1925776166261399</v>
      </c>
      <c r="J517" s="3">
        <v>1</v>
      </c>
      <c r="K517" s="3">
        <v>0</v>
      </c>
      <c r="L517" s="3">
        <v>0</v>
      </c>
      <c r="M517" s="3">
        <v>4.6934157671407999E-3</v>
      </c>
      <c r="N517" s="3">
        <v>67</v>
      </c>
      <c r="O517" s="3" t="s">
        <v>33</v>
      </c>
      <c r="P517" s="3" t="s">
        <v>34</v>
      </c>
      <c r="Q517" s="3" t="s">
        <v>1458</v>
      </c>
      <c r="R517" s="3" t="s">
        <v>57</v>
      </c>
      <c r="S517" s="3" t="s">
        <v>944</v>
      </c>
      <c r="T517" s="3" t="s">
        <v>1460</v>
      </c>
      <c r="V517" s="3">
        <v>985.14400000000001</v>
      </c>
      <c r="W517" s="3">
        <v>1.970288</v>
      </c>
      <c r="X517" s="3" t="s">
        <v>1461</v>
      </c>
      <c r="Y517" s="16">
        <v>0</v>
      </c>
      <c r="Z517" s="15" t="str">
        <f t="shared" si="24"/>
        <v/>
      </c>
      <c r="AA517" s="15" t="str">
        <f t="shared" si="25"/>
        <v/>
      </c>
      <c r="AB517" s="3" t="str">
        <f t="shared" si="26"/>
        <v>No</v>
      </c>
    </row>
    <row r="518" spans="1:28" x14ac:dyDescent="0.2">
      <c r="A518" s="5" t="s">
        <v>2786</v>
      </c>
      <c r="B518" s="5" t="s">
        <v>3631</v>
      </c>
      <c r="C518" s="5">
        <v>0</v>
      </c>
      <c r="D518" s="5">
        <v>121</v>
      </c>
      <c r="E518" s="5">
        <v>146</v>
      </c>
      <c r="F518" s="5">
        <v>118</v>
      </c>
      <c r="G518" s="12">
        <v>-9.6008085991383805</v>
      </c>
      <c r="H518" s="13">
        <v>8.9034567842236706E-2</v>
      </c>
      <c r="I518" s="3">
        <v>1.0504413449459</v>
      </c>
      <c r="J518" s="3">
        <v>1</v>
      </c>
      <c r="K518" s="3">
        <v>0</v>
      </c>
      <c r="L518" s="3">
        <v>0</v>
      </c>
      <c r="M518" s="3">
        <v>1.51772583010717E-2</v>
      </c>
      <c r="N518" s="3">
        <v>280</v>
      </c>
      <c r="O518" s="3" t="s">
        <v>2680</v>
      </c>
      <c r="P518" s="3" t="s">
        <v>55</v>
      </c>
      <c r="Q518" s="3" t="s">
        <v>2787</v>
      </c>
      <c r="R518" s="3" t="s">
        <v>2694</v>
      </c>
      <c r="S518" s="3" t="s">
        <v>209</v>
      </c>
      <c r="T518" s="3" t="s">
        <v>2788</v>
      </c>
      <c r="V518" s="3">
        <v>939.03359999999998</v>
      </c>
      <c r="W518" s="3">
        <v>1.8780672</v>
      </c>
      <c r="X518" s="3" t="s">
        <v>2789</v>
      </c>
      <c r="Y518" s="16">
        <v>0</v>
      </c>
      <c r="Z518" s="15" t="str">
        <f t="shared" si="24"/>
        <v/>
      </c>
      <c r="AA518" s="15" t="str">
        <f t="shared" si="25"/>
        <v/>
      </c>
      <c r="AB518" s="3" t="str">
        <f t="shared" si="26"/>
        <v>No</v>
      </c>
    </row>
    <row r="519" spans="1:28" x14ac:dyDescent="0.2">
      <c r="A519" s="5" t="s">
        <v>1825</v>
      </c>
      <c r="B519" s="5" t="s">
        <v>3631</v>
      </c>
      <c r="C519" s="5">
        <v>0</v>
      </c>
      <c r="D519" s="5">
        <v>153</v>
      </c>
      <c r="E519" s="5">
        <v>113</v>
      </c>
      <c r="F519" s="5">
        <v>123</v>
      </c>
      <c r="G519" s="12">
        <v>-9.6054202623358798</v>
      </c>
      <c r="H519" s="13">
        <v>6.4183350348825302E-2</v>
      </c>
      <c r="I519" s="3">
        <v>1.1925776166261399</v>
      </c>
      <c r="J519" s="3">
        <v>1</v>
      </c>
      <c r="K519" s="3">
        <v>0</v>
      </c>
      <c r="L519" s="3">
        <v>0</v>
      </c>
      <c r="M519" s="3">
        <v>4.7165372053133998E-3</v>
      </c>
      <c r="N519" s="3">
        <v>326</v>
      </c>
      <c r="O519" s="3" t="s">
        <v>33</v>
      </c>
      <c r="P519" s="3" t="s">
        <v>34</v>
      </c>
      <c r="Q519" s="3" t="s">
        <v>241</v>
      </c>
      <c r="R519" s="3" t="s">
        <v>36</v>
      </c>
      <c r="S519" s="3" t="s">
        <v>534</v>
      </c>
      <c r="T519" s="3" t="s">
        <v>243</v>
      </c>
      <c r="V519" s="3">
        <v>1141.29</v>
      </c>
      <c r="W519" s="3">
        <v>2.2825799999999998</v>
      </c>
      <c r="X519" s="3" t="s">
        <v>244</v>
      </c>
      <c r="Y519" s="16">
        <v>0</v>
      </c>
      <c r="Z519" s="15" t="str">
        <f t="shared" si="24"/>
        <v/>
      </c>
      <c r="AA519" s="15" t="str">
        <f t="shared" si="25"/>
        <v/>
      </c>
      <c r="AB519" s="3" t="str">
        <f t="shared" si="26"/>
        <v>No</v>
      </c>
    </row>
    <row r="520" spans="1:28" x14ac:dyDescent="0.2">
      <c r="A520" s="5" t="s">
        <v>1826</v>
      </c>
      <c r="B520" s="5" t="s">
        <v>3631</v>
      </c>
      <c r="C520" s="5">
        <v>0</v>
      </c>
      <c r="D520" s="5">
        <v>132</v>
      </c>
      <c r="E520" s="5">
        <v>112</v>
      </c>
      <c r="F520" s="5">
        <v>145</v>
      </c>
      <c r="G520" s="12">
        <v>-9.6084935229361204</v>
      </c>
      <c r="H520" s="13">
        <v>6.4183350348825302E-2</v>
      </c>
      <c r="I520" s="3">
        <v>1.1925776166261399</v>
      </c>
      <c r="J520" s="3">
        <v>1</v>
      </c>
      <c r="K520" s="3">
        <v>0</v>
      </c>
      <c r="L520" s="3">
        <v>0</v>
      </c>
      <c r="M520" s="3">
        <v>4.7273364792921402E-3</v>
      </c>
      <c r="N520" s="3">
        <v>222</v>
      </c>
      <c r="O520" s="3" t="s">
        <v>33</v>
      </c>
      <c r="P520" s="3" t="s">
        <v>265</v>
      </c>
      <c r="Q520" s="3" t="s">
        <v>1365</v>
      </c>
      <c r="R520" s="3" t="s">
        <v>36</v>
      </c>
      <c r="S520" s="3" t="s">
        <v>76</v>
      </c>
      <c r="T520" s="3" t="s">
        <v>1367</v>
      </c>
      <c r="V520" s="3">
        <v>1158.28</v>
      </c>
      <c r="W520" s="3">
        <v>2.31656</v>
      </c>
      <c r="X520" s="3" t="s">
        <v>1368</v>
      </c>
      <c r="Y520" s="16">
        <v>0</v>
      </c>
      <c r="Z520" s="15" t="str">
        <f t="shared" si="24"/>
        <v/>
      </c>
      <c r="AA520" s="15" t="str">
        <f t="shared" si="25"/>
        <v/>
      </c>
      <c r="AB520" s="3" t="str">
        <f t="shared" si="26"/>
        <v>No</v>
      </c>
    </row>
    <row r="521" spans="1:28" x14ac:dyDescent="0.2">
      <c r="A521" s="5" t="s">
        <v>430</v>
      </c>
      <c r="B521" s="5" t="s">
        <v>3631</v>
      </c>
      <c r="C521" s="5">
        <v>0</v>
      </c>
      <c r="D521" s="5">
        <v>167</v>
      </c>
      <c r="E521" s="5">
        <v>95</v>
      </c>
      <c r="F521" s="5">
        <v>130</v>
      </c>
      <c r="G521" s="12">
        <v>-9.6099357695209005</v>
      </c>
      <c r="H521" s="13">
        <v>6.4183350348825302E-2</v>
      </c>
      <c r="I521" s="3">
        <v>1.1925776166261399</v>
      </c>
      <c r="J521" s="3">
        <v>1</v>
      </c>
      <c r="K521" s="3">
        <v>0</v>
      </c>
      <c r="L521" s="3">
        <v>0</v>
      </c>
      <c r="M521" s="3">
        <v>4.7296438076150802E-3</v>
      </c>
      <c r="N521" s="3">
        <v>24</v>
      </c>
      <c r="O521" s="3" t="s">
        <v>33</v>
      </c>
      <c r="P521" s="3" t="s">
        <v>431</v>
      </c>
      <c r="Q521" s="3" t="s">
        <v>432</v>
      </c>
      <c r="R521" s="3" t="s">
        <v>57</v>
      </c>
      <c r="S521" s="3" t="s">
        <v>189</v>
      </c>
      <c r="T521" s="3" t="s">
        <v>433</v>
      </c>
      <c r="V521" s="3">
        <v>1104.308</v>
      </c>
      <c r="W521" s="3">
        <v>2.2086160000000001</v>
      </c>
      <c r="X521" s="3" t="s">
        <v>434</v>
      </c>
      <c r="Y521" s="16">
        <v>0</v>
      </c>
      <c r="Z521" s="15" t="str">
        <f t="shared" si="24"/>
        <v/>
      </c>
      <c r="AA521" s="15" t="str">
        <f t="shared" si="25"/>
        <v/>
      </c>
      <c r="AB521" s="3" t="str">
        <f t="shared" si="26"/>
        <v>No</v>
      </c>
    </row>
    <row r="522" spans="1:28" x14ac:dyDescent="0.2">
      <c r="A522" s="5" t="s">
        <v>1829</v>
      </c>
      <c r="B522" s="5" t="s">
        <v>3631</v>
      </c>
      <c r="C522" s="5">
        <v>0</v>
      </c>
      <c r="D522" s="5">
        <v>127</v>
      </c>
      <c r="E522" s="5">
        <v>103</v>
      </c>
      <c r="F522" s="5">
        <v>160</v>
      </c>
      <c r="G522" s="12">
        <v>-9.6107970381754608</v>
      </c>
      <c r="H522" s="13">
        <v>6.4183350348825302E-2</v>
      </c>
      <c r="I522" s="3">
        <v>1.1925776166261399</v>
      </c>
      <c r="J522" s="3">
        <v>1</v>
      </c>
      <c r="K522" s="3">
        <v>0</v>
      </c>
      <c r="L522" s="3">
        <v>0</v>
      </c>
      <c r="M522" s="3">
        <v>4.7345026748331102E-3</v>
      </c>
      <c r="N522" s="3">
        <v>78</v>
      </c>
      <c r="O522" s="3" t="s">
        <v>33</v>
      </c>
      <c r="P522" s="3" t="s">
        <v>34</v>
      </c>
      <c r="Q522" s="3" t="s">
        <v>1830</v>
      </c>
      <c r="R522" s="3" t="s">
        <v>57</v>
      </c>
      <c r="S522" s="3" t="s">
        <v>589</v>
      </c>
      <c r="T522" s="3" t="s">
        <v>1831</v>
      </c>
      <c r="V522" s="3">
        <v>1152.3810000000001</v>
      </c>
      <c r="W522" s="3">
        <v>2.3047620000000002</v>
      </c>
      <c r="X522" s="3" t="s">
        <v>1832</v>
      </c>
      <c r="Y522" s="16">
        <v>0</v>
      </c>
      <c r="Z522" s="15" t="str">
        <f t="shared" si="24"/>
        <v/>
      </c>
      <c r="AA522" s="15" t="str">
        <f t="shared" si="25"/>
        <v/>
      </c>
      <c r="AB522" s="3" t="str">
        <f t="shared" si="26"/>
        <v>No</v>
      </c>
    </row>
    <row r="523" spans="1:28" x14ac:dyDescent="0.2">
      <c r="A523" s="5" t="s">
        <v>1828</v>
      </c>
      <c r="B523" s="5" t="s">
        <v>3631</v>
      </c>
      <c r="C523" s="5">
        <v>0</v>
      </c>
      <c r="D523" s="5">
        <v>116</v>
      </c>
      <c r="E523" s="5">
        <v>142</v>
      </c>
      <c r="F523" s="5">
        <v>129</v>
      </c>
      <c r="G523" s="12">
        <v>-9.6108759851741006</v>
      </c>
      <c r="H523" s="13">
        <v>6.4183350348825302E-2</v>
      </c>
      <c r="I523" s="3">
        <v>1.1925776166261399</v>
      </c>
      <c r="J523" s="3">
        <v>1</v>
      </c>
      <c r="K523" s="3">
        <v>0</v>
      </c>
      <c r="L523" s="3">
        <v>0</v>
      </c>
      <c r="M523" s="3">
        <v>4.7377053745497498E-3</v>
      </c>
      <c r="N523" s="3">
        <v>225</v>
      </c>
      <c r="O523" s="3" t="s">
        <v>33</v>
      </c>
      <c r="P523" s="3" t="s">
        <v>34</v>
      </c>
      <c r="Q523" s="3" t="s">
        <v>1658</v>
      </c>
      <c r="R523" s="3" t="s">
        <v>36</v>
      </c>
      <c r="S523" s="3" t="s">
        <v>484</v>
      </c>
      <c r="T523" s="3" t="s">
        <v>1660</v>
      </c>
      <c r="V523" s="3">
        <v>1082.2159999999999</v>
      </c>
      <c r="W523" s="3">
        <v>2.1644320000000001</v>
      </c>
      <c r="X523" s="3" t="s">
        <v>1661</v>
      </c>
      <c r="Y523" s="16">
        <v>0</v>
      </c>
      <c r="Z523" s="15" t="str">
        <f t="shared" si="24"/>
        <v/>
      </c>
      <c r="AA523" s="15" t="str">
        <f t="shared" si="25"/>
        <v/>
      </c>
      <c r="AB523" s="3" t="str">
        <f t="shared" si="26"/>
        <v>No</v>
      </c>
    </row>
    <row r="524" spans="1:28" x14ac:dyDescent="0.2">
      <c r="A524" s="5" t="s">
        <v>1837</v>
      </c>
      <c r="B524" s="5" t="s">
        <v>3631</v>
      </c>
      <c r="C524" s="5">
        <v>0</v>
      </c>
      <c r="D524" s="5">
        <v>130</v>
      </c>
      <c r="E524" s="5">
        <v>129</v>
      </c>
      <c r="F524" s="5">
        <v>130</v>
      </c>
      <c r="G524" s="12">
        <v>-9.6129033185827506</v>
      </c>
      <c r="H524" s="13">
        <v>6.4183350348825302E-2</v>
      </c>
      <c r="I524" s="3">
        <v>1.1925776166261399</v>
      </c>
      <c r="J524" s="3">
        <v>1</v>
      </c>
      <c r="K524" s="3">
        <v>0</v>
      </c>
      <c r="L524" s="3">
        <v>0</v>
      </c>
      <c r="M524" s="3">
        <v>4.7429971457409997E-3</v>
      </c>
      <c r="N524" s="3">
        <v>175</v>
      </c>
      <c r="O524" s="3" t="s">
        <v>33</v>
      </c>
      <c r="P524" s="3" t="s">
        <v>34</v>
      </c>
      <c r="Q524" s="3" t="s">
        <v>1838</v>
      </c>
      <c r="R524" s="3" t="s">
        <v>57</v>
      </c>
      <c r="S524" s="3" t="s">
        <v>1839</v>
      </c>
      <c r="T524" s="3" t="s">
        <v>1840</v>
      </c>
      <c r="V524" s="3">
        <v>1146.306</v>
      </c>
      <c r="W524" s="3">
        <v>2.2926120000000001</v>
      </c>
      <c r="X524" s="3" t="s">
        <v>1841</v>
      </c>
      <c r="Y524" s="16">
        <v>0</v>
      </c>
      <c r="Z524" s="15" t="str">
        <f t="shared" si="24"/>
        <v/>
      </c>
      <c r="AA524" s="15" t="str">
        <f t="shared" si="25"/>
        <v/>
      </c>
      <c r="AB524" s="3" t="str">
        <f t="shared" si="26"/>
        <v>No</v>
      </c>
    </row>
    <row r="525" spans="1:28" x14ac:dyDescent="0.2">
      <c r="A525" s="5" t="s">
        <v>1842</v>
      </c>
      <c r="B525" s="5" t="s">
        <v>3631</v>
      </c>
      <c r="C525" s="5">
        <v>0</v>
      </c>
      <c r="D525" s="5">
        <v>162</v>
      </c>
      <c r="E525" s="5">
        <v>109</v>
      </c>
      <c r="F525" s="5">
        <v>121</v>
      </c>
      <c r="G525" s="12">
        <v>-9.6140899051140707</v>
      </c>
      <c r="H525" s="13">
        <v>6.4183350348825302E-2</v>
      </c>
      <c r="I525" s="3">
        <v>1.1925776166261399</v>
      </c>
      <c r="J525" s="3">
        <v>1</v>
      </c>
      <c r="K525" s="3">
        <v>0</v>
      </c>
      <c r="L525" s="3">
        <v>0</v>
      </c>
      <c r="M525" s="3">
        <v>4.7444017404423599E-3</v>
      </c>
      <c r="N525" s="3">
        <v>50</v>
      </c>
      <c r="O525" s="3" t="s">
        <v>33</v>
      </c>
      <c r="P525" s="3" t="s">
        <v>265</v>
      </c>
      <c r="Q525" s="3" t="s">
        <v>1631</v>
      </c>
      <c r="R525" s="3" t="s">
        <v>57</v>
      </c>
      <c r="S525" s="3" t="s">
        <v>1043</v>
      </c>
      <c r="T525" s="3" t="s">
        <v>1632</v>
      </c>
      <c r="V525" s="3">
        <v>997.11109999999996</v>
      </c>
      <c r="W525" s="3">
        <v>1.9942222000000001</v>
      </c>
      <c r="X525" s="3" t="s">
        <v>1633</v>
      </c>
      <c r="Y525" s="16">
        <v>0</v>
      </c>
      <c r="Z525" s="15" t="str">
        <f t="shared" si="24"/>
        <v/>
      </c>
      <c r="AA525" s="15" t="str">
        <f t="shared" si="25"/>
        <v/>
      </c>
      <c r="AB525" s="3" t="str">
        <f t="shared" si="26"/>
        <v>No</v>
      </c>
    </row>
    <row r="526" spans="1:28" x14ac:dyDescent="0.2">
      <c r="A526" s="5" t="s">
        <v>1849</v>
      </c>
      <c r="B526" s="5" t="s">
        <v>3631</v>
      </c>
      <c r="C526" s="5">
        <v>0</v>
      </c>
      <c r="D526" s="5">
        <v>123</v>
      </c>
      <c r="E526" s="5">
        <v>147</v>
      </c>
      <c r="F526" s="5">
        <v>120</v>
      </c>
      <c r="G526" s="12">
        <v>-9.6219854944424803</v>
      </c>
      <c r="H526" s="13">
        <v>6.4183350348825302E-2</v>
      </c>
      <c r="I526" s="3">
        <v>1.1925776166261399</v>
      </c>
      <c r="J526" s="3">
        <v>1</v>
      </c>
      <c r="K526" s="3">
        <v>0</v>
      </c>
      <c r="L526" s="3">
        <v>0</v>
      </c>
      <c r="M526" s="3">
        <v>4.7743832123956897E-3</v>
      </c>
      <c r="N526" s="3">
        <v>297</v>
      </c>
      <c r="O526" s="3" t="s">
        <v>33</v>
      </c>
      <c r="P526" s="3" t="s">
        <v>34</v>
      </c>
      <c r="Q526" s="3" t="s">
        <v>571</v>
      </c>
      <c r="R526" s="3" t="s">
        <v>36</v>
      </c>
      <c r="S526" s="3" t="s">
        <v>1850</v>
      </c>
      <c r="T526" s="3" t="s">
        <v>573</v>
      </c>
      <c r="V526" s="3">
        <v>1194.26</v>
      </c>
      <c r="W526" s="3">
        <v>2.3885200000000002</v>
      </c>
      <c r="X526" s="3" t="s">
        <v>574</v>
      </c>
      <c r="Y526" s="16">
        <v>0</v>
      </c>
      <c r="Z526" s="15" t="str">
        <f t="shared" si="24"/>
        <v/>
      </c>
      <c r="AA526" s="15" t="str">
        <f t="shared" si="25"/>
        <v/>
      </c>
      <c r="AB526" s="3" t="str">
        <f t="shared" si="26"/>
        <v>No</v>
      </c>
    </row>
    <row r="527" spans="1:28" x14ac:dyDescent="0.2">
      <c r="A527" s="5" t="s">
        <v>435</v>
      </c>
      <c r="B527" s="5" t="s">
        <v>3631</v>
      </c>
      <c r="C527" s="5">
        <v>0</v>
      </c>
      <c r="D527" s="5">
        <v>132</v>
      </c>
      <c r="E527" s="5">
        <v>142</v>
      </c>
      <c r="F527" s="5">
        <v>117</v>
      </c>
      <c r="G527" s="12">
        <v>-9.6230363990147492</v>
      </c>
      <c r="H527" s="13">
        <v>6.4183350348825302E-2</v>
      </c>
      <c r="I527" s="3">
        <v>1.1925776166261399</v>
      </c>
      <c r="J527" s="3">
        <v>1</v>
      </c>
      <c r="K527" s="3">
        <v>0</v>
      </c>
      <c r="L527" s="3">
        <v>0</v>
      </c>
      <c r="M527" s="3">
        <v>4.7772029601724497E-3</v>
      </c>
      <c r="N527" s="3">
        <v>130</v>
      </c>
      <c r="O527" s="3" t="s">
        <v>33</v>
      </c>
      <c r="P527" s="3" t="s">
        <v>202</v>
      </c>
      <c r="Q527" s="3" t="s">
        <v>436</v>
      </c>
      <c r="R527" s="3" t="s">
        <v>57</v>
      </c>
      <c r="S527" s="3" t="s">
        <v>437</v>
      </c>
      <c r="T527" s="3" t="s">
        <v>438</v>
      </c>
      <c r="V527" s="3">
        <v>1122.2840000000001</v>
      </c>
      <c r="W527" s="3">
        <v>2.2445680000000001</v>
      </c>
      <c r="X527" s="3" t="s">
        <v>439</v>
      </c>
      <c r="Y527" s="16">
        <v>0</v>
      </c>
      <c r="Z527" s="15" t="str">
        <f t="shared" si="24"/>
        <v/>
      </c>
      <c r="AA527" s="15" t="str">
        <f t="shared" si="25"/>
        <v/>
      </c>
      <c r="AB527" s="3" t="str">
        <f t="shared" si="26"/>
        <v>No</v>
      </c>
    </row>
    <row r="528" spans="1:28" x14ac:dyDescent="0.2">
      <c r="A528" s="5" t="s">
        <v>1851</v>
      </c>
      <c r="B528" s="5" t="s">
        <v>3631</v>
      </c>
      <c r="C528" s="5">
        <v>0</v>
      </c>
      <c r="D528" s="5">
        <v>131</v>
      </c>
      <c r="E528" s="5">
        <v>109</v>
      </c>
      <c r="F528" s="5">
        <v>154</v>
      </c>
      <c r="G528" s="12">
        <v>-9.6262558200393205</v>
      </c>
      <c r="H528" s="13">
        <v>6.4183350348825302E-2</v>
      </c>
      <c r="I528" s="3">
        <v>1.1925776166261399</v>
      </c>
      <c r="J528" s="3">
        <v>1</v>
      </c>
      <c r="K528" s="3">
        <v>0</v>
      </c>
      <c r="L528" s="3">
        <v>0</v>
      </c>
      <c r="M528" s="3">
        <v>4.78579589436629E-3</v>
      </c>
      <c r="N528" s="3">
        <v>294</v>
      </c>
      <c r="O528" s="3" t="s">
        <v>33</v>
      </c>
      <c r="P528" s="3" t="s">
        <v>34</v>
      </c>
      <c r="Q528" s="3" t="s">
        <v>1701</v>
      </c>
      <c r="R528" s="3" t="s">
        <v>36</v>
      </c>
      <c r="S528" s="3" t="s">
        <v>1852</v>
      </c>
      <c r="T528" s="3" t="s">
        <v>1702</v>
      </c>
      <c r="V528" s="3">
        <v>1133.2239999999999</v>
      </c>
      <c r="W528" s="3">
        <v>2.266448</v>
      </c>
      <c r="X528" s="3" t="s">
        <v>1703</v>
      </c>
      <c r="Y528" s="16">
        <v>0</v>
      </c>
      <c r="Z528" s="15" t="str">
        <f t="shared" si="24"/>
        <v/>
      </c>
      <c r="AA528" s="15" t="str">
        <f t="shared" si="25"/>
        <v/>
      </c>
      <c r="AB528" s="3" t="str">
        <f t="shared" si="26"/>
        <v>No</v>
      </c>
    </row>
    <row r="529" spans="1:28" x14ac:dyDescent="0.2">
      <c r="A529" s="5" t="s">
        <v>1853</v>
      </c>
      <c r="B529" s="5" t="s">
        <v>3631</v>
      </c>
      <c r="C529" s="5">
        <v>0</v>
      </c>
      <c r="D529" s="5">
        <v>115</v>
      </c>
      <c r="E529" s="5">
        <v>154</v>
      </c>
      <c r="F529" s="5">
        <v>122</v>
      </c>
      <c r="G529" s="12">
        <v>-9.6285524727859393</v>
      </c>
      <c r="H529" s="13">
        <v>6.4183350348825302E-2</v>
      </c>
      <c r="I529" s="3">
        <v>1.1925776166261399</v>
      </c>
      <c r="J529" s="3">
        <v>1</v>
      </c>
      <c r="K529" s="3">
        <v>0</v>
      </c>
      <c r="L529" s="3">
        <v>0</v>
      </c>
      <c r="M529" s="3">
        <v>4.7969091631783201E-3</v>
      </c>
      <c r="N529" s="3">
        <v>172</v>
      </c>
      <c r="O529" s="3" t="s">
        <v>33</v>
      </c>
      <c r="P529" s="3" t="s">
        <v>34</v>
      </c>
      <c r="Q529" s="3" t="s">
        <v>1854</v>
      </c>
      <c r="R529" s="3" t="s">
        <v>57</v>
      </c>
      <c r="S529" s="3" t="s">
        <v>1855</v>
      </c>
      <c r="T529" s="3" t="s">
        <v>1856</v>
      </c>
      <c r="U529" s="3" t="s">
        <v>71</v>
      </c>
      <c r="V529" s="3">
        <v>1191.3679999999999</v>
      </c>
      <c r="W529" s="3">
        <v>2.382736</v>
      </c>
      <c r="X529" s="3" t="s">
        <v>1857</v>
      </c>
      <c r="Y529" s="16">
        <v>0</v>
      </c>
      <c r="Z529" s="15" t="str">
        <f t="shared" si="24"/>
        <v/>
      </c>
      <c r="AA529" s="15" t="str">
        <f t="shared" si="25"/>
        <v/>
      </c>
      <c r="AB529" s="3" t="str">
        <f t="shared" si="26"/>
        <v>No</v>
      </c>
    </row>
    <row r="530" spans="1:28" x14ac:dyDescent="0.2">
      <c r="A530" s="5" t="s">
        <v>1859</v>
      </c>
      <c r="B530" s="5" t="s">
        <v>3631</v>
      </c>
      <c r="C530" s="5">
        <v>0</v>
      </c>
      <c r="D530" s="5">
        <v>135</v>
      </c>
      <c r="E530" s="5">
        <v>125</v>
      </c>
      <c r="F530" s="5">
        <v>134</v>
      </c>
      <c r="G530" s="12">
        <v>-9.62944439262324</v>
      </c>
      <c r="H530" s="13">
        <v>6.4183350348825302E-2</v>
      </c>
      <c r="I530" s="3">
        <v>1.1925776166261399</v>
      </c>
      <c r="J530" s="3">
        <v>1</v>
      </c>
      <c r="K530" s="3">
        <v>0</v>
      </c>
      <c r="L530" s="3">
        <v>0</v>
      </c>
      <c r="M530" s="3">
        <v>4.7972705847928801E-3</v>
      </c>
      <c r="N530" s="3">
        <v>145</v>
      </c>
      <c r="O530" s="3" t="s">
        <v>33</v>
      </c>
      <c r="P530" s="3" t="s">
        <v>34</v>
      </c>
      <c r="Q530" s="3" t="s">
        <v>126</v>
      </c>
      <c r="R530" s="3" t="s">
        <v>57</v>
      </c>
      <c r="S530" s="3" t="s">
        <v>1053</v>
      </c>
      <c r="T530" s="3" t="s">
        <v>128</v>
      </c>
      <c r="V530" s="3">
        <v>1124.2829999999999</v>
      </c>
      <c r="W530" s="3">
        <v>2.2485659999999998</v>
      </c>
      <c r="X530" s="3" t="s">
        <v>129</v>
      </c>
      <c r="Y530" s="16">
        <v>0</v>
      </c>
      <c r="Z530" s="15" t="str">
        <f t="shared" si="24"/>
        <v/>
      </c>
      <c r="AA530" s="15" t="str">
        <f t="shared" si="25"/>
        <v/>
      </c>
      <c r="AB530" s="3" t="str">
        <f t="shared" si="26"/>
        <v>No</v>
      </c>
    </row>
    <row r="531" spans="1:28" x14ac:dyDescent="0.2">
      <c r="A531" s="5" t="s">
        <v>1860</v>
      </c>
      <c r="B531" s="5" t="s">
        <v>3631</v>
      </c>
      <c r="C531" s="5">
        <v>0</v>
      </c>
      <c r="D531" s="5">
        <v>145</v>
      </c>
      <c r="E531" s="5">
        <v>121</v>
      </c>
      <c r="F531" s="5">
        <v>129</v>
      </c>
      <c r="G531" s="12">
        <v>-9.6305708847770806</v>
      </c>
      <c r="H531" s="13">
        <v>6.4183350348825302E-2</v>
      </c>
      <c r="I531" s="3">
        <v>1.1925776166261399</v>
      </c>
      <c r="J531" s="3">
        <v>1</v>
      </c>
      <c r="K531" s="3">
        <v>0</v>
      </c>
      <c r="L531" s="3">
        <v>0</v>
      </c>
      <c r="M531" s="3">
        <v>4.8003912437768201E-3</v>
      </c>
      <c r="N531" s="3">
        <v>330</v>
      </c>
      <c r="O531" s="3" t="s">
        <v>33</v>
      </c>
      <c r="P531" s="3" t="s">
        <v>265</v>
      </c>
      <c r="Q531" s="3" t="s">
        <v>1861</v>
      </c>
      <c r="R531" s="3" t="s">
        <v>36</v>
      </c>
      <c r="S531" s="3" t="s">
        <v>267</v>
      </c>
      <c r="T531" s="3" t="s">
        <v>1862</v>
      </c>
      <c r="V531" s="3">
        <v>1026.1990000000001</v>
      </c>
      <c r="W531" s="3">
        <v>2.0523980000000002</v>
      </c>
      <c r="X531" s="3" t="s">
        <v>1863</v>
      </c>
      <c r="Y531" s="16">
        <v>0</v>
      </c>
      <c r="Z531" s="15" t="str">
        <f t="shared" si="24"/>
        <v/>
      </c>
      <c r="AA531" s="15" t="str">
        <f t="shared" si="25"/>
        <v/>
      </c>
      <c r="AB531" s="3" t="str">
        <f t="shared" si="26"/>
        <v>No</v>
      </c>
    </row>
    <row r="532" spans="1:28" x14ac:dyDescent="0.2">
      <c r="A532" s="5" t="s">
        <v>1864</v>
      </c>
      <c r="B532" s="5" t="s">
        <v>3631</v>
      </c>
      <c r="C532" s="5">
        <v>0</v>
      </c>
      <c r="D532" s="5">
        <v>142</v>
      </c>
      <c r="E532" s="5">
        <v>106</v>
      </c>
      <c r="F532" s="5">
        <v>148</v>
      </c>
      <c r="G532" s="12">
        <v>-9.6311018629077498</v>
      </c>
      <c r="H532" s="13">
        <v>6.4183350348825302E-2</v>
      </c>
      <c r="I532" s="3">
        <v>1.1925776166261399</v>
      </c>
      <c r="J532" s="3">
        <v>1</v>
      </c>
      <c r="K532" s="3">
        <v>0</v>
      </c>
      <c r="L532" s="3">
        <v>0</v>
      </c>
      <c r="M532" s="3">
        <v>4.8013118980002904E-3</v>
      </c>
      <c r="N532" s="3">
        <v>69</v>
      </c>
      <c r="O532" s="3" t="s">
        <v>33</v>
      </c>
      <c r="P532" s="3" t="s">
        <v>131</v>
      </c>
      <c r="Q532" s="3" t="s">
        <v>1719</v>
      </c>
      <c r="R532" s="3" t="s">
        <v>57</v>
      </c>
      <c r="S532" s="3" t="s">
        <v>1019</v>
      </c>
      <c r="T532" s="3" t="s">
        <v>1720</v>
      </c>
      <c r="V532" s="3">
        <v>913.07690000000002</v>
      </c>
      <c r="W532" s="3">
        <v>1.8261537999999999</v>
      </c>
      <c r="X532" s="3" t="s">
        <v>1721</v>
      </c>
      <c r="Y532" s="16">
        <v>0</v>
      </c>
      <c r="Z532" s="15" t="str">
        <f t="shared" si="24"/>
        <v/>
      </c>
      <c r="AA532" s="15" t="str">
        <f t="shared" si="25"/>
        <v/>
      </c>
      <c r="AB532" s="3" t="str">
        <f t="shared" si="26"/>
        <v>No</v>
      </c>
    </row>
    <row r="533" spans="1:28" x14ac:dyDescent="0.2">
      <c r="A533" s="5" t="s">
        <v>100</v>
      </c>
      <c r="B533" s="5" t="s">
        <v>3631</v>
      </c>
      <c r="C533" s="5">
        <v>0</v>
      </c>
      <c r="D533" s="5">
        <v>142</v>
      </c>
      <c r="E533" s="5">
        <v>137</v>
      </c>
      <c r="F533" s="5">
        <v>115</v>
      </c>
      <c r="G533" s="12">
        <v>-9.6312102919285998</v>
      </c>
      <c r="H533" s="13">
        <v>6.4183350348825302E-2</v>
      </c>
      <c r="I533" s="3">
        <v>1.1925776166261399</v>
      </c>
      <c r="J533" s="3">
        <v>1</v>
      </c>
      <c r="K533" s="3">
        <v>0</v>
      </c>
      <c r="L533" s="3">
        <v>0</v>
      </c>
      <c r="M533" s="3">
        <v>4.8036565655756296E-3</v>
      </c>
      <c r="N533" s="3">
        <v>227</v>
      </c>
      <c r="O533" s="3" t="s">
        <v>33</v>
      </c>
      <c r="P533" s="3" t="s">
        <v>34</v>
      </c>
      <c r="Q533" s="3" t="s">
        <v>101</v>
      </c>
      <c r="R533" s="3" t="s">
        <v>36</v>
      </c>
      <c r="S533" s="3" t="s">
        <v>102</v>
      </c>
      <c r="T533" s="3" t="s">
        <v>103</v>
      </c>
      <c r="V533" s="3">
        <v>1083.201</v>
      </c>
      <c r="W533" s="3">
        <v>2.1664020000000002</v>
      </c>
      <c r="X533" s="3" t="s">
        <v>104</v>
      </c>
      <c r="Y533" s="16">
        <v>0</v>
      </c>
      <c r="Z533" s="15" t="str">
        <f t="shared" si="24"/>
        <v/>
      </c>
      <c r="AA533" s="15" t="str">
        <f t="shared" si="25"/>
        <v/>
      </c>
      <c r="AB533" s="3" t="str">
        <f t="shared" si="26"/>
        <v>No</v>
      </c>
    </row>
    <row r="534" spans="1:28" x14ac:dyDescent="0.2">
      <c r="A534" s="5" t="s">
        <v>201</v>
      </c>
      <c r="B534" s="5" t="s">
        <v>3631</v>
      </c>
      <c r="C534" s="5">
        <v>0</v>
      </c>
      <c r="D534" s="5">
        <v>136</v>
      </c>
      <c r="E534" s="5">
        <v>120</v>
      </c>
      <c r="F534" s="5">
        <v>140</v>
      </c>
      <c r="G534" s="12">
        <v>-9.6353562770099792</v>
      </c>
      <c r="H534" s="13">
        <v>6.4183350348825302E-2</v>
      </c>
      <c r="I534" s="3">
        <v>1.1925776166261399</v>
      </c>
      <c r="J534" s="3">
        <v>1</v>
      </c>
      <c r="K534" s="3">
        <v>0</v>
      </c>
      <c r="L534" s="3">
        <v>0</v>
      </c>
      <c r="M534" s="3">
        <v>4.8166248400868701E-3</v>
      </c>
      <c r="N534" s="3">
        <v>83</v>
      </c>
      <c r="O534" s="3" t="s">
        <v>33</v>
      </c>
      <c r="P534" s="3" t="s">
        <v>202</v>
      </c>
      <c r="Q534" s="3" t="s">
        <v>203</v>
      </c>
      <c r="R534" s="3" t="s">
        <v>57</v>
      </c>
      <c r="S534" s="3" t="s">
        <v>204</v>
      </c>
      <c r="T534" s="3" t="s">
        <v>205</v>
      </c>
      <c r="V534" s="3">
        <v>1089.2950000000001</v>
      </c>
      <c r="W534" s="3">
        <v>2.1785899999999998</v>
      </c>
      <c r="X534" s="3" t="s">
        <v>206</v>
      </c>
      <c r="Y534" s="16">
        <v>0</v>
      </c>
      <c r="Z534" s="15" t="str">
        <f t="shared" si="24"/>
        <v/>
      </c>
      <c r="AA534" s="15" t="str">
        <f t="shared" si="25"/>
        <v/>
      </c>
      <c r="AB534" s="3" t="str">
        <f t="shared" si="26"/>
        <v>No</v>
      </c>
    </row>
    <row r="535" spans="1:28" x14ac:dyDescent="0.2">
      <c r="A535" s="5" t="s">
        <v>1865</v>
      </c>
      <c r="B535" s="5" t="s">
        <v>3631</v>
      </c>
      <c r="C535" s="5">
        <v>0</v>
      </c>
      <c r="D535" s="5">
        <v>109</v>
      </c>
      <c r="E535" s="5">
        <v>122</v>
      </c>
      <c r="F535" s="5">
        <v>164</v>
      </c>
      <c r="G535" s="12">
        <v>-9.63639513461181</v>
      </c>
      <c r="H535" s="13">
        <v>6.4183350348825302E-2</v>
      </c>
      <c r="I535" s="3">
        <v>1.1925776166261399</v>
      </c>
      <c r="J535" s="3">
        <v>1</v>
      </c>
      <c r="K535" s="3">
        <v>0</v>
      </c>
      <c r="L535" s="3">
        <v>0</v>
      </c>
      <c r="M535" s="3">
        <v>4.8212274975779996E-3</v>
      </c>
      <c r="N535" s="3">
        <v>11</v>
      </c>
      <c r="O535" s="3" t="s">
        <v>33</v>
      </c>
      <c r="P535" s="3" t="s">
        <v>143</v>
      </c>
      <c r="Q535" s="3" t="s">
        <v>1866</v>
      </c>
      <c r="R535" s="3" t="s">
        <v>57</v>
      </c>
      <c r="S535" s="3" t="s">
        <v>992</v>
      </c>
      <c r="T535" s="3" t="s">
        <v>1867</v>
      </c>
      <c r="V535" s="3">
        <v>1242.4359999999999</v>
      </c>
      <c r="W535" s="3">
        <v>2.4848720000000002</v>
      </c>
      <c r="X535" s="3" t="s">
        <v>1868</v>
      </c>
      <c r="Y535" s="16">
        <v>0</v>
      </c>
      <c r="Z535" s="15" t="str">
        <f t="shared" si="24"/>
        <v/>
      </c>
      <c r="AA535" s="15" t="str">
        <f t="shared" si="25"/>
        <v/>
      </c>
      <c r="AB535" s="3" t="str">
        <f t="shared" si="26"/>
        <v>No</v>
      </c>
    </row>
    <row r="536" spans="1:28" x14ac:dyDescent="0.2">
      <c r="A536" s="5" t="s">
        <v>440</v>
      </c>
      <c r="B536" s="5" t="s">
        <v>3631</v>
      </c>
      <c r="C536" s="5">
        <v>0</v>
      </c>
      <c r="D536" s="5">
        <v>137</v>
      </c>
      <c r="E536" s="5">
        <v>128</v>
      </c>
      <c r="F536" s="5">
        <v>132</v>
      </c>
      <c r="G536" s="12">
        <v>-9.6407083406658494</v>
      </c>
      <c r="H536" s="13">
        <v>6.4183350348825302E-2</v>
      </c>
      <c r="I536" s="3">
        <v>1.1925776166261399</v>
      </c>
      <c r="J536" s="3">
        <v>1</v>
      </c>
      <c r="K536" s="3">
        <v>0</v>
      </c>
      <c r="L536" s="3">
        <v>0</v>
      </c>
      <c r="M536" s="3">
        <v>4.8350116280023196E-3</v>
      </c>
      <c r="N536" s="3">
        <v>218</v>
      </c>
      <c r="O536" s="3" t="s">
        <v>33</v>
      </c>
      <c r="P536" s="3" t="s">
        <v>202</v>
      </c>
      <c r="Q536" s="3" t="s">
        <v>441</v>
      </c>
      <c r="R536" s="3" t="s">
        <v>36</v>
      </c>
      <c r="S536" s="3" t="s">
        <v>442</v>
      </c>
      <c r="T536" s="3" t="s">
        <v>443</v>
      </c>
      <c r="V536" s="3">
        <v>1073.2529999999999</v>
      </c>
      <c r="W536" s="3">
        <v>2.146506</v>
      </c>
      <c r="X536" s="3" t="s">
        <v>444</v>
      </c>
      <c r="Y536" s="16">
        <v>0</v>
      </c>
      <c r="Z536" s="15" t="str">
        <f t="shared" si="24"/>
        <v/>
      </c>
      <c r="AA536" s="15" t="str">
        <f t="shared" si="25"/>
        <v/>
      </c>
      <c r="AB536" s="3" t="str">
        <f t="shared" si="26"/>
        <v>No</v>
      </c>
    </row>
    <row r="537" spans="1:28" x14ac:dyDescent="0.2">
      <c r="A537" s="5" t="s">
        <v>445</v>
      </c>
      <c r="B537" s="5" t="s">
        <v>3631</v>
      </c>
      <c r="C537" s="5">
        <v>0</v>
      </c>
      <c r="D537" s="5">
        <v>153</v>
      </c>
      <c r="E537" s="5">
        <v>120</v>
      </c>
      <c r="F537" s="5">
        <v>128</v>
      </c>
      <c r="G537" s="12">
        <v>-9.6507366189208597</v>
      </c>
      <c r="H537" s="13">
        <v>6.4183350348825302E-2</v>
      </c>
      <c r="I537" s="3">
        <v>1.1925776166261399</v>
      </c>
      <c r="J537" s="3">
        <v>1</v>
      </c>
      <c r="K537" s="3">
        <v>0</v>
      </c>
      <c r="L537" s="3">
        <v>0</v>
      </c>
      <c r="M537" s="3">
        <v>4.8676618498931304E-3</v>
      </c>
      <c r="N537" s="3">
        <v>249</v>
      </c>
      <c r="O537" s="3" t="s">
        <v>33</v>
      </c>
      <c r="P537" s="3" t="s">
        <v>55</v>
      </c>
      <c r="Q537" s="3" t="s">
        <v>446</v>
      </c>
      <c r="R537" s="3" t="s">
        <v>36</v>
      </c>
      <c r="S537" s="3" t="s">
        <v>447</v>
      </c>
      <c r="T537" s="3" t="s">
        <v>448</v>
      </c>
      <c r="V537" s="3">
        <v>1070.2059999999999</v>
      </c>
      <c r="W537" s="3">
        <v>2.140412</v>
      </c>
      <c r="X537" s="3" t="s">
        <v>449</v>
      </c>
      <c r="Y537" s="16">
        <v>0</v>
      </c>
      <c r="Z537" s="15" t="str">
        <f t="shared" si="24"/>
        <v/>
      </c>
      <c r="AA537" s="15" t="str">
        <f t="shared" si="25"/>
        <v/>
      </c>
      <c r="AB537" s="3" t="str">
        <f t="shared" si="26"/>
        <v>No</v>
      </c>
    </row>
    <row r="538" spans="1:28" x14ac:dyDescent="0.2">
      <c r="A538" s="5" t="s">
        <v>1882</v>
      </c>
      <c r="B538" s="5" t="s">
        <v>3631</v>
      </c>
      <c r="C538" s="5">
        <v>0</v>
      </c>
      <c r="D538" s="5">
        <v>144</v>
      </c>
      <c r="E538" s="5">
        <v>131</v>
      </c>
      <c r="F538" s="5">
        <v>125</v>
      </c>
      <c r="G538" s="12">
        <v>-9.6511184611760594</v>
      </c>
      <c r="H538" s="13">
        <v>6.4183350348825302E-2</v>
      </c>
      <c r="I538" s="3">
        <v>1.1925776166261399</v>
      </c>
      <c r="J538" s="3">
        <v>1</v>
      </c>
      <c r="K538" s="3">
        <v>0</v>
      </c>
      <c r="L538" s="3">
        <v>0</v>
      </c>
      <c r="M538" s="3">
        <v>4.8699776249152898E-3</v>
      </c>
      <c r="N538" s="3">
        <v>19</v>
      </c>
      <c r="O538" s="3" t="s">
        <v>33</v>
      </c>
      <c r="P538" s="3" t="s">
        <v>55</v>
      </c>
      <c r="Q538" s="3" t="s">
        <v>1883</v>
      </c>
      <c r="R538" s="3" t="s">
        <v>57</v>
      </c>
      <c r="S538" s="3" t="s">
        <v>878</v>
      </c>
      <c r="T538" s="3" t="s">
        <v>1884</v>
      </c>
      <c r="V538" s="3">
        <v>1158.268</v>
      </c>
      <c r="W538" s="3">
        <v>2.3165360000000002</v>
      </c>
      <c r="X538" s="3" t="s">
        <v>1885</v>
      </c>
      <c r="Y538" s="16">
        <v>0</v>
      </c>
      <c r="Z538" s="15" t="str">
        <f t="shared" si="24"/>
        <v/>
      </c>
      <c r="AA538" s="15" t="str">
        <f t="shared" si="25"/>
        <v/>
      </c>
      <c r="AB538" s="3" t="str">
        <f t="shared" si="26"/>
        <v>No</v>
      </c>
    </row>
    <row r="539" spans="1:28" x14ac:dyDescent="0.2">
      <c r="A539" s="5" t="s">
        <v>1887</v>
      </c>
      <c r="B539" s="5" t="s">
        <v>3631</v>
      </c>
      <c r="C539" s="5">
        <v>0</v>
      </c>
      <c r="D539" s="5">
        <v>146</v>
      </c>
      <c r="E539" s="5">
        <v>128</v>
      </c>
      <c r="F539" s="5">
        <v>127</v>
      </c>
      <c r="G539" s="12">
        <v>-9.6536858411499402</v>
      </c>
      <c r="H539" s="13">
        <v>6.4183350348825302E-2</v>
      </c>
      <c r="I539" s="3">
        <v>1.1925776166261399</v>
      </c>
      <c r="J539" s="3">
        <v>1</v>
      </c>
      <c r="K539" s="3">
        <v>0</v>
      </c>
      <c r="L539" s="3">
        <v>0</v>
      </c>
      <c r="M539" s="3">
        <v>4.8783942784401003E-3</v>
      </c>
      <c r="N539" s="3">
        <v>91</v>
      </c>
      <c r="O539" s="3" t="s">
        <v>33</v>
      </c>
      <c r="P539" s="3" t="s">
        <v>131</v>
      </c>
      <c r="Q539" s="3" t="s">
        <v>183</v>
      </c>
      <c r="R539" s="3" t="s">
        <v>57</v>
      </c>
      <c r="S539" s="3" t="s">
        <v>687</v>
      </c>
      <c r="T539" s="3" t="s">
        <v>185</v>
      </c>
      <c r="V539" s="3">
        <v>1178.3019999999999</v>
      </c>
      <c r="W539" s="3">
        <v>2.3566039999999999</v>
      </c>
      <c r="X539" s="3" t="s">
        <v>186</v>
      </c>
      <c r="Y539" s="16">
        <v>0</v>
      </c>
      <c r="Z539" s="15" t="str">
        <f t="shared" si="24"/>
        <v/>
      </c>
      <c r="AA539" s="15" t="str">
        <f t="shared" si="25"/>
        <v/>
      </c>
      <c r="AB539" s="3" t="str">
        <f t="shared" si="26"/>
        <v>No</v>
      </c>
    </row>
    <row r="540" spans="1:28" x14ac:dyDescent="0.2">
      <c r="A540" s="5" t="s">
        <v>1889</v>
      </c>
      <c r="B540" s="5" t="s">
        <v>3631</v>
      </c>
      <c r="C540" s="5">
        <v>0</v>
      </c>
      <c r="D540" s="5">
        <v>132</v>
      </c>
      <c r="E540" s="5">
        <v>145</v>
      </c>
      <c r="F540" s="5">
        <v>124</v>
      </c>
      <c r="G540" s="12">
        <v>-9.6598022660159799</v>
      </c>
      <c r="H540" s="13">
        <v>6.4183350348825302E-2</v>
      </c>
      <c r="I540" s="3">
        <v>1.1925776166261399</v>
      </c>
      <c r="J540" s="3">
        <v>1</v>
      </c>
      <c r="K540" s="3">
        <v>0</v>
      </c>
      <c r="L540" s="3">
        <v>0</v>
      </c>
      <c r="M540" s="3">
        <v>4.9007150560005097E-3</v>
      </c>
      <c r="N540" s="3">
        <v>17</v>
      </c>
      <c r="O540" s="3" t="s">
        <v>33</v>
      </c>
      <c r="P540" s="3" t="s">
        <v>34</v>
      </c>
      <c r="Q540" s="3" t="s">
        <v>1890</v>
      </c>
      <c r="R540" s="3" t="s">
        <v>57</v>
      </c>
      <c r="S540" s="3" t="s">
        <v>237</v>
      </c>
      <c r="T540" s="3" t="s">
        <v>1891</v>
      </c>
      <c r="V540" s="3">
        <v>1297.539</v>
      </c>
      <c r="W540" s="3">
        <v>2.595078</v>
      </c>
      <c r="X540" s="3" t="s">
        <v>1892</v>
      </c>
      <c r="Y540" s="16">
        <v>0</v>
      </c>
      <c r="Z540" s="15" t="str">
        <f t="shared" si="24"/>
        <v/>
      </c>
      <c r="AA540" s="15" t="str">
        <f t="shared" si="25"/>
        <v/>
      </c>
      <c r="AB540" s="3" t="str">
        <f t="shared" si="26"/>
        <v>No</v>
      </c>
    </row>
    <row r="541" spans="1:28" x14ac:dyDescent="0.2">
      <c r="A541" s="5" t="s">
        <v>1893</v>
      </c>
      <c r="B541" s="5" t="s">
        <v>3631</v>
      </c>
      <c r="C541" s="5">
        <v>0</v>
      </c>
      <c r="D541" s="5">
        <v>137</v>
      </c>
      <c r="E541" s="5">
        <v>134</v>
      </c>
      <c r="F541" s="5">
        <v>132</v>
      </c>
      <c r="G541" s="12">
        <v>-9.6635858896041906</v>
      </c>
      <c r="H541" s="13">
        <v>6.4183350348825302E-2</v>
      </c>
      <c r="I541" s="3">
        <v>1.1925776166261399</v>
      </c>
      <c r="J541" s="3">
        <v>1</v>
      </c>
      <c r="K541" s="3">
        <v>0</v>
      </c>
      <c r="L541" s="3">
        <v>0</v>
      </c>
      <c r="M541" s="3">
        <v>4.9127137514583998E-3</v>
      </c>
      <c r="N541" s="3">
        <v>79</v>
      </c>
      <c r="O541" s="3" t="s">
        <v>33</v>
      </c>
      <c r="P541" s="3" t="s">
        <v>143</v>
      </c>
      <c r="Q541" s="3" t="s">
        <v>1714</v>
      </c>
      <c r="R541" s="3" t="s">
        <v>57</v>
      </c>
      <c r="S541" s="3" t="s">
        <v>837</v>
      </c>
      <c r="T541" s="3" t="s">
        <v>1715</v>
      </c>
      <c r="V541" s="3">
        <v>1129.2760000000001</v>
      </c>
      <c r="W541" s="3">
        <v>2.2585519999999999</v>
      </c>
      <c r="X541" s="3" t="s">
        <v>1716</v>
      </c>
      <c r="Y541" s="16">
        <v>0</v>
      </c>
      <c r="Z541" s="15" t="str">
        <f t="shared" si="24"/>
        <v/>
      </c>
      <c r="AA541" s="15" t="str">
        <f t="shared" si="25"/>
        <v/>
      </c>
      <c r="AB541" s="3" t="str">
        <f t="shared" si="26"/>
        <v>No</v>
      </c>
    </row>
    <row r="542" spans="1:28" x14ac:dyDescent="0.2">
      <c r="A542" s="5" t="s">
        <v>2936</v>
      </c>
      <c r="B542" s="5" t="s">
        <v>3631</v>
      </c>
      <c r="C542" s="5">
        <v>0</v>
      </c>
      <c r="D542" s="5">
        <v>122</v>
      </c>
      <c r="E542" s="5">
        <v>137</v>
      </c>
      <c r="F542" s="5">
        <v>144</v>
      </c>
      <c r="G542" s="12">
        <v>-9.6640136958919207</v>
      </c>
      <c r="H542" s="13">
        <v>8.9034567842236706E-2</v>
      </c>
      <c r="I542" s="3">
        <v>1.0504413449459</v>
      </c>
      <c r="J542" s="3">
        <v>1</v>
      </c>
      <c r="K542" s="3">
        <v>0</v>
      </c>
      <c r="L542" s="3">
        <v>0</v>
      </c>
      <c r="M542" s="3">
        <v>1.58555966107699E-2</v>
      </c>
      <c r="N542" s="3">
        <v>13</v>
      </c>
      <c r="O542" s="3" t="s">
        <v>2680</v>
      </c>
      <c r="P542" s="3" t="s">
        <v>34</v>
      </c>
      <c r="Q542" s="3" t="s">
        <v>1210</v>
      </c>
      <c r="R542" s="3" t="s">
        <v>2682</v>
      </c>
      <c r="S542" s="3" t="s">
        <v>851</v>
      </c>
      <c r="T542" s="3" t="s">
        <v>1211</v>
      </c>
      <c r="V542" s="3">
        <v>1177.318</v>
      </c>
      <c r="W542" s="3">
        <v>2.3546360000000002</v>
      </c>
      <c r="X542" s="3" t="s">
        <v>1212</v>
      </c>
      <c r="Y542" s="16">
        <v>0</v>
      </c>
      <c r="Z542" s="15" t="str">
        <f t="shared" si="24"/>
        <v/>
      </c>
      <c r="AA542" s="15" t="str">
        <f t="shared" si="25"/>
        <v/>
      </c>
      <c r="AB542" s="3" t="str">
        <f t="shared" si="26"/>
        <v>No</v>
      </c>
    </row>
    <row r="543" spans="1:28" x14ac:dyDescent="0.2">
      <c r="A543" s="5" t="s">
        <v>3253</v>
      </c>
      <c r="B543" s="5" t="s">
        <v>3631</v>
      </c>
      <c r="C543" s="5">
        <v>0</v>
      </c>
      <c r="D543" s="5">
        <v>131</v>
      </c>
      <c r="E543" s="5">
        <v>137</v>
      </c>
      <c r="F543" s="5">
        <v>135</v>
      </c>
      <c r="G543" s="12">
        <v>-9.6646722069929893</v>
      </c>
      <c r="H543" s="13">
        <v>8.9034567842236706E-2</v>
      </c>
      <c r="I543" s="3">
        <v>1.0504413449459</v>
      </c>
      <c r="J543" s="3">
        <v>1</v>
      </c>
      <c r="K543" s="3">
        <v>0</v>
      </c>
      <c r="L543" s="3">
        <v>0</v>
      </c>
      <c r="M543" s="3">
        <v>1.5863371544395599E-2</v>
      </c>
      <c r="N543" s="3">
        <v>9</v>
      </c>
      <c r="O543" s="3" t="s">
        <v>2680</v>
      </c>
      <c r="P543" s="3" t="s">
        <v>34</v>
      </c>
      <c r="Q543" s="3" t="s">
        <v>1381</v>
      </c>
      <c r="R543" s="3" t="s">
        <v>2682</v>
      </c>
      <c r="S543" s="3" t="s">
        <v>864</v>
      </c>
      <c r="T543" s="3" t="s">
        <v>1382</v>
      </c>
      <c r="V543" s="3">
        <v>1109.239</v>
      </c>
      <c r="W543" s="3">
        <v>2.2184780000000002</v>
      </c>
      <c r="X543" s="3" t="s">
        <v>1383</v>
      </c>
      <c r="Y543" s="16">
        <v>0</v>
      </c>
      <c r="Z543" s="15" t="str">
        <f t="shared" si="24"/>
        <v/>
      </c>
      <c r="AA543" s="15" t="str">
        <f t="shared" si="25"/>
        <v/>
      </c>
      <c r="AB543" s="3" t="str">
        <f t="shared" si="26"/>
        <v>No</v>
      </c>
    </row>
    <row r="544" spans="1:28" x14ac:dyDescent="0.2">
      <c r="A544" s="5" t="s">
        <v>1894</v>
      </c>
      <c r="B544" s="5" t="s">
        <v>3631</v>
      </c>
      <c r="C544" s="5">
        <v>0</v>
      </c>
      <c r="D544" s="5">
        <v>146</v>
      </c>
      <c r="E544" s="5">
        <v>131</v>
      </c>
      <c r="F544" s="5">
        <v>128</v>
      </c>
      <c r="G544" s="12">
        <v>-9.6686086866041894</v>
      </c>
      <c r="H544" s="13">
        <v>6.4183350348825302E-2</v>
      </c>
      <c r="I544" s="3">
        <v>1.1925776166261399</v>
      </c>
      <c r="J544" s="3">
        <v>1</v>
      </c>
      <c r="K544" s="3">
        <v>0</v>
      </c>
      <c r="L544" s="3">
        <v>0</v>
      </c>
      <c r="M544" s="3">
        <v>4.9293397736110004E-3</v>
      </c>
      <c r="N544" s="3">
        <v>110</v>
      </c>
      <c r="O544" s="3" t="s">
        <v>33</v>
      </c>
      <c r="P544" s="3" t="s">
        <v>34</v>
      </c>
      <c r="Q544" s="3" t="s">
        <v>1895</v>
      </c>
      <c r="R544" s="3" t="s">
        <v>57</v>
      </c>
      <c r="S544" s="3" t="s">
        <v>1160</v>
      </c>
      <c r="T544" s="3" t="s">
        <v>1896</v>
      </c>
      <c r="V544" s="3">
        <v>903.93870000000004</v>
      </c>
      <c r="W544" s="3">
        <v>1.8078774</v>
      </c>
      <c r="X544" s="3" t="s">
        <v>1897</v>
      </c>
      <c r="Y544" s="16">
        <v>0</v>
      </c>
      <c r="Z544" s="15" t="str">
        <f t="shared" si="24"/>
        <v/>
      </c>
      <c r="AA544" s="15" t="str">
        <f t="shared" si="25"/>
        <v/>
      </c>
      <c r="AB544" s="3" t="str">
        <f t="shared" si="26"/>
        <v>No</v>
      </c>
    </row>
    <row r="545" spans="1:28" x14ac:dyDescent="0.2">
      <c r="A545" s="5" t="s">
        <v>450</v>
      </c>
      <c r="B545" s="5" t="s">
        <v>3631</v>
      </c>
      <c r="C545" s="5">
        <v>0</v>
      </c>
      <c r="D545" s="5">
        <v>147</v>
      </c>
      <c r="E545" s="5">
        <v>134</v>
      </c>
      <c r="F545" s="5">
        <v>125</v>
      </c>
      <c r="G545" s="12">
        <v>-9.6726851121585096</v>
      </c>
      <c r="H545" s="13">
        <v>6.4183350348825302E-2</v>
      </c>
      <c r="I545" s="3">
        <v>1.1925776166261399</v>
      </c>
      <c r="J545" s="3">
        <v>1</v>
      </c>
      <c r="K545" s="3">
        <v>0</v>
      </c>
      <c r="L545" s="3">
        <v>0</v>
      </c>
      <c r="M545" s="3">
        <v>4.94344695919402E-3</v>
      </c>
      <c r="N545" s="3">
        <v>313</v>
      </c>
      <c r="O545" s="3" t="s">
        <v>33</v>
      </c>
      <c r="P545" s="3" t="s">
        <v>55</v>
      </c>
      <c r="Q545" s="3" t="s">
        <v>451</v>
      </c>
      <c r="R545" s="3" t="s">
        <v>36</v>
      </c>
      <c r="S545" s="3" t="s">
        <v>452</v>
      </c>
      <c r="T545" s="3" t="s">
        <v>453</v>
      </c>
      <c r="V545" s="3">
        <v>1046.1859999999999</v>
      </c>
      <c r="W545" s="3">
        <v>2.0923720000000001</v>
      </c>
      <c r="X545" s="3" t="s">
        <v>454</v>
      </c>
      <c r="Y545" s="16">
        <v>0</v>
      </c>
      <c r="Z545" s="15" t="str">
        <f t="shared" si="24"/>
        <v/>
      </c>
      <c r="AA545" s="15" t="str">
        <f t="shared" si="25"/>
        <v/>
      </c>
      <c r="AB545" s="3" t="str">
        <f t="shared" si="26"/>
        <v>No</v>
      </c>
    </row>
    <row r="546" spans="1:28" x14ac:dyDescent="0.2">
      <c r="A546" s="5" t="s">
        <v>1902</v>
      </c>
      <c r="B546" s="5" t="s">
        <v>3631</v>
      </c>
      <c r="C546" s="5">
        <v>0</v>
      </c>
      <c r="D546" s="5">
        <v>145</v>
      </c>
      <c r="E546" s="5">
        <v>138</v>
      </c>
      <c r="F546" s="5">
        <v>126</v>
      </c>
      <c r="G546" s="12">
        <v>-9.6844491144399907</v>
      </c>
      <c r="H546" s="13">
        <v>6.4183350348825302E-2</v>
      </c>
      <c r="I546" s="3">
        <v>1.1925776166261399</v>
      </c>
      <c r="J546" s="3">
        <v>1</v>
      </c>
      <c r="K546" s="3">
        <v>0</v>
      </c>
      <c r="L546" s="3">
        <v>0</v>
      </c>
      <c r="M546" s="3">
        <v>4.9842639599071399E-3</v>
      </c>
      <c r="N546" s="3">
        <v>169</v>
      </c>
      <c r="O546" s="3" t="s">
        <v>33</v>
      </c>
      <c r="P546" s="3" t="s">
        <v>265</v>
      </c>
      <c r="Q546" s="3" t="s">
        <v>1903</v>
      </c>
      <c r="R546" s="3" t="s">
        <v>57</v>
      </c>
      <c r="S546" s="3" t="s">
        <v>155</v>
      </c>
      <c r="T546" s="3" t="s">
        <v>1904</v>
      </c>
      <c r="V546" s="3">
        <v>1135.4939999999999</v>
      </c>
      <c r="W546" s="3">
        <v>2.270988</v>
      </c>
      <c r="X546" s="3" t="s">
        <v>1905</v>
      </c>
      <c r="Y546" s="16">
        <v>0</v>
      </c>
      <c r="Z546" s="15" t="str">
        <f t="shared" si="24"/>
        <v/>
      </c>
      <c r="AA546" s="15" t="str">
        <f t="shared" si="25"/>
        <v/>
      </c>
      <c r="AB546" s="3" t="str">
        <f t="shared" si="26"/>
        <v>No</v>
      </c>
    </row>
    <row r="547" spans="1:28" x14ac:dyDescent="0.2">
      <c r="A547" s="5" t="s">
        <v>1910</v>
      </c>
      <c r="B547" s="5" t="s">
        <v>3631</v>
      </c>
      <c r="C547" s="5">
        <v>0</v>
      </c>
      <c r="D547" s="5">
        <v>122</v>
      </c>
      <c r="E547" s="5">
        <v>147</v>
      </c>
      <c r="F547" s="5">
        <v>139</v>
      </c>
      <c r="G547" s="12">
        <v>-9.6864704048940595</v>
      </c>
      <c r="H547" s="13">
        <v>6.4183350348825302E-2</v>
      </c>
      <c r="I547" s="3">
        <v>1.1925776166261399</v>
      </c>
      <c r="J547" s="3">
        <v>1</v>
      </c>
      <c r="K547" s="3">
        <v>0</v>
      </c>
      <c r="L547" s="3">
        <v>0</v>
      </c>
      <c r="M547" s="3">
        <v>4.9926380236264799E-3</v>
      </c>
      <c r="N547" s="3">
        <v>167</v>
      </c>
      <c r="O547" s="3" t="s">
        <v>33</v>
      </c>
      <c r="P547" s="3" t="s">
        <v>34</v>
      </c>
      <c r="Q547" s="3" t="s">
        <v>1911</v>
      </c>
      <c r="R547" s="3" t="s">
        <v>57</v>
      </c>
      <c r="S547" s="3" t="s">
        <v>1366</v>
      </c>
      <c r="T547" s="3" t="s">
        <v>1912</v>
      </c>
      <c r="V547" s="3">
        <v>1159.367</v>
      </c>
      <c r="W547" s="3">
        <v>2.3187340000000001</v>
      </c>
      <c r="X547" s="3" t="s">
        <v>1913</v>
      </c>
      <c r="Y547" s="16">
        <v>0</v>
      </c>
      <c r="Z547" s="15" t="str">
        <f t="shared" si="24"/>
        <v/>
      </c>
      <c r="AA547" s="15" t="str">
        <f t="shared" si="25"/>
        <v/>
      </c>
      <c r="AB547" s="3" t="str">
        <f t="shared" si="26"/>
        <v>No</v>
      </c>
    </row>
    <row r="548" spans="1:28" x14ac:dyDescent="0.2">
      <c r="A548" s="5" t="s">
        <v>459</v>
      </c>
      <c r="B548" s="5" t="s">
        <v>3631</v>
      </c>
      <c r="C548" s="5">
        <v>0</v>
      </c>
      <c r="D548" s="5">
        <v>156</v>
      </c>
      <c r="E548" s="5">
        <v>126</v>
      </c>
      <c r="F548" s="5">
        <v>129</v>
      </c>
      <c r="G548" s="12">
        <v>-9.6870358806017904</v>
      </c>
      <c r="H548" s="13">
        <v>6.4183350348825302E-2</v>
      </c>
      <c r="I548" s="3">
        <v>1.1925776166261399</v>
      </c>
      <c r="J548" s="3">
        <v>1</v>
      </c>
      <c r="K548" s="3">
        <v>0</v>
      </c>
      <c r="L548" s="3">
        <v>0</v>
      </c>
      <c r="M548" s="3">
        <v>4.9920766793427598E-3</v>
      </c>
      <c r="N548" s="3">
        <v>37</v>
      </c>
      <c r="O548" s="3" t="s">
        <v>33</v>
      </c>
      <c r="P548" s="3" t="s">
        <v>34</v>
      </c>
      <c r="Q548" s="3" t="s">
        <v>460</v>
      </c>
      <c r="R548" s="3" t="s">
        <v>57</v>
      </c>
      <c r="S548" s="3" t="s">
        <v>461</v>
      </c>
      <c r="T548" s="3" t="s">
        <v>462</v>
      </c>
      <c r="U548" s="3" t="s">
        <v>71</v>
      </c>
      <c r="V548" s="3">
        <v>1059.182</v>
      </c>
      <c r="W548" s="3">
        <v>2.1183640000000001</v>
      </c>
      <c r="X548" s="3" t="s">
        <v>463</v>
      </c>
      <c r="Y548" s="16">
        <v>0</v>
      </c>
      <c r="Z548" s="15" t="str">
        <f t="shared" si="24"/>
        <v/>
      </c>
      <c r="AA548" s="15" t="str">
        <f t="shared" si="25"/>
        <v/>
      </c>
      <c r="AB548" s="3" t="str">
        <f t="shared" si="26"/>
        <v>No</v>
      </c>
    </row>
    <row r="549" spans="1:28" x14ac:dyDescent="0.2">
      <c r="A549" s="5" t="s">
        <v>1914</v>
      </c>
      <c r="B549" s="5" t="s">
        <v>3631</v>
      </c>
      <c r="C549" s="5">
        <v>0</v>
      </c>
      <c r="D549" s="5">
        <v>178</v>
      </c>
      <c r="E549" s="5">
        <v>97</v>
      </c>
      <c r="F549" s="5">
        <v>139</v>
      </c>
      <c r="G549" s="12">
        <v>-9.6875645915533006</v>
      </c>
      <c r="H549" s="13">
        <v>6.4183350348825302E-2</v>
      </c>
      <c r="I549" s="3">
        <v>1.1925776166261399</v>
      </c>
      <c r="J549" s="3">
        <v>1</v>
      </c>
      <c r="K549" s="3">
        <v>0</v>
      </c>
      <c r="L549" s="3">
        <v>0</v>
      </c>
      <c r="M549" s="3">
        <v>4.9913280824387197E-3</v>
      </c>
      <c r="N549" s="3">
        <v>16</v>
      </c>
      <c r="O549" s="3" t="s">
        <v>33</v>
      </c>
      <c r="P549" s="3" t="s">
        <v>34</v>
      </c>
      <c r="Q549" s="3" t="s">
        <v>1915</v>
      </c>
      <c r="R549" s="3" t="s">
        <v>57</v>
      </c>
      <c r="S549" s="3" t="s">
        <v>795</v>
      </c>
      <c r="T549" s="3" t="s">
        <v>1916</v>
      </c>
      <c r="V549" s="3">
        <v>1060.1690000000001</v>
      </c>
      <c r="W549" s="3">
        <v>2.1203379999999998</v>
      </c>
      <c r="X549" s="3" t="s">
        <v>1917</v>
      </c>
      <c r="Y549" s="16">
        <v>0</v>
      </c>
      <c r="Z549" s="15" t="str">
        <f t="shared" si="24"/>
        <v/>
      </c>
      <c r="AA549" s="15" t="str">
        <f t="shared" si="25"/>
        <v/>
      </c>
      <c r="AB549" s="3" t="str">
        <f t="shared" si="26"/>
        <v>No</v>
      </c>
    </row>
    <row r="550" spans="1:28" x14ac:dyDescent="0.2">
      <c r="A550" s="5" t="s">
        <v>464</v>
      </c>
      <c r="B550" s="5" t="s">
        <v>3631</v>
      </c>
      <c r="C550" s="5">
        <v>0</v>
      </c>
      <c r="D550" s="5">
        <v>130</v>
      </c>
      <c r="E550" s="5">
        <v>130</v>
      </c>
      <c r="F550" s="5">
        <v>151</v>
      </c>
      <c r="G550" s="12">
        <v>-9.6918429136165791</v>
      </c>
      <c r="H550" s="13">
        <v>6.4183350348825302E-2</v>
      </c>
      <c r="I550" s="3">
        <v>1.1925776166261399</v>
      </c>
      <c r="J550" s="3">
        <v>1</v>
      </c>
      <c r="K550" s="3">
        <v>0</v>
      </c>
      <c r="L550" s="3">
        <v>0</v>
      </c>
      <c r="M550" s="3">
        <v>5.0099306019504297E-3</v>
      </c>
      <c r="N550" s="3">
        <v>62</v>
      </c>
      <c r="O550" s="3" t="s">
        <v>33</v>
      </c>
      <c r="P550" s="3" t="s">
        <v>34</v>
      </c>
      <c r="Q550" s="3" t="s">
        <v>465</v>
      </c>
      <c r="R550" s="3" t="s">
        <v>57</v>
      </c>
      <c r="S550" s="3" t="s">
        <v>466</v>
      </c>
      <c r="T550" s="3" t="s">
        <v>467</v>
      </c>
      <c r="V550" s="3">
        <v>1107.3779999999999</v>
      </c>
      <c r="W550" s="3">
        <v>2.2147559999999999</v>
      </c>
      <c r="X550" s="3" t="s">
        <v>468</v>
      </c>
      <c r="Y550" s="16">
        <v>0</v>
      </c>
      <c r="Z550" s="15" t="str">
        <f t="shared" si="24"/>
        <v/>
      </c>
      <c r="AA550" s="15" t="str">
        <f t="shared" si="25"/>
        <v/>
      </c>
      <c r="AB550" s="3" t="str">
        <f t="shared" si="26"/>
        <v>No</v>
      </c>
    </row>
    <row r="551" spans="1:28" x14ac:dyDescent="0.2">
      <c r="A551" s="5" t="s">
        <v>1918</v>
      </c>
      <c r="B551" s="5" t="s">
        <v>3631</v>
      </c>
      <c r="C551" s="5">
        <v>0</v>
      </c>
      <c r="D551" s="5">
        <v>143</v>
      </c>
      <c r="E551" s="5">
        <v>145</v>
      </c>
      <c r="F551" s="5">
        <v>125</v>
      </c>
      <c r="G551" s="12">
        <v>-9.7002686655617492</v>
      </c>
      <c r="H551" s="13">
        <v>6.4183350348825302E-2</v>
      </c>
      <c r="I551" s="3">
        <v>1.1925776166261399</v>
      </c>
      <c r="J551" s="3">
        <v>1</v>
      </c>
      <c r="K551" s="3">
        <v>0</v>
      </c>
      <c r="L551" s="3">
        <v>0</v>
      </c>
      <c r="M551" s="3">
        <v>5.0397431554625796E-3</v>
      </c>
      <c r="N551" s="3">
        <v>336</v>
      </c>
      <c r="O551" s="3" t="s">
        <v>33</v>
      </c>
      <c r="P551" s="3" t="s">
        <v>34</v>
      </c>
      <c r="Q551" s="3" t="s">
        <v>1919</v>
      </c>
      <c r="R551" s="3" t="s">
        <v>36</v>
      </c>
      <c r="S551" s="3" t="s">
        <v>1100</v>
      </c>
      <c r="T551" s="3" t="s">
        <v>1920</v>
      </c>
      <c r="V551" s="3">
        <v>1254.4459999999999</v>
      </c>
      <c r="W551" s="3">
        <v>2.5088919999999999</v>
      </c>
      <c r="X551" s="3" t="s">
        <v>1921</v>
      </c>
      <c r="Y551" s="16">
        <v>0</v>
      </c>
      <c r="Z551" s="15" t="str">
        <f t="shared" si="24"/>
        <v/>
      </c>
      <c r="AA551" s="15" t="str">
        <f t="shared" si="25"/>
        <v/>
      </c>
      <c r="AB551" s="3" t="str">
        <f t="shared" si="26"/>
        <v>No</v>
      </c>
    </row>
    <row r="552" spans="1:28" x14ac:dyDescent="0.2">
      <c r="A552" s="5" t="s">
        <v>469</v>
      </c>
      <c r="B552" s="5" t="s">
        <v>3631</v>
      </c>
      <c r="C552" s="5">
        <v>0</v>
      </c>
      <c r="D552" s="5">
        <v>138</v>
      </c>
      <c r="E552" s="5">
        <v>114</v>
      </c>
      <c r="F552" s="5">
        <v>165</v>
      </c>
      <c r="G552" s="12">
        <v>-9.7077843781765392</v>
      </c>
      <c r="H552" s="13">
        <v>6.4183350348825302E-2</v>
      </c>
      <c r="I552" s="3">
        <v>1.1925776166261399</v>
      </c>
      <c r="J552" s="3">
        <v>1</v>
      </c>
      <c r="K552" s="3">
        <v>0</v>
      </c>
      <c r="L552" s="3">
        <v>0</v>
      </c>
      <c r="M552" s="3">
        <v>5.06436240106944E-3</v>
      </c>
      <c r="N552" s="3">
        <v>88</v>
      </c>
      <c r="O552" s="3" t="s">
        <v>33</v>
      </c>
      <c r="P552" s="3" t="s">
        <v>55</v>
      </c>
      <c r="Q552" s="3" t="s">
        <v>470</v>
      </c>
      <c r="R552" s="3" t="s">
        <v>57</v>
      </c>
      <c r="S552" s="3" t="s">
        <v>209</v>
      </c>
      <c r="T552" s="3" t="s">
        <v>471</v>
      </c>
      <c r="U552" s="3" t="s">
        <v>71</v>
      </c>
      <c r="V552" s="3">
        <v>1073.2059999999999</v>
      </c>
      <c r="W552" s="3">
        <v>2.1464120000000002</v>
      </c>
      <c r="X552" s="3" t="s">
        <v>472</v>
      </c>
      <c r="Y552" s="16">
        <v>0</v>
      </c>
      <c r="Z552" s="15" t="str">
        <f t="shared" si="24"/>
        <v/>
      </c>
      <c r="AA552" s="15" t="str">
        <f t="shared" si="25"/>
        <v/>
      </c>
      <c r="AB552" s="3" t="str">
        <f t="shared" si="26"/>
        <v>No</v>
      </c>
    </row>
    <row r="553" spans="1:28" x14ac:dyDescent="0.2">
      <c r="A553" s="5" t="s">
        <v>473</v>
      </c>
      <c r="B553" s="5" t="s">
        <v>3631</v>
      </c>
      <c r="C553" s="5">
        <v>0</v>
      </c>
      <c r="D553" s="5">
        <v>141</v>
      </c>
      <c r="E553" s="5">
        <v>143</v>
      </c>
      <c r="F553" s="5">
        <v>132</v>
      </c>
      <c r="G553" s="12">
        <v>-9.7104586995571704</v>
      </c>
      <c r="H553" s="13">
        <v>6.4183350348825302E-2</v>
      </c>
      <c r="I553" s="3">
        <v>1.1925776166261399</v>
      </c>
      <c r="J553" s="3">
        <v>1</v>
      </c>
      <c r="K553" s="3">
        <v>0</v>
      </c>
      <c r="L553" s="3">
        <v>0</v>
      </c>
      <c r="M553" s="3">
        <v>5.0754246333767801E-3</v>
      </c>
      <c r="N553" s="3">
        <v>196</v>
      </c>
      <c r="O553" s="3" t="s">
        <v>33</v>
      </c>
      <c r="P553" s="3" t="s">
        <v>34</v>
      </c>
      <c r="Q553" s="3" t="s">
        <v>474</v>
      </c>
      <c r="R553" s="3" t="s">
        <v>36</v>
      </c>
      <c r="S553" s="3" t="s">
        <v>475</v>
      </c>
      <c r="T553" s="3" t="s">
        <v>476</v>
      </c>
      <c r="V553" s="3">
        <v>1333.5450000000001</v>
      </c>
      <c r="W553" s="3">
        <v>2.66709</v>
      </c>
      <c r="X553" s="3" t="s">
        <v>477</v>
      </c>
      <c r="Y553" s="16">
        <v>0</v>
      </c>
      <c r="Z553" s="15" t="str">
        <f t="shared" si="24"/>
        <v/>
      </c>
      <c r="AA553" s="15" t="str">
        <f t="shared" si="25"/>
        <v/>
      </c>
      <c r="AB553" s="3" t="str">
        <f t="shared" si="26"/>
        <v>No</v>
      </c>
    </row>
    <row r="554" spans="1:28" x14ac:dyDescent="0.2">
      <c r="A554" s="5" t="s">
        <v>1930</v>
      </c>
      <c r="B554" s="5" t="s">
        <v>3631</v>
      </c>
      <c r="C554" s="5">
        <v>0</v>
      </c>
      <c r="D554" s="5">
        <v>158</v>
      </c>
      <c r="E554" s="5">
        <v>123</v>
      </c>
      <c r="F554" s="5">
        <v>138</v>
      </c>
      <c r="G554" s="12">
        <v>-9.7137353678135607</v>
      </c>
      <c r="H554" s="13">
        <v>6.4183350348825302E-2</v>
      </c>
      <c r="I554" s="3">
        <v>1.1925776166261399</v>
      </c>
      <c r="J554" s="3">
        <v>1</v>
      </c>
      <c r="K554" s="3">
        <v>0</v>
      </c>
      <c r="L554" s="3">
        <v>0</v>
      </c>
      <c r="M554" s="3">
        <v>5.0851543669676001E-3</v>
      </c>
      <c r="N554" s="3">
        <v>117</v>
      </c>
      <c r="O554" s="3" t="s">
        <v>33</v>
      </c>
      <c r="P554" s="3" t="s">
        <v>55</v>
      </c>
      <c r="Q554" s="3" t="s">
        <v>1931</v>
      </c>
      <c r="R554" s="3" t="s">
        <v>57</v>
      </c>
      <c r="S554" s="3" t="s">
        <v>884</v>
      </c>
      <c r="T554" s="3" t="s">
        <v>1932</v>
      </c>
      <c r="V554" s="3">
        <v>973.04520000000002</v>
      </c>
      <c r="W554" s="3">
        <v>1.9460904000000001</v>
      </c>
      <c r="X554" s="3" t="s">
        <v>1933</v>
      </c>
      <c r="Y554" s="16">
        <v>0</v>
      </c>
      <c r="Z554" s="15" t="str">
        <f t="shared" si="24"/>
        <v/>
      </c>
      <c r="AA554" s="15" t="str">
        <f t="shared" si="25"/>
        <v/>
      </c>
      <c r="AB554" s="3" t="str">
        <f t="shared" si="26"/>
        <v>No</v>
      </c>
    </row>
    <row r="555" spans="1:28" x14ac:dyDescent="0.2">
      <c r="A555" s="5" t="s">
        <v>1934</v>
      </c>
      <c r="B555" s="5" t="s">
        <v>3631</v>
      </c>
      <c r="C555" s="5">
        <v>0</v>
      </c>
      <c r="D555" s="5">
        <v>135</v>
      </c>
      <c r="E555" s="5">
        <v>152</v>
      </c>
      <c r="F555" s="5">
        <v>130</v>
      </c>
      <c r="G555" s="12">
        <v>-9.7168019138116701</v>
      </c>
      <c r="H555" s="13">
        <v>6.4183350348825302E-2</v>
      </c>
      <c r="I555" s="3">
        <v>1.1925776166261399</v>
      </c>
      <c r="J555" s="3">
        <v>1</v>
      </c>
      <c r="K555" s="3">
        <v>0</v>
      </c>
      <c r="L555" s="3">
        <v>0</v>
      </c>
      <c r="M555" s="3">
        <v>5.0985524065737999E-3</v>
      </c>
      <c r="N555" s="3">
        <v>133</v>
      </c>
      <c r="O555" s="3" t="s">
        <v>33</v>
      </c>
      <c r="P555" s="3" t="s">
        <v>34</v>
      </c>
      <c r="Q555" s="3" t="s">
        <v>1935</v>
      </c>
      <c r="R555" s="3" t="s">
        <v>57</v>
      </c>
      <c r="S555" s="3" t="s">
        <v>232</v>
      </c>
      <c r="T555" s="3" t="s">
        <v>1936</v>
      </c>
      <c r="V555" s="3">
        <v>1081.2750000000001</v>
      </c>
      <c r="W555" s="3">
        <v>2.16255</v>
      </c>
      <c r="X555" s="3" t="s">
        <v>1937</v>
      </c>
      <c r="Y555" s="16">
        <v>0</v>
      </c>
      <c r="Z555" s="15" t="str">
        <f t="shared" si="24"/>
        <v/>
      </c>
      <c r="AA555" s="15" t="str">
        <f t="shared" si="25"/>
        <v/>
      </c>
      <c r="AB555" s="3" t="str">
        <f t="shared" si="26"/>
        <v>No</v>
      </c>
    </row>
    <row r="556" spans="1:28" x14ac:dyDescent="0.2">
      <c r="A556" s="5" t="s">
        <v>482</v>
      </c>
      <c r="B556" s="5" t="s">
        <v>3631</v>
      </c>
      <c r="C556" s="5">
        <v>0</v>
      </c>
      <c r="D556" s="5">
        <v>135</v>
      </c>
      <c r="E556" s="5">
        <v>144</v>
      </c>
      <c r="F556" s="5">
        <v>140</v>
      </c>
      <c r="G556" s="12">
        <v>-9.7218366786767501</v>
      </c>
      <c r="H556" s="13">
        <v>6.4183350348825302E-2</v>
      </c>
      <c r="I556" s="3">
        <v>1.1925776166261399</v>
      </c>
      <c r="J556" s="3">
        <v>1</v>
      </c>
      <c r="K556" s="3">
        <v>0</v>
      </c>
      <c r="L556" s="3">
        <v>0</v>
      </c>
      <c r="M556" s="3">
        <v>5.1158939097276299E-3</v>
      </c>
      <c r="N556" s="3">
        <v>33</v>
      </c>
      <c r="O556" s="3" t="s">
        <v>33</v>
      </c>
      <c r="P556" s="3" t="s">
        <v>34</v>
      </c>
      <c r="Q556" s="3" t="s">
        <v>483</v>
      </c>
      <c r="R556" s="3" t="s">
        <v>57</v>
      </c>
      <c r="S556" s="3" t="s">
        <v>484</v>
      </c>
      <c r="T556" s="3" t="s">
        <v>485</v>
      </c>
      <c r="V556" s="3">
        <v>1030.1410000000001</v>
      </c>
      <c r="W556" s="3">
        <v>2.0602819999999999</v>
      </c>
      <c r="X556" s="3" t="s">
        <v>486</v>
      </c>
      <c r="Y556" s="16">
        <v>0</v>
      </c>
      <c r="Z556" s="15" t="str">
        <f t="shared" si="24"/>
        <v/>
      </c>
      <c r="AA556" s="15" t="str">
        <f t="shared" si="25"/>
        <v/>
      </c>
      <c r="AB556" s="3" t="str">
        <f t="shared" si="26"/>
        <v>No</v>
      </c>
    </row>
    <row r="557" spans="1:28" x14ac:dyDescent="0.2">
      <c r="A557" s="5" t="s">
        <v>230</v>
      </c>
      <c r="B557" s="5" t="s">
        <v>3631</v>
      </c>
      <c r="C557" s="5">
        <v>0</v>
      </c>
      <c r="D557" s="5">
        <v>166</v>
      </c>
      <c r="E557" s="5">
        <v>139</v>
      </c>
      <c r="F557" s="5">
        <v>117</v>
      </c>
      <c r="G557" s="12">
        <v>-9.7263929507582603</v>
      </c>
      <c r="H557" s="13">
        <v>6.4183350348825302E-2</v>
      </c>
      <c r="I557" s="3">
        <v>1.1925776166261399</v>
      </c>
      <c r="J557" s="3">
        <v>1</v>
      </c>
      <c r="K557" s="3">
        <v>0</v>
      </c>
      <c r="L557" s="3">
        <v>0</v>
      </c>
      <c r="M557" s="3">
        <v>5.1306923206855797E-3</v>
      </c>
      <c r="N557" s="3">
        <v>325</v>
      </c>
      <c r="O557" s="3" t="s">
        <v>33</v>
      </c>
      <c r="P557" s="3" t="s">
        <v>34</v>
      </c>
      <c r="Q557" s="3" t="s">
        <v>231</v>
      </c>
      <c r="R557" s="3" t="s">
        <v>36</v>
      </c>
      <c r="S557" s="3" t="s">
        <v>232</v>
      </c>
      <c r="T557" s="3" t="s">
        <v>233</v>
      </c>
      <c r="V557" s="3">
        <v>1104.269</v>
      </c>
      <c r="W557" s="3">
        <v>2.2085379999999999</v>
      </c>
      <c r="X557" s="3" t="s">
        <v>234</v>
      </c>
      <c r="Y557" s="16">
        <v>0</v>
      </c>
      <c r="Z557" s="15" t="str">
        <f t="shared" si="24"/>
        <v/>
      </c>
      <c r="AA557" s="15" t="str">
        <f t="shared" si="25"/>
        <v/>
      </c>
      <c r="AB557" s="3" t="str">
        <f t="shared" si="26"/>
        <v>No</v>
      </c>
    </row>
    <row r="558" spans="1:28" x14ac:dyDescent="0.2">
      <c r="A558" s="5" t="s">
        <v>1938</v>
      </c>
      <c r="B558" s="5" t="s">
        <v>3631</v>
      </c>
      <c r="C558" s="5">
        <v>0</v>
      </c>
      <c r="D558" s="5">
        <v>157</v>
      </c>
      <c r="E558" s="5">
        <v>120</v>
      </c>
      <c r="F558" s="5">
        <v>146</v>
      </c>
      <c r="G558" s="12">
        <v>-9.7268578713530296</v>
      </c>
      <c r="H558" s="13">
        <v>6.4183350348825302E-2</v>
      </c>
      <c r="I558" s="3">
        <v>1.1925776166261399</v>
      </c>
      <c r="J558" s="3">
        <v>1</v>
      </c>
      <c r="K558" s="3">
        <v>0</v>
      </c>
      <c r="L558" s="3">
        <v>0</v>
      </c>
      <c r="M558" s="3">
        <v>5.13151934859888E-3</v>
      </c>
      <c r="N558" s="3">
        <v>231</v>
      </c>
      <c r="O558" s="3" t="s">
        <v>33</v>
      </c>
      <c r="P558" s="3" t="s">
        <v>34</v>
      </c>
      <c r="Q558" s="3" t="s">
        <v>1939</v>
      </c>
      <c r="R558" s="3" t="s">
        <v>36</v>
      </c>
      <c r="S558" s="3" t="s">
        <v>549</v>
      </c>
      <c r="T558" s="3" t="s">
        <v>1940</v>
      </c>
      <c r="V558" s="3">
        <v>1192.3779999999999</v>
      </c>
      <c r="W558" s="3">
        <v>2.3847559999999999</v>
      </c>
      <c r="X558" s="3" t="s">
        <v>1941</v>
      </c>
      <c r="Y558" s="16">
        <v>0</v>
      </c>
      <c r="Z558" s="15" t="str">
        <f t="shared" si="24"/>
        <v/>
      </c>
      <c r="AA558" s="15" t="str">
        <f t="shared" si="25"/>
        <v/>
      </c>
      <c r="AB558" s="3" t="str">
        <f t="shared" si="26"/>
        <v>No</v>
      </c>
    </row>
    <row r="559" spans="1:28" x14ac:dyDescent="0.2">
      <c r="A559" s="5" t="s">
        <v>1942</v>
      </c>
      <c r="B559" s="5" t="s">
        <v>3631</v>
      </c>
      <c r="C559" s="5">
        <v>0</v>
      </c>
      <c r="D559" s="5">
        <v>163</v>
      </c>
      <c r="E559" s="5">
        <v>102</v>
      </c>
      <c r="F559" s="5">
        <v>160</v>
      </c>
      <c r="G559" s="12">
        <v>-9.7287506477923493</v>
      </c>
      <c r="H559" s="13">
        <v>6.4183350348825302E-2</v>
      </c>
      <c r="I559" s="3">
        <v>1.1925776166261399</v>
      </c>
      <c r="J559" s="3">
        <v>1</v>
      </c>
      <c r="K559" s="3">
        <v>0</v>
      </c>
      <c r="L559" s="3">
        <v>0</v>
      </c>
      <c r="M559" s="3">
        <v>5.1369715915320696E-3</v>
      </c>
      <c r="N559" s="3">
        <v>71</v>
      </c>
      <c r="O559" s="3" t="s">
        <v>33</v>
      </c>
      <c r="P559" s="3" t="s">
        <v>915</v>
      </c>
      <c r="Q559" s="3" t="s">
        <v>1943</v>
      </c>
      <c r="R559" s="3" t="s">
        <v>57</v>
      </c>
      <c r="S559" s="3" t="s">
        <v>974</v>
      </c>
      <c r="T559" s="3" t="s">
        <v>1944</v>
      </c>
      <c r="V559" s="3">
        <v>1071.2360000000001</v>
      </c>
      <c r="W559" s="3">
        <v>2.1424720000000002</v>
      </c>
      <c r="X559" s="3" t="s">
        <v>1945</v>
      </c>
      <c r="Y559" s="16">
        <v>0</v>
      </c>
      <c r="Z559" s="15" t="str">
        <f t="shared" si="24"/>
        <v/>
      </c>
      <c r="AA559" s="15" t="str">
        <f t="shared" si="25"/>
        <v/>
      </c>
      <c r="AB559" s="3" t="str">
        <f t="shared" si="26"/>
        <v>No</v>
      </c>
    </row>
    <row r="560" spans="1:28" x14ac:dyDescent="0.2">
      <c r="A560" s="5" t="s">
        <v>3255</v>
      </c>
      <c r="B560" s="5" t="s">
        <v>3631</v>
      </c>
      <c r="C560" s="5">
        <v>0</v>
      </c>
      <c r="D560" s="5">
        <v>129</v>
      </c>
      <c r="E560" s="5">
        <v>158</v>
      </c>
      <c r="F560" s="5">
        <v>134</v>
      </c>
      <c r="G560" s="12">
        <v>-9.7291643544494999</v>
      </c>
      <c r="H560" s="13">
        <v>8.9034567842236706E-2</v>
      </c>
      <c r="I560" s="3">
        <v>1.0504413449459</v>
      </c>
      <c r="J560" s="3">
        <v>1</v>
      </c>
      <c r="K560" s="3">
        <v>0</v>
      </c>
      <c r="L560" s="3">
        <v>0</v>
      </c>
      <c r="M560" s="3">
        <v>1.6590725598182799E-2</v>
      </c>
      <c r="N560" s="3">
        <v>108</v>
      </c>
      <c r="O560" s="3" t="s">
        <v>2680</v>
      </c>
      <c r="P560" s="3" t="s">
        <v>34</v>
      </c>
      <c r="Q560" s="3" t="s">
        <v>3256</v>
      </c>
      <c r="R560" s="3" t="s">
        <v>2682</v>
      </c>
      <c r="S560" s="3" t="s">
        <v>81</v>
      </c>
      <c r="T560" s="3" t="s">
        <v>3257</v>
      </c>
      <c r="V560" s="3">
        <v>1095.1659999999999</v>
      </c>
      <c r="W560" s="3">
        <v>2.1903320000000002</v>
      </c>
      <c r="X560" s="3" t="s">
        <v>3258</v>
      </c>
      <c r="Y560" s="16">
        <v>0</v>
      </c>
      <c r="Z560" s="15" t="str">
        <f t="shared" si="24"/>
        <v/>
      </c>
      <c r="AA560" s="15" t="str">
        <f t="shared" si="25"/>
        <v/>
      </c>
      <c r="AB560" s="3" t="str">
        <f t="shared" si="26"/>
        <v>No</v>
      </c>
    </row>
    <row r="561" spans="1:28" x14ac:dyDescent="0.2">
      <c r="A561" s="5" t="s">
        <v>1947</v>
      </c>
      <c r="B561" s="5" t="s">
        <v>3631</v>
      </c>
      <c r="C561" s="5">
        <v>0</v>
      </c>
      <c r="D561" s="5">
        <v>149</v>
      </c>
      <c r="E561" s="5">
        <v>101</v>
      </c>
      <c r="F561" s="5">
        <v>175</v>
      </c>
      <c r="G561" s="12">
        <v>-9.7305680183357897</v>
      </c>
      <c r="H561" s="13">
        <v>6.4183350348825302E-2</v>
      </c>
      <c r="I561" s="3">
        <v>1.1925776166261399</v>
      </c>
      <c r="J561" s="3">
        <v>1</v>
      </c>
      <c r="K561" s="3">
        <v>0</v>
      </c>
      <c r="L561" s="3">
        <v>0</v>
      </c>
      <c r="M561" s="3">
        <v>5.1438858006957397E-3</v>
      </c>
      <c r="N561" s="3">
        <v>131</v>
      </c>
      <c r="O561" s="3" t="s">
        <v>33</v>
      </c>
      <c r="P561" s="3" t="s">
        <v>34</v>
      </c>
      <c r="Q561" s="3" t="s">
        <v>1337</v>
      </c>
      <c r="R561" s="3" t="s">
        <v>57</v>
      </c>
      <c r="S561" s="3" t="s">
        <v>37</v>
      </c>
      <c r="T561" s="3" t="s">
        <v>1338</v>
      </c>
      <c r="V561" s="3">
        <v>1209.4929999999999</v>
      </c>
      <c r="W561" s="3">
        <v>2.4189859999999999</v>
      </c>
      <c r="X561" s="3" t="s">
        <v>1339</v>
      </c>
      <c r="Y561" s="16">
        <v>0</v>
      </c>
      <c r="Z561" s="15" t="str">
        <f t="shared" si="24"/>
        <v/>
      </c>
      <c r="AA561" s="15" t="str">
        <f t="shared" si="25"/>
        <v/>
      </c>
      <c r="AB561" s="3" t="str">
        <f t="shared" si="26"/>
        <v>No</v>
      </c>
    </row>
    <row r="562" spans="1:28" x14ac:dyDescent="0.2">
      <c r="A562" s="5" t="s">
        <v>1948</v>
      </c>
      <c r="B562" s="5" t="s">
        <v>3631</v>
      </c>
      <c r="C562" s="5">
        <v>0</v>
      </c>
      <c r="D562" s="5">
        <v>146</v>
      </c>
      <c r="E562" s="5">
        <v>135</v>
      </c>
      <c r="F562" s="5">
        <v>143</v>
      </c>
      <c r="G562" s="12">
        <v>-9.7351912290068192</v>
      </c>
      <c r="H562" s="13">
        <v>6.4183350348825302E-2</v>
      </c>
      <c r="I562" s="3">
        <v>1.1925776166261399</v>
      </c>
      <c r="J562" s="3">
        <v>1</v>
      </c>
      <c r="K562" s="3">
        <v>0</v>
      </c>
      <c r="L562" s="3">
        <v>0</v>
      </c>
      <c r="M562" s="3">
        <v>5.1625576908912998E-3</v>
      </c>
      <c r="N562" s="3">
        <v>257</v>
      </c>
      <c r="O562" s="3" t="s">
        <v>33</v>
      </c>
      <c r="P562" s="3" t="s">
        <v>220</v>
      </c>
      <c r="Q562" s="3" t="s">
        <v>1949</v>
      </c>
      <c r="R562" s="3" t="s">
        <v>36</v>
      </c>
      <c r="S562" s="3" t="s">
        <v>1359</v>
      </c>
      <c r="T562" s="3" t="s">
        <v>1950</v>
      </c>
      <c r="V562" s="3">
        <v>1088.2249999999999</v>
      </c>
      <c r="W562" s="3">
        <v>2.17645</v>
      </c>
      <c r="X562" s="3" t="s">
        <v>1951</v>
      </c>
      <c r="Y562" s="16">
        <v>0</v>
      </c>
      <c r="Z562" s="15" t="str">
        <f t="shared" si="24"/>
        <v/>
      </c>
      <c r="AA562" s="15" t="str">
        <f t="shared" si="25"/>
        <v/>
      </c>
      <c r="AB562" s="3" t="str">
        <f t="shared" si="26"/>
        <v>No</v>
      </c>
    </row>
    <row r="563" spans="1:28" x14ac:dyDescent="0.2">
      <c r="A563" s="5" t="s">
        <v>1954</v>
      </c>
      <c r="B563" s="5" t="s">
        <v>3631</v>
      </c>
      <c r="C563" s="5">
        <v>0</v>
      </c>
      <c r="D563" s="5">
        <v>160</v>
      </c>
      <c r="E563" s="5">
        <v>124</v>
      </c>
      <c r="F563" s="5">
        <v>146</v>
      </c>
      <c r="G563" s="12">
        <v>-9.7508902416591194</v>
      </c>
      <c r="H563" s="13">
        <v>6.4183350348825302E-2</v>
      </c>
      <c r="I563" s="3">
        <v>1.1925776166261399</v>
      </c>
      <c r="J563" s="3">
        <v>1</v>
      </c>
      <c r="K563" s="3">
        <v>0</v>
      </c>
      <c r="L563" s="3">
        <v>0</v>
      </c>
      <c r="M563" s="3">
        <v>5.2179390367869602E-3</v>
      </c>
      <c r="N563" s="3">
        <v>84</v>
      </c>
      <c r="O563" s="3" t="s">
        <v>33</v>
      </c>
      <c r="P563" s="3" t="s">
        <v>34</v>
      </c>
      <c r="Q563" s="3" t="s">
        <v>1164</v>
      </c>
      <c r="R563" s="3" t="s">
        <v>57</v>
      </c>
      <c r="S563" s="3" t="s">
        <v>1187</v>
      </c>
      <c r="T563" s="3" t="s">
        <v>1165</v>
      </c>
      <c r="V563" s="3">
        <v>1194.441</v>
      </c>
      <c r="W563" s="3">
        <v>2.3888820000000002</v>
      </c>
      <c r="X563" s="3" t="s">
        <v>1166</v>
      </c>
      <c r="Y563" s="16">
        <v>0</v>
      </c>
      <c r="Z563" s="15" t="str">
        <f t="shared" si="24"/>
        <v/>
      </c>
      <c r="AA563" s="15" t="str">
        <f t="shared" si="25"/>
        <v/>
      </c>
      <c r="AB563" s="3" t="str">
        <f t="shared" si="26"/>
        <v>No</v>
      </c>
    </row>
    <row r="564" spans="1:28" x14ac:dyDescent="0.2">
      <c r="A564" s="5" t="s">
        <v>1956</v>
      </c>
      <c r="B564" s="5" t="s">
        <v>3631</v>
      </c>
      <c r="C564" s="5">
        <v>0</v>
      </c>
      <c r="D564" s="5">
        <v>128</v>
      </c>
      <c r="E564" s="5">
        <v>129</v>
      </c>
      <c r="F564" s="5">
        <v>173</v>
      </c>
      <c r="G564" s="12">
        <v>-9.7565815749751099</v>
      </c>
      <c r="H564" s="13">
        <v>6.4183350348825302E-2</v>
      </c>
      <c r="I564" s="3">
        <v>1.1925776166261399</v>
      </c>
      <c r="J564" s="3">
        <v>1</v>
      </c>
      <c r="K564" s="3">
        <v>0</v>
      </c>
      <c r="L564" s="3">
        <v>0</v>
      </c>
      <c r="M564" s="3">
        <v>5.23997893541689E-3</v>
      </c>
      <c r="N564" s="3">
        <v>163</v>
      </c>
      <c r="O564" s="3" t="s">
        <v>33</v>
      </c>
      <c r="P564" s="3" t="s">
        <v>34</v>
      </c>
      <c r="Q564" s="3" t="s">
        <v>1957</v>
      </c>
      <c r="R564" s="3" t="s">
        <v>57</v>
      </c>
      <c r="S564" s="3" t="s">
        <v>1150</v>
      </c>
      <c r="T564" s="3" t="s">
        <v>1958</v>
      </c>
      <c r="V564" s="3">
        <v>1134.319</v>
      </c>
      <c r="W564" s="3">
        <v>2.2686380000000002</v>
      </c>
      <c r="X564" s="3" t="s">
        <v>1959</v>
      </c>
      <c r="Y564" s="16">
        <v>0</v>
      </c>
      <c r="Z564" s="15" t="str">
        <f t="shared" si="24"/>
        <v/>
      </c>
      <c r="AA564" s="15" t="str">
        <f t="shared" si="25"/>
        <v/>
      </c>
      <c r="AB564" s="3" t="str">
        <f t="shared" si="26"/>
        <v>No</v>
      </c>
    </row>
    <row r="565" spans="1:28" x14ac:dyDescent="0.2">
      <c r="A565" s="5" t="s">
        <v>1965</v>
      </c>
      <c r="B565" s="5" t="s">
        <v>3631</v>
      </c>
      <c r="C565" s="5">
        <v>0</v>
      </c>
      <c r="D565" s="5">
        <v>170</v>
      </c>
      <c r="E565" s="5">
        <v>115</v>
      </c>
      <c r="F565" s="5">
        <v>149</v>
      </c>
      <c r="G565" s="12">
        <v>-9.7607990488533591</v>
      </c>
      <c r="H565" s="13">
        <v>6.4183350348825302E-2</v>
      </c>
      <c r="I565" s="3">
        <v>1.1925776166261399</v>
      </c>
      <c r="J565" s="3">
        <v>1</v>
      </c>
      <c r="K565" s="3">
        <v>0</v>
      </c>
      <c r="L565" s="3">
        <v>0</v>
      </c>
      <c r="M565" s="3">
        <v>5.2530633937670603E-3</v>
      </c>
      <c r="N565" s="3">
        <v>18</v>
      </c>
      <c r="O565" s="3" t="s">
        <v>33</v>
      </c>
      <c r="P565" s="3" t="s">
        <v>34</v>
      </c>
      <c r="Q565" s="3" t="s">
        <v>1966</v>
      </c>
      <c r="R565" s="3" t="s">
        <v>57</v>
      </c>
      <c r="S565" s="3" t="s">
        <v>901</v>
      </c>
      <c r="T565" s="3" t="s">
        <v>1967</v>
      </c>
      <c r="V565" s="3">
        <v>1314.5050000000001</v>
      </c>
      <c r="W565" s="3">
        <v>2.6290100000000001</v>
      </c>
      <c r="X565" s="3" t="s">
        <v>1968</v>
      </c>
      <c r="Y565" s="16">
        <v>0</v>
      </c>
      <c r="Z565" s="15" t="str">
        <f t="shared" si="24"/>
        <v/>
      </c>
      <c r="AA565" s="15" t="str">
        <f t="shared" si="25"/>
        <v/>
      </c>
      <c r="AB565" s="3" t="str">
        <f t="shared" si="26"/>
        <v>No</v>
      </c>
    </row>
    <row r="566" spans="1:28" x14ac:dyDescent="0.2">
      <c r="A566" s="5" t="s">
        <v>1969</v>
      </c>
      <c r="B566" s="5" t="s">
        <v>3631</v>
      </c>
      <c r="C566" s="5">
        <v>0</v>
      </c>
      <c r="D566" s="5">
        <v>143</v>
      </c>
      <c r="E566" s="5">
        <v>127</v>
      </c>
      <c r="F566" s="5">
        <v>164</v>
      </c>
      <c r="G566" s="12">
        <v>-9.7672662746426102</v>
      </c>
      <c r="H566" s="13">
        <v>6.4183350348825302E-2</v>
      </c>
      <c r="I566" s="3">
        <v>1.1925776166261399</v>
      </c>
      <c r="J566" s="3">
        <v>1</v>
      </c>
      <c r="K566" s="3">
        <v>0</v>
      </c>
      <c r="L566" s="3">
        <v>0</v>
      </c>
      <c r="M566" s="3">
        <v>5.2783196893659099E-3</v>
      </c>
      <c r="N566" s="3">
        <v>321</v>
      </c>
      <c r="O566" s="3" t="s">
        <v>33</v>
      </c>
      <c r="P566" s="3" t="s">
        <v>34</v>
      </c>
      <c r="Q566" s="3" t="s">
        <v>686</v>
      </c>
      <c r="R566" s="3" t="s">
        <v>36</v>
      </c>
      <c r="S566" s="3" t="s">
        <v>567</v>
      </c>
      <c r="T566" s="3" t="s">
        <v>688</v>
      </c>
      <c r="V566" s="3">
        <v>1045.202</v>
      </c>
      <c r="W566" s="3">
        <v>2.0904039999999999</v>
      </c>
      <c r="X566" s="3" t="s">
        <v>689</v>
      </c>
      <c r="Y566" s="16">
        <v>0</v>
      </c>
      <c r="Z566" s="15" t="str">
        <f t="shared" si="24"/>
        <v/>
      </c>
      <c r="AA566" s="15" t="str">
        <f t="shared" si="25"/>
        <v/>
      </c>
      <c r="AB566" s="3" t="str">
        <f t="shared" si="26"/>
        <v>No</v>
      </c>
    </row>
    <row r="567" spans="1:28" x14ac:dyDescent="0.2">
      <c r="A567" s="5" t="s">
        <v>1971</v>
      </c>
      <c r="B567" s="5" t="s">
        <v>3631</v>
      </c>
      <c r="C567" s="5">
        <v>0</v>
      </c>
      <c r="D567" s="5">
        <v>174</v>
      </c>
      <c r="E567" s="5">
        <v>142</v>
      </c>
      <c r="F567" s="5">
        <v>120</v>
      </c>
      <c r="G567" s="12">
        <v>-9.7727187145255403</v>
      </c>
      <c r="H567" s="13">
        <v>6.4183350348825302E-2</v>
      </c>
      <c r="I567" s="3">
        <v>1.1925776166261399</v>
      </c>
      <c r="J567" s="3">
        <v>1</v>
      </c>
      <c r="K567" s="3">
        <v>0</v>
      </c>
      <c r="L567" s="3">
        <v>0</v>
      </c>
      <c r="M567" s="3">
        <v>5.2981420762107196E-3</v>
      </c>
      <c r="N567" s="3">
        <v>13</v>
      </c>
      <c r="O567" s="3" t="s">
        <v>33</v>
      </c>
      <c r="P567" s="3" t="s">
        <v>34</v>
      </c>
      <c r="Q567" s="3" t="s">
        <v>1972</v>
      </c>
      <c r="R567" s="3" t="s">
        <v>57</v>
      </c>
      <c r="S567" s="3" t="s">
        <v>851</v>
      </c>
      <c r="T567" s="3" t="s">
        <v>1973</v>
      </c>
      <c r="V567" s="3">
        <v>1066.2380000000001</v>
      </c>
      <c r="W567" s="3">
        <v>2.132476</v>
      </c>
      <c r="X567" s="3" t="s">
        <v>1974</v>
      </c>
      <c r="Y567" s="16">
        <v>0</v>
      </c>
      <c r="Z567" s="15" t="str">
        <f t="shared" si="24"/>
        <v/>
      </c>
      <c r="AA567" s="15" t="str">
        <f t="shared" si="25"/>
        <v/>
      </c>
      <c r="AB567" s="3" t="str">
        <f t="shared" si="26"/>
        <v>No</v>
      </c>
    </row>
    <row r="568" spans="1:28" x14ac:dyDescent="0.2">
      <c r="A568" s="5" t="s">
        <v>1975</v>
      </c>
      <c r="B568" s="5" t="s">
        <v>3631</v>
      </c>
      <c r="C568" s="5">
        <v>0</v>
      </c>
      <c r="D568" s="5">
        <v>129</v>
      </c>
      <c r="E568" s="5">
        <v>167</v>
      </c>
      <c r="F568" s="5">
        <v>137</v>
      </c>
      <c r="G568" s="12">
        <v>-9.7746502561787096</v>
      </c>
      <c r="H568" s="13">
        <v>6.4183350348825302E-2</v>
      </c>
      <c r="I568" s="3">
        <v>1.1925776166261399</v>
      </c>
      <c r="J568" s="3">
        <v>1</v>
      </c>
      <c r="K568" s="3">
        <v>0</v>
      </c>
      <c r="L568" s="3">
        <v>0</v>
      </c>
      <c r="M568" s="3">
        <v>5.3082322042126403E-3</v>
      </c>
      <c r="N568" s="3">
        <v>38</v>
      </c>
      <c r="O568" s="3" t="s">
        <v>33</v>
      </c>
      <c r="P568" s="3" t="s">
        <v>143</v>
      </c>
      <c r="Q568" s="3" t="s">
        <v>1547</v>
      </c>
      <c r="R568" s="3" t="s">
        <v>57</v>
      </c>
      <c r="S568" s="3" t="s">
        <v>1389</v>
      </c>
      <c r="T568" s="3" t="s">
        <v>1548</v>
      </c>
      <c r="U568" s="3" t="s">
        <v>71</v>
      </c>
      <c r="V568" s="3">
        <v>1212.2719999999999</v>
      </c>
      <c r="W568" s="3">
        <v>2.424544</v>
      </c>
      <c r="X568" s="3" t="s">
        <v>1549</v>
      </c>
      <c r="Y568" s="16">
        <v>0</v>
      </c>
      <c r="Z568" s="15" t="str">
        <f t="shared" si="24"/>
        <v/>
      </c>
      <c r="AA568" s="15" t="str">
        <f t="shared" si="25"/>
        <v/>
      </c>
      <c r="AB568" s="3" t="str">
        <f t="shared" si="26"/>
        <v>No</v>
      </c>
    </row>
    <row r="569" spans="1:28" x14ac:dyDescent="0.2">
      <c r="A569" s="5" t="s">
        <v>1976</v>
      </c>
      <c r="B569" s="5" t="s">
        <v>3631</v>
      </c>
      <c r="C569" s="5">
        <v>0</v>
      </c>
      <c r="D569" s="5">
        <v>163</v>
      </c>
      <c r="E569" s="5">
        <v>144</v>
      </c>
      <c r="F569" s="5">
        <v>134</v>
      </c>
      <c r="G569" s="12">
        <v>-9.7910507570479393</v>
      </c>
      <c r="H569" s="13">
        <v>6.4183350348825302E-2</v>
      </c>
      <c r="I569" s="3">
        <v>1.1925776166261399</v>
      </c>
      <c r="J569" s="3">
        <v>1</v>
      </c>
      <c r="K569" s="3">
        <v>0</v>
      </c>
      <c r="L569" s="3">
        <v>0</v>
      </c>
      <c r="M569" s="3">
        <v>5.3664311862102604E-3</v>
      </c>
      <c r="N569" s="3">
        <v>115</v>
      </c>
      <c r="O569" s="3" t="s">
        <v>33</v>
      </c>
      <c r="P569" s="3" t="s">
        <v>131</v>
      </c>
      <c r="Q569" s="3" t="s">
        <v>920</v>
      </c>
      <c r="R569" s="3" t="s">
        <v>57</v>
      </c>
      <c r="S569" s="3" t="s">
        <v>956</v>
      </c>
      <c r="T569" s="3" t="s">
        <v>921</v>
      </c>
      <c r="V569" s="3">
        <v>1130.3040000000001</v>
      </c>
      <c r="W569" s="3">
        <v>2.260608</v>
      </c>
      <c r="X569" s="3" t="s">
        <v>922</v>
      </c>
      <c r="Y569" s="16">
        <v>0</v>
      </c>
      <c r="Z569" s="15" t="str">
        <f t="shared" si="24"/>
        <v/>
      </c>
      <c r="AA569" s="15" t="str">
        <f t="shared" si="25"/>
        <v/>
      </c>
      <c r="AB569" s="3" t="str">
        <f t="shared" si="26"/>
        <v>No</v>
      </c>
    </row>
    <row r="570" spans="1:28" x14ac:dyDescent="0.2">
      <c r="A570" s="5" t="s">
        <v>3259</v>
      </c>
      <c r="B570" s="5" t="s">
        <v>3631</v>
      </c>
      <c r="C570" s="5">
        <v>0</v>
      </c>
      <c r="D570" s="5">
        <v>154</v>
      </c>
      <c r="E570" s="5">
        <v>158</v>
      </c>
      <c r="F570" s="5">
        <v>129</v>
      </c>
      <c r="G570" s="12">
        <v>-9.7963171451526208</v>
      </c>
      <c r="H570" s="13">
        <v>8.9034567842236706E-2</v>
      </c>
      <c r="I570" s="3">
        <v>1.0504413449459</v>
      </c>
      <c r="J570" s="3">
        <v>1</v>
      </c>
      <c r="K570" s="3">
        <v>0</v>
      </c>
      <c r="L570" s="3">
        <v>0</v>
      </c>
      <c r="M570" s="3">
        <v>1.7382274463558198E-2</v>
      </c>
      <c r="N570" s="3">
        <v>4</v>
      </c>
      <c r="O570" s="3" t="s">
        <v>2680</v>
      </c>
      <c r="P570" s="3" t="s">
        <v>55</v>
      </c>
      <c r="Q570" s="3" t="s">
        <v>401</v>
      </c>
      <c r="R570" s="3" t="s">
        <v>2682</v>
      </c>
      <c r="S570" s="3" t="s">
        <v>475</v>
      </c>
      <c r="T570" s="3" t="s">
        <v>403</v>
      </c>
      <c r="V570" s="3">
        <v>926.07820000000004</v>
      </c>
      <c r="W570" s="3">
        <v>1.8521563999999999</v>
      </c>
      <c r="X570" s="3" t="s">
        <v>404</v>
      </c>
      <c r="Y570" s="16">
        <v>0</v>
      </c>
      <c r="Z570" s="15" t="str">
        <f t="shared" si="24"/>
        <v/>
      </c>
      <c r="AA570" s="15" t="str">
        <f t="shared" si="25"/>
        <v/>
      </c>
      <c r="AB570" s="3" t="str">
        <f t="shared" si="26"/>
        <v>No</v>
      </c>
    </row>
    <row r="571" spans="1:28" x14ac:dyDescent="0.2">
      <c r="A571" s="5" t="s">
        <v>1977</v>
      </c>
      <c r="B571" s="5" t="s">
        <v>3631</v>
      </c>
      <c r="C571" s="5">
        <v>0</v>
      </c>
      <c r="D571" s="5">
        <v>154</v>
      </c>
      <c r="E571" s="5">
        <v>120</v>
      </c>
      <c r="F571" s="5">
        <v>170</v>
      </c>
      <c r="G571" s="12">
        <v>-9.7969001408966303</v>
      </c>
      <c r="H571" s="13">
        <v>6.4183350348825302E-2</v>
      </c>
      <c r="I571" s="3">
        <v>1.1925776166261399</v>
      </c>
      <c r="J571" s="3">
        <v>1</v>
      </c>
      <c r="K571" s="3">
        <v>0</v>
      </c>
      <c r="L571" s="3">
        <v>0</v>
      </c>
      <c r="M571" s="3">
        <v>5.3871674786768499E-3</v>
      </c>
      <c r="N571" s="3">
        <v>116</v>
      </c>
      <c r="O571" s="3" t="s">
        <v>33</v>
      </c>
      <c r="P571" s="3" t="s">
        <v>34</v>
      </c>
      <c r="Q571" s="3" t="s">
        <v>1879</v>
      </c>
      <c r="R571" s="3" t="s">
        <v>57</v>
      </c>
      <c r="S571" s="3" t="s">
        <v>1009</v>
      </c>
      <c r="T571" s="3" t="s">
        <v>1880</v>
      </c>
      <c r="V571" s="3">
        <v>975.10450000000003</v>
      </c>
      <c r="W571" s="3">
        <v>1.9502090000000001</v>
      </c>
      <c r="X571" s="3" t="s">
        <v>1881</v>
      </c>
      <c r="Y571" s="16">
        <v>0</v>
      </c>
      <c r="Z571" s="15" t="str">
        <f t="shared" si="24"/>
        <v/>
      </c>
      <c r="AA571" s="15" t="str">
        <f t="shared" si="25"/>
        <v/>
      </c>
      <c r="AB571" s="3" t="str">
        <f t="shared" si="26"/>
        <v>No</v>
      </c>
    </row>
    <row r="572" spans="1:28" x14ac:dyDescent="0.2">
      <c r="A572" s="5" t="s">
        <v>3370</v>
      </c>
      <c r="B572" s="5" t="s">
        <v>3631</v>
      </c>
      <c r="C572" s="5">
        <v>0</v>
      </c>
      <c r="D572" s="5">
        <v>114</v>
      </c>
      <c r="E572" s="5">
        <v>176</v>
      </c>
      <c r="F572" s="5">
        <v>153</v>
      </c>
      <c r="G572" s="12">
        <v>-9.8024151106418902</v>
      </c>
      <c r="H572" s="13">
        <v>8.9034567842236706E-2</v>
      </c>
      <c r="I572" s="3">
        <v>1.0504413449459</v>
      </c>
      <c r="J572" s="3">
        <v>1</v>
      </c>
      <c r="K572" s="3">
        <v>0</v>
      </c>
      <c r="L572" s="3">
        <v>0</v>
      </c>
      <c r="M572" s="3">
        <v>1.7455678818930599E-2</v>
      </c>
      <c r="N572" s="3">
        <v>293</v>
      </c>
      <c r="O572" s="3" t="s">
        <v>2680</v>
      </c>
      <c r="P572" s="3" t="s">
        <v>55</v>
      </c>
      <c r="Q572" s="3" t="s">
        <v>3371</v>
      </c>
      <c r="R572" s="3" t="s">
        <v>2694</v>
      </c>
      <c r="S572" s="3" t="s">
        <v>717</v>
      </c>
      <c r="T572" s="3" t="s">
        <v>3372</v>
      </c>
      <c r="V572" s="3">
        <v>1037.222</v>
      </c>
      <c r="W572" s="3">
        <v>2.0744440000000002</v>
      </c>
      <c r="X572" s="3" t="s">
        <v>3373</v>
      </c>
      <c r="Y572" s="16">
        <v>0</v>
      </c>
      <c r="Z572" s="15" t="str">
        <f t="shared" si="24"/>
        <v/>
      </c>
      <c r="AA572" s="15" t="str">
        <f t="shared" si="25"/>
        <v/>
      </c>
      <c r="AB572" s="3" t="str">
        <f t="shared" si="26"/>
        <v>No</v>
      </c>
    </row>
    <row r="573" spans="1:28" x14ac:dyDescent="0.2">
      <c r="A573" s="5" t="s">
        <v>506</v>
      </c>
      <c r="B573" s="5" t="s">
        <v>3631</v>
      </c>
      <c r="C573" s="5">
        <v>0</v>
      </c>
      <c r="D573" s="5">
        <v>145</v>
      </c>
      <c r="E573" s="5">
        <v>143</v>
      </c>
      <c r="F573" s="5">
        <v>157</v>
      </c>
      <c r="G573" s="12">
        <v>-9.80627676437887</v>
      </c>
      <c r="H573" s="13">
        <v>6.4183350348825302E-2</v>
      </c>
      <c r="I573" s="3">
        <v>1.1925776166261399</v>
      </c>
      <c r="J573" s="3">
        <v>1</v>
      </c>
      <c r="K573" s="3">
        <v>0</v>
      </c>
      <c r="L573" s="3">
        <v>0</v>
      </c>
      <c r="M573" s="3">
        <v>5.4239431661825604E-3</v>
      </c>
      <c r="N573" s="3">
        <v>161</v>
      </c>
      <c r="O573" s="3" t="s">
        <v>33</v>
      </c>
      <c r="P573" s="3" t="s">
        <v>55</v>
      </c>
      <c r="Q573" s="3" t="s">
        <v>507</v>
      </c>
      <c r="R573" s="3" t="s">
        <v>57</v>
      </c>
      <c r="S573" s="3" t="s">
        <v>508</v>
      </c>
      <c r="T573" s="3" t="s">
        <v>509</v>
      </c>
      <c r="V573" s="3">
        <v>1094.2739999999999</v>
      </c>
      <c r="W573" s="3">
        <v>2.1885479999999999</v>
      </c>
      <c r="X573" s="3" t="s">
        <v>510</v>
      </c>
      <c r="Y573" s="16">
        <v>0</v>
      </c>
      <c r="Z573" s="15" t="str">
        <f t="shared" si="24"/>
        <v/>
      </c>
      <c r="AA573" s="15" t="str">
        <f t="shared" si="25"/>
        <v/>
      </c>
      <c r="AB573" s="3" t="str">
        <f t="shared" si="26"/>
        <v>No</v>
      </c>
    </row>
    <row r="574" spans="1:28" x14ac:dyDescent="0.2">
      <c r="A574" s="5" t="s">
        <v>1978</v>
      </c>
      <c r="B574" s="5" t="s">
        <v>3631</v>
      </c>
      <c r="C574" s="5">
        <v>0</v>
      </c>
      <c r="D574" s="5">
        <v>141</v>
      </c>
      <c r="E574" s="5">
        <v>152</v>
      </c>
      <c r="F574" s="5">
        <v>155</v>
      </c>
      <c r="G574" s="12">
        <v>-9.8183407442603201</v>
      </c>
      <c r="H574" s="13">
        <v>6.4183350348825302E-2</v>
      </c>
      <c r="I574" s="3">
        <v>1.1925776166261399</v>
      </c>
      <c r="J574" s="3">
        <v>1</v>
      </c>
      <c r="K574" s="3">
        <v>0</v>
      </c>
      <c r="L574" s="3">
        <v>0</v>
      </c>
      <c r="M574" s="3">
        <v>5.4701497877467104E-3</v>
      </c>
      <c r="N574" s="3">
        <v>171</v>
      </c>
      <c r="O574" s="3" t="s">
        <v>33</v>
      </c>
      <c r="P574" s="3" t="s">
        <v>55</v>
      </c>
      <c r="Q574" s="3" t="s">
        <v>1979</v>
      </c>
      <c r="R574" s="3" t="s">
        <v>57</v>
      </c>
      <c r="S574" s="3" t="s">
        <v>1556</v>
      </c>
      <c r="T574" s="3" t="s">
        <v>1980</v>
      </c>
      <c r="V574" s="3">
        <v>1136.221</v>
      </c>
      <c r="W574" s="3">
        <v>2.2724419999999999</v>
      </c>
      <c r="X574" s="3" t="s">
        <v>1981</v>
      </c>
      <c r="Y574" s="16">
        <v>0</v>
      </c>
      <c r="Z574" s="15" t="str">
        <f t="shared" si="24"/>
        <v/>
      </c>
      <c r="AA574" s="15" t="str">
        <f t="shared" si="25"/>
        <v/>
      </c>
      <c r="AB574" s="3" t="str">
        <f t="shared" si="26"/>
        <v>No</v>
      </c>
    </row>
    <row r="575" spans="1:28" x14ac:dyDescent="0.2">
      <c r="A575" s="5" t="s">
        <v>2983</v>
      </c>
      <c r="B575" s="5" t="s">
        <v>3631</v>
      </c>
      <c r="C575" s="5">
        <v>0</v>
      </c>
      <c r="D575" s="5">
        <v>132</v>
      </c>
      <c r="E575" s="5">
        <v>181</v>
      </c>
      <c r="F575" s="5">
        <v>135</v>
      </c>
      <c r="G575" s="12">
        <v>-9.8200931723377707</v>
      </c>
      <c r="H575" s="13">
        <v>8.9034567842236706E-2</v>
      </c>
      <c r="I575" s="3">
        <v>1.0504413449459</v>
      </c>
      <c r="J575" s="3">
        <v>1</v>
      </c>
      <c r="K575" s="3">
        <v>0</v>
      </c>
      <c r="L575" s="3">
        <v>0</v>
      </c>
      <c r="M575" s="3">
        <v>1.7672317874502099E-2</v>
      </c>
      <c r="N575" s="3">
        <v>105</v>
      </c>
      <c r="O575" s="3" t="s">
        <v>2680</v>
      </c>
      <c r="P575" s="3" t="s">
        <v>34</v>
      </c>
      <c r="Q575" s="3" t="s">
        <v>2984</v>
      </c>
      <c r="R575" s="3" t="s">
        <v>2682</v>
      </c>
      <c r="S575" s="3" t="s">
        <v>1850</v>
      </c>
      <c r="T575" s="3" t="s">
        <v>2985</v>
      </c>
      <c r="V575" s="3">
        <v>951.08130000000006</v>
      </c>
      <c r="W575" s="3">
        <v>1.9021626</v>
      </c>
      <c r="X575" s="3" t="s">
        <v>2986</v>
      </c>
      <c r="Y575" s="16">
        <v>0</v>
      </c>
      <c r="Z575" s="15" t="str">
        <f t="shared" si="24"/>
        <v/>
      </c>
      <c r="AA575" s="15" t="str">
        <f t="shared" si="25"/>
        <v/>
      </c>
      <c r="AB575" s="3" t="str">
        <f t="shared" si="26"/>
        <v>No</v>
      </c>
    </row>
    <row r="576" spans="1:28" x14ac:dyDescent="0.2">
      <c r="A576" s="5" t="s">
        <v>1982</v>
      </c>
      <c r="B576" s="5" t="s">
        <v>3631</v>
      </c>
      <c r="C576" s="5">
        <v>0</v>
      </c>
      <c r="D576" s="5">
        <v>152</v>
      </c>
      <c r="E576" s="5">
        <v>135</v>
      </c>
      <c r="F576" s="5">
        <v>164</v>
      </c>
      <c r="G576" s="12">
        <v>-9.8228036510245698</v>
      </c>
      <c r="H576" s="13">
        <v>6.4183350348825302E-2</v>
      </c>
      <c r="I576" s="3">
        <v>1.1925776166261399</v>
      </c>
      <c r="J576" s="3">
        <v>1</v>
      </c>
      <c r="K576" s="3">
        <v>0</v>
      </c>
      <c r="L576" s="3">
        <v>0</v>
      </c>
      <c r="M576" s="3">
        <v>5.48577733829276E-3</v>
      </c>
      <c r="N576" s="3">
        <v>31</v>
      </c>
      <c r="O576" s="3" t="s">
        <v>33</v>
      </c>
      <c r="P576" s="3" t="s">
        <v>55</v>
      </c>
      <c r="Q576" s="3" t="s">
        <v>1983</v>
      </c>
      <c r="R576" s="3" t="s">
        <v>57</v>
      </c>
      <c r="S576" s="3" t="s">
        <v>519</v>
      </c>
      <c r="T576" s="3" t="s">
        <v>1984</v>
      </c>
      <c r="V576" s="3">
        <v>1174.317</v>
      </c>
      <c r="W576" s="3">
        <v>2.3486340000000001</v>
      </c>
      <c r="X576" s="3" t="s">
        <v>1985</v>
      </c>
      <c r="Y576" s="16">
        <v>0</v>
      </c>
      <c r="Z576" s="15" t="str">
        <f t="shared" si="24"/>
        <v/>
      </c>
      <c r="AA576" s="15" t="str">
        <f t="shared" si="25"/>
        <v/>
      </c>
      <c r="AB576" s="3" t="str">
        <f t="shared" si="26"/>
        <v>No</v>
      </c>
    </row>
    <row r="577" spans="1:28" x14ac:dyDescent="0.2">
      <c r="A577" s="5" t="s">
        <v>1986</v>
      </c>
      <c r="B577" s="5" t="s">
        <v>3631</v>
      </c>
      <c r="C577" s="5">
        <v>0</v>
      </c>
      <c r="D577" s="5">
        <v>136</v>
      </c>
      <c r="E577" s="5">
        <v>141</v>
      </c>
      <c r="F577" s="5">
        <v>173</v>
      </c>
      <c r="G577" s="12">
        <v>-9.8230810389427408</v>
      </c>
      <c r="H577" s="13">
        <v>6.4183350348825302E-2</v>
      </c>
      <c r="I577" s="3">
        <v>1.1925776166261399</v>
      </c>
      <c r="J577" s="3">
        <v>1</v>
      </c>
      <c r="K577" s="3">
        <v>0</v>
      </c>
      <c r="L577" s="3">
        <v>0</v>
      </c>
      <c r="M577" s="3">
        <v>5.4876985757975703E-3</v>
      </c>
      <c r="N577" s="3">
        <v>72</v>
      </c>
      <c r="O577" s="3" t="s">
        <v>33</v>
      </c>
      <c r="P577" s="3" t="s">
        <v>55</v>
      </c>
      <c r="Q577" s="3" t="s">
        <v>1987</v>
      </c>
      <c r="R577" s="3" t="s">
        <v>57</v>
      </c>
      <c r="S577" s="3" t="s">
        <v>701</v>
      </c>
      <c r="T577" s="3" t="s">
        <v>1988</v>
      </c>
      <c r="V577" s="3">
        <v>1130.2840000000001</v>
      </c>
      <c r="W577" s="3">
        <v>2.2605680000000001</v>
      </c>
      <c r="X577" s="3" t="s">
        <v>1989</v>
      </c>
      <c r="Y577" s="16">
        <v>0</v>
      </c>
      <c r="Z577" s="15" t="str">
        <f t="shared" si="24"/>
        <v/>
      </c>
      <c r="AA577" s="15" t="str">
        <f t="shared" si="25"/>
        <v/>
      </c>
      <c r="AB577" s="3" t="str">
        <f t="shared" si="26"/>
        <v>No</v>
      </c>
    </row>
    <row r="578" spans="1:28" x14ac:dyDescent="0.2">
      <c r="A578" s="5" t="s">
        <v>3622</v>
      </c>
      <c r="B578" s="5" t="s">
        <v>3631</v>
      </c>
      <c r="C578" s="5">
        <v>0</v>
      </c>
      <c r="D578" s="5">
        <v>154</v>
      </c>
      <c r="E578" s="5">
        <v>147</v>
      </c>
      <c r="F578" s="5">
        <v>151</v>
      </c>
      <c r="G578" s="12">
        <v>-9.8296214502377204</v>
      </c>
      <c r="H578" s="13">
        <v>8.9034567842236706E-2</v>
      </c>
      <c r="I578" s="3">
        <v>1.0504413449459</v>
      </c>
      <c r="J578" s="3">
        <v>1</v>
      </c>
      <c r="K578" s="3">
        <v>0</v>
      </c>
      <c r="L578" s="3">
        <v>0</v>
      </c>
      <c r="M578" s="3">
        <v>1.7786825259532801E-2</v>
      </c>
      <c r="N578" s="3">
        <v>33</v>
      </c>
      <c r="O578" s="3" t="s">
        <v>2680</v>
      </c>
      <c r="P578" s="3" t="s">
        <v>55</v>
      </c>
      <c r="Q578" s="3" t="s">
        <v>3623</v>
      </c>
      <c r="R578" s="3" t="s">
        <v>2682</v>
      </c>
      <c r="S578" s="3" t="s">
        <v>484</v>
      </c>
      <c r="T578" s="3" t="s">
        <v>3624</v>
      </c>
      <c r="V578" s="3">
        <v>948.08</v>
      </c>
      <c r="W578" s="3">
        <v>1.8961600000000001</v>
      </c>
      <c r="X578" s="3" t="s">
        <v>3625</v>
      </c>
      <c r="Y578" s="16">
        <v>0</v>
      </c>
      <c r="Z578" s="15" t="str">
        <f t="shared" ref="Z578:Z641" si="27">IF($AG$7 &lt;&gt; "", $AG$7 * Y578, "")</f>
        <v/>
      </c>
      <c r="AA578" s="15" t="str">
        <f t="shared" ref="AA578:AA641" si="28">IF($AG$7 &lt;&gt; "", $AG$7 * L578 / $L$658,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512</v>
      </c>
      <c r="B579" s="5" t="s">
        <v>3631</v>
      </c>
      <c r="C579" s="5">
        <v>0</v>
      </c>
      <c r="D579" s="5">
        <v>138</v>
      </c>
      <c r="E579" s="5">
        <v>145</v>
      </c>
      <c r="F579" s="5">
        <v>169</v>
      </c>
      <c r="G579" s="12">
        <v>-9.8299875375836105</v>
      </c>
      <c r="H579" s="13">
        <v>6.4183350348825302E-2</v>
      </c>
      <c r="I579" s="3">
        <v>1.1925776166261399</v>
      </c>
      <c r="J579" s="3">
        <v>1</v>
      </c>
      <c r="K579" s="3">
        <v>0</v>
      </c>
      <c r="L579" s="3">
        <v>0</v>
      </c>
      <c r="M579" s="3">
        <v>5.5142011060306398E-3</v>
      </c>
      <c r="N579" s="3">
        <v>157</v>
      </c>
      <c r="O579" s="3" t="s">
        <v>33</v>
      </c>
      <c r="P579" s="3" t="s">
        <v>34</v>
      </c>
      <c r="Q579" s="3" t="s">
        <v>513</v>
      </c>
      <c r="R579" s="3" t="s">
        <v>57</v>
      </c>
      <c r="S579" s="3" t="s">
        <v>514</v>
      </c>
      <c r="T579" s="3" t="s">
        <v>515</v>
      </c>
      <c r="V579" s="3">
        <v>1118.268</v>
      </c>
      <c r="W579" s="3">
        <v>2.2365360000000001</v>
      </c>
      <c r="X579" s="3" t="s">
        <v>516</v>
      </c>
      <c r="Y579" s="16">
        <v>0</v>
      </c>
      <c r="Z579" s="15" t="str">
        <f t="shared" si="27"/>
        <v/>
      </c>
      <c r="AA579" s="15" t="str">
        <f t="shared" si="28"/>
        <v/>
      </c>
      <c r="AB579" s="3" t="str">
        <f t="shared" si="29"/>
        <v>No</v>
      </c>
    </row>
    <row r="580" spans="1:28" x14ac:dyDescent="0.2">
      <c r="A580" s="5" t="s">
        <v>517</v>
      </c>
      <c r="B580" s="5" t="s">
        <v>3631</v>
      </c>
      <c r="C580" s="5">
        <v>0</v>
      </c>
      <c r="D580" s="5">
        <v>170</v>
      </c>
      <c r="E580" s="5">
        <v>138</v>
      </c>
      <c r="F580" s="5">
        <v>149</v>
      </c>
      <c r="G580" s="12">
        <v>-9.8399323972378294</v>
      </c>
      <c r="H580" s="13">
        <v>6.4183350348825302E-2</v>
      </c>
      <c r="I580" s="3">
        <v>1.1925776166261399</v>
      </c>
      <c r="J580" s="3">
        <v>1</v>
      </c>
      <c r="K580" s="3">
        <v>0</v>
      </c>
      <c r="L580" s="3">
        <v>0</v>
      </c>
      <c r="M580" s="3">
        <v>5.5509215336820399E-3</v>
      </c>
      <c r="N580" s="3">
        <v>223</v>
      </c>
      <c r="O580" s="3" t="s">
        <v>33</v>
      </c>
      <c r="P580" s="3" t="s">
        <v>131</v>
      </c>
      <c r="Q580" s="3" t="s">
        <v>518</v>
      </c>
      <c r="R580" s="3" t="s">
        <v>36</v>
      </c>
      <c r="S580" s="3" t="s">
        <v>519</v>
      </c>
      <c r="T580" s="3" t="s">
        <v>520</v>
      </c>
      <c r="V580" s="3">
        <v>1164.405</v>
      </c>
      <c r="W580" s="3">
        <v>2.3288099999999998</v>
      </c>
      <c r="X580" s="3" t="s">
        <v>521</v>
      </c>
      <c r="Y580" s="16">
        <v>0</v>
      </c>
      <c r="Z580" s="15" t="str">
        <f t="shared" si="27"/>
        <v/>
      </c>
      <c r="AA580" s="15" t="str">
        <f t="shared" si="28"/>
        <v/>
      </c>
      <c r="AB580" s="3" t="str">
        <f t="shared" si="29"/>
        <v>No</v>
      </c>
    </row>
    <row r="581" spans="1:28" x14ac:dyDescent="0.2">
      <c r="A581" s="5" t="s">
        <v>130</v>
      </c>
      <c r="B581" s="5" t="s">
        <v>3631</v>
      </c>
      <c r="C581" s="5">
        <v>0</v>
      </c>
      <c r="D581" s="5">
        <v>160</v>
      </c>
      <c r="E581" s="5">
        <v>129</v>
      </c>
      <c r="F581" s="5">
        <v>169</v>
      </c>
      <c r="G581" s="12">
        <v>-9.8425578107211305</v>
      </c>
      <c r="H581" s="13">
        <v>6.4183350348825302E-2</v>
      </c>
      <c r="I581" s="3">
        <v>1.1925776166261399</v>
      </c>
      <c r="J581" s="3">
        <v>1</v>
      </c>
      <c r="K581" s="3">
        <v>0</v>
      </c>
      <c r="L581" s="3">
        <v>0</v>
      </c>
      <c r="M581" s="3">
        <v>5.5608627755194999E-3</v>
      </c>
      <c r="N581" s="3">
        <v>178</v>
      </c>
      <c r="O581" s="3" t="s">
        <v>33</v>
      </c>
      <c r="P581" s="3" t="s">
        <v>131</v>
      </c>
      <c r="Q581" s="3" t="s">
        <v>132</v>
      </c>
      <c r="R581" s="3" t="s">
        <v>57</v>
      </c>
      <c r="S581" s="3" t="s">
        <v>133</v>
      </c>
      <c r="T581" s="3" t="s">
        <v>134</v>
      </c>
      <c r="V581" s="3">
        <v>1286.355</v>
      </c>
      <c r="W581" s="3">
        <v>2.5727099999999998</v>
      </c>
      <c r="X581" s="3" t="s">
        <v>135</v>
      </c>
      <c r="Y581" s="16">
        <v>0</v>
      </c>
      <c r="Z581" s="15" t="str">
        <f t="shared" si="27"/>
        <v/>
      </c>
      <c r="AA581" s="15" t="str">
        <f t="shared" si="28"/>
        <v/>
      </c>
      <c r="AB581" s="3" t="str">
        <f t="shared" si="29"/>
        <v>No</v>
      </c>
    </row>
    <row r="582" spans="1:28" x14ac:dyDescent="0.2">
      <c r="A582" s="5" t="s">
        <v>3379</v>
      </c>
      <c r="B582" s="5" t="s">
        <v>3631</v>
      </c>
      <c r="C582" s="5">
        <v>0</v>
      </c>
      <c r="D582" s="5">
        <v>151</v>
      </c>
      <c r="E582" s="5">
        <v>160</v>
      </c>
      <c r="F582" s="5">
        <v>145</v>
      </c>
      <c r="G582" s="12">
        <v>-9.8435504491943409</v>
      </c>
      <c r="H582" s="13">
        <v>8.9034567842236706E-2</v>
      </c>
      <c r="I582" s="3">
        <v>1.0504413449459</v>
      </c>
      <c r="J582" s="3">
        <v>1</v>
      </c>
      <c r="K582" s="3">
        <v>0</v>
      </c>
      <c r="L582" s="3">
        <v>0</v>
      </c>
      <c r="M582" s="3">
        <v>1.7960587182236198E-2</v>
      </c>
      <c r="N582" s="3">
        <v>277</v>
      </c>
      <c r="O582" s="3" t="s">
        <v>2680</v>
      </c>
      <c r="P582" s="3" t="s">
        <v>55</v>
      </c>
      <c r="Q582" s="3" t="s">
        <v>3380</v>
      </c>
      <c r="R582" s="3" t="s">
        <v>2694</v>
      </c>
      <c r="S582" s="3" t="s">
        <v>150</v>
      </c>
      <c r="T582" s="3" t="s">
        <v>3381</v>
      </c>
      <c r="V582" s="3">
        <v>1310.511</v>
      </c>
      <c r="W582" s="3">
        <v>2.621022</v>
      </c>
      <c r="X582" s="3" t="s">
        <v>3382</v>
      </c>
      <c r="Y582" s="16">
        <v>0</v>
      </c>
      <c r="Z582" s="15" t="str">
        <f t="shared" si="27"/>
        <v/>
      </c>
      <c r="AA582" s="15" t="str">
        <f t="shared" si="28"/>
        <v/>
      </c>
      <c r="AB582" s="3" t="str">
        <f t="shared" si="29"/>
        <v>No</v>
      </c>
    </row>
    <row r="583" spans="1:28" x14ac:dyDescent="0.2">
      <c r="A583" s="5" t="s">
        <v>1992</v>
      </c>
      <c r="B583" s="5" t="s">
        <v>3631</v>
      </c>
      <c r="C583" s="5">
        <v>0</v>
      </c>
      <c r="D583" s="5">
        <v>183</v>
      </c>
      <c r="E583" s="5">
        <v>98</v>
      </c>
      <c r="F583" s="5">
        <v>181</v>
      </c>
      <c r="G583" s="12">
        <v>-9.8455491903645704</v>
      </c>
      <c r="H583" s="13">
        <v>6.4183350348825302E-2</v>
      </c>
      <c r="I583" s="3">
        <v>1.1925776166261399</v>
      </c>
      <c r="J583" s="3">
        <v>1</v>
      </c>
      <c r="K583" s="3">
        <v>0</v>
      </c>
      <c r="L583" s="3">
        <v>0</v>
      </c>
      <c r="M583" s="3">
        <v>5.5699417618660504E-3</v>
      </c>
      <c r="N583" s="3">
        <v>76</v>
      </c>
      <c r="O583" s="3" t="s">
        <v>33</v>
      </c>
      <c r="P583" s="3" t="s">
        <v>34</v>
      </c>
      <c r="Q583" s="3" t="s">
        <v>1314</v>
      </c>
      <c r="R583" s="3" t="s">
        <v>57</v>
      </c>
      <c r="S583" s="3" t="s">
        <v>934</v>
      </c>
      <c r="T583" s="3" t="s">
        <v>1315</v>
      </c>
      <c r="V583" s="3">
        <v>1279.499</v>
      </c>
      <c r="W583" s="3">
        <v>2.5589979999999999</v>
      </c>
      <c r="X583" s="3" t="s">
        <v>1316</v>
      </c>
      <c r="Y583" s="16">
        <v>0</v>
      </c>
      <c r="Z583" s="15" t="str">
        <f t="shared" si="27"/>
        <v/>
      </c>
      <c r="AA583" s="15" t="str">
        <f t="shared" si="28"/>
        <v/>
      </c>
      <c r="AB583" s="3" t="str">
        <f t="shared" si="29"/>
        <v>No</v>
      </c>
    </row>
    <row r="584" spans="1:28" x14ac:dyDescent="0.2">
      <c r="A584" s="5" t="s">
        <v>2987</v>
      </c>
      <c r="B584" s="5" t="s">
        <v>3631</v>
      </c>
      <c r="C584" s="5">
        <v>0</v>
      </c>
      <c r="D584" s="5">
        <v>170</v>
      </c>
      <c r="E584" s="5">
        <v>141</v>
      </c>
      <c r="F584" s="5">
        <v>149</v>
      </c>
      <c r="G584" s="12">
        <v>-9.8546573880246999</v>
      </c>
      <c r="H584" s="13">
        <v>8.9034567842236706E-2</v>
      </c>
      <c r="I584" s="3">
        <v>1.0504413449459</v>
      </c>
      <c r="J584" s="3">
        <v>1</v>
      </c>
      <c r="K584" s="3">
        <v>0</v>
      </c>
      <c r="L584" s="3">
        <v>0</v>
      </c>
      <c r="M584" s="3">
        <v>1.8098306617040601E-2</v>
      </c>
      <c r="N584" s="3">
        <v>119</v>
      </c>
      <c r="O584" s="3" t="s">
        <v>2680</v>
      </c>
      <c r="P584" s="3" t="s">
        <v>34</v>
      </c>
      <c r="Q584" s="3" t="s">
        <v>2988</v>
      </c>
      <c r="R584" s="3" t="s">
        <v>2682</v>
      </c>
      <c r="S584" s="3" t="s">
        <v>1370</v>
      </c>
      <c r="T584" s="3" t="s">
        <v>2989</v>
      </c>
      <c r="V584" s="3">
        <v>1012.143</v>
      </c>
      <c r="W584" s="3">
        <v>2.024286</v>
      </c>
      <c r="X584" s="3" t="s">
        <v>2990</v>
      </c>
      <c r="Y584" s="16">
        <v>0</v>
      </c>
      <c r="Z584" s="15" t="str">
        <f t="shared" si="27"/>
        <v/>
      </c>
      <c r="AA584" s="15" t="str">
        <f t="shared" si="28"/>
        <v/>
      </c>
      <c r="AB584" s="3" t="str">
        <f t="shared" si="29"/>
        <v>No</v>
      </c>
    </row>
    <row r="585" spans="1:28" x14ac:dyDescent="0.2">
      <c r="A585" s="5" t="s">
        <v>1993</v>
      </c>
      <c r="B585" s="5" t="s">
        <v>3631</v>
      </c>
      <c r="C585" s="5">
        <v>0</v>
      </c>
      <c r="D585" s="5">
        <v>147</v>
      </c>
      <c r="E585" s="5">
        <v>159</v>
      </c>
      <c r="F585" s="5">
        <v>154</v>
      </c>
      <c r="G585" s="12">
        <v>-9.8567455045708297</v>
      </c>
      <c r="H585" s="13">
        <v>6.4183350348825302E-2</v>
      </c>
      <c r="I585" s="3">
        <v>1.1925776166261399</v>
      </c>
      <c r="J585" s="3">
        <v>1</v>
      </c>
      <c r="K585" s="3">
        <v>0</v>
      </c>
      <c r="L585" s="3">
        <v>0</v>
      </c>
      <c r="M585" s="3">
        <v>5.6179443767706604E-3</v>
      </c>
      <c r="N585" s="3">
        <v>120</v>
      </c>
      <c r="O585" s="3" t="s">
        <v>33</v>
      </c>
      <c r="P585" s="3" t="s">
        <v>131</v>
      </c>
      <c r="Q585" s="3" t="s">
        <v>1542</v>
      </c>
      <c r="R585" s="3" t="s">
        <v>57</v>
      </c>
      <c r="S585" s="3" t="s">
        <v>1508</v>
      </c>
      <c r="T585" s="3" t="s">
        <v>1543</v>
      </c>
      <c r="V585" s="3">
        <v>1199.277</v>
      </c>
      <c r="W585" s="3">
        <v>2.3985539999999999</v>
      </c>
      <c r="X585" s="3" t="s">
        <v>1544</v>
      </c>
      <c r="Y585" s="16">
        <v>0</v>
      </c>
      <c r="Z585" s="15" t="str">
        <f t="shared" si="27"/>
        <v/>
      </c>
      <c r="AA585" s="15" t="str">
        <f t="shared" si="28"/>
        <v/>
      </c>
      <c r="AB585" s="3" t="str">
        <f t="shared" si="29"/>
        <v>No</v>
      </c>
    </row>
    <row r="586" spans="1:28" x14ac:dyDescent="0.2">
      <c r="A586" s="5" t="s">
        <v>2819</v>
      </c>
      <c r="B586" s="5" t="s">
        <v>3631</v>
      </c>
      <c r="C586" s="5">
        <v>0</v>
      </c>
      <c r="D586" s="5">
        <v>144</v>
      </c>
      <c r="E586" s="5">
        <v>174</v>
      </c>
      <c r="F586" s="5">
        <v>142</v>
      </c>
      <c r="G586" s="12">
        <v>-9.8572178304419307</v>
      </c>
      <c r="H586" s="13">
        <v>8.9034567842236706E-2</v>
      </c>
      <c r="I586" s="3">
        <v>1.0504413449459</v>
      </c>
      <c r="J586" s="3">
        <v>1</v>
      </c>
      <c r="K586" s="3">
        <v>0</v>
      </c>
      <c r="L586" s="3">
        <v>0</v>
      </c>
      <c r="M586" s="3">
        <v>1.8132613825171499E-2</v>
      </c>
      <c r="N586" s="3">
        <v>99</v>
      </c>
      <c r="O586" s="3" t="s">
        <v>2680</v>
      </c>
      <c r="P586" s="3" t="s">
        <v>34</v>
      </c>
      <c r="Q586" s="3" t="s">
        <v>2820</v>
      </c>
      <c r="R586" s="3" t="s">
        <v>2682</v>
      </c>
      <c r="S586" s="3" t="s">
        <v>362</v>
      </c>
      <c r="T586" s="3" t="s">
        <v>2821</v>
      </c>
      <c r="V586" s="3">
        <v>1003.116</v>
      </c>
      <c r="W586" s="3">
        <v>2.0062319999999998</v>
      </c>
      <c r="X586" s="3" t="s">
        <v>2822</v>
      </c>
      <c r="Y586" s="16">
        <v>0</v>
      </c>
      <c r="Z586" s="15" t="str">
        <f t="shared" si="27"/>
        <v/>
      </c>
      <c r="AA586" s="15" t="str">
        <f t="shared" si="28"/>
        <v/>
      </c>
      <c r="AB586" s="3" t="str">
        <f t="shared" si="29"/>
        <v>No</v>
      </c>
    </row>
    <row r="587" spans="1:28" x14ac:dyDescent="0.2">
      <c r="A587" s="5" t="s">
        <v>1994</v>
      </c>
      <c r="B587" s="5" t="s">
        <v>3631</v>
      </c>
      <c r="C587" s="5">
        <v>0</v>
      </c>
      <c r="D587" s="5">
        <v>199</v>
      </c>
      <c r="E587" s="5">
        <v>141</v>
      </c>
      <c r="F587" s="5">
        <v>124</v>
      </c>
      <c r="G587" s="12">
        <v>-9.8584846147472494</v>
      </c>
      <c r="H587" s="13">
        <v>6.4183350348825302E-2</v>
      </c>
      <c r="I587" s="3">
        <v>1.1925776166261399</v>
      </c>
      <c r="J587" s="3">
        <v>1</v>
      </c>
      <c r="K587" s="3">
        <v>0</v>
      </c>
      <c r="L587" s="3">
        <v>0</v>
      </c>
      <c r="M587" s="3">
        <v>5.6220550606619199E-3</v>
      </c>
      <c r="N587" s="3">
        <v>239</v>
      </c>
      <c r="O587" s="3" t="s">
        <v>33</v>
      </c>
      <c r="P587" s="3" t="s">
        <v>34</v>
      </c>
      <c r="Q587" s="3" t="s">
        <v>1995</v>
      </c>
      <c r="R587" s="3" t="s">
        <v>36</v>
      </c>
      <c r="S587" s="3" t="s">
        <v>341</v>
      </c>
      <c r="T587" s="3" t="s">
        <v>1996</v>
      </c>
      <c r="V587" s="3">
        <v>1144.355</v>
      </c>
      <c r="W587" s="3">
        <v>2.28871</v>
      </c>
      <c r="X587" s="3" t="s">
        <v>1997</v>
      </c>
      <c r="Y587" s="16">
        <v>0</v>
      </c>
      <c r="Z587" s="15" t="str">
        <f t="shared" si="27"/>
        <v/>
      </c>
      <c r="AA587" s="15" t="str">
        <f t="shared" si="28"/>
        <v/>
      </c>
      <c r="AB587" s="3" t="str">
        <f t="shared" si="29"/>
        <v>No</v>
      </c>
    </row>
    <row r="588" spans="1:28" x14ac:dyDescent="0.2">
      <c r="A588" s="5" t="s">
        <v>3277</v>
      </c>
      <c r="B588" s="5" t="s">
        <v>3631</v>
      </c>
      <c r="C588" s="5">
        <v>0</v>
      </c>
      <c r="D588" s="5">
        <v>150</v>
      </c>
      <c r="E588" s="5">
        <v>175</v>
      </c>
      <c r="F588" s="5">
        <v>138</v>
      </c>
      <c r="G588" s="12">
        <v>-9.8668946091365104</v>
      </c>
      <c r="H588" s="13">
        <v>8.9034567842236706E-2</v>
      </c>
      <c r="I588" s="3">
        <v>1.0504413449459</v>
      </c>
      <c r="J588" s="3">
        <v>1</v>
      </c>
      <c r="K588" s="3">
        <v>0</v>
      </c>
      <c r="L588" s="3">
        <v>0</v>
      </c>
      <c r="M588" s="3">
        <v>1.8255010134671901E-2</v>
      </c>
      <c r="N588" s="3">
        <v>287</v>
      </c>
      <c r="O588" s="3" t="s">
        <v>2680</v>
      </c>
      <c r="P588" s="3" t="s">
        <v>34</v>
      </c>
      <c r="Q588" s="3" t="s">
        <v>3278</v>
      </c>
      <c r="R588" s="3" t="s">
        <v>2694</v>
      </c>
      <c r="S588" s="3" t="s">
        <v>184</v>
      </c>
      <c r="T588" s="3" t="s">
        <v>3279</v>
      </c>
      <c r="V588" s="3">
        <v>988.10080000000005</v>
      </c>
      <c r="W588" s="3">
        <v>1.9762016</v>
      </c>
      <c r="X588" s="3" t="s">
        <v>3280</v>
      </c>
      <c r="Y588" s="16">
        <v>0</v>
      </c>
      <c r="Z588" s="15" t="str">
        <f t="shared" si="27"/>
        <v/>
      </c>
      <c r="AA588" s="15" t="str">
        <f t="shared" si="28"/>
        <v/>
      </c>
      <c r="AB588" s="3" t="str">
        <f t="shared" si="29"/>
        <v>No</v>
      </c>
    </row>
    <row r="589" spans="1:28" x14ac:dyDescent="0.2">
      <c r="A589" s="5" t="s">
        <v>1998</v>
      </c>
      <c r="B589" s="5" t="s">
        <v>3631</v>
      </c>
      <c r="C589" s="5">
        <v>0</v>
      </c>
      <c r="D589" s="5">
        <v>154</v>
      </c>
      <c r="E589" s="5">
        <v>158</v>
      </c>
      <c r="F589" s="5">
        <v>152</v>
      </c>
      <c r="G589" s="12">
        <v>-9.8679775422703209</v>
      </c>
      <c r="H589" s="13">
        <v>6.4183350348825302E-2</v>
      </c>
      <c r="I589" s="3">
        <v>1.1925776166261399</v>
      </c>
      <c r="J589" s="3">
        <v>1</v>
      </c>
      <c r="K589" s="3">
        <v>0</v>
      </c>
      <c r="L589" s="3">
        <v>0</v>
      </c>
      <c r="M589" s="3">
        <v>5.6615811252605404E-3</v>
      </c>
      <c r="N589" s="3">
        <v>124</v>
      </c>
      <c r="O589" s="3" t="s">
        <v>33</v>
      </c>
      <c r="P589" s="3" t="s">
        <v>34</v>
      </c>
      <c r="Q589" s="3" t="s">
        <v>255</v>
      </c>
      <c r="R589" s="3" t="s">
        <v>57</v>
      </c>
      <c r="S589" s="3" t="s">
        <v>93</v>
      </c>
      <c r="T589" s="3" t="s">
        <v>257</v>
      </c>
      <c r="V589" s="3">
        <v>1093.153</v>
      </c>
      <c r="W589" s="3">
        <v>2.1863060000000001</v>
      </c>
      <c r="X589" s="3" t="s">
        <v>258</v>
      </c>
      <c r="Y589" s="16">
        <v>0</v>
      </c>
      <c r="Z589" s="15" t="str">
        <f t="shared" si="27"/>
        <v/>
      </c>
      <c r="AA589" s="15" t="str">
        <f t="shared" si="28"/>
        <v/>
      </c>
      <c r="AB589" s="3" t="str">
        <f t="shared" si="29"/>
        <v>No</v>
      </c>
    </row>
    <row r="590" spans="1:28" x14ac:dyDescent="0.2">
      <c r="A590" s="5" t="s">
        <v>3105</v>
      </c>
      <c r="B590" s="5" t="s">
        <v>3631</v>
      </c>
      <c r="C590" s="5">
        <v>0</v>
      </c>
      <c r="D590" s="5">
        <v>167</v>
      </c>
      <c r="E590" s="5">
        <v>144</v>
      </c>
      <c r="F590" s="5">
        <v>163</v>
      </c>
      <c r="G590" s="12">
        <v>-9.8971889010040996</v>
      </c>
      <c r="H590" s="13">
        <v>8.9034567842236706E-2</v>
      </c>
      <c r="I590" s="3">
        <v>1.0504413449459</v>
      </c>
      <c r="J590" s="3">
        <v>1</v>
      </c>
      <c r="K590" s="3">
        <v>0</v>
      </c>
      <c r="L590" s="3">
        <v>0</v>
      </c>
      <c r="M590" s="3">
        <v>1.8639841990629999E-2</v>
      </c>
      <c r="N590" s="3">
        <v>31</v>
      </c>
      <c r="O590" s="3" t="s">
        <v>2680</v>
      </c>
      <c r="P590" s="3" t="s">
        <v>34</v>
      </c>
      <c r="Q590" s="3" t="s">
        <v>3106</v>
      </c>
      <c r="R590" s="3" t="s">
        <v>2682</v>
      </c>
      <c r="S590" s="3" t="s">
        <v>519</v>
      </c>
      <c r="T590" s="3" t="s">
        <v>3107</v>
      </c>
      <c r="V590" s="3">
        <v>976.04819999999995</v>
      </c>
      <c r="W590" s="3">
        <v>1.9520964000000001</v>
      </c>
      <c r="X590" s="3" t="s">
        <v>3108</v>
      </c>
      <c r="Y590" s="16">
        <v>0</v>
      </c>
      <c r="Z590" s="15" t="str">
        <f t="shared" si="27"/>
        <v/>
      </c>
      <c r="AA590" s="15" t="str">
        <f t="shared" si="28"/>
        <v/>
      </c>
      <c r="AB590" s="3" t="str">
        <f t="shared" si="29"/>
        <v>No</v>
      </c>
    </row>
    <row r="591" spans="1:28" x14ac:dyDescent="0.2">
      <c r="A591" s="5" t="s">
        <v>3387</v>
      </c>
      <c r="B591" s="5" t="s">
        <v>3631</v>
      </c>
      <c r="C591" s="5">
        <v>0</v>
      </c>
      <c r="D591" s="5">
        <v>155</v>
      </c>
      <c r="E591" s="5">
        <v>158</v>
      </c>
      <c r="F591" s="5">
        <v>163</v>
      </c>
      <c r="G591" s="12">
        <v>-9.9041292615838206</v>
      </c>
      <c r="H591" s="13">
        <v>8.9034567842236706E-2</v>
      </c>
      <c r="I591" s="3">
        <v>1.0504413449459</v>
      </c>
      <c r="J591" s="3">
        <v>1</v>
      </c>
      <c r="K591" s="3">
        <v>0</v>
      </c>
      <c r="L591" s="3">
        <v>0</v>
      </c>
      <c r="M591" s="3">
        <v>1.8730554043242802E-2</v>
      </c>
      <c r="N591" s="3">
        <v>8</v>
      </c>
      <c r="O591" s="3" t="s">
        <v>2680</v>
      </c>
      <c r="P591" s="3" t="s">
        <v>34</v>
      </c>
      <c r="Q591" s="3" t="s">
        <v>1622</v>
      </c>
      <c r="R591" s="3" t="s">
        <v>2682</v>
      </c>
      <c r="S591" s="3" t="s">
        <v>524</v>
      </c>
      <c r="T591" s="3" t="s">
        <v>1623</v>
      </c>
      <c r="V591" s="3">
        <v>1050.135</v>
      </c>
      <c r="W591" s="3">
        <v>2.1002700000000001</v>
      </c>
      <c r="X591" s="3" t="s">
        <v>1624</v>
      </c>
      <c r="Y591" s="16">
        <v>0</v>
      </c>
      <c r="Z591" s="15" t="str">
        <f t="shared" si="27"/>
        <v/>
      </c>
      <c r="AA591" s="15" t="str">
        <f t="shared" si="28"/>
        <v/>
      </c>
      <c r="AB591" s="3" t="str">
        <f t="shared" si="29"/>
        <v>No</v>
      </c>
    </row>
    <row r="592" spans="1:28" x14ac:dyDescent="0.2">
      <c r="A592" s="5" t="s">
        <v>2003</v>
      </c>
      <c r="B592" s="5" t="s">
        <v>3631</v>
      </c>
      <c r="C592" s="5">
        <v>0</v>
      </c>
      <c r="D592" s="5">
        <v>131</v>
      </c>
      <c r="E592" s="5">
        <v>149</v>
      </c>
      <c r="F592" s="5">
        <v>196</v>
      </c>
      <c r="G592" s="12">
        <v>-9.9056837200119698</v>
      </c>
      <c r="H592" s="13">
        <v>6.4183350348825302E-2</v>
      </c>
      <c r="I592" s="3">
        <v>1.1925776166261399</v>
      </c>
      <c r="J592" s="3">
        <v>1</v>
      </c>
      <c r="K592" s="3">
        <v>0</v>
      </c>
      <c r="L592" s="3">
        <v>0</v>
      </c>
      <c r="M592" s="3">
        <v>5.8117762553403203E-3</v>
      </c>
      <c r="N592" s="3">
        <v>275</v>
      </c>
      <c r="O592" s="3" t="s">
        <v>33</v>
      </c>
      <c r="P592" s="3" t="s">
        <v>34</v>
      </c>
      <c r="Q592" s="3" t="s">
        <v>1024</v>
      </c>
      <c r="R592" s="3" t="s">
        <v>36</v>
      </c>
      <c r="S592" s="3" t="s">
        <v>204</v>
      </c>
      <c r="T592" s="3" t="s">
        <v>1025</v>
      </c>
      <c r="V592" s="3">
        <v>1288.4670000000001</v>
      </c>
      <c r="W592" s="3">
        <v>2.5769340000000001</v>
      </c>
      <c r="X592" s="3" t="s">
        <v>1026</v>
      </c>
      <c r="Y592" s="16">
        <v>0</v>
      </c>
      <c r="Z592" s="15" t="str">
        <f t="shared" si="27"/>
        <v/>
      </c>
      <c r="AA592" s="15" t="str">
        <f t="shared" si="28"/>
        <v/>
      </c>
      <c r="AB592" s="3" t="str">
        <f t="shared" si="29"/>
        <v>No</v>
      </c>
    </row>
    <row r="593" spans="1:28" x14ac:dyDescent="0.2">
      <c r="A593" s="5" t="s">
        <v>2707</v>
      </c>
      <c r="B593" s="5" t="s">
        <v>3631</v>
      </c>
      <c r="C593" s="5">
        <v>0</v>
      </c>
      <c r="D593" s="5">
        <v>143</v>
      </c>
      <c r="E593" s="5">
        <v>152</v>
      </c>
      <c r="F593" s="5">
        <v>183</v>
      </c>
      <c r="G593" s="12">
        <v>-9.9085556864153794</v>
      </c>
      <c r="H593" s="13">
        <v>8.9034567842236706E-2</v>
      </c>
      <c r="I593" s="3">
        <v>1.0504413449459</v>
      </c>
      <c r="J593" s="3">
        <v>1</v>
      </c>
      <c r="K593" s="3">
        <v>0</v>
      </c>
      <c r="L593" s="3">
        <v>0</v>
      </c>
      <c r="M593" s="3">
        <v>1.8786861170101601E-2</v>
      </c>
      <c r="N593" s="3">
        <v>192</v>
      </c>
      <c r="O593" s="3" t="s">
        <v>2680</v>
      </c>
      <c r="P593" s="3" t="s">
        <v>34</v>
      </c>
      <c r="Q593" s="3" t="s">
        <v>1400</v>
      </c>
      <c r="R593" s="3" t="s">
        <v>2682</v>
      </c>
      <c r="S593" s="3" t="s">
        <v>292</v>
      </c>
      <c r="T593" s="3" t="s">
        <v>1401</v>
      </c>
      <c r="V593" s="3">
        <v>1165.306</v>
      </c>
      <c r="W593" s="3">
        <v>2.3306119999999999</v>
      </c>
      <c r="X593" s="3" t="s">
        <v>1402</v>
      </c>
      <c r="Y593" s="16">
        <v>0</v>
      </c>
      <c r="Z593" s="15" t="str">
        <f t="shared" si="27"/>
        <v/>
      </c>
      <c r="AA593" s="15" t="str">
        <f t="shared" si="28"/>
        <v/>
      </c>
      <c r="AB593" s="3" t="str">
        <f t="shared" si="29"/>
        <v>No</v>
      </c>
    </row>
    <row r="594" spans="1:28" x14ac:dyDescent="0.2">
      <c r="A594" s="5" t="s">
        <v>2005</v>
      </c>
      <c r="B594" s="5" t="s">
        <v>3631</v>
      </c>
      <c r="C594" s="5">
        <v>0</v>
      </c>
      <c r="D594" s="5">
        <v>144</v>
      </c>
      <c r="E594" s="5">
        <v>168</v>
      </c>
      <c r="F594" s="5">
        <v>165</v>
      </c>
      <c r="G594" s="12">
        <v>-9.9107702835510292</v>
      </c>
      <c r="H594" s="13">
        <v>6.4183350348825302E-2</v>
      </c>
      <c r="I594" s="3">
        <v>1.1925776166261399</v>
      </c>
      <c r="J594" s="3">
        <v>1</v>
      </c>
      <c r="K594" s="3">
        <v>0</v>
      </c>
      <c r="L594" s="3">
        <v>0</v>
      </c>
      <c r="M594" s="3">
        <v>5.8329180572755596E-3</v>
      </c>
      <c r="N594" s="3">
        <v>2</v>
      </c>
      <c r="O594" s="3" t="s">
        <v>33</v>
      </c>
      <c r="P594" s="3" t="s">
        <v>34</v>
      </c>
      <c r="Q594" s="3" t="s">
        <v>2006</v>
      </c>
      <c r="R594" s="3" t="s">
        <v>57</v>
      </c>
      <c r="S594" s="3" t="s">
        <v>427</v>
      </c>
      <c r="T594" s="3" t="s">
        <v>2007</v>
      </c>
      <c r="V594" s="3">
        <v>1175.3420000000001</v>
      </c>
      <c r="W594" s="3">
        <v>2.3506840000000002</v>
      </c>
      <c r="X594" s="3" t="s">
        <v>2008</v>
      </c>
      <c r="Y594" s="16">
        <v>0</v>
      </c>
      <c r="Z594" s="15" t="str">
        <f t="shared" si="27"/>
        <v/>
      </c>
      <c r="AA594" s="15" t="str">
        <f t="shared" si="28"/>
        <v/>
      </c>
      <c r="AB594" s="3" t="str">
        <f t="shared" si="29"/>
        <v>No</v>
      </c>
    </row>
    <row r="595" spans="1:28" x14ac:dyDescent="0.2">
      <c r="A595" s="5" t="s">
        <v>2009</v>
      </c>
      <c r="B595" s="5" t="s">
        <v>3631</v>
      </c>
      <c r="C595" s="5">
        <v>0</v>
      </c>
      <c r="D595" s="5">
        <v>178</v>
      </c>
      <c r="E595" s="5">
        <v>151</v>
      </c>
      <c r="F595" s="5">
        <v>153</v>
      </c>
      <c r="G595" s="12">
        <v>-9.9179269224524607</v>
      </c>
      <c r="H595" s="13">
        <v>6.4183350348825302E-2</v>
      </c>
      <c r="I595" s="3">
        <v>1.1925776166261399</v>
      </c>
      <c r="J595" s="3">
        <v>1</v>
      </c>
      <c r="K595" s="3">
        <v>0</v>
      </c>
      <c r="L595" s="3">
        <v>0</v>
      </c>
      <c r="M595" s="3">
        <v>5.8599692617435101E-3</v>
      </c>
      <c r="N595" s="3">
        <v>237</v>
      </c>
      <c r="O595" s="3" t="s">
        <v>33</v>
      </c>
      <c r="P595" s="3" t="s">
        <v>202</v>
      </c>
      <c r="Q595" s="3" t="s">
        <v>1309</v>
      </c>
      <c r="R595" s="3" t="s">
        <v>36</v>
      </c>
      <c r="S595" s="3" t="s">
        <v>382</v>
      </c>
      <c r="T595" s="3" t="s">
        <v>1311</v>
      </c>
      <c r="V595" s="3">
        <v>1216.3599999999999</v>
      </c>
      <c r="W595" s="3">
        <v>2.4327200000000002</v>
      </c>
      <c r="X595" s="3" t="s">
        <v>1312</v>
      </c>
      <c r="Y595" s="16">
        <v>0</v>
      </c>
      <c r="Z595" s="15" t="str">
        <f t="shared" si="27"/>
        <v/>
      </c>
      <c r="AA595" s="15" t="str">
        <f t="shared" si="28"/>
        <v/>
      </c>
      <c r="AB595" s="3" t="str">
        <f t="shared" si="29"/>
        <v>No</v>
      </c>
    </row>
    <row r="596" spans="1:28" x14ac:dyDescent="0.2">
      <c r="A596" s="5" t="s">
        <v>532</v>
      </c>
      <c r="B596" s="5" t="s">
        <v>3631</v>
      </c>
      <c r="C596" s="5">
        <v>0</v>
      </c>
      <c r="D596" s="5">
        <v>138</v>
      </c>
      <c r="E596" s="5">
        <v>162</v>
      </c>
      <c r="F596" s="5">
        <v>184</v>
      </c>
      <c r="G596" s="12">
        <v>-9.9311515644493706</v>
      </c>
      <c r="H596" s="13">
        <v>6.4183350348825302E-2</v>
      </c>
      <c r="I596" s="3">
        <v>1.1925776166261399</v>
      </c>
      <c r="J596" s="3">
        <v>1</v>
      </c>
      <c r="K596" s="3">
        <v>0</v>
      </c>
      <c r="L596" s="3">
        <v>0</v>
      </c>
      <c r="M596" s="3">
        <v>5.9157736241324498E-3</v>
      </c>
      <c r="N596" s="3">
        <v>134</v>
      </c>
      <c r="O596" s="3" t="s">
        <v>33</v>
      </c>
      <c r="P596" s="3" t="s">
        <v>34</v>
      </c>
      <c r="Q596" s="3" t="s">
        <v>533</v>
      </c>
      <c r="R596" s="3" t="s">
        <v>57</v>
      </c>
      <c r="S596" s="3" t="s">
        <v>534</v>
      </c>
      <c r="T596" s="3" t="s">
        <v>535</v>
      </c>
      <c r="V596" s="3">
        <v>1107.337</v>
      </c>
      <c r="W596" s="3">
        <v>2.214674</v>
      </c>
      <c r="X596" s="3" t="s">
        <v>536</v>
      </c>
      <c r="Y596" s="16">
        <v>0</v>
      </c>
      <c r="Z596" s="15" t="str">
        <f t="shared" si="27"/>
        <v/>
      </c>
      <c r="AA596" s="15" t="str">
        <f t="shared" si="28"/>
        <v/>
      </c>
      <c r="AB596" s="3" t="str">
        <f t="shared" si="29"/>
        <v>No</v>
      </c>
    </row>
    <row r="597" spans="1:28" x14ac:dyDescent="0.2">
      <c r="A597" s="5" t="s">
        <v>537</v>
      </c>
      <c r="B597" s="5" t="s">
        <v>3631</v>
      </c>
      <c r="C597" s="5">
        <v>0</v>
      </c>
      <c r="D597" s="5">
        <v>185</v>
      </c>
      <c r="E597" s="5">
        <v>113</v>
      </c>
      <c r="F597" s="5">
        <v>192</v>
      </c>
      <c r="G597" s="12">
        <v>-9.9332373446214905</v>
      </c>
      <c r="H597" s="13">
        <v>6.4183350348825302E-2</v>
      </c>
      <c r="I597" s="3">
        <v>1.1925776166261399</v>
      </c>
      <c r="J597" s="3">
        <v>1</v>
      </c>
      <c r="K597" s="3">
        <v>0</v>
      </c>
      <c r="L597" s="3">
        <v>0</v>
      </c>
      <c r="M597" s="3">
        <v>5.9203146867448497E-3</v>
      </c>
      <c r="N597" s="3">
        <v>146</v>
      </c>
      <c r="O597" s="3" t="s">
        <v>33</v>
      </c>
      <c r="P597" s="3" t="s">
        <v>34</v>
      </c>
      <c r="Q597" s="3" t="s">
        <v>538</v>
      </c>
      <c r="R597" s="3" t="s">
        <v>57</v>
      </c>
      <c r="S597" s="3" t="s">
        <v>539</v>
      </c>
      <c r="T597" s="3" t="s">
        <v>540</v>
      </c>
      <c r="V597" s="3">
        <v>1028.1679999999999</v>
      </c>
      <c r="W597" s="3">
        <v>2.0563359999999999</v>
      </c>
      <c r="X597" s="3" t="s">
        <v>541</v>
      </c>
      <c r="Y597" s="16">
        <v>0</v>
      </c>
      <c r="Z597" s="15" t="str">
        <f t="shared" si="27"/>
        <v/>
      </c>
      <c r="AA597" s="15" t="str">
        <f t="shared" si="28"/>
        <v/>
      </c>
      <c r="AB597" s="3" t="str">
        <f t="shared" si="29"/>
        <v>No</v>
      </c>
    </row>
    <row r="598" spans="1:28" x14ac:dyDescent="0.2">
      <c r="A598" s="5" t="s">
        <v>2010</v>
      </c>
      <c r="B598" s="5" t="s">
        <v>3631</v>
      </c>
      <c r="C598" s="5">
        <v>0</v>
      </c>
      <c r="D598" s="5">
        <v>182</v>
      </c>
      <c r="E598" s="5">
        <v>152</v>
      </c>
      <c r="F598" s="5">
        <v>155</v>
      </c>
      <c r="G598" s="12">
        <v>-9.9382935412462796</v>
      </c>
      <c r="H598" s="13">
        <v>6.4183350348825302E-2</v>
      </c>
      <c r="I598" s="3">
        <v>1.1925776166261399</v>
      </c>
      <c r="J598" s="3">
        <v>1</v>
      </c>
      <c r="K598" s="3">
        <v>0</v>
      </c>
      <c r="L598" s="3">
        <v>0</v>
      </c>
      <c r="M598" s="3">
        <v>5.9432661792728301E-3</v>
      </c>
      <c r="N598" s="3">
        <v>181</v>
      </c>
      <c r="O598" s="3" t="s">
        <v>33</v>
      </c>
      <c r="P598" s="3" t="s">
        <v>34</v>
      </c>
      <c r="Q598" s="3" t="s">
        <v>2011</v>
      </c>
      <c r="R598" s="3" t="s">
        <v>57</v>
      </c>
      <c r="S598" s="3" t="s">
        <v>1310</v>
      </c>
      <c r="T598" s="3" t="s">
        <v>2012</v>
      </c>
      <c r="V598" s="3">
        <v>1092.2139999999999</v>
      </c>
      <c r="W598" s="3">
        <v>2.184428</v>
      </c>
      <c r="X598" s="3" t="s">
        <v>2013</v>
      </c>
      <c r="Y598" s="16">
        <v>0</v>
      </c>
      <c r="Z598" s="15" t="str">
        <f t="shared" si="27"/>
        <v/>
      </c>
      <c r="AA598" s="15" t="str">
        <f t="shared" si="28"/>
        <v/>
      </c>
      <c r="AB598" s="3" t="str">
        <f t="shared" si="29"/>
        <v>No</v>
      </c>
    </row>
    <row r="599" spans="1:28" x14ac:dyDescent="0.2">
      <c r="A599" s="5" t="s">
        <v>2014</v>
      </c>
      <c r="B599" s="5" t="s">
        <v>3631</v>
      </c>
      <c r="C599" s="5">
        <v>0</v>
      </c>
      <c r="D599" s="5">
        <v>181</v>
      </c>
      <c r="E599" s="5">
        <v>137</v>
      </c>
      <c r="F599" s="5">
        <v>172</v>
      </c>
      <c r="G599" s="12">
        <v>-9.9384310848121498</v>
      </c>
      <c r="H599" s="13">
        <v>6.4183350348825302E-2</v>
      </c>
      <c r="I599" s="3">
        <v>1.1925776166261399</v>
      </c>
      <c r="J599" s="3">
        <v>1</v>
      </c>
      <c r="K599" s="3">
        <v>0</v>
      </c>
      <c r="L599" s="3">
        <v>0</v>
      </c>
      <c r="M599" s="3">
        <v>5.9430768149777002E-3</v>
      </c>
      <c r="N599" s="3">
        <v>329</v>
      </c>
      <c r="O599" s="3" t="s">
        <v>33</v>
      </c>
      <c r="P599" s="3" t="s">
        <v>34</v>
      </c>
      <c r="Q599" s="3" t="s">
        <v>2015</v>
      </c>
      <c r="R599" s="3" t="s">
        <v>36</v>
      </c>
      <c r="S599" s="3" t="s">
        <v>354</v>
      </c>
      <c r="T599" s="3" t="s">
        <v>2016</v>
      </c>
      <c r="V599" s="3">
        <v>1102.251</v>
      </c>
      <c r="W599" s="3">
        <v>2.2045020000000002</v>
      </c>
      <c r="X599" s="3" t="s">
        <v>2017</v>
      </c>
      <c r="Y599" s="16">
        <v>0</v>
      </c>
      <c r="Z599" s="15" t="str">
        <f t="shared" si="27"/>
        <v/>
      </c>
      <c r="AA599" s="15" t="str">
        <f t="shared" si="28"/>
        <v/>
      </c>
      <c r="AB599" s="3" t="str">
        <f t="shared" si="29"/>
        <v>No</v>
      </c>
    </row>
    <row r="600" spans="1:28" x14ac:dyDescent="0.2">
      <c r="A600" s="5" t="s">
        <v>3254</v>
      </c>
      <c r="B600" s="5" t="s">
        <v>3631</v>
      </c>
      <c r="C600" s="5">
        <v>0</v>
      </c>
      <c r="D600" s="5">
        <v>179</v>
      </c>
      <c r="E600" s="5">
        <v>116</v>
      </c>
      <c r="F600" s="5">
        <v>195</v>
      </c>
      <c r="G600" s="12">
        <v>-9.9414326659157801</v>
      </c>
      <c r="H600" s="13">
        <v>8.9034567842236706E-2</v>
      </c>
      <c r="I600" s="3">
        <v>1.0504413449459</v>
      </c>
      <c r="J600" s="3">
        <v>1</v>
      </c>
      <c r="K600" s="3">
        <v>0</v>
      </c>
      <c r="L600" s="3">
        <v>0</v>
      </c>
      <c r="M600" s="3">
        <v>1.92180031347629E-2</v>
      </c>
      <c r="N600" s="3">
        <v>180</v>
      </c>
      <c r="O600" s="3" t="s">
        <v>2680</v>
      </c>
      <c r="P600" s="3" t="s">
        <v>55</v>
      </c>
      <c r="Q600" s="3" t="s">
        <v>1533</v>
      </c>
      <c r="R600" s="3" t="s">
        <v>2682</v>
      </c>
      <c r="S600" s="3" t="s">
        <v>1668</v>
      </c>
      <c r="T600" s="3" t="s">
        <v>1534</v>
      </c>
      <c r="V600" s="3">
        <v>1150.3810000000001</v>
      </c>
      <c r="W600" s="3">
        <v>2.3007620000000002</v>
      </c>
      <c r="X600" s="3" t="s">
        <v>1535</v>
      </c>
      <c r="Y600" s="16">
        <v>0</v>
      </c>
      <c r="Z600" s="15" t="str">
        <f t="shared" si="27"/>
        <v/>
      </c>
      <c r="AA600" s="15" t="str">
        <f t="shared" si="28"/>
        <v/>
      </c>
      <c r="AB600" s="3" t="str">
        <f t="shared" si="29"/>
        <v>No</v>
      </c>
    </row>
    <row r="601" spans="1:28" x14ac:dyDescent="0.2">
      <c r="A601" s="5" t="s">
        <v>2946</v>
      </c>
      <c r="B601" s="5" t="s">
        <v>3631</v>
      </c>
      <c r="C601" s="5">
        <v>0</v>
      </c>
      <c r="D601" s="5">
        <v>158</v>
      </c>
      <c r="E601" s="5">
        <v>154</v>
      </c>
      <c r="F601" s="5">
        <v>177</v>
      </c>
      <c r="G601" s="12">
        <v>-9.9418771761438691</v>
      </c>
      <c r="H601" s="13">
        <v>8.9034567842236706E-2</v>
      </c>
      <c r="I601" s="3">
        <v>1.0504413449459</v>
      </c>
      <c r="J601" s="3">
        <v>1</v>
      </c>
      <c r="K601" s="3">
        <v>0</v>
      </c>
      <c r="L601" s="3">
        <v>0</v>
      </c>
      <c r="M601" s="3">
        <v>1.9226733390525899E-2</v>
      </c>
      <c r="N601" s="3">
        <v>131</v>
      </c>
      <c r="O601" s="3" t="s">
        <v>2680</v>
      </c>
      <c r="P601" s="3" t="s">
        <v>55</v>
      </c>
      <c r="Q601" s="3" t="s">
        <v>2947</v>
      </c>
      <c r="R601" s="3" t="s">
        <v>2682</v>
      </c>
      <c r="S601" s="3" t="s">
        <v>37</v>
      </c>
      <c r="T601" s="3" t="s">
        <v>2948</v>
      </c>
      <c r="V601" s="3">
        <v>960.04639999999995</v>
      </c>
      <c r="W601" s="3">
        <v>1.9200927999999999</v>
      </c>
      <c r="X601" s="3" t="s">
        <v>2949</v>
      </c>
      <c r="Y601" s="16">
        <v>0</v>
      </c>
      <c r="Z601" s="15" t="str">
        <f t="shared" si="27"/>
        <v/>
      </c>
      <c r="AA601" s="15" t="str">
        <f t="shared" si="28"/>
        <v/>
      </c>
      <c r="AB601" s="3" t="str">
        <f t="shared" si="29"/>
        <v>No</v>
      </c>
    </row>
    <row r="602" spans="1:28" x14ac:dyDescent="0.2">
      <c r="A602" s="5" t="s">
        <v>2019</v>
      </c>
      <c r="B602" s="5" t="s">
        <v>3631</v>
      </c>
      <c r="C602" s="5">
        <v>0</v>
      </c>
      <c r="D602" s="5">
        <v>179</v>
      </c>
      <c r="E602" s="5">
        <v>158</v>
      </c>
      <c r="F602" s="5">
        <v>171</v>
      </c>
      <c r="G602" s="12">
        <v>-9.99448270814149</v>
      </c>
      <c r="H602" s="13">
        <v>6.4183350348825302E-2</v>
      </c>
      <c r="I602" s="3">
        <v>1.1925776166261399</v>
      </c>
      <c r="J602" s="3">
        <v>1</v>
      </c>
      <c r="K602" s="3">
        <v>0</v>
      </c>
      <c r="L602" s="3">
        <v>0</v>
      </c>
      <c r="M602" s="3">
        <v>6.1798609652640004E-3</v>
      </c>
      <c r="N602" s="3">
        <v>127</v>
      </c>
      <c r="O602" s="3" t="s">
        <v>33</v>
      </c>
      <c r="P602" s="3" t="s">
        <v>34</v>
      </c>
      <c r="Q602" s="3" t="s">
        <v>2020</v>
      </c>
      <c r="R602" s="3" t="s">
        <v>57</v>
      </c>
      <c r="S602" s="3" t="s">
        <v>1757</v>
      </c>
      <c r="T602" s="3" t="s">
        <v>2021</v>
      </c>
      <c r="U602" s="3" t="s">
        <v>71</v>
      </c>
      <c r="V602" s="3">
        <v>1088.31</v>
      </c>
      <c r="W602" s="3">
        <v>2.1766200000000002</v>
      </c>
      <c r="X602" s="3" t="s">
        <v>2022</v>
      </c>
      <c r="Y602" s="16">
        <v>0</v>
      </c>
      <c r="Z602" s="15" t="str">
        <f t="shared" si="27"/>
        <v/>
      </c>
      <c r="AA602" s="15" t="str">
        <f t="shared" si="28"/>
        <v/>
      </c>
      <c r="AB602" s="3" t="str">
        <f t="shared" si="29"/>
        <v>No</v>
      </c>
    </row>
    <row r="603" spans="1:28" x14ac:dyDescent="0.2">
      <c r="A603" s="5" t="s">
        <v>2024</v>
      </c>
      <c r="B603" s="5" t="s">
        <v>3631</v>
      </c>
      <c r="C603" s="5">
        <v>0</v>
      </c>
      <c r="D603" s="5">
        <v>170</v>
      </c>
      <c r="E603" s="5">
        <v>165</v>
      </c>
      <c r="F603" s="5">
        <v>173</v>
      </c>
      <c r="G603" s="12">
        <v>-9.9968999397170997</v>
      </c>
      <c r="H603" s="13">
        <v>6.4183350348825302E-2</v>
      </c>
      <c r="I603" s="3">
        <v>1.1925776166261399</v>
      </c>
      <c r="J603" s="3">
        <v>1</v>
      </c>
      <c r="K603" s="3">
        <v>0</v>
      </c>
      <c r="L603" s="3">
        <v>0</v>
      </c>
      <c r="M603" s="3">
        <v>6.1908474918630704E-3</v>
      </c>
      <c r="N603" s="3">
        <v>121</v>
      </c>
      <c r="O603" s="3" t="s">
        <v>33</v>
      </c>
      <c r="P603" s="3" t="s">
        <v>34</v>
      </c>
      <c r="Q603" s="3" t="s">
        <v>2025</v>
      </c>
      <c r="R603" s="3" t="s">
        <v>57</v>
      </c>
      <c r="S603" s="3" t="s">
        <v>452</v>
      </c>
      <c r="T603" s="3" t="s">
        <v>2026</v>
      </c>
      <c r="V603" s="3">
        <v>1130.173</v>
      </c>
      <c r="W603" s="3">
        <v>2.2603460000000002</v>
      </c>
      <c r="X603" s="3" t="s">
        <v>2027</v>
      </c>
      <c r="Y603" s="16">
        <v>0</v>
      </c>
      <c r="Z603" s="15" t="str">
        <f t="shared" si="27"/>
        <v/>
      </c>
      <c r="AA603" s="15" t="str">
        <f t="shared" si="28"/>
        <v/>
      </c>
      <c r="AB603" s="3" t="str">
        <f t="shared" si="29"/>
        <v>No</v>
      </c>
    </row>
    <row r="604" spans="1:28" x14ac:dyDescent="0.2">
      <c r="A604" s="5" t="s">
        <v>556</v>
      </c>
      <c r="B604" s="5" t="s">
        <v>3631</v>
      </c>
      <c r="C604" s="5">
        <v>0</v>
      </c>
      <c r="D604" s="5">
        <v>158</v>
      </c>
      <c r="E604" s="5">
        <v>177</v>
      </c>
      <c r="F604" s="5">
        <v>173</v>
      </c>
      <c r="G604" s="12">
        <v>-10.0006165985102</v>
      </c>
      <c r="H604" s="13">
        <v>6.4183350348825302E-2</v>
      </c>
      <c r="I604" s="3">
        <v>1.1925776166261399</v>
      </c>
      <c r="J604" s="3">
        <v>1</v>
      </c>
      <c r="K604" s="3">
        <v>0</v>
      </c>
      <c r="L604" s="3">
        <v>0</v>
      </c>
      <c r="M604" s="3">
        <v>6.2077786485724602E-3</v>
      </c>
      <c r="N604" s="3">
        <v>104</v>
      </c>
      <c r="O604" s="3" t="s">
        <v>33</v>
      </c>
      <c r="P604" s="3" t="s">
        <v>34</v>
      </c>
      <c r="Q604" s="3" t="s">
        <v>557</v>
      </c>
      <c r="R604" s="3" t="s">
        <v>57</v>
      </c>
      <c r="S604" s="3" t="s">
        <v>272</v>
      </c>
      <c r="T604" s="3" t="s">
        <v>558</v>
      </c>
      <c r="V604" s="3">
        <v>1046.183</v>
      </c>
      <c r="W604" s="3">
        <v>2.0923660000000002</v>
      </c>
      <c r="X604" s="3" t="s">
        <v>559</v>
      </c>
      <c r="Y604" s="16">
        <v>0</v>
      </c>
      <c r="Z604" s="15" t="str">
        <f t="shared" si="27"/>
        <v/>
      </c>
      <c r="AA604" s="15" t="str">
        <f t="shared" si="28"/>
        <v/>
      </c>
      <c r="AB604" s="3" t="str">
        <f t="shared" si="29"/>
        <v>No</v>
      </c>
    </row>
    <row r="605" spans="1:28" x14ac:dyDescent="0.2">
      <c r="A605" s="5" t="s">
        <v>2029</v>
      </c>
      <c r="B605" s="5" t="s">
        <v>3631</v>
      </c>
      <c r="C605" s="5">
        <v>0</v>
      </c>
      <c r="D605" s="5">
        <v>175</v>
      </c>
      <c r="E605" s="5">
        <v>172</v>
      </c>
      <c r="F605" s="5">
        <v>163</v>
      </c>
      <c r="G605" s="12">
        <v>-10.003222264859099</v>
      </c>
      <c r="H605" s="13">
        <v>6.4183350348825302E-2</v>
      </c>
      <c r="I605" s="3">
        <v>1.1925776166261399</v>
      </c>
      <c r="J605" s="3">
        <v>1</v>
      </c>
      <c r="K605" s="3">
        <v>0</v>
      </c>
      <c r="L605" s="3">
        <v>0</v>
      </c>
      <c r="M605" s="3">
        <v>6.2182527557177103E-3</v>
      </c>
      <c r="N605" s="3">
        <v>29</v>
      </c>
      <c r="O605" s="3" t="s">
        <v>33</v>
      </c>
      <c r="P605" s="3" t="s">
        <v>55</v>
      </c>
      <c r="Q605" s="3" t="s">
        <v>2030</v>
      </c>
      <c r="R605" s="3" t="s">
        <v>57</v>
      </c>
      <c r="S605" s="3" t="s">
        <v>1373</v>
      </c>
      <c r="T605" s="3" t="s">
        <v>2031</v>
      </c>
      <c r="V605" s="3">
        <v>1370.55</v>
      </c>
      <c r="W605" s="3">
        <v>2.7410999999999999</v>
      </c>
      <c r="X605" s="3" t="s">
        <v>2032</v>
      </c>
      <c r="Y605" s="16">
        <v>0</v>
      </c>
      <c r="Z605" s="15" t="str">
        <f t="shared" si="27"/>
        <v/>
      </c>
      <c r="AA605" s="15" t="str">
        <f t="shared" si="28"/>
        <v/>
      </c>
      <c r="AB605" s="3" t="str">
        <f t="shared" si="29"/>
        <v>No</v>
      </c>
    </row>
    <row r="606" spans="1:28" x14ac:dyDescent="0.2">
      <c r="A606" s="5" t="s">
        <v>560</v>
      </c>
      <c r="B606" s="5" t="s">
        <v>3631</v>
      </c>
      <c r="C606" s="5">
        <v>0</v>
      </c>
      <c r="D606" s="5">
        <v>200</v>
      </c>
      <c r="E606" s="5">
        <v>168</v>
      </c>
      <c r="F606" s="5">
        <v>147</v>
      </c>
      <c r="G606" s="12">
        <v>-10.0134145958103</v>
      </c>
      <c r="H606" s="13">
        <v>6.4183350348825302E-2</v>
      </c>
      <c r="I606" s="3">
        <v>1.1925776166261399</v>
      </c>
      <c r="J606" s="3">
        <v>1</v>
      </c>
      <c r="K606" s="3">
        <v>0</v>
      </c>
      <c r="L606" s="3">
        <v>0</v>
      </c>
      <c r="M606" s="3">
        <v>6.2614260095836503E-3</v>
      </c>
      <c r="N606" s="3">
        <v>232</v>
      </c>
      <c r="O606" s="3" t="s">
        <v>33</v>
      </c>
      <c r="P606" s="3" t="s">
        <v>55</v>
      </c>
      <c r="Q606" s="3" t="s">
        <v>561</v>
      </c>
      <c r="R606" s="3" t="s">
        <v>36</v>
      </c>
      <c r="S606" s="3" t="s">
        <v>562</v>
      </c>
      <c r="T606" s="3" t="s">
        <v>563</v>
      </c>
      <c r="V606" s="3">
        <v>1182.4259999999999</v>
      </c>
      <c r="W606" s="3">
        <v>2.364852</v>
      </c>
      <c r="X606" s="3" t="s">
        <v>564</v>
      </c>
      <c r="Y606" s="16">
        <v>0</v>
      </c>
      <c r="Z606" s="15" t="str">
        <f t="shared" si="27"/>
        <v/>
      </c>
      <c r="AA606" s="15" t="str">
        <f t="shared" si="28"/>
        <v/>
      </c>
      <c r="AB606" s="3" t="str">
        <f t="shared" si="29"/>
        <v>No</v>
      </c>
    </row>
    <row r="607" spans="1:28" x14ac:dyDescent="0.2">
      <c r="A607" s="5" t="s">
        <v>2033</v>
      </c>
      <c r="B607" s="5" t="s">
        <v>3631</v>
      </c>
      <c r="C607" s="5">
        <v>0</v>
      </c>
      <c r="D607" s="5">
        <v>174</v>
      </c>
      <c r="E607" s="5">
        <v>152</v>
      </c>
      <c r="F607" s="5">
        <v>193</v>
      </c>
      <c r="G607" s="12">
        <v>-10.024689987099899</v>
      </c>
      <c r="H607" s="13">
        <v>6.4183350348825302E-2</v>
      </c>
      <c r="I607" s="3">
        <v>1.1925776166261399</v>
      </c>
      <c r="J607" s="3">
        <v>1</v>
      </c>
      <c r="K607" s="3">
        <v>0</v>
      </c>
      <c r="L607" s="3">
        <v>0</v>
      </c>
      <c r="M607" s="3">
        <v>6.3105392566330304E-3</v>
      </c>
      <c r="N607" s="3">
        <v>87</v>
      </c>
      <c r="O607" s="3" t="s">
        <v>33</v>
      </c>
      <c r="P607" s="3" t="s">
        <v>915</v>
      </c>
      <c r="Q607" s="3" t="s">
        <v>2034</v>
      </c>
      <c r="R607" s="3" t="s">
        <v>57</v>
      </c>
      <c r="S607" s="3" t="s">
        <v>742</v>
      </c>
      <c r="T607" s="3" t="s">
        <v>2035</v>
      </c>
      <c r="V607" s="3">
        <v>1107.3130000000001</v>
      </c>
      <c r="W607" s="3">
        <v>2.214626</v>
      </c>
      <c r="X607" s="3" t="s">
        <v>2036</v>
      </c>
      <c r="Y607" s="16">
        <v>0</v>
      </c>
      <c r="Z607" s="15" t="str">
        <f t="shared" si="27"/>
        <v/>
      </c>
      <c r="AA607" s="15" t="str">
        <f t="shared" si="28"/>
        <v/>
      </c>
      <c r="AB607" s="3" t="str">
        <f t="shared" si="29"/>
        <v>No</v>
      </c>
    </row>
    <row r="608" spans="1:28" x14ac:dyDescent="0.2">
      <c r="A608" s="5" t="s">
        <v>565</v>
      </c>
      <c r="B608" s="5" t="s">
        <v>3631</v>
      </c>
      <c r="C608" s="5">
        <v>0</v>
      </c>
      <c r="D608" s="5">
        <v>186</v>
      </c>
      <c r="E608" s="5">
        <v>153</v>
      </c>
      <c r="F608" s="5">
        <v>181</v>
      </c>
      <c r="G608" s="12">
        <v>-10.0261940540805</v>
      </c>
      <c r="H608" s="13">
        <v>6.4183350348825302E-2</v>
      </c>
      <c r="I608" s="3">
        <v>1.1925776166261399</v>
      </c>
      <c r="J608" s="3">
        <v>1</v>
      </c>
      <c r="K608" s="3">
        <v>0</v>
      </c>
      <c r="L608" s="3">
        <v>0</v>
      </c>
      <c r="M608" s="3">
        <v>6.31682949943082E-3</v>
      </c>
      <c r="N608" s="3">
        <v>129</v>
      </c>
      <c r="O608" s="3" t="s">
        <v>33</v>
      </c>
      <c r="P608" s="3" t="s">
        <v>55</v>
      </c>
      <c r="Q608" s="3" t="s">
        <v>566</v>
      </c>
      <c r="R608" s="3" t="s">
        <v>57</v>
      </c>
      <c r="S608" s="3" t="s">
        <v>567</v>
      </c>
      <c r="T608" s="3" t="s">
        <v>568</v>
      </c>
      <c r="V608" s="3">
        <v>1080.2470000000001</v>
      </c>
      <c r="W608" s="3">
        <v>2.1604939999999999</v>
      </c>
      <c r="X608" s="3" t="s">
        <v>569</v>
      </c>
      <c r="Y608" s="16">
        <v>0</v>
      </c>
      <c r="Z608" s="15" t="str">
        <f t="shared" si="27"/>
        <v/>
      </c>
      <c r="AA608" s="15" t="str">
        <f t="shared" si="28"/>
        <v/>
      </c>
      <c r="AB608" s="3" t="str">
        <f t="shared" si="29"/>
        <v>No</v>
      </c>
    </row>
    <row r="609" spans="1:28" x14ac:dyDescent="0.2">
      <c r="A609" s="5" t="s">
        <v>575</v>
      </c>
      <c r="B609" s="5" t="s">
        <v>3631</v>
      </c>
      <c r="C609" s="5">
        <v>0</v>
      </c>
      <c r="D609" s="5">
        <v>154</v>
      </c>
      <c r="E609" s="5">
        <v>183</v>
      </c>
      <c r="F609" s="5">
        <v>191</v>
      </c>
      <c r="G609" s="12">
        <v>-10.0573136866821</v>
      </c>
      <c r="H609" s="13">
        <v>6.4183350348825302E-2</v>
      </c>
      <c r="I609" s="3">
        <v>1.1925776166261399</v>
      </c>
      <c r="J609" s="3">
        <v>1</v>
      </c>
      <c r="K609" s="3">
        <v>0</v>
      </c>
      <c r="L609" s="3">
        <v>0</v>
      </c>
      <c r="M609" s="3">
        <v>6.4570228772657797E-3</v>
      </c>
      <c r="N609" s="3">
        <v>81</v>
      </c>
      <c r="O609" s="3" t="s">
        <v>33</v>
      </c>
      <c r="P609" s="3" t="s">
        <v>34</v>
      </c>
      <c r="Q609" s="3" t="s">
        <v>576</v>
      </c>
      <c r="R609" s="3" t="s">
        <v>57</v>
      </c>
      <c r="S609" s="3" t="s">
        <v>544</v>
      </c>
      <c r="T609" s="3" t="s">
        <v>577</v>
      </c>
      <c r="V609" s="3">
        <v>1144.404</v>
      </c>
      <c r="W609" s="3">
        <v>2.288808</v>
      </c>
      <c r="X609" s="3" t="s">
        <v>578</v>
      </c>
      <c r="Y609" s="16">
        <v>0</v>
      </c>
      <c r="Z609" s="15" t="str">
        <f t="shared" si="27"/>
        <v/>
      </c>
      <c r="AA609" s="15" t="str">
        <f t="shared" si="28"/>
        <v/>
      </c>
      <c r="AB609" s="3" t="str">
        <f t="shared" si="29"/>
        <v>No</v>
      </c>
    </row>
    <row r="610" spans="1:28" x14ac:dyDescent="0.2">
      <c r="A610" s="5" t="s">
        <v>2037</v>
      </c>
      <c r="B610" s="5" t="s">
        <v>3631</v>
      </c>
      <c r="C610" s="5">
        <v>0</v>
      </c>
      <c r="D610" s="5">
        <v>177</v>
      </c>
      <c r="E610" s="5">
        <v>181</v>
      </c>
      <c r="F610" s="5">
        <v>174</v>
      </c>
      <c r="G610" s="12">
        <v>-10.065033439847101</v>
      </c>
      <c r="H610" s="13">
        <v>6.4183350348825302E-2</v>
      </c>
      <c r="I610" s="3">
        <v>1.1925776166261399</v>
      </c>
      <c r="J610" s="3">
        <v>1</v>
      </c>
      <c r="K610" s="3">
        <v>0</v>
      </c>
      <c r="L610" s="3">
        <v>0</v>
      </c>
      <c r="M610" s="3">
        <v>6.4909235571404302E-3</v>
      </c>
      <c r="N610" s="3">
        <v>107</v>
      </c>
      <c r="O610" s="3" t="s">
        <v>33</v>
      </c>
      <c r="P610" s="3" t="s">
        <v>34</v>
      </c>
      <c r="Q610" s="3" t="s">
        <v>2038</v>
      </c>
      <c r="R610" s="3" t="s">
        <v>57</v>
      </c>
      <c r="S610" s="3" t="s">
        <v>145</v>
      </c>
      <c r="T610" s="3" t="s">
        <v>2039</v>
      </c>
      <c r="V610" s="3">
        <v>1122.241</v>
      </c>
      <c r="W610" s="3">
        <v>2.2444820000000001</v>
      </c>
      <c r="X610" s="3" t="s">
        <v>2040</v>
      </c>
      <c r="Y610" s="16">
        <v>0</v>
      </c>
      <c r="Z610" s="15" t="str">
        <f t="shared" si="27"/>
        <v/>
      </c>
      <c r="AA610" s="15" t="str">
        <f t="shared" si="28"/>
        <v/>
      </c>
      <c r="AB610" s="3" t="str">
        <f t="shared" si="29"/>
        <v>No</v>
      </c>
    </row>
    <row r="611" spans="1:28" x14ac:dyDescent="0.2">
      <c r="A611" s="5" t="s">
        <v>3260</v>
      </c>
      <c r="B611" s="5" t="s">
        <v>3631</v>
      </c>
      <c r="C611" s="5">
        <v>0</v>
      </c>
      <c r="D611" s="5">
        <v>197</v>
      </c>
      <c r="E611" s="5">
        <v>132</v>
      </c>
      <c r="F611" s="5">
        <v>206</v>
      </c>
      <c r="G611" s="12">
        <v>-10.0687306509731</v>
      </c>
      <c r="H611" s="13">
        <v>8.9034567842236706E-2</v>
      </c>
      <c r="I611" s="3">
        <v>1.0504413449459</v>
      </c>
      <c r="J611" s="3">
        <v>1</v>
      </c>
      <c r="K611" s="3">
        <v>0</v>
      </c>
      <c r="L611" s="3">
        <v>0</v>
      </c>
      <c r="M611" s="3">
        <v>2.0993468554551298E-2</v>
      </c>
      <c r="N611" s="3">
        <v>61</v>
      </c>
      <c r="O611" s="3" t="s">
        <v>2680</v>
      </c>
      <c r="P611" s="3" t="s">
        <v>131</v>
      </c>
      <c r="Q611" s="3" t="s">
        <v>3261</v>
      </c>
      <c r="R611" s="3" t="s">
        <v>2682</v>
      </c>
      <c r="S611" s="3" t="s">
        <v>1215</v>
      </c>
      <c r="T611" s="3" t="s">
        <v>3262</v>
      </c>
      <c r="V611" s="3">
        <v>1226.297</v>
      </c>
      <c r="W611" s="3">
        <v>2.4525939999999999</v>
      </c>
      <c r="X611" s="3" t="s">
        <v>3263</v>
      </c>
      <c r="Y611" s="16">
        <v>0</v>
      </c>
      <c r="Z611" s="15" t="str">
        <f t="shared" si="27"/>
        <v/>
      </c>
      <c r="AA611" s="15" t="str">
        <f t="shared" si="28"/>
        <v/>
      </c>
      <c r="AB611" s="3" t="str">
        <f t="shared" si="29"/>
        <v>No</v>
      </c>
    </row>
    <row r="612" spans="1:28" x14ac:dyDescent="0.2">
      <c r="A612" s="5" t="s">
        <v>2041</v>
      </c>
      <c r="B612" s="5" t="s">
        <v>3631</v>
      </c>
      <c r="C612" s="5">
        <v>0</v>
      </c>
      <c r="D612" s="5">
        <v>158</v>
      </c>
      <c r="E612" s="5">
        <v>198</v>
      </c>
      <c r="F612" s="5">
        <v>179</v>
      </c>
      <c r="G612" s="12">
        <v>-10.078313098148</v>
      </c>
      <c r="H612" s="13">
        <v>6.4183350348825302E-2</v>
      </c>
      <c r="I612" s="3">
        <v>1.1925776166261399</v>
      </c>
      <c r="J612" s="3">
        <v>1</v>
      </c>
      <c r="K612" s="3">
        <v>0</v>
      </c>
      <c r="L612" s="3">
        <v>0</v>
      </c>
      <c r="M612" s="3">
        <v>6.5523026813259101E-3</v>
      </c>
      <c r="N612" s="3">
        <v>102</v>
      </c>
      <c r="O612" s="3" t="s">
        <v>33</v>
      </c>
      <c r="P612" s="3" t="s">
        <v>34</v>
      </c>
      <c r="Q612" s="3" t="s">
        <v>2042</v>
      </c>
      <c r="R612" s="3" t="s">
        <v>57</v>
      </c>
      <c r="S612" s="3" t="s">
        <v>1852</v>
      </c>
      <c r="T612" s="3" t="s">
        <v>2043</v>
      </c>
      <c r="V612" s="3">
        <v>1200.309</v>
      </c>
      <c r="W612" s="3">
        <v>2.4006180000000001</v>
      </c>
      <c r="X612" s="3" t="s">
        <v>2044</v>
      </c>
      <c r="Y612" s="16">
        <v>0</v>
      </c>
      <c r="Z612" s="15" t="str">
        <f t="shared" si="27"/>
        <v/>
      </c>
      <c r="AA612" s="15" t="str">
        <f t="shared" si="28"/>
        <v/>
      </c>
      <c r="AB612" s="3" t="str">
        <f t="shared" si="29"/>
        <v>No</v>
      </c>
    </row>
    <row r="613" spans="1:28" x14ac:dyDescent="0.2">
      <c r="A613" s="5" t="s">
        <v>2045</v>
      </c>
      <c r="B613" s="5" t="s">
        <v>3631</v>
      </c>
      <c r="C613" s="5">
        <v>0</v>
      </c>
      <c r="D613" s="5">
        <v>177</v>
      </c>
      <c r="E613" s="5">
        <v>197</v>
      </c>
      <c r="F613" s="5">
        <v>162</v>
      </c>
      <c r="G613" s="12">
        <v>-10.0785927530588</v>
      </c>
      <c r="H613" s="13">
        <v>6.4183350348825302E-2</v>
      </c>
      <c r="I613" s="3">
        <v>1.1925776166261399</v>
      </c>
      <c r="J613" s="3">
        <v>1</v>
      </c>
      <c r="K613" s="3">
        <v>0</v>
      </c>
      <c r="L613" s="3">
        <v>0</v>
      </c>
      <c r="M613" s="3">
        <v>6.5529960183756501E-3</v>
      </c>
      <c r="N613" s="3">
        <v>4</v>
      </c>
      <c r="O613" s="3" t="s">
        <v>33</v>
      </c>
      <c r="P613" s="3" t="s">
        <v>143</v>
      </c>
      <c r="Q613" s="3" t="s">
        <v>2046</v>
      </c>
      <c r="R613" s="3" t="s">
        <v>57</v>
      </c>
      <c r="S613" s="3" t="s">
        <v>475</v>
      </c>
      <c r="T613" s="3" t="s">
        <v>2047</v>
      </c>
      <c r="V613" s="3">
        <v>1389.6120000000001</v>
      </c>
      <c r="W613" s="3">
        <v>2.7792240000000001</v>
      </c>
      <c r="X613" s="3" t="s">
        <v>2048</v>
      </c>
      <c r="Y613" s="16">
        <v>0</v>
      </c>
      <c r="Z613" s="15" t="str">
        <f t="shared" si="27"/>
        <v/>
      </c>
      <c r="AA613" s="15" t="str">
        <f t="shared" si="28"/>
        <v/>
      </c>
      <c r="AB613" s="3" t="str">
        <f t="shared" si="29"/>
        <v>No</v>
      </c>
    </row>
    <row r="614" spans="1:28" x14ac:dyDescent="0.2">
      <c r="A614" s="5" t="s">
        <v>2051</v>
      </c>
      <c r="B614" s="5" t="s">
        <v>3631</v>
      </c>
      <c r="C614" s="5">
        <v>0</v>
      </c>
      <c r="D614" s="5">
        <v>226</v>
      </c>
      <c r="E614" s="5">
        <v>201</v>
      </c>
      <c r="F614" s="5">
        <v>117</v>
      </c>
      <c r="G614" s="12">
        <v>-10.0948243883435</v>
      </c>
      <c r="H614" s="13">
        <v>6.4183350348825302E-2</v>
      </c>
      <c r="I614" s="3">
        <v>1.1925776166261399</v>
      </c>
      <c r="J614" s="3">
        <v>1</v>
      </c>
      <c r="K614" s="3">
        <v>0</v>
      </c>
      <c r="L614" s="3">
        <v>0</v>
      </c>
      <c r="M614" s="3">
        <v>6.6259797140789398E-3</v>
      </c>
      <c r="N614" s="3">
        <v>230</v>
      </c>
      <c r="O614" s="3" t="s">
        <v>33</v>
      </c>
      <c r="P614" s="3" t="s">
        <v>34</v>
      </c>
      <c r="Q614" s="3" t="s">
        <v>1871</v>
      </c>
      <c r="R614" s="3" t="s">
        <v>36</v>
      </c>
      <c r="S614" s="3" t="s">
        <v>1389</v>
      </c>
      <c r="T614" s="3" t="s">
        <v>1872</v>
      </c>
      <c r="V614" s="3">
        <v>966.14350000000002</v>
      </c>
      <c r="W614" s="3">
        <v>1.9322870000000001</v>
      </c>
      <c r="X614" s="3" t="s">
        <v>1873</v>
      </c>
      <c r="Y614" s="16">
        <v>0</v>
      </c>
      <c r="Z614" s="15" t="str">
        <f t="shared" si="27"/>
        <v/>
      </c>
      <c r="AA614" s="15" t="str">
        <f t="shared" si="28"/>
        <v/>
      </c>
      <c r="AB614" s="3" t="str">
        <f t="shared" si="29"/>
        <v>No</v>
      </c>
    </row>
    <row r="615" spans="1:28" x14ac:dyDescent="0.2">
      <c r="A615" s="5" t="s">
        <v>2053</v>
      </c>
      <c r="B615" s="5" t="s">
        <v>3631</v>
      </c>
      <c r="C615" s="5">
        <v>0</v>
      </c>
      <c r="D615" s="5">
        <v>206</v>
      </c>
      <c r="E615" s="5">
        <v>152</v>
      </c>
      <c r="F615" s="5">
        <v>190</v>
      </c>
      <c r="G615" s="12">
        <v>-10.099019791769299</v>
      </c>
      <c r="H615" s="13">
        <v>6.4183350348825302E-2</v>
      </c>
      <c r="I615" s="3">
        <v>1.1925776166261399</v>
      </c>
      <c r="J615" s="3">
        <v>1</v>
      </c>
      <c r="K615" s="3">
        <v>0</v>
      </c>
      <c r="L615" s="3">
        <v>0</v>
      </c>
      <c r="M615" s="3">
        <v>6.6435175301784999E-3</v>
      </c>
      <c r="N615" s="3">
        <v>193</v>
      </c>
      <c r="O615" s="3" t="s">
        <v>33</v>
      </c>
      <c r="P615" s="3" t="s">
        <v>34</v>
      </c>
      <c r="Q615" s="3" t="s">
        <v>2054</v>
      </c>
      <c r="R615" s="3" t="s">
        <v>36</v>
      </c>
      <c r="S615" s="3" t="s">
        <v>714</v>
      </c>
      <c r="T615" s="3" t="s">
        <v>2055</v>
      </c>
      <c r="V615" s="3">
        <v>1264.3489999999999</v>
      </c>
      <c r="W615" s="3">
        <v>2.5286979999999999</v>
      </c>
      <c r="X615" s="3" t="s">
        <v>2056</v>
      </c>
      <c r="Y615" s="16">
        <v>0</v>
      </c>
      <c r="Z615" s="15" t="str">
        <f t="shared" si="27"/>
        <v/>
      </c>
      <c r="AA615" s="15" t="str">
        <f t="shared" si="28"/>
        <v/>
      </c>
      <c r="AB615" s="3" t="str">
        <f t="shared" si="29"/>
        <v>No</v>
      </c>
    </row>
    <row r="616" spans="1:28" x14ac:dyDescent="0.2">
      <c r="A616" s="5" t="s">
        <v>2057</v>
      </c>
      <c r="B616" s="5" t="s">
        <v>3631</v>
      </c>
      <c r="C616" s="5">
        <v>0</v>
      </c>
      <c r="D616" s="5">
        <v>180</v>
      </c>
      <c r="E616" s="5">
        <v>172</v>
      </c>
      <c r="F616" s="5">
        <v>197</v>
      </c>
      <c r="G616" s="12">
        <v>-10.1081026296897</v>
      </c>
      <c r="H616" s="13">
        <v>6.4183350348825302E-2</v>
      </c>
      <c r="I616" s="3">
        <v>1.1925776166261399</v>
      </c>
      <c r="J616" s="3">
        <v>1</v>
      </c>
      <c r="K616" s="3">
        <v>0</v>
      </c>
      <c r="L616" s="3">
        <v>0</v>
      </c>
      <c r="M616" s="3">
        <v>6.6871606136927999E-3</v>
      </c>
      <c r="N616" s="3">
        <v>26</v>
      </c>
      <c r="O616" s="3" t="s">
        <v>33</v>
      </c>
      <c r="P616" s="3" t="s">
        <v>34</v>
      </c>
      <c r="Q616" s="3" t="s">
        <v>2058</v>
      </c>
      <c r="R616" s="3" t="s">
        <v>57</v>
      </c>
      <c r="S616" s="3" t="s">
        <v>442</v>
      </c>
      <c r="T616" s="3" t="s">
        <v>2059</v>
      </c>
      <c r="V616" s="3">
        <v>1132.3679999999999</v>
      </c>
      <c r="W616" s="3">
        <v>2.2647360000000001</v>
      </c>
      <c r="X616" s="3" t="s">
        <v>2060</v>
      </c>
      <c r="Y616" s="16">
        <v>0</v>
      </c>
      <c r="Z616" s="15" t="str">
        <f t="shared" si="27"/>
        <v/>
      </c>
      <c r="AA616" s="15" t="str">
        <f t="shared" si="28"/>
        <v/>
      </c>
      <c r="AB616" s="3" t="str">
        <f t="shared" si="29"/>
        <v>No</v>
      </c>
    </row>
    <row r="617" spans="1:28" x14ac:dyDescent="0.2">
      <c r="A617" s="5" t="s">
        <v>3626</v>
      </c>
      <c r="B617" s="5" t="s">
        <v>3631</v>
      </c>
      <c r="C617" s="5">
        <v>0</v>
      </c>
      <c r="D617" s="5">
        <v>121</v>
      </c>
      <c r="E617" s="5">
        <v>90</v>
      </c>
      <c r="F617" s="5">
        <v>344</v>
      </c>
      <c r="G617" s="12">
        <v>-10.1120020255025</v>
      </c>
      <c r="H617" s="13">
        <v>8.9034567842236706E-2</v>
      </c>
      <c r="I617" s="3">
        <v>1.0504413449459</v>
      </c>
      <c r="J617" s="3">
        <v>1</v>
      </c>
      <c r="K617" s="3">
        <v>0</v>
      </c>
      <c r="L617" s="3">
        <v>0</v>
      </c>
      <c r="M617" s="3">
        <v>2.1625515042932201E-2</v>
      </c>
      <c r="N617" s="3">
        <v>91</v>
      </c>
      <c r="O617" s="3" t="s">
        <v>2680</v>
      </c>
      <c r="P617" s="3" t="s">
        <v>55</v>
      </c>
      <c r="Q617" s="3" t="s">
        <v>3627</v>
      </c>
      <c r="R617" s="3" t="s">
        <v>2682</v>
      </c>
      <c r="S617" s="3" t="s">
        <v>687</v>
      </c>
      <c r="T617" s="3" t="s">
        <v>3628</v>
      </c>
      <c r="V617" s="3">
        <v>1288.415</v>
      </c>
      <c r="W617" s="3">
        <v>2.5768300000000002</v>
      </c>
      <c r="X617" s="3" t="s">
        <v>3629</v>
      </c>
      <c r="Y617" s="16">
        <v>0</v>
      </c>
      <c r="Z617" s="15" t="str">
        <f t="shared" si="27"/>
        <v/>
      </c>
      <c r="AA617" s="15" t="str">
        <f t="shared" si="28"/>
        <v/>
      </c>
      <c r="AB617" s="3" t="str">
        <f t="shared" si="29"/>
        <v>No</v>
      </c>
    </row>
    <row r="618" spans="1:28" x14ac:dyDescent="0.2">
      <c r="A618" s="5" t="s">
        <v>2061</v>
      </c>
      <c r="B618" s="5" t="s">
        <v>3631</v>
      </c>
      <c r="C618" s="5">
        <v>0</v>
      </c>
      <c r="D618" s="5">
        <v>179</v>
      </c>
      <c r="E618" s="5">
        <v>203</v>
      </c>
      <c r="F618" s="5">
        <v>172</v>
      </c>
      <c r="G618" s="12">
        <v>-10.126551288057801</v>
      </c>
      <c r="H618" s="13">
        <v>6.4183350348825302E-2</v>
      </c>
      <c r="I618" s="3">
        <v>1.1925776166261399</v>
      </c>
      <c r="J618" s="3">
        <v>1</v>
      </c>
      <c r="K618" s="3">
        <v>0</v>
      </c>
      <c r="L618" s="3">
        <v>0</v>
      </c>
      <c r="M618" s="3">
        <v>6.7747213246274699E-3</v>
      </c>
      <c r="N618" s="3">
        <v>9</v>
      </c>
      <c r="O618" s="3" t="s">
        <v>33</v>
      </c>
      <c r="P618" s="3" t="s">
        <v>34</v>
      </c>
      <c r="Q618" s="3" t="s">
        <v>2062</v>
      </c>
      <c r="R618" s="3" t="s">
        <v>57</v>
      </c>
      <c r="S618" s="3" t="s">
        <v>864</v>
      </c>
      <c r="T618" s="3" t="s">
        <v>2063</v>
      </c>
      <c r="V618" s="3">
        <v>1310.4280000000001</v>
      </c>
      <c r="W618" s="3">
        <v>2.6208559999999999</v>
      </c>
      <c r="X618" s="3" t="s">
        <v>2064</v>
      </c>
      <c r="Y618" s="16">
        <v>0</v>
      </c>
      <c r="Z618" s="15" t="str">
        <f t="shared" si="27"/>
        <v/>
      </c>
      <c r="AA618" s="15" t="str">
        <f t="shared" si="28"/>
        <v/>
      </c>
      <c r="AB618" s="3" t="str">
        <f t="shared" si="29"/>
        <v>No</v>
      </c>
    </row>
    <row r="619" spans="1:28" x14ac:dyDescent="0.2">
      <c r="A619" s="5" t="s">
        <v>2065</v>
      </c>
      <c r="B619" s="5" t="s">
        <v>3631</v>
      </c>
      <c r="C619" s="5">
        <v>0</v>
      </c>
      <c r="D619" s="5">
        <v>185</v>
      </c>
      <c r="E619" s="5">
        <v>184</v>
      </c>
      <c r="F619" s="5">
        <v>187</v>
      </c>
      <c r="G619" s="12">
        <v>-10.127751621853999</v>
      </c>
      <c r="H619" s="13">
        <v>6.4183350348825302E-2</v>
      </c>
      <c r="I619" s="3">
        <v>1.1925776166261399</v>
      </c>
      <c r="J619" s="3">
        <v>1</v>
      </c>
      <c r="K619" s="3">
        <v>0</v>
      </c>
      <c r="L619" s="3">
        <v>0</v>
      </c>
      <c r="M619" s="3">
        <v>6.7793176470941803E-3</v>
      </c>
      <c r="N619" s="3">
        <v>74</v>
      </c>
      <c r="O619" s="3" t="s">
        <v>33</v>
      </c>
      <c r="P619" s="3" t="s">
        <v>34</v>
      </c>
      <c r="Q619" s="3" t="s">
        <v>2066</v>
      </c>
      <c r="R619" s="3" t="s">
        <v>57</v>
      </c>
      <c r="S619" s="3" t="s">
        <v>746</v>
      </c>
      <c r="T619" s="3" t="s">
        <v>2067</v>
      </c>
      <c r="V619" s="3">
        <v>949.11009999999999</v>
      </c>
      <c r="W619" s="3">
        <v>1.8982201999999999</v>
      </c>
      <c r="X619" s="3" t="s">
        <v>2068</v>
      </c>
      <c r="Y619" s="16">
        <v>0</v>
      </c>
      <c r="Z619" s="15" t="str">
        <f t="shared" si="27"/>
        <v/>
      </c>
      <c r="AA619" s="15" t="str">
        <f t="shared" si="28"/>
        <v/>
      </c>
      <c r="AB619" s="3" t="str">
        <f t="shared" si="29"/>
        <v>No</v>
      </c>
    </row>
    <row r="620" spans="1:28" x14ac:dyDescent="0.2">
      <c r="A620" s="5" t="s">
        <v>2069</v>
      </c>
      <c r="B620" s="5" t="s">
        <v>3631</v>
      </c>
      <c r="C620" s="5">
        <v>0</v>
      </c>
      <c r="D620" s="5">
        <v>227</v>
      </c>
      <c r="E620" s="5">
        <v>154</v>
      </c>
      <c r="F620" s="5">
        <v>179</v>
      </c>
      <c r="G620" s="12">
        <v>-10.1281582291462</v>
      </c>
      <c r="H620" s="13">
        <v>6.4183350348825302E-2</v>
      </c>
      <c r="I620" s="3">
        <v>1.1925776166261399</v>
      </c>
      <c r="J620" s="3">
        <v>1</v>
      </c>
      <c r="K620" s="3">
        <v>0</v>
      </c>
      <c r="L620" s="3">
        <v>0</v>
      </c>
      <c r="M620" s="3">
        <v>6.7787073779805697E-3</v>
      </c>
      <c r="N620" s="3">
        <v>118</v>
      </c>
      <c r="O620" s="3" t="s">
        <v>33</v>
      </c>
      <c r="P620" s="3" t="s">
        <v>34</v>
      </c>
      <c r="Q620" s="3" t="s">
        <v>2070</v>
      </c>
      <c r="R620" s="3" t="s">
        <v>57</v>
      </c>
      <c r="S620" s="3" t="s">
        <v>256</v>
      </c>
      <c r="T620" s="3" t="s">
        <v>2071</v>
      </c>
      <c r="V620" s="3">
        <v>1081.2750000000001</v>
      </c>
      <c r="W620" s="3">
        <v>2.16255</v>
      </c>
      <c r="X620" s="3" t="s">
        <v>2072</v>
      </c>
      <c r="Y620" s="16">
        <v>0</v>
      </c>
      <c r="Z620" s="15" t="str">
        <f t="shared" si="27"/>
        <v/>
      </c>
      <c r="AA620" s="15" t="str">
        <f t="shared" si="28"/>
        <v/>
      </c>
      <c r="AB620" s="3" t="str">
        <f t="shared" si="29"/>
        <v>No</v>
      </c>
    </row>
    <row r="621" spans="1:28" x14ac:dyDescent="0.2">
      <c r="A621" s="5" t="s">
        <v>3148</v>
      </c>
      <c r="B621" s="5" t="s">
        <v>3631</v>
      </c>
      <c r="C621" s="5">
        <v>0</v>
      </c>
      <c r="D621" s="5">
        <v>188</v>
      </c>
      <c r="E621" s="5">
        <v>173</v>
      </c>
      <c r="F621" s="5">
        <v>197</v>
      </c>
      <c r="G621" s="12">
        <v>-10.132242203920701</v>
      </c>
      <c r="H621" s="13">
        <v>8.9034567842236706E-2</v>
      </c>
      <c r="I621" s="3">
        <v>1.0504413449459</v>
      </c>
      <c r="J621" s="3">
        <v>1</v>
      </c>
      <c r="K621" s="3">
        <v>0</v>
      </c>
      <c r="L621" s="3">
        <v>0</v>
      </c>
      <c r="M621" s="3">
        <v>2.1941668320376299E-2</v>
      </c>
      <c r="N621" s="3">
        <v>25</v>
      </c>
      <c r="O621" s="3" t="s">
        <v>2680</v>
      </c>
      <c r="P621" s="3" t="s">
        <v>34</v>
      </c>
      <c r="Q621" s="3" t="s">
        <v>3149</v>
      </c>
      <c r="R621" s="3" t="s">
        <v>2682</v>
      </c>
      <c r="S621" s="3" t="s">
        <v>951</v>
      </c>
      <c r="T621" s="3" t="s">
        <v>3150</v>
      </c>
      <c r="V621" s="3">
        <v>933.02380000000005</v>
      </c>
      <c r="W621" s="3">
        <v>1.8660475999999999</v>
      </c>
      <c r="X621" s="3" t="s">
        <v>3151</v>
      </c>
      <c r="Y621" s="16">
        <v>0</v>
      </c>
      <c r="Z621" s="15" t="str">
        <f t="shared" si="27"/>
        <v/>
      </c>
      <c r="AA621" s="15" t="str">
        <f t="shared" si="28"/>
        <v/>
      </c>
      <c r="AB621" s="3" t="str">
        <f t="shared" si="29"/>
        <v>No</v>
      </c>
    </row>
    <row r="622" spans="1:28" x14ac:dyDescent="0.2">
      <c r="A622" s="5" t="s">
        <v>2073</v>
      </c>
      <c r="B622" s="5" t="s">
        <v>3631</v>
      </c>
      <c r="C622" s="5">
        <v>0</v>
      </c>
      <c r="D622" s="5">
        <v>216</v>
      </c>
      <c r="E622" s="5">
        <v>169</v>
      </c>
      <c r="F622" s="5">
        <v>182</v>
      </c>
      <c r="G622" s="12">
        <v>-10.149815069425401</v>
      </c>
      <c r="H622" s="13">
        <v>6.4183350348825302E-2</v>
      </c>
      <c r="I622" s="3">
        <v>1.1925776166261399</v>
      </c>
      <c r="J622" s="3">
        <v>1</v>
      </c>
      <c r="K622" s="3">
        <v>0</v>
      </c>
      <c r="L622" s="3">
        <v>0</v>
      </c>
      <c r="M622" s="3">
        <v>6.8823123209301503E-3</v>
      </c>
      <c r="N622" s="3">
        <v>109</v>
      </c>
      <c r="O622" s="3" t="s">
        <v>33</v>
      </c>
      <c r="P622" s="3" t="s">
        <v>34</v>
      </c>
      <c r="Q622" s="3" t="s">
        <v>1807</v>
      </c>
      <c r="R622" s="3" t="s">
        <v>57</v>
      </c>
      <c r="S622" s="3" t="s">
        <v>1427</v>
      </c>
      <c r="T622" s="3" t="s">
        <v>1808</v>
      </c>
      <c r="V622" s="3">
        <v>968.11239999999998</v>
      </c>
      <c r="W622" s="3">
        <v>1.9362248</v>
      </c>
      <c r="X622" s="3" t="s">
        <v>1809</v>
      </c>
      <c r="Y622" s="16">
        <v>0</v>
      </c>
      <c r="Z622" s="15" t="str">
        <f t="shared" si="27"/>
        <v/>
      </c>
      <c r="AA622" s="15" t="str">
        <f t="shared" si="28"/>
        <v/>
      </c>
      <c r="AB622" s="3" t="str">
        <f t="shared" si="29"/>
        <v>No</v>
      </c>
    </row>
    <row r="623" spans="1:28" x14ac:dyDescent="0.2">
      <c r="A623" s="5" t="s">
        <v>2075</v>
      </c>
      <c r="B623" s="5" t="s">
        <v>3631</v>
      </c>
      <c r="C623" s="5">
        <v>0</v>
      </c>
      <c r="D623" s="5">
        <v>220</v>
      </c>
      <c r="E623" s="5">
        <v>167</v>
      </c>
      <c r="F623" s="5">
        <v>185</v>
      </c>
      <c r="G623" s="12">
        <v>-10.1616512382714</v>
      </c>
      <c r="H623" s="13">
        <v>6.4183350348825302E-2</v>
      </c>
      <c r="I623" s="3">
        <v>1.1925776166261399</v>
      </c>
      <c r="J623" s="3">
        <v>1</v>
      </c>
      <c r="K623" s="3">
        <v>0</v>
      </c>
      <c r="L623" s="3">
        <v>0</v>
      </c>
      <c r="M623" s="3">
        <v>6.9388526101742997E-3</v>
      </c>
      <c r="N623" s="3">
        <v>14</v>
      </c>
      <c r="O623" s="3" t="s">
        <v>33</v>
      </c>
      <c r="P623" s="3" t="s">
        <v>34</v>
      </c>
      <c r="Q623" s="3" t="s">
        <v>2076</v>
      </c>
      <c r="R623" s="3" t="s">
        <v>57</v>
      </c>
      <c r="S623" s="3" t="s">
        <v>336</v>
      </c>
      <c r="T623" s="3" t="s">
        <v>2077</v>
      </c>
      <c r="V623" s="3">
        <v>1041.1410000000001</v>
      </c>
      <c r="W623" s="3">
        <v>2.0822820000000002</v>
      </c>
      <c r="X623" s="3" t="s">
        <v>2078</v>
      </c>
      <c r="Y623" s="16">
        <v>0</v>
      </c>
      <c r="Z623" s="15" t="str">
        <f t="shared" si="27"/>
        <v/>
      </c>
      <c r="AA623" s="15" t="str">
        <f t="shared" si="28"/>
        <v/>
      </c>
      <c r="AB623" s="3" t="str">
        <f t="shared" si="29"/>
        <v>No</v>
      </c>
    </row>
    <row r="624" spans="1:28" x14ac:dyDescent="0.2">
      <c r="A624" s="5" t="s">
        <v>2084</v>
      </c>
      <c r="B624" s="5" t="s">
        <v>3631</v>
      </c>
      <c r="C624" s="5">
        <v>0</v>
      </c>
      <c r="D624" s="5">
        <v>248</v>
      </c>
      <c r="E624" s="5">
        <v>168</v>
      </c>
      <c r="F624" s="5">
        <v>167</v>
      </c>
      <c r="G624" s="12">
        <v>-10.186172129839701</v>
      </c>
      <c r="H624" s="13">
        <v>6.4183350348825302E-2</v>
      </c>
      <c r="I624" s="3">
        <v>1.1925776166261399</v>
      </c>
      <c r="J624" s="3">
        <v>1</v>
      </c>
      <c r="K624" s="3">
        <v>0</v>
      </c>
      <c r="L624" s="3">
        <v>0</v>
      </c>
      <c r="M624" s="3">
        <v>7.0572070392519396E-3</v>
      </c>
      <c r="N624" s="3">
        <v>217</v>
      </c>
      <c r="O624" s="3" t="s">
        <v>33</v>
      </c>
      <c r="P624" s="3" t="s">
        <v>265</v>
      </c>
      <c r="Q624" s="3" t="s">
        <v>1155</v>
      </c>
      <c r="R624" s="3" t="s">
        <v>36</v>
      </c>
      <c r="S624" s="3" t="s">
        <v>951</v>
      </c>
      <c r="T624" s="3" t="s">
        <v>1156</v>
      </c>
      <c r="V624" s="3">
        <v>1179.4659999999999</v>
      </c>
      <c r="W624" s="3">
        <v>2.3589319999999998</v>
      </c>
      <c r="X624" s="3" t="s">
        <v>1157</v>
      </c>
      <c r="Y624" s="16">
        <v>0</v>
      </c>
      <c r="Z624" s="15" t="str">
        <f t="shared" si="27"/>
        <v/>
      </c>
      <c r="AA624" s="15" t="str">
        <f t="shared" si="28"/>
        <v/>
      </c>
      <c r="AB624" s="3" t="str">
        <f t="shared" si="29"/>
        <v>No</v>
      </c>
    </row>
    <row r="625" spans="1:28" x14ac:dyDescent="0.2">
      <c r="A625" s="5" t="s">
        <v>324</v>
      </c>
      <c r="B625" s="5" t="s">
        <v>3631</v>
      </c>
      <c r="C625" s="5">
        <v>0</v>
      </c>
      <c r="D625" s="5">
        <v>171</v>
      </c>
      <c r="E625" s="5">
        <v>195</v>
      </c>
      <c r="F625" s="5">
        <v>213</v>
      </c>
      <c r="G625" s="12">
        <v>-10.189084279486</v>
      </c>
      <c r="H625" s="13">
        <v>6.4183350348825302E-2</v>
      </c>
      <c r="I625" s="3">
        <v>1.1925776166261399</v>
      </c>
      <c r="J625" s="3">
        <v>1</v>
      </c>
      <c r="K625" s="3">
        <v>0</v>
      </c>
      <c r="L625" s="3">
        <v>0</v>
      </c>
      <c r="M625" s="3">
        <v>7.0746748710414798E-3</v>
      </c>
      <c r="N625" s="3">
        <v>158</v>
      </c>
      <c r="O625" s="3" t="s">
        <v>33</v>
      </c>
      <c r="P625" s="3" t="s">
        <v>34</v>
      </c>
      <c r="Q625" s="3" t="s">
        <v>325</v>
      </c>
      <c r="R625" s="3" t="s">
        <v>57</v>
      </c>
      <c r="S625" s="3" t="s">
        <v>326</v>
      </c>
      <c r="T625" s="3" t="s">
        <v>327</v>
      </c>
      <c r="V625" s="3">
        <v>1130.2850000000001</v>
      </c>
      <c r="W625" s="3">
        <v>2.26057</v>
      </c>
      <c r="X625" s="3" t="s">
        <v>328</v>
      </c>
      <c r="Y625" s="16">
        <v>0</v>
      </c>
      <c r="Z625" s="15" t="str">
        <f t="shared" si="27"/>
        <v/>
      </c>
      <c r="AA625" s="15" t="str">
        <f t="shared" si="28"/>
        <v/>
      </c>
      <c r="AB625" s="3" t="str">
        <f t="shared" si="29"/>
        <v>No</v>
      </c>
    </row>
    <row r="626" spans="1:28" x14ac:dyDescent="0.2">
      <c r="A626" s="5" t="s">
        <v>2085</v>
      </c>
      <c r="B626" s="5" t="s">
        <v>3631</v>
      </c>
      <c r="C626" s="5">
        <v>0</v>
      </c>
      <c r="D626" s="5">
        <v>202</v>
      </c>
      <c r="E626" s="5">
        <v>216</v>
      </c>
      <c r="F626" s="5">
        <v>161</v>
      </c>
      <c r="G626" s="12">
        <v>-10.189213975654701</v>
      </c>
      <c r="H626" s="13">
        <v>6.4183350348825302E-2</v>
      </c>
      <c r="I626" s="3">
        <v>1.1925776166261399</v>
      </c>
      <c r="J626" s="3">
        <v>1</v>
      </c>
      <c r="K626" s="3">
        <v>0</v>
      </c>
      <c r="L626" s="3">
        <v>0</v>
      </c>
      <c r="M626" s="3">
        <v>7.0754439137994804E-3</v>
      </c>
      <c r="N626" s="3">
        <v>229</v>
      </c>
      <c r="O626" s="3" t="s">
        <v>33</v>
      </c>
      <c r="P626" s="3" t="s">
        <v>34</v>
      </c>
      <c r="Q626" s="3" t="s">
        <v>2086</v>
      </c>
      <c r="R626" s="3" t="s">
        <v>36</v>
      </c>
      <c r="S626" s="3" t="s">
        <v>461</v>
      </c>
      <c r="T626" s="3" t="s">
        <v>2087</v>
      </c>
      <c r="V626" s="3">
        <v>1065.1420000000001</v>
      </c>
      <c r="W626" s="3">
        <v>2.1302840000000001</v>
      </c>
      <c r="X626" s="3" t="s">
        <v>2088</v>
      </c>
      <c r="Y626" s="16">
        <v>0</v>
      </c>
      <c r="Z626" s="15" t="str">
        <f t="shared" si="27"/>
        <v/>
      </c>
      <c r="AA626" s="15" t="str">
        <f t="shared" si="28"/>
        <v/>
      </c>
      <c r="AB626" s="3" t="str">
        <f t="shared" si="29"/>
        <v>No</v>
      </c>
    </row>
    <row r="627" spans="1:28" x14ac:dyDescent="0.2">
      <c r="A627" s="5" t="s">
        <v>2089</v>
      </c>
      <c r="B627" s="5" t="s">
        <v>3631</v>
      </c>
      <c r="C627" s="5">
        <v>0</v>
      </c>
      <c r="D627" s="5">
        <v>214</v>
      </c>
      <c r="E627" s="5">
        <v>185</v>
      </c>
      <c r="F627" s="5">
        <v>188</v>
      </c>
      <c r="G627" s="12">
        <v>-10.2024547398923</v>
      </c>
      <c r="H627" s="13">
        <v>6.4183350348825302E-2</v>
      </c>
      <c r="I627" s="3">
        <v>1.1925776166261399</v>
      </c>
      <c r="J627" s="3">
        <v>1</v>
      </c>
      <c r="K627" s="3">
        <v>0</v>
      </c>
      <c r="L627" s="3">
        <v>0</v>
      </c>
      <c r="M627" s="3">
        <v>7.1390057357697398E-3</v>
      </c>
      <c r="N627" s="3">
        <v>105</v>
      </c>
      <c r="O627" s="3" t="s">
        <v>33</v>
      </c>
      <c r="P627" s="3" t="s">
        <v>34</v>
      </c>
      <c r="Q627" s="3" t="s">
        <v>1170</v>
      </c>
      <c r="R627" s="3" t="s">
        <v>57</v>
      </c>
      <c r="S627" s="3" t="s">
        <v>1850</v>
      </c>
      <c r="T627" s="3" t="s">
        <v>1171</v>
      </c>
      <c r="V627" s="3">
        <v>966.20460000000003</v>
      </c>
      <c r="W627" s="3">
        <v>1.9324091999999999</v>
      </c>
      <c r="X627" s="3" t="s">
        <v>1172</v>
      </c>
      <c r="Y627" s="16">
        <v>0</v>
      </c>
      <c r="Z627" s="15" t="str">
        <f t="shared" si="27"/>
        <v/>
      </c>
      <c r="AA627" s="15" t="str">
        <f t="shared" si="28"/>
        <v/>
      </c>
      <c r="AB627" s="3" t="str">
        <f t="shared" si="29"/>
        <v>No</v>
      </c>
    </row>
    <row r="628" spans="1:28" x14ac:dyDescent="0.2">
      <c r="A628" s="5" t="s">
        <v>2090</v>
      </c>
      <c r="B628" s="5" t="s">
        <v>3631</v>
      </c>
      <c r="C628" s="5">
        <v>0</v>
      </c>
      <c r="D628" s="5">
        <v>177</v>
      </c>
      <c r="E628" s="5">
        <v>211</v>
      </c>
      <c r="F628" s="5">
        <v>202</v>
      </c>
      <c r="G628" s="12">
        <v>-10.2179238681952</v>
      </c>
      <c r="H628" s="13">
        <v>6.4183350348825302E-2</v>
      </c>
      <c r="I628" s="3">
        <v>1.1925776166261399</v>
      </c>
      <c r="J628" s="3">
        <v>1</v>
      </c>
      <c r="K628" s="3">
        <v>0</v>
      </c>
      <c r="L628" s="3">
        <v>0</v>
      </c>
      <c r="M628" s="3">
        <v>7.2180783108209403E-3</v>
      </c>
      <c r="N628" s="3">
        <v>7</v>
      </c>
      <c r="O628" s="3" t="s">
        <v>33</v>
      </c>
      <c r="P628" s="3" t="s">
        <v>34</v>
      </c>
      <c r="Q628" s="3" t="s">
        <v>2091</v>
      </c>
      <c r="R628" s="3" t="s">
        <v>57</v>
      </c>
      <c r="S628" s="3" t="s">
        <v>776</v>
      </c>
      <c r="T628" s="3" t="s">
        <v>2092</v>
      </c>
      <c r="V628" s="3">
        <v>1155.3130000000001</v>
      </c>
      <c r="W628" s="3">
        <v>2.3106260000000001</v>
      </c>
      <c r="X628" s="3" t="s">
        <v>2093</v>
      </c>
      <c r="Y628" s="16">
        <v>0</v>
      </c>
      <c r="Z628" s="15" t="str">
        <f t="shared" si="27"/>
        <v/>
      </c>
      <c r="AA628" s="15" t="str">
        <f t="shared" si="28"/>
        <v/>
      </c>
      <c r="AB628" s="3" t="str">
        <f t="shared" si="29"/>
        <v>No</v>
      </c>
    </row>
    <row r="629" spans="1:28" x14ac:dyDescent="0.2">
      <c r="A629" s="5" t="s">
        <v>2095</v>
      </c>
      <c r="B629" s="5" t="s">
        <v>3631</v>
      </c>
      <c r="C629" s="5">
        <v>0</v>
      </c>
      <c r="D629" s="5">
        <v>172</v>
      </c>
      <c r="E629" s="5">
        <v>226</v>
      </c>
      <c r="F629" s="5">
        <v>196</v>
      </c>
      <c r="G629" s="12">
        <v>-10.2305046966849</v>
      </c>
      <c r="H629" s="13">
        <v>6.4183350348825302E-2</v>
      </c>
      <c r="I629" s="3">
        <v>1.1925776166261399</v>
      </c>
      <c r="J629" s="3">
        <v>1</v>
      </c>
      <c r="K629" s="3">
        <v>0</v>
      </c>
      <c r="L629" s="3">
        <v>0</v>
      </c>
      <c r="M629" s="3">
        <v>7.2820698978861599E-3</v>
      </c>
      <c r="N629" s="3">
        <v>100</v>
      </c>
      <c r="O629" s="3" t="s">
        <v>33</v>
      </c>
      <c r="P629" s="3" t="s">
        <v>202</v>
      </c>
      <c r="Q629" s="3" t="s">
        <v>602</v>
      </c>
      <c r="R629" s="3" t="s">
        <v>57</v>
      </c>
      <c r="S629" s="3" t="s">
        <v>603</v>
      </c>
      <c r="T629" s="3" t="s">
        <v>604</v>
      </c>
      <c r="V629" s="3">
        <v>1154.3320000000001</v>
      </c>
      <c r="W629" s="3">
        <v>2.3086639999999998</v>
      </c>
      <c r="X629" s="3" t="s">
        <v>605</v>
      </c>
      <c r="Y629" s="16">
        <v>0</v>
      </c>
      <c r="Z629" s="15" t="str">
        <f t="shared" si="27"/>
        <v/>
      </c>
      <c r="AA629" s="15" t="str">
        <f t="shared" si="28"/>
        <v/>
      </c>
      <c r="AB629" s="3" t="str">
        <f t="shared" si="29"/>
        <v>No</v>
      </c>
    </row>
    <row r="630" spans="1:28" x14ac:dyDescent="0.2">
      <c r="A630" s="5" t="s">
        <v>3140</v>
      </c>
      <c r="B630" s="5" t="s">
        <v>3631</v>
      </c>
      <c r="C630" s="5">
        <v>0</v>
      </c>
      <c r="D630" s="5">
        <v>203</v>
      </c>
      <c r="E630" s="5">
        <v>187</v>
      </c>
      <c r="F630" s="5">
        <v>211</v>
      </c>
      <c r="G630" s="12">
        <v>-10.239339524443301</v>
      </c>
      <c r="H630" s="13">
        <v>8.9034567842236706E-2</v>
      </c>
      <c r="I630" s="3">
        <v>1.0504413449459</v>
      </c>
      <c r="J630" s="3">
        <v>1</v>
      </c>
      <c r="K630" s="3">
        <v>0</v>
      </c>
      <c r="L630" s="3">
        <v>0</v>
      </c>
      <c r="M630" s="3">
        <v>2.36341064202947E-2</v>
      </c>
      <c r="N630" s="3">
        <v>104</v>
      </c>
      <c r="O630" s="3" t="s">
        <v>2680</v>
      </c>
      <c r="P630" s="3" t="s">
        <v>34</v>
      </c>
      <c r="Q630" s="3" t="s">
        <v>3141</v>
      </c>
      <c r="R630" s="3" t="s">
        <v>2682</v>
      </c>
      <c r="S630" s="3" t="s">
        <v>272</v>
      </c>
      <c r="T630" s="3" t="s">
        <v>3142</v>
      </c>
      <c r="U630" s="3" t="s">
        <v>71</v>
      </c>
      <c r="V630" s="3">
        <v>984.0684</v>
      </c>
      <c r="W630" s="3">
        <v>1.9681367999999999</v>
      </c>
      <c r="X630" s="3" t="s">
        <v>3143</v>
      </c>
      <c r="Y630" s="16">
        <v>0</v>
      </c>
      <c r="Z630" s="15" t="str">
        <f t="shared" si="27"/>
        <v/>
      </c>
      <c r="AA630" s="15" t="str">
        <f t="shared" si="28"/>
        <v/>
      </c>
      <c r="AB630" s="3" t="str">
        <f t="shared" si="29"/>
        <v>No</v>
      </c>
    </row>
    <row r="631" spans="1:28" x14ac:dyDescent="0.2">
      <c r="A631" s="5" t="s">
        <v>597</v>
      </c>
      <c r="B631" s="5" t="s">
        <v>3631</v>
      </c>
      <c r="C631" s="5">
        <v>0</v>
      </c>
      <c r="D631" s="5">
        <v>182</v>
      </c>
      <c r="E631" s="5">
        <v>259</v>
      </c>
      <c r="F631" s="5">
        <v>166</v>
      </c>
      <c r="G631" s="12">
        <v>-10.2655029464336</v>
      </c>
      <c r="H631" s="13">
        <v>6.4183350348825302E-2</v>
      </c>
      <c r="I631" s="3">
        <v>1.1925776166261399</v>
      </c>
      <c r="J631" s="3">
        <v>1</v>
      </c>
      <c r="K631" s="3">
        <v>0</v>
      </c>
      <c r="L631" s="3">
        <v>0</v>
      </c>
      <c r="M631" s="3">
        <v>7.4619928154444201E-3</v>
      </c>
      <c r="N631" s="3">
        <v>99</v>
      </c>
      <c r="O631" s="3" t="s">
        <v>33</v>
      </c>
      <c r="P631" s="3" t="s">
        <v>34</v>
      </c>
      <c r="Q631" s="3" t="s">
        <v>598</v>
      </c>
      <c r="R631" s="3" t="s">
        <v>57</v>
      </c>
      <c r="S631" s="3" t="s">
        <v>362</v>
      </c>
      <c r="T631" s="3" t="s">
        <v>599</v>
      </c>
      <c r="V631" s="3">
        <v>1063.171</v>
      </c>
      <c r="W631" s="3">
        <v>2.1263420000000002</v>
      </c>
      <c r="X631" s="3" t="s">
        <v>600</v>
      </c>
      <c r="Y631" s="16">
        <v>0</v>
      </c>
      <c r="Z631" s="15" t="str">
        <f t="shared" si="27"/>
        <v/>
      </c>
      <c r="AA631" s="15" t="str">
        <f t="shared" si="28"/>
        <v/>
      </c>
      <c r="AB631" s="3" t="str">
        <f t="shared" si="29"/>
        <v>No</v>
      </c>
    </row>
    <row r="632" spans="1:28" x14ac:dyDescent="0.2">
      <c r="A632" s="5" t="s">
        <v>2100</v>
      </c>
      <c r="B632" s="5" t="s">
        <v>3631</v>
      </c>
      <c r="C632" s="5">
        <v>0</v>
      </c>
      <c r="D632" s="5">
        <v>185</v>
      </c>
      <c r="E632" s="5">
        <v>210</v>
      </c>
      <c r="F632" s="5">
        <v>216</v>
      </c>
      <c r="G632" s="12">
        <v>-10.2668408232228</v>
      </c>
      <c r="H632" s="13">
        <v>6.4183350348825302E-2</v>
      </c>
      <c r="I632" s="3">
        <v>1.1925776166261399</v>
      </c>
      <c r="J632" s="3">
        <v>1</v>
      </c>
      <c r="K632" s="3">
        <v>0</v>
      </c>
      <c r="L632" s="3">
        <v>0</v>
      </c>
      <c r="M632" s="3">
        <v>7.4667654185801603E-3</v>
      </c>
      <c r="N632" s="3">
        <v>6</v>
      </c>
      <c r="O632" s="3" t="s">
        <v>33</v>
      </c>
      <c r="P632" s="3" t="s">
        <v>34</v>
      </c>
      <c r="Q632" s="3" t="s">
        <v>2101</v>
      </c>
      <c r="R632" s="3" t="s">
        <v>57</v>
      </c>
      <c r="S632" s="3" t="s">
        <v>306</v>
      </c>
      <c r="T632" s="3" t="s">
        <v>2102</v>
      </c>
      <c r="V632" s="3">
        <v>1286.4469999999999</v>
      </c>
      <c r="W632" s="3">
        <v>2.5728939999999998</v>
      </c>
      <c r="X632" s="3" t="s">
        <v>2103</v>
      </c>
      <c r="Y632" s="16">
        <v>0</v>
      </c>
      <c r="Z632" s="15" t="str">
        <f t="shared" si="27"/>
        <v/>
      </c>
      <c r="AA632" s="15" t="str">
        <f t="shared" si="28"/>
        <v/>
      </c>
      <c r="AB632" s="3" t="str">
        <f t="shared" si="29"/>
        <v>No</v>
      </c>
    </row>
    <row r="633" spans="1:28" x14ac:dyDescent="0.2">
      <c r="A633" s="5" t="s">
        <v>2105</v>
      </c>
      <c r="B633" s="5" t="s">
        <v>3631</v>
      </c>
      <c r="C633" s="5">
        <v>0</v>
      </c>
      <c r="D633" s="5">
        <v>244</v>
      </c>
      <c r="E633" s="5">
        <v>170</v>
      </c>
      <c r="F633" s="5">
        <v>208</v>
      </c>
      <c r="G633" s="12">
        <v>-10.2801436929952</v>
      </c>
      <c r="H633" s="13">
        <v>6.4183350348825302E-2</v>
      </c>
      <c r="I633" s="3">
        <v>1.1925776166261399</v>
      </c>
      <c r="J633" s="3">
        <v>1</v>
      </c>
      <c r="K633" s="3">
        <v>0</v>
      </c>
      <c r="L633" s="3">
        <v>0</v>
      </c>
      <c r="M633" s="3">
        <v>7.5328218214936798E-3</v>
      </c>
      <c r="N633" s="3">
        <v>28</v>
      </c>
      <c r="O633" s="3" t="s">
        <v>33</v>
      </c>
      <c r="P633" s="3" t="s">
        <v>34</v>
      </c>
      <c r="Q633" s="3" t="s">
        <v>2106</v>
      </c>
      <c r="R633" s="3" t="s">
        <v>57</v>
      </c>
      <c r="S633" s="3" t="s">
        <v>277</v>
      </c>
      <c r="T633" s="3" t="s">
        <v>2107</v>
      </c>
      <c r="V633" s="3">
        <v>1039.191</v>
      </c>
      <c r="W633" s="3">
        <v>2.078382</v>
      </c>
      <c r="X633" s="3" t="s">
        <v>2108</v>
      </c>
      <c r="Y633" s="16">
        <v>0</v>
      </c>
      <c r="Z633" s="15" t="str">
        <f t="shared" si="27"/>
        <v/>
      </c>
      <c r="AA633" s="15" t="str">
        <f t="shared" si="28"/>
        <v/>
      </c>
      <c r="AB633" s="3" t="str">
        <f t="shared" si="29"/>
        <v>No</v>
      </c>
    </row>
    <row r="634" spans="1:28" x14ac:dyDescent="0.2">
      <c r="A634" s="5" t="s">
        <v>2109</v>
      </c>
      <c r="B634" s="5" t="s">
        <v>3631</v>
      </c>
      <c r="C634" s="5">
        <v>0</v>
      </c>
      <c r="D634" s="5">
        <v>243</v>
      </c>
      <c r="E634" s="5">
        <v>181</v>
      </c>
      <c r="F634" s="5">
        <v>202</v>
      </c>
      <c r="G634" s="12">
        <v>-10.291174436252399</v>
      </c>
      <c r="H634" s="13">
        <v>6.4183350348825302E-2</v>
      </c>
      <c r="I634" s="3">
        <v>1.1925776166261399</v>
      </c>
      <c r="J634" s="3">
        <v>1</v>
      </c>
      <c r="K634" s="3">
        <v>0</v>
      </c>
      <c r="L634" s="3">
        <v>0</v>
      </c>
      <c r="M634" s="3">
        <v>7.59116968965577E-3</v>
      </c>
      <c r="N634" s="3">
        <v>15</v>
      </c>
      <c r="O634" s="3" t="s">
        <v>33</v>
      </c>
      <c r="P634" s="3" t="s">
        <v>34</v>
      </c>
      <c r="Q634" s="3" t="s">
        <v>2110</v>
      </c>
      <c r="R634" s="3" t="s">
        <v>57</v>
      </c>
      <c r="S634" s="3" t="s">
        <v>817</v>
      </c>
      <c r="T634" s="3" t="s">
        <v>2111</v>
      </c>
      <c r="V634" s="3">
        <v>1244.451</v>
      </c>
      <c r="W634" s="3">
        <v>2.4889019999999999</v>
      </c>
      <c r="X634" s="3" t="s">
        <v>2112</v>
      </c>
      <c r="Y634" s="16">
        <v>0</v>
      </c>
      <c r="Z634" s="15" t="str">
        <f t="shared" si="27"/>
        <v/>
      </c>
      <c r="AA634" s="15" t="str">
        <f t="shared" si="28"/>
        <v/>
      </c>
      <c r="AB634" s="3" t="str">
        <f t="shared" si="29"/>
        <v>No</v>
      </c>
    </row>
    <row r="635" spans="1:28" x14ac:dyDescent="0.2">
      <c r="A635" s="5" t="s">
        <v>2113</v>
      </c>
      <c r="B635" s="5" t="s">
        <v>3631</v>
      </c>
      <c r="C635" s="5">
        <v>0</v>
      </c>
      <c r="D635" s="5">
        <v>232</v>
      </c>
      <c r="E635" s="5">
        <v>189</v>
      </c>
      <c r="F635" s="5">
        <v>207</v>
      </c>
      <c r="G635" s="12">
        <v>-10.298098078054</v>
      </c>
      <c r="H635" s="13">
        <v>6.4183350348825302E-2</v>
      </c>
      <c r="I635" s="3">
        <v>1.1925776166261399</v>
      </c>
      <c r="J635" s="3">
        <v>1</v>
      </c>
      <c r="K635" s="3">
        <v>0</v>
      </c>
      <c r="L635" s="3">
        <v>0</v>
      </c>
      <c r="M635" s="3">
        <v>7.6283110221256403E-3</v>
      </c>
      <c r="N635" s="3">
        <v>27</v>
      </c>
      <c r="O635" s="3" t="s">
        <v>33</v>
      </c>
      <c r="P635" s="3" t="s">
        <v>34</v>
      </c>
      <c r="Q635" s="3" t="s">
        <v>2114</v>
      </c>
      <c r="R635" s="3" t="s">
        <v>57</v>
      </c>
      <c r="S635" s="3" t="s">
        <v>757</v>
      </c>
      <c r="T635" s="3" t="s">
        <v>2115</v>
      </c>
      <c r="V635" s="3">
        <v>1080.1569999999999</v>
      </c>
      <c r="W635" s="3">
        <v>2.1603140000000001</v>
      </c>
      <c r="X635" s="3" t="s">
        <v>2116</v>
      </c>
      <c r="Y635" s="16">
        <v>0</v>
      </c>
      <c r="Z635" s="15" t="str">
        <f t="shared" si="27"/>
        <v/>
      </c>
      <c r="AA635" s="15" t="str">
        <f t="shared" si="28"/>
        <v/>
      </c>
      <c r="AB635" s="3" t="str">
        <f t="shared" si="29"/>
        <v>No</v>
      </c>
    </row>
    <row r="636" spans="1:28" x14ac:dyDescent="0.2">
      <c r="A636" s="5" t="s">
        <v>2117</v>
      </c>
      <c r="B636" s="5" t="s">
        <v>3631</v>
      </c>
      <c r="C636" s="5">
        <v>0</v>
      </c>
      <c r="D636" s="5">
        <v>229</v>
      </c>
      <c r="E636" s="5">
        <v>201</v>
      </c>
      <c r="F636" s="5">
        <v>200</v>
      </c>
      <c r="G636" s="12">
        <v>-10.3048034537247</v>
      </c>
      <c r="H636" s="13">
        <v>6.4183350348825302E-2</v>
      </c>
      <c r="I636" s="3">
        <v>1.1925776166261399</v>
      </c>
      <c r="J636" s="3">
        <v>1</v>
      </c>
      <c r="K636" s="3">
        <v>0</v>
      </c>
      <c r="L636" s="3">
        <v>0</v>
      </c>
      <c r="M636" s="3">
        <v>7.6644359623870796E-3</v>
      </c>
      <c r="N636" s="3">
        <v>122</v>
      </c>
      <c r="O636" s="3" t="s">
        <v>33</v>
      </c>
      <c r="P636" s="3" t="s">
        <v>34</v>
      </c>
      <c r="Q636" s="3" t="s">
        <v>1008</v>
      </c>
      <c r="R636" s="3" t="s">
        <v>57</v>
      </c>
      <c r="S636" s="3" t="s">
        <v>1676</v>
      </c>
      <c r="T636" s="3" t="s">
        <v>1010</v>
      </c>
      <c r="V636" s="3">
        <v>1227.3330000000001</v>
      </c>
      <c r="W636" s="3">
        <v>2.454666</v>
      </c>
      <c r="X636" s="3" t="s">
        <v>1011</v>
      </c>
      <c r="Y636" s="16">
        <v>0</v>
      </c>
      <c r="Z636" s="15" t="str">
        <f t="shared" si="27"/>
        <v/>
      </c>
      <c r="AA636" s="15" t="str">
        <f t="shared" si="28"/>
        <v/>
      </c>
      <c r="AB636" s="3" t="str">
        <f t="shared" si="29"/>
        <v>No</v>
      </c>
    </row>
    <row r="637" spans="1:28" x14ac:dyDescent="0.2">
      <c r="A637" s="5" t="s">
        <v>2126</v>
      </c>
      <c r="B637" s="5" t="s">
        <v>3631</v>
      </c>
      <c r="C637" s="5">
        <v>0</v>
      </c>
      <c r="D637" s="5">
        <v>224</v>
      </c>
      <c r="E637" s="5">
        <v>208</v>
      </c>
      <c r="F637" s="5">
        <v>212</v>
      </c>
      <c r="G637" s="12">
        <v>-10.337854148689299</v>
      </c>
      <c r="H637" s="13">
        <v>6.4183350348825302E-2</v>
      </c>
      <c r="I637" s="3">
        <v>1.1925776166261399</v>
      </c>
      <c r="J637" s="3">
        <v>1</v>
      </c>
      <c r="K637" s="3">
        <v>0</v>
      </c>
      <c r="L637" s="3">
        <v>0</v>
      </c>
      <c r="M637" s="3">
        <v>7.8425245201490194E-3</v>
      </c>
      <c r="N637" s="3">
        <v>12</v>
      </c>
      <c r="O637" s="3" t="s">
        <v>33</v>
      </c>
      <c r="P637" s="3" t="s">
        <v>34</v>
      </c>
      <c r="Q637" s="3" t="s">
        <v>2127</v>
      </c>
      <c r="R637" s="3" t="s">
        <v>57</v>
      </c>
      <c r="S637" s="3" t="s">
        <v>301</v>
      </c>
      <c r="T637" s="3" t="s">
        <v>2128</v>
      </c>
      <c r="V637" s="3">
        <v>1333.502</v>
      </c>
      <c r="W637" s="3">
        <v>2.6670039999999999</v>
      </c>
      <c r="X637" s="3" t="s">
        <v>2129</v>
      </c>
      <c r="Y637" s="16">
        <v>0</v>
      </c>
      <c r="Z637" s="15" t="str">
        <f t="shared" si="27"/>
        <v/>
      </c>
      <c r="AA637" s="15" t="str">
        <f t="shared" si="28"/>
        <v/>
      </c>
      <c r="AB637" s="3" t="str">
        <f t="shared" si="29"/>
        <v>No</v>
      </c>
    </row>
    <row r="638" spans="1:28" x14ac:dyDescent="0.2">
      <c r="A638" s="5" t="s">
        <v>3461</v>
      </c>
      <c r="B638" s="5" t="s">
        <v>3631</v>
      </c>
      <c r="C638" s="5">
        <v>0</v>
      </c>
      <c r="D638" s="5">
        <v>36</v>
      </c>
      <c r="E638" s="5">
        <v>549</v>
      </c>
      <c r="F638" s="5">
        <v>50</v>
      </c>
      <c r="G638" s="12">
        <v>-10.3432885282591</v>
      </c>
      <c r="H638" s="13">
        <v>8.9034567842236706E-2</v>
      </c>
      <c r="I638" s="3">
        <v>1.0504413449459</v>
      </c>
      <c r="J638" s="3">
        <v>1</v>
      </c>
      <c r="K638" s="3">
        <v>0</v>
      </c>
      <c r="L638" s="3">
        <v>0</v>
      </c>
      <c r="M638" s="3">
        <v>2.5421485470403401E-2</v>
      </c>
      <c r="N638" s="3">
        <v>256</v>
      </c>
      <c r="O638" s="3" t="s">
        <v>2680</v>
      </c>
      <c r="P638" s="3" t="s">
        <v>55</v>
      </c>
      <c r="Q638" s="3" t="s">
        <v>3462</v>
      </c>
      <c r="R638" s="3" t="s">
        <v>2694</v>
      </c>
      <c r="S638" s="3" t="s">
        <v>1028</v>
      </c>
      <c r="T638" s="3" t="s">
        <v>3463</v>
      </c>
      <c r="V638" s="3">
        <v>1127.3</v>
      </c>
      <c r="W638" s="3">
        <v>2.2545999999999999</v>
      </c>
      <c r="X638" s="3" t="s">
        <v>3464</v>
      </c>
      <c r="Y638" s="16">
        <v>0</v>
      </c>
      <c r="Z638" s="15" t="str">
        <f t="shared" si="27"/>
        <v/>
      </c>
      <c r="AA638" s="15" t="str">
        <f t="shared" si="28"/>
        <v/>
      </c>
      <c r="AB638" s="3" t="str">
        <f t="shared" si="29"/>
        <v>No</v>
      </c>
    </row>
    <row r="639" spans="1:28" x14ac:dyDescent="0.2">
      <c r="A639" s="5" t="s">
        <v>2130</v>
      </c>
      <c r="B639" s="5" t="s">
        <v>3631</v>
      </c>
      <c r="C639" s="5">
        <v>0</v>
      </c>
      <c r="D639" s="5">
        <v>217</v>
      </c>
      <c r="E639" s="5">
        <v>206</v>
      </c>
      <c r="F639" s="5">
        <v>225</v>
      </c>
      <c r="G639" s="12">
        <v>-10.347105304825799</v>
      </c>
      <c r="H639" s="13">
        <v>6.4183350348825302E-2</v>
      </c>
      <c r="I639" s="3">
        <v>1.1925776166261399</v>
      </c>
      <c r="J639" s="3">
        <v>1</v>
      </c>
      <c r="K639" s="3">
        <v>0</v>
      </c>
      <c r="L639" s="3">
        <v>0</v>
      </c>
      <c r="M639" s="3">
        <v>7.8930754778025695E-3</v>
      </c>
      <c r="N639" s="3">
        <v>103</v>
      </c>
      <c r="O639" s="3" t="s">
        <v>33</v>
      </c>
      <c r="P639" s="3" t="s">
        <v>34</v>
      </c>
      <c r="Q639" s="3" t="s">
        <v>2131</v>
      </c>
      <c r="R639" s="3" t="s">
        <v>57</v>
      </c>
      <c r="S639" s="3" t="s">
        <v>370</v>
      </c>
      <c r="T639" s="3" t="s">
        <v>2132</v>
      </c>
      <c r="V639" s="3">
        <v>1071.2329999999999</v>
      </c>
      <c r="W639" s="3">
        <v>2.1424660000000002</v>
      </c>
      <c r="X639" s="3" t="s">
        <v>2133</v>
      </c>
      <c r="Y639" s="16">
        <v>0</v>
      </c>
      <c r="Z639" s="15" t="str">
        <f t="shared" si="27"/>
        <v/>
      </c>
      <c r="AA639" s="15" t="str">
        <f t="shared" si="28"/>
        <v/>
      </c>
      <c r="AB639" s="3" t="str">
        <f t="shared" si="29"/>
        <v>No</v>
      </c>
    </row>
    <row r="640" spans="1:28" x14ac:dyDescent="0.2">
      <c r="A640" s="5" t="s">
        <v>2134</v>
      </c>
      <c r="B640" s="5" t="s">
        <v>3631</v>
      </c>
      <c r="C640" s="5">
        <v>0</v>
      </c>
      <c r="D640" s="5">
        <v>203</v>
      </c>
      <c r="E640" s="5">
        <v>187</v>
      </c>
      <c r="F640" s="5">
        <v>263</v>
      </c>
      <c r="G640" s="12">
        <v>-10.3566506814612</v>
      </c>
      <c r="H640" s="13">
        <v>6.4183350348825302E-2</v>
      </c>
      <c r="I640" s="3">
        <v>1.1925776166261399</v>
      </c>
      <c r="J640" s="3">
        <v>1</v>
      </c>
      <c r="K640" s="3">
        <v>0</v>
      </c>
      <c r="L640" s="3">
        <v>0</v>
      </c>
      <c r="M640" s="3">
        <v>7.9450552857838006E-3</v>
      </c>
      <c r="N640" s="3">
        <v>75</v>
      </c>
      <c r="O640" s="3" t="s">
        <v>33</v>
      </c>
      <c r="P640" s="3" t="s">
        <v>34</v>
      </c>
      <c r="Q640" s="3" t="s">
        <v>2135</v>
      </c>
      <c r="R640" s="3" t="s">
        <v>57</v>
      </c>
      <c r="S640" s="3" t="s">
        <v>781</v>
      </c>
      <c r="T640" s="3" t="s">
        <v>2136</v>
      </c>
      <c r="V640" s="3">
        <v>1194.4549999999999</v>
      </c>
      <c r="W640" s="3">
        <v>2.3889100000000001</v>
      </c>
      <c r="X640" s="3" t="s">
        <v>2137</v>
      </c>
      <c r="Y640" s="16">
        <v>0</v>
      </c>
      <c r="Z640" s="15" t="str">
        <f t="shared" si="27"/>
        <v/>
      </c>
      <c r="AA640" s="15" t="str">
        <f t="shared" si="28"/>
        <v/>
      </c>
      <c r="AB640" s="3" t="str">
        <f t="shared" si="29"/>
        <v>No</v>
      </c>
    </row>
    <row r="641" spans="1:28" x14ac:dyDescent="0.2">
      <c r="A641" s="5" t="s">
        <v>2138</v>
      </c>
      <c r="B641" s="5" t="s">
        <v>3631</v>
      </c>
      <c r="C641" s="5">
        <v>0</v>
      </c>
      <c r="D641" s="5">
        <v>225</v>
      </c>
      <c r="E641" s="5">
        <v>208</v>
      </c>
      <c r="F641" s="5">
        <v>223</v>
      </c>
      <c r="G641" s="12">
        <v>-10.3642035296269</v>
      </c>
      <c r="H641" s="13">
        <v>6.4183350348825302E-2</v>
      </c>
      <c r="I641" s="3">
        <v>1.1925776166261399</v>
      </c>
      <c r="J641" s="3">
        <v>1</v>
      </c>
      <c r="K641" s="3">
        <v>0</v>
      </c>
      <c r="L641" s="3">
        <v>0</v>
      </c>
      <c r="M641" s="3">
        <v>7.9871027122040607E-3</v>
      </c>
      <c r="N641" s="3">
        <v>25</v>
      </c>
      <c r="O641" s="3" t="s">
        <v>33</v>
      </c>
      <c r="P641" s="3" t="s">
        <v>34</v>
      </c>
      <c r="Q641" s="3" t="s">
        <v>2139</v>
      </c>
      <c r="R641" s="3" t="s">
        <v>57</v>
      </c>
      <c r="S641" s="3" t="s">
        <v>951</v>
      </c>
      <c r="T641" s="3" t="s">
        <v>2140</v>
      </c>
      <c r="V641" s="3">
        <v>1044.21</v>
      </c>
      <c r="W641" s="3">
        <v>2.0884200000000002</v>
      </c>
      <c r="X641" s="3" t="s">
        <v>2141</v>
      </c>
      <c r="Y641" s="16">
        <v>0</v>
      </c>
      <c r="Z641" s="15" t="str">
        <f t="shared" si="27"/>
        <v/>
      </c>
      <c r="AA641" s="15" t="str">
        <f t="shared" si="28"/>
        <v/>
      </c>
      <c r="AB641" s="3" t="str">
        <f t="shared" si="29"/>
        <v>No</v>
      </c>
    </row>
    <row r="642" spans="1:28" x14ac:dyDescent="0.2">
      <c r="A642" s="5" t="s">
        <v>606</v>
      </c>
      <c r="B642" s="5" t="s">
        <v>3631</v>
      </c>
      <c r="C642" s="5">
        <v>0</v>
      </c>
      <c r="D642" s="5">
        <v>215</v>
      </c>
      <c r="E642" s="5">
        <v>160</v>
      </c>
      <c r="F642" s="5">
        <v>305</v>
      </c>
      <c r="G642" s="12">
        <v>-10.40976506034</v>
      </c>
      <c r="H642" s="13">
        <v>6.4183350348825302E-2</v>
      </c>
      <c r="I642" s="3">
        <v>1.1925776166261399</v>
      </c>
      <c r="J642" s="3">
        <v>1</v>
      </c>
      <c r="K642" s="3">
        <v>0</v>
      </c>
      <c r="L642" s="3">
        <v>0</v>
      </c>
      <c r="M642" s="3">
        <v>8.2418350250343594E-3</v>
      </c>
      <c r="N642" s="3">
        <v>73</v>
      </c>
      <c r="O642" s="3" t="s">
        <v>33</v>
      </c>
      <c r="P642" s="3" t="s">
        <v>34</v>
      </c>
      <c r="Q642" s="3" t="s">
        <v>607</v>
      </c>
      <c r="R642" s="3" t="s">
        <v>57</v>
      </c>
      <c r="S642" s="3" t="s">
        <v>608</v>
      </c>
      <c r="T642" s="3" t="s">
        <v>609</v>
      </c>
      <c r="V642" s="3">
        <v>996.1875</v>
      </c>
      <c r="W642" s="3">
        <v>1.992375</v>
      </c>
      <c r="X642" s="3" t="s">
        <v>610</v>
      </c>
      <c r="Y642" s="16">
        <v>0</v>
      </c>
      <c r="Z642" s="15" t="str">
        <f t="shared" ref="Z642:Z657" si="30">IF($AG$7 &lt;&gt; "", $AG$7 * Y642, "")</f>
        <v/>
      </c>
      <c r="AA642" s="15" t="str">
        <f t="shared" ref="AA642:AA657" si="31">IF($AG$7 &lt;&gt; "", $AG$7 * L642 / $L$658, "")</f>
        <v/>
      </c>
      <c r="AB642" s="3" t="str">
        <f t="shared" ref="AB642:AB657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3314</v>
      </c>
      <c r="B643" s="5" t="s">
        <v>3631</v>
      </c>
      <c r="C643" s="5">
        <v>0</v>
      </c>
      <c r="D643" s="5">
        <v>218</v>
      </c>
      <c r="E643" s="5">
        <v>223</v>
      </c>
      <c r="F643" s="5">
        <v>236</v>
      </c>
      <c r="G643" s="12">
        <v>-10.4116155629966</v>
      </c>
      <c r="H643" s="13">
        <v>8.9034567842236706E-2</v>
      </c>
      <c r="I643" s="3">
        <v>1.0504413449459</v>
      </c>
      <c r="J643" s="3">
        <v>1</v>
      </c>
      <c r="K643" s="3">
        <v>0</v>
      </c>
      <c r="L643" s="3">
        <v>0</v>
      </c>
      <c r="M643" s="3">
        <v>2.66348104539606E-2</v>
      </c>
      <c r="N643" s="3">
        <v>281</v>
      </c>
      <c r="O643" s="3" t="s">
        <v>2680</v>
      </c>
      <c r="P643" s="3" t="s">
        <v>34</v>
      </c>
      <c r="Q643" s="3" t="s">
        <v>3315</v>
      </c>
      <c r="R643" s="3" t="s">
        <v>2694</v>
      </c>
      <c r="S643" s="3" t="s">
        <v>365</v>
      </c>
      <c r="T643" s="3" t="s">
        <v>3316</v>
      </c>
      <c r="V643" s="3">
        <v>1008.091</v>
      </c>
      <c r="W643" s="3">
        <v>2.0161820000000001</v>
      </c>
      <c r="X643" s="3" t="s">
        <v>3317</v>
      </c>
      <c r="Y643" s="16">
        <v>0</v>
      </c>
      <c r="Z643" s="15" t="str">
        <f t="shared" si="30"/>
        <v/>
      </c>
      <c r="AA643" s="15" t="str">
        <f t="shared" si="31"/>
        <v/>
      </c>
      <c r="AB643" s="3" t="str">
        <f t="shared" si="32"/>
        <v>No</v>
      </c>
    </row>
    <row r="644" spans="1:28" x14ac:dyDescent="0.2">
      <c r="A644" s="5" t="s">
        <v>2857</v>
      </c>
      <c r="B644" s="5" t="s">
        <v>3631</v>
      </c>
      <c r="C644" s="5">
        <v>0</v>
      </c>
      <c r="D644" s="5">
        <v>246</v>
      </c>
      <c r="E644" s="5">
        <v>240</v>
      </c>
      <c r="F644" s="5">
        <v>213</v>
      </c>
      <c r="G644" s="12">
        <v>-10.4594701428887</v>
      </c>
      <c r="H644" s="13">
        <v>8.9034567842236706E-2</v>
      </c>
      <c r="I644" s="3">
        <v>1.0504413449459</v>
      </c>
      <c r="J644" s="3">
        <v>1</v>
      </c>
      <c r="K644" s="3">
        <v>0</v>
      </c>
      <c r="L644" s="3">
        <v>0</v>
      </c>
      <c r="M644" s="3">
        <v>2.7535190333521298E-2</v>
      </c>
      <c r="N644" s="3">
        <v>107</v>
      </c>
      <c r="O644" s="3" t="s">
        <v>2680</v>
      </c>
      <c r="P644" s="3" t="s">
        <v>34</v>
      </c>
      <c r="Q644" s="3" t="s">
        <v>2858</v>
      </c>
      <c r="R644" s="3" t="s">
        <v>2682</v>
      </c>
      <c r="S644" s="3" t="s">
        <v>145</v>
      </c>
      <c r="T644" s="3" t="s">
        <v>2859</v>
      </c>
      <c r="V644" s="3">
        <v>1131.2660000000001</v>
      </c>
      <c r="W644" s="3">
        <v>2.2625320000000002</v>
      </c>
      <c r="X644" s="3" t="s">
        <v>2860</v>
      </c>
      <c r="Y644" s="16">
        <v>0</v>
      </c>
      <c r="Z644" s="15" t="str">
        <f t="shared" si="30"/>
        <v/>
      </c>
      <c r="AA644" s="15" t="str">
        <f t="shared" si="31"/>
        <v/>
      </c>
      <c r="AB644" s="3" t="str">
        <f t="shared" si="32"/>
        <v>No</v>
      </c>
    </row>
    <row r="645" spans="1:28" x14ac:dyDescent="0.2">
      <c r="A645" s="5" t="s">
        <v>2143</v>
      </c>
      <c r="B645" s="5" t="s">
        <v>3631</v>
      </c>
      <c r="C645" s="5">
        <v>0</v>
      </c>
      <c r="D645" s="5">
        <v>265</v>
      </c>
      <c r="E645" s="5">
        <v>160</v>
      </c>
      <c r="F645" s="5">
        <v>291</v>
      </c>
      <c r="G645" s="12">
        <v>-10.479540323600901</v>
      </c>
      <c r="H645" s="13">
        <v>6.4183350348825302E-2</v>
      </c>
      <c r="I645" s="3">
        <v>1.1925776166261399</v>
      </c>
      <c r="J645" s="3">
        <v>1</v>
      </c>
      <c r="K645" s="3">
        <v>0</v>
      </c>
      <c r="L645" s="3">
        <v>0</v>
      </c>
      <c r="M645" s="3">
        <v>8.64948416601251E-3</v>
      </c>
      <c r="N645" s="3">
        <v>154</v>
      </c>
      <c r="O645" s="3" t="s">
        <v>33</v>
      </c>
      <c r="P645" s="3" t="s">
        <v>55</v>
      </c>
      <c r="Q645" s="3" t="s">
        <v>2144</v>
      </c>
      <c r="R645" s="3" t="s">
        <v>57</v>
      </c>
      <c r="S645" s="3" t="s">
        <v>657</v>
      </c>
      <c r="T645" s="3" t="s">
        <v>2145</v>
      </c>
      <c r="V645" s="3">
        <v>952.02679999999998</v>
      </c>
      <c r="W645" s="3">
        <v>1.9040535999999999</v>
      </c>
      <c r="X645" s="3" t="s">
        <v>2146</v>
      </c>
      <c r="Y645" s="16">
        <v>0</v>
      </c>
      <c r="Z645" s="15" t="str">
        <f t="shared" si="30"/>
        <v/>
      </c>
      <c r="AA645" s="15" t="str">
        <f t="shared" si="31"/>
        <v/>
      </c>
      <c r="AB645" s="3" t="str">
        <f t="shared" si="32"/>
        <v>No</v>
      </c>
    </row>
    <row r="646" spans="1:28" x14ac:dyDescent="0.2">
      <c r="A646" s="5" t="s">
        <v>2147</v>
      </c>
      <c r="B646" s="5" t="s">
        <v>3631</v>
      </c>
      <c r="C646" s="5">
        <v>0</v>
      </c>
      <c r="D646" s="5">
        <v>258</v>
      </c>
      <c r="E646" s="5">
        <v>228</v>
      </c>
      <c r="F646" s="5">
        <v>226</v>
      </c>
      <c r="G646" s="12">
        <v>-10.481382838416801</v>
      </c>
      <c r="H646" s="13">
        <v>6.4183350348825302E-2</v>
      </c>
      <c r="I646" s="3">
        <v>1.1925776166261399</v>
      </c>
      <c r="J646" s="3">
        <v>1</v>
      </c>
      <c r="K646" s="3">
        <v>0</v>
      </c>
      <c r="L646" s="3">
        <v>0</v>
      </c>
      <c r="M646" s="3">
        <v>8.6631940887771895E-3</v>
      </c>
      <c r="N646" s="3">
        <v>3</v>
      </c>
      <c r="O646" s="3" t="s">
        <v>33</v>
      </c>
      <c r="P646" s="3" t="s">
        <v>55</v>
      </c>
      <c r="Q646" s="3" t="s">
        <v>2148</v>
      </c>
      <c r="R646" s="3" t="s">
        <v>57</v>
      </c>
      <c r="S646" s="3" t="s">
        <v>251</v>
      </c>
      <c r="T646" s="3" t="s">
        <v>2149</v>
      </c>
      <c r="V646" s="3">
        <v>1020.169</v>
      </c>
      <c r="W646" s="3">
        <v>2.0403380000000002</v>
      </c>
      <c r="X646" s="3" t="s">
        <v>2150</v>
      </c>
      <c r="Y646" s="16">
        <v>0</v>
      </c>
      <c r="Z646" s="15" t="str">
        <f t="shared" si="30"/>
        <v/>
      </c>
      <c r="AA646" s="15" t="str">
        <f t="shared" si="31"/>
        <v/>
      </c>
      <c r="AB646" s="3" t="str">
        <f t="shared" si="32"/>
        <v>No</v>
      </c>
    </row>
    <row r="647" spans="1:28" x14ac:dyDescent="0.2">
      <c r="A647" s="5" t="s">
        <v>2152</v>
      </c>
      <c r="B647" s="5" t="s">
        <v>3631</v>
      </c>
      <c r="C647" s="5">
        <v>0</v>
      </c>
      <c r="D647" s="5">
        <v>292</v>
      </c>
      <c r="E647" s="5">
        <v>233</v>
      </c>
      <c r="F647" s="5">
        <v>259</v>
      </c>
      <c r="G647" s="12">
        <v>-10.617378482796401</v>
      </c>
      <c r="H647" s="13">
        <v>6.4183350348825302E-2</v>
      </c>
      <c r="I647" s="3">
        <v>1.1925776166261399</v>
      </c>
      <c r="J647" s="3">
        <v>1</v>
      </c>
      <c r="K647" s="3">
        <v>0</v>
      </c>
      <c r="L647" s="3">
        <v>0</v>
      </c>
      <c r="M647" s="3">
        <v>9.5194025841795205E-3</v>
      </c>
      <c r="N647" s="3">
        <v>98</v>
      </c>
      <c r="O647" s="3" t="s">
        <v>33</v>
      </c>
      <c r="P647" s="3" t="s">
        <v>34</v>
      </c>
      <c r="Q647" s="3" t="s">
        <v>479</v>
      </c>
      <c r="R647" s="3" t="s">
        <v>57</v>
      </c>
      <c r="S647" s="3" t="s">
        <v>43</v>
      </c>
      <c r="T647" s="3" t="s">
        <v>480</v>
      </c>
      <c r="V647" s="3">
        <v>1026.152</v>
      </c>
      <c r="W647" s="3">
        <v>2.0523039999999999</v>
      </c>
      <c r="X647" s="3" t="s">
        <v>481</v>
      </c>
      <c r="Y647" s="16">
        <v>0</v>
      </c>
      <c r="Z647" s="15" t="str">
        <f t="shared" si="30"/>
        <v/>
      </c>
      <c r="AA647" s="15" t="str">
        <f t="shared" si="31"/>
        <v/>
      </c>
      <c r="AB647" s="3" t="str">
        <f t="shared" si="32"/>
        <v>No</v>
      </c>
    </row>
    <row r="648" spans="1:28" x14ac:dyDescent="0.2">
      <c r="A648" s="5" t="s">
        <v>2153</v>
      </c>
      <c r="B648" s="5" t="s">
        <v>3631</v>
      </c>
      <c r="C648" s="5">
        <v>0</v>
      </c>
      <c r="D648" s="5">
        <v>289</v>
      </c>
      <c r="E648" s="5">
        <v>262</v>
      </c>
      <c r="F648" s="5">
        <v>241</v>
      </c>
      <c r="G648" s="12">
        <v>-10.6357750050117</v>
      </c>
      <c r="H648" s="13">
        <v>6.4183350348825302E-2</v>
      </c>
      <c r="I648" s="3">
        <v>1.1925776166261399</v>
      </c>
      <c r="J648" s="3">
        <v>1</v>
      </c>
      <c r="K648" s="3">
        <v>0</v>
      </c>
      <c r="L648" s="3">
        <v>0</v>
      </c>
      <c r="M648" s="3">
        <v>9.6426447730283901E-3</v>
      </c>
      <c r="N648" s="3">
        <v>1</v>
      </c>
      <c r="O648" s="3" t="s">
        <v>33</v>
      </c>
      <c r="P648" s="3" t="s">
        <v>34</v>
      </c>
      <c r="Q648" s="3" t="s">
        <v>2154</v>
      </c>
      <c r="R648" s="3" t="s">
        <v>57</v>
      </c>
      <c r="S648" s="3" t="s">
        <v>714</v>
      </c>
      <c r="T648" s="3" t="s">
        <v>2155</v>
      </c>
      <c r="V648" s="3">
        <v>956.06110000000001</v>
      </c>
      <c r="W648" s="3">
        <v>1.9121222</v>
      </c>
      <c r="X648" s="3" t="s">
        <v>2156</v>
      </c>
      <c r="Y648" s="16">
        <v>0</v>
      </c>
      <c r="Z648" s="15" t="str">
        <f t="shared" si="30"/>
        <v/>
      </c>
      <c r="AA648" s="15" t="str">
        <f t="shared" si="31"/>
        <v/>
      </c>
      <c r="AB648" s="3" t="str">
        <f t="shared" si="32"/>
        <v>No</v>
      </c>
    </row>
    <row r="649" spans="1:28" x14ac:dyDescent="0.2">
      <c r="A649" s="5" t="s">
        <v>611</v>
      </c>
      <c r="B649" s="5" t="s">
        <v>3631</v>
      </c>
      <c r="C649" s="5">
        <v>0</v>
      </c>
      <c r="D649" s="5">
        <v>285</v>
      </c>
      <c r="E649" s="5">
        <v>226</v>
      </c>
      <c r="F649" s="5">
        <v>287</v>
      </c>
      <c r="G649" s="12">
        <v>-10.642502743825901</v>
      </c>
      <c r="H649" s="13">
        <v>6.4183350348825302E-2</v>
      </c>
      <c r="I649" s="3">
        <v>1.1925776166261399</v>
      </c>
      <c r="J649" s="3">
        <v>1</v>
      </c>
      <c r="K649" s="3">
        <v>0</v>
      </c>
      <c r="L649" s="3">
        <v>0</v>
      </c>
      <c r="M649" s="3">
        <v>9.6866182739292397E-3</v>
      </c>
      <c r="N649" s="3">
        <v>147</v>
      </c>
      <c r="O649" s="3" t="s">
        <v>33</v>
      </c>
      <c r="P649" s="3" t="s">
        <v>34</v>
      </c>
      <c r="Q649" s="3" t="s">
        <v>612</v>
      </c>
      <c r="R649" s="3" t="s">
        <v>57</v>
      </c>
      <c r="S649" s="3" t="s">
        <v>63</v>
      </c>
      <c r="T649" s="3" t="s">
        <v>613</v>
      </c>
      <c r="V649" s="3">
        <v>1320.5519999999999</v>
      </c>
      <c r="W649" s="3">
        <v>2.6411039999999999</v>
      </c>
      <c r="X649" s="3" t="s">
        <v>614</v>
      </c>
      <c r="Y649" s="16">
        <v>0</v>
      </c>
      <c r="Z649" s="15" t="str">
        <f t="shared" si="30"/>
        <v/>
      </c>
      <c r="AA649" s="15" t="str">
        <f t="shared" si="31"/>
        <v/>
      </c>
      <c r="AB649" s="3" t="str">
        <f t="shared" si="32"/>
        <v>No</v>
      </c>
    </row>
    <row r="650" spans="1:28" x14ac:dyDescent="0.2">
      <c r="A650" s="5" t="s">
        <v>615</v>
      </c>
      <c r="B650" s="5" t="s">
        <v>3631</v>
      </c>
      <c r="C650" s="5">
        <v>0</v>
      </c>
      <c r="D650" s="5">
        <v>263</v>
      </c>
      <c r="E650" s="5">
        <v>302</v>
      </c>
      <c r="F650" s="5">
        <v>248</v>
      </c>
      <c r="G650" s="12">
        <v>-10.6800906131551</v>
      </c>
      <c r="H650" s="13">
        <v>6.4183350348825302E-2</v>
      </c>
      <c r="I650" s="3">
        <v>1.1925776166261399</v>
      </c>
      <c r="J650" s="3">
        <v>1</v>
      </c>
      <c r="K650" s="3">
        <v>0</v>
      </c>
      <c r="L650" s="3">
        <v>0</v>
      </c>
      <c r="M650" s="3">
        <v>9.9452949347296205E-3</v>
      </c>
      <c r="N650" s="3">
        <v>136</v>
      </c>
      <c r="O650" s="3" t="s">
        <v>33</v>
      </c>
      <c r="P650" s="3" t="s">
        <v>55</v>
      </c>
      <c r="Q650" s="3" t="s">
        <v>616</v>
      </c>
      <c r="R650" s="3" t="s">
        <v>57</v>
      </c>
      <c r="S650" s="3" t="s">
        <v>127</v>
      </c>
      <c r="T650" s="3" t="s">
        <v>617</v>
      </c>
      <c r="V650" s="3">
        <v>1265.4290000000001</v>
      </c>
      <c r="W650" s="3">
        <v>2.5308579999999998</v>
      </c>
      <c r="X650" s="3" t="s">
        <v>618</v>
      </c>
      <c r="Y650" s="16">
        <v>0</v>
      </c>
      <c r="Z650" s="15" t="str">
        <f t="shared" si="30"/>
        <v/>
      </c>
      <c r="AA650" s="15" t="str">
        <f t="shared" si="31"/>
        <v/>
      </c>
      <c r="AB650" s="3" t="str">
        <f t="shared" si="32"/>
        <v>No</v>
      </c>
    </row>
    <row r="651" spans="1:28" x14ac:dyDescent="0.2">
      <c r="A651" s="5" t="s">
        <v>3180</v>
      </c>
      <c r="B651" s="5" t="s">
        <v>3631</v>
      </c>
      <c r="C651" s="5">
        <v>0</v>
      </c>
      <c r="D651" s="5">
        <v>226</v>
      </c>
      <c r="E651" s="5">
        <v>354</v>
      </c>
      <c r="F651" s="5">
        <v>291</v>
      </c>
      <c r="G651" s="12">
        <v>-10.7776723451907</v>
      </c>
      <c r="H651" s="13">
        <v>8.9034567842236706E-2</v>
      </c>
      <c r="I651" s="3">
        <v>1.0504413449459</v>
      </c>
      <c r="J651" s="3">
        <v>1</v>
      </c>
      <c r="K651" s="3">
        <v>0</v>
      </c>
      <c r="L651" s="3">
        <v>0</v>
      </c>
      <c r="M651" s="3">
        <v>3.4335606496764003E-2</v>
      </c>
      <c r="N651" s="3">
        <v>1</v>
      </c>
      <c r="O651" s="3" t="s">
        <v>2680</v>
      </c>
      <c r="P651" s="3" t="s">
        <v>34</v>
      </c>
      <c r="Q651" s="3" t="s">
        <v>2354</v>
      </c>
      <c r="R651" s="3" t="s">
        <v>2682</v>
      </c>
      <c r="S651" s="3" t="s">
        <v>714</v>
      </c>
      <c r="T651" s="3" t="s">
        <v>2355</v>
      </c>
      <c r="V651" s="3">
        <v>1091.271</v>
      </c>
      <c r="W651" s="3">
        <v>2.1825420000000002</v>
      </c>
      <c r="X651" s="3" t="s">
        <v>2356</v>
      </c>
      <c r="Y651" s="16">
        <v>0</v>
      </c>
      <c r="Z651" s="15" t="str">
        <f t="shared" si="30"/>
        <v/>
      </c>
      <c r="AA651" s="15" t="str">
        <f t="shared" si="31"/>
        <v/>
      </c>
      <c r="AB651" s="3" t="str">
        <f t="shared" si="32"/>
        <v>No</v>
      </c>
    </row>
    <row r="652" spans="1:28" x14ac:dyDescent="0.2">
      <c r="A652" s="5" t="s">
        <v>2158</v>
      </c>
      <c r="B652" s="5" t="s">
        <v>3631</v>
      </c>
      <c r="C652" s="5">
        <v>0</v>
      </c>
      <c r="D652" s="5">
        <v>337</v>
      </c>
      <c r="E652" s="5">
        <v>264</v>
      </c>
      <c r="F652" s="5">
        <v>287</v>
      </c>
      <c r="G652" s="12">
        <v>-10.7965238140197</v>
      </c>
      <c r="H652" s="13">
        <v>6.4183350348825302E-2</v>
      </c>
      <c r="I652" s="3">
        <v>1.1925776166261399</v>
      </c>
      <c r="J652" s="3">
        <v>1</v>
      </c>
      <c r="K652" s="3">
        <v>0</v>
      </c>
      <c r="L652" s="3">
        <v>0</v>
      </c>
      <c r="M652" s="3">
        <v>1.0778781780029801E-2</v>
      </c>
      <c r="N652" s="3">
        <v>97</v>
      </c>
      <c r="O652" s="3" t="s">
        <v>33</v>
      </c>
      <c r="P652" s="3" t="s">
        <v>131</v>
      </c>
      <c r="Q652" s="3" t="s">
        <v>2159</v>
      </c>
      <c r="R652" s="3" t="s">
        <v>57</v>
      </c>
      <c r="S652" s="3" t="s">
        <v>672</v>
      </c>
      <c r="T652" s="3" t="s">
        <v>2160</v>
      </c>
      <c r="V652" s="3">
        <v>964.16499999999996</v>
      </c>
      <c r="W652" s="3">
        <v>1.9283300000000001</v>
      </c>
      <c r="X652" s="3" t="s">
        <v>2161</v>
      </c>
      <c r="Y652" s="16">
        <v>0</v>
      </c>
      <c r="Z652" s="15" t="str">
        <f t="shared" si="30"/>
        <v/>
      </c>
      <c r="AA652" s="15" t="str">
        <f t="shared" si="31"/>
        <v/>
      </c>
      <c r="AB652" s="3" t="str">
        <f t="shared" si="32"/>
        <v>No</v>
      </c>
    </row>
    <row r="653" spans="1:28" x14ac:dyDescent="0.2">
      <c r="A653" s="5" t="s">
        <v>2163</v>
      </c>
      <c r="B653" s="5" t="s">
        <v>3631</v>
      </c>
      <c r="C653" s="5">
        <v>0</v>
      </c>
      <c r="D653" s="5">
        <v>341</v>
      </c>
      <c r="E653" s="5">
        <v>166</v>
      </c>
      <c r="F653" s="5">
        <v>398</v>
      </c>
      <c r="G653" s="12">
        <v>-10.8128146208718</v>
      </c>
      <c r="H653" s="13">
        <v>6.4183350348825302E-2</v>
      </c>
      <c r="I653" s="3">
        <v>1.1925776166261399</v>
      </c>
      <c r="J653" s="3">
        <v>1</v>
      </c>
      <c r="K653" s="3">
        <v>0</v>
      </c>
      <c r="L653" s="3">
        <v>0</v>
      </c>
      <c r="M653" s="3">
        <v>1.0898286905805601E-2</v>
      </c>
      <c r="N653" s="3">
        <v>52</v>
      </c>
      <c r="O653" s="3" t="s">
        <v>33</v>
      </c>
      <c r="P653" s="3" t="s">
        <v>34</v>
      </c>
      <c r="Q653" s="3" t="s">
        <v>1821</v>
      </c>
      <c r="R653" s="3" t="s">
        <v>57</v>
      </c>
      <c r="S653" s="3" t="s">
        <v>786</v>
      </c>
      <c r="T653" s="3" t="s">
        <v>1822</v>
      </c>
      <c r="V653" s="3">
        <v>1113.271</v>
      </c>
      <c r="W653" s="3">
        <v>2.2265419999999998</v>
      </c>
      <c r="X653" s="3" t="s">
        <v>1823</v>
      </c>
      <c r="Y653" s="16">
        <v>0</v>
      </c>
      <c r="Z653" s="15" t="str">
        <f t="shared" si="30"/>
        <v/>
      </c>
      <c r="AA653" s="15" t="str">
        <f t="shared" si="31"/>
        <v/>
      </c>
      <c r="AB653" s="3" t="str">
        <f t="shared" si="32"/>
        <v>No</v>
      </c>
    </row>
    <row r="654" spans="1:28" x14ac:dyDescent="0.2">
      <c r="A654" s="5" t="s">
        <v>2164</v>
      </c>
      <c r="B654" s="5" t="s">
        <v>3631</v>
      </c>
      <c r="C654" s="5">
        <v>0</v>
      </c>
      <c r="D654" s="5">
        <v>390</v>
      </c>
      <c r="E654" s="5">
        <v>229</v>
      </c>
      <c r="F654" s="5">
        <v>323</v>
      </c>
      <c r="G654" s="12">
        <v>-10.874081151651099</v>
      </c>
      <c r="H654" s="13">
        <v>6.4183350348825302E-2</v>
      </c>
      <c r="I654" s="3">
        <v>1.1925776166261399</v>
      </c>
      <c r="J654" s="3">
        <v>1</v>
      </c>
      <c r="K654" s="3">
        <v>0</v>
      </c>
      <c r="L654" s="3">
        <v>0</v>
      </c>
      <c r="M654" s="3">
        <v>1.1372508478874501E-2</v>
      </c>
      <c r="N654" s="3">
        <v>182</v>
      </c>
      <c r="O654" s="3" t="s">
        <v>33</v>
      </c>
      <c r="P654" s="3" t="s">
        <v>34</v>
      </c>
      <c r="Q654" s="3" t="s">
        <v>2165</v>
      </c>
      <c r="R654" s="3" t="s">
        <v>57</v>
      </c>
      <c r="S654" s="3" t="s">
        <v>1237</v>
      </c>
      <c r="T654" s="3" t="s">
        <v>2166</v>
      </c>
      <c r="V654" s="3">
        <v>1143.3889999999999</v>
      </c>
      <c r="W654" s="3">
        <v>2.286778</v>
      </c>
      <c r="X654" s="3" t="s">
        <v>2167</v>
      </c>
      <c r="Y654" s="16">
        <v>0</v>
      </c>
      <c r="Z654" s="15" t="str">
        <f t="shared" si="30"/>
        <v/>
      </c>
      <c r="AA654" s="15" t="str">
        <f t="shared" si="31"/>
        <v/>
      </c>
      <c r="AB654" s="3" t="str">
        <f t="shared" si="32"/>
        <v>No</v>
      </c>
    </row>
    <row r="655" spans="1:28" x14ac:dyDescent="0.2">
      <c r="A655" s="5" t="s">
        <v>2187</v>
      </c>
      <c r="B655" s="5" t="s">
        <v>3631</v>
      </c>
      <c r="C655" s="5">
        <v>0</v>
      </c>
      <c r="D655" s="5">
        <v>442</v>
      </c>
      <c r="E655" s="5">
        <v>502</v>
      </c>
      <c r="F655" s="5">
        <v>479</v>
      </c>
      <c r="G655" s="12">
        <v>-11.486420804261201</v>
      </c>
      <c r="H655" s="13">
        <v>5.3502521440576802E-2</v>
      </c>
      <c r="I655" s="3">
        <v>1.2716257502792401</v>
      </c>
      <c r="J655" s="3">
        <v>1</v>
      </c>
      <c r="K655" s="3">
        <v>0</v>
      </c>
      <c r="L655" s="3">
        <v>0</v>
      </c>
      <c r="M655" s="3">
        <v>1.7394736770757799E-2</v>
      </c>
      <c r="N655" s="3">
        <v>101</v>
      </c>
      <c r="O655" s="3" t="s">
        <v>33</v>
      </c>
      <c r="P655" s="3" t="s">
        <v>55</v>
      </c>
      <c r="Q655" s="3" t="s">
        <v>2175</v>
      </c>
      <c r="R655" s="3" t="s">
        <v>57</v>
      </c>
      <c r="S655" s="3" t="s">
        <v>717</v>
      </c>
      <c r="T655" s="3" t="s">
        <v>2176</v>
      </c>
      <c r="V655" s="3">
        <v>1232.442</v>
      </c>
      <c r="W655" s="3">
        <v>2.4648840000000001</v>
      </c>
      <c r="X655" s="3" t="s">
        <v>2177</v>
      </c>
      <c r="Y655" s="16">
        <v>0</v>
      </c>
      <c r="Z655" s="15" t="str">
        <f t="shared" si="30"/>
        <v/>
      </c>
      <c r="AA655" s="15" t="str">
        <f t="shared" si="31"/>
        <v/>
      </c>
      <c r="AB655" s="3" t="str">
        <f t="shared" si="32"/>
        <v>No</v>
      </c>
    </row>
    <row r="656" spans="1:28" x14ac:dyDescent="0.2">
      <c r="A656" s="5" t="s">
        <v>2192</v>
      </c>
      <c r="B656" s="5" t="s">
        <v>3631</v>
      </c>
      <c r="C656" s="5">
        <v>0</v>
      </c>
      <c r="D656" s="5">
        <v>1425</v>
      </c>
      <c r="E656" s="5">
        <v>133</v>
      </c>
      <c r="F656" s="5">
        <v>454</v>
      </c>
      <c r="G656" s="12">
        <v>-11.930801847803499</v>
      </c>
      <c r="H656" s="13">
        <v>1.96077504292109E-2</v>
      </c>
      <c r="I656" s="3">
        <v>1.70757222949498</v>
      </c>
      <c r="J656" s="3">
        <v>1</v>
      </c>
      <c r="K656" s="3">
        <v>0</v>
      </c>
      <c r="L656" s="3">
        <v>0</v>
      </c>
      <c r="M656" s="3">
        <v>2.3656949314580799E-2</v>
      </c>
      <c r="N656" s="3">
        <v>49</v>
      </c>
      <c r="O656" s="3" t="s">
        <v>33</v>
      </c>
      <c r="P656" s="3" t="s">
        <v>55</v>
      </c>
      <c r="Q656" s="3" t="s">
        <v>1794</v>
      </c>
      <c r="R656" s="3" t="s">
        <v>57</v>
      </c>
      <c r="S656" s="3" t="s">
        <v>1168</v>
      </c>
      <c r="T656" s="3" t="s">
        <v>1795</v>
      </c>
      <c r="V656" s="3">
        <v>951.08240000000001</v>
      </c>
      <c r="W656" s="3">
        <v>1.9021648</v>
      </c>
      <c r="X656" s="3" t="s">
        <v>1796</v>
      </c>
      <c r="Y656" s="16">
        <v>0</v>
      </c>
      <c r="Z656" s="15" t="str">
        <f t="shared" si="30"/>
        <v/>
      </c>
      <c r="AA656" s="15" t="str">
        <f t="shared" si="31"/>
        <v/>
      </c>
      <c r="AB656" s="3" t="str">
        <f t="shared" si="32"/>
        <v>No</v>
      </c>
    </row>
    <row r="657" spans="1:28" x14ac:dyDescent="0.2">
      <c r="A657" s="5" t="s">
        <v>623</v>
      </c>
      <c r="B657" s="5" t="s">
        <v>3631</v>
      </c>
      <c r="C657" s="5">
        <v>0</v>
      </c>
      <c r="D657" s="5">
        <v>171</v>
      </c>
      <c r="E657" s="5">
        <v>1560</v>
      </c>
      <c r="F657" s="5">
        <v>210</v>
      </c>
      <c r="G657" s="12">
        <v>-11.9922249512127</v>
      </c>
      <c r="H657" s="13">
        <v>1.96077504292109E-2</v>
      </c>
      <c r="I657" s="3">
        <v>1.70757222949498</v>
      </c>
      <c r="J657" s="3">
        <v>1</v>
      </c>
      <c r="K657" s="3">
        <v>0</v>
      </c>
      <c r="L657" s="3">
        <v>0</v>
      </c>
      <c r="M657" s="3">
        <v>2.4715624656971399E-2</v>
      </c>
      <c r="N657" s="3">
        <v>57</v>
      </c>
      <c r="O657" s="3" t="s">
        <v>33</v>
      </c>
      <c r="P657" s="3" t="s">
        <v>34</v>
      </c>
      <c r="Q657" s="3" t="s">
        <v>624</v>
      </c>
      <c r="R657" s="3" t="s">
        <v>57</v>
      </c>
      <c r="S657" s="3" t="s">
        <v>447</v>
      </c>
      <c r="T657" s="3" t="s">
        <v>625</v>
      </c>
      <c r="V657" s="3">
        <v>1140.299</v>
      </c>
      <c r="W657" s="3">
        <v>2.2805979999999999</v>
      </c>
      <c r="X657" s="3" t="s">
        <v>626</v>
      </c>
      <c r="Y657" s="16">
        <v>0</v>
      </c>
      <c r="Z657" s="15" t="str">
        <f t="shared" si="30"/>
        <v/>
      </c>
      <c r="AA657" s="15" t="str">
        <f t="shared" si="31"/>
        <v/>
      </c>
      <c r="AB657" s="3" t="str">
        <f t="shared" si="32"/>
        <v>No</v>
      </c>
    </row>
    <row r="658" spans="1:28" x14ac:dyDescent="0.2">
      <c r="B658" s="5" t="s">
        <v>2193</v>
      </c>
      <c r="C658" s="5">
        <v>77</v>
      </c>
      <c r="K658" s="3" t="s">
        <v>2194</v>
      </c>
      <c r="L658" s="3">
        <v>5.2827060828269698E-2</v>
      </c>
    </row>
  </sheetData>
  <autoFilter ref="A1:AD658" xr:uid="{00000000-0009-0000-0000-000000000000}">
    <sortState xmlns:xlrd2="http://schemas.microsoft.com/office/spreadsheetml/2017/richdata2" ref="A2:AD658">
      <sortCondition descending="1" ref="G1:G657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FDA9A-F4B3-3F40-BA06-20BF89713F72}">
  <sheetPr codeName="Sheet9"/>
  <dimension ref="A1:AG29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16.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3.83203125" style="3" bestFit="1" customWidth="1"/>
    <col min="18" max="18" width="14" style="3" bestFit="1" customWidth="1"/>
    <col min="19" max="19" width="15.5" style="3" bestFit="1" customWidth="1"/>
    <col min="20" max="20" width="19.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3632</v>
      </c>
      <c r="B2" s="6" t="s">
        <v>3633</v>
      </c>
      <c r="C2" s="6">
        <v>188</v>
      </c>
      <c r="D2" s="6">
        <v>95</v>
      </c>
      <c r="E2" s="6">
        <v>59</v>
      </c>
      <c r="F2" s="6">
        <v>87</v>
      </c>
      <c r="G2" s="7">
        <v>5.5883021252016496</v>
      </c>
      <c r="H2" s="8">
        <v>8.5571219870372403E-25</v>
      </c>
      <c r="I2" s="9">
        <v>24.067672276831601</v>
      </c>
      <c r="J2" s="9">
        <v>8.5571219870372403E-25</v>
      </c>
      <c r="K2" s="9">
        <v>24.067672276831601</v>
      </c>
      <c r="L2" s="9">
        <v>0.19534758877330499</v>
      </c>
      <c r="M2" s="9">
        <v>4.0497554361229003E-3</v>
      </c>
      <c r="N2" s="9">
        <v>258</v>
      </c>
      <c r="O2" s="9" t="s">
        <v>2197</v>
      </c>
      <c r="P2" s="9" t="s">
        <v>34</v>
      </c>
      <c r="Q2" s="9" t="s">
        <v>3634</v>
      </c>
      <c r="R2" s="9" t="s">
        <v>2201</v>
      </c>
      <c r="S2" s="9" t="s">
        <v>198</v>
      </c>
      <c r="T2" s="9" t="s">
        <v>3635</v>
      </c>
      <c r="U2" s="9"/>
      <c r="V2" s="9">
        <v>1170.461</v>
      </c>
      <c r="W2" s="9">
        <v>2.3409219999999999</v>
      </c>
      <c r="X2" s="9" t="s">
        <v>3636</v>
      </c>
      <c r="Y2" s="10">
        <v>0.32695652173913042</v>
      </c>
      <c r="Z2" s="11" t="str">
        <f t="shared" ref="Z2:Z65" si="0">IF($AG$7 &lt;&gt; "", $AG$7 * Y2, "")</f>
        <v/>
      </c>
      <c r="AA2" s="11" t="str">
        <f t="shared" ref="AA2:AA65" si="1">IF($AG$7 &lt;&gt; "", $AG$7 * L2 / $L$293,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2213</v>
      </c>
      <c r="B3" s="6" t="s">
        <v>3633</v>
      </c>
      <c r="C3" s="6">
        <v>142</v>
      </c>
      <c r="D3" s="6">
        <v>92</v>
      </c>
      <c r="E3" s="6">
        <v>59</v>
      </c>
      <c r="F3" s="6">
        <v>86</v>
      </c>
      <c r="G3" s="7">
        <v>5.2069666186433201</v>
      </c>
      <c r="H3" s="8">
        <v>1.04543357645287E-21</v>
      </c>
      <c r="I3" s="9">
        <v>20.980703555669301</v>
      </c>
      <c r="J3" s="9">
        <v>1.04543357645287E-21</v>
      </c>
      <c r="K3" s="9">
        <v>20.980703555669301</v>
      </c>
      <c r="L3" s="9">
        <v>0.14754977449898499</v>
      </c>
      <c r="M3" s="9">
        <v>3.9844012358608103E-3</v>
      </c>
      <c r="N3" s="9">
        <v>58</v>
      </c>
      <c r="O3" s="9" t="s">
        <v>2197</v>
      </c>
      <c r="P3" s="9" t="s">
        <v>34</v>
      </c>
      <c r="Q3" s="9" t="s">
        <v>1137</v>
      </c>
      <c r="R3" s="9" t="s">
        <v>2198</v>
      </c>
      <c r="S3" s="9" t="s">
        <v>572</v>
      </c>
      <c r="T3" s="9" t="s">
        <v>1138</v>
      </c>
      <c r="U3" s="9"/>
      <c r="V3" s="9">
        <v>1174.431</v>
      </c>
      <c r="W3" s="9">
        <v>2.348862</v>
      </c>
      <c r="X3" s="9" t="s">
        <v>1139</v>
      </c>
      <c r="Y3" s="10">
        <v>0.24695652173913044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2307</v>
      </c>
      <c r="B4" s="6" t="s">
        <v>3633</v>
      </c>
      <c r="C4" s="6">
        <v>35</v>
      </c>
      <c r="D4" s="6">
        <v>32</v>
      </c>
      <c r="E4" s="6">
        <v>32</v>
      </c>
      <c r="F4" s="6">
        <v>28</v>
      </c>
      <c r="G4" s="7">
        <v>4.5395874004731098</v>
      </c>
      <c r="H4" s="8">
        <v>2.3510491568156602E-12</v>
      </c>
      <c r="I4" s="9">
        <v>11.628738290351601</v>
      </c>
      <c r="J4" s="9">
        <v>2.3510491568156602E-12</v>
      </c>
      <c r="K4" s="9">
        <v>11.628738290351601</v>
      </c>
      <c r="L4" s="9">
        <v>3.6367902165242903E-2</v>
      </c>
      <c r="M4" s="9">
        <v>1.55630704830656E-3</v>
      </c>
      <c r="N4" s="9">
        <v>48</v>
      </c>
      <c r="O4" s="9" t="s">
        <v>2197</v>
      </c>
      <c r="P4" s="9" t="s">
        <v>265</v>
      </c>
      <c r="Q4" s="9" t="s">
        <v>1607</v>
      </c>
      <c r="R4" s="9" t="s">
        <v>2198</v>
      </c>
      <c r="S4" s="9" t="s">
        <v>1243</v>
      </c>
      <c r="T4" s="9" t="s">
        <v>1608</v>
      </c>
      <c r="U4" s="9"/>
      <c r="V4" s="9">
        <v>1208.424</v>
      </c>
      <c r="W4" s="9">
        <v>2.4168479999999999</v>
      </c>
      <c r="X4" s="9" t="s">
        <v>1609</v>
      </c>
      <c r="Y4" s="10">
        <v>6.0869565217391307E-2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2297</v>
      </c>
      <c r="B5" s="6" t="s">
        <v>3633</v>
      </c>
      <c r="C5" s="6">
        <v>65</v>
      </c>
      <c r="D5" s="6">
        <v>65</v>
      </c>
      <c r="E5" s="6">
        <v>57</v>
      </c>
      <c r="F5" s="6">
        <v>58</v>
      </c>
      <c r="G5" s="7">
        <v>4.4702166121980804</v>
      </c>
      <c r="H5" s="8">
        <v>1.01487927836793E-14</v>
      </c>
      <c r="I5" s="9">
        <v>13.993585614752501</v>
      </c>
      <c r="J5" s="9">
        <v>1.01487927836793E-14</v>
      </c>
      <c r="K5" s="9">
        <v>13.993585614752501</v>
      </c>
      <c r="L5" s="9">
        <v>6.7540389735450998E-2</v>
      </c>
      <c r="M5" s="9">
        <v>3.03893530974417E-3</v>
      </c>
      <c r="N5" s="9">
        <v>131</v>
      </c>
      <c r="O5" s="9" t="s">
        <v>2197</v>
      </c>
      <c r="P5" s="9" t="s">
        <v>34</v>
      </c>
      <c r="Q5" s="9" t="s">
        <v>2298</v>
      </c>
      <c r="R5" s="9" t="s">
        <v>2198</v>
      </c>
      <c r="S5" s="9" t="s">
        <v>37</v>
      </c>
      <c r="T5" s="9" t="s">
        <v>2299</v>
      </c>
      <c r="U5" s="9"/>
      <c r="V5" s="9">
        <v>1162.4839999999999</v>
      </c>
      <c r="W5" s="9">
        <v>2.3249680000000001</v>
      </c>
      <c r="X5" s="9" t="s">
        <v>2300</v>
      </c>
      <c r="Y5" s="10">
        <v>0.11304347826086956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2559</v>
      </c>
      <c r="B6" s="6" t="s">
        <v>3633</v>
      </c>
      <c r="C6" s="6">
        <v>21</v>
      </c>
      <c r="D6" s="6">
        <v>49</v>
      </c>
      <c r="E6" s="6">
        <v>37</v>
      </c>
      <c r="F6" s="6">
        <v>28</v>
      </c>
      <c r="G6" s="7">
        <v>3.5005543632379301</v>
      </c>
      <c r="H6" s="8">
        <v>4.7088088863226001E-6</v>
      </c>
      <c r="I6" s="9">
        <v>5.3270889356562003</v>
      </c>
      <c r="J6" s="9">
        <v>4.7088088863226001E-6</v>
      </c>
      <c r="K6" s="9">
        <v>5.3270889356562003</v>
      </c>
      <c r="L6" s="9">
        <v>2.1820741299145699E-2</v>
      </c>
      <c r="M6" s="9">
        <v>1.91899157352231E-3</v>
      </c>
      <c r="N6" s="9">
        <v>282</v>
      </c>
      <c r="O6" s="9" t="s">
        <v>2197</v>
      </c>
      <c r="P6" s="9" t="s">
        <v>34</v>
      </c>
      <c r="Q6" s="9" t="s">
        <v>1296</v>
      </c>
      <c r="R6" s="9" t="s">
        <v>2201</v>
      </c>
      <c r="S6" s="9" t="s">
        <v>160</v>
      </c>
      <c r="T6" s="9" t="s">
        <v>1297</v>
      </c>
      <c r="U6" s="9"/>
      <c r="V6" s="9">
        <v>1066.3489999999999</v>
      </c>
      <c r="W6" s="9">
        <v>2.132698</v>
      </c>
      <c r="X6" s="9" t="s">
        <v>1298</v>
      </c>
      <c r="Y6" s="10">
        <v>3.6521739130434785E-2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66</v>
      </c>
      <c r="AG6" s="4"/>
    </row>
    <row r="7" spans="1:33" x14ac:dyDescent="0.2">
      <c r="A7" s="23" t="s">
        <v>2209</v>
      </c>
      <c r="B7" s="23" t="s">
        <v>3633</v>
      </c>
      <c r="C7" s="23">
        <v>14</v>
      </c>
      <c r="D7" s="23">
        <v>36</v>
      </c>
      <c r="E7" s="23">
        <v>53</v>
      </c>
      <c r="F7" s="23">
        <v>34</v>
      </c>
      <c r="G7" s="24">
        <v>2.7938830988010199</v>
      </c>
      <c r="H7" s="25">
        <v>1.67477729082475E-3</v>
      </c>
      <c r="I7" s="26">
        <v>2.7760429365653598</v>
      </c>
      <c r="J7" s="26">
        <v>1.67477729082475E-3</v>
      </c>
      <c r="K7" s="26">
        <v>2.7760429365653598</v>
      </c>
      <c r="L7" s="26">
        <v>1.45471608660971E-2</v>
      </c>
      <c r="M7" s="26">
        <v>2.0936276796457002E-3</v>
      </c>
      <c r="N7" s="26">
        <v>115</v>
      </c>
      <c r="O7" s="26" t="s">
        <v>2197</v>
      </c>
      <c r="P7" s="26" t="s">
        <v>265</v>
      </c>
      <c r="Q7" s="26" t="s">
        <v>2210</v>
      </c>
      <c r="R7" s="26" t="s">
        <v>2198</v>
      </c>
      <c r="S7" s="26" t="s">
        <v>956</v>
      </c>
      <c r="T7" s="26" t="s">
        <v>2211</v>
      </c>
      <c r="U7" s="26"/>
      <c r="V7" s="26">
        <v>1271.4390000000001</v>
      </c>
      <c r="W7" s="26">
        <v>2.542878</v>
      </c>
      <c r="X7" s="26" t="s">
        <v>2212</v>
      </c>
      <c r="Y7" s="29">
        <v>2.4347826086956521E-2</v>
      </c>
      <c r="Z7" s="28" t="str">
        <f t="shared" si="0"/>
        <v/>
      </c>
      <c r="AA7" s="28" t="str">
        <f t="shared" si="1"/>
        <v/>
      </c>
      <c r="AB7" s="26" t="str">
        <f t="shared" si="2"/>
        <v>No</v>
      </c>
      <c r="AC7" s="26"/>
      <c r="AD7" s="26"/>
      <c r="AF7" s="3" t="s">
        <v>73</v>
      </c>
      <c r="AG7" s="15"/>
    </row>
    <row r="8" spans="1:33" x14ac:dyDescent="0.2">
      <c r="A8" s="23" t="s">
        <v>2372</v>
      </c>
      <c r="B8" s="23" t="s">
        <v>3633</v>
      </c>
      <c r="C8" s="23">
        <v>14</v>
      </c>
      <c r="D8" s="23">
        <v>64</v>
      </c>
      <c r="E8" s="23">
        <v>32</v>
      </c>
      <c r="F8" s="23">
        <v>60</v>
      </c>
      <c r="G8" s="24">
        <v>2.4703087762310298</v>
      </c>
      <c r="H8" s="25">
        <v>3.7069391076951E-3</v>
      </c>
      <c r="I8" s="26">
        <v>2.43098454788174</v>
      </c>
      <c r="J8" s="26">
        <v>3.7069391076951E-3</v>
      </c>
      <c r="K8" s="26">
        <v>2.43098454788174</v>
      </c>
      <c r="L8" s="26">
        <v>1.45471608660971E-2</v>
      </c>
      <c r="M8" s="26">
        <v>2.6148886127479098E-3</v>
      </c>
      <c r="N8" s="26">
        <v>46</v>
      </c>
      <c r="O8" s="26" t="s">
        <v>2197</v>
      </c>
      <c r="P8" s="26" t="s">
        <v>915</v>
      </c>
      <c r="Q8" s="26" t="s">
        <v>916</v>
      </c>
      <c r="R8" s="26" t="s">
        <v>2198</v>
      </c>
      <c r="S8" s="26" t="s">
        <v>218</v>
      </c>
      <c r="T8" s="26" t="s">
        <v>917</v>
      </c>
      <c r="U8" s="26"/>
      <c r="V8" s="26">
        <v>1167.4359999999999</v>
      </c>
      <c r="W8" s="26">
        <v>2.3348719999999998</v>
      </c>
      <c r="X8" s="26" t="s">
        <v>918</v>
      </c>
      <c r="Y8" s="29">
        <v>2.4347826086956521E-2</v>
      </c>
      <c r="Z8" s="28" t="str">
        <f t="shared" si="0"/>
        <v/>
      </c>
      <c r="AA8" s="28" t="str">
        <f t="shared" si="1"/>
        <v/>
      </c>
      <c r="AB8" s="26" t="str">
        <f t="shared" si="2"/>
        <v>No</v>
      </c>
      <c r="AC8" s="26"/>
      <c r="AD8" s="26"/>
    </row>
    <row r="9" spans="1:33" x14ac:dyDescent="0.2">
      <c r="A9" s="5" t="s">
        <v>3637</v>
      </c>
      <c r="B9" s="5" t="s">
        <v>3633</v>
      </c>
      <c r="C9" s="5">
        <v>10</v>
      </c>
      <c r="D9" s="5">
        <v>86</v>
      </c>
      <c r="E9" s="5">
        <v>63</v>
      </c>
      <c r="F9" s="5">
        <v>113</v>
      </c>
      <c r="G9" s="12">
        <v>1.2326397206523301</v>
      </c>
      <c r="H9" s="13">
        <v>9.8667570330654097E-2</v>
      </c>
      <c r="I9" s="3">
        <v>1.0058255660814699</v>
      </c>
      <c r="J9" s="3">
        <v>9.8667570330654097E-2</v>
      </c>
      <c r="K9" s="3">
        <v>1.0058255660814699</v>
      </c>
      <c r="L9" s="3">
        <v>1.03908291900694E-2</v>
      </c>
      <c r="M9" s="3">
        <v>4.4157538865331296E-3</v>
      </c>
      <c r="N9" s="3">
        <v>206</v>
      </c>
      <c r="O9" s="3" t="s">
        <v>2197</v>
      </c>
      <c r="P9" s="3" t="s">
        <v>220</v>
      </c>
      <c r="Q9" s="3" t="s">
        <v>364</v>
      </c>
      <c r="R9" s="3" t="s">
        <v>2201</v>
      </c>
      <c r="S9" s="3" t="s">
        <v>336</v>
      </c>
      <c r="T9" s="3" t="s">
        <v>366</v>
      </c>
      <c r="V9" s="3">
        <v>1091.2739999999999</v>
      </c>
      <c r="W9" s="3">
        <v>2.1825480000000002</v>
      </c>
      <c r="X9" s="3" t="s">
        <v>367</v>
      </c>
      <c r="Y9" s="14">
        <v>1.7391304347826087E-2</v>
      </c>
      <c r="Z9" s="15" t="str">
        <f t="shared" si="0"/>
        <v/>
      </c>
      <c r="AA9" s="15" t="str">
        <f t="shared" si="1"/>
        <v/>
      </c>
      <c r="AB9" s="3" t="str">
        <f t="shared" si="2"/>
        <v>No</v>
      </c>
    </row>
    <row r="10" spans="1:33" x14ac:dyDescent="0.2">
      <c r="A10" s="5" t="s">
        <v>2368</v>
      </c>
      <c r="B10" s="5" t="s">
        <v>3633</v>
      </c>
      <c r="C10" s="5">
        <v>8</v>
      </c>
      <c r="D10" s="5">
        <v>73</v>
      </c>
      <c r="E10" s="5">
        <v>69</v>
      </c>
      <c r="F10" s="5">
        <v>82</v>
      </c>
      <c r="G10" s="12">
        <v>1.1327295761288401</v>
      </c>
      <c r="H10" s="13">
        <v>0.141717423848324</v>
      </c>
      <c r="I10" s="3">
        <v>0.84857675091003104</v>
      </c>
      <c r="J10" s="3">
        <v>0.141717423848324</v>
      </c>
      <c r="K10" s="3">
        <v>0.84857675091003104</v>
      </c>
      <c r="L10" s="3">
        <v>8.3126633520555094E-3</v>
      </c>
      <c r="M10" s="3">
        <v>3.7867461945915301E-3</v>
      </c>
      <c r="N10" s="3">
        <v>153</v>
      </c>
      <c r="O10" s="3" t="s">
        <v>2197</v>
      </c>
      <c r="P10" s="3" t="s">
        <v>34</v>
      </c>
      <c r="Q10" s="3" t="s">
        <v>2369</v>
      </c>
      <c r="R10" s="3" t="s">
        <v>2198</v>
      </c>
      <c r="S10" s="3" t="s">
        <v>165</v>
      </c>
      <c r="T10" s="3" t="s">
        <v>2370</v>
      </c>
      <c r="V10" s="3">
        <v>1099.2560000000001</v>
      </c>
      <c r="W10" s="3">
        <v>2.198512</v>
      </c>
      <c r="X10" s="3" t="s">
        <v>2371</v>
      </c>
      <c r="Y10" s="14">
        <v>1.391304347826087E-2</v>
      </c>
      <c r="Z10" s="15" t="str">
        <f t="shared" si="0"/>
        <v/>
      </c>
      <c r="AA10" s="15" t="str">
        <f t="shared" si="1"/>
        <v/>
      </c>
      <c r="AB10" s="3" t="str">
        <f t="shared" si="2"/>
        <v>No</v>
      </c>
    </row>
    <row r="11" spans="1:33" x14ac:dyDescent="0.2">
      <c r="A11" s="5" t="s">
        <v>2199</v>
      </c>
      <c r="B11" s="5" t="s">
        <v>3633</v>
      </c>
      <c r="C11" s="5">
        <v>3</v>
      </c>
      <c r="D11" s="5">
        <v>33</v>
      </c>
      <c r="E11" s="5">
        <v>42</v>
      </c>
      <c r="F11" s="5">
        <v>25</v>
      </c>
      <c r="G11" s="12">
        <v>0.87472309154787398</v>
      </c>
      <c r="H11" s="13">
        <v>0.412375037083068</v>
      </c>
      <c r="I11" s="3">
        <v>0.38470763239241101</v>
      </c>
      <c r="J11" s="3">
        <v>0.412375037083068</v>
      </c>
      <c r="K11" s="3">
        <v>0.38470763239241101</v>
      </c>
      <c r="L11" s="3">
        <v>3.1172487570208201E-3</v>
      </c>
      <c r="M11" s="3">
        <v>1.69833118147233E-3</v>
      </c>
      <c r="N11" s="3">
        <v>14</v>
      </c>
      <c r="O11" s="3" t="s">
        <v>2197</v>
      </c>
      <c r="P11" s="3" t="s">
        <v>34</v>
      </c>
      <c r="Q11" s="3" t="s">
        <v>877</v>
      </c>
      <c r="R11" s="3" t="s">
        <v>2198</v>
      </c>
      <c r="S11" s="3" t="s">
        <v>336</v>
      </c>
      <c r="T11" s="3" t="s">
        <v>879</v>
      </c>
      <c r="V11" s="3">
        <v>1046.193</v>
      </c>
      <c r="W11" s="3">
        <v>2.0923859999999999</v>
      </c>
      <c r="X11" s="3" t="s">
        <v>880</v>
      </c>
      <c r="Y11" s="14">
        <v>5.2173913043478265E-3</v>
      </c>
      <c r="Z11" s="15" t="str">
        <f t="shared" si="0"/>
        <v/>
      </c>
      <c r="AA11" s="15" t="str">
        <f t="shared" si="1"/>
        <v/>
      </c>
      <c r="AB11" s="3" t="str">
        <f t="shared" si="2"/>
        <v>No</v>
      </c>
    </row>
    <row r="12" spans="1:33" x14ac:dyDescent="0.2">
      <c r="A12" s="5" t="s">
        <v>2379</v>
      </c>
      <c r="B12" s="5" t="s">
        <v>3633</v>
      </c>
      <c r="C12" s="5">
        <v>17</v>
      </c>
      <c r="D12" s="5">
        <v>205</v>
      </c>
      <c r="E12" s="5">
        <v>204</v>
      </c>
      <c r="F12" s="5">
        <v>215</v>
      </c>
      <c r="G12" s="12">
        <v>0.74240528138870798</v>
      </c>
      <c r="H12" s="13">
        <v>0.24432285004856</v>
      </c>
      <c r="I12" s="3">
        <v>0.612035914172954</v>
      </c>
      <c r="J12" s="3">
        <v>0.24432285004856</v>
      </c>
      <c r="K12" s="3">
        <v>0.612035914172954</v>
      </c>
      <c r="L12" s="3">
        <v>1.7664409623118001E-2</v>
      </c>
      <c r="M12" s="3">
        <v>1.0556046936769301E-2</v>
      </c>
      <c r="N12" s="3">
        <v>133</v>
      </c>
      <c r="O12" s="3" t="s">
        <v>2197</v>
      </c>
      <c r="P12" s="3" t="s">
        <v>202</v>
      </c>
      <c r="Q12" s="3" t="s">
        <v>2380</v>
      </c>
      <c r="R12" s="3" t="s">
        <v>2198</v>
      </c>
      <c r="S12" s="3" t="s">
        <v>232</v>
      </c>
      <c r="T12" s="3" t="s">
        <v>2381</v>
      </c>
      <c r="V12" s="3">
        <v>979.17970000000003</v>
      </c>
      <c r="W12" s="3">
        <v>1.9583594</v>
      </c>
      <c r="X12" s="3" t="s">
        <v>2382</v>
      </c>
      <c r="Y12" s="14">
        <v>2.9565217391304348E-2</v>
      </c>
      <c r="Z12" s="15" t="str">
        <f t="shared" si="0"/>
        <v/>
      </c>
      <c r="AA12" s="15" t="str">
        <f t="shared" si="1"/>
        <v/>
      </c>
      <c r="AB12" s="3" t="str">
        <f t="shared" si="2"/>
        <v>No</v>
      </c>
    </row>
    <row r="13" spans="1:33" x14ac:dyDescent="0.2">
      <c r="A13" s="5" t="s">
        <v>2218</v>
      </c>
      <c r="B13" s="5" t="s">
        <v>3633</v>
      </c>
      <c r="C13" s="5">
        <v>4</v>
      </c>
      <c r="D13" s="5">
        <v>54</v>
      </c>
      <c r="E13" s="5">
        <v>56</v>
      </c>
      <c r="F13" s="5">
        <v>58</v>
      </c>
      <c r="G13" s="12">
        <v>0.54660044722725798</v>
      </c>
      <c r="H13" s="13">
        <v>0.55274392200557698</v>
      </c>
      <c r="I13" s="3">
        <v>0.25747602424260302</v>
      </c>
      <c r="J13" s="3">
        <v>0.55274392200557698</v>
      </c>
      <c r="K13" s="3">
        <v>0.25747602424260302</v>
      </c>
      <c r="L13" s="3">
        <v>4.1563316760277599E-3</v>
      </c>
      <c r="M13" s="3">
        <v>2.8437590044825098E-3</v>
      </c>
      <c r="N13" s="3">
        <v>172</v>
      </c>
      <c r="O13" s="3" t="s">
        <v>2197</v>
      </c>
      <c r="P13" s="3" t="s">
        <v>55</v>
      </c>
      <c r="Q13" s="3" t="s">
        <v>56</v>
      </c>
      <c r="R13" s="3" t="s">
        <v>2198</v>
      </c>
      <c r="S13" s="3" t="s">
        <v>1855</v>
      </c>
      <c r="T13" s="3" t="s">
        <v>59</v>
      </c>
      <c r="V13" s="3">
        <v>1106.1980000000001</v>
      </c>
      <c r="W13" s="3">
        <v>2.212396</v>
      </c>
      <c r="X13" s="3" t="s">
        <v>60</v>
      </c>
      <c r="Y13" s="14">
        <v>6.956521739130435E-3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5" t="s">
        <v>2286</v>
      </c>
      <c r="B14" s="5" t="s">
        <v>3633</v>
      </c>
      <c r="C14" s="5">
        <v>3</v>
      </c>
      <c r="D14" s="5">
        <v>47</v>
      </c>
      <c r="E14" s="5">
        <v>52</v>
      </c>
      <c r="F14" s="5">
        <v>54</v>
      </c>
      <c r="G14" s="12">
        <v>0.26591519321926399</v>
      </c>
      <c r="H14" s="13">
        <v>0.79935120726500897</v>
      </c>
      <c r="I14" s="3">
        <v>9.7262364785304201E-2</v>
      </c>
      <c r="J14" s="3">
        <v>0.79935120726500897</v>
      </c>
      <c r="K14" s="3">
        <v>9.7262364785304201E-2</v>
      </c>
      <c r="L14" s="3">
        <v>3.1172487570208201E-3</v>
      </c>
      <c r="M14" s="3">
        <v>2.5923383785331801E-3</v>
      </c>
      <c r="N14" s="3">
        <v>151</v>
      </c>
      <c r="O14" s="3" t="s">
        <v>2197</v>
      </c>
      <c r="P14" s="3" t="s">
        <v>34</v>
      </c>
      <c r="Q14" s="3" t="s">
        <v>2287</v>
      </c>
      <c r="R14" s="3" t="s">
        <v>2198</v>
      </c>
      <c r="S14" s="3" t="s">
        <v>1224</v>
      </c>
      <c r="T14" s="3" t="s">
        <v>2288</v>
      </c>
      <c r="V14" s="3">
        <v>1046.3620000000001</v>
      </c>
      <c r="W14" s="3">
        <v>2.092724</v>
      </c>
      <c r="X14" s="3" t="s">
        <v>2289</v>
      </c>
      <c r="Y14" s="14">
        <v>5.2173913043478265E-3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5" t="s">
        <v>2452</v>
      </c>
      <c r="B15" s="5" t="s">
        <v>3633</v>
      </c>
      <c r="C15" s="5">
        <v>3</v>
      </c>
      <c r="D15" s="5">
        <v>43</v>
      </c>
      <c r="E15" s="5">
        <v>53</v>
      </c>
      <c r="F15" s="5">
        <v>61</v>
      </c>
      <c r="G15" s="12">
        <v>0.22697199519862599</v>
      </c>
      <c r="H15" s="13">
        <v>0.78337788554933396</v>
      </c>
      <c r="I15" s="3">
        <v>0.106028692578113</v>
      </c>
      <c r="J15" s="3">
        <v>0.78337788554933396</v>
      </c>
      <c r="K15" s="3">
        <v>0.106028692578113</v>
      </c>
      <c r="L15" s="3">
        <v>3.1172487570208201E-3</v>
      </c>
      <c r="M15" s="3">
        <v>2.6640706109101902E-3</v>
      </c>
      <c r="N15" s="3">
        <v>143</v>
      </c>
      <c r="O15" s="3" t="s">
        <v>2197</v>
      </c>
      <c r="P15" s="3" t="s">
        <v>55</v>
      </c>
      <c r="Q15" s="3" t="s">
        <v>2453</v>
      </c>
      <c r="R15" s="3" t="s">
        <v>2198</v>
      </c>
      <c r="S15" s="3" t="s">
        <v>50</v>
      </c>
      <c r="T15" s="3" t="s">
        <v>2454</v>
      </c>
      <c r="V15" s="3">
        <v>1049.2329999999999</v>
      </c>
      <c r="W15" s="3">
        <v>2.0984660000000002</v>
      </c>
      <c r="X15" s="3" t="s">
        <v>2455</v>
      </c>
      <c r="Y15" s="14">
        <v>5.2173913043478265E-3</v>
      </c>
      <c r="Z15" s="15" t="str">
        <f t="shared" si="0"/>
        <v/>
      </c>
      <c r="AA15" s="15" t="str">
        <f t="shared" si="1"/>
        <v/>
      </c>
      <c r="AB15" s="3" t="str">
        <f t="shared" si="2"/>
        <v>No</v>
      </c>
    </row>
    <row r="16" spans="1:33" x14ac:dyDescent="0.2">
      <c r="A16" s="5" t="s">
        <v>2352</v>
      </c>
      <c r="B16" s="5" t="s">
        <v>3633</v>
      </c>
      <c r="C16" s="5">
        <v>0</v>
      </c>
      <c r="D16" s="5">
        <v>0</v>
      </c>
      <c r="E16" s="5">
        <v>0</v>
      </c>
      <c r="F16" s="5">
        <v>0</v>
      </c>
      <c r="G16" s="12">
        <v>0</v>
      </c>
      <c r="H16" s="13">
        <v>1</v>
      </c>
      <c r="I16" s="3">
        <v>0</v>
      </c>
      <c r="J16" s="3">
        <v>1</v>
      </c>
      <c r="K16" s="3">
        <v>0</v>
      </c>
      <c r="L16" s="3">
        <v>0</v>
      </c>
      <c r="M16" s="3">
        <v>0</v>
      </c>
      <c r="N16" s="3">
        <v>279</v>
      </c>
      <c r="O16" s="3" t="s">
        <v>2197</v>
      </c>
      <c r="P16" s="3" t="s">
        <v>202</v>
      </c>
      <c r="Q16" s="3" t="s">
        <v>1236</v>
      </c>
      <c r="R16" s="3" t="s">
        <v>2201</v>
      </c>
      <c r="S16" s="3" t="s">
        <v>742</v>
      </c>
      <c r="T16" s="3" t="s">
        <v>1238</v>
      </c>
      <c r="V16" s="3">
        <v>944.04930000000002</v>
      </c>
      <c r="W16" s="3">
        <v>1.8880986</v>
      </c>
      <c r="X16" s="3" t="s">
        <v>1239</v>
      </c>
      <c r="Y16" s="16">
        <v>0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2394</v>
      </c>
      <c r="B17" s="5" t="s">
        <v>3633</v>
      </c>
      <c r="C17" s="5">
        <v>5</v>
      </c>
      <c r="D17" s="5">
        <v>95</v>
      </c>
      <c r="E17" s="5">
        <v>116</v>
      </c>
      <c r="F17" s="5">
        <v>96</v>
      </c>
      <c r="G17" s="12">
        <v>-3.3450183760702699E-3</v>
      </c>
      <c r="H17" s="13">
        <v>0.95760320692974699</v>
      </c>
      <c r="I17" s="3">
        <v>1.8814408184811199E-2</v>
      </c>
      <c r="J17" s="3">
        <v>1</v>
      </c>
      <c r="K17" s="3">
        <v>0</v>
      </c>
      <c r="L17" s="3">
        <v>5.1954145950346897E-3</v>
      </c>
      <c r="M17" s="3">
        <v>5.2095495143299198E-3</v>
      </c>
      <c r="N17" s="3">
        <v>117</v>
      </c>
      <c r="O17" s="3" t="s">
        <v>2197</v>
      </c>
      <c r="P17" s="3" t="s">
        <v>34</v>
      </c>
      <c r="Q17" s="3" t="s">
        <v>2395</v>
      </c>
      <c r="R17" s="3" t="s">
        <v>2198</v>
      </c>
      <c r="S17" s="3" t="s">
        <v>884</v>
      </c>
      <c r="T17" s="3" t="s">
        <v>2396</v>
      </c>
      <c r="V17" s="3">
        <v>1022.235</v>
      </c>
      <c r="W17" s="3">
        <v>2.04447</v>
      </c>
      <c r="X17" s="3" t="s">
        <v>2397</v>
      </c>
      <c r="Y17" s="14">
        <v>8.6956521739130436E-3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3638</v>
      </c>
      <c r="B18" s="5" t="s">
        <v>3633</v>
      </c>
      <c r="C18" s="5">
        <v>2</v>
      </c>
      <c r="D18" s="5">
        <v>55</v>
      </c>
      <c r="E18" s="5">
        <v>32</v>
      </c>
      <c r="F18" s="5">
        <v>42</v>
      </c>
      <c r="G18" s="12">
        <v>-6.0442440035937899E-2</v>
      </c>
      <c r="H18" s="13">
        <v>1</v>
      </c>
      <c r="I18" s="3">
        <v>0</v>
      </c>
      <c r="J18" s="3">
        <v>1</v>
      </c>
      <c r="K18" s="3">
        <v>0</v>
      </c>
      <c r="L18" s="3">
        <v>2.07816583801388E-3</v>
      </c>
      <c r="M18" s="3">
        <v>2.1646673514294601E-3</v>
      </c>
      <c r="N18" s="3">
        <v>224</v>
      </c>
      <c r="O18" s="3" t="s">
        <v>2197</v>
      </c>
      <c r="P18" s="3" t="s">
        <v>34</v>
      </c>
      <c r="Q18" s="3" t="s">
        <v>2020</v>
      </c>
      <c r="R18" s="3" t="s">
        <v>2201</v>
      </c>
      <c r="S18" s="3" t="s">
        <v>409</v>
      </c>
      <c r="T18" s="3" t="s">
        <v>2021</v>
      </c>
      <c r="U18" s="3" t="s">
        <v>71</v>
      </c>
      <c r="V18" s="3">
        <v>1088.31</v>
      </c>
      <c r="W18" s="3">
        <v>2.1766200000000002</v>
      </c>
      <c r="X18" s="3" t="s">
        <v>2022</v>
      </c>
      <c r="Y18" s="14">
        <v>3.4782608695652175E-3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2242</v>
      </c>
      <c r="B19" s="5" t="s">
        <v>3633</v>
      </c>
      <c r="C19" s="5">
        <v>11</v>
      </c>
      <c r="D19" s="5">
        <v>307</v>
      </c>
      <c r="E19" s="5">
        <v>268</v>
      </c>
      <c r="F19" s="5">
        <v>274</v>
      </c>
      <c r="G19" s="12">
        <v>-0.32631784315610601</v>
      </c>
      <c r="H19" s="13">
        <v>0.71630605441746498</v>
      </c>
      <c r="I19" s="3">
        <v>0.144901378048437</v>
      </c>
      <c r="J19" s="3">
        <v>1</v>
      </c>
      <c r="K19" s="3">
        <v>0</v>
      </c>
      <c r="L19" s="3">
        <v>1.14299121090763E-2</v>
      </c>
      <c r="M19" s="3">
        <v>1.43326897665814E-2</v>
      </c>
      <c r="N19" s="3">
        <v>165</v>
      </c>
      <c r="O19" s="3" t="s">
        <v>2197</v>
      </c>
      <c r="P19" s="3" t="s">
        <v>34</v>
      </c>
      <c r="Q19" s="3" t="s">
        <v>2243</v>
      </c>
      <c r="R19" s="3" t="s">
        <v>2198</v>
      </c>
      <c r="S19" s="3" t="s">
        <v>940</v>
      </c>
      <c r="T19" s="3" t="s">
        <v>2244</v>
      </c>
      <c r="V19" s="3">
        <v>1070.211</v>
      </c>
      <c r="W19" s="3">
        <v>2.140422</v>
      </c>
      <c r="X19" s="3" t="s">
        <v>2245</v>
      </c>
      <c r="Y19" s="14">
        <v>1.9130434782608695E-2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3639</v>
      </c>
      <c r="B20" s="5" t="s">
        <v>3633</v>
      </c>
      <c r="C20" s="5">
        <v>2</v>
      </c>
      <c r="D20" s="5">
        <v>57</v>
      </c>
      <c r="E20" s="5">
        <v>50</v>
      </c>
      <c r="F20" s="5">
        <v>60</v>
      </c>
      <c r="G20" s="12">
        <v>-0.43899648451699702</v>
      </c>
      <c r="H20" s="13">
        <v>0.88719710062792001</v>
      </c>
      <c r="I20" s="3">
        <v>5.1979886136796098E-2</v>
      </c>
      <c r="J20" s="3">
        <v>1</v>
      </c>
      <c r="K20" s="3">
        <v>0</v>
      </c>
      <c r="L20" s="3">
        <v>2.07816583801388E-3</v>
      </c>
      <c r="M20" s="3">
        <v>2.8200256541954E-3</v>
      </c>
      <c r="N20" s="3">
        <v>254</v>
      </c>
      <c r="O20" s="3" t="s">
        <v>2197</v>
      </c>
      <c r="P20" s="3" t="s">
        <v>34</v>
      </c>
      <c r="Q20" s="3" t="s">
        <v>3640</v>
      </c>
      <c r="R20" s="3" t="s">
        <v>2201</v>
      </c>
      <c r="S20" s="3" t="s">
        <v>466</v>
      </c>
      <c r="T20" s="3" t="s">
        <v>3641</v>
      </c>
      <c r="V20" s="3">
        <v>1111.3040000000001</v>
      </c>
      <c r="W20" s="3">
        <v>2.2226080000000001</v>
      </c>
      <c r="X20" s="3" t="s">
        <v>3642</v>
      </c>
      <c r="Y20" s="14">
        <v>3.4782608695652175E-3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2294</v>
      </c>
      <c r="B21" s="5" t="s">
        <v>3633</v>
      </c>
      <c r="C21" s="5">
        <v>2</v>
      </c>
      <c r="D21" s="5">
        <v>38</v>
      </c>
      <c r="E21" s="5">
        <v>81</v>
      </c>
      <c r="F21" s="5">
        <v>50</v>
      </c>
      <c r="G21" s="12">
        <v>-0.47231228921493001</v>
      </c>
      <c r="H21" s="13">
        <v>0.84412711224269099</v>
      </c>
      <c r="I21" s="3">
        <v>7.3592150543850696E-2</v>
      </c>
      <c r="J21" s="3">
        <v>1</v>
      </c>
      <c r="K21" s="3">
        <v>0</v>
      </c>
      <c r="L21" s="3">
        <v>2.07816583801388E-3</v>
      </c>
      <c r="M21" s="3">
        <v>2.8918172630929199E-3</v>
      </c>
      <c r="N21" s="3">
        <v>10</v>
      </c>
      <c r="O21" s="3" t="s">
        <v>2197</v>
      </c>
      <c r="P21" s="3" t="s">
        <v>431</v>
      </c>
      <c r="Q21" s="3" t="s">
        <v>816</v>
      </c>
      <c r="R21" s="3" t="s">
        <v>2198</v>
      </c>
      <c r="S21" s="3" t="s">
        <v>1058</v>
      </c>
      <c r="T21" s="3" t="s">
        <v>818</v>
      </c>
      <c r="V21" s="3">
        <v>1156.3499999999999</v>
      </c>
      <c r="W21" s="3">
        <v>2.3127</v>
      </c>
      <c r="X21" s="3" t="s">
        <v>819</v>
      </c>
      <c r="Y21" s="14">
        <v>3.4782608695652175E-3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2596</v>
      </c>
      <c r="B22" s="5" t="s">
        <v>3633</v>
      </c>
      <c r="C22" s="5">
        <v>2</v>
      </c>
      <c r="D22" s="5">
        <v>57</v>
      </c>
      <c r="E22" s="5">
        <v>61</v>
      </c>
      <c r="F22" s="5">
        <v>54</v>
      </c>
      <c r="G22" s="12">
        <v>-0.48491067236075802</v>
      </c>
      <c r="H22" s="13">
        <v>0.82455501566647305</v>
      </c>
      <c r="I22" s="3">
        <v>8.3780362210778905E-2</v>
      </c>
      <c r="J22" s="3">
        <v>1</v>
      </c>
      <c r="K22" s="3">
        <v>0</v>
      </c>
      <c r="L22" s="3">
        <v>2.07816583801388E-3</v>
      </c>
      <c r="M22" s="3">
        <v>2.91275320227664E-3</v>
      </c>
      <c r="N22" s="3">
        <v>119</v>
      </c>
      <c r="O22" s="3" t="s">
        <v>2197</v>
      </c>
      <c r="P22" s="3" t="s">
        <v>34</v>
      </c>
      <c r="Q22" s="3" t="s">
        <v>2597</v>
      </c>
      <c r="R22" s="3" t="s">
        <v>2198</v>
      </c>
      <c r="S22" s="3" t="s">
        <v>1370</v>
      </c>
      <c r="T22" s="3" t="s">
        <v>2598</v>
      </c>
      <c r="V22" s="3">
        <v>1020.172</v>
      </c>
      <c r="W22" s="3">
        <v>2.0403440000000002</v>
      </c>
      <c r="X22" s="3" t="s">
        <v>2599</v>
      </c>
      <c r="Y22" s="14">
        <v>3.4782608695652175E-3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2398</v>
      </c>
      <c r="B23" s="5" t="s">
        <v>3633</v>
      </c>
      <c r="C23" s="5">
        <v>2</v>
      </c>
      <c r="D23" s="5">
        <v>81</v>
      </c>
      <c r="E23" s="5">
        <v>56</v>
      </c>
      <c r="F23" s="5">
        <v>70</v>
      </c>
      <c r="G23" s="12">
        <v>-0.74335985232073198</v>
      </c>
      <c r="H23" s="13">
        <v>0.65703433824643098</v>
      </c>
      <c r="I23" s="3">
        <v>0.18241193253878299</v>
      </c>
      <c r="J23" s="3">
        <v>1</v>
      </c>
      <c r="K23" s="3">
        <v>0</v>
      </c>
      <c r="L23" s="3">
        <v>2.07816583801388E-3</v>
      </c>
      <c r="M23" s="3">
        <v>3.4827785389477E-3</v>
      </c>
      <c r="N23" s="3">
        <v>123</v>
      </c>
      <c r="O23" s="3" t="s">
        <v>2197</v>
      </c>
      <c r="P23" s="3" t="s">
        <v>34</v>
      </c>
      <c r="Q23" s="3" t="s">
        <v>2399</v>
      </c>
      <c r="R23" s="3" t="s">
        <v>2198</v>
      </c>
      <c r="S23" s="3" t="s">
        <v>112</v>
      </c>
      <c r="T23" s="3" t="s">
        <v>2400</v>
      </c>
      <c r="V23" s="3">
        <v>961.1857</v>
      </c>
      <c r="W23" s="3">
        <v>1.9223714000000001</v>
      </c>
      <c r="X23" s="3" t="s">
        <v>2401</v>
      </c>
      <c r="Y23" s="14">
        <v>3.4782608695652175E-3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2506</v>
      </c>
      <c r="B24" s="5" t="s">
        <v>3633</v>
      </c>
      <c r="C24" s="5">
        <v>3</v>
      </c>
      <c r="D24" s="5">
        <v>118</v>
      </c>
      <c r="E24" s="5">
        <v>95</v>
      </c>
      <c r="F24" s="5">
        <v>109</v>
      </c>
      <c r="G24" s="12">
        <v>-0.79923499345646098</v>
      </c>
      <c r="H24" s="13">
        <v>0.50443961271203996</v>
      </c>
      <c r="I24" s="3">
        <v>0.29719081641546702</v>
      </c>
      <c r="J24" s="3">
        <v>1</v>
      </c>
      <c r="K24" s="3">
        <v>0</v>
      </c>
      <c r="L24" s="3">
        <v>3.1172487570208201E-3</v>
      </c>
      <c r="M24" s="3">
        <v>5.4298557923709899E-3</v>
      </c>
      <c r="N24" s="3">
        <v>122</v>
      </c>
      <c r="O24" s="3" t="s">
        <v>2197</v>
      </c>
      <c r="P24" s="3" t="s">
        <v>34</v>
      </c>
      <c r="Q24" s="3" t="s">
        <v>2507</v>
      </c>
      <c r="R24" s="3" t="s">
        <v>2198</v>
      </c>
      <c r="S24" s="3" t="s">
        <v>1676</v>
      </c>
      <c r="T24" s="3" t="s">
        <v>2508</v>
      </c>
      <c r="V24" s="3">
        <v>959.14909999999998</v>
      </c>
      <c r="W24" s="3">
        <v>1.9182982</v>
      </c>
      <c r="X24" s="3" t="s">
        <v>2509</v>
      </c>
      <c r="Y24" s="14">
        <v>5.2173913043478265E-3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3643</v>
      </c>
      <c r="B25" s="5" t="s">
        <v>3633</v>
      </c>
      <c r="C25" s="5">
        <v>2</v>
      </c>
      <c r="D25" s="5">
        <v>77</v>
      </c>
      <c r="E25" s="5">
        <v>72</v>
      </c>
      <c r="F25" s="5">
        <v>93</v>
      </c>
      <c r="G25" s="12">
        <v>-0.97413016816446196</v>
      </c>
      <c r="H25" s="13">
        <v>0.46700305051041202</v>
      </c>
      <c r="I25" s="3">
        <v>0.330680282569836</v>
      </c>
      <c r="J25" s="3">
        <v>1</v>
      </c>
      <c r="K25" s="3">
        <v>0</v>
      </c>
      <c r="L25" s="3">
        <v>2.07816583801388E-3</v>
      </c>
      <c r="M25" s="3">
        <v>4.0906919956873898E-3</v>
      </c>
      <c r="N25" s="3">
        <v>256</v>
      </c>
      <c r="O25" s="3" t="s">
        <v>2197</v>
      </c>
      <c r="P25" s="3" t="s">
        <v>55</v>
      </c>
      <c r="Q25" s="3" t="s">
        <v>188</v>
      </c>
      <c r="R25" s="3" t="s">
        <v>2201</v>
      </c>
      <c r="S25" s="3" t="s">
        <v>1028</v>
      </c>
      <c r="T25" s="3" t="s">
        <v>190</v>
      </c>
      <c r="V25" s="3">
        <v>1105.298</v>
      </c>
      <c r="W25" s="3">
        <v>2.2105959999999998</v>
      </c>
      <c r="X25" s="3" t="s">
        <v>191</v>
      </c>
      <c r="Y25" s="14">
        <v>3.4782608695652175E-3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2330</v>
      </c>
      <c r="B26" s="5" t="s">
        <v>3633</v>
      </c>
      <c r="C26" s="5">
        <v>2</v>
      </c>
      <c r="D26" s="5">
        <v>76</v>
      </c>
      <c r="E26" s="5">
        <v>107</v>
      </c>
      <c r="F26" s="5">
        <v>90</v>
      </c>
      <c r="G26" s="12">
        <v>-1.1554129917428899</v>
      </c>
      <c r="H26" s="13">
        <v>0.35426127610033198</v>
      </c>
      <c r="I26" s="3">
        <v>0.45067631731137597</v>
      </c>
      <c r="J26" s="3">
        <v>1</v>
      </c>
      <c r="K26" s="3">
        <v>0</v>
      </c>
      <c r="L26" s="3">
        <v>2.07816583801388E-3</v>
      </c>
      <c r="M26" s="3">
        <v>4.6422403576937702E-3</v>
      </c>
      <c r="N26" s="3">
        <v>7</v>
      </c>
      <c r="O26" s="3" t="s">
        <v>2197</v>
      </c>
      <c r="P26" s="3" t="s">
        <v>34</v>
      </c>
      <c r="Q26" s="3" t="s">
        <v>300</v>
      </c>
      <c r="R26" s="3" t="s">
        <v>2198</v>
      </c>
      <c r="S26" s="3" t="s">
        <v>776</v>
      </c>
      <c r="T26" s="3" t="s">
        <v>302</v>
      </c>
      <c r="V26" s="3">
        <v>1076.2429999999999</v>
      </c>
      <c r="W26" s="3">
        <v>2.1524860000000001</v>
      </c>
      <c r="X26" s="3" t="s">
        <v>303</v>
      </c>
      <c r="Y26" s="14">
        <v>3.4782608695652175E-3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2214</v>
      </c>
      <c r="B27" s="5" t="s">
        <v>3633</v>
      </c>
      <c r="C27" s="5">
        <v>2</v>
      </c>
      <c r="D27" s="5">
        <v>122</v>
      </c>
      <c r="E27" s="5">
        <v>99</v>
      </c>
      <c r="F27" s="5">
        <v>110</v>
      </c>
      <c r="G27" s="12">
        <v>-1.42208149700725</v>
      </c>
      <c r="H27" s="13">
        <v>0.228869019066716</v>
      </c>
      <c r="I27" s="3">
        <v>0.64041299176839495</v>
      </c>
      <c r="J27" s="3">
        <v>1</v>
      </c>
      <c r="K27" s="3">
        <v>0</v>
      </c>
      <c r="L27" s="3">
        <v>2.07816583801388E-3</v>
      </c>
      <c r="M27" s="3">
        <v>5.5820343966539402E-3</v>
      </c>
      <c r="N27" s="3">
        <v>235</v>
      </c>
      <c r="O27" s="3" t="s">
        <v>2197</v>
      </c>
      <c r="P27" s="3" t="s">
        <v>55</v>
      </c>
      <c r="Q27" s="3" t="s">
        <v>353</v>
      </c>
      <c r="R27" s="3" t="s">
        <v>2201</v>
      </c>
      <c r="S27" s="3" t="s">
        <v>770</v>
      </c>
      <c r="T27" s="3" t="s">
        <v>355</v>
      </c>
      <c r="V27" s="3">
        <v>1296.529</v>
      </c>
      <c r="W27" s="3">
        <v>2.5930580000000001</v>
      </c>
      <c r="X27" s="3" t="s">
        <v>356</v>
      </c>
      <c r="Y27" s="14">
        <v>3.4782608695652175E-3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2659</v>
      </c>
      <c r="B28" s="5" t="s">
        <v>3633</v>
      </c>
      <c r="C28" s="5">
        <v>2</v>
      </c>
      <c r="D28" s="5">
        <v>92</v>
      </c>
      <c r="E28" s="5">
        <v>131</v>
      </c>
      <c r="F28" s="5">
        <v>119</v>
      </c>
      <c r="G28" s="12">
        <v>-1.4802475648484199</v>
      </c>
      <c r="H28" s="13">
        <v>0.22400738009849699</v>
      </c>
      <c r="I28" s="3">
        <v>0.649737673258451</v>
      </c>
      <c r="J28" s="3">
        <v>1</v>
      </c>
      <c r="K28" s="3">
        <v>0</v>
      </c>
      <c r="L28" s="3">
        <v>2.07816583801388E-3</v>
      </c>
      <c r="M28" s="3">
        <v>5.8159278240477097E-3</v>
      </c>
      <c r="N28" s="3">
        <v>9</v>
      </c>
      <c r="O28" s="3" t="s">
        <v>2197</v>
      </c>
      <c r="P28" s="3" t="s">
        <v>34</v>
      </c>
      <c r="Q28" s="3" t="s">
        <v>994</v>
      </c>
      <c r="R28" s="3" t="s">
        <v>2198</v>
      </c>
      <c r="S28" s="3" t="s">
        <v>864</v>
      </c>
      <c r="T28" s="3" t="s">
        <v>995</v>
      </c>
      <c r="V28" s="3">
        <v>1123.383</v>
      </c>
      <c r="W28" s="3">
        <v>2.246766</v>
      </c>
      <c r="X28" s="3" t="s">
        <v>996</v>
      </c>
      <c r="Y28" s="14">
        <v>3.4782608695652175E-3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2262</v>
      </c>
      <c r="B29" s="5" t="s">
        <v>3633</v>
      </c>
      <c r="C29" s="5">
        <v>2</v>
      </c>
      <c r="D29" s="5">
        <v>125</v>
      </c>
      <c r="E29" s="5">
        <v>114</v>
      </c>
      <c r="F29" s="5">
        <v>137</v>
      </c>
      <c r="G29" s="12">
        <v>-1.6082501883560001</v>
      </c>
      <c r="H29" s="13">
        <v>0.15709668579595601</v>
      </c>
      <c r="I29" s="3">
        <v>0.80383297699510503</v>
      </c>
      <c r="J29" s="3">
        <v>1</v>
      </c>
      <c r="K29" s="3">
        <v>0</v>
      </c>
      <c r="L29" s="3">
        <v>2.07816583801388E-3</v>
      </c>
      <c r="M29" s="3">
        <v>6.3530089283001896E-3</v>
      </c>
      <c r="N29" s="3">
        <v>263</v>
      </c>
      <c r="O29" s="3" t="s">
        <v>2197</v>
      </c>
      <c r="P29" s="3" t="s">
        <v>131</v>
      </c>
      <c r="Q29" s="3" t="s">
        <v>2189</v>
      </c>
      <c r="R29" s="3" t="s">
        <v>2201</v>
      </c>
      <c r="S29" s="3" t="s">
        <v>974</v>
      </c>
      <c r="T29" s="3" t="s">
        <v>2190</v>
      </c>
      <c r="U29" s="3" t="s">
        <v>71</v>
      </c>
      <c r="V29" s="3">
        <v>960.13379999999995</v>
      </c>
      <c r="W29" s="3">
        <v>1.9202676000000001</v>
      </c>
      <c r="X29" s="3" t="s">
        <v>2191</v>
      </c>
      <c r="Y29" s="14">
        <v>3.4782608695652175E-3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2468</v>
      </c>
      <c r="B30" s="5" t="s">
        <v>3633</v>
      </c>
      <c r="C30" s="5">
        <v>1</v>
      </c>
      <c r="D30" s="5">
        <v>64</v>
      </c>
      <c r="E30" s="5">
        <v>33</v>
      </c>
      <c r="F30" s="5">
        <v>94</v>
      </c>
      <c r="G30" s="12">
        <v>-1.6200567845426499</v>
      </c>
      <c r="H30" s="13">
        <v>0.28974821485030899</v>
      </c>
      <c r="I30" s="3">
        <v>0.53797923106082401</v>
      </c>
      <c r="J30" s="3">
        <v>1</v>
      </c>
      <c r="K30" s="3">
        <v>0</v>
      </c>
      <c r="L30" s="3">
        <v>1.03908291900694E-3</v>
      </c>
      <c r="M30" s="3">
        <v>3.2086534868294601E-3</v>
      </c>
      <c r="N30" s="3">
        <v>138</v>
      </c>
      <c r="O30" s="3" t="s">
        <v>2197</v>
      </c>
      <c r="P30" s="3" t="s">
        <v>265</v>
      </c>
      <c r="Q30" s="3" t="s">
        <v>2469</v>
      </c>
      <c r="R30" s="3" t="s">
        <v>2198</v>
      </c>
      <c r="S30" s="3" t="s">
        <v>267</v>
      </c>
      <c r="T30" s="3" t="s">
        <v>2470</v>
      </c>
      <c r="V30" s="3">
        <v>1095.2650000000001</v>
      </c>
      <c r="W30" s="3">
        <v>2.1905299999999999</v>
      </c>
      <c r="X30" s="3" t="s">
        <v>2471</v>
      </c>
      <c r="Y30" s="14">
        <v>1.7391304347826088E-3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2263</v>
      </c>
      <c r="B31" s="5" t="s">
        <v>3633</v>
      </c>
      <c r="C31" s="5">
        <v>2</v>
      </c>
      <c r="D31" s="5">
        <v>135</v>
      </c>
      <c r="E31" s="5">
        <v>139</v>
      </c>
      <c r="F31" s="5">
        <v>130</v>
      </c>
      <c r="G31" s="12">
        <v>-1.7139854907591801</v>
      </c>
      <c r="H31" s="13">
        <v>0.12981199109358699</v>
      </c>
      <c r="I31" s="3">
        <v>0.88668518869708302</v>
      </c>
      <c r="J31" s="3">
        <v>1</v>
      </c>
      <c r="K31" s="3">
        <v>0</v>
      </c>
      <c r="L31" s="3">
        <v>2.07816583801388E-3</v>
      </c>
      <c r="M31" s="3">
        <v>6.8375669404655203E-3</v>
      </c>
      <c r="N31" s="3">
        <v>240</v>
      </c>
      <c r="O31" s="3" t="s">
        <v>2197</v>
      </c>
      <c r="P31" s="3" t="s">
        <v>55</v>
      </c>
      <c r="Q31" s="3" t="s">
        <v>374</v>
      </c>
      <c r="R31" s="3" t="s">
        <v>2201</v>
      </c>
      <c r="S31" s="3" t="s">
        <v>1243</v>
      </c>
      <c r="T31" s="3" t="s">
        <v>376</v>
      </c>
      <c r="V31" s="3">
        <v>1239.3510000000001</v>
      </c>
      <c r="W31" s="3">
        <v>2.4787020000000002</v>
      </c>
      <c r="X31" s="3" t="s">
        <v>377</v>
      </c>
      <c r="Y31" s="14">
        <v>3.4782608695652175E-3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2639</v>
      </c>
      <c r="B32" s="5" t="s">
        <v>3633</v>
      </c>
      <c r="C32" s="5">
        <v>1</v>
      </c>
      <c r="D32" s="5">
        <v>97</v>
      </c>
      <c r="E32" s="5">
        <v>82</v>
      </c>
      <c r="F32" s="5">
        <v>72</v>
      </c>
      <c r="G32" s="12">
        <v>-2.0183648008544299</v>
      </c>
      <c r="H32" s="13">
        <v>0.182787088388425</v>
      </c>
      <c r="I32" s="3">
        <v>0.73805448496817405</v>
      </c>
      <c r="J32" s="3">
        <v>1</v>
      </c>
      <c r="K32" s="3">
        <v>0</v>
      </c>
      <c r="L32" s="3">
        <v>1.03908291900694E-3</v>
      </c>
      <c r="M32" s="3">
        <v>4.2343242367607796E-3</v>
      </c>
      <c r="N32" s="3">
        <v>167</v>
      </c>
      <c r="O32" s="3" t="s">
        <v>2197</v>
      </c>
      <c r="P32" s="3" t="s">
        <v>202</v>
      </c>
      <c r="Q32" s="3" t="s">
        <v>2640</v>
      </c>
      <c r="R32" s="3" t="s">
        <v>2198</v>
      </c>
      <c r="S32" s="3" t="s">
        <v>1366</v>
      </c>
      <c r="T32" s="3" t="s">
        <v>2641</v>
      </c>
      <c r="V32" s="3">
        <v>1091.28</v>
      </c>
      <c r="W32" s="3">
        <v>2.1825600000000001</v>
      </c>
      <c r="X32" s="3" t="s">
        <v>2642</v>
      </c>
      <c r="Y32" s="14">
        <v>1.7391304347826088E-3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2644</v>
      </c>
      <c r="B33" s="5" t="s">
        <v>3633</v>
      </c>
      <c r="C33" s="5">
        <v>1</v>
      </c>
      <c r="D33" s="5">
        <v>89</v>
      </c>
      <c r="E33" s="5">
        <v>72</v>
      </c>
      <c r="F33" s="5">
        <v>93</v>
      </c>
      <c r="G33" s="12">
        <v>-2.0353120889730798</v>
      </c>
      <c r="H33" s="13">
        <v>0.17136452120976001</v>
      </c>
      <c r="I33" s="3">
        <v>0.76607908811733405</v>
      </c>
      <c r="J33" s="3">
        <v>1</v>
      </c>
      <c r="K33" s="3">
        <v>0</v>
      </c>
      <c r="L33" s="3">
        <v>1.03908291900694E-3</v>
      </c>
      <c r="M33" s="3">
        <v>4.2843331539271397E-3</v>
      </c>
      <c r="N33" s="3">
        <v>238</v>
      </c>
      <c r="O33" s="3" t="s">
        <v>2197</v>
      </c>
      <c r="P33" s="3" t="s">
        <v>34</v>
      </c>
      <c r="Q33" s="3" t="s">
        <v>1601</v>
      </c>
      <c r="R33" s="3" t="s">
        <v>2201</v>
      </c>
      <c r="S33" s="3" t="s">
        <v>218</v>
      </c>
      <c r="T33" s="3" t="s">
        <v>1603</v>
      </c>
      <c r="V33" s="3">
        <v>1129.2329999999999</v>
      </c>
      <c r="W33" s="3">
        <v>2.2584659999999999</v>
      </c>
      <c r="X33" s="3" t="s">
        <v>1604</v>
      </c>
      <c r="Y33" s="14">
        <v>1.7391304347826088E-3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2326</v>
      </c>
      <c r="B34" s="5" t="s">
        <v>3633</v>
      </c>
      <c r="C34" s="5">
        <v>1</v>
      </c>
      <c r="D34" s="5">
        <v>169</v>
      </c>
      <c r="E34" s="5">
        <v>127</v>
      </c>
      <c r="F34" s="5">
        <v>121</v>
      </c>
      <c r="G34" s="12">
        <v>-2.7470257744039199</v>
      </c>
      <c r="H34" s="13">
        <v>3.3279501197559999E-2</v>
      </c>
      <c r="I34" s="3">
        <v>1.4778231916592801</v>
      </c>
      <c r="J34" s="3">
        <v>1</v>
      </c>
      <c r="K34" s="3">
        <v>0</v>
      </c>
      <c r="L34" s="3">
        <v>1.03908291900694E-3</v>
      </c>
      <c r="M34" s="3">
        <v>7.0216587699894603E-3</v>
      </c>
      <c r="N34" s="3">
        <v>249</v>
      </c>
      <c r="O34" s="3" t="s">
        <v>2197</v>
      </c>
      <c r="P34" s="3" t="s">
        <v>34</v>
      </c>
      <c r="Q34" s="3" t="s">
        <v>1735</v>
      </c>
      <c r="R34" s="3" t="s">
        <v>2201</v>
      </c>
      <c r="S34" s="3" t="s">
        <v>447</v>
      </c>
      <c r="T34" s="3" t="s">
        <v>1736</v>
      </c>
      <c r="V34" s="3">
        <v>1053.24</v>
      </c>
      <c r="W34" s="3">
        <v>2.1064799999999999</v>
      </c>
      <c r="X34" s="3" t="s">
        <v>1737</v>
      </c>
      <c r="Y34" s="14">
        <v>1.7391304347826088E-3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2484</v>
      </c>
      <c r="B35" s="5" t="s">
        <v>3633</v>
      </c>
      <c r="C35" s="5">
        <v>2</v>
      </c>
      <c r="D35" s="5">
        <v>289</v>
      </c>
      <c r="E35" s="5">
        <v>386</v>
      </c>
      <c r="F35" s="5">
        <v>388</v>
      </c>
      <c r="G35" s="12">
        <v>-3.11403336369463</v>
      </c>
      <c r="H35" s="13">
        <v>6.2040547767057497E-3</v>
      </c>
      <c r="I35" s="3">
        <v>2.2073243763780899</v>
      </c>
      <c r="J35" s="3">
        <v>1</v>
      </c>
      <c r="K35" s="3">
        <v>0</v>
      </c>
      <c r="L35" s="3">
        <v>2.07816583801388E-3</v>
      </c>
      <c r="M35" s="3">
        <v>1.80591192538762E-2</v>
      </c>
      <c r="N35" s="3">
        <v>97</v>
      </c>
      <c r="O35" s="3" t="s">
        <v>2197</v>
      </c>
      <c r="P35" s="3" t="s">
        <v>34</v>
      </c>
      <c r="Q35" s="3" t="s">
        <v>1645</v>
      </c>
      <c r="R35" s="3" t="s">
        <v>2198</v>
      </c>
      <c r="S35" s="3" t="s">
        <v>672</v>
      </c>
      <c r="T35" s="3" t="s">
        <v>1646</v>
      </c>
      <c r="V35" s="3">
        <v>1094.2739999999999</v>
      </c>
      <c r="W35" s="3">
        <v>2.1885479999999999</v>
      </c>
      <c r="X35" s="3" t="s">
        <v>1647</v>
      </c>
      <c r="Y35" s="14">
        <v>3.4782608695652175E-3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2675</v>
      </c>
      <c r="B36" s="5" t="s">
        <v>3633</v>
      </c>
      <c r="C36" s="5">
        <v>1</v>
      </c>
      <c r="D36" s="5">
        <v>372</v>
      </c>
      <c r="E36" s="5">
        <v>280</v>
      </c>
      <c r="F36" s="5">
        <v>304</v>
      </c>
      <c r="G36" s="12">
        <v>-3.9432357369653799</v>
      </c>
      <c r="H36" s="13">
        <v>3.5887379961618499E-3</v>
      </c>
      <c r="I36" s="3">
        <v>2.4450582471487001</v>
      </c>
      <c r="J36" s="3">
        <v>1</v>
      </c>
      <c r="K36" s="3">
        <v>0</v>
      </c>
      <c r="L36" s="3">
        <v>1.03908291900694E-3</v>
      </c>
      <c r="M36" s="3">
        <v>1.6101959617280399E-2</v>
      </c>
      <c r="N36" s="3">
        <v>52</v>
      </c>
      <c r="O36" s="3" t="s">
        <v>2197</v>
      </c>
      <c r="P36" s="3" t="s">
        <v>34</v>
      </c>
      <c r="Q36" s="3" t="s">
        <v>1907</v>
      </c>
      <c r="R36" s="3" t="s">
        <v>2198</v>
      </c>
      <c r="S36" s="3" t="s">
        <v>786</v>
      </c>
      <c r="T36" s="3" t="s">
        <v>1908</v>
      </c>
      <c r="V36" s="3">
        <v>1028.1679999999999</v>
      </c>
      <c r="W36" s="3">
        <v>2.0563359999999999</v>
      </c>
      <c r="X36" s="3" t="s">
        <v>1909</v>
      </c>
      <c r="Y36" s="14">
        <v>1.7391304347826088E-3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2530</v>
      </c>
      <c r="B37" s="5" t="s">
        <v>3633</v>
      </c>
      <c r="C37" s="5">
        <v>0</v>
      </c>
      <c r="D37" s="5">
        <v>8</v>
      </c>
      <c r="E37" s="5">
        <v>5</v>
      </c>
      <c r="F37" s="5">
        <v>11</v>
      </c>
      <c r="G37" s="12">
        <v>-5.6350506894316696</v>
      </c>
      <c r="H37" s="13">
        <v>0.410502085490493</v>
      </c>
      <c r="I37" s="3">
        <v>0.38668463217496102</v>
      </c>
      <c r="J37" s="3">
        <v>1</v>
      </c>
      <c r="K37" s="3">
        <v>0</v>
      </c>
      <c r="L37" s="3">
        <v>0</v>
      </c>
      <c r="M37" s="3">
        <v>4.0383667425955902E-4</v>
      </c>
      <c r="N37" s="3">
        <v>277</v>
      </c>
      <c r="O37" s="3" t="s">
        <v>2197</v>
      </c>
      <c r="P37" s="3" t="s">
        <v>202</v>
      </c>
      <c r="Q37" s="3" t="s">
        <v>1087</v>
      </c>
      <c r="R37" s="3" t="s">
        <v>2201</v>
      </c>
      <c r="S37" s="3" t="s">
        <v>150</v>
      </c>
      <c r="T37" s="3" t="s">
        <v>1088</v>
      </c>
      <c r="V37" s="3">
        <v>970.12900000000002</v>
      </c>
      <c r="W37" s="3">
        <v>1.940258</v>
      </c>
      <c r="X37" s="3" t="s">
        <v>1089</v>
      </c>
      <c r="Y37" s="16">
        <v>0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2531</v>
      </c>
      <c r="B38" s="5" t="s">
        <v>3633</v>
      </c>
      <c r="C38" s="5">
        <v>0</v>
      </c>
      <c r="D38" s="5">
        <v>13</v>
      </c>
      <c r="E38" s="5">
        <v>5</v>
      </c>
      <c r="F38" s="5">
        <v>10</v>
      </c>
      <c r="G38" s="12">
        <v>-5.8477956917292104</v>
      </c>
      <c r="H38" s="13">
        <v>0.29472957757997698</v>
      </c>
      <c r="I38" s="3">
        <v>0.53057627835027199</v>
      </c>
      <c r="J38" s="3">
        <v>1</v>
      </c>
      <c r="K38" s="3">
        <v>0</v>
      </c>
      <c r="L38" s="3">
        <v>0</v>
      </c>
      <c r="M38" s="3">
        <v>4.6757657949063802E-4</v>
      </c>
      <c r="N38" s="3">
        <v>278</v>
      </c>
      <c r="O38" s="3" t="s">
        <v>2197</v>
      </c>
      <c r="P38" s="3" t="s">
        <v>55</v>
      </c>
      <c r="Q38" s="3" t="s">
        <v>2532</v>
      </c>
      <c r="R38" s="3" t="s">
        <v>2201</v>
      </c>
      <c r="S38" s="3" t="s">
        <v>654</v>
      </c>
      <c r="T38" s="3" t="s">
        <v>2533</v>
      </c>
      <c r="V38" s="3">
        <v>1093.24</v>
      </c>
      <c r="W38" s="3">
        <v>2.18648</v>
      </c>
      <c r="X38" s="3" t="s">
        <v>2534</v>
      </c>
      <c r="Y38" s="16">
        <v>0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2535</v>
      </c>
      <c r="B39" s="5" t="s">
        <v>3633</v>
      </c>
      <c r="C39" s="5">
        <v>0</v>
      </c>
      <c r="D39" s="5">
        <v>11</v>
      </c>
      <c r="E39" s="5">
        <v>16</v>
      </c>
      <c r="F39" s="5">
        <v>11</v>
      </c>
      <c r="G39" s="12">
        <v>-6.2955306131807101</v>
      </c>
      <c r="H39" s="13">
        <v>0.29911783814510001</v>
      </c>
      <c r="I39" s="3">
        <v>0.52415768667787699</v>
      </c>
      <c r="J39" s="3">
        <v>1</v>
      </c>
      <c r="K39" s="3">
        <v>0</v>
      </c>
      <c r="L39" s="3">
        <v>0</v>
      </c>
      <c r="M39" s="3">
        <v>6.4663797611361304E-4</v>
      </c>
      <c r="N39" s="3">
        <v>280</v>
      </c>
      <c r="O39" s="3" t="s">
        <v>2197</v>
      </c>
      <c r="P39" s="3" t="s">
        <v>55</v>
      </c>
      <c r="Q39" s="3" t="s">
        <v>1116</v>
      </c>
      <c r="R39" s="3" t="s">
        <v>2201</v>
      </c>
      <c r="S39" s="3" t="s">
        <v>209</v>
      </c>
      <c r="T39" s="3" t="s">
        <v>1118</v>
      </c>
      <c r="V39" s="3">
        <v>976.09220000000005</v>
      </c>
      <c r="W39" s="3">
        <v>1.9521843999999999</v>
      </c>
      <c r="X39" s="3" t="s">
        <v>1119</v>
      </c>
      <c r="Y39" s="16">
        <v>0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2353</v>
      </c>
      <c r="B40" s="5" t="s">
        <v>3633</v>
      </c>
      <c r="C40" s="5">
        <v>0</v>
      </c>
      <c r="D40" s="5">
        <v>19</v>
      </c>
      <c r="E40" s="5">
        <v>20</v>
      </c>
      <c r="F40" s="5">
        <v>22</v>
      </c>
      <c r="G40" s="12">
        <v>-6.9677177951037503</v>
      </c>
      <c r="H40" s="13">
        <v>0.15506168292967801</v>
      </c>
      <c r="I40" s="3">
        <v>0.80949550681623095</v>
      </c>
      <c r="J40" s="3">
        <v>1</v>
      </c>
      <c r="K40" s="3">
        <v>0</v>
      </c>
      <c r="L40" s="3">
        <v>0</v>
      </c>
      <c r="M40" s="3">
        <v>1.0328027401646199E-3</v>
      </c>
      <c r="N40" s="3">
        <v>283</v>
      </c>
      <c r="O40" s="3" t="s">
        <v>2197</v>
      </c>
      <c r="P40" s="3" t="s">
        <v>34</v>
      </c>
      <c r="Q40" s="3" t="s">
        <v>2354</v>
      </c>
      <c r="R40" s="3" t="s">
        <v>2201</v>
      </c>
      <c r="S40" s="3" t="s">
        <v>687</v>
      </c>
      <c r="T40" s="3" t="s">
        <v>2355</v>
      </c>
      <c r="V40" s="3">
        <v>1091.271</v>
      </c>
      <c r="W40" s="3">
        <v>2.1825420000000002</v>
      </c>
      <c r="X40" s="3" t="s">
        <v>2356</v>
      </c>
      <c r="Y40" s="16">
        <v>0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2536</v>
      </c>
      <c r="B41" s="5" t="s">
        <v>3633</v>
      </c>
      <c r="C41" s="5">
        <v>0</v>
      </c>
      <c r="D41" s="5">
        <v>28</v>
      </c>
      <c r="E41" s="5">
        <v>19</v>
      </c>
      <c r="F41" s="5">
        <v>20</v>
      </c>
      <c r="G41" s="12">
        <v>-7.0951234791297697</v>
      </c>
      <c r="H41" s="13">
        <v>0.12532181411041299</v>
      </c>
      <c r="I41" s="3">
        <v>0.90197332706483302</v>
      </c>
      <c r="J41" s="3">
        <v>1</v>
      </c>
      <c r="K41" s="3">
        <v>0</v>
      </c>
      <c r="L41" s="3">
        <v>0</v>
      </c>
      <c r="M41" s="3">
        <v>1.12647387723157E-3</v>
      </c>
      <c r="N41" s="3">
        <v>139</v>
      </c>
      <c r="O41" s="3" t="s">
        <v>2197</v>
      </c>
      <c r="P41" s="3" t="s">
        <v>34</v>
      </c>
      <c r="Q41" s="3" t="s">
        <v>2537</v>
      </c>
      <c r="R41" s="3" t="s">
        <v>2198</v>
      </c>
      <c r="S41" s="3" t="s">
        <v>1602</v>
      </c>
      <c r="T41" s="3" t="s">
        <v>2538</v>
      </c>
      <c r="V41" s="3">
        <v>1133.3979999999999</v>
      </c>
      <c r="W41" s="3">
        <v>2.2667959999999998</v>
      </c>
      <c r="X41" s="3" t="s">
        <v>2539</v>
      </c>
      <c r="Y41" s="16">
        <v>0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2252</v>
      </c>
      <c r="B42" s="5" t="s">
        <v>3633</v>
      </c>
      <c r="C42" s="5">
        <v>0</v>
      </c>
      <c r="D42" s="5">
        <v>31</v>
      </c>
      <c r="E42" s="5">
        <v>26</v>
      </c>
      <c r="F42" s="5">
        <v>23</v>
      </c>
      <c r="G42" s="12">
        <v>-7.3523773474975496</v>
      </c>
      <c r="H42" s="13">
        <v>6.0256138419860002E-2</v>
      </c>
      <c r="I42" s="3">
        <v>1.2199987040049001</v>
      </c>
      <c r="J42" s="3">
        <v>1</v>
      </c>
      <c r="K42" s="3">
        <v>0</v>
      </c>
      <c r="L42" s="3">
        <v>0</v>
      </c>
      <c r="M42" s="3">
        <v>1.34941927035784E-3</v>
      </c>
      <c r="N42" s="3">
        <v>189</v>
      </c>
      <c r="O42" s="3" t="s">
        <v>2197</v>
      </c>
      <c r="P42" s="3" t="s">
        <v>55</v>
      </c>
      <c r="Q42" s="3" t="s">
        <v>2253</v>
      </c>
      <c r="R42" s="3" t="s">
        <v>2198</v>
      </c>
      <c r="S42" s="3" t="s">
        <v>667</v>
      </c>
      <c r="T42" s="3" t="s">
        <v>2254</v>
      </c>
      <c r="V42" s="3">
        <v>1010.147</v>
      </c>
      <c r="W42" s="3">
        <v>2.0202939999999998</v>
      </c>
      <c r="X42" s="3" t="s">
        <v>2255</v>
      </c>
      <c r="Y42" s="16">
        <v>0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2270</v>
      </c>
      <c r="B43" s="5" t="s">
        <v>3633</v>
      </c>
      <c r="C43" s="5">
        <v>0</v>
      </c>
      <c r="D43" s="5">
        <v>20</v>
      </c>
      <c r="E43" s="5">
        <v>47</v>
      </c>
      <c r="F43" s="5">
        <v>20</v>
      </c>
      <c r="G43" s="12">
        <v>-7.4905247442567102</v>
      </c>
      <c r="H43" s="13">
        <v>7.8421048817837499E-2</v>
      </c>
      <c r="I43" s="3">
        <v>1.10556735366099</v>
      </c>
      <c r="J43" s="3">
        <v>1</v>
      </c>
      <c r="K43" s="3">
        <v>0</v>
      </c>
      <c r="L43" s="3">
        <v>0</v>
      </c>
      <c r="M43" s="3">
        <v>1.4921932575779899E-3</v>
      </c>
      <c r="N43" s="3">
        <v>187</v>
      </c>
      <c r="O43" s="3" t="s">
        <v>2197</v>
      </c>
      <c r="P43" s="3" t="s">
        <v>131</v>
      </c>
      <c r="Q43" s="3" t="s">
        <v>1719</v>
      </c>
      <c r="R43" s="3" t="s">
        <v>2198</v>
      </c>
      <c r="S43" s="3" t="s">
        <v>1256</v>
      </c>
      <c r="T43" s="3" t="s">
        <v>1720</v>
      </c>
      <c r="V43" s="3">
        <v>913.07690000000002</v>
      </c>
      <c r="W43" s="3">
        <v>1.8261537999999999</v>
      </c>
      <c r="X43" s="3" t="s">
        <v>1721</v>
      </c>
      <c r="Y43" s="16">
        <v>0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2540</v>
      </c>
      <c r="B44" s="5" t="s">
        <v>3633</v>
      </c>
      <c r="C44" s="5">
        <v>0</v>
      </c>
      <c r="D44" s="5">
        <v>35</v>
      </c>
      <c r="E44" s="5">
        <v>29</v>
      </c>
      <c r="F44" s="5">
        <v>25</v>
      </c>
      <c r="G44" s="12">
        <v>-7.5049844215785804</v>
      </c>
      <c r="H44" s="13">
        <v>7.8421048817837499E-2</v>
      </c>
      <c r="I44" s="3">
        <v>1.10556735366099</v>
      </c>
      <c r="J44" s="3">
        <v>1</v>
      </c>
      <c r="K44" s="3">
        <v>0</v>
      </c>
      <c r="L44" s="3">
        <v>0</v>
      </c>
      <c r="M44" s="3">
        <v>1.50086987513439E-3</v>
      </c>
      <c r="N44" s="3">
        <v>281</v>
      </c>
      <c r="O44" s="3" t="s">
        <v>2197</v>
      </c>
      <c r="P44" s="3" t="s">
        <v>34</v>
      </c>
      <c r="Q44" s="3" t="s">
        <v>1691</v>
      </c>
      <c r="R44" s="3" t="s">
        <v>2201</v>
      </c>
      <c r="S44" s="3" t="s">
        <v>365</v>
      </c>
      <c r="T44" s="3" t="s">
        <v>1692</v>
      </c>
      <c r="V44" s="3">
        <v>1016.222</v>
      </c>
      <c r="W44" s="3">
        <v>2.0324439999999999</v>
      </c>
      <c r="X44" s="3" t="s">
        <v>1693</v>
      </c>
      <c r="Y44" s="16">
        <v>0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2541</v>
      </c>
      <c r="B45" s="5" t="s">
        <v>3633</v>
      </c>
      <c r="C45" s="5">
        <v>0</v>
      </c>
      <c r="D45" s="5">
        <v>32</v>
      </c>
      <c r="E45" s="5">
        <v>29</v>
      </c>
      <c r="F45" s="5">
        <v>28</v>
      </c>
      <c r="G45" s="12">
        <v>-7.5067344747658504</v>
      </c>
      <c r="H45" s="13">
        <v>7.8421048817837499E-2</v>
      </c>
      <c r="I45" s="3">
        <v>1.10556735366099</v>
      </c>
      <c r="J45" s="3">
        <v>1</v>
      </c>
      <c r="K45" s="3">
        <v>0</v>
      </c>
      <c r="L45" s="3">
        <v>0</v>
      </c>
      <c r="M45" s="3">
        <v>1.50329131768089E-3</v>
      </c>
      <c r="N45" s="3">
        <v>186</v>
      </c>
      <c r="O45" s="3" t="s">
        <v>2197</v>
      </c>
      <c r="P45" s="3" t="s">
        <v>55</v>
      </c>
      <c r="Q45" s="3" t="s">
        <v>2542</v>
      </c>
      <c r="R45" s="3" t="s">
        <v>2198</v>
      </c>
      <c r="S45" s="3" t="s">
        <v>988</v>
      </c>
      <c r="T45" s="3" t="s">
        <v>2543</v>
      </c>
      <c r="V45" s="3">
        <v>999.21389999999997</v>
      </c>
      <c r="W45" s="3">
        <v>1.9984278</v>
      </c>
      <c r="X45" s="3" t="s">
        <v>2544</v>
      </c>
      <c r="Y45" s="16">
        <v>0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2208</v>
      </c>
      <c r="B46" s="5" t="s">
        <v>3633</v>
      </c>
      <c r="C46" s="5">
        <v>0</v>
      </c>
      <c r="D46" s="5">
        <v>44</v>
      </c>
      <c r="E46" s="5">
        <v>22</v>
      </c>
      <c r="F46" s="5">
        <v>24</v>
      </c>
      <c r="G46" s="12">
        <v>-7.5122793793096898</v>
      </c>
      <c r="H46" s="13">
        <v>7.8421048817837499E-2</v>
      </c>
      <c r="I46" s="3">
        <v>1.10556735366099</v>
      </c>
      <c r="J46" s="3">
        <v>1</v>
      </c>
      <c r="K46" s="3">
        <v>0</v>
      </c>
      <c r="L46" s="3">
        <v>0</v>
      </c>
      <c r="M46" s="3">
        <v>1.50545346165215E-3</v>
      </c>
      <c r="N46" s="3">
        <v>180</v>
      </c>
      <c r="O46" s="3" t="s">
        <v>2197</v>
      </c>
      <c r="P46" s="3" t="s">
        <v>48</v>
      </c>
      <c r="Q46" s="3" t="s">
        <v>1749</v>
      </c>
      <c r="R46" s="3" t="s">
        <v>2198</v>
      </c>
      <c r="S46" s="3" t="s">
        <v>1668</v>
      </c>
      <c r="T46" s="3" t="s">
        <v>1750</v>
      </c>
      <c r="V46" s="3">
        <v>1141.3309999999999</v>
      </c>
      <c r="W46" s="3">
        <v>2.2826620000000002</v>
      </c>
      <c r="X46" s="3" t="s">
        <v>1751</v>
      </c>
      <c r="Y46" s="16">
        <v>0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3644</v>
      </c>
      <c r="B47" s="5" t="s">
        <v>3633</v>
      </c>
      <c r="C47" s="5">
        <v>0</v>
      </c>
      <c r="D47" s="5">
        <v>38</v>
      </c>
      <c r="E47" s="5">
        <v>22</v>
      </c>
      <c r="F47" s="5">
        <v>32</v>
      </c>
      <c r="G47" s="12">
        <v>-7.5474935260834703</v>
      </c>
      <c r="H47" s="13">
        <v>7.24516956827682E-2</v>
      </c>
      <c r="I47" s="3">
        <v>1.1399514457062401</v>
      </c>
      <c r="J47" s="3">
        <v>1</v>
      </c>
      <c r="K47" s="3">
        <v>0</v>
      </c>
      <c r="L47" s="3">
        <v>0</v>
      </c>
      <c r="M47" s="3">
        <v>1.5441841681494599E-3</v>
      </c>
      <c r="N47" s="3">
        <v>261</v>
      </c>
      <c r="O47" s="3" t="s">
        <v>2197</v>
      </c>
      <c r="P47" s="3" t="s">
        <v>202</v>
      </c>
      <c r="Q47" s="3" t="s">
        <v>441</v>
      </c>
      <c r="R47" s="3" t="s">
        <v>2201</v>
      </c>
      <c r="S47" s="3" t="s">
        <v>1019</v>
      </c>
      <c r="T47" s="3" t="s">
        <v>443</v>
      </c>
      <c r="V47" s="3">
        <v>1073.2529999999999</v>
      </c>
      <c r="W47" s="3">
        <v>2.146506</v>
      </c>
      <c r="X47" s="3" t="s">
        <v>444</v>
      </c>
      <c r="Y47" s="16">
        <v>0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2545</v>
      </c>
      <c r="B48" s="5" t="s">
        <v>3633</v>
      </c>
      <c r="C48" s="5">
        <v>0</v>
      </c>
      <c r="D48" s="5">
        <v>37</v>
      </c>
      <c r="E48" s="5">
        <v>30</v>
      </c>
      <c r="F48" s="5">
        <v>27</v>
      </c>
      <c r="G48" s="12">
        <v>-7.5830621793061299</v>
      </c>
      <c r="H48" s="13">
        <v>6.6205517028392405E-2</v>
      </c>
      <c r="I48" s="3">
        <v>1.1791058184885099</v>
      </c>
      <c r="J48" s="3">
        <v>1</v>
      </c>
      <c r="K48" s="3">
        <v>0</v>
      </c>
      <c r="L48" s="3">
        <v>0</v>
      </c>
      <c r="M48" s="3">
        <v>1.58470313312053E-3</v>
      </c>
      <c r="N48" s="3">
        <v>168</v>
      </c>
      <c r="O48" s="3" t="s">
        <v>2197</v>
      </c>
      <c r="P48" s="3" t="s">
        <v>34</v>
      </c>
      <c r="Q48" s="3" t="s">
        <v>2546</v>
      </c>
      <c r="R48" s="3" t="s">
        <v>2198</v>
      </c>
      <c r="S48" s="3" t="s">
        <v>1475</v>
      </c>
      <c r="T48" s="3" t="s">
        <v>2547</v>
      </c>
      <c r="V48" s="3">
        <v>1309.5550000000001</v>
      </c>
      <c r="W48" s="3">
        <v>2.61911</v>
      </c>
      <c r="X48" s="3" t="s">
        <v>2548</v>
      </c>
      <c r="Y48" s="16">
        <v>0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2322</v>
      </c>
      <c r="B49" s="5" t="s">
        <v>3633</v>
      </c>
      <c r="C49" s="5">
        <v>0</v>
      </c>
      <c r="D49" s="5">
        <v>31</v>
      </c>
      <c r="E49" s="5">
        <v>24</v>
      </c>
      <c r="F49" s="5">
        <v>44</v>
      </c>
      <c r="G49" s="12">
        <v>-7.6581002454531504</v>
      </c>
      <c r="H49" s="13">
        <v>5.0496299643390301E-2</v>
      </c>
      <c r="I49" s="3">
        <v>1.2967404457098</v>
      </c>
      <c r="J49" s="3">
        <v>1</v>
      </c>
      <c r="K49" s="3">
        <v>0</v>
      </c>
      <c r="L49" s="3">
        <v>0</v>
      </c>
      <c r="M49" s="3">
        <v>1.6698975746858101E-3</v>
      </c>
      <c r="N49" s="3">
        <v>287</v>
      </c>
      <c r="O49" s="3" t="s">
        <v>2197</v>
      </c>
      <c r="P49" s="3" t="s">
        <v>34</v>
      </c>
      <c r="Q49" s="3" t="s">
        <v>291</v>
      </c>
      <c r="R49" s="3" t="s">
        <v>2201</v>
      </c>
      <c r="S49" s="3" t="s">
        <v>184</v>
      </c>
      <c r="T49" s="3" t="s">
        <v>293</v>
      </c>
      <c r="V49" s="3">
        <v>975.06100000000004</v>
      </c>
      <c r="W49" s="3">
        <v>1.9501219999999999</v>
      </c>
      <c r="X49" s="3" t="s">
        <v>294</v>
      </c>
      <c r="Y49" s="16">
        <v>0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2277</v>
      </c>
      <c r="B50" s="5" t="s">
        <v>3633</v>
      </c>
      <c r="C50" s="5">
        <v>0</v>
      </c>
      <c r="D50" s="5">
        <v>22</v>
      </c>
      <c r="E50" s="5">
        <v>43</v>
      </c>
      <c r="F50" s="5">
        <v>34</v>
      </c>
      <c r="G50" s="12">
        <v>-7.6719333664117499</v>
      </c>
      <c r="H50" s="13">
        <v>5.0496299643390301E-2</v>
      </c>
      <c r="I50" s="3">
        <v>1.2967404457098</v>
      </c>
      <c r="J50" s="3">
        <v>1</v>
      </c>
      <c r="K50" s="3">
        <v>0</v>
      </c>
      <c r="L50" s="3">
        <v>0</v>
      </c>
      <c r="M50" s="3">
        <v>1.6909938929471099E-3</v>
      </c>
      <c r="N50" s="3">
        <v>36</v>
      </c>
      <c r="O50" s="3" t="s">
        <v>2197</v>
      </c>
      <c r="P50" s="3" t="s">
        <v>34</v>
      </c>
      <c r="Q50" s="3" t="s">
        <v>456</v>
      </c>
      <c r="R50" s="3" t="s">
        <v>2198</v>
      </c>
      <c r="S50" s="3" t="s">
        <v>261</v>
      </c>
      <c r="T50" s="3" t="s">
        <v>457</v>
      </c>
      <c r="V50" s="3">
        <v>1128.3810000000001</v>
      </c>
      <c r="W50" s="3">
        <v>2.2567620000000002</v>
      </c>
      <c r="X50" s="3" t="s">
        <v>458</v>
      </c>
      <c r="Y50" s="16">
        <v>0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3645</v>
      </c>
      <c r="B51" s="5" t="s">
        <v>3633</v>
      </c>
      <c r="C51" s="5">
        <v>0</v>
      </c>
      <c r="D51" s="5">
        <v>47</v>
      </c>
      <c r="E51" s="5">
        <v>24</v>
      </c>
      <c r="F51" s="5">
        <v>30</v>
      </c>
      <c r="G51" s="12">
        <v>-7.6784210839251301</v>
      </c>
      <c r="H51" s="13">
        <v>5.0496299643390301E-2</v>
      </c>
      <c r="I51" s="3">
        <v>1.2967404457098</v>
      </c>
      <c r="J51" s="3">
        <v>1</v>
      </c>
      <c r="K51" s="3">
        <v>0</v>
      </c>
      <c r="L51" s="3">
        <v>0</v>
      </c>
      <c r="M51" s="3">
        <v>1.69087103584208E-3</v>
      </c>
      <c r="N51" s="3">
        <v>220</v>
      </c>
      <c r="O51" s="3" t="s">
        <v>2197</v>
      </c>
      <c r="P51" s="3" t="s">
        <v>34</v>
      </c>
      <c r="Q51" s="3" t="s">
        <v>111</v>
      </c>
      <c r="R51" s="3" t="s">
        <v>2201</v>
      </c>
      <c r="S51" s="3" t="s">
        <v>277</v>
      </c>
      <c r="T51" s="3" t="s">
        <v>113</v>
      </c>
      <c r="V51" s="3">
        <v>1131.2909999999999</v>
      </c>
      <c r="W51" s="3">
        <v>2.2625820000000001</v>
      </c>
      <c r="X51" s="3" t="s">
        <v>114</v>
      </c>
      <c r="Y51" s="16">
        <v>0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2549</v>
      </c>
      <c r="B52" s="5" t="s">
        <v>3633</v>
      </c>
      <c r="C52" s="5">
        <v>0</v>
      </c>
      <c r="D52" s="5">
        <v>35</v>
      </c>
      <c r="E52" s="5">
        <v>42</v>
      </c>
      <c r="F52" s="5">
        <v>24</v>
      </c>
      <c r="G52" s="12">
        <v>-7.6932068889862997</v>
      </c>
      <c r="H52" s="13">
        <v>4.6621107491635103E-2</v>
      </c>
      <c r="I52" s="3">
        <v>1.33141741396017</v>
      </c>
      <c r="J52" s="3">
        <v>1</v>
      </c>
      <c r="K52" s="3">
        <v>0</v>
      </c>
      <c r="L52" s="3">
        <v>0</v>
      </c>
      <c r="M52" s="3">
        <v>1.71366079714347E-3</v>
      </c>
      <c r="N52" s="3">
        <v>86</v>
      </c>
      <c r="O52" s="3" t="s">
        <v>2197</v>
      </c>
      <c r="P52" s="3" t="s">
        <v>34</v>
      </c>
      <c r="Q52" s="3" t="s">
        <v>686</v>
      </c>
      <c r="R52" s="3" t="s">
        <v>2198</v>
      </c>
      <c r="S52" s="3" t="s">
        <v>654</v>
      </c>
      <c r="T52" s="3" t="s">
        <v>688</v>
      </c>
      <c r="V52" s="3">
        <v>1045.202</v>
      </c>
      <c r="W52" s="3">
        <v>2.0904039999999999</v>
      </c>
      <c r="X52" s="3" t="s">
        <v>689</v>
      </c>
      <c r="Y52" s="16">
        <v>0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2550</v>
      </c>
      <c r="B53" s="5" t="s">
        <v>3633</v>
      </c>
      <c r="C53" s="5">
        <v>0</v>
      </c>
      <c r="D53" s="5">
        <v>37</v>
      </c>
      <c r="E53" s="5">
        <v>28</v>
      </c>
      <c r="F53" s="5">
        <v>38</v>
      </c>
      <c r="G53" s="12">
        <v>-7.7138698396040999</v>
      </c>
      <c r="H53" s="13">
        <v>4.6621107491635103E-2</v>
      </c>
      <c r="I53" s="3">
        <v>1.33141741396017</v>
      </c>
      <c r="J53" s="3">
        <v>1</v>
      </c>
      <c r="K53" s="3">
        <v>0</v>
      </c>
      <c r="L53" s="3">
        <v>0</v>
      </c>
      <c r="M53" s="3">
        <v>1.7357423304270299E-3</v>
      </c>
      <c r="N53" s="3">
        <v>137</v>
      </c>
      <c r="O53" s="3" t="s">
        <v>2197</v>
      </c>
      <c r="P53" s="3" t="s">
        <v>55</v>
      </c>
      <c r="Q53" s="3" t="s">
        <v>2551</v>
      </c>
      <c r="R53" s="3" t="s">
        <v>2198</v>
      </c>
      <c r="S53" s="3" t="s">
        <v>354</v>
      </c>
      <c r="T53" s="3" t="s">
        <v>2552</v>
      </c>
      <c r="V53" s="3">
        <v>1089.2819999999999</v>
      </c>
      <c r="W53" s="3">
        <v>2.1785640000000002</v>
      </c>
      <c r="X53" s="3" t="s">
        <v>2553</v>
      </c>
      <c r="Y53" s="16">
        <v>0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3646</v>
      </c>
      <c r="B54" s="5" t="s">
        <v>3633</v>
      </c>
      <c r="C54" s="5">
        <v>0</v>
      </c>
      <c r="D54" s="5">
        <v>39</v>
      </c>
      <c r="E54" s="5">
        <v>28</v>
      </c>
      <c r="F54" s="5">
        <v>38</v>
      </c>
      <c r="G54" s="12">
        <v>-7.7405655813958898</v>
      </c>
      <c r="H54" s="13">
        <v>4.2902075982234403E-2</v>
      </c>
      <c r="I54" s="3">
        <v>1.3675216922951099</v>
      </c>
      <c r="J54" s="3">
        <v>1</v>
      </c>
      <c r="K54" s="3">
        <v>0</v>
      </c>
      <c r="L54" s="3">
        <v>0</v>
      </c>
      <c r="M54" s="3">
        <v>1.7680158568003201E-3</v>
      </c>
      <c r="N54" s="3">
        <v>266</v>
      </c>
      <c r="O54" s="3" t="s">
        <v>2197</v>
      </c>
      <c r="P54" s="3" t="s">
        <v>265</v>
      </c>
      <c r="Q54" s="3" t="s">
        <v>3647</v>
      </c>
      <c r="R54" s="3" t="s">
        <v>2201</v>
      </c>
      <c r="S54" s="3" t="s">
        <v>746</v>
      </c>
      <c r="T54" s="3" t="s">
        <v>3648</v>
      </c>
      <c r="V54" s="3">
        <v>1053.184</v>
      </c>
      <c r="W54" s="3">
        <v>2.1063679999999998</v>
      </c>
      <c r="X54" s="3" t="s">
        <v>3649</v>
      </c>
      <c r="Y54" s="16">
        <v>0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2554</v>
      </c>
      <c r="B55" s="5" t="s">
        <v>3633</v>
      </c>
      <c r="C55" s="5">
        <v>0</v>
      </c>
      <c r="D55" s="5">
        <v>32</v>
      </c>
      <c r="E55" s="5">
        <v>33</v>
      </c>
      <c r="F55" s="5">
        <v>41</v>
      </c>
      <c r="G55" s="12">
        <v>-7.7600621401975696</v>
      </c>
      <c r="H55" s="13">
        <v>3.9346571914409302E-2</v>
      </c>
      <c r="I55" s="3">
        <v>1.40509309973464</v>
      </c>
      <c r="J55" s="3">
        <v>1</v>
      </c>
      <c r="K55" s="3">
        <v>0</v>
      </c>
      <c r="L55" s="3">
        <v>0</v>
      </c>
      <c r="M55" s="3">
        <v>1.7942497976430299E-3</v>
      </c>
      <c r="N55" s="3">
        <v>191</v>
      </c>
      <c r="O55" s="3" t="s">
        <v>2197</v>
      </c>
      <c r="P55" s="3" t="s">
        <v>34</v>
      </c>
      <c r="Q55" s="3" t="s">
        <v>2555</v>
      </c>
      <c r="R55" s="3" t="s">
        <v>2198</v>
      </c>
      <c r="S55" s="3" t="s">
        <v>739</v>
      </c>
      <c r="T55" s="3" t="s">
        <v>2556</v>
      </c>
      <c r="V55" s="3">
        <v>976.09230000000002</v>
      </c>
      <c r="W55" s="3">
        <v>1.9521846</v>
      </c>
      <c r="X55" s="3" t="s">
        <v>2557</v>
      </c>
      <c r="Y55" s="16">
        <v>0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2195</v>
      </c>
      <c r="B56" s="5" t="s">
        <v>3633</v>
      </c>
      <c r="C56" s="5">
        <v>0</v>
      </c>
      <c r="D56" s="5">
        <v>34</v>
      </c>
      <c r="E56" s="5">
        <v>32</v>
      </c>
      <c r="F56" s="5">
        <v>43</v>
      </c>
      <c r="G56" s="12">
        <v>-7.7987574264704396</v>
      </c>
      <c r="H56" s="13">
        <v>3.6551913533019301E-2</v>
      </c>
      <c r="I56" s="3">
        <v>1.4370898823154801</v>
      </c>
      <c r="J56" s="3">
        <v>1</v>
      </c>
      <c r="K56" s="3">
        <v>0</v>
      </c>
      <c r="L56" s="3">
        <v>0</v>
      </c>
      <c r="M56" s="3">
        <v>1.8427392352120501E-3</v>
      </c>
      <c r="N56" s="3">
        <v>24</v>
      </c>
      <c r="O56" s="3" t="s">
        <v>2197</v>
      </c>
      <c r="P56" s="3" t="s">
        <v>34</v>
      </c>
      <c r="Q56" s="3" t="s">
        <v>741</v>
      </c>
      <c r="R56" s="3" t="s">
        <v>2198</v>
      </c>
      <c r="S56" s="3" t="s">
        <v>189</v>
      </c>
      <c r="T56" s="3" t="s">
        <v>743</v>
      </c>
      <c r="V56" s="3">
        <v>1128.2950000000001</v>
      </c>
      <c r="W56" s="3">
        <v>2.2565900000000001</v>
      </c>
      <c r="X56" s="3" t="s">
        <v>744</v>
      </c>
      <c r="Y56" s="16">
        <v>0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2268</v>
      </c>
      <c r="B57" s="5" t="s">
        <v>3633</v>
      </c>
      <c r="C57" s="5">
        <v>0</v>
      </c>
      <c r="D57" s="5">
        <v>42</v>
      </c>
      <c r="E57" s="5">
        <v>32</v>
      </c>
      <c r="F57" s="5">
        <v>39</v>
      </c>
      <c r="G57" s="12">
        <v>-7.84674973313951</v>
      </c>
      <c r="H57" s="13">
        <v>3.1493234150029303E-2</v>
      </c>
      <c r="I57" s="3">
        <v>1.50178273785858</v>
      </c>
      <c r="J57" s="3">
        <v>1</v>
      </c>
      <c r="K57" s="3">
        <v>0</v>
      </c>
      <c r="L57" s="3">
        <v>0</v>
      </c>
      <c r="M57" s="3">
        <v>1.90405769789663E-3</v>
      </c>
      <c r="N57" s="3">
        <v>170</v>
      </c>
      <c r="O57" s="3" t="s">
        <v>2197</v>
      </c>
      <c r="P57" s="3" t="s">
        <v>131</v>
      </c>
      <c r="Q57" s="3" t="s">
        <v>1431</v>
      </c>
      <c r="R57" s="3" t="s">
        <v>2198</v>
      </c>
      <c r="S57" s="3" t="s">
        <v>1659</v>
      </c>
      <c r="T57" s="3" t="s">
        <v>1432</v>
      </c>
      <c r="V57" s="3">
        <v>1199.277</v>
      </c>
      <c r="W57" s="3">
        <v>2.3985539999999999</v>
      </c>
      <c r="X57" s="3" t="s">
        <v>1433</v>
      </c>
      <c r="Y57" s="16">
        <v>0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2207</v>
      </c>
      <c r="B58" s="5" t="s">
        <v>3633</v>
      </c>
      <c r="C58" s="5">
        <v>0</v>
      </c>
      <c r="D58" s="5">
        <v>26</v>
      </c>
      <c r="E58" s="5">
        <v>48</v>
      </c>
      <c r="F58" s="5">
        <v>38</v>
      </c>
      <c r="G58" s="12">
        <v>-7.8486236003575103</v>
      </c>
      <c r="H58" s="13">
        <v>3.1493234150029303E-2</v>
      </c>
      <c r="I58" s="3">
        <v>1.50178273785858</v>
      </c>
      <c r="J58" s="3">
        <v>1</v>
      </c>
      <c r="K58" s="3">
        <v>0</v>
      </c>
      <c r="L58" s="3">
        <v>0</v>
      </c>
      <c r="M58" s="3">
        <v>1.9116761395450599E-3</v>
      </c>
      <c r="N58" s="3">
        <v>291</v>
      </c>
      <c r="O58" s="3" t="s">
        <v>2197</v>
      </c>
      <c r="P58" s="3" t="s">
        <v>34</v>
      </c>
      <c r="Q58" s="3" t="s">
        <v>1381</v>
      </c>
      <c r="R58" s="3" t="s">
        <v>2201</v>
      </c>
      <c r="S58" s="3" t="s">
        <v>362</v>
      </c>
      <c r="T58" s="3" t="s">
        <v>1382</v>
      </c>
      <c r="V58" s="3">
        <v>1109.239</v>
      </c>
      <c r="W58" s="3">
        <v>2.2184780000000002</v>
      </c>
      <c r="X58" s="3" t="s">
        <v>1383</v>
      </c>
      <c r="Y58" s="16">
        <v>0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2558</v>
      </c>
      <c r="B59" s="5" t="s">
        <v>3633</v>
      </c>
      <c r="C59" s="5">
        <v>0</v>
      </c>
      <c r="D59" s="5">
        <v>44</v>
      </c>
      <c r="E59" s="5">
        <v>29</v>
      </c>
      <c r="F59" s="5">
        <v>41</v>
      </c>
      <c r="G59" s="12">
        <v>-7.8572143218208597</v>
      </c>
      <c r="H59" s="13">
        <v>2.9331482398516299E-2</v>
      </c>
      <c r="I59" s="3">
        <v>1.5326659874379001</v>
      </c>
      <c r="J59" s="3">
        <v>1</v>
      </c>
      <c r="K59" s="3">
        <v>0</v>
      </c>
      <c r="L59" s="3">
        <v>0</v>
      </c>
      <c r="M59" s="3">
        <v>1.9172033150485399E-3</v>
      </c>
      <c r="N59" s="3">
        <v>39</v>
      </c>
      <c r="O59" s="3" t="s">
        <v>2197</v>
      </c>
      <c r="P59" s="3" t="s">
        <v>34</v>
      </c>
      <c r="Q59" s="3" t="s">
        <v>1232</v>
      </c>
      <c r="R59" s="3" t="s">
        <v>2198</v>
      </c>
      <c r="S59" s="3" t="s">
        <v>549</v>
      </c>
      <c r="T59" s="3" t="s">
        <v>1233</v>
      </c>
      <c r="V59" s="3">
        <v>947.16189999999995</v>
      </c>
      <c r="W59" s="3">
        <v>1.8943238</v>
      </c>
      <c r="X59" s="3" t="s">
        <v>1234</v>
      </c>
      <c r="Y59" s="16">
        <v>0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2560</v>
      </c>
      <c r="B60" s="5" t="s">
        <v>3633</v>
      </c>
      <c r="C60" s="5">
        <v>0</v>
      </c>
      <c r="D60" s="5">
        <v>30</v>
      </c>
      <c r="E60" s="5">
        <v>25</v>
      </c>
      <c r="F60" s="5">
        <v>60</v>
      </c>
      <c r="G60" s="12">
        <v>-7.8748324767956301</v>
      </c>
      <c r="H60" s="13">
        <v>2.9331482398516299E-2</v>
      </c>
      <c r="I60" s="3">
        <v>1.5326659874379001</v>
      </c>
      <c r="J60" s="3">
        <v>1</v>
      </c>
      <c r="K60" s="3">
        <v>0</v>
      </c>
      <c r="L60" s="3">
        <v>0</v>
      </c>
      <c r="M60" s="3">
        <v>1.9425352929420801E-3</v>
      </c>
      <c r="N60" s="3">
        <v>84</v>
      </c>
      <c r="O60" s="3" t="s">
        <v>2197</v>
      </c>
      <c r="P60" s="3" t="s">
        <v>34</v>
      </c>
      <c r="Q60" s="3" t="s">
        <v>1463</v>
      </c>
      <c r="R60" s="3" t="s">
        <v>2198</v>
      </c>
      <c r="S60" s="3" t="s">
        <v>1187</v>
      </c>
      <c r="T60" s="3" t="s">
        <v>1464</v>
      </c>
      <c r="V60" s="3">
        <v>986.28539999999998</v>
      </c>
      <c r="W60" s="3">
        <v>1.9725708</v>
      </c>
      <c r="X60" s="3" t="s">
        <v>1465</v>
      </c>
      <c r="Y60" s="16">
        <v>0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2340</v>
      </c>
      <c r="B61" s="5" t="s">
        <v>3633</v>
      </c>
      <c r="C61" s="5">
        <v>0</v>
      </c>
      <c r="D61" s="5">
        <v>35</v>
      </c>
      <c r="E61" s="5">
        <v>38</v>
      </c>
      <c r="F61" s="5">
        <v>42</v>
      </c>
      <c r="G61" s="12">
        <v>-7.8779411523859899</v>
      </c>
      <c r="H61" s="13">
        <v>2.9331482398516299E-2</v>
      </c>
      <c r="I61" s="3">
        <v>1.5326659874379001</v>
      </c>
      <c r="J61" s="3">
        <v>1</v>
      </c>
      <c r="K61" s="3">
        <v>0</v>
      </c>
      <c r="L61" s="3">
        <v>0</v>
      </c>
      <c r="M61" s="3">
        <v>1.94796354894789E-3</v>
      </c>
      <c r="N61" s="3">
        <v>178</v>
      </c>
      <c r="O61" s="3" t="s">
        <v>2197</v>
      </c>
      <c r="P61" s="3" t="s">
        <v>55</v>
      </c>
      <c r="Q61" s="3" t="s">
        <v>1533</v>
      </c>
      <c r="R61" s="3" t="s">
        <v>2198</v>
      </c>
      <c r="S61" s="3" t="s">
        <v>133</v>
      </c>
      <c r="T61" s="3" t="s">
        <v>1534</v>
      </c>
      <c r="V61" s="3">
        <v>1150.3810000000001</v>
      </c>
      <c r="W61" s="3">
        <v>2.3007620000000002</v>
      </c>
      <c r="X61" s="3" t="s">
        <v>1535</v>
      </c>
      <c r="Y61" s="16">
        <v>0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2420</v>
      </c>
      <c r="B62" s="5" t="s">
        <v>3633</v>
      </c>
      <c r="C62" s="5">
        <v>0</v>
      </c>
      <c r="D62" s="5">
        <v>38</v>
      </c>
      <c r="E62" s="5">
        <v>39</v>
      </c>
      <c r="F62" s="5">
        <v>41</v>
      </c>
      <c r="G62" s="12">
        <v>-7.91398116173107</v>
      </c>
      <c r="H62" s="13">
        <v>2.55115639120858E-2</v>
      </c>
      <c r="I62" s="3">
        <v>1.5932629174164501</v>
      </c>
      <c r="J62" s="3">
        <v>1</v>
      </c>
      <c r="K62" s="3">
        <v>0</v>
      </c>
      <c r="L62" s="3">
        <v>0</v>
      </c>
      <c r="M62" s="3">
        <v>1.9971018380142299E-3</v>
      </c>
      <c r="N62" s="3">
        <v>3</v>
      </c>
      <c r="O62" s="3" t="s">
        <v>2197</v>
      </c>
      <c r="P62" s="3" t="s">
        <v>34</v>
      </c>
      <c r="Q62" s="3" t="s">
        <v>700</v>
      </c>
      <c r="R62" s="3" t="s">
        <v>2198</v>
      </c>
      <c r="S62" s="3" t="s">
        <v>251</v>
      </c>
      <c r="T62" s="3" t="s">
        <v>702</v>
      </c>
      <c r="V62" s="3">
        <v>905.96079999999995</v>
      </c>
      <c r="W62" s="3">
        <v>1.8119216</v>
      </c>
      <c r="X62" s="3" t="s">
        <v>703</v>
      </c>
      <c r="Y62" s="16">
        <v>0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2421</v>
      </c>
      <c r="B63" s="5" t="s">
        <v>3633</v>
      </c>
      <c r="C63" s="5">
        <v>0</v>
      </c>
      <c r="D63" s="5">
        <v>37</v>
      </c>
      <c r="E63" s="5">
        <v>57</v>
      </c>
      <c r="F63" s="5">
        <v>25</v>
      </c>
      <c r="G63" s="12">
        <v>-7.9339826659870596</v>
      </c>
      <c r="H63" s="13">
        <v>2.3717586068821399E-2</v>
      </c>
      <c r="I63" s="3">
        <v>1.6249295147318299</v>
      </c>
      <c r="J63" s="3">
        <v>1</v>
      </c>
      <c r="K63" s="3">
        <v>0</v>
      </c>
      <c r="L63" s="3">
        <v>0</v>
      </c>
      <c r="M63" s="3">
        <v>2.02795688734725E-3</v>
      </c>
      <c r="N63" s="3">
        <v>21</v>
      </c>
      <c r="O63" s="3" t="s">
        <v>2197</v>
      </c>
      <c r="P63" s="3" t="s">
        <v>34</v>
      </c>
      <c r="Q63" s="3" t="s">
        <v>149</v>
      </c>
      <c r="R63" s="3" t="s">
        <v>2198</v>
      </c>
      <c r="S63" s="3" t="s">
        <v>287</v>
      </c>
      <c r="T63" s="3" t="s">
        <v>151</v>
      </c>
      <c r="V63" s="3">
        <v>958.03459999999995</v>
      </c>
      <c r="W63" s="3">
        <v>1.9160691999999999</v>
      </c>
      <c r="X63" s="3" t="s">
        <v>152</v>
      </c>
      <c r="Y63" s="16">
        <v>0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2202</v>
      </c>
      <c r="B64" s="5" t="s">
        <v>3633</v>
      </c>
      <c r="C64" s="5">
        <v>0</v>
      </c>
      <c r="D64" s="5">
        <v>33</v>
      </c>
      <c r="E64" s="5">
        <v>51</v>
      </c>
      <c r="F64" s="5">
        <v>37</v>
      </c>
      <c r="G64" s="12">
        <v>-7.9572591061200404</v>
      </c>
      <c r="H64" s="13">
        <v>3.8091508007217903E-2</v>
      </c>
      <c r="I64" s="3">
        <v>1.4191718336858801</v>
      </c>
      <c r="J64" s="3">
        <v>1</v>
      </c>
      <c r="K64" s="3">
        <v>0</v>
      </c>
      <c r="L64" s="3">
        <v>0</v>
      </c>
      <c r="M64" s="3">
        <v>2.0607053017751E-3</v>
      </c>
      <c r="N64" s="3">
        <v>2</v>
      </c>
      <c r="O64" s="3" t="s">
        <v>2197</v>
      </c>
      <c r="P64" s="3" t="s">
        <v>55</v>
      </c>
      <c r="Q64" s="3" t="s">
        <v>775</v>
      </c>
      <c r="R64" s="3" t="s">
        <v>2198</v>
      </c>
      <c r="S64" s="3" t="s">
        <v>427</v>
      </c>
      <c r="T64" s="3" t="s">
        <v>777</v>
      </c>
      <c r="V64" s="3">
        <v>1059.1880000000001</v>
      </c>
      <c r="W64" s="3">
        <v>2.118376</v>
      </c>
      <c r="X64" s="3" t="s">
        <v>778</v>
      </c>
      <c r="Y64" s="16">
        <v>0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2561</v>
      </c>
      <c r="B65" s="5" t="s">
        <v>3633</v>
      </c>
      <c r="C65" s="5">
        <v>0</v>
      </c>
      <c r="D65" s="5">
        <v>51</v>
      </c>
      <c r="E65" s="5">
        <v>35</v>
      </c>
      <c r="F65" s="5">
        <v>37</v>
      </c>
      <c r="G65" s="12">
        <v>-7.9661948065299502</v>
      </c>
      <c r="H65" s="13">
        <v>3.8091508007217903E-2</v>
      </c>
      <c r="I65" s="3">
        <v>1.4191718336858801</v>
      </c>
      <c r="J65" s="3">
        <v>1</v>
      </c>
      <c r="K65" s="3">
        <v>0</v>
      </c>
      <c r="L65" s="3">
        <v>0</v>
      </c>
      <c r="M65" s="3">
        <v>2.06841647579781E-3</v>
      </c>
      <c r="N65" s="3">
        <v>284</v>
      </c>
      <c r="O65" s="3" t="s">
        <v>2197</v>
      </c>
      <c r="P65" s="3" t="s">
        <v>220</v>
      </c>
      <c r="Q65" s="3" t="s">
        <v>726</v>
      </c>
      <c r="R65" s="3" t="s">
        <v>2201</v>
      </c>
      <c r="S65" s="3" t="s">
        <v>69</v>
      </c>
      <c r="T65" s="3" t="s">
        <v>727</v>
      </c>
      <c r="V65" s="3">
        <v>1143.2570000000001</v>
      </c>
      <c r="W65" s="3">
        <v>2.2865139999999999</v>
      </c>
      <c r="X65" s="3" t="s">
        <v>728</v>
      </c>
      <c r="Y65" s="16">
        <v>0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2426</v>
      </c>
      <c r="B66" s="5" t="s">
        <v>3633</v>
      </c>
      <c r="C66" s="5">
        <v>0</v>
      </c>
      <c r="D66" s="5">
        <v>50</v>
      </c>
      <c r="E66" s="5">
        <v>37</v>
      </c>
      <c r="F66" s="5">
        <v>36</v>
      </c>
      <c r="G66" s="12">
        <v>-7.9674527142133202</v>
      </c>
      <c r="H66" s="13">
        <v>3.8091508007217903E-2</v>
      </c>
      <c r="I66" s="3">
        <v>1.4191718336858801</v>
      </c>
      <c r="J66" s="3">
        <v>1</v>
      </c>
      <c r="K66" s="3">
        <v>0</v>
      </c>
      <c r="L66" s="3">
        <v>0</v>
      </c>
      <c r="M66" s="3">
        <v>2.07067962232613E-3</v>
      </c>
      <c r="N66" s="3">
        <v>175</v>
      </c>
      <c r="O66" s="3" t="s">
        <v>2197</v>
      </c>
      <c r="P66" s="3" t="s">
        <v>265</v>
      </c>
      <c r="Q66" s="3" t="s">
        <v>1631</v>
      </c>
      <c r="R66" s="3" t="s">
        <v>2198</v>
      </c>
      <c r="S66" s="3" t="s">
        <v>1839</v>
      </c>
      <c r="T66" s="3" t="s">
        <v>1632</v>
      </c>
      <c r="V66" s="3">
        <v>997.11109999999996</v>
      </c>
      <c r="W66" s="3">
        <v>1.9942222000000001</v>
      </c>
      <c r="X66" s="3" t="s">
        <v>1633</v>
      </c>
      <c r="Y66" s="16">
        <v>0</v>
      </c>
      <c r="Z66" s="15" t="str">
        <f t="shared" ref="Z66:Z129" si="3">IF($AG$7 &lt;&gt; "", $AG$7 * Y66, "")</f>
        <v/>
      </c>
      <c r="AA66" s="15" t="str">
        <f t="shared" ref="AA66:AA129" si="4">IF($AG$7 &lt;&gt; "", $AG$7 * L66 / $L$293,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2562</v>
      </c>
      <c r="B67" s="5" t="s">
        <v>3633</v>
      </c>
      <c r="C67" s="5">
        <v>0</v>
      </c>
      <c r="D67" s="5">
        <v>46</v>
      </c>
      <c r="E67" s="5">
        <v>27</v>
      </c>
      <c r="F67" s="5">
        <v>52</v>
      </c>
      <c r="G67" s="12">
        <v>-7.98856488220886</v>
      </c>
      <c r="H67" s="13">
        <v>3.5739725508596901E-2</v>
      </c>
      <c r="I67" s="3">
        <v>1.44684878732448</v>
      </c>
      <c r="J67" s="3">
        <v>1</v>
      </c>
      <c r="K67" s="3">
        <v>0</v>
      </c>
      <c r="L67" s="3">
        <v>0</v>
      </c>
      <c r="M67" s="3">
        <v>2.1005160387283402E-3</v>
      </c>
      <c r="N67" s="3">
        <v>17</v>
      </c>
      <c r="O67" s="3" t="s">
        <v>2197</v>
      </c>
      <c r="P67" s="3" t="s">
        <v>34</v>
      </c>
      <c r="Q67" s="3" t="s">
        <v>761</v>
      </c>
      <c r="R67" s="3" t="s">
        <v>2198</v>
      </c>
      <c r="S67" s="3" t="s">
        <v>237</v>
      </c>
      <c r="T67" s="3" t="s">
        <v>762</v>
      </c>
      <c r="V67" s="3">
        <v>1115.2729999999999</v>
      </c>
      <c r="W67" s="3">
        <v>2.2305459999999999</v>
      </c>
      <c r="X67" s="3" t="s">
        <v>763</v>
      </c>
      <c r="Y67" s="16">
        <v>0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2357</v>
      </c>
      <c r="B68" s="5" t="s">
        <v>3633</v>
      </c>
      <c r="C68" s="5">
        <v>0</v>
      </c>
      <c r="D68" s="5">
        <v>46</v>
      </c>
      <c r="E68" s="5">
        <v>31</v>
      </c>
      <c r="F68" s="5">
        <v>48</v>
      </c>
      <c r="G68" s="12">
        <v>-7.9901530480474801</v>
      </c>
      <c r="H68" s="13">
        <v>3.5739725508596901E-2</v>
      </c>
      <c r="I68" s="3">
        <v>1.44684878732448</v>
      </c>
      <c r="J68" s="3">
        <v>1</v>
      </c>
      <c r="K68" s="3">
        <v>0</v>
      </c>
      <c r="L68" s="3">
        <v>0</v>
      </c>
      <c r="M68" s="3">
        <v>2.1034280367539702E-3</v>
      </c>
      <c r="N68" s="3">
        <v>42</v>
      </c>
      <c r="O68" s="3" t="s">
        <v>2197</v>
      </c>
      <c r="P68" s="3" t="s">
        <v>34</v>
      </c>
      <c r="Q68" s="3" t="s">
        <v>340</v>
      </c>
      <c r="R68" s="3" t="s">
        <v>2198</v>
      </c>
      <c r="S68" s="3" t="s">
        <v>316</v>
      </c>
      <c r="T68" s="3" t="s">
        <v>342</v>
      </c>
      <c r="V68" s="3">
        <v>1025.252</v>
      </c>
      <c r="W68" s="3">
        <v>2.0505040000000001</v>
      </c>
      <c r="X68" s="3" t="s">
        <v>343</v>
      </c>
      <c r="Y68" s="16">
        <v>0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2217</v>
      </c>
      <c r="B69" s="5" t="s">
        <v>3633</v>
      </c>
      <c r="C69" s="5">
        <v>0</v>
      </c>
      <c r="D69" s="5">
        <v>42</v>
      </c>
      <c r="E69" s="5">
        <v>51</v>
      </c>
      <c r="F69" s="5">
        <v>33</v>
      </c>
      <c r="G69" s="12">
        <v>-8.01131055751598</v>
      </c>
      <c r="H69" s="13">
        <v>3.3279501197559999E-2</v>
      </c>
      <c r="I69" s="3">
        <v>1.4778231916592801</v>
      </c>
      <c r="J69" s="3">
        <v>1</v>
      </c>
      <c r="K69" s="3">
        <v>0</v>
      </c>
      <c r="L69" s="3">
        <v>0</v>
      </c>
      <c r="M69" s="3">
        <v>2.1381605276463199E-3</v>
      </c>
      <c r="N69" s="3">
        <v>87</v>
      </c>
      <c r="O69" s="3" t="s">
        <v>2197</v>
      </c>
      <c r="P69" s="3" t="s">
        <v>34</v>
      </c>
      <c r="Q69" s="3" t="s">
        <v>1197</v>
      </c>
      <c r="R69" s="3" t="s">
        <v>2198</v>
      </c>
      <c r="S69" s="3" t="s">
        <v>742</v>
      </c>
      <c r="T69" s="3" t="s">
        <v>1198</v>
      </c>
      <c r="V69" s="3">
        <v>1198.3889999999999</v>
      </c>
      <c r="W69" s="3">
        <v>2.3967779999999999</v>
      </c>
      <c r="X69" s="3" t="s">
        <v>1199</v>
      </c>
      <c r="Y69" s="16">
        <v>0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3650</v>
      </c>
      <c r="B70" s="5" t="s">
        <v>3633</v>
      </c>
      <c r="C70" s="5">
        <v>0</v>
      </c>
      <c r="D70" s="5">
        <v>45</v>
      </c>
      <c r="E70" s="5">
        <v>45</v>
      </c>
      <c r="F70" s="5">
        <v>37</v>
      </c>
      <c r="G70" s="12">
        <v>-8.0190022830395105</v>
      </c>
      <c r="H70" s="13">
        <v>3.3279501197559999E-2</v>
      </c>
      <c r="I70" s="3">
        <v>1.4778231916592801</v>
      </c>
      <c r="J70" s="3">
        <v>1</v>
      </c>
      <c r="K70" s="3">
        <v>0</v>
      </c>
      <c r="L70" s="3">
        <v>0</v>
      </c>
      <c r="M70" s="3">
        <v>2.1483149987635E-3</v>
      </c>
      <c r="N70" s="3">
        <v>212</v>
      </c>
      <c r="O70" s="3" t="s">
        <v>2197</v>
      </c>
      <c r="P70" s="3" t="s">
        <v>55</v>
      </c>
      <c r="Q70" s="3" t="s">
        <v>2175</v>
      </c>
      <c r="R70" s="3" t="s">
        <v>2201</v>
      </c>
      <c r="S70" s="3" t="s">
        <v>331</v>
      </c>
      <c r="T70" s="3" t="s">
        <v>2176</v>
      </c>
      <c r="V70" s="3">
        <v>1232.442</v>
      </c>
      <c r="W70" s="3">
        <v>2.4648840000000001</v>
      </c>
      <c r="X70" s="3" t="s">
        <v>2177</v>
      </c>
      <c r="Y70" s="16">
        <v>0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2563</v>
      </c>
      <c r="B71" s="5" t="s">
        <v>3633</v>
      </c>
      <c r="C71" s="5">
        <v>0</v>
      </c>
      <c r="D71" s="5">
        <v>40</v>
      </c>
      <c r="E71" s="5">
        <v>40</v>
      </c>
      <c r="F71" s="5">
        <v>48</v>
      </c>
      <c r="G71" s="12">
        <v>-8.0305425415552403</v>
      </c>
      <c r="H71" s="13">
        <v>3.3279501197559999E-2</v>
      </c>
      <c r="I71" s="3">
        <v>1.4778231916592801</v>
      </c>
      <c r="J71" s="3">
        <v>1</v>
      </c>
      <c r="K71" s="3">
        <v>0</v>
      </c>
      <c r="L71" s="3">
        <v>0</v>
      </c>
      <c r="M71" s="3">
        <v>2.1656546495111102E-3</v>
      </c>
      <c r="N71" s="3">
        <v>127</v>
      </c>
      <c r="O71" s="3" t="s">
        <v>2197</v>
      </c>
      <c r="P71" s="3" t="s">
        <v>34</v>
      </c>
      <c r="Q71" s="3" t="s">
        <v>2564</v>
      </c>
      <c r="R71" s="3" t="s">
        <v>2198</v>
      </c>
      <c r="S71" s="3" t="s">
        <v>1757</v>
      </c>
      <c r="T71" s="3" t="s">
        <v>2565</v>
      </c>
      <c r="U71" s="3" t="s">
        <v>71</v>
      </c>
      <c r="V71" s="3">
        <v>971.16</v>
      </c>
      <c r="W71" s="3">
        <v>1.94232</v>
      </c>
      <c r="X71" s="3" t="s">
        <v>2566</v>
      </c>
      <c r="Y71" s="16">
        <v>0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2360</v>
      </c>
      <c r="B72" s="5" t="s">
        <v>3633</v>
      </c>
      <c r="C72" s="5">
        <v>0</v>
      </c>
      <c r="D72" s="5">
        <v>38</v>
      </c>
      <c r="E72" s="5">
        <v>43</v>
      </c>
      <c r="F72" s="5">
        <v>48</v>
      </c>
      <c r="G72" s="12">
        <v>-8.0437727267348293</v>
      </c>
      <c r="H72" s="13">
        <v>3.1493234150029303E-2</v>
      </c>
      <c r="I72" s="3">
        <v>1.50178273785858</v>
      </c>
      <c r="J72" s="3">
        <v>1</v>
      </c>
      <c r="K72" s="3">
        <v>0</v>
      </c>
      <c r="L72" s="3">
        <v>0</v>
      </c>
      <c r="M72" s="3">
        <v>2.1863968537634902E-3</v>
      </c>
      <c r="N72" s="3">
        <v>11</v>
      </c>
      <c r="O72" s="3" t="s">
        <v>2197</v>
      </c>
      <c r="P72" s="3" t="s">
        <v>131</v>
      </c>
      <c r="Q72" s="3" t="s">
        <v>794</v>
      </c>
      <c r="R72" s="3" t="s">
        <v>2198</v>
      </c>
      <c r="S72" s="3" t="s">
        <v>992</v>
      </c>
      <c r="T72" s="3" t="s">
        <v>796</v>
      </c>
      <c r="V72" s="3">
        <v>1093.31</v>
      </c>
      <c r="W72" s="3">
        <v>2.18662</v>
      </c>
      <c r="X72" s="3" t="s">
        <v>797</v>
      </c>
      <c r="Y72" s="16">
        <v>0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2567</v>
      </c>
      <c r="B73" s="5" t="s">
        <v>3633</v>
      </c>
      <c r="C73" s="5">
        <v>0</v>
      </c>
      <c r="D73" s="5">
        <v>33</v>
      </c>
      <c r="E73" s="5">
        <v>40</v>
      </c>
      <c r="F73" s="5">
        <v>56</v>
      </c>
      <c r="G73" s="12">
        <v>-8.0447902784204004</v>
      </c>
      <c r="H73" s="13">
        <v>3.1493234150029303E-2</v>
      </c>
      <c r="I73" s="3">
        <v>1.50178273785858</v>
      </c>
      <c r="J73" s="3">
        <v>1</v>
      </c>
      <c r="K73" s="3">
        <v>0</v>
      </c>
      <c r="L73" s="3">
        <v>0</v>
      </c>
      <c r="M73" s="3">
        <v>2.1882485928217698E-3</v>
      </c>
      <c r="N73" s="3">
        <v>18</v>
      </c>
      <c r="O73" s="3" t="s">
        <v>2197</v>
      </c>
      <c r="P73" s="3" t="s">
        <v>34</v>
      </c>
      <c r="Q73" s="3" t="s">
        <v>911</v>
      </c>
      <c r="R73" s="3" t="s">
        <v>2198</v>
      </c>
      <c r="S73" s="3" t="s">
        <v>901</v>
      </c>
      <c r="T73" s="3" t="s">
        <v>912</v>
      </c>
      <c r="V73" s="3">
        <v>1228.433</v>
      </c>
      <c r="W73" s="3">
        <v>2.4568660000000002</v>
      </c>
      <c r="X73" s="3" t="s">
        <v>913</v>
      </c>
      <c r="Y73" s="16">
        <v>0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2431</v>
      </c>
      <c r="B74" s="5" t="s">
        <v>3633</v>
      </c>
      <c r="C74" s="5">
        <v>0</v>
      </c>
      <c r="D74" s="5">
        <v>37</v>
      </c>
      <c r="E74" s="5">
        <v>58</v>
      </c>
      <c r="F74" s="5">
        <v>37</v>
      </c>
      <c r="G74" s="12">
        <v>-8.0829277871735403</v>
      </c>
      <c r="H74" s="13">
        <v>2.7542344510594001E-2</v>
      </c>
      <c r="I74" s="3">
        <v>1.5599990936841901</v>
      </c>
      <c r="J74" s="3">
        <v>1</v>
      </c>
      <c r="K74" s="3">
        <v>0</v>
      </c>
      <c r="L74" s="3">
        <v>0</v>
      </c>
      <c r="M74" s="3">
        <v>2.24895572598157E-3</v>
      </c>
      <c r="N74" s="3">
        <v>109</v>
      </c>
      <c r="O74" s="3" t="s">
        <v>2197</v>
      </c>
      <c r="P74" s="3" t="s">
        <v>34</v>
      </c>
      <c r="Q74" s="3" t="s">
        <v>2432</v>
      </c>
      <c r="R74" s="3" t="s">
        <v>2198</v>
      </c>
      <c r="S74" s="3" t="s">
        <v>1427</v>
      </c>
      <c r="T74" s="3" t="s">
        <v>2433</v>
      </c>
      <c r="V74" s="3">
        <v>1113.326</v>
      </c>
      <c r="W74" s="3">
        <v>2.2266520000000001</v>
      </c>
      <c r="X74" s="3" t="s">
        <v>2434</v>
      </c>
      <c r="Y74" s="16">
        <v>0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3651</v>
      </c>
      <c r="B75" s="5" t="s">
        <v>3633</v>
      </c>
      <c r="C75" s="5">
        <v>0</v>
      </c>
      <c r="D75" s="5">
        <v>53</v>
      </c>
      <c r="E75" s="5">
        <v>47</v>
      </c>
      <c r="F75" s="5">
        <v>34</v>
      </c>
      <c r="G75" s="12">
        <v>-8.0936207888863496</v>
      </c>
      <c r="H75" s="13">
        <v>2.7542344510594001E-2</v>
      </c>
      <c r="I75" s="3">
        <v>1.5599990936841901</v>
      </c>
      <c r="J75" s="3">
        <v>1</v>
      </c>
      <c r="K75" s="3">
        <v>0</v>
      </c>
      <c r="L75" s="3">
        <v>0</v>
      </c>
      <c r="M75" s="3">
        <v>2.2619211925673402E-3</v>
      </c>
      <c r="N75" s="3">
        <v>219</v>
      </c>
      <c r="O75" s="3" t="s">
        <v>2197</v>
      </c>
      <c r="P75" s="3" t="s">
        <v>34</v>
      </c>
      <c r="Q75" s="3" t="s">
        <v>1008</v>
      </c>
      <c r="R75" s="3" t="s">
        <v>2201</v>
      </c>
      <c r="S75" s="3" t="s">
        <v>757</v>
      </c>
      <c r="T75" s="3" t="s">
        <v>1010</v>
      </c>
      <c r="V75" s="3">
        <v>1227.3330000000001</v>
      </c>
      <c r="W75" s="3">
        <v>2.454666</v>
      </c>
      <c r="X75" s="3" t="s">
        <v>1011</v>
      </c>
      <c r="Y75" s="16">
        <v>0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2568</v>
      </c>
      <c r="B76" s="5" t="s">
        <v>3633</v>
      </c>
      <c r="C76" s="5">
        <v>0</v>
      </c>
      <c r="D76" s="5">
        <v>36</v>
      </c>
      <c r="E76" s="5">
        <v>70</v>
      </c>
      <c r="F76" s="5">
        <v>28</v>
      </c>
      <c r="G76" s="12">
        <v>-8.1093707351656903</v>
      </c>
      <c r="H76" s="13">
        <v>2.5706749084038701E-2</v>
      </c>
      <c r="I76" s="3">
        <v>1.5899528414486199</v>
      </c>
      <c r="J76" s="3">
        <v>1</v>
      </c>
      <c r="K76" s="3">
        <v>0</v>
      </c>
      <c r="L76" s="3">
        <v>0</v>
      </c>
      <c r="M76" s="3">
        <v>2.2923866889782798E-3</v>
      </c>
      <c r="N76" s="3">
        <v>22</v>
      </c>
      <c r="O76" s="3" t="s">
        <v>2197</v>
      </c>
      <c r="P76" s="3" t="s">
        <v>34</v>
      </c>
      <c r="Q76" s="3" t="s">
        <v>756</v>
      </c>
      <c r="R76" s="3" t="s">
        <v>2198</v>
      </c>
      <c r="S76" s="3" t="s">
        <v>1183</v>
      </c>
      <c r="T76" s="3" t="s">
        <v>758</v>
      </c>
      <c r="V76" s="3">
        <v>985.05989999999997</v>
      </c>
      <c r="W76" s="3">
        <v>1.9701198</v>
      </c>
      <c r="X76" s="3" t="s">
        <v>759</v>
      </c>
      <c r="Y76" s="16">
        <v>0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2569</v>
      </c>
      <c r="B77" s="5" t="s">
        <v>3633</v>
      </c>
      <c r="C77" s="5">
        <v>0</v>
      </c>
      <c r="D77" s="5">
        <v>49</v>
      </c>
      <c r="E77" s="5">
        <v>37</v>
      </c>
      <c r="F77" s="5">
        <v>50</v>
      </c>
      <c r="G77" s="12">
        <v>-8.11294994567732</v>
      </c>
      <c r="H77" s="13">
        <v>2.5706749084038701E-2</v>
      </c>
      <c r="I77" s="3">
        <v>1.5899528414486199</v>
      </c>
      <c r="J77" s="3">
        <v>1</v>
      </c>
      <c r="K77" s="3">
        <v>0</v>
      </c>
      <c r="L77" s="3">
        <v>0</v>
      </c>
      <c r="M77" s="3">
        <v>2.2917576089695399E-3</v>
      </c>
      <c r="N77" s="3">
        <v>15</v>
      </c>
      <c r="O77" s="3" t="s">
        <v>2197</v>
      </c>
      <c r="P77" s="3" t="s">
        <v>55</v>
      </c>
      <c r="Q77" s="3" t="s">
        <v>1178</v>
      </c>
      <c r="R77" s="3" t="s">
        <v>2198</v>
      </c>
      <c r="S77" s="3" t="s">
        <v>817</v>
      </c>
      <c r="T77" s="3" t="s">
        <v>1179</v>
      </c>
      <c r="V77" s="3">
        <v>1033.1469999999999</v>
      </c>
      <c r="W77" s="3">
        <v>2.0662940000000001</v>
      </c>
      <c r="X77" s="3" t="s">
        <v>1180</v>
      </c>
      <c r="Y77" s="16">
        <v>0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2365</v>
      </c>
      <c r="B78" s="5" t="s">
        <v>3633</v>
      </c>
      <c r="C78" s="5">
        <v>0</v>
      </c>
      <c r="D78" s="5">
        <v>61</v>
      </c>
      <c r="E78" s="5">
        <v>44</v>
      </c>
      <c r="F78" s="5">
        <v>32</v>
      </c>
      <c r="G78" s="12">
        <v>-8.1211213603613999</v>
      </c>
      <c r="H78" s="13">
        <v>2.5706749084038701E-2</v>
      </c>
      <c r="I78" s="3">
        <v>1.5899528414486199</v>
      </c>
      <c r="J78" s="3">
        <v>1</v>
      </c>
      <c r="K78" s="3">
        <v>0</v>
      </c>
      <c r="L78" s="3">
        <v>0</v>
      </c>
      <c r="M78" s="3">
        <v>2.30411174603054E-3</v>
      </c>
      <c r="N78" s="3">
        <v>75</v>
      </c>
      <c r="O78" s="3" t="s">
        <v>2197</v>
      </c>
      <c r="P78" s="3" t="s">
        <v>265</v>
      </c>
      <c r="Q78" s="3" t="s">
        <v>1498</v>
      </c>
      <c r="R78" s="3" t="s">
        <v>2198</v>
      </c>
      <c r="S78" s="3" t="s">
        <v>781</v>
      </c>
      <c r="T78" s="3" t="s">
        <v>1499</v>
      </c>
      <c r="V78" s="3">
        <v>1057.2070000000001</v>
      </c>
      <c r="W78" s="3">
        <v>2.114414</v>
      </c>
      <c r="X78" s="3" t="s">
        <v>1500</v>
      </c>
      <c r="Y78" s="16">
        <v>0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2436</v>
      </c>
      <c r="B79" s="5" t="s">
        <v>3633</v>
      </c>
      <c r="C79" s="5">
        <v>0</v>
      </c>
      <c r="D79" s="5">
        <v>47</v>
      </c>
      <c r="E79" s="5">
        <v>43</v>
      </c>
      <c r="F79" s="5">
        <v>47</v>
      </c>
      <c r="G79" s="12">
        <v>-8.12656592722848</v>
      </c>
      <c r="H79" s="13">
        <v>2.42209323185783E-2</v>
      </c>
      <c r="I79" s="3">
        <v>1.6158091438923501</v>
      </c>
      <c r="J79" s="3">
        <v>1</v>
      </c>
      <c r="K79" s="3">
        <v>0</v>
      </c>
      <c r="L79" s="3">
        <v>0</v>
      </c>
      <c r="M79" s="3">
        <v>2.3146838117411501E-3</v>
      </c>
      <c r="N79" s="3">
        <v>136</v>
      </c>
      <c r="O79" s="3" t="s">
        <v>2197</v>
      </c>
      <c r="P79" s="3" t="s">
        <v>55</v>
      </c>
      <c r="Q79" s="3" t="s">
        <v>2437</v>
      </c>
      <c r="R79" s="3" t="s">
        <v>2198</v>
      </c>
      <c r="S79" s="3" t="s">
        <v>127</v>
      </c>
      <c r="T79" s="3" t="s">
        <v>2438</v>
      </c>
      <c r="V79" s="3">
        <v>914.06780000000003</v>
      </c>
      <c r="W79" s="3">
        <v>1.8281356</v>
      </c>
      <c r="X79" s="3" t="s">
        <v>2439</v>
      </c>
      <c r="Y79" s="16">
        <v>0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2366</v>
      </c>
      <c r="B80" s="5" t="s">
        <v>3633</v>
      </c>
      <c r="C80" s="5">
        <v>0</v>
      </c>
      <c r="D80" s="5">
        <v>48</v>
      </c>
      <c r="E80" s="5">
        <v>47</v>
      </c>
      <c r="F80" s="5">
        <v>42</v>
      </c>
      <c r="G80" s="12">
        <v>-8.1276229844121595</v>
      </c>
      <c r="H80" s="13">
        <v>2.42209323185783E-2</v>
      </c>
      <c r="I80" s="3">
        <v>1.6158091438923501</v>
      </c>
      <c r="J80" s="3">
        <v>1</v>
      </c>
      <c r="K80" s="3">
        <v>0</v>
      </c>
      <c r="L80" s="3">
        <v>0</v>
      </c>
      <c r="M80" s="3">
        <v>2.31678866225128E-3</v>
      </c>
      <c r="N80" s="3">
        <v>184</v>
      </c>
      <c r="O80" s="3" t="s">
        <v>2197</v>
      </c>
      <c r="P80" s="3" t="s">
        <v>55</v>
      </c>
      <c r="Q80" s="3" t="s">
        <v>1739</v>
      </c>
      <c r="R80" s="3" t="s">
        <v>2198</v>
      </c>
      <c r="S80" s="3" t="s">
        <v>731</v>
      </c>
      <c r="T80" s="3" t="s">
        <v>1740</v>
      </c>
      <c r="V80" s="3">
        <v>1127.3009999999999</v>
      </c>
      <c r="W80" s="3">
        <v>2.2546020000000002</v>
      </c>
      <c r="X80" s="3" t="s">
        <v>1741</v>
      </c>
      <c r="Y80" s="16">
        <v>0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2570</v>
      </c>
      <c r="B81" s="5" t="s">
        <v>3633</v>
      </c>
      <c r="C81" s="5">
        <v>0</v>
      </c>
      <c r="D81" s="5">
        <v>40</v>
      </c>
      <c r="E81" s="5">
        <v>54</v>
      </c>
      <c r="F81" s="5">
        <v>44</v>
      </c>
      <c r="G81" s="12">
        <v>-8.1439466240009306</v>
      </c>
      <c r="H81" s="13">
        <v>2.27356064415376E-2</v>
      </c>
      <c r="I81" s="3">
        <v>1.6432934570867299</v>
      </c>
      <c r="J81" s="3">
        <v>1</v>
      </c>
      <c r="K81" s="3">
        <v>0</v>
      </c>
      <c r="L81" s="3">
        <v>0</v>
      </c>
      <c r="M81" s="3">
        <v>2.3452857496223099E-3</v>
      </c>
      <c r="N81" s="3">
        <v>163</v>
      </c>
      <c r="O81" s="3" t="s">
        <v>2197</v>
      </c>
      <c r="P81" s="3" t="s">
        <v>34</v>
      </c>
      <c r="Q81" s="3" t="s">
        <v>2571</v>
      </c>
      <c r="R81" s="3" t="s">
        <v>2198</v>
      </c>
      <c r="S81" s="3" t="s">
        <v>1150</v>
      </c>
      <c r="T81" s="3" t="s">
        <v>2572</v>
      </c>
      <c r="V81" s="3">
        <v>1007.15</v>
      </c>
      <c r="W81" s="3">
        <v>2.0143</v>
      </c>
      <c r="X81" s="3" t="s">
        <v>2573</v>
      </c>
      <c r="Y81" s="16">
        <v>0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2444</v>
      </c>
      <c r="B82" s="5" t="s">
        <v>3633</v>
      </c>
      <c r="C82" s="5">
        <v>0</v>
      </c>
      <c r="D82" s="5">
        <v>46</v>
      </c>
      <c r="E82" s="5">
        <v>44</v>
      </c>
      <c r="F82" s="5">
        <v>50</v>
      </c>
      <c r="G82" s="12">
        <v>-8.1585540608449705</v>
      </c>
      <c r="H82" s="13">
        <v>2.27356064415376E-2</v>
      </c>
      <c r="I82" s="3">
        <v>1.6432934570867299</v>
      </c>
      <c r="J82" s="3">
        <v>1</v>
      </c>
      <c r="K82" s="3">
        <v>0</v>
      </c>
      <c r="L82" s="3">
        <v>0</v>
      </c>
      <c r="M82" s="3">
        <v>2.3670506908694999E-3</v>
      </c>
      <c r="N82" s="3">
        <v>185</v>
      </c>
      <c r="O82" s="3" t="s">
        <v>2197</v>
      </c>
      <c r="P82" s="3" t="s">
        <v>55</v>
      </c>
      <c r="Q82" s="3" t="s">
        <v>246</v>
      </c>
      <c r="R82" s="3" t="s">
        <v>2198</v>
      </c>
      <c r="S82" s="3" t="s">
        <v>1568</v>
      </c>
      <c r="T82" s="3" t="s">
        <v>247</v>
      </c>
      <c r="V82" s="3">
        <v>1042.239</v>
      </c>
      <c r="W82" s="3">
        <v>2.0844779999999998</v>
      </c>
      <c r="X82" s="3" t="s">
        <v>248</v>
      </c>
      <c r="Y82" s="16">
        <v>0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2316</v>
      </c>
      <c r="B83" s="5" t="s">
        <v>3633</v>
      </c>
      <c r="C83" s="5">
        <v>0</v>
      </c>
      <c r="D83" s="5">
        <v>55</v>
      </c>
      <c r="E83" s="5">
        <v>34</v>
      </c>
      <c r="F83" s="5">
        <v>52</v>
      </c>
      <c r="G83" s="12">
        <v>-8.1615593401532998</v>
      </c>
      <c r="H83" s="13">
        <v>2.27356064415376E-2</v>
      </c>
      <c r="I83" s="3">
        <v>1.6432934570867299</v>
      </c>
      <c r="J83" s="3">
        <v>1</v>
      </c>
      <c r="K83" s="3">
        <v>0</v>
      </c>
      <c r="L83" s="3">
        <v>0</v>
      </c>
      <c r="M83" s="3">
        <v>2.3694502788680401E-3</v>
      </c>
      <c r="N83" s="3">
        <v>286</v>
      </c>
      <c r="O83" s="3" t="s">
        <v>2197</v>
      </c>
      <c r="P83" s="3" t="s">
        <v>55</v>
      </c>
      <c r="Q83" s="3" t="s">
        <v>401</v>
      </c>
      <c r="R83" s="3" t="s">
        <v>2201</v>
      </c>
      <c r="S83" s="3" t="s">
        <v>677</v>
      </c>
      <c r="T83" s="3" t="s">
        <v>403</v>
      </c>
      <c r="V83" s="3">
        <v>926.07820000000004</v>
      </c>
      <c r="W83" s="3">
        <v>1.8521563999999999</v>
      </c>
      <c r="X83" s="3" t="s">
        <v>404</v>
      </c>
      <c r="Y83" s="16">
        <v>0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2574</v>
      </c>
      <c r="B84" s="5" t="s">
        <v>3633</v>
      </c>
      <c r="C84" s="5">
        <v>0</v>
      </c>
      <c r="D84" s="5">
        <v>54</v>
      </c>
      <c r="E84" s="5">
        <v>36</v>
      </c>
      <c r="F84" s="5">
        <v>51</v>
      </c>
      <c r="G84" s="12">
        <v>-8.1626862009029892</v>
      </c>
      <c r="H84" s="13">
        <v>2.27356064415376E-2</v>
      </c>
      <c r="I84" s="3">
        <v>1.6432934570867299</v>
      </c>
      <c r="J84" s="3">
        <v>1</v>
      </c>
      <c r="K84" s="3">
        <v>0</v>
      </c>
      <c r="L84" s="3">
        <v>0</v>
      </c>
      <c r="M84" s="3">
        <v>2.3717134253963602E-3</v>
      </c>
      <c r="N84" s="3">
        <v>35</v>
      </c>
      <c r="O84" s="3" t="s">
        <v>2197</v>
      </c>
      <c r="P84" s="3" t="s">
        <v>34</v>
      </c>
      <c r="Q84" s="3" t="s">
        <v>676</v>
      </c>
      <c r="R84" s="3" t="s">
        <v>2198</v>
      </c>
      <c r="S84" s="3" t="s">
        <v>102</v>
      </c>
      <c r="T84" s="3" t="s">
        <v>678</v>
      </c>
      <c r="V84" s="3">
        <v>1209.3620000000001</v>
      </c>
      <c r="W84" s="3">
        <v>2.4187240000000001</v>
      </c>
      <c r="X84" s="3" t="s">
        <v>679</v>
      </c>
      <c r="Y84" s="16">
        <v>0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2445</v>
      </c>
      <c r="B85" s="5" t="s">
        <v>3633</v>
      </c>
      <c r="C85" s="5">
        <v>0</v>
      </c>
      <c r="D85" s="5">
        <v>41</v>
      </c>
      <c r="E85" s="5">
        <v>40</v>
      </c>
      <c r="F85" s="5">
        <v>63</v>
      </c>
      <c r="G85" s="12">
        <v>-8.1997148385502499</v>
      </c>
      <c r="H85" s="13">
        <v>1.9978894563571499E-2</v>
      </c>
      <c r="I85" s="3">
        <v>1.6994285450500899</v>
      </c>
      <c r="J85" s="3">
        <v>1</v>
      </c>
      <c r="K85" s="3">
        <v>0</v>
      </c>
      <c r="L85" s="3">
        <v>0</v>
      </c>
      <c r="M85" s="3">
        <v>2.43595007322996E-3</v>
      </c>
      <c r="N85" s="3">
        <v>27</v>
      </c>
      <c r="O85" s="3" t="s">
        <v>2197</v>
      </c>
      <c r="P85" s="3" t="s">
        <v>202</v>
      </c>
      <c r="Q85" s="3" t="s">
        <v>1345</v>
      </c>
      <c r="R85" s="3" t="s">
        <v>2198</v>
      </c>
      <c r="S85" s="3" t="s">
        <v>757</v>
      </c>
      <c r="T85" s="3" t="s">
        <v>1346</v>
      </c>
      <c r="V85" s="3">
        <v>1003.115</v>
      </c>
      <c r="W85" s="3">
        <v>2.00623</v>
      </c>
      <c r="X85" s="3" t="s">
        <v>1347</v>
      </c>
      <c r="Y85" s="16">
        <v>0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2575</v>
      </c>
      <c r="B86" s="5" t="s">
        <v>3633</v>
      </c>
      <c r="C86" s="5">
        <v>0</v>
      </c>
      <c r="D86" s="5">
        <v>44</v>
      </c>
      <c r="E86" s="5">
        <v>60</v>
      </c>
      <c r="F86" s="5">
        <v>40</v>
      </c>
      <c r="G86" s="12">
        <v>-8.2055764501547905</v>
      </c>
      <c r="H86" s="13">
        <v>1.9978894563571499E-2</v>
      </c>
      <c r="I86" s="3">
        <v>1.6994285450500899</v>
      </c>
      <c r="J86" s="3">
        <v>1</v>
      </c>
      <c r="K86" s="3">
        <v>0</v>
      </c>
      <c r="L86" s="3">
        <v>0</v>
      </c>
      <c r="M86" s="3">
        <v>2.4480886208116401E-3</v>
      </c>
      <c r="N86" s="3">
        <v>188</v>
      </c>
      <c r="O86" s="3" t="s">
        <v>2197</v>
      </c>
      <c r="P86" s="3" t="s">
        <v>220</v>
      </c>
      <c r="Q86" s="3" t="s">
        <v>221</v>
      </c>
      <c r="R86" s="3" t="s">
        <v>2198</v>
      </c>
      <c r="S86" s="3" t="s">
        <v>822</v>
      </c>
      <c r="T86" s="3" t="s">
        <v>223</v>
      </c>
      <c r="V86" s="3">
        <v>1290.434</v>
      </c>
      <c r="W86" s="3">
        <v>2.5808680000000002</v>
      </c>
      <c r="X86" s="3" t="s">
        <v>224</v>
      </c>
      <c r="Y86" s="16">
        <v>0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2576</v>
      </c>
      <c r="B87" s="5" t="s">
        <v>3633</v>
      </c>
      <c r="C87" s="5">
        <v>0</v>
      </c>
      <c r="D87" s="5">
        <v>47</v>
      </c>
      <c r="E87" s="5">
        <v>49</v>
      </c>
      <c r="F87" s="5">
        <v>49</v>
      </c>
      <c r="G87" s="12">
        <v>-8.2104694100502797</v>
      </c>
      <c r="H87" s="13">
        <v>1.8967390331255801E-2</v>
      </c>
      <c r="I87" s="3">
        <v>1.7219924183311499</v>
      </c>
      <c r="J87" s="3">
        <v>1</v>
      </c>
      <c r="K87" s="3">
        <v>0</v>
      </c>
      <c r="L87" s="3">
        <v>0</v>
      </c>
      <c r="M87" s="3">
        <v>2.45460309439678E-3</v>
      </c>
      <c r="N87" s="3">
        <v>190</v>
      </c>
      <c r="O87" s="3" t="s">
        <v>2197</v>
      </c>
      <c r="P87" s="3" t="s">
        <v>915</v>
      </c>
      <c r="Q87" s="3" t="s">
        <v>1943</v>
      </c>
      <c r="R87" s="3" t="s">
        <v>2198</v>
      </c>
      <c r="S87" s="3" t="s">
        <v>804</v>
      </c>
      <c r="T87" s="3" t="s">
        <v>1944</v>
      </c>
      <c r="V87" s="3">
        <v>1071.2360000000001</v>
      </c>
      <c r="W87" s="3">
        <v>2.1424720000000002</v>
      </c>
      <c r="X87" s="3" t="s">
        <v>1945</v>
      </c>
      <c r="Y87" s="16">
        <v>0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2367</v>
      </c>
      <c r="B88" s="5" t="s">
        <v>3633</v>
      </c>
      <c r="C88" s="5">
        <v>0</v>
      </c>
      <c r="D88" s="5">
        <v>56</v>
      </c>
      <c r="E88" s="5">
        <v>37</v>
      </c>
      <c r="F88" s="5">
        <v>53</v>
      </c>
      <c r="G88" s="12">
        <v>-8.2126250810658092</v>
      </c>
      <c r="H88" s="13">
        <v>1.8967390331255801E-2</v>
      </c>
      <c r="I88" s="3">
        <v>1.7219924183311499</v>
      </c>
      <c r="J88" s="3">
        <v>1</v>
      </c>
      <c r="K88" s="3">
        <v>0</v>
      </c>
      <c r="L88" s="3">
        <v>0</v>
      </c>
      <c r="M88" s="3">
        <v>2.4555466833825002E-3</v>
      </c>
      <c r="N88" s="3">
        <v>29</v>
      </c>
      <c r="O88" s="3" t="s">
        <v>2197</v>
      </c>
      <c r="P88" s="3" t="s">
        <v>202</v>
      </c>
      <c r="Q88" s="3" t="s">
        <v>1551</v>
      </c>
      <c r="R88" s="3" t="s">
        <v>2198</v>
      </c>
      <c r="S88" s="3" t="s">
        <v>1373</v>
      </c>
      <c r="T88" s="3" t="s">
        <v>1552</v>
      </c>
      <c r="V88" s="3">
        <v>1058.2819999999999</v>
      </c>
      <c r="W88" s="3">
        <v>2.1165639999999999</v>
      </c>
      <c r="X88" s="3" t="s">
        <v>1553</v>
      </c>
      <c r="Y88" s="16">
        <v>0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3652</v>
      </c>
      <c r="B89" s="5" t="s">
        <v>3633</v>
      </c>
      <c r="C89" s="5">
        <v>0</v>
      </c>
      <c r="D89" s="5">
        <v>50</v>
      </c>
      <c r="E89" s="5">
        <v>41</v>
      </c>
      <c r="F89" s="5">
        <v>56</v>
      </c>
      <c r="G89" s="12">
        <v>-8.2262383932534995</v>
      </c>
      <c r="H89" s="13">
        <v>1.8967390331255801E-2</v>
      </c>
      <c r="I89" s="3">
        <v>1.7219924183311499</v>
      </c>
      <c r="J89" s="3">
        <v>1</v>
      </c>
      <c r="K89" s="3">
        <v>0</v>
      </c>
      <c r="L89" s="3">
        <v>0</v>
      </c>
      <c r="M89" s="3">
        <v>2.4802454772032902E-3</v>
      </c>
      <c r="N89" s="3">
        <v>223</v>
      </c>
      <c r="O89" s="3" t="s">
        <v>2197</v>
      </c>
      <c r="P89" s="3" t="s">
        <v>34</v>
      </c>
      <c r="Q89" s="3" t="s">
        <v>1190</v>
      </c>
      <c r="R89" s="3" t="s">
        <v>2201</v>
      </c>
      <c r="S89" s="3" t="s">
        <v>519</v>
      </c>
      <c r="T89" s="3" t="s">
        <v>1192</v>
      </c>
      <c r="V89" s="3">
        <v>1244.4570000000001</v>
      </c>
      <c r="W89" s="3">
        <v>2.4889139999999998</v>
      </c>
      <c r="X89" s="3" t="s">
        <v>1193</v>
      </c>
      <c r="Y89" s="16">
        <v>0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2577</v>
      </c>
      <c r="B90" s="5" t="s">
        <v>3633</v>
      </c>
      <c r="C90" s="5">
        <v>0</v>
      </c>
      <c r="D90" s="5">
        <v>59</v>
      </c>
      <c r="E90" s="5">
        <v>40</v>
      </c>
      <c r="F90" s="5">
        <v>49</v>
      </c>
      <c r="G90" s="12">
        <v>-8.2321685948474599</v>
      </c>
      <c r="H90" s="13">
        <v>1.8113437091953601E-2</v>
      </c>
      <c r="I90" s="3">
        <v>1.74199913287553</v>
      </c>
      <c r="J90" s="3">
        <v>1</v>
      </c>
      <c r="K90" s="3">
        <v>0</v>
      </c>
      <c r="L90" s="3">
        <v>0</v>
      </c>
      <c r="M90" s="3">
        <v>2.4891970607595201E-3</v>
      </c>
      <c r="N90" s="3">
        <v>41</v>
      </c>
      <c r="O90" s="3" t="s">
        <v>2197</v>
      </c>
      <c r="P90" s="3" t="s">
        <v>34</v>
      </c>
      <c r="Q90" s="3" t="s">
        <v>42</v>
      </c>
      <c r="R90" s="3" t="s">
        <v>2198</v>
      </c>
      <c r="S90" s="3" t="s">
        <v>122</v>
      </c>
      <c r="T90" s="3" t="s">
        <v>44</v>
      </c>
      <c r="V90" s="3">
        <v>1132.3230000000001</v>
      </c>
      <c r="W90" s="3">
        <v>2.2646459999999999</v>
      </c>
      <c r="X90" s="3" t="s">
        <v>45</v>
      </c>
      <c r="Y90" s="16">
        <v>0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2318</v>
      </c>
      <c r="B91" s="5" t="s">
        <v>3633</v>
      </c>
      <c r="C91" s="5">
        <v>0</v>
      </c>
      <c r="D91" s="5">
        <v>42</v>
      </c>
      <c r="E91" s="5">
        <v>58</v>
      </c>
      <c r="F91" s="5">
        <v>47</v>
      </c>
      <c r="G91" s="12">
        <v>-8.2352620991206997</v>
      </c>
      <c r="H91" s="13">
        <v>1.8113437091953601E-2</v>
      </c>
      <c r="I91" s="3">
        <v>1.74199913287553</v>
      </c>
      <c r="J91" s="3">
        <v>1</v>
      </c>
      <c r="K91" s="3">
        <v>0</v>
      </c>
      <c r="L91" s="3">
        <v>0</v>
      </c>
      <c r="M91" s="3">
        <v>2.4990786489362698E-3</v>
      </c>
      <c r="N91" s="3">
        <v>112</v>
      </c>
      <c r="O91" s="3" t="s">
        <v>2197</v>
      </c>
      <c r="P91" s="3" t="s">
        <v>34</v>
      </c>
      <c r="Q91" s="3" t="s">
        <v>2319</v>
      </c>
      <c r="R91" s="3" t="s">
        <v>2198</v>
      </c>
      <c r="S91" s="3" t="s">
        <v>896</v>
      </c>
      <c r="T91" s="3" t="s">
        <v>2320</v>
      </c>
      <c r="V91" s="3">
        <v>1034.1320000000001</v>
      </c>
      <c r="W91" s="3">
        <v>2.0682640000000001</v>
      </c>
      <c r="X91" s="3" t="s">
        <v>2321</v>
      </c>
      <c r="Y91" s="16">
        <v>0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2275</v>
      </c>
      <c r="B92" s="5" t="s">
        <v>3633</v>
      </c>
      <c r="C92" s="5">
        <v>0</v>
      </c>
      <c r="D92" s="5">
        <v>47</v>
      </c>
      <c r="E92" s="5">
        <v>57</v>
      </c>
      <c r="F92" s="5">
        <v>44</v>
      </c>
      <c r="G92" s="12">
        <v>-8.2427104940566505</v>
      </c>
      <c r="H92" s="13">
        <v>1.8113437091953601E-2</v>
      </c>
      <c r="I92" s="3">
        <v>1.74199913287553</v>
      </c>
      <c r="J92" s="3">
        <v>1</v>
      </c>
      <c r="K92" s="3">
        <v>0</v>
      </c>
      <c r="L92" s="3">
        <v>0</v>
      </c>
      <c r="M92" s="3">
        <v>2.51125882255449E-3</v>
      </c>
      <c r="N92" s="3">
        <v>100</v>
      </c>
      <c r="O92" s="3" t="s">
        <v>2197</v>
      </c>
      <c r="P92" s="3" t="s">
        <v>34</v>
      </c>
      <c r="Q92" s="3" t="s">
        <v>1322</v>
      </c>
      <c r="R92" s="3" t="s">
        <v>2198</v>
      </c>
      <c r="S92" s="3" t="s">
        <v>603</v>
      </c>
      <c r="T92" s="3" t="s">
        <v>1324</v>
      </c>
      <c r="V92" s="3">
        <v>1160.3779999999999</v>
      </c>
      <c r="W92" s="3">
        <v>2.3207559999999998</v>
      </c>
      <c r="X92" s="3" t="s">
        <v>1325</v>
      </c>
      <c r="Y92" s="16">
        <v>0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2578</v>
      </c>
      <c r="B93" s="5" t="s">
        <v>3633</v>
      </c>
      <c r="C93" s="5">
        <v>0</v>
      </c>
      <c r="D93" s="5">
        <v>72</v>
      </c>
      <c r="E93" s="5">
        <v>31</v>
      </c>
      <c r="F93" s="5">
        <v>47</v>
      </c>
      <c r="G93" s="12">
        <v>-8.2434697140837994</v>
      </c>
      <c r="H93" s="13">
        <v>1.8113437091953601E-2</v>
      </c>
      <c r="I93" s="3">
        <v>1.74199913287553</v>
      </c>
      <c r="J93" s="3">
        <v>1</v>
      </c>
      <c r="K93" s="3">
        <v>0</v>
      </c>
      <c r="L93" s="3">
        <v>0</v>
      </c>
      <c r="M93" s="3">
        <v>2.5060399689046001E-3</v>
      </c>
      <c r="N93" s="3">
        <v>26</v>
      </c>
      <c r="O93" s="3" t="s">
        <v>2197</v>
      </c>
      <c r="P93" s="3" t="s">
        <v>55</v>
      </c>
      <c r="Q93" s="3" t="s">
        <v>208</v>
      </c>
      <c r="R93" s="3" t="s">
        <v>2198</v>
      </c>
      <c r="S93" s="3" t="s">
        <v>442</v>
      </c>
      <c r="T93" s="3" t="s">
        <v>210</v>
      </c>
      <c r="V93" s="3">
        <v>1186.415</v>
      </c>
      <c r="W93" s="3">
        <v>2.37283</v>
      </c>
      <c r="X93" s="3" t="s">
        <v>211</v>
      </c>
      <c r="Y93" s="16">
        <v>0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2284</v>
      </c>
      <c r="B94" s="5" t="s">
        <v>3633</v>
      </c>
      <c r="C94" s="5">
        <v>0</v>
      </c>
      <c r="D94" s="5">
        <v>46</v>
      </c>
      <c r="E94" s="5">
        <v>49</v>
      </c>
      <c r="F94" s="5">
        <v>54</v>
      </c>
      <c r="G94" s="12">
        <v>-8.2500323591311204</v>
      </c>
      <c r="H94" s="13">
        <v>1.8113437091953601E-2</v>
      </c>
      <c r="I94" s="3">
        <v>1.74199913287553</v>
      </c>
      <c r="J94" s="3">
        <v>1</v>
      </c>
      <c r="K94" s="3">
        <v>0</v>
      </c>
      <c r="L94" s="3">
        <v>0</v>
      </c>
      <c r="M94" s="3">
        <v>2.5231858847208702E-3</v>
      </c>
      <c r="N94" s="3">
        <v>288</v>
      </c>
      <c r="O94" s="3" t="s">
        <v>2197</v>
      </c>
      <c r="P94" s="3" t="s">
        <v>55</v>
      </c>
      <c r="Q94" s="3" t="s">
        <v>446</v>
      </c>
      <c r="R94" s="3" t="s">
        <v>2201</v>
      </c>
      <c r="S94" s="3" t="s">
        <v>242</v>
      </c>
      <c r="T94" s="3" t="s">
        <v>448</v>
      </c>
      <c r="V94" s="3">
        <v>1070.2059999999999</v>
      </c>
      <c r="W94" s="3">
        <v>2.140412</v>
      </c>
      <c r="X94" s="3" t="s">
        <v>449</v>
      </c>
      <c r="Y94" s="16">
        <v>0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3653</v>
      </c>
      <c r="B95" s="5" t="s">
        <v>3633</v>
      </c>
      <c r="C95" s="5">
        <v>0</v>
      </c>
      <c r="D95" s="5">
        <v>56</v>
      </c>
      <c r="E95" s="5">
        <v>42</v>
      </c>
      <c r="F95" s="5">
        <v>52</v>
      </c>
      <c r="G95" s="12">
        <v>-8.2534212308318704</v>
      </c>
      <c r="H95" s="13">
        <v>1.74965341913585E-2</v>
      </c>
      <c r="I95" s="3">
        <v>1.75704797020718</v>
      </c>
      <c r="J95" s="3">
        <v>1</v>
      </c>
      <c r="K95" s="3">
        <v>0</v>
      </c>
      <c r="L95" s="3">
        <v>0</v>
      </c>
      <c r="M95" s="3">
        <v>2.5269623237231301E-3</v>
      </c>
      <c r="N95" s="3">
        <v>207</v>
      </c>
      <c r="O95" s="3" t="s">
        <v>2197</v>
      </c>
      <c r="P95" s="3" t="s">
        <v>34</v>
      </c>
      <c r="Q95" s="3" t="s">
        <v>159</v>
      </c>
      <c r="R95" s="3" t="s">
        <v>2201</v>
      </c>
      <c r="S95" s="3" t="s">
        <v>817</v>
      </c>
      <c r="T95" s="3" t="s">
        <v>161</v>
      </c>
      <c r="V95" s="3">
        <v>1196.412</v>
      </c>
      <c r="W95" s="3">
        <v>2.3928240000000001</v>
      </c>
      <c r="X95" s="3" t="s">
        <v>162</v>
      </c>
      <c r="Y95" s="16">
        <v>0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2203</v>
      </c>
      <c r="B96" s="5" t="s">
        <v>3633</v>
      </c>
      <c r="C96" s="5">
        <v>0</v>
      </c>
      <c r="D96" s="5">
        <v>63</v>
      </c>
      <c r="E96" s="5">
        <v>32</v>
      </c>
      <c r="F96" s="5">
        <v>57</v>
      </c>
      <c r="G96" s="12">
        <v>-8.2664947555248904</v>
      </c>
      <c r="H96" s="13">
        <v>1.74965341913585E-2</v>
      </c>
      <c r="I96" s="3">
        <v>1.75704797020718</v>
      </c>
      <c r="J96" s="3">
        <v>1</v>
      </c>
      <c r="K96" s="3">
        <v>0</v>
      </c>
      <c r="L96" s="3">
        <v>0</v>
      </c>
      <c r="M96" s="3">
        <v>2.5479201174548201E-3</v>
      </c>
      <c r="N96" s="3">
        <v>134</v>
      </c>
      <c r="O96" s="3" t="s">
        <v>2197</v>
      </c>
      <c r="P96" s="3" t="s">
        <v>131</v>
      </c>
      <c r="Q96" s="3" t="s">
        <v>2204</v>
      </c>
      <c r="R96" s="3" t="s">
        <v>2198</v>
      </c>
      <c r="S96" s="3" t="s">
        <v>534</v>
      </c>
      <c r="T96" s="3" t="s">
        <v>2205</v>
      </c>
      <c r="V96" s="3">
        <v>1037.287</v>
      </c>
      <c r="W96" s="3">
        <v>2.0745740000000001</v>
      </c>
      <c r="X96" s="3" t="s">
        <v>2206</v>
      </c>
      <c r="Y96" s="16">
        <v>0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2579</v>
      </c>
      <c r="B97" s="5" t="s">
        <v>3633</v>
      </c>
      <c r="C97" s="5">
        <v>0</v>
      </c>
      <c r="D97" s="5">
        <v>54</v>
      </c>
      <c r="E97" s="5">
        <v>53</v>
      </c>
      <c r="F97" s="5">
        <v>45</v>
      </c>
      <c r="G97" s="12">
        <v>-8.2770362864126898</v>
      </c>
      <c r="H97" s="13">
        <v>1.6671638965140401E-2</v>
      </c>
      <c r="I97" s="3">
        <v>1.7780217031997301</v>
      </c>
      <c r="J97" s="3">
        <v>1</v>
      </c>
      <c r="K97" s="3">
        <v>0</v>
      </c>
      <c r="L97" s="3">
        <v>0</v>
      </c>
      <c r="M97" s="3">
        <v>2.5704724347289298E-3</v>
      </c>
      <c r="N97" s="3">
        <v>23</v>
      </c>
      <c r="O97" s="3" t="s">
        <v>2197</v>
      </c>
      <c r="P97" s="3" t="s">
        <v>55</v>
      </c>
      <c r="Q97" s="3" t="s">
        <v>632</v>
      </c>
      <c r="R97" s="3" t="s">
        <v>2198</v>
      </c>
      <c r="S97" s="3" t="s">
        <v>174</v>
      </c>
      <c r="T97" s="3" t="s">
        <v>633</v>
      </c>
      <c r="V97" s="3">
        <v>1085.2239999999999</v>
      </c>
      <c r="W97" s="3">
        <v>2.1704479999999999</v>
      </c>
      <c r="X97" s="3" t="s">
        <v>634</v>
      </c>
      <c r="Y97" s="16">
        <v>0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2580</v>
      </c>
      <c r="B98" s="5" t="s">
        <v>3633</v>
      </c>
      <c r="C98" s="5">
        <v>0</v>
      </c>
      <c r="D98" s="5">
        <v>48</v>
      </c>
      <c r="E98" s="5">
        <v>46</v>
      </c>
      <c r="F98" s="5">
        <v>59</v>
      </c>
      <c r="G98" s="12">
        <v>-8.28640133683915</v>
      </c>
      <c r="H98" s="13">
        <v>1.6671638965140401E-2</v>
      </c>
      <c r="I98" s="3">
        <v>1.7780217031997301</v>
      </c>
      <c r="J98" s="3">
        <v>1</v>
      </c>
      <c r="K98" s="3">
        <v>0</v>
      </c>
      <c r="L98" s="3">
        <v>0</v>
      </c>
      <c r="M98" s="3">
        <v>2.5871632339792201E-3</v>
      </c>
      <c r="N98" s="3">
        <v>285</v>
      </c>
      <c r="O98" s="3" t="s">
        <v>2197</v>
      </c>
      <c r="P98" s="3" t="s">
        <v>55</v>
      </c>
      <c r="Q98" s="3" t="s">
        <v>641</v>
      </c>
      <c r="R98" s="3" t="s">
        <v>2201</v>
      </c>
      <c r="S98" s="3" t="s">
        <v>696</v>
      </c>
      <c r="T98" s="3" t="s">
        <v>643</v>
      </c>
      <c r="V98" s="3">
        <v>974.12279999999998</v>
      </c>
      <c r="W98" s="3">
        <v>1.9482455999999999</v>
      </c>
      <c r="X98" s="3" t="s">
        <v>644</v>
      </c>
      <c r="Y98" s="16">
        <v>0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2581</v>
      </c>
      <c r="B99" s="5" t="s">
        <v>3633</v>
      </c>
      <c r="C99" s="5">
        <v>0</v>
      </c>
      <c r="D99" s="5">
        <v>62</v>
      </c>
      <c r="E99" s="5">
        <v>37</v>
      </c>
      <c r="F99" s="5">
        <v>55</v>
      </c>
      <c r="G99" s="12">
        <v>-8.2875003380859091</v>
      </c>
      <c r="H99" s="13">
        <v>1.6671638965140401E-2</v>
      </c>
      <c r="I99" s="3">
        <v>1.7780217031997301</v>
      </c>
      <c r="J99" s="3">
        <v>1</v>
      </c>
      <c r="K99" s="3">
        <v>0</v>
      </c>
      <c r="L99" s="3">
        <v>0</v>
      </c>
      <c r="M99" s="3">
        <v>2.5862550839066598E-3</v>
      </c>
      <c r="N99" s="3">
        <v>53</v>
      </c>
      <c r="O99" s="3" t="s">
        <v>2197</v>
      </c>
      <c r="P99" s="3" t="s">
        <v>34</v>
      </c>
      <c r="Q99" s="3" t="s">
        <v>571</v>
      </c>
      <c r="R99" s="3" t="s">
        <v>2198</v>
      </c>
      <c r="S99" s="3" t="s">
        <v>1467</v>
      </c>
      <c r="T99" s="3" t="s">
        <v>573</v>
      </c>
      <c r="V99" s="3">
        <v>1194.26</v>
      </c>
      <c r="W99" s="3">
        <v>2.3885200000000002</v>
      </c>
      <c r="X99" s="3" t="s">
        <v>574</v>
      </c>
      <c r="Y99" s="16">
        <v>0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2582</v>
      </c>
      <c r="B100" s="5" t="s">
        <v>3633</v>
      </c>
      <c r="C100" s="5">
        <v>0</v>
      </c>
      <c r="D100" s="5">
        <v>49</v>
      </c>
      <c r="E100" s="5">
        <v>60</v>
      </c>
      <c r="F100" s="5">
        <v>44</v>
      </c>
      <c r="G100" s="12">
        <v>-8.2907229576418402</v>
      </c>
      <c r="H100" s="13">
        <v>1.5929247440608502E-2</v>
      </c>
      <c r="I100" s="3">
        <v>1.79780474146888</v>
      </c>
      <c r="J100" s="3">
        <v>1</v>
      </c>
      <c r="K100" s="3">
        <v>0</v>
      </c>
      <c r="L100" s="3">
        <v>0</v>
      </c>
      <c r="M100" s="3">
        <v>2.5965480795534499E-3</v>
      </c>
      <c r="N100" s="3">
        <v>72</v>
      </c>
      <c r="O100" s="3" t="s">
        <v>2197</v>
      </c>
      <c r="P100" s="3" t="s">
        <v>55</v>
      </c>
      <c r="Q100" s="3" t="s">
        <v>1684</v>
      </c>
      <c r="R100" s="3" t="s">
        <v>2198</v>
      </c>
      <c r="S100" s="3" t="s">
        <v>701</v>
      </c>
      <c r="T100" s="3" t="s">
        <v>1685</v>
      </c>
      <c r="V100" s="3">
        <v>1100.2370000000001</v>
      </c>
      <c r="W100" s="3">
        <v>2.2004739999999998</v>
      </c>
      <c r="X100" s="3" t="s">
        <v>1686</v>
      </c>
      <c r="Y100" s="16">
        <v>0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2583</v>
      </c>
      <c r="B101" s="5" t="s">
        <v>3633</v>
      </c>
      <c r="C101" s="5">
        <v>0</v>
      </c>
      <c r="D101" s="5">
        <v>37</v>
      </c>
      <c r="E101" s="5">
        <v>62</v>
      </c>
      <c r="F101" s="5">
        <v>55</v>
      </c>
      <c r="G101" s="12">
        <v>-8.3052510103128192</v>
      </c>
      <c r="H101" s="13">
        <v>1.5929247440608502E-2</v>
      </c>
      <c r="I101" s="3">
        <v>1.79780474146888</v>
      </c>
      <c r="J101" s="3">
        <v>1</v>
      </c>
      <c r="K101" s="3">
        <v>0</v>
      </c>
      <c r="L101" s="3">
        <v>0</v>
      </c>
      <c r="M101" s="3">
        <v>2.6246337594544398E-3</v>
      </c>
      <c r="N101" s="3">
        <v>96</v>
      </c>
      <c r="O101" s="3" t="s">
        <v>2197</v>
      </c>
      <c r="P101" s="3" t="s">
        <v>265</v>
      </c>
      <c r="Q101" s="3" t="s">
        <v>1861</v>
      </c>
      <c r="R101" s="3" t="s">
        <v>2198</v>
      </c>
      <c r="S101" s="3" t="s">
        <v>242</v>
      </c>
      <c r="T101" s="3" t="s">
        <v>1862</v>
      </c>
      <c r="V101" s="3">
        <v>1026.1990000000001</v>
      </c>
      <c r="W101" s="3">
        <v>2.0523980000000002</v>
      </c>
      <c r="X101" s="3" t="s">
        <v>1863</v>
      </c>
      <c r="Y101" s="16">
        <v>0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2290</v>
      </c>
      <c r="B102" s="5" t="s">
        <v>3633</v>
      </c>
      <c r="C102" s="5">
        <v>0</v>
      </c>
      <c r="D102" s="5">
        <v>65</v>
      </c>
      <c r="E102" s="5">
        <v>40</v>
      </c>
      <c r="F102" s="5">
        <v>51</v>
      </c>
      <c r="G102" s="12">
        <v>-8.30605834745176</v>
      </c>
      <c r="H102" s="13">
        <v>1.5929247440608502E-2</v>
      </c>
      <c r="I102" s="3">
        <v>1.79780474146888</v>
      </c>
      <c r="J102" s="3">
        <v>1</v>
      </c>
      <c r="K102" s="3">
        <v>0</v>
      </c>
      <c r="L102" s="3">
        <v>0</v>
      </c>
      <c r="M102" s="3">
        <v>2.6199054612836802E-3</v>
      </c>
      <c r="N102" s="3">
        <v>60</v>
      </c>
      <c r="O102" s="3" t="s">
        <v>2197</v>
      </c>
      <c r="P102" s="3" t="s">
        <v>34</v>
      </c>
      <c r="Q102" s="3" t="s">
        <v>1437</v>
      </c>
      <c r="R102" s="3" t="s">
        <v>2198</v>
      </c>
      <c r="S102" s="3" t="s">
        <v>1350</v>
      </c>
      <c r="T102" s="3" t="s">
        <v>1438</v>
      </c>
      <c r="V102" s="3">
        <v>1035.182</v>
      </c>
      <c r="W102" s="3">
        <v>2.0703640000000001</v>
      </c>
      <c r="X102" s="3" t="s">
        <v>1439</v>
      </c>
      <c r="Y102" s="16">
        <v>0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2447</v>
      </c>
      <c r="B103" s="5" t="s">
        <v>3633</v>
      </c>
      <c r="C103" s="5">
        <v>0</v>
      </c>
      <c r="D103" s="5">
        <v>37</v>
      </c>
      <c r="E103" s="5">
        <v>68</v>
      </c>
      <c r="F103" s="5">
        <v>49</v>
      </c>
      <c r="G103" s="12">
        <v>-8.30724643724235</v>
      </c>
      <c r="H103" s="13">
        <v>1.5929247440608502E-2</v>
      </c>
      <c r="I103" s="3">
        <v>1.79780474146888</v>
      </c>
      <c r="J103" s="3">
        <v>1</v>
      </c>
      <c r="K103" s="3">
        <v>0</v>
      </c>
      <c r="L103" s="3">
        <v>0</v>
      </c>
      <c r="M103" s="3">
        <v>2.6290017564928902E-3</v>
      </c>
      <c r="N103" s="3">
        <v>6</v>
      </c>
      <c r="O103" s="3" t="s">
        <v>2197</v>
      </c>
      <c r="P103" s="3" t="s">
        <v>220</v>
      </c>
      <c r="Q103" s="3" t="s">
        <v>628</v>
      </c>
      <c r="R103" s="3" t="s">
        <v>2198</v>
      </c>
      <c r="S103" s="3" t="s">
        <v>306</v>
      </c>
      <c r="T103" s="3" t="s">
        <v>629</v>
      </c>
      <c r="V103" s="3">
        <v>1004.192</v>
      </c>
      <c r="W103" s="3">
        <v>2.0083839999999999</v>
      </c>
      <c r="X103" s="3" t="s">
        <v>630</v>
      </c>
      <c r="Y103" s="16">
        <v>0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2250</v>
      </c>
      <c r="B104" s="5" t="s">
        <v>3633</v>
      </c>
      <c r="C104" s="5">
        <v>0</v>
      </c>
      <c r="D104" s="5">
        <v>27</v>
      </c>
      <c r="E104" s="5">
        <v>75</v>
      </c>
      <c r="F104" s="5">
        <v>52</v>
      </c>
      <c r="G104" s="12">
        <v>-8.3133047120914796</v>
      </c>
      <c r="H104" s="13">
        <v>1.54005366697822E-2</v>
      </c>
      <c r="I104" s="3">
        <v>1.8124641448347101</v>
      </c>
      <c r="J104" s="3">
        <v>1</v>
      </c>
      <c r="K104" s="3">
        <v>0</v>
      </c>
      <c r="L104" s="3">
        <v>0</v>
      </c>
      <c r="M104" s="3">
        <v>2.64216922819278E-3</v>
      </c>
      <c r="N104" s="3">
        <v>103</v>
      </c>
      <c r="O104" s="3" t="s">
        <v>2197</v>
      </c>
      <c r="P104" s="3" t="s">
        <v>34</v>
      </c>
      <c r="Q104" s="3" t="s">
        <v>1919</v>
      </c>
      <c r="R104" s="3" t="s">
        <v>2198</v>
      </c>
      <c r="S104" s="3" t="s">
        <v>370</v>
      </c>
      <c r="T104" s="3" t="s">
        <v>1920</v>
      </c>
      <c r="V104" s="3">
        <v>1254.4459999999999</v>
      </c>
      <c r="W104" s="3">
        <v>2.5088919999999999</v>
      </c>
      <c r="X104" s="3" t="s">
        <v>1921</v>
      </c>
      <c r="Y104" s="16">
        <v>0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3654</v>
      </c>
      <c r="B105" s="5" t="s">
        <v>3633</v>
      </c>
      <c r="C105" s="5">
        <v>0</v>
      </c>
      <c r="D105" s="5">
        <v>59</v>
      </c>
      <c r="E105" s="5">
        <v>45</v>
      </c>
      <c r="F105" s="5">
        <v>54</v>
      </c>
      <c r="G105" s="12">
        <v>-8.3283591227234197</v>
      </c>
      <c r="H105" s="13">
        <v>1.54005366697822E-2</v>
      </c>
      <c r="I105" s="3">
        <v>1.8124641448347101</v>
      </c>
      <c r="J105" s="3">
        <v>1</v>
      </c>
      <c r="K105" s="3">
        <v>0</v>
      </c>
      <c r="L105" s="3">
        <v>0</v>
      </c>
      <c r="M105" s="3">
        <v>2.6622761653130301E-3</v>
      </c>
      <c r="N105" s="3">
        <v>222</v>
      </c>
      <c r="O105" s="3" t="s">
        <v>2197</v>
      </c>
      <c r="P105" s="3" t="s">
        <v>265</v>
      </c>
      <c r="Q105" s="3" t="s">
        <v>413</v>
      </c>
      <c r="R105" s="3" t="s">
        <v>2201</v>
      </c>
      <c r="S105" s="3" t="s">
        <v>76</v>
      </c>
      <c r="T105" s="3" t="s">
        <v>415</v>
      </c>
      <c r="V105" s="3">
        <v>1124.2629999999999</v>
      </c>
      <c r="W105" s="3">
        <v>2.248526</v>
      </c>
      <c r="X105" s="3" t="s">
        <v>416</v>
      </c>
      <c r="Y105" s="16">
        <v>0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2220</v>
      </c>
      <c r="B106" s="5" t="s">
        <v>3633</v>
      </c>
      <c r="C106" s="5">
        <v>0</v>
      </c>
      <c r="D106" s="5">
        <v>56</v>
      </c>
      <c r="E106" s="5">
        <v>53</v>
      </c>
      <c r="F106" s="5">
        <v>49</v>
      </c>
      <c r="G106" s="12">
        <v>-8.3320846380072595</v>
      </c>
      <c r="H106" s="13">
        <v>1.46892585077889E-2</v>
      </c>
      <c r="I106" s="3">
        <v>1.8330001262045199</v>
      </c>
      <c r="J106" s="3">
        <v>1</v>
      </c>
      <c r="K106" s="3">
        <v>0</v>
      </c>
      <c r="L106" s="3">
        <v>0</v>
      </c>
      <c r="M106" s="3">
        <v>2.6705216039108102E-3</v>
      </c>
      <c r="N106" s="3">
        <v>51</v>
      </c>
      <c r="O106" s="3" t="s">
        <v>2197</v>
      </c>
      <c r="P106" s="3" t="s">
        <v>34</v>
      </c>
      <c r="Q106" s="3" t="s">
        <v>349</v>
      </c>
      <c r="R106" s="3" t="s">
        <v>2198</v>
      </c>
      <c r="S106" s="3" t="s">
        <v>662</v>
      </c>
      <c r="T106" s="3" t="s">
        <v>350</v>
      </c>
      <c r="V106" s="3">
        <v>1082.2660000000001</v>
      </c>
      <c r="W106" s="3">
        <v>2.1645319999999999</v>
      </c>
      <c r="X106" s="3" t="s">
        <v>351</v>
      </c>
      <c r="Y106" s="16">
        <v>0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2584</v>
      </c>
      <c r="B107" s="5" t="s">
        <v>3633</v>
      </c>
      <c r="C107" s="5">
        <v>0</v>
      </c>
      <c r="D107" s="5">
        <v>41</v>
      </c>
      <c r="E107" s="5">
        <v>55</v>
      </c>
      <c r="F107" s="5">
        <v>62</v>
      </c>
      <c r="G107" s="12">
        <v>-8.3382515765922793</v>
      </c>
      <c r="H107" s="13">
        <v>1.46892585077889E-2</v>
      </c>
      <c r="I107" s="3">
        <v>1.8330001262045199</v>
      </c>
      <c r="J107" s="3">
        <v>1</v>
      </c>
      <c r="K107" s="3">
        <v>0</v>
      </c>
      <c r="L107" s="3">
        <v>0</v>
      </c>
      <c r="M107" s="3">
        <v>2.68408481565615E-3</v>
      </c>
      <c r="N107" s="3">
        <v>30</v>
      </c>
      <c r="O107" s="3" t="s">
        <v>2197</v>
      </c>
      <c r="P107" s="3" t="s">
        <v>34</v>
      </c>
      <c r="Q107" s="3" t="s">
        <v>193</v>
      </c>
      <c r="R107" s="3" t="s">
        <v>2198</v>
      </c>
      <c r="S107" s="3" t="s">
        <v>76</v>
      </c>
      <c r="T107" s="3" t="s">
        <v>194</v>
      </c>
      <c r="V107" s="3">
        <v>991.21810000000005</v>
      </c>
      <c r="W107" s="3">
        <v>1.9824362</v>
      </c>
      <c r="X107" s="3" t="s">
        <v>195</v>
      </c>
      <c r="Y107" s="16">
        <v>0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2266</v>
      </c>
      <c r="B108" s="5" t="s">
        <v>3633</v>
      </c>
      <c r="C108" s="5">
        <v>0</v>
      </c>
      <c r="D108" s="5">
        <v>67</v>
      </c>
      <c r="E108" s="5">
        <v>52</v>
      </c>
      <c r="F108" s="5">
        <v>41</v>
      </c>
      <c r="G108" s="12">
        <v>-8.3458835255902493</v>
      </c>
      <c r="H108" s="13">
        <v>1.46892585077889E-2</v>
      </c>
      <c r="I108" s="3">
        <v>1.8330001262045199</v>
      </c>
      <c r="J108" s="3">
        <v>1</v>
      </c>
      <c r="K108" s="3">
        <v>0</v>
      </c>
      <c r="L108" s="3">
        <v>0</v>
      </c>
      <c r="M108" s="3">
        <v>2.6948028031381801E-3</v>
      </c>
      <c r="N108" s="3">
        <v>182</v>
      </c>
      <c r="O108" s="3" t="s">
        <v>2197</v>
      </c>
      <c r="P108" s="3" t="s">
        <v>34</v>
      </c>
      <c r="Q108" s="3" t="s">
        <v>1678</v>
      </c>
      <c r="R108" s="3" t="s">
        <v>2198</v>
      </c>
      <c r="S108" s="3" t="s">
        <v>1237</v>
      </c>
      <c r="T108" s="3" t="s">
        <v>1679</v>
      </c>
      <c r="V108" s="3">
        <v>953.05799999999999</v>
      </c>
      <c r="W108" s="3">
        <v>1.9061159999999999</v>
      </c>
      <c r="X108" s="3" t="s">
        <v>1680</v>
      </c>
      <c r="Y108" s="16">
        <v>0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2276</v>
      </c>
      <c r="B109" s="5" t="s">
        <v>3633</v>
      </c>
      <c r="C109" s="5">
        <v>0</v>
      </c>
      <c r="D109" s="5">
        <v>65</v>
      </c>
      <c r="E109" s="5">
        <v>52</v>
      </c>
      <c r="F109" s="5">
        <v>44</v>
      </c>
      <c r="G109" s="12">
        <v>-8.3556143296999092</v>
      </c>
      <c r="H109" s="13">
        <v>2.0688571102804199E-2</v>
      </c>
      <c r="I109" s="3">
        <v>1.68426950370822</v>
      </c>
      <c r="J109" s="3">
        <v>1</v>
      </c>
      <c r="K109" s="3">
        <v>0</v>
      </c>
      <c r="L109" s="3">
        <v>0</v>
      </c>
      <c r="M109" s="3">
        <v>2.71336100887133E-3</v>
      </c>
      <c r="N109" s="3">
        <v>272</v>
      </c>
      <c r="O109" s="3" t="s">
        <v>2197</v>
      </c>
      <c r="P109" s="3" t="s">
        <v>34</v>
      </c>
      <c r="Q109" s="3" t="s">
        <v>1871</v>
      </c>
      <c r="R109" s="3" t="s">
        <v>2201</v>
      </c>
      <c r="S109" s="3" t="s">
        <v>222</v>
      </c>
      <c r="T109" s="3" t="s">
        <v>1872</v>
      </c>
      <c r="V109" s="3">
        <v>966.14350000000002</v>
      </c>
      <c r="W109" s="3">
        <v>1.9322870000000001</v>
      </c>
      <c r="X109" s="3" t="s">
        <v>1873</v>
      </c>
      <c r="Y109" s="16">
        <v>0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2585</v>
      </c>
      <c r="B110" s="5" t="s">
        <v>3633</v>
      </c>
      <c r="C110" s="5">
        <v>0</v>
      </c>
      <c r="D110" s="5">
        <v>52</v>
      </c>
      <c r="E110" s="5">
        <v>59</v>
      </c>
      <c r="F110" s="5">
        <v>51</v>
      </c>
      <c r="G110" s="12">
        <v>-8.3714883554122306</v>
      </c>
      <c r="H110" s="13">
        <v>1.9591436944876601E-2</v>
      </c>
      <c r="I110" s="3">
        <v>1.7079337092658899</v>
      </c>
      <c r="J110" s="3">
        <v>1</v>
      </c>
      <c r="K110" s="3">
        <v>0</v>
      </c>
      <c r="L110" s="3">
        <v>0</v>
      </c>
      <c r="M110" s="3">
        <v>2.7458938338198601E-3</v>
      </c>
      <c r="N110" s="3">
        <v>177</v>
      </c>
      <c r="O110" s="3" t="s">
        <v>2197</v>
      </c>
      <c r="P110" s="3" t="s">
        <v>34</v>
      </c>
      <c r="Q110" s="3" t="s">
        <v>1821</v>
      </c>
      <c r="R110" s="3" t="s">
        <v>2198</v>
      </c>
      <c r="S110" s="3" t="s">
        <v>392</v>
      </c>
      <c r="T110" s="3" t="s">
        <v>1822</v>
      </c>
      <c r="V110" s="3">
        <v>1113.271</v>
      </c>
      <c r="W110" s="3">
        <v>2.2265419999999998</v>
      </c>
      <c r="X110" s="3" t="s">
        <v>1823</v>
      </c>
      <c r="Y110" s="16">
        <v>0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3655</v>
      </c>
      <c r="B111" s="5" t="s">
        <v>3633</v>
      </c>
      <c r="C111" s="5">
        <v>0</v>
      </c>
      <c r="D111" s="5">
        <v>50</v>
      </c>
      <c r="E111" s="5">
        <v>51</v>
      </c>
      <c r="F111" s="5">
        <v>62</v>
      </c>
      <c r="G111" s="12">
        <v>-8.3785110394006104</v>
      </c>
      <c r="H111" s="13">
        <v>1.9591436944876601E-2</v>
      </c>
      <c r="I111" s="3">
        <v>1.7079337092658899</v>
      </c>
      <c r="J111" s="3">
        <v>1</v>
      </c>
      <c r="K111" s="3">
        <v>0</v>
      </c>
      <c r="L111" s="3">
        <v>0</v>
      </c>
      <c r="M111" s="3">
        <v>2.7586280435017399E-3</v>
      </c>
      <c r="N111" s="3">
        <v>215</v>
      </c>
      <c r="O111" s="3" t="s">
        <v>2197</v>
      </c>
      <c r="P111" s="3" t="s">
        <v>34</v>
      </c>
      <c r="Q111" s="3" t="s">
        <v>1331</v>
      </c>
      <c r="R111" s="3" t="s">
        <v>2201</v>
      </c>
      <c r="S111" s="3" t="s">
        <v>174</v>
      </c>
      <c r="T111" s="3" t="s">
        <v>1332</v>
      </c>
      <c r="V111" s="3">
        <v>969.99879999999996</v>
      </c>
      <c r="W111" s="3">
        <v>1.9399976000000001</v>
      </c>
      <c r="X111" s="3" t="s">
        <v>1333</v>
      </c>
      <c r="Y111" s="16">
        <v>0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2329</v>
      </c>
      <c r="B112" s="5" t="s">
        <v>3633</v>
      </c>
      <c r="C112" s="5">
        <v>0</v>
      </c>
      <c r="D112" s="5">
        <v>49</v>
      </c>
      <c r="E112" s="5">
        <v>65</v>
      </c>
      <c r="F112" s="5">
        <v>49</v>
      </c>
      <c r="G112" s="12">
        <v>-8.3833242096605591</v>
      </c>
      <c r="H112" s="13">
        <v>1.9591436944876601E-2</v>
      </c>
      <c r="I112" s="3">
        <v>1.7079337092658899</v>
      </c>
      <c r="J112" s="3">
        <v>1</v>
      </c>
      <c r="K112" s="3">
        <v>0</v>
      </c>
      <c r="L112" s="3">
        <v>0</v>
      </c>
      <c r="M112" s="3">
        <v>2.7696271841069699E-3</v>
      </c>
      <c r="N112" s="3">
        <v>82</v>
      </c>
      <c r="O112" s="3" t="s">
        <v>2197</v>
      </c>
      <c r="P112" s="3" t="s">
        <v>34</v>
      </c>
      <c r="Q112" s="3" t="s">
        <v>790</v>
      </c>
      <c r="R112" s="3" t="s">
        <v>2198</v>
      </c>
      <c r="S112" s="3" t="s">
        <v>529</v>
      </c>
      <c r="T112" s="3" t="s">
        <v>791</v>
      </c>
      <c r="V112" s="3">
        <v>1060.26</v>
      </c>
      <c r="W112" s="3">
        <v>2.12052</v>
      </c>
      <c r="X112" s="3" t="s">
        <v>792</v>
      </c>
      <c r="Y112" s="16">
        <v>0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2586</v>
      </c>
      <c r="B113" s="5" t="s">
        <v>3633</v>
      </c>
      <c r="C113" s="5">
        <v>0</v>
      </c>
      <c r="D113" s="5">
        <v>50</v>
      </c>
      <c r="E113" s="5">
        <v>57</v>
      </c>
      <c r="F113" s="5">
        <v>57</v>
      </c>
      <c r="G113" s="12">
        <v>-8.3892215195195394</v>
      </c>
      <c r="H113" s="13">
        <v>1.8830813105988099E-2</v>
      </c>
      <c r="I113" s="3">
        <v>1.7251309269392701</v>
      </c>
      <c r="J113" s="3">
        <v>1</v>
      </c>
      <c r="K113" s="3">
        <v>0</v>
      </c>
      <c r="L113" s="3">
        <v>0</v>
      </c>
      <c r="M113" s="3">
        <v>2.77993995124234E-3</v>
      </c>
      <c r="N113" s="3">
        <v>183</v>
      </c>
      <c r="O113" s="3" t="s">
        <v>2197</v>
      </c>
      <c r="P113" s="3" t="s">
        <v>34</v>
      </c>
      <c r="Q113" s="3" t="s">
        <v>1400</v>
      </c>
      <c r="R113" s="3" t="s">
        <v>2198</v>
      </c>
      <c r="S113" s="3" t="s">
        <v>1117</v>
      </c>
      <c r="T113" s="3" t="s">
        <v>1401</v>
      </c>
      <c r="V113" s="3">
        <v>1165.306</v>
      </c>
      <c r="W113" s="3">
        <v>2.3306119999999999</v>
      </c>
      <c r="X113" s="3" t="s">
        <v>1402</v>
      </c>
      <c r="Y113" s="16">
        <v>0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2292</v>
      </c>
      <c r="B114" s="5" t="s">
        <v>3633</v>
      </c>
      <c r="C114" s="5">
        <v>0</v>
      </c>
      <c r="D114" s="5">
        <v>47</v>
      </c>
      <c r="E114" s="5">
        <v>56</v>
      </c>
      <c r="F114" s="5">
        <v>62</v>
      </c>
      <c r="G114" s="12">
        <v>-8.3987153595175492</v>
      </c>
      <c r="H114" s="13">
        <v>1.8830813105988099E-2</v>
      </c>
      <c r="I114" s="3">
        <v>1.7251309269392701</v>
      </c>
      <c r="J114" s="3">
        <v>1</v>
      </c>
      <c r="K114" s="3">
        <v>0</v>
      </c>
      <c r="L114" s="3">
        <v>0</v>
      </c>
      <c r="M114" s="3">
        <v>2.7985773049845801E-3</v>
      </c>
      <c r="N114" s="3">
        <v>5</v>
      </c>
      <c r="O114" s="3" t="s">
        <v>2197</v>
      </c>
      <c r="P114" s="3" t="s">
        <v>55</v>
      </c>
      <c r="Q114" s="3" t="s">
        <v>1479</v>
      </c>
      <c r="R114" s="3" t="s">
        <v>2198</v>
      </c>
      <c r="S114" s="3" t="s">
        <v>1195</v>
      </c>
      <c r="T114" s="3" t="s">
        <v>1480</v>
      </c>
      <c r="V114" s="3">
        <v>918.0127</v>
      </c>
      <c r="W114" s="3">
        <v>1.8360254</v>
      </c>
      <c r="X114" s="3" t="s">
        <v>1481</v>
      </c>
      <c r="Y114" s="16">
        <v>0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2456</v>
      </c>
      <c r="B115" s="5" t="s">
        <v>3633</v>
      </c>
      <c r="C115" s="5">
        <v>0</v>
      </c>
      <c r="D115" s="5">
        <v>65</v>
      </c>
      <c r="E115" s="5">
        <v>55</v>
      </c>
      <c r="F115" s="5">
        <v>46</v>
      </c>
      <c r="G115" s="12">
        <v>-8.4007399278842598</v>
      </c>
      <c r="H115" s="13">
        <v>1.8830813105988099E-2</v>
      </c>
      <c r="I115" s="3">
        <v>1.7251309269392701</v>
      </c>
      <c r="J115" s="3">
        <v>1</v>
      </c>
      <c r="K115" s="3">
        <v>0</v>
      </c>
      <c r="L115" s="3">
        <v>0</v>
      </c>
      <c r="M115" s="3">
        <v>2.80026456090129E-3</v>
      </c>
      <c r="N115" s="3">
        <v>85</v>
      </c>
      <c r="O115" s="3" t="s">
        <v>2197</v>
      </c>
      <c r="P115" s="3" t="s">
        <v>34</v>
      </c>
      <c r="Q115" s="3" t="s">
        <v>1637</v>
      </c>
      <c r="R115" s="3" t="s">
        <v>2198</v>
      </c>
      <c r="S115" s="3" t="s">
        <v>150</v>
      </c>
      <c r="T115" s="3" t="s">
        <v>1638</v>
      </c>
      <c r="V115" s="3">
        <v>1099.4449999999999</v>
      </c>
      <c r="W115" s="3">
        <v>2.19889</v>
      </c>
      <c r="X115" s="3" t="s">
        <v>1639</v>
      </c>
      <c r="Y115" s="16">
        <v>0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2461</v>
      </c>
      <c r="B116" s="5" t="s">
        <v>3633</v>
      </c>
      <c r="C116" s="5">
        <v>0</v>
      </c>
      <c r="D116" s="5">
        <v>65</v>
      </c>
      <c r="E116" s="5">
        <v>46</v>
      </c>
      <c r="F116" s="5">
        <v>57</v>
      </c>
      <c r="G116" s="12">
        <v>-8.4152288480736992</v>
      </c>
      <c r="H116" s="13">
        <v>1.8113437091953601E-2</v>
      </c>
      <c r="I116" s="3">
        <v>1.74199913287553</v>
      </c>
      <c r="J116" s="3">
        <v>1</v>
      </c>
      <c r="K116" s="3">
        <v>0</v>
      </c>
      <c r="L116" s="3">
        <v>0</v>
      </c>
      <c r="M116" s="3">
        <v>2.8276003867479002E-3</v>
      </c>
      <c r="N116" s="3">
        <v>248</v>
      </c>
      <c r="O116" s="3" t="s">
        <v>2197</v>
      </c>
      <c r="P116" s="3" t="s">
        <v>34</v>
      </c>
      <c r="Q116" s="3" t="s">
        <v>1404</v>
      </c>
      <c r="R116" s="3" t="s">
        <v>2201</v>
      </c>
      <c r="S116" s="3" t="s">
        <v>406</v>
      </c>
      <c r="T116" s="3" t="s">
        <v>1405</v>
      </c>
      <c r="V116" s="3">
        <v>1141.287</v>
      </c>
      <c r="W116" s="3">
        <v>2.2825739999999999</v>
      </c>
      <c r="X116" s="3" t="s">
        <v>1406</v>
      </c>
      <c r="Y116" s="16">
        <v>0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2587</v>
      </c>
      <c r="B117" s="5" t="s">
        <v>3633</v>
      </c>
      <c r="C117" s="5">
        <v>0</v>
      </c>
      <c r="D117" s="5">
        <v>66</v>
      </c>
      <c r="E117" s="5">
        <v>51</v>
      </c>
      <c r="F117" s="5">
        <v>51</v>
      </c>
      <c r="G117" s="12">
        <v>-8.4164363793322394</v>
      </c>
      <c r="H117" s="13">
        <v>1.8113437091953601E-2</v>
      </c>
      <c r="I117" s="3">
        <v>1.74199913287553</v>
      </c>
      <c r="J117" s="3">
        <v>1</v>
      </c>
      <c r="K117" s="3">
        <v>0</v>
      </c>
      <c r="L117" s="3">
        <v>0</v>
      </c>
      <c r="M117" s="3">
        <v>2.8304332367644499E-3</v>
      </c>
      <c r="N117" s="3">
        <v>171</v>
      </c>
      <c r="O117" s="3" t="s">
        <v>2197</v>
      </c>
      <c r="P117" s="3" t="s">
        <v>220</v>
      </c>
      <c r="Q117" s="3" t="s">
        <v>1247</v>
      </c>
      <c r="R117" s="3" t="s">
        <v>2198</v>
      </c>
      <c r="S117" s="3" t="s">
        <v>1556</v>
      </c>
      <c r="T117" s="3" t="s">
        <v>1248</v>
      </c>
      <c r="V117" s="3">
        <v>1306.433</v>
      </c>
      <c r="W117" s="3">
        <v>2.6128659999999999</v>
      </c>
      <c r="X117" s="3" t="s">
        <v>1249</v>
      </c>
      <c r="Y117" s="16">
        <v>0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2278</v>
      </c>
      <c r="B118" s="5" t="s">
        <v>3633</v>
      </c>
      <c r="C118" s="5">
        <v>0</v>
      </c>
      <c r="D118" s="5">
        <v>68</v>
      </c>
      <c r="E118" s="5">
        <v>37</v>
      </c>
      <c r="F118" s="5">
        <v>64</v>
      </c>
      <c r="G118" s="12">
        <v>-8.4199718403518595</v>
      </c>
      <c r="H118" s="13">
        <v>1.8113437091953601E-2</v>
      </c>
      <c r="I118" s="3">
        <v>1.74199913287553</v>
      </c>
      <c r="J118" s="3">
        <v>1</v>
      </c>
      <c r="K118" s="3">
        <v>0</v>
      </c>
      <c r="L118" s="3">
        <v>0</v>
      </c>
      <c r="M118" s="3">
        <v>2.83557085934586E-3</v>
      </c>
      <c r="N118" s="3">
        <v>156</v>
      </c>
      <c r="O118" s="3" t="s">
        <v>2197</v>
      </c>
      <c r="P118" s="3" t="s">
        <v>55</v>
      </c>
      <c r="Q118" s="3" t="s">
        <v>2279</v>
      </c>
      <c r="R118" s="3" t="s">
        <v>2198</v>
      </c>
      <c r="S118" s="3" t="s">
        <v>493</v>
      </c>
      <c r="T118" s="3" t="s">
        <v>2280</v>
      </c>
      <c r="V118" s="3">
        <v>1080.2470000000001</v>
      </c>
      <c r="W118" s="3">
        <v>2.1604939999999999</v>
      </c>
      <c r="X118" s="3" t="s">
        <v>2281</v>
      </c>
      <c r="Y118" s="16">
        <v>0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2283</v>
      </c>
      <c r="B119" s="5" t="s">
        <v>3633</v>
      </c>
      <c r="C119" s="5">
        <v>0</v>
      </c>
      <c r="D119" s="5">
        <v>58</v>
      </c>
      <c r="E119" s="5">
        <v>60</v>
      </c>
      <c r="F119" s="5">
        <v>51</v>
      </c>
      <c r="G119" s="12">
        <v>-8.4305815028507194</v>
      </c>
      <c r="H119" s="13">
        <v>1.74965341913585E-2</v>
      </c>
      <c r="I119" s="3">
        <v>1.75704797020718</v>
      </c>
      <c r="J119" s="3">
        <v>1</v>
      </c>
      <c r="K119" s="3">
        <v>0</v>
      </c>
      <c r="L119" s="3">
        <v>0</v>
      </c>
      <c r="M119" s="3">
        <v>2.8603863231482902E-3</v>
      </c>
      <c r="N119" s="3">
        <v>108</v>
      </c>
      <c r="O119" s="3" t="s">
        <v>2197</v>
      </c>
      <c r="P119" s="3" t="s">
        <v>55</v>
      </c>
      <c r="Q119" s="3" t="s">
        <v>1490</v>
      </c>
      <c r="R119" s="3" t="s">
        <v>2198</v>
      </c>
      <c r="S119" s="3" t="s">
        <v>81</v>
      </c>
      <c r="T119" s="3" t="s">
        <v>1491</v>
      </c>
      <c r="V119" s="3">
        <v>1207.374</v>
      </c>
      <c r="W119" s="3">
        <v>2.4147479999999999</v>
      </c>
      <c r="X119" s="3" t="s">
        <v>1492</v>
      </c>
      <c r="Y119" s="16">
        <v>0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2462</v>
      </c>
      <c r="B120" s="5" t="s">
        <v>3633</v>
      </c>
      <c r="C120" s="5">
        <v>0</v>
      </c>
      <c r="D120" s="5">
        <v>85</v>
      </c>
      <c r="E120" s="5">
        <v>23</v>
      </c>
      <c r="F120" s="5">
        <v>64</v>
      </c>
      <c r="G120" s="12">
        <v>-8.4353184888877895</v>
      </c>
      <c r="H120" s="13">
        <v>1.74965341913585E-2</v>
      </c>
      <c r="I120" s="3">
        <v>1.75704797020718</v>
      </c>
      <c r="J120" s="3">
        <v>1</v>
      </c>
      <c r="K120" s="3">
        <v>0</v>
      </c>
      <c r="L120" s="3">
        <v>0</v>
      </c>
      <c r="M120" s="3">
        <v>2.8624890905990402E-3</v>
      </c>
      <c r="N120" s="3">
        <v>38</v>
      </c>
      <c r="O120" s="3" t="s">
        <v>2197</v>
      </c>
      <c r="P120" s="3" t="s">
        <v>34</v>
      </c>
      <c r="Q120" s="3" t="s">
        <v>769</v>
      </c>
      <c r="R120" s="3" t="s">
        <v>2198</v>
      </c>
      <c r="S120" s="3" t="s">
        <v>1389</v>
      </c>
      <c r="T120" s="3" t="s">
        <v>771</v>
      </c>
      <c r="V120" s="3">
        <v>971.16309999999999</v>
      </c>
      <c r="W120" s="3">
        <v>1.9423261999999999</v>
      </c>
      <c r="X120" s="3" t="s">
        <v>772</v>
      </c>
      <c r="Y120" s="16">
        <v>0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2588</v>
      </c>
      <c r="B121" s="5" t="s">
        <v>3633</v>
      </c>
      <c r="C121" s="5">
        <v>0</v>
      </c>
      <c r="D121" s="5">
        <v>65</v>
      </c>
      <c r="E121" s="5">
        <v>49</v>
      </c>
      <c r="F121" s="5">
        <v>57</v>
      </c>
      <c r="G121" s="12">
        <v>-8.4417467307314098</v>
      </c>
      <c r="H121" s="13">
        <v>1.74965341913585E-2</v>
      </c>
      <c r="I121" s="3">
        <v>1.75704797020718</v>
      </c>
      <c r="J121" s="3">
        <v>1</v>
      </c>
      <c r="K121" s="3">
        <v>0</v>
      </c>
      <c r="L121" s="3">
        <v>0</v>
      </c>
      <c r="M121" s="3">
        <v>2.88061611737357E-3</v>
      </c>
      <c r="N121" s="3">
        <v>135</v>
      </c>
      <c r="O121" s="3" t="s">
        <v>2197</v>
      </c>
      <c r="P121" s="3" t="s">
        <v>55</v>
      </c>
      <c r="Q121" s="3" t="s">
        <v>2589</v>
      </c>
      <c r="R121" s="3" t="s">
        <v>2198</v>
      </c>
      <c r="S121" s="3" t="s">
        <v>107</v>
      </c>
      <c r="T121" s="3" t="s">
        <v>2590</v>
      </c>
      <c r="V121" s="3">
        <v>957.13319999999999</v>
      </c>
      <c r="W121" s="3">
        <v>1.9142664</v>
      </c>
      <c r="X121" s="3" t="s">
        <v>2591</v>
      </c>
      <c r="Y121" s="16">
        <v>0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2592</v>
      </c>
      <c r="B122" s="5" t="s">
        <v>3633</v>
      </c>
      <c r="C122" s="5">
        <v>0</v>
      </c>
      <c r="D122" s="5">
        <v>58</v>
      </c>
      <c r="E122" s="5">
        <v>55</v>
      </c>
      <c r="F122" s="5">
        <v>58</v>
      </c>
      <c r="G122" s="12">
        <v>-8.4459977950457397</v>
      </c>
      <c r="H122" s="13">
        <v>1.6671638965140401E-2</v>
      </c>
      <c r="I122" s="3">
        <v>1.7780217031997301</v>
      </c>
      <c r="J122" s="3">
        <v>1</v>
      </c>
      <c r="K122" s="3">
        <v>0</v>
      </c>
      <c r="L122" s="3">
        <v>0</v>
      </c>
      <c r="M122" s="3">
        <v>2.8906341470205398E-3</v>
      </c>
      <c r="N122" s="3">
        <v>192</v>
      </c>
      <c r="O122" s="3" t="s">
        <v>2197</v>
      </c>
      <c r="P122" s="3" t="s">
        <v>48</v>
      </c>
      <c r="Q122" s="3" t="s">
        <v>2593</v>
      </c>
      <c r="R122" s="3" t="s">
        <v>2198</v>
      </c>
      <c r="S122" s="3" t="s">
        <v>292</v>
      </c>
      <c r="T122" s="3" t="s">
        <v>2594</v>
      </c>
      <c r="V122" s="3">
        <v>1017.272</v>
      </c>
      <c r="W122" s="3">
        <v>2.0345439999999999</v>
      </c>
      <c r="X122" s="3" t="s">
        <v>2595</v>
      </c>
      <c r="Y122" s="16">
        <v>0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2375</v>
      </c>
      <c r="B123" s="5" t="s">
        <v>3633</v>
      </c>
      <c r="C123" s="5">
        <v>0</v>
      </c>
      <c r="D123" s="5">
        <v>52</v>
      </c>
      <c r="E123" s="5">
        <v>63</v>
      </c>
      <c r="F123" s="5">
        <v>57</v>
      </c>
      <c r="G123" s="12">
        <v>-8.4588924996685009</v>
      </c>
      <c r="H123" s="13">
        <v>1.5929247440608502E-2</v>
      </c>
      <c r="I123" s="3">
        <v>1.79780474146888</v>
      </c>
      <c r="J123" s="3">
        <v>1</v>
      </c>
      <c r="K123" s="3">
        <v>0</v>
      </c>
      <c r="L123" s="3">
        <v>0</v>
      </c>
      <c r="M123" s="3">
        <v>2.9182449388669698E-3</v>
      </c>
      <c r="N123" s="3">
        <v>121</v>
      </c>
      <c r="O123" s="3" t="s">
        <v>2197</v>
      </c>
      <c r="P123" s="3" t="s">
        <v>34</v>
      </c>
      <c r="Q123" s="3" t="s">
        <v>2376</v>
      </c>
      <c r="R123" s="3" t="s">
        <v>2198</v>
      </c>
      <c r="S123" s="3" t="s">
        <v>452</v>
      </c>
      <c r="T123" s="3" t="s">
        <v>2377</v>
      </c>
      <c r="V123" s="3">
        <v>1021.18</v>
      </c>
      <c r="W123" s="3">
        <v>2.04236</v>
      </c>
      <c r="X123" s="3" t="s">
        <v>2378</v>
      </c>
      <c r="Y123" s="16">
        <v>0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3656</v>
      </c>
      <c r="B124" s="5" t="s">
        <v>3633</v>
      </c>
      <c r="C124" s="5">
        <v>0</v>
      </c>
      <c r="D124" s="5">
        <v>66</v>
      </c>
      <c r="E124" s="5">
        <v>60</v>
      </c>
      <c r="F124" s="5">
        <v>47</v>
      </c>
      <c r="G124" s="12">
        <v>-8.4615528414482792</v>
      </c>
      <c r="H124" s="13">
        <v>1.5929247440608502E-2</v>
      </c>
      <c r="I124" s="3">
        <v>1.79780474146888</v>
      </c>
      <c r="J124" s="3">
        <v>1</v>
      </c>
      <c r="K124" s="3">
        <v>0</v>
      </c>
      <c r="L124" s="3">
        <v>0</v>
      </c>
      <c r="M124" s="3">
        <v>2.9217047858328599E-3</v>
      </c>
      <c r="N124" s="3">
        <v>217</v>
      </c>
      <c r="O124" s="3" t="s">
        <v>2197</v>
      </c>
      <c r="P124" s="3" t="s">
        <v>55</v>
      </c>
      <c r="Q124" s="3" t="s">
        <v>1931</v>
      </c>
      <c r="R124" s="3" t="s">
        <v>2201</v>
      </c>
      <c r="S124" s="3" t="s">
        <v>951</v>
      </c>
      <c r="T124" s="3" t="s">
        <v>1932</v>
      </c>
      <c r="V124" s="3">
        <v>973.04520000000002</v>
      </c>
      <c r="W124" s="3">
        <v>1.9460904000000001</v>
      </c>
      <c r="X124" s="3" t="s">
        <v>1933</v>
      </c>
      <c r="Y124" s="16">
        <v>0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2600</v>
      </c>
      <c r="B125" s="5" t="s">
        <v>3633</v>
      </c>
      <c r="C125" s="5">
        <v>0</v>
      </c>
      <c r="D125" s="5">
        <v>58</v>
      </c>
      <c r="E125" s="5">
        <v>66</v>
      </c>
      <c r="F125" s="5">
        <v>51</v>
      </c>
      <c r="G125" s="12">
        <v>-8.4826365270876405</v>
      </c>
      <c r="H125" s="13">
        <v>1.54005366697822E-2</v>
      </c>
      <c r="I125" s="3">
        <v>1.8124641448347101</v>
      </c>
      <c r="J125" s="3">
        <v>1</v>
      </c>
      <c r="K125" s="3">
        <v>0</v>
      </c>
      <c r="L125" s="3">
        <v>0</v>
      </c>
      <c r="M125" s="3">
        <v>2.9664177843996302E-3</v>
      </c>
      <c r="N125" s="3">
        <v>19</v>
      </c>
      <c r="O125" s="3" t="s">
        <v>2197</v>
      </c>
      <c r="P125" s="3" t="s">
        <v>34</v>
      </c>
      <c r="Q125" s="3" t="s">
        <v>1024</v>
      </c>
      <c r="R125" s="3" t="s">
        <v>2198</v>
      </c>
      <c r="S125" s="3" t="s">
        <v>878</v>
      </c>
      <c r="T125" s="3" t="s">
        <v>1025</v>
      </c>
      <c r="V125" s="3">
        <v>1288.4670000000001</v>
      </c>
      <c r="W125" s="3">
        <v>2.5769340000000001</v>
      </c>
      <c r="X125" s="3" t="s">
        <v>1026</v>
      </c>
      <c r="Y125" s="16">
        <v>0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3657</v>
      </c>
      <c r="B126" s="5" t="s">
        <v>3633</v>
      </c>
      <c r="C126" s="5">
        <v>0</v>
      </c>
      <c r="D126" s="5">
        <v>66</v>
      </c>
      <c r="E126" s="5">
        <v>51</v>
      </c>
      <c r="F126" s="5">
        <v>60</v>
      </c>
      <c r="G126" s="12">
        <v>-8.4918537140141908</v>
      </c>
      <c r="H126" s="13">
        <v>1.54005366697822E-2</v>
      </c>
      <c r="I126" s="3">
        <v>1.8124641448347101</v>
      </c>
      <c r="J126" s="3">
        <v>1</v>
      </c>
      <c r="K126" s="3">
        <v>0</v>
      </c>
      <c r="L126" s="3">
        <v>0</v>
      </c>
      <c r="M126" s="3">
        <v>2.9829284330837699E-3</v>
      </c>
      <c r="N126" s="3">
        <v>227</v>
      </c>
      <c r="O126" s="3" t="s">
        <v>2197</v>
      </c>
      <c r="P126" s="3" t="s">
        <v>34</v>
      </c>
      <c r="Q126" s="3" t="s">
        <v>3658</v>
      </c>
      <c r="R126" s="3" t="s">
        <v>2201</v>
      </c>
      <c r="S126" s="3" t="s">
        <v>102</v>
      </c>
      <c r="T126" s="3" t="s">
        <v>3659</v>
      </c>
      <c r="V126" s="3">
        <v>1096.287</v>
      </c>
      <c r="W126" s="3">
        <v>2.192574</v>
      </c>
      <c r="X126" s="3" t="s">
        <v>3660</v>
      </c>
      <c r="Y126" s="16">
        <v>0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3661</v>
      </c>
      <c r="B127" s="5" t="s">
        <v>3633</v>
      </c>
      <c r="C127" s="5">
        <v>0</v>
      </c>
      <c r="D127" s="5">
        <v>65</v>
      </c>
      <c r="E127" s="5">
        <v>53</v>
      </c>
      <c r="F127" s="5">
        <v>59</v>
      </c>
      <c r="G127" s="12">
        <v>-8.4927842756972005</v>
      </c>
      <c r="H127" s="13">
        <v>1.54005366697822E-2</v>
      </c>
      <c r="I127" s="3">
        <v>1.8124641448347101</v>
      </c>
      <c r="J127" s="3">
        <v>1</v>
      </c>
      <c r="K127" s="3">
        <v>0</v>
      </c>
      <c r="L127" s="3">
        <v>0</v>
      </c>
      <c r="M127" s="3">
        <v>2.98519157961209E-3</v>
      </c>
      <c r="N127" s="3">
        <v>221</v>
      </c>
      <c r="O127" s="3" t="s">
        <v>2197</v>
      </c>
      <c r="P127" s="3" t="s">
        <v>34</v>
      </c>
      <c r="Q127" s="3" t="s">
        <v>255</v>
      </c>
      <c r="R127" s="3" t="s">
        <v>2201</v>
      </c>
      <c r="S127" s="3" t="s">
        <v>1373</v>
      </c>
      <c r="T127" s="3" t="s">
        <v>257</v>
      </c>
      <c r="V127" s="3">
        <v>1093.153</v>
      </c>
      <c r="W127" s="3">
        <v>2.1863060000000001</v>
      </c>
      <c r="X127" s="3" t="s">
        <v>258</v>
      </c>
      <c r="Y127" s="16">
        <v>0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2342</v>
      </c>
      <c r="B128" s="5" t="s">
        <v>3633</v>
      </c>
      <c r="C128" s="5">
        <v>0</v>
      </c>
      <c r="D128" s="5">
        <v>76</v>
      </c>
      <c r="E128" s="5">
        <v>50</v>
      </c>
      <c r="F128" s="5">
        <v>52</v>
      </c>
      <c r="G128" s="12">
        <v>-8.4963639843781493</v>
      </c>
      <c r="H128" s="13">
        <v>1.48267512684549E-2</v>
      </c>
      <c r="I128" s="3">
        <v>1.82895399804416</v>
      </c>
      <c r="J128" s="3">
        <v>1</v>
      </c>
      <c r="K128" s="3">
        <v>0</v>
      </c>
      <c r="L128" s="3">
        <v>0</v>
      </c>
      <c r="M128" s="3">
        <v>2.9910728691244898E-3</v>
      </c>
      <c r="N128" s="3">
        <v>34</v>
      </c>
      <c r="O128" s="3" t="s">
        <v>2197</v>
      </c>
      <c r="P128" s="3" t="s">
        <v>55</v>
      </c>
      <c r="Q128" s="3" t="s">
        <v>828</v>
      </c>
      <c r="R128" s="3" t="s">
        <v>2198</v>
      </c>
      <c r="S128" s="3" t="s">
        <v>321</v>
      </c>
      <c r="T128" s="3" t="s">
        <v>829</v>
      </c>
      <c r="V128" s="3">
        <v>1120.309</v>
      </c>
      <c r="W128" s="3">
        <v>2.240618</v>
      </c>
      <c r="X128" s="3" t="s">
        <v>830</v>
      </c>
      <c r="Y128" s="16">
        <v>0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2601</v>
      </c>
      <c r="B129" s="5" t="s">
        <v>3633</v>
      </c>
      <c r="C129" s="5">
        <v>0</v>
      </c>
      <c r="D129" s="5">
        <v>65</v>
      </c>
      <c r="E129" s="5">
        <v>41</v>
      </c>
      <c r="F129" s="5">
        <v>73</v>
      </c>
      <c r="G129" s="12">
        <v>-8.5054696531514793</v>
      </c>
      <c r="H129" s="13">
        <v>1.48267512684549E-2</v>
      </c>
      <c r="I129" s="3">
        <v>1.82895399804416</v>
      </c>
      <c r="J129" s="3">
        <v>1</v>
      </c>
      <c r="K129" s="3">
        <v>0</v>
      </c>
      <c r="L129" s="3">
        <v>0</v>
      </c>
      <c r="M129" s="3">
        <v>3.0103434069394699E-3</v>
      </c>
      <c r="N129" s="3">
        <v>120</v>
      </c>
      <c r="O129" s="3" t="s">
        <v>2197</v>
      </c>
      <c r="P129" s="3" t="s">
        <v>34</v>
      </c>
      <c r="Q129" s="3" t="s">
        <v>2602</v>
      </c>
      <c r="R129" s="3" t="s">
        <v>2198</v>
      </c>
      <c r="S129" s="3" t="s">
        <v>1508</v>
      </c>
      <c r="T129" s="3" t="s">
        <v>2603</v>
      </c>
      <c r="V129" s="3">
        <v>1053.181</v>
      </c>
      <c r="W129" s="3">
        <v>2.1063619999999998</v>
      </c>
      <c r="X129" s="3" t="s">
        <v>2604</v>
      </c>
      <c r="Y129" s="16">
        <v>0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2605</v>
      </c>
      <c r="B130" s="5" t="s">
        <v>3633</v>
      </c>
      <c r="C130" s="5">
        <v>0</v>
      </c>
      <c r="D130" s="5">
        <v>74</v>
      </c>
      <c r="E130" s="5">
        <v>59</v>
      </c>
      <c r="F130" s="5">
        <v>47</v>
      </c>
      <c r="G130" s="12">
        <v>-8.5158527510212494</v>
      </c>
      <c r="H130" s="13">
        <v>1.42909081208935E-2</v>
      </c>
      <c r="I130" s="3">
        <v>1.84494017293319</v>
      </c>
      <c r="J130" s="3">
        <v>1</v>
      </c>
      <c r="K130" s="3">
        <v>0</v>
      </c>
      <c r="L130" s="3">
        <v>0</v>
      </c>
      <c r="M130" s="3">
        <v>3.03312698111747E-3</v>
      </c>
      <c r="N130" s="3">
        <v>89</v>
      </c>
      <c r="O130" s="3" t="s">
        <v>2197</v>
      </c>
      <c r="P130" s="3" t="s">
        <v>34</v>
      </c>
      <c r="Q130" s="3" t="s">
        <v>502</v>
      </c>
      <c r="R130" s="3" t="s">
        <v>2198</v>
      </c>
      <c r="S130" s="3" t="s">
        <v>365</v>
      </c>
      <c r="T130" s="3" t="s">
        <v>504</v>
      </c>
      <c r="V130" s="3">
        <v>1034.2190000000001</v>
      </c>
      <c r="W130" s="3">
        <v>2.068438</v>
      </c>
      <c r="X130" s="3" t="s">
        <v>505</v>
      </c>
      <c r="Y130" s="16">
        <v>0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$L$293,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2606</v>
      </c>
      <c r="B131" s="5" t="s">
        <v>3633</v>
      </c>
      <c r="C131" s="5">
        <v>0</v>
      </c>
      <c r="D131" s="5">
        <v>63</v>
      </c>
      <c r="E131" s="5">
        <v>49</v>
      </c>
      <c r="F131" s="5">
        <v>68</v>
      </c>
      <c r="G131" s="12">
        <v>-8.5165446039067607</v>
      </c>
      <c r="H131" s="13">
        <v>1.42909081208935E-2</v>
      </c>
      <c r="I131" s="3">
        <v>1.84494017293319</v>
      </c>
      <c r="J131" s="3">
        <v>1</v>
      </c>
      <c r="K131" s="3">
        <v>0</v>
      </c>
      <c r="L131" s="3">
        <v>0</v>
      </c>
      <c r="M131" s="3">
        <v>3.0347256087238901E-3</v>
      </c>
      <c r="N131" s="3">
        <v>94</v>
      </c>
      <c r="O131" s="3" t="s">
        <v>2197</v>
      </c>
      <c r="P131" s="3" t="s">
        <v>55</v>
      </c>
      <c r="Q131" s="3" t="s">
        <v>691</v>
      </c>
      <c r="R131" s="3" t="s">
        <v>2198</v>
      </c>
      <c r="S131" s="3" t="s">
        <v>677</v>
      </c>
      <c r="T131" s="3" t="s">
        <v>692</v>
      </c>
      <c r="V131" s="3">
        <v>1108.298</v>
      </c>
      <c r="W131" s="3">
        <v>2.216596</v>
      </c>
      <c r="X131" s="3" t="s">
        <v>693</v>
      </c>
      <c r="Y131" s="16">
        <v>0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2301</v>
      </c>
      <c r="B132" s="5" t="s">
        <v>3633</v>
      </c>
      <c r="C132" s="5">
        <v>0</v>
      </c>
      <c r="D132" s="5">
        <v>77</v>
      </c>
      <c r="E132" s="5">
        <v>44</v>
      </c>
      <c r="F132" s="5">
        <v>60</v>
      </c>
      <c r="G132" s="12">
        <v>-8.5184816852752903</v>
      </c>
      <c r="H132" s="13">
        <v>1.42909081208935E-2</v>
      </c>
      <c r="I132" s="3">
        <v>1.84494017293319</v>
      </c>
      <c r="J132" s="3">
        <v>1</v>
      </c>
      <c r="K132" s="3">
        <v>0</v>
      </c>
      <c r="L132" s="3">
        <v>0</v>
      </c>
      <c r="M132" s="3">
        <v>3.0367294566769698E-3</v>
      </c>
      <c r="N132" s="3">
        <v>271</v>
      </c>
      <c r="O132" s="3" t="s">
        <v>2197</v>
      </c>
      <c r="P132" s="3" t="s">
        <v>34</v>
      </c>
      <c r="Q132" s="3" t="s">
        <v>2302</v>
      </c>
      <c r="R132" s="3" t="s">
        <v>2201</v>
      </c>
      <c r="S132" s="3" t="s">
        <v>837</v>
      </c>
      <c r="T132" s="3" t="s">
        <v>2303</v>
      </c>
      <c r="V132" s="3">
        <v>1048.202</v>
      </c>
      <c r="W132" s="3">
        <v>2.0964040000000002</v>
      </c>
      <c r="X132" s="3" t="s">
        <v>2304</v>
      </c>
      <c r="Y132" s="16">
        <v>0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2216</v>
      </c>
      <c r="B133" s="5" t="s">
        <v>3633</v>
      </c>
      <c r="C133" s="5">
        <v>0</v>
      </c>
      <c r="D133" s="5">
        <v>60</v>
      </c>
      <c r="E133" s="5">
        <v>52</v>
      </c>
      <c r="F133" s="5">
        <v>69</v>
      </c>
      <c r="G133" s="12">
        <v>-8.5264099665592692</v>
      </c>
      <c r="H133" s="13">
        <v>1.42909081208935E-2</v>
      </c>
      <c r="I133" s="3">
        <v>1.84494017293319</v>
      </c>
      <c r="J133" s="3">
        <v>1</v>
      </c>
      <c r="K133" s="3">
        <v>0</v>
      </c>
      <c r="L133" s="3">
        <v>0</v>
      </c>
      <c r="M133" s="3">
        <v>3.0562749604917702E-3</v>
      </c>
      <c r="N133" s="3">
        <v>33</v>
      </c>
      <c r="O133" s="3" t="s">
        <v>2197</v>
      </c>
      <c r="P133" s="3" t="s">
        <v>34</v>
      </c>
      <c r="Q133" s="3" t="s">
        <v>695</v>
      </c>
      <c r="R133" s="3" t="s">
        <v>2198</v>
      </c>
      <c r="S133" s="3" t="s">
        <v>484</v>
      </c>
      <c r="T133" s="3" t="s">
        <v>697</v>
      </c>
      <c r="V133" s="3">
        <v>1115.249</v>
      </c>
      <c r="W133" s="3">
        <v>2.2304979999999999</v>
      </c>
      <c r="X133" s="3" t="s">
        <v>698</v>
      </c>
      <c r="Y133" s="16">
        <v>0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2607</v>
      </c>
      <c r="B134" s="5" t="s">
        <v>3633</v>
      </c>
      <c r="C134" s="5">
        <v>0</v>
      </c>
      <c r="D134" s="5">
        <v>83</v>
      </c>
      <c r="E134" s="5">
        <v>55</v>
      </c>
      <c r="F134" s="5">
        <v>44</v>
      </c>
      <c r="G134" s="12">
        <v>-8.5277138188225603</v>
      </c>
      <c r="H134" s="13">
        <v>1.37089451596215E-2</v>
      </c>
      <c r="I134" s="3">
        <v>1.86299596089101</v>
      </c>
      <c r="J134" s="3">
        <v>1</v>
      </c>
      <c r="K134" s="3">
        <v>0</v>
      </c>
      <c r="L134" s="3">
        <v>0</v>
      </c>
      <c r="M134" s="3">
        <v>3.0568384768566098E-3</v>
      </c>
      <c r="N134" s="3">
        <v>174</v>
      </c>
      <c r="O134" s="3" t="s">
        <v>2197</v>
      </c>
      <c r="P134" s="3" t="s">
        <v>34</v>
      </c>
      <c r="Q134" s="3" t="s">
        <v>358</v>
      </c>
      <c r="R134" s="3" t="s">
        <v>2198</v>
      </c>
      <c r="S134" s="3" t="s">
        <v>179</v>
      </c>
      <c r="T134" s="3" t="s">
        <v>359</v>
      </c>
      <c r="V134" s="3">
        <v>1019.1609999999999</v>
      </c>
      <c r="W134" s="3">
        <v>2.038322</v>
      </c>
      <c r="X134" s="3" t="s">
        <v>360</v>
      </c>
      <c r="Y134" s="16">
        <v>0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2348</v>
      </c>
      <c r="B135" s="5" t="s">
        <v>3633</v>
      </c>
      <c r="C135" s="5">
        <v>0</v>
      </c>
      <c r="D135" s="5">
        <v>78</v>
      </c>
      <c r="E135" s="5">
        <v>45</v>
      </c>
      <c r="F135" s="5">
        <v>60</v>
      </c>
      <c r="G135" s="12">
        <v>-8.5343798995497799</v>
      </c>
      <c r="H135" s="13">
        <v>1.37089451596215E-2</v>
      </c>
      <c r="I135" s="3">
        <v>1.86299596089101</v>
      </c>
      <c r="J135" s="3">
        <v>1</v>
      </c>
      <c r="K135" s="3">
        <v>0</v>
      </c>
      <c r="L135" s="3">
        <v>0</v>
      </c>
      <c r="M135" s="3">
        <v>3.0705381300721699E-3</v>
      </c>
      <c r="N135" s="3">
        <v>144</v>
      </c>
      <c r="O135" s="3" t="s">
        <v>2197</v>
      </c>
      <c r="P135" s="3" t="s">
        <v>34</v>
      </c>
      <c r="Q135" s="3" t="s">
        <v>2349</v>
      </c>
      <c r="R135" s="3" t="s">
        <v>2198</v>
      </c>
      <c r="S135" s="3" t="s">
        <v>1100</v>
      </c>
      <c r="T135" s="3" t="s">
        <v>2350</v>
      </c>
      <c r="V135" s="3">
        <v>1106.242</v>
      </c>
      <c r="W135" s="3">
        <v>2.2124839999999999</v>
      </c>
      <c r="X135" s="3" t="s">
        <v>2351</v>
      </c>
      <c r="Y135" s="16">
        <v>0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2265</v>
      </c>
      <c r="B136" s="5" t="s">
        <v>3633</v>
      </c>
      <c r="C136" s="5">
        <v>0</v>
      </c>
      <c r="D136" s="5">
        <v>83</v>
      </c>
      <c r="E136" s="5">
        <v>46</v>
      </c>
      <c r="F136" s="5">
        <v>55</v>
      </c>
      <c r="G136" s="12">
        <v>-8.5409470105043201</v>
      </c>
      <c r="H136" s="13">
        <v>1.37089451596215E-2</v>
      </c>
      <c r="I136" s="3">
        <v>1.86299596089101</v>
      </c>
      <c r="J136" s="3">
        <v>1</v>
      </c>
      <c r="K136" s="3">
        <v>0</v>
      </c>
      <c r="L136" s="3">
        <v>0</v>
      </c>
      <c r="M136" s="3">
        <v>3.08417430270322E-3</v>
      </c>
      <c r="N136" s="3">
        <v>274</v>
      </c>
      <c r="O136" s="3" t="s">
        <v>2197</v>
      </c>
      <c r="P136" s="3" t="s">
        <v>55</v>
      </c>
      <c r="Q136" s="3" t="s">
        <v>561</v>
      </c>
      <c r="R136" s="3" t="s">
        <v>2201</v>
      </c>
      <c r="S136" s="3" t="s">
        <v>529</v>
      </c>
      <c r="T136" s="3" t="s">
        <v>563</v>
      </c>
      <c r="V136" s="3">
        <v>1182.4259999999999</v>
      </c>
      <c r="W136" s="3">
        <v>2.364852</v>
      </c>
      <c r="X136" s="3" t="s">
        <v>564</v>
      </c>
      <c r="Y136" s="16">
        <v>0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3662</v>
      </c>
      <c r="B137" s="5" t="s">
        <v>3633</v>
      </c>
      <c r="C137" s="5">
        <v>0</v>
      </c>
      <c r="D137" s="5">
        <v>74</v>
      </c>
      <c r="E137" s="5">
        <v>54</v>
      </c>
      <c r="F137" s="5">
        <v>56</v>
      </c>
      <c r="G137" s="12">
        <v>-8.5461785816672897</v>
      </c>
      <c r="H137" s="13">
        <v>1.30830649830122E-2</v>
      </c>
      <c r="I137" s="3">
        <v>1.88329050147984</v>
      </c>
      <c r="J137" s="3">
        <v>1</v>
      </c>
      <c r="K137" s="3">
        <v>0</v>
      </c>
      <c r="L137" s="3">
        <v>0</v>
      </c>
      <c r="M137" s="3">
        <v>3.0972626263940099E-3</v>
      </c>
      <c r="N137" s="3">
        <v>259</v>
      </c>
      <c r="O137" s="3" t="s">
        <v>2197</v>
      </c>
      <c r="P137" s="3" t="s">
        <v>265</v>
      </c>
      <c r="Q137" s="3" t="s">
        <v>1155</v>
      </c>
      <c r="R137" s="3" t="s">
        <v>2201</v>
      </c>
      <c r="S137" s="3" t="s">
        <v>944</v>
      </c>
      <c r="T137" s="3" t="s">
        <v>1156</v>
      </c>
      <c r="V137" s="3">
        <v>1179.4659999999999</v>
      </c>
      <c r="W137" s="3">
        <v>2.3589319999999998</v>
      </c>
      <c r="X137" s="3" t="s">
        <v>1157</v>
      </c>
      <c r="Y137" s="16">
        <v>0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2608</v>
      </c>
      <c r="B138" s="5" t="s">
        <v>3633</v>
      </c>
      <c r="C138" s="5">
        <v>0</v>
      </c>
      <c r="D138" s="5">
        <v>80</v>
      </c>
      <c r="E138" s="5">
        <v>58</v>
      </c>
      <c r="F138" s="5">
        <v>47</v>
      </c>
      <c r="G138" s="12">
        <v>-8.5532329166129895</v>
      </c>
      <c r="H138" s="13">
        <v>1.30830649830122E-2</v>
      </c>
      <c r="I138" s="3">
        <v>1.88329050147984</v>
      </c>
      <c r="J138" s="3">
        <v>1</v>
      </c>
      <c r="K138" s="3">
        <v>0</v>
      </c>
      <c r="L138" s="3">
        <v>0</v>
      </c>
      <c r="M138" s="3">
        <v>3.1122756500287902E-3</v>
      </c>
      <c r="N138" s="3">
        <v>273</v>
      </c>
      <c r="O138" s="3" t="s">
        <v>2197</v>
      </c>
      <c r="P138" s="3" t="s">
        <v>34</v>
      </c>
      <c r="Q138" s="3" t="s">
        <v>1939</v>
      </c>
      <c r="R138" s="3" t="s">
        <v>2201</v>
      </c>
      <c r="S138" s="3" t="s">
        <v>544</v>
      </c>
      <c r="T138" s="3" t="s">
        <v>1940</v>
      </c>
      <c r="V138" s="3">
        <v>1192.3779999999999</v>
      </c>
      <c r="W138" s="3">
        <v>2.3847559999999999</v>
      </c>
      <c r="X138" s="3" t="s">
        <v>1941</v>
      </c>
      <c r="Y138" s="16">
        <v>0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2308</v>
      </c>
      <c r="B139" s="5" t="s">
        <v>3633</v>
      </c>
      <c r="C139" s="5">
        <v>0</v>
      </c>
      <c r="D139" s="5">
        <v>57</v>
      </c>
      <c r="E139" s="5">
        <v>65</v>
      </c>
      <c r="F139" s="5">
        <v>62</v>
      </c>
      <c r="G139" s="12">
        <v>-8.5548424616086098</v>
      </c>
      <c r="H139" s="13">
        <v>1.30830649830122E-2</v>
      </c>
      <c r="I139" s="3">
        <v>1.88329050147984</v>
      </c>
      <c r="J139" s="3">
        <v>1</v>
      </c>
      <c r="K139" s="3">
        <v>0</v>
      </c>
      <c r="L139" s="3">
        <v>0</v>
      </c>
      <c r="M139" s="3">
        <v>3.1189921287280401E-3</v>
      </c>
      <c r="N139" s="3">
        <v>111</v>
      </c>
      <c r="O139" s="3" t="s">
        <v>2197</v>
      </c>
      <c r="P139" s="3" t="s">
        <v>34</v>
      </c>
      <c r="Q139" s="3" t="s">
        <v>2309</v>
      </c>
      <c r="R139" s="3" t="s">
        <v>2198</v>
      </c>
      <c r="S139" s="3" t="s">
        <v>282</v>
      </c>
      <c r="T139" s="3" t="s">
        <v>2310</v>
      </c>
      <c r="V139" s="3">
        <v>1074.1949999999999</v>
      </c>
      <c r="W139" s="3">
        <v>2.14839</v>
      </c>
      <c r="X139" s="3" t="s">
        <v>2311</v>
      </c>
      <c r="Y139" s="16">
        <v>0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2464</v>
      </c>
      <c r="B140" s="5" t="s">
        <v>3633</v>
      </c>
      <c r="C140" s="5">
        <v>0</v>
      </c>
      <c r="D140" s="5">
        <v>68</v>
      </c>
      <c r="E140" s="5">
        <v>58</v>
      </c>
      <c r="F140" s="5">
        <v>59</v>
      </c>
      <c r="G140" s="12">
        <v>-8.5571008707951002</v>
      </c>
      <c r="H140" s="13">
        <v>1.30830649830122E-2</v>
      </c>
      <c r="I140" s="3">
        <v>1.88329050147984</v>
      </c>
      <c r="J140" s="3">
        <v>1</v>
      </c>
      <c r="K140" s="3">
        <v>0</v>
      </c>
      <c r="L140" s="3">
        <v>0</v>
      </c>
      <c r="M140" s="3">
        <v>3.1219614202147999E-3</v>
      </c>
      <c r="N140" s="3">
        <v>124</v>
      </c>
      <c r="O140" s="3" t="s">
        <v>2197</v>
      </c>
      <c r="P140" s="3" t="s">
        <v>265</v>
      </c>
      <c r="Q140" s="3" t="s">
        <v>2465</v>
      </c>
      <c r="R140" s="3" t="s">
        <v>2198</v>
      </c>
      <c r="S140" s="3" t="s">
        <v>93</v>
      </c>
      <c r="T140" s="3" t="s">
        <v>2466</v>
      </c>
      <c r="V140" s="3">
        <v>961.12149999999997</v>
      </c>
      <c r="W140" s="3">
        <v>1.9222429999999999</v>
      </c>
      <c r="X140" s="3" t="s">
        <v>2467</v>
      </c>
      <c r="Y140" s="16">
        <v>0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3663</v>
      </c>
      <c r="B141" s="5" t="s">
        <v>3633</v>
      </c>
      <c r="C141" s="5">
        <v>0</v>
      </c>
      <c r="D141" s="5">
        <v>71</v>
      </c>
      <c r="E141" s="5">
        <v>64</v>
      </c>
      <c r="F141" s="5">
        <v>52</v>
      </c>
      <c r="G141" s="12">
        <v>-8.5733749750957706</v>
      </c>
      <c r="H141" s="13">
        <v>1.26504992969641E-2</v>
      </c>
      <c r="I141" s="3">
        <v>1.89789233317298</v>
      </c>
      <c r="J141" s="3">
        <v>1</v>
      </c>
      <c r="K141" s="3">
        <v>0</v>
      </c>
      <c r="L141" s="3">
        <v>0</v>
      </c>
      <c r="M141" s="3">
        <v>3.15779579611105E-3</v>
      </c>
      <c r="N141" s="3">
        <v>268</v>
      </c>
      <c r="O141" s="3" t="s">
        <v>2197</v>
      </c>
      <c r="P141" s="3" t="s">
        <v>55</v>
      </c>
      <c r="Q141" s="3" t="s">
        <v>276</v>
      </c>
      <c r="R141" s="3" t="s">
        <v>2201</v>
      </c>
      <c r="S141" s="3" t="s">
        <v>934</v>
      </c>
      <c r="T141" s="3" t="s">
        <v>278</v>
      </c>
      <c r="V141" s="3">
        <v>1072.2239999999999</v>
      </c>
      <c r="W141" s="3">
        <v>2.1444480000000001</v>
      </c>
      <c r="X141" s="3" t="s">
        <v>279</v>
      </c>
      <c r="Y141" s="16">
        <v>0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2609</v>
      </c>
      <c r="B142" s="5" t="s">
        <v>3633</v>
      </c>
      <c r="C142" s="5">
        <v>0</v>
      </c>
      <c r="D142" s="5">
        <v>72</v>
      </c>
      <c r="E142" s="5">
        <v>54</v>
      </c>
      <c r="F142" s="5">
        <v>62</v>
      </c>
      <c r="G142" s="12">
        <v>-8.5779251565534391</v>
      </c>
      <c r="H142" s="13">
        <v>1.26504992969641E-2</v>
      </c>
      <c r="I142" s="3">
        <v>1.89789233317298</v>
      </c>
      <c r="J142" s="3">
        <v>1</v>
      </c>
      <c r="K142" s="3">
        <v>0</v>
      </c>
      <c r="L142" s="3">
        <v>0</v>
      </c>
      <c r="M142" s="3">
        <v>3.1666525642336002E-3</v>
      </c>
      <c r="N142" s="3">
        <v>179</v>
      </c>
      <c r="O142" s="3" t="s">
        <v>2197</v>
      </c>
      <c r="P142" s="3" t="s">
        <v>34</v>
      </c>
      <c r="Q142" s="3" t="s">
        <v>593</v>
      </c>
      <c r="R142" s="3" t="s">
        <v>2198</v>
      </c>
      <c r="S142" s="3" t="s">
        <v>397</v>
      </c>
      <c r="T142" s="3" t="s">
        <v>595</v>
      </c>
      <c r="V142" s="3">
        <v>1072.3320000000001</v>
      </c>
      <c r="W142" s="3">
        <v>2.1446640000000001</v>
      </c>
      <c r="X142" s="3" t="s">
        <v>596</v>
      </c>
      <c r="Y142" s="16">
        <v>0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2358</v>
      </c>
      <c r="B143" s="5" t="s">
        <v>3633</v>
      </c>
      <c r="C143" s="5">
        <v>0</v>
      </c>
      <c r="D143" s="5">
        <v>58</v>
      </c>
      <c r="E143" s="5">
        <v>84</v>
      </c>
      <c r="F143" s="5">
        <v>46</v>
      </c>
      <c r="G143" s="12">
        <v>-8.5908305609616598</v>
      </c>
      <c r="H143" s="13">
        <v>1.2248509160790901E-2</v>
      </c>
      <c r="I143" s="3">
        <v>1.91191676865811</v>
      </c>
      <c r="J143" s="3">
        <v>1</v>
      </c>
      <c r="K143" s="3">
        <v>0</v>
      </c>
      <c r="L143" s="3">
        <v>0</v>
      </c>
      <c r="M143" s="3">
        <v>3.1997926146428999E-3</v>
      </c>
      <c r="N143" s="3">
        <v>13</v>
      </c>
      <c r="O143" s="3" t="s">
        <v>2197</v>
      </c>
      <c r="P143" s="3" t="s">
        <v>55</v>
      </c>
      <c r="Q143" s="3" t="s">
        <v>1078</v>
      </c>
      <c r="R143" s="3" t="s">
        <v>2198</v>
      </c>
      <c r="S143" s="3" t="s">
        <v>851</v>
      </c>
      <c r="T143" s="3" t="s">
        <v>1079</v>
      </c>
      <c r="V143" s="3">
        <v>1136.3579999999999</v>
      </c>
      <c r="W143" s="3">
        <v>2.272716</v>
      </c>
      <c r="X143" s="3" t="s">
        <v>1080</v>
      </c>
      <c r="Y143" s="16">
        <v>0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2610</v>
      </c>
      <c r="B144" s="5" t="s">
        <v>3633</v>
      </c>
      <c r="C144" s="5">
        <v>0</v>
      </c>
      <c r="D144" s="5">
        <v>47</v>
      </c>
      <c r="E144" s="5">
        <v>73</v>
      </c>
      <c r="F144" s="5">
        <v>68</v>
      </c>
      <c r="G144" s="12">
        <v>-8.5912098727142894</v>
      </c>
      <c r="H144" s="13">
        <v>1.2248509160790901E-2</v>
      </c>
      <c r="I144" s="3">
        <v>1.91191676865811</v>
      </c>
      <c r="J144" s="3">
        <v>1</v>
      </c>
      <c r="K144" s="3">
        <v>0</v>
      </c>
      <c r="L144" s="3">
        <v>0</v>
      </c>
      <c r="M144" s="3">
        <v>3.2006632427429198E-3</v>
      </c>
      <c r="N144" s="3">
        <v>95</v>
      </c>
      <c r="O144" s="3" t="s">
        <v>2197</v>
      </c>
      <c r="P144" s="3" t="s">
        <v>34</v>
      </c>
      <c r="Q144" s="3" t="s">
        <v>2015</v>
      </c>
      <c r="R144" s="3" t="s">
        <v>2198</v>
      </c>
      <c r="S144" s="3" t="s">
        <v>184</v>
      </c>
      <c r="T144" s="3" t="s">
        <v>2016</v>
      </c>
      <c r="V144" s="3">
        <v>1102.251</v>
      </c>
      <c r="W144" s="3">
        <v>2.2045020000000002</v>
      </c>
      <c r="X144" s="3" t="s">
        <v>2017</v>
      </c>
      <c r="Y144" s="16">
        <v>0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2611</v>
      </c>
      <c r="B145" s="5" t="s">
        <v>3633</v>
      </c>
      <c r="C145" s="5">
        <v>0</v>
      </c>
      <c r="D145" s="5">
        <v>77</v>
      </c>
      <c r="E145" s="5">
        <v>58</v>
      </c>
      <c r="F145" s="5">
        <v>55</v>
      </c>
      <c r="G145" s="12">
        <v>-8.5927742577983004</v>
      </c>
      <c r="H145" s="13">
        <v>1.2248509160790901E-2</v>
      </c>
      <c r="I145" s="3">
        <v>1.91191676865811</v>
      </c>
      <c r="J145" s="3">
        <v>1</v>
      </c>
      <c r="K145" s="3">
        <v>0</v>
      </c>
      <c r="L145" s="3">
        <v>0</v>
      </c>
      <c r="M145" s="3">
        <v>3.1994166460860198E-3</v>
      </c>
      <c r="N145" s="3">
        <v>173</v>
      </c>
      <c r="O145" s="3" t="s">
        <v>2197</v>
      </c>
      <c r="P145" s="3" t="s">
        <v>55</v>
      </c>
      <c r="Q145" s="3" t="s">
        <v>381</v>
      </c>
      <c r="R145" s="3" t="s">
        <v>2198</v>
      </c>
      <c r="S145" s="3" t="s">
        <v>1014</v>
      </c>
      <c r="T145" s="3" t="s">
        <v>383</v>
      </c>
      <c r="V145" s="3">
        <v>941.04949999999997</v>
      </c>
      <c r="W145" s="3">
        <v>1.882099</v>
      </c>
      <c r="X145" s="3" t="s">
        <v>384</v>
      </c>
      <c r="Y145" s="16">
        <v>0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2267</v>
      </c>
      <c r="B146" s="5" t="s">
        <v>3633</v>
      </c>
      <c r="C146" s="5">
        <v>0</v>
      </c>
      <c r="D146" s="5">
        <v>69</v>
      </c>
      <c r="E146" s="5">
        <v>54</v>
      </c>
      <c r="F146" s="5">
        <v>68</v>
      </c>
      <c r="G146" s="12">
        <v>-8.6017579567748008</v>
      </c>
      <c r="H146" s="13">
        <v>1.1955506610119499E-2</v>
      </c>
      <c r="I146" s="3">
        <v>1.9224320160921</v>
      </c>
      <c r="J146" s="3">
        <v>1</v>
      </c>
      <c r="K146" s="3">
        <v>0</v>
      </c>
      <c r="L146" s="3">
        <v>0</v>
      </c>
      <c r="M146" s="3">
        <v>3.2199057388865499E-3</v>
      </c>
      <c r="N146" s="3">
        <v>45</v>
      </c>
      <c r="O146" s="3" t="s">
        <v>2197</v>
      </c>
      <c r="P146" s="3" t="s">
        <v>34</v>
      </c>
      <c r="Q146" s="3" t="s">
        <v>1042</v>
      </c>
      <c r="R146" s="3" t="s">
        <v>2198</v>
      </c>
      <c r="S146" s="3" t="s">
        <v>382</v>
      </c>
      <c r="T146" s="3" t="s">
        <v>1044</v>
      </c>
      <c r="V146" s="3">
        <v>916.10760000000005</v>
      </c>
      <c r="W146" s="3">
        <v>1.8322152</v>
      </c>
      <c r="X146" s="3" t="s">
        <v>1045</v>
      </c>
      <c r="Y146" s="16">
        <v>0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2383</v>
      </c>
      <c r="B147" s="5" t="s">
        <v>3633</v>
      </c>
      <c r="C147" s="5">
        <v>0</v>
      </c>
      <c r="D147" s="5">
        <v>82</v>
      </c>
      <c r="E147" s="5">
        <v>48</v>
      </c>
      <c r="F147" s="5">
        <v>62</v>
      </c>
      <c r="G147" s="12">
        <v>-8.6035719542854796</v>
      </c>
      <c r="H147" s="13">
        <v>1.1955506610119499E-2</v>
      </c>
      <c r="I147" s="3">
        <v>1.9224320160921</v>
      </c>
      <c r="J147" s="3">
        <v>1</v>
      </c>
      <c r="K147" s="3">
        <v>0</v>
      </c>
      <c r="L147" s="3">
        <v>0</v>
      </c>
      <c r="M147" s="3">
        <v>3.2219887348487199E-3</v>
      </c>
      <c r="N147" s="3">
        <v>244</v>
      </c>
      <c r="O147" s="3" t="s">
        <v>2197</v>
      </c>
      <c r="P147" s="3" t="s">
        <v>34</v>
      </c>
      <c r="Q147" s="3" t="s">
        <v>1099</v>
      </c>
      <c r="R147" s="3" t="s">
        <v>2201</v>
      </c>
      <c r="S147" s="3" t="s">
        <v>786</v>
      </c>
      <c r="T147" s="3" t="s">
        <v>1101</v>
      </c>
      <c r="V147" s="3">
        <v>1005.164</v>
      </c>
      <c r="W147" s="3">
        <v>2.0103279999999999</v>
      </c>
      <c r="X147" s="3" t="s">
        <v>1102</v>
      </c>
      <c r="Y147" s="16">
        <v>0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2225</v>
      </c>
      <c r="B148" s="5" t="s">
        <v>3633</v>
      </c>
      <c r="C148" s="5">
        <v>0</v>
      </c>
      <c r="D148" s="5">
        <v>78</v>
      </c>
      <c r="E148" s="5">
        <v>69</v>
      </c>
      <c r="F148" s="5">
        <v>45</v>
      </c>
      <c r="G148" s="12">
        <v>-8.6106657666736695</v>
      </c>
      <c r="H148" s="13">
        <v>1.14522735997307E-2</v>
      </c>
      <c r="I148" s="3">
        <v>1.9411082850449599</v>
      </c>
      <c r="J148" s="3">
        <v>1</v>
      </c>
      <c r="K148" s="3">
        <v>0</v>
      </c>
      <c r="L148" s="3">
        <v>0</v>
      </c>
      <c r="M148" s="3">
        <v>3.2405053145453202E-3</v>
      </c>
      <c r="N148" s="3">
        <v>130</v>
      </c>
      <c r="O148" s="3" t="s">
        <v>2197</v>
      </c>
      <c r="P148" s="3" t="s">
        <v>265</v>
      </c>
      <c r="Q148" s="3" t="s">
        <v>2226</v>
      </c>
      <c r="R148" s="3" t="s">
        <v>2198</v>
      </c>
      <c r="S148" s="3" t="s">
        <v>437</v>
      </c>
      <c r="T148" s="3" t="s">
        <v>2227</v>
      </c>
      <c r="V148" s="3">
        <v>916.08929999999998</v>
      </c>
      <c r="W148" s="3">
        <v>1.8321786</v>
      </c>
      <c r="X148" s="3" t="s">
        <v>2228</v>
      </c>
      <c r="Y148" s="16">
        <v>0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2472</v>
      </c>
      <c r="B149" s="5" t="s">
        <v>3633</v>
      </c>
      <c r="C149" s="5">
        <v>0</v>
      </c>
      <c r="D149" s="5">
        <v>67</v>
      </c>
      <c r="E149" s="5">
        <v>51</v>
      </c>
      <c r="F149" s="5">
        <v>75</v>
      </c>
      <c r="G149" s="12">
        <v>-8.6166027784909396</v>
      </c>
      <c r="H149" s="13">
        <v>1.14522735997307E-2</v>
      </c>
      <c r="I149" s="3">
        <v>1.9411082850449599</v>
      </c>
      <c r="J149" s="3">
        <v>1</v>
      </c>
      <c r="K149" s="3">
        <v>0</v>
      </c>
      <c r="L149" s="3">
        <v>0</v>
      </c>
      <c r="M149" s="3">
        <v>3.2532238568026102E-3</v>
      </c>
      <c r="N149" s="3">
        <v>49</v>
      </c>
      <c r="O149" s="3" t="s">
        <v>2197</v>
      </c>
      <c r="P149" s="3" t="s">
        <v>34</v>
      </c>
      <c r="Q149" s="3" t="s">
        <v>1701</v>
      </c>
      <c r="R149" s="3" t="s">
        <v>2198</v>
      </c>
      <c r="S149" s="3" t="s">
        <v>1168</v>
      </c>
      <c r="T149" s="3" t="s">
        <v>1702</v>
      </c>
      <c r="V149" s="3">
        <v>1133.2239999999999</v>
      </c>
      <c r="W149" s="3">
        <v>2.266448</v>
      </c>
      <c r="X149" s="3" t="s">
        <v>1703</v>
      </c>
      <c r="Y149" s="16">
        <v>0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3664</v>
      </c>
      <c r="B150" s="5" t="s">
        <v>3633</v>
      </c>
      <c r="C150" s="5">
        <v>0</v>
      </c>
      <c r="D150" s="5">
        <v>66</v>
      </c>
      <c r="E150" s="5">
        <v>54</v>
      </c>
      <c r="F150" s="5">
        <v>74</v>
      </c>
      <c r="G150" s="12">
        <v>-8.6252077308361095</v>
      </c>
      <c r="H150" s="13">
        <v>1.14522735997307E-2</v>
      </c>
      <c r="I150" s="3">
        <v>1.9411082850449599</v>
      </c>
      <c r="J150" s="3">
        <v>1</v>
      </c>
      <c r="K150" s="3">
        <v>0</v>
      </c>
      <c r="L150" s="3">
        <v>0</v>
      </c>
      <c r="M150" s="3">
        <v>3.2731589135394901E-3</v>
      </c>
      <c r="N150" s="3">
        <v>210</v>
      </c>
      <c r="O150" s="3" t="s">
        <v>2197</v>
      </c>
      <c r="P150" s="3" t="s">
        <v>34</v>
      </c>
      <c r="Q150" s="3" t="s">
        <v>479</v>
      </c>
      <c r="R150" s="3" t="s">
        <v>2201</v>
      </c>
      <c r="S150" s="3" t="s">
        <v>901</v>
      </c>
      <c r="T150" s="3" t="s">
        <v>480</v>
      </c>
      <c r="V150" s="3">
        <v>1026.152</v>
      </c>
      <c r="W150" s="3">
        <v>2.0523039999999999</v>
      </c>
      <c r="X150" s="3" t="s">
        <v>481</v>
      </c>
      <c r="Y150" s="16">
        <v>0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3665</v>
      </c>
      <c r="B151" s="5" t="s">
        <v>3633</v>
      </c>
      <c r="C151" s="5">
        <v>0</v>
      </c>
      <c r="D151" s="5">
        <v>70</v>
      </c>
      <c r="E151" s="5">
        <v>64</v>
      </c>
      <c r="F151" s="5">
        <v>60</v>
      </c>
      <c r="G151" s="12">
        <v>-8.6267248316863707</v>
      </c>
      <c r="H151" s="13">
        <v>1.12139027989919E-2</v>
      </c>
      <c r="I151" s="3">
        <v>1.9502432126431199</v>
      </c>
      <c r="J151" s="3">
        <v>1</v>
      </c>
      <c r="K151" s="3">
        <v>0</v>
      </c>
      <c r="L151" s="3">
        <v>0</v>
      </c>
      <c r="M151" s="3">
        <v>3.2772103185415799E-3</v>
      </c>
      <c r="N151" s="3">
        <v>228</v>
      </c>
      <c r="O151" s="3" t="s">
        <v>2197</v>
      </c>
      <c r="P151" s="3" t="s">
        <v>202</v>
      </c>
      <c r="Q151" s="3" t="s">
        <v>436</v>
      </c>
      <c r="R151" s="3" t="s">
        <v>2201</v>
      </c>
      <c r="S151" s="3" t="s">
        <v>261</v>
      </c>
      <c r="T151" s="3" t="s">
        <v>438</v>
      </c>
      <c r="V151" s="3">
        <v>1122.2840000000001</v>
      </c>
      <c r="W151" s="3">
        <v>2.2445680000000001</v>
      </c>
      <c r="X151" s="3" t="s">
        <v>439</v>
      </c>
      <c r="Y151" s="16">
        <v>0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3666</v>
      </c>
      <c r="B152" s="5" t="s">
        <v>3633</v>
      </c>
      <c r="C152" s="5">
        <v>0</v>
      </c>
      <c r="D152" s="5">
        <v>78</v>
      </c>
      <c r="E152" s="5">
        <v>59</v>
      </c>
      <c r="F152" s="5">
        <v>58</v>
      </c>
      <c r="G152" s="12">
        <v>-8.63031088154065</v>
      </c>
      <c r="H152" s="13">
        <v>1.12139027989919E-2</v>
      </c>
      <c r="I152" s="3">
        <v>1.9502432126431199</v>
      </c>
      <c r="J152" s="3">
        <v>1</v>
      </c>
      <c r="K152" s="3">
        <v>0</v>
      </c>
      <c r="L152" s="3">
        <v>0</v>
      </c>
      <c r="M152" s="3">
        <v>3.2840570515876698E-3</v>
      </c>
      <c r="N152" s="3">
        <v>226</v>
      </c>
      <c r="O152" s="3" t="s">
        <v>2197</v>
      </c>
      <c r="P152" s="3" t="s">
        <v>55</v>
      </c>
      <c r="Q152" s="3" t="s">
        <v>566</v>
      </c>
      <c r="R152" s="3" t="s">
        <v>2201</v>
      </c>
      <c r="S152" s="3" t="s">
        <v>321</v>
      </c>
      <c r="T152" s="3" t="s">
        <v>568</v>
      </c>
      <c r="V152" s="3">
        <v>1080.2470000000001</v>
      </c>
      <c r="W152" s="3">
        <v>2.1604939999999999</v>
      </c>
      <c r="X152" s="3" t="s">
        <v>569</v>
      </c>
      <c r="Y152" s="16">
        <v>0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2612</v>
      </c>
      <c r="B153" s="5" t="s">
        <v>3633</v>
      </c>
      <c r="C153" s="5">
        <v>0</v>
      </c>
      <c r="D153" s="5">
        <v>56</v>
      </c>
      <c r="E153" s="5">
        <v>72</v>
      </c>
      <c r="F153" s="5">
        <v>66</v>
      </c>
      <c r="G153" s="12">
        <v>-8.6332391481711408</v>
      </c>
      <c r="H153" s="13">
        <v>1.12139027989919E-2</v>
      </c>
      <c r="I153" s="3">
        <v>1.9502432126431199</v>
      </c>
      <c r="J153" s="3">
        <v>1</v>
      </c>
      <c r="K153" s="3">
        <v>0</v>
      </c>
      <c r="L153" s="3">
        <v>0</v>
      </c>
      <c r="M153" s="3">
        <v>3.2943343798098801E-3</v>
      </c>
      <c r="N153" s="3">
        <v>128</v>
      </c>
      <c r="O153" s="3" t="s">
        <v>2197</v>
      </c>
      <c r="P153" s="3" t="s">
        <v>202</v>
      </c>
      <c r="Q153" s="3" t="s">
        <v>2613</v>
      </c>
      <c r="R153" s="3" t="s">
        <v>2198</v>
      </c>
      <c r="S153" s="3" t="s">
        <v>1034</v>
      </c>
      <c r="T153" s="3" t="s">
        <v>2614</v>
      </c>
      <c r="U153" s="3" t="s">
        <v>71</v>
      </c>
      <c r="V153" s="3">
        <v>1001.192</v>
      </c>
      <c r="W153" s="3">
        <v>2.0023840000000002</v>
      </c>
      <c r="X153" s="3" t="s">
        <v>2615</v>
      </c>
      <c r="Y153" s="16">
        <v>0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2385</v>
      </c>
      <c r="B154" s="5" t="s">
        <v>3633</v>
      </c>
      <c r="C154" s="5">
        <v>0</v>
      </c>
      <c r="D154" s="5">
        <v>57</v>
      </c>
      <c r="E154" s="5">
        <v>70</v>
      </c>
      <c r="F154" s="5">
        <v>70</v>
      </c>
      <c r="G154" s="12">
        <v>-8.6544520693859806</v>
      </c>
      <c r="H154" s="13">
        <v>1.096179749556E-2</v>
      </c>
      <c r="I154" s="3">
        <v>1.9601182251951501</v>
      </c>
      <c r="J154" s="3">
        <v>1</v>
      </c>
      <c r="K154" s="3">
        <v>0</v>
      </c>
      <c r="L154" s="3">
        <v>0</v>
      </c>
      <c r="M154" s="3">
        <v>3.342902965388E-3</v>
      </c>
      <c r="N154" s="3">
        <v>158</v>
      </c>
      <c r="O154" s="3" t="s">
        <v>2197</v>
      </c>
      <c r="P154" s="3" t="s">
        <v>34</v>
      </c>
      <c r="Q154" s="3" t="s">
        <v>2386</v>
      </c>
      <c r="R154" s="3" t="s">
        <v>2198</v>
      </c>
      <c r="S154" s="3" t="s">
        <v>326</v>
      </c>
      <c r="T154" s="3" t="s">
        <v>2387</v>
      </c>
      <c r="V154" s="3">
        <v>1035.213</v>
      </c>
      <c r="W154" s="3">
        <v>2.0704259999999999</v>
      </c>
      <c r="X154" s="3" t="s">
        <v>2388</v>
      </c>
      <c r="Y154" s="16">
        <v>0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3667</v>
      </c>
      <c r="B155" s="5" t="s">
        <v>3633</v>
      </c>
      <c r="C155" s="5">
        <v>0</v>
      </c>
      <c r="D155" s="5">
        <v>79</v>
      </c>
      <c r="E155" s="5">
        <v>65</v>
      </c>
      <c r="F155" s="5">
        <v>55</v>
      </c>
      <c r="G155" s="12">
        <v>-8.6609947853072899</v>
      </c>
      <c r="H155" s="13">
        <v>1.05899595018547E-2</v>
      </c>
      <c r="I155" s="3">
        <v>1.9751057007192101</v>
      </c>
      <c r="J155" s="3">
        <v>1</v>
      </c>
      <c r="K155" s="3">
        <v>0</v>
      </c>
      <c r="L155" s="3">
        <v>0</v>
      </c>
      <c r="M155" s="3">
        <v>3.3553935439192099E-3</v>
      </c>
      <c r="N155" s="3">
        <v>267</v>
      </c>
      <c r="O155" s="3" t="s">
        <v>2197</v>
      </c>
      <c r="P155" s="3" t="s">
        <v>55</v>
      </c>
      <c r="Q155" s="3" t="s">
        <v>497</v>
      </c>
      <c r="R155" s="3" t="s">
        <v>2201</v>
      </c>
      <c r="S155" s="3" t="s">
        <v>781</v>
      </c>
      <c r="T155" s="3" t="s">
        <v>499</v>
      </c>
      <c r="V155" s="3">
        <v>1196.413</v>
      </c>
      <c r="W155" s="3">
        <v>2.3928259999999999</v>
      </c>
      <c r="X155" s="3" t="s">
        <v>500</v>
      </c>
      <c r="Y155" s="16">
        <v>0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2616</v>
      </c>
      <c r="B156" s="5" t="s">
        <v>3633</v>
      </c>
      <c r="C156" s="5">
        <v>0</v>
      </c>
      <c r="D156" s="5">
        <v>72</v>
      </c>
      <c r="E156" s="5">
        <v>52</v>
      </c>
      <c r="F156" s="5">
        <v>76</v>
      </c>
      <c r="G156" s="12">
        <v>-8.6668571705706494</v>
      </c>
      <c r="H156" s="13">
        <v>1.05899595018547E-2</v>
      </c>
      <c r="I156" s="3">
        <v>1.9751057007192101</v>
      </c>
      <c r="J156" s="3">
        <v>1</v>
      </c>
      <c r="K156" s="3">
        <v>0</v>
      </c>
      <c r="L156" s="3">
        <v>0</v>
      </c>
      <c r="M156" s="3">
        <v>3.3685234936465399E-3</v>
      </c>
      <c r="N156" s="3">
        <v>126</v>
      </c>
      <c r="O156" s="3" t="s">
        <v>2197</v>
      </c>
      <c r="P156" s="3" t="s">
        <v>34</v>
      </c>
      <c r="Q156" s="3" t="s">
        <v>2617</v>
      </c>
      <c r="R156" s="3" t="s">
        <v>2198</v>
      </c>
      <c r="S156" s="3" t="s">
        <v>1191</v>
      </c>
      <c r="T156" s="3" t="s">
        <v>2618</v>
      </c>
      <c r="V156" s="3">
        <v>1127.347</v>
      </c>
      <c r="W156" s="3">
        <v>2.2546940000000002</v>
      </c>
      <c r="X156" s="3" t="s">
        <v>2619</v>
      </c>
      <c r="Y156" s="16">
        <v>0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2620</v>
      </c>
      <c r="B157" s="5" t="s">
        <v>3633</v>
      </c>
      <c r="C157" s="5">
        <v>0</v>
      </c>
      <c r="D157" s="5">
        <v>68</v>
      </c>
      <c r="E157" s="5">
        <v>74</v>
      </c>
      <c r="F157" s="5">
        <v>58</v>
      </c>
      <c r="G157" s="12">
        <v>-8.6739581678643898</v>
      </c>
      <c r="H157" s="13">
        <v>1.0318892615555001E-2</v>
      </c>
      <c r="I157" s="3">
        <v>1.98636690704589</v>
      </c>
      <c r="J157" s="3">
        <v>1</v>
      </c>
      <c r="K157" s="3">
        <v>0</v>
      </c>
      <c r="L157" s="3">
        <v>0</v>
      </c>
      <c r="M157" s="3">
        <v>3.3877680728495599E-3</v>
      </c>
      <c r="N157" s="3">
        <v>16</v>
      </c>
      <c r="O157" s="3" t="s">
        <v>2197</v>
      </c>
      <c r="P157" s="3" t="s">
        <v>55</v>
      </c>
      <c r="Q157" s="3" t="s">
        <v>1327</v>
      </c>
      <c r="R157" s="3" t="s">
        <v>2198</v>
      </c>
      <c r="S157" s="3" t="s">
        <v>795</v>
      </c>
      <c r="T157" s="3" t="s">
        <v>1328</v>
      </c>
      <c r="V157" s="3">
        <v>1076.213</v>
      </c>
      <c r="W157" s="3">
        <v>2.1524260000000002</v>
      </c>
      <c r="X157" s="3" t="s">
        <v>1329</v>
      </c>
      <c r="Y157" s="16">
        <v>0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2478</v>
      </c>
      <c r="B158" s="5" t="s">
        <v>3633</v>
      </c>
      <c r="C158" s="5">
        <v>0</v>
      </c>
      <c r="D158" s="5">
        <v>79</v>
      </c>
      <c r="E158" s="5">
        <v>62</v>
      </c>
      <c r="F158" s="5">
        <v>61</v>
      </c>
      <c r="G158" s="12">
        <v>-8.6818205243537996</v>
      </c>
      <c r="H158" s="13">
        <v>1.0318892615555001E-2</v>
      </c>
      <c r="I158" s="3">
        <v>1.98636690704589</v>
      </c>
      <c r="J158" s="3">
        <v>1</v>
      </c>
      <c r="K158" s="3">
        <v>0</v>
      </c>
      <c r="L158" s="3">
        <v>0</v>
      </c>
      <c r="M158" s="3">
        <v>3.4040412775064202E-3</v>
      </c>
      <c r="N158" s="3">
        <v>70</v>
      </c>
      <c r="O158" s="3" t="s">
        <v>2197</v>
      </c>
      <c r="P158" s="3" t="s">
        <v>131</v>
      </c>
      <c r="Q158" s="3" t="s">
        <v>1354</v>
      </c>
      <c r="R158" s="3" t="s">
        <v>2198</v>
      </c>
      <c r="S158" s="3" t="s">
        <v>139</v>
      </c>
      <c r="T158" s="3" t="s">
        <v>1355</v>
      </c>
      <c r="V158" s="3">
        <v>1036.1469999999999</v>
      </c>
      <c r="W158" s="3">
        <v>2.0722939999999999</v>
      </c>
      <c r="X158" s="3" t="s">
        <v>1356</v>
      </c>
      <c r="Y158" s="16">
        <v>0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2621</v>
      </c>
      <c r="B159" s="5" t="s">
        <v>3633</v>
      </c>
      <c r="C159" s="5">
        <v>0</v>
      </c>
      <c r="D159" s="5">
        <v>65</v>
      </c>
      <c r="E159" s="5">
        <v>65</v>
      </c>
      <c r="F159" s="5">
        <v>72</v>
      </c>
      <c r="G159" s="12">
        <v>-8.6867933579087904</v>
      </c>
      <c r="H159" s="13">
        <v>1.0318892615555001E-2</v>
      </c>
      <c r="I159" s="3">
        <v>1.98636690704589</v>
      </c>
      <c r="J159" s="3">
        <v>1</v>
      </c>
      <c r="K159" s="3">
        <v>0</v>
      </c>
      <c r="L159" s="3">
        <v>0</v>
      </c>
      <c r="M159" s="3">
        <v>3.4175253412426698E-3</v>
      </c>
      <c r="N159" s="3">
        <v>63</v>
      </c>
      <c r="O159" s="3" t="s">
        <v>2197</v>
      </c>
      <c r="P159" s="3" t="s">
        <v>34</v>
      </c>
      <c r="Q159" s="3" t="s">
        <v>895</v>
      </c>
      <c r="R159" s="3" t="s">
        <v>2198</v>
      </c>
      <c r="S159" s="3" t="s">
        <v>594</v>
      </c>
      <c r="T159" s="3" t="s">
        <v>897</v>
      </c>
      <c r="V159" s="3">
        <v>1092.299</v>
      </c>
      <c r="W159" s="3">
        <v>2.1845979999999998</v>
      </c>
      <c r="X159" s="3" t="s">
        <v>898</v>
      </c>
      <c r="Y159" s="16">
        <v>0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2390</v>
      </c>
      <c r="B160" s="5" t="s">
        <v>3633</v>
      </c>
      <c r="C160" s="5">
        <v>0</v>
      </c>
      <c r="D160" s="5">
        <v>71</v>
      </c>
      <c r="E160" s="5">
        <v>64</v>
      </c>
      <c r="F160" s="5">
        <v>69</v>
      </c>
      <c r="G160" s="12">
        <v>-8.6989596382580991</v>
      </c>
      <c r="H160" s="13">
        <v>1.0203338274307E-2</v>
      </c>
      <c r="I160" s="3">
        <v>1.99125771481487</v>
      </c>
      <c r="J160" s="3">
        <v>1</v>
      </c>
      <c r="K160" s="3">
        <v>0</v>
      </c>
      <c r="L160" s="3">
        <v>0</v>
      </c>
      <c r="M160" s="3">
        <v>3.44584227804755E-3</v>
      </c>
      <c r="N160" s="3">
        <v>129</v>
      </c>
      <c r="O160" s="3" t="s">
        <v>2197</v>
      </c>
      <c r="P160" s="3" t="s">
        <v>34</v>
      </c>
      <c r="Q160" s="3" t="s">
        <v>2391</v>
      </c>
      <c r="R160" s="3" t="s">
        <v>2198</v>
      </c>
      <c r="S160" s="3" t="s">
        <v>567</v>
      </c>
      <c r="T160" s="3" t="s">
        <v>2392</v>
      </c>
      <c r="V160" s="3">
        <v>1033.231</v>
      </c>
      <c r="W160" s="3">
        <v>2.066462</v>
      </c>
      <c r="X160" s="3" t="s">
        <v>2393</v>
      </c>
      <c r="Y160" s="16">
        <v>0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2324</v>
      </c>
      <c r="B161" s="5" t="s">
        <v>3633</v>
      </c>
      <c r="C161" s="5">
        <v>0</v>
      </c>
      <c r="D161" s="5">
        <v>89</v>
      </c>
      <c r="E161" s="5">
        <v>63</v>
      </c>
      <c r="F161" s="5">
        <v>53</v>
      </c>
      <c r="G161" s="12">
        <v>-8.7004488419877397</v>
      </c>
      <c r="H161" s="13">
        <v>1.0203338274307E-2</v>
      </c>
      <c r="I161" s="3">
        <v>1.99125771481487</v>
      </c>
      <c r="J161" s="3">
        <v>1</v>
      </c>
      <c r="K161" s="3">
        <v>0</v>
      </c>
      <c r="L161" s="3">
        <v>0</v>
      </c>
      <c r="M161" s="3">
        <v>3.4475295339642599E-3</v>
      </c>
      <c r="N161" s="3">
        <v>246</v>
      </c>
      <c r="O161" s="3" t="s">
        <v>2197</v>
      </c>
      <c r="P161" s="3" t="s">
        <v>220</v>
      </c>
      <c r="Q161" s="3" t="s">
        <v>1537</v>
      </c>
      <c r="R161" s="3" t="s">
        <v>2201</v>
      </c>
      <c r="S161" s="3" t="s">
        <v>642</v>
      </c>
      <c r="T161" s="3" t="s">
        <v>1538</v>
      </c>
      <c r="V161" s="3">
        <v>1013.203</v>
      </c>
      <c r="W161" s="3">
        <v>2.0264060000000002</v>
      </c>
      <c r="X161" s="3" t="s">
        <v>1539</v>
      </c>
      <c r="Y161" s="16">
        <v>0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2361</v>
      </c>
      <c r="B162" s="5" t="s">
        <v>3633</v>
      </c>
      <c r="C162" s="5">
        <v>0</v>
      </c>
      <c r="D162" s="5">
        <v>65</v>
      </c>
      <c r="E162" s="5">
        <v>67</v>
      </c>
      <c r="F162" s="5">
        <v>72</v>
      </c>
      <c r="G162" s="12">
        <v>-8.7015221627001296</v>
      </c>
      <c r="H162" s="13">
        <v>1.0203338274307E-2</v>
      </c>
      <c r="I162" s="3">
        <v>1.99125771481487</v>
      </c>
      <c r="J162" s="3">
        <v>1</v>
      </c>
      <c r="K162" s="3">
        <v>0</v>
      </c>
      <c r="L162" s="3">
        <v>0</v>
      </c>
      <c r="M162" s="3">
        <v>3.4528691616597801E-3</v>
      </c>
      <c r="N162" s="3">
        <v>181</v>
      </c>
      <c r="O162" s="3" t="s">
        <v>2197</v>
      </c>
      <c r="P162" s="3" t="s">
        <v>34</v>
      </c>
      <c r="Q162" s="3" t="s">
        <v>2362</v>
      </c>
      <c r="R162" s="3" t="s">
        <v>2198</v>
      </c>
      <c r="S162" s="3" t="s">
        <v>1310</v>
      </c>
      <c r="T162" s="3" t="s">
        <v>2363</v>
      </c>
      <c r="V162" s="3">
        <v>937.10220000000004</v>
      </c>
      <c r="W162" s="3">
        <v>1.8742044</v>
      </c>
      <c r="X162" s="3" t="s">
        <v>2364</v>
      </c>
      <c r="Y162" s="16">
        <v>0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2233</v>
      </c>
      <c r="B163" s="5" t="s">
        <v>3633</v>
      </c>
      <c r="C163" s="5">
        <v>0</v>
      </c>
      <c r="D163" s="5">
        <v>79</v>
      </c>
      <c r="E163" s="5">
        <v>49</v>
      </c>
      <c r="F163" s="5">
        <v>78</v>
      </c>
      <c r="G163" s="12">
        <v>-8.7067663849996109</v>
      </c>
      <c r="H163" s="13">
        <v>9.9274830895766698E-3</v>
      </c>
      <c r="I163" s="3">
        <v>2.0031608440384199</v>
      </c>
      <c r="J163" s="3">
        <v>1</v>
      </c>
      <c r="K163" s="3">
        <v>0</v>
      </c>
      <c r="L163" s="3">
        <v>0</v>
      </c>
      <c r="M163" s="3">
        <v>3.4623529267316898E-3</v>
      </c>
      <c r="N163" s="3">
        <v>264</v>
      </c>
      <c r="O163" s="3" t="s">
        <v>2197</v>
      </c>
      <c r="P163" s="3" t="s">
        <v>34</v>
      </c>
      <c r="Q163" s="3" t="s">
        <v>2234</v>
      </c>
      <c r="R163" s="3" t="s">
        <v>2201</v>
      </c>
      <c r="S163" s="3" t="s">
        <v>701</v>
      </c>
      <c r="T163" s="3" t="s">
        <v>2235</v>
      </c>
      <c r="V163" s="3">
        <v>1002.1369999999999</v>
      </c>
      <c r="W163" s="3">
        <v>2.0042740000000001</v>
      </c>
      <c r="X163" s="3" t="s">
        <v>2236</v>
      </c>
      <c r="Y163" s="16">
        <v>0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2221</v>
      </c>
      <c r="B164" s="5" t="s">
        <v>3633</v>
      </c>
      <c r="C164" s="5">
        <v>0</v>
      </c>
      <c r="D164" s="5">
        <v>76</v>
      </c>
      <c r="E164" s="5">
        <v>63</v>
      </c>
      <c r="F164" s="5">
        <v>67</v>
      </c>
      <c r="G164" s="12">
        <v>-8.7113133801838902</v>
      </c>
      <c r="H164" s="13">
        <v>9.9274830895766698E-3</v>
      </c>
      <c r="I164" s="3">
        <v>2.0031608440384199</v>
      </c>
      <c r="J164" s="3">
        <v>1</v>
      </c>
      <c r="K164" s="3">
        <v>0</v>
      </c>
      <c r="L164" s="3">
        <v>0</v>
      </c>
      <c r="M164" s="3">
        <v>3.4749663623679199E-3</v>
      </c>
      <c r="N164" s="3">
        <v>146</v>
      </c>
      <c r="O164" s="3" t="s">
        <v>2197</v>
      </c>
      <c r="P164" s="3" t="s">
        <v>55</v>
      </c>
      <c r="Q164" s="3" t="s">
        <v>2222</v>
      </c>
      <c r="R164" s="3" t="s">
        <v>2198</v>
      </c>
      <c r="S164" s="3" t="s">
        <v>539</v>
      </c>
      <c r="T164" s="3" t="s">
        <v>2223</v>
      </c>
      <c r="V164" s="3">
        <v>1145.2729999999999</v>
      </c>
      <c r="W164" s="3">
        <v>2.290546</v>
      </c>
      <c r="X164" s="3" t="s">
        <v>2224</v>
      </c>
      <c r="Y164" s="16">
        <v>0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3668</v>
      </c>
      <c r="B165" s="5" t="s">
        <v>3633</v>
      </c>
      <c r="C165" s="5">
        <v>0</v>
      </c>
      <c r="D165" s="5">
        <v>79</v>
      </c>
      <c r="E165" s="5">
        <v>59</v>
      </c>
      <c r="F165" s="5">
        <v>69</v>
      </c>
      <c r="G165" s="12">
        <v>-8.7163910895313599</v>
      </c>
      <c r="H165" s="13">
        <v>1.30161823212006E-2</v>
      </c>
      <c r="I165" s="3">
        <v>1.88551637674784</v>
      </c>
      <c r="J165" s="3">
        <v>1</v>
      </c>
      <c r="K165" s="3">
        <v>0</v>
      </c>
      <c r="L165" s="3">
        <v>0</v>
      </c>
      <c r="M165" s="3">
        <v>3.4865768324979299E-3</v>
      </c>
      <c r="N165" s="3">
        <v>260</v>
      </c>
      <c r="O165" s="3" t="s">
        <v>2197</v>
      </c>
      <c r="P165" s="3" t="s">
        <v>34</v>
      </c>
      <c r="Q165" s="3" t="s">
        <v>1592</v>
      </c>
      <c r="R165" s="3" t="s">
        <v>2201</v>
      </c>
      <c r="S165" s="3" t="s">
        <v>227</v>
      </c>
      <c r="T165" s="3" t="s">
        <v>1593</v>
      </c>
      <c r="V165" s="3">
        <v>1079.2159999999999</v>
      </c>
      <c r="W165" s="3">
        <v>2.1584319999999999</v>
      </c>
      <c r="X165" s="3" t="s">
        <v>1594</v>
      </c>
      <c r="Y165" s="16">
        <v>0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3669</v>
      </c>
      <c r="B166" s="5" t="s">
        <v>3633</v>
      </c>
      <c r="C166" s="5">
        <v>0</v>
      </c>
      <c r="D166" s="5">
        <v>60</v>
      </c>
      <c r="E166" s="5">
        <v>74</v>
      </c>
      <c r="F166" s="5">
        <v>72</v>
      </c>
      <c r="G166" s="12">
        <v>-8.7188691465885793</v>
      </c>
      <c r="H166" s="13">
        <v>1.25070654113459E-2</v>
      </c>
      <c r="I166" s="3">
        <v>1.90284457880901</v>
      </c>
      <c r="J166" s="3">
        <v>1</v>
      </c>
      <c r="K166" s="3">
        <v>0</v>
      </c>
      <c r="L166" s="3">
        <v>0</v>
      </c>
      <c r="M166" s="3">
        <v>3.4958887171864499E-3</v>
      </c>
      <c r="N166" s="3">
        <v>214</v>
      </c>
      <c r="O166" s="3" t="s">
        <v>2197</v>
      </c>
      <c r="P166" s="3" t="s">
        <v>34</v>
      </c>
      <c r="Q166" s="3" t="s">
        <v>2081</v>
      </c>
      <c r="R166" s="3" t="s">
        <v>2201</v>
      </c>
      <c r="S166" s="3" t="s">
        <v>1183</v>
      </c>
      <c r="T166" s="3" t="s">
        <v>2082</v>
      </c>
      <c r="V166" s="3">
        <v>939.02809999999999</v>
      </c>
      <c r="W166" s="3">
        <v>1.8780562000000001</v>
      </c>
      <c r="X166" s="3" t="s">
        <v>2083</v>
      </c>
      <c r="Y166" s="16">
        <v>0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2622</v>
      </c>
      <c r="B167" s="5" t="s">
        <v>3633</v>
      </c>
      <c r="C167" s="5">
        <v>0</v>
      </c>
      <c r="D167" s="5">
        <v>69</v>
      </c>
      <c r="E167" s="5">
        <v>64</v>
      </c>
      <c r="F167" s="5">
        <v>74</v>
      </c>
      <c r="G167" s="12">
        <v>-8.7206139236196307</v>
      </c>
      <c r="H167" s="13">
        <v>1.25070654113459E-2</v>
      </c>
      <c r="I167" s="3">
        <v>1.90284457880901</v>
      </c>
      <c r="J167" s="3">
        <v>1</v>
      </c>
      <c r="K167" s="3">
        <v>0</v>
      </c>
      <c r="L167" s="3">
        <v>0</v>
      </c>
      <c r="M167" s="3">
        <v>3.4982883051849901E-3</v>
      </c>
      <c r="N167" s="3">
        <v>47</v>
      </c>
      <c r="O167" s="3" t="s">
        <v>2197</v>
      </c>
      <c r="P167" s="3" t="s">
        <v>202</v>
      </c>
      <c r="Q167" s="3" t="s">
        <v>1264</v>
      </c>
      <c r="R167" s="3" t="s">
        <v>2198</v>
      </c>
      <c r="S167" s="3" t="s">
        <v>341</v>
      </c>
      <c r="T167" s="3" t="s">
        <v>1265</v>
      </c>
      <c r="V167" s="3">
        <v>955.1173</v>
      </c>
      <c r="W167" s="3">
        <v>1.9102345999999999</v>
      </c>
      <c r="X167" s="3" t="s">
        <v>1266</v>
      </c>
      <c r="Y167" s="16">
        <v>0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2402</v>
      </c>
      <c r="B168" s="5" t="s">
        <v>3633</v>
      </c>
      <c r="C168" s="5">
        <v>0</v>
      </c>
      <c r="D168" s="5">
        <v>69</v>
      </c>
      <c r="E168" s="5">
        <v>51</v>
      </c>
      <c r="F168" s="5">
        <v>89</v>
      </c>
      <c r="G168" s="12">
        <v>-8.7311306127856305</v>
      </c>
      <c r="H168" s="13">
        <v>1.25070654113459E-2</v>
      </c>
      <c r="I168" s="3">
        <v>1.90284457880901</v>
      </c>
      <c r="J168" s="3">
        <v>1</v>
      </c>
      <c r="K168" s="3">
        <v>0</v>
      </c>
      <c r="L168" s="3">
        <v>0</v>
      </c>
      <c r="M168" s="3">
        <v>3.5227121330059599E-3</v>
      </c>
      <c r="N168" s="3">
        <v>57</v>
      </c>
      <c r="O168" s="3" t="s">
        <v>2197</v>
      </c>
      <c r="P168" s="3" t="s">
        <v>143</v>
      </c>
      <c r="Q168" s="3" t="s">
        <v>144</v>
      </c>
      <c r="R168" s="3" t="s">
        <v>2198</v>
      </c>
      <c r="S168" s="3" t="s">
        <v>447</v>
      </c>
      <c r="T168" s="3" t="s">
        <v>146</v>
      </c>
      <c r="V168" s="3">
        <v>1026.24</v>
      </c>
      <c r="W168" s="3">
        <v>2.0524800000000001</v>
      </c>
      <c r="X168" s="3" t="s">
        <v>147</v>
      </c>
      <c r="Y168" s="16">
        <v>0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2623</v>
      </c>
      <c r="B169" s="5" t="s">
        <v>3633</v>
      </c>
      <c r="C169" s="5">
        <v>0</v>
      </c>
      <c r="D169" s="5">
        <v>84</v>
      </c>
      <c r="E169" s="5">
        <v>50</v>
      </c>
      <c r="F169" s="5">
        <v>76</v>
      </c>
      <c r="G169" s="12">
        <v>-8.7334398253478405</v>
      </c>
      <c r="H169" s="13">
        <v>1.2248509160790901E-2</v>
      </c>
      <c r="I169" s="3">
        <v>1.91191676865811</v>
      </c>
      <c r="J169" s="3">
        <v>1</v>
      </c>
      <c r="K169" s="3">
        <v>0</v>
      </c>
      <c r="L169" s="3">
        <v>0</v>
      </c>
      <c r="M169" s="3">
        <v>3.5268208314691799E-3</v>
      </c>
      <c r="N169" s="3">
        <v>152</v>
      </c>
      <c r="O169" s="3" t="s">
        <v>2197</v>
      </c>
      <c r="P169" s="3" t="s">
        <v>34</v>
      </c>
      <c r="Q169" s="3" t="s">
        <v>2624</v>
      </c>
      <c r="R169" s="3" t="s">
        <v>2198</v>
      </c>
      <c r="S169" s="3" t="s">
        <v>88</v>
      </c>
      <c r="T169" s="3" t="s">
        <v>2625</v>
      </c>
      <c r="U169" s="3" t="s">
        <v>71</v>
      </c>
      <c r="V169" s="3">
        <v>1059.183</v>
      </c>
      <c r="W169" s="3">
        <v>2.118366</v>
      </c>
      <c r="X169" s="3" t="s">
        <v>2626</v>
      </c>
      <c r="Y169" s="16">
        <v>0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3670</v>
      </c>
      <c r="B170" s="5" t="s">
        <v>3633</v>
      </c>
      <c r="C170" s="5">
        <v>0</v>
      </c>
      <c r="D170" s="5">
        <v>46</v>
      </c>
      <c r="E170" s="5">
        <v>89</v>
      </c>
      <c r="F170" s="5">
        <v>73</v>
      </c>
      <c r="G170" s="12">
        <v>-8.7406806627711298</v>
      </c>
      <c r="H170" s="13">
        <v>1.2248509160790901E-2</v>
      </c>
      <c r="I170" s="3">
        <v>1.91191676865811</v>
      </c>
      <c r="J170" s="3">
        <v>1</v>
      </c>
      <c r="K170" s="3">
        <v>0</v>
      </c>
      <c r="L170" s="3">
        <v>0</v>
      </c>
      <c r="M170" s="3">
        <v>3.5519965964039102E-3</v>
      </c>
      <c r="N170" s="3">
        <v>208</v>
      </c>
      <c r="O170" s="3" t="s">
        <v>2197</v>
      </c>
      <c r="P170" s="3" t="s">
        <v>131</v>
      </c>
      <c r="Q170" s="3" t="s">
        <v>183</v>
      </c>
      <c r="R170" s="3" t="s">
        <v>2201</v>
      </c>
      <c r="S170" s="3" t="s">
        <v>795</v>
      </c>
      <c r="T170" s="3" t="s">
        <v>185</v>
      </c>
      <c r="V170" s="3">
        <v>1178.3019999999999</v>
      </c>
      <c r="W170" s="3">
        <v>2.3566039999999999</v>
      </c>
      <c r="X170" s="3" t="s">
        <v>186</v>
      </c>
      <c r="Y170" s="16">
        <v>0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2229</v>
      </c>
      <c r="B171" s="5" t="s">
        <v>3633</v>
      </c>
      <c r="C171" s="5">
        <v>0</v>
      </c>
      <c r="D171" s="5">
        <v>81</v>
      </c>
      <c r="E171" s="5">
        <v>66</v>
      </c>
      <c r="F171" s="5">
        <v>64</v>
      </c>
      <c r="G171" s="12">
        <v>-8.7452951701119392</v>
      </c>
      <c r="H171" s="13">
        <v>1.2248509160790901E-2</v>
      </c>
      <c r="I171" s="3">
        <v>1.91191676865811</v>
      </c>
      <c r="J171" s="3">
        <v>1</v>
      </c>
      <c r="K171" s="3">
        <v>0</v>
      </c>
      <c r="L171" s="3">
        <v>0</v>
      </c>
      <c r="M171" s="3">
        <v>3.5578341768203801E-3</v>
      </c>
      <c r="N171" s="3">
        <v>159</v>
      </c>
      <c r="O171" s="3" t="s">
        <v>2197</v>
      </c>
      <c r="P171" s="3" t="s">
        <v>34</v>
      </c>
      <c r="Q171" s="3" t="s">
        <v>2230</v>
      </c>
      <c r="R171" s="3" t="s">
        <v>2198</v>
      </c>
      <c r="S171" s="3" t="s">
        <v>387</v>
      </c>
      <c r="T171" s="3" t="s">
        <v>2231</v>
      </c>
      <c r="V171" s="3">
        <v>1027.271</v>
      </c>
      <c r="W171" s="3">
        <v>2.0545420000000001</v>
      </c>
      <c r="X171" s="3" t="s">
        <v>2232</v>
      </c>
      <c r="Y171" s="16">
        <v>0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2408</v>
      </c>
      <c r="B172" s="5" t="s">
        <v>3633</v>
      </c>
      <c r="C172" s="5">
        <v>0</v>
      </c>
      <c r="D172" s="5">
        <v>87</v>
      </c>
      <c r="E172" s="5">
        <v>59</v>
      </c>
      <c r="F172" s="5">
        <v>67</v>
      </c>
      <c r="G172" s="12">
        <v>-8.7554392424791292</v>
      </c>
      <c r="H172" s="13">
        <v>1.1955506610119499E-2</v>
      </c>
      <c r="I172" s="3">
        <v>1.9224320160921</v>
      </c>
      <c r="J172" s="3">
        <v>1</v>
      </c>
      <c r="K172" s="3">
        <v>0</v>
      </c>
      <c r="L172" s="3">
        <v>0</v>
      </c>
      <c r="M172" s="3">
        <v>3.5817831165868E-3</v>
      </c>
      <c r="N172" s="3">
        <v>28</v>
      </c>
      <c r="O172" s="3" t="s">
        <v>2197</v>
      </c>
      <c r="P172" s="3" t="s">
        <v>34</v>
      </c>
      <c r="Q172" s="3" t="s">
        <v>1731</v>
      </c>
      <c r="R172" s="3" t="s">
        <v>2198</v>
      </c>
      <c r="S172" s="3" t="s">
        <v>277</v>
      </c>
      <c r="T172" s="3" t="s">
        <v>1732</v>
      </c>
      <c r="V172" s="3">
        <v>1101.3530000000001</v>
      </c>
      <c r="W172" s="3">
        <v>2.2027060000000001</v>
      </c>
      <c r="X172" s="3" t="s">
        <v>1733</v>
      </c>
      <c r="Y172" s="16">
        <v>0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2409</v>
      </c>
      <c r="B173" s="5" t="s">
        <v>3633</v>
      </c>
      <c r="C173" s="5">
        <v>0</v>
      </c>
      <c r="D173" s="5">
        <v>79</v>
      </c>
      <c r="E173" s="5">
        <v>64</v>
      </c>
      <c r="F173" s="5">
        <v>71</v>
      </c>
      <c r="G173" s="12">
        <v>-8.7657623477211697</v>
      </c>
      <c r="H173" s="13">
        <v>1.14522735997307E-2</v>
      </c>
      <c r="I173" s="3">
        <v>1.9411082850449599</v>
      </c>
      <c r="J173" s="3">
        <v>1</v>
      </c>
      <c r="K173" s="3">
        <v>0</v>
      </c>
      <c r="L173" s="3">
        <v>0</v>
      </c>
      <c r="M173" s="3">
        <v>3.6088242049449998E-3</v>
      </c>
      <c r="N173" s="3">
        <v>149</v>
      </c>
      <c r="O173" s="3" t="s">
        <v>2197</v>
      </c>
      <c r="P173" s="3" t="s">
        <v>34</v>
      </c>
      <c r="Q173" s="3" t="s">
        <v>2410</v>
      </c>
      <c r="R173" s="3" t="s">
        <v>2198</v>
      </c>
      <c r="S173" s="3" t="s">
        <v>1104</v>
      </c>
      <c r="T173" s="3" t="s">
        <v>2411</v>
      </c>
      <c r="V173" s="3">
        <v>987.1191</v>
      </c>
      <c r="W173" s="3">
        <v>1.9742382000000001</v>
      </c>
      <c r="X173" s="3" t="s">
        <v>2412</v>
      </c>
      <c r="Y173" s="16">
        <v>0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2480</v>
      </c>
      <c r="B174" s="5" t="s">
        <v>3633</v>
      </c>
      <c r="C174" s="5">
        <v>0</v>
      </c>
      <c r="D174" s="5">
        <v>78</v>
      </c>
      <c r="E174" s="5">
        <v>53</v>
      </c>
      <c r="F174" s="5">
        <v>84</v>
      </c>
      <c r="G174" s="12">
        <v>-8.7700087166135905</v>
      </c>
      <c r="H174" s="13">
        <v>1.14522735997307E-2</v>
      </c>
      <c r="I174" s="3">
        <v>1.9411082850449599</v>
      </c>
      <c r="J174" s="3">
        <v>1</v>
      </c>
      <c r="K174" s="3">
        <v>0</v>
      </c>
      <c r="L174" s="3">
        <v>0</v>
      </c>
      <c r="M174" s="3">
        <v>3.6185672685921499E-3</v>
      </c>
      <c r="N174" s="3">
        <v>142</v>
      </c>
      <c r="O174" s="3" t="s">
        <v>2197</v>
      </c>
      <c r="P174" s="3" t="s">
        <v>55</v>
      </c>
      <c r="Q174" s="3" t="s">
        <v>2481</v>
      </c>
      <c r="R174" s="3" t="s">
        <v>2198</v>
      </c>
      <c r="S174" s="3" t="s">
        <v>1323</v>
      </c>
      <c r="T174" s="3" t="s">
        <v>2482</v>
      </c>
      <c r="V174" s="3">
        <v>1008.181</v>
      </c>
      <c r="W174" s="3">
        <v>2.016362</v>
      </c>
      <c r="X174" s="3" t="s">
        <v>2483</v>
      </c>
      <c r="Y174" s="16">
        <v>0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2627</v>
      </c>
      <c r="B175" s="5" t="s">
        <v>3633</v>
      </c>
      <c r="C175" s="5">
        <v>0</v>
      </c>
      <c r="D175" s="5">
        <v>73</v>
      </c>
      <c r="E175" s="5">
        <v>52</v>
      </c>
      <c r="F175" s="5">
        <v>90</v>
      </c>
      <c r="G175" s="12">
        <v>-8.7711707762576303</v>
      </c>
      <c r="H175" s="13">
        <v>1.14522735997307E-2</v>
      </c>
      <c r="I175" s="3">
        <v>1.9411082850449599</v>
      </c>
      <c r="J175" s="3">
        <v>1</v>
      </c>
      <c r="K175" s="3">
        <v>0</v>
      </c>
      <c r="L175" s="3">
        <v>0</v>
      </c>
      <c r="M175" s="3">
        <v>3.6218750066632499E-3</v>
      </c>
      <c r="N175" s="3">
        <v>239</v>
      </c>
      <c r="O175" s="3" t="s">
        <v>2197</v>
      </c>
      <c r="P175" s="3" t="s">
        <v>265</v>
      </c>
      <c r="Q175" s="3" t="s">
        <v>1030</v>
      </c>
      <c r="R175" s="3" t="s">
        <v>2201</v>
      </c>
      <c r="S175" s="3" t="s">
        <v>341</v>
      </c>
      <c r="T175" s="3" t="s">
        <v>1031</v>
      </c>
      <c r="V175" s="3">
        <v>1163.3789999999999</v>
      </c>
      <c r="W175" s="3">
        <v>2.3267579999999999</v>
      </c>
      <c r="X175" s="3" t="s">
        <v>1032</v>
      </c>
      <c r="Y175" s="16">
        <v>0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2413</v>
      </c>
      <c r="B176" s="5" t="s">
        <v>3633</v>
      </c>
      <c r="C176" s="5">
        <v>0</v>
      </c>
      <c r="D176" s="5">
        <v>95</v>
      </c>
      <c r="E176" s="5">
        <v>58</v>
      </c>
      <c r="F176" s="5">
        <v>64</v>
      </c>
      <c r="G176" s="12">
        <v>-8.7798886714816096</v>
      </c>
      <c r="H176" s="13">
        <v>1.12139027989919E-2</v>
      </c>
      <c r="I176" s="3">
        <v>1.9502432126431199</v>
      </c>
      <c r="J176" s="3">
        <v>1</v>
      </c>
      <c r="K176" s="3">
        <v>0</v>
      </c>
      <c r="L176" s="3">
        <v>0</v>
      </c>
      <c r="M176" s="3">
        <v>3.64237357976496E-3</v>
      </c>
      <c r="N176" s="3">
        <v>93</v>
      </c>
      <c r="O176" s="3" t="s">
        <v>2197</v>
      </c>
      <c r="P176" s="3" t="s">
        <v>34</v>
      </c>
      <c r="Q176" s="3" t="s">
        <v>903</v>
      </c>
      <c r="R176" s="3" t="s">
        <v>2198</v>
      </c>
      <c r="S176" s="3" t="s">
        <v>696</v>
      </c>
      <c r="T176" s="3" t="s">
        <v>904</v>
      </c>
      <c r="V176" s="3">
        <v>1091.271</v>
      </c>
      <c r="W176" s="3">
        <v>2.1825420000000002</v>
      </c>
      <c r="X176" s="3" t="s">
        <v>905</v>
      </c>
      <c r="Y176" s="16">
        <v>0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2628</v>
      </c>
      <c r="B177" s="5" t="s">
        <v>3633</v>
      </c>
      <c r="C177" s="5">
        <v>0</v>
      </c>
      <c r="D177" s="5">
        <v>74</v>
      </c>
      <c r="E177" s="5">
        <v>62</v>
      </c>
      <c r="F177" s="5">
        <v>80</v>
      </c>
      <c r="G177" s="12">
        <v>-8.7801120883978303</v>
      </c>
      <c r="H177" s="13">
        <v>1.12139027989919E-2</v>
      </c>
      <c r="I177" s="3">
        <v>1.9502432126431199</v>
      </c>
      <c r="J177" s="3">
        <v>1</v>
      </c>
      <c r="K177" s="3">
        <v>0</v>
      </c>
      <c r="L177" s="3">
        <v>0</v>
      </c>
      <c r="M177" s="3">
        <v>3.64529176491398E-3</v>
      </c>
      <c r="N177" s="3">
        <v>59</v>
      </c>
      <c r="O177" s="3" t="s">
        <v>2197</v>
      </c>
      <c r="P177" s="3" t="s">
        <v>55</v>
      </c>
      <c r="Q177" s="3" t="s">
        <v>80</v>
      </c>
      <c r="R177" s="3" t="s">
        <v>2198</v>
      </c>
      <c r="S177" s="3" t="s">
        <v>379</v>
      </c>
      <c r="T177" s="3" t="s">
        <v>82</v>
      </c>
      <c r="V177" s="3">
        <v>1273.4929999999999</v>
      </c>
      <c r="W177" s="3">
        <v>2.546986</v>
      </c>
      <c r="X177" s="3" t="s">
        <v>83</v>
      </c>
      <c r="Y177" s="16">
        <v>0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2328</v>
      </c>
      <c r="B178" s="5" t="s">
        <v>3633</v>
      </c>
      <c r="C178" s="5">
        <v>0</v>
      </c>
      <c r="D178" s="5">
        <v>86</v>
      </c>
      <c r="E178" s="5">
        <v>63</v>
      </c>
      <c r="F178" s="5">
        <v>69</v>
      </c>
      <c r="G178" s="12">
        <v>-8.7903236363833201</v>
      </c>
      <c r="H178" s="13">
        <v>1.096179749556E-2</v>
      </c>
      <c r="I178" s="3">
        <v>1.9601182251951501</v>
      </c>
      <c r="J178" s="3">
        <v>1</v>
      </c>
      <c r="K178" s="3">
        <v>0</v>
      </c>
      <c r="L178" s="3">
        <v>0</v>
      </c>
      <c r="M178" s="3">
        <v>3.6702218156386699E-3</v>
      </c>
      <c r="N178" s="3">
        <v>25</v>
      </c>
      <c r="O178" s="3" t="s">
        <v>2197</v>
      </c>
      <c r="P178" s="3" t="s">
        <v>34</v>
      </c>
      <c r="Q178" s="3" t="s">
        <v>1759</v>
      </c>
      <c r="R178" s="3" t="s">
        <v>2198</v>
      </c>
      <c r="S178" s="3" t="s">
        <v>951</v>
      </c>
      <c r="T178" s="3" t="s">
        <v>1760</v>
      </c>
      <c r="V178" s="3">
        <v>1064.241</v>
      </c>
      <c r="W178" s="3">
        <v>2.128482</v>
      </c>
      <c r="X178" s="3" t="s">
        <v>1761</v>
      </c>
      <c r="Y178" s="16">
        <v>0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3671</v>
      </c>
      <c r="B179" s="5" t="s">
        <v>3633</v>
      </c>
      <c r="C179" s="5">
        <v>0</v>
      </c>
      <c r="D179" s="5">
        <v>73</v>
      </c>
      <c r="E179" s="5">
        <v>79</v>
      </c>
      <c r="F179" s="5">
        <v>65</v>
      </c>
      <c r="G179" s="12">
        <v>-8.7913075258726998</v>
      </c>
      <c r="H179" s="13">
        <v>1.096179749556E-2</v>
      </c>
      <c r="I179" s="3">
        <v>1.9601182251951501</v>
      </c>
      <c r="J179" s="3">
        <v>1</v>
      </c>
      <c r="K179" s="3">
        <v>0</v>
      </c>
      <c r="L179" s="3">
        <v>0</v>
      </c>
      <c r="M179" s="3">
        <v>3.6754188147405898E-3</v>
      </c>
      <c r="N179" s="3">
        <v>225</v>
      </c>
      <c r="O179" s="3" t="s">
        <v>2197</v>
      </c>
      <c r="P179" s="3" t="s">
        <v>143</v>
      </c>
      <c r="Q179" s="3" t="s">
        <v>1125</v>
      </c>
      <c r="R179" s="3" t="s">
        <v>2201</v>
      </c>
      <c r="S179" s="3" t="s">
        <v>484</v>
      </c>
      <c r="T179" s="3" t="s">
        <v>1126</v>
      </c>
      <c r="V179" s="3">
        <v>1261.4839999999999</v>
      </c>
      <c r="W179" s="3">
        <v>2.5229680000000001</v>
      </c>
      <c r="X179" s="3" t="s">
        <v>1127</v>
      </c>
      <c r="Y179" s="16">
        <v>0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2629</v>
      </c>
      <c r="B180" s="5" t="s">
        <v>3633</v>
      </c>
      <c r="C180" s="5">
        <v>0</v>
      </c>
      <c r="D180" s="5">
        <v>62</v>
      </c>
      <c r="E180" s="5">
        <v>79</v>
      </c>
      <c r="F180" s="5">
        <v>78</v>
      </c>
      <c r="G180" s="12">
        <v>-8.8075707962035192</v>
      </c>
      <c r="H180" s="13">
        <v>1.05899595018547E-2</v>
      </c>
      <c r="I180" s="3">
        <v>1.9751057007192101</v>
      </c>
      <c r="J180" s="3">
        <v>1</v>
      </c>
      <c r="K180" s="3">
        <v>0</v>
      </c>
      <c r="L180" s="3">
        <v>0</v>
      </c>
      <c r="M180" s="3">
        <v>3.7181852588153998E-3</v>
      </c>
      <c r="N180" s="3">
        <v>107</v>
      </c>
      <c r="O180" s="3" t="s">
        <v>2197</v>
      </c>
      <c r="P180" s="3" t="s">
        <v>34</v>
      </c>
      <c r="Q180" s="3" t="s">
        <v>636</v>
      </c>
      <c r="R180" s="3" t="s">
        <v>2198</v>
      </c>
      <c r="S180" s="3" t="s">
        <v>145</v>
      </c>
      <c r="T180" s="3" t="s">
        <v>638</v>
      </c>
      <c r="V180" s="3">
        <v>1157.413</v>
      </c>
      <c r="W180" s="3">
        <v>2.3148260000000001</v>
      </c>
      <c r="X180" s="3" t="s">
        <v>639</v>
      </c>
      <c r="Y180" s="16">
        <v>0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2485</v>
      </c>
      <c r="B181" s="5" t="s">
        <v>3633</v>
      </c>
      <c r="C181" s="5">
        <v>0</v>
      </c>
      <c r="D181" s="5">
        <v>50</v>
      </c>
      <c r="E181" s="5">
        <v>86</v>
      </c>
      <c r="F181" s="5">
        <v>83</v>
      </c>
      <c r="G181" s="12">
        <v>-8.8126140596006497</v>
      </c>
      <c r="H181" s="13">
        <v>1.05899595018547E-2</v>
      </c>
      <c r="I181" s="3">
        <v>1.9751057007192101</v>
      </c>
      <c r="J181" s="3">
        <v>1</v>
      </c>
      <c r="K181" s="3">
        <v>0</v>
      </c>
      <c r="L181" s="3">
        <v>0</v>
      </c>
      <c r="M181" s="3">
        <v>3.7329670255462901E-3</v>
      </c>
      <c r="N181" s="3">
        <v>106</v>
      </c>
      <c r="O181" s="3" t="s">
        <v>2197</v>
      </c>
      <c r="P181" s="3" t="s">
        <v>55</v>
      </c>
      <c r="Q181" s="3" t="s">
        <v>62</v>
      </c>
      <c r="R181" s="3" t="s">
        <v>2198</v>
      </c>
      <c r="S181" s="3" t="s">
        <v>311</v>
      </c>
      <c r="T181" s="3" t="s">
        <v>64</v>
      </c>
      <c r="V181" s="3">
        <v>1019.204</v>
      </c>
      <c r="W181" s="3">
        <v>2.038408</v>
      </c>
      <c r="X181" s="3" t="s">
        <v>65</v>
      </c>
      <c r="Y181" s="16">
        <v>0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2331</v>
      </c>
      <c r="B182" s="5" t="s">
        <v>3633</v>
      </c>
      <c r="C182" s="5">
        <v>0</v>
      </c>
      <c r="D182" s="5">
        <v>82</v>
      </c>
      <c r="E182" s="5">
        <v>69</v>
      </c>
      <c r="F182" s="5">
        <v>72</v>
      </c>
      <c r="G182" s="12">
        <v>-8.8257018692378999</v>
      </c>
      <c r="H182" s="13">
        <v>1.0318892615555001E-2</v>
      </c>
      <c r="I182" s="3">
        <v>1.98636690704589</v>
      </c>
      <c r="J182" s="3">
        <v>1</v>
      </c>
      <c r="K182" s="3">
        <v>0</v>
      </c>
      <c r="L182" s="3">
        <v>0</v>
      </c>
      <c r="M182" s="3">
        <v>3.7625379562498699E-3</v>
      </c>
      <c r="N182" s="3">
        <v>236</v>
      </c>
      <c r="O182" s="3" t="s">
        <v>2197</v>
      </c>
      <c r="P182" s="3" t="s">
        <v>34</v>
      </c>
      <c r="Q182" s="3" t="s">
        <v>2332</v>
      </c>
      <c r="R182" s="3" t="s">
        <v>2201</v>
      </c>
      <c r="S182" s="3" t="s">
        <v>58</v>
      </c>
      <c r="T182" s="3" t="s">
        <v>2333</v>
      </c>
      <c r="V182" s="3">
        <v>1016.247</v>
      </c>
      <c r="W182" s="3">
        <v>2.0324939999999998</v>
      </c>
      <c r="X182" s="3" t="s">
        <v>2334</v>
      </c>
      <c r="Y182" s="16">
        <v>0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2630</v>
      </c>
      <c r="B183" s="5" t="s">
        <v>3633</v>
      </c>
      <c r="C183" s="5">
        <v>0</v>
      </c>
      <c r="D183" s="5">
        <v>79</v>
      </c>
      <c r="E183" s="5">
        <v>68</v>
      </c>
      <c r="F183" s="5">
        <v>76</v>
      </c>
      <c r="G183" s="12">
        <v>-8.8262783333324801</v>
      </c>
      <c r="H183" s="13">
        <v>1.0318892615555001E-2</v>
      </c>
      <c r="I183" s="3">
        <v>1.98636690704589</v>
      </c>
      <c r="J183" s="3">
        <v>1</v>
      </c>
      <c r="K183" s="3">
        <v>0</v>
      </c>
      <c r="L183" s="3">
        <v>0</v>
      </c>
      <c r="M183" s="3">
        <v>3.7642313992899599E-3</v>
      </c>
      <c r="N183" s="3">
        <v>155</v>
      </c>
      <c r="O183" s="3" t="s">
        <v>2197</v>
      </c>
      <c r="P183" s="3" t="s">
        <v>34</v>
      </c>
      <c r="Q183" s="3" t="s">
        <v>2631</v>
      </c>
      <c r="R183" s="3" t="s">
        <v>2198</v>
      </c>
      <c r="S183" s="3" t="s">
        <v>117</v>
      </c>
      <c r="T183" s="3" t="s">
        <v>2632</v>
      </c>
      <c r="V183" s="3">
        <v>1037.2619999999999</v>
      </c>
      <c r="W183" s="3">
        <v>2.0745239999999998</v>
      </c>
      <c r="X183" s="3" t="s">
        <v>2633</v>
      </c>
      <c r="Y183" s="16">
        <v>0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2335</v>
      </c>
      <c r="B184" s="5" t="s">
        <v>3633</v>
      </c>
      <c r="C184" s="5">
        <v>0</v>
      </c>
      <c r="D184" s="5">
        <v>74</v>
      </c>
      <c r="E184" s="5">
        <v>79</v>
      </c>
      <c r="F184" s="5">
        <v>70</v>
      </c>
      <c r="G184" s="12">
        <v>-8.8303253680426597</v>
      </c>
      <c r="H184" s="13">
        <v>1.0318892615555001E-2</v>
      </c>
      <c r="I184" s="3">
        <v>1.98636690704589</v>
      </c>
      <c r="J184" s="3">
        <v>1</v>
      </c>
      <c r="K184" s="3">
        <v>0</v>
      </c>
      <c r="L184" s="3">
        <v>0</v>
      </c>
      <c r="M184" s="3">
        <v>3.7762751314379698E-3</v>
      </c>
      <c r="N184" s="3">
        <v>110</v>
      </c>
      <c r="O184" s="3" t="s">
        <v>2197</v>
      </c>
      <c r="P184" s="3" t="s">
        <v>220</v>
      </c>
      <c r="Q184" s="3" t="s">
        <v>2336</v>
      </c>
      <c r="R184" s="3" t="s">
        <v>2198</v>
      </c>
      <c r="S184" s="3" t="s">
        <v>1160</v>
      </c>
      <c r="T184" s="3" t="s">
        <v>2337</v>
      </c>
      <c r="V184" s="3">
        <v>857.01580000000001</v>
      </c>
      <c r="W184" s="3">
        <v>1.7140316</v>
      </c>
      <c r="X184" s="3" t="s">
        <v>2338</v>
      </c>
      <c r="Y184" s="16">
        <v>0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2634</v>
      </c>
      <c r="B185" s="5" t="s">
        <v>3633</v>
      </c>
      <c r="C185" s="5">
        <v>0</v>
      </c>
      <c r="D185" s="5">
        <v>85</v>
      </c>
      <c r="E185" s="5">
        <v>53</v>
      </c>
      <c r="F185" s="5">
        <v>87</v>
      </c>
      <c r="G185" s="12">
        <v>-8.8339081906452694</v>
      </c>
      <c r="H185" s="13">
        <v>1.0232444278453601E-2</v>
      </c>
      <c r="I185" s="3">
        <v>1.99002061165958</v>
      </c>
      <c r="J185" s="3">
        <v>1</v>
      </c>
      <c r="K185" s="3">
        <v>0</v>
      </c>
      <c r="L185" s="3">
        <v>0</v>
      </c>
      <c r="M185" s="3">
        <v>3.7823563430051002E-3</v>
      </c>
      <c r="N185" s="3">
        <v>65</v>
      </c>
      <c r="O185" s="3" t="s">
        <v>2197</v>
      </c>
      <c r="P185" s="3" t="s">
        <v>34</v>
      </c>
      <c r="Q185" s="3" t="s">
        <v>137</v>
      </c>
      <c r="R185" s="3" t="s">
        <v>2198</v>
      </c>
      <c r="S185" s="3" t="s">
        <v>1359</v>
      </c>
      <c r="T185" s="3" t="s">
        <v>140</v>
      </c>
      <c r="V185" s="3">
        <v>986.21820000000002</v>
      </c>
      <c r="W185" s="3">
        <v>1.9724364000000001</v>
      </c>
      <c r="X185" s="3" t="s">
        <v>141</v>
      </c>
      <c r="Y185" s="16">
        <v>0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2635</v>
      </c>
      <c r="B186" s="5" t="s">
        <v>3633</v>
      </c>
      <c r="C186" s="5">
        <v>0</v>
      </c>
      <c r="D186" s="5">
        <v>68</v>
      </c>
      <c r="E186" s="5">
        <v>80</v>
      </c>
      <c r="F186" s="5">
        <v>76</v>
      </c>
      <c r="G186" s="12">
        <v>-8.8386444567457705</v>
      </c>
      <c r="H186" s="13">
        <v>1.0232444278453601E-2</v>
      </c>
      <c r="I186" s="3">
        <v>1.99002061165958</v>
      </c>
      <c r="J186" s="3">
        <v>1</v>
      </c>
      <c r="K186" s="3">
        <v>0</v>
      </c>
      <c r="L186" s="3">
        <v>0</v>
      </c>
      <c r="M186" s="3">
        <v>3.79878992673954E-3</v>
      </c>
      <c r="N186" s="3">
        <v>73</v>
      </c>
      <c r="O186" s="3" t="s">
        <v>2197</v>
      </c>
      <c r="P186" s="3" t="s">
        <v>34</v>
      </c>
      <c r="Q186" s="3" t="s">
        <v>588</v>
      </c>
      <c r="R186" s="3" t="s">
        <v>2198</v>
      </c>
      <c r="S186" s="3" t="s">
        <v>608</v>
      </c>
      <c r="T186" s="3" t="s">
        <v>590</v>
      </c>
      <c r="V186" s="3">
        <v>1115.335</v>
      </c>
      <c r="W186" s="3">
        <v>2.2306699999999999</v>
      </c>
      <c r="X186" s="3" t="s">
        <v>591</v>
      </c>
      <c r="Y186" s="16">
        <v>0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2486</v>
      </c>
      <c r="B187" s="5" t="s">
        <v>3633</v>
      </c>
      <c r="C187" s="5">
        <v>0</v>
      </c>
      <c r="D187" s="5">
        <v>56</v>
      </c>
      <c r="E187" s="5">
        <v>100</v>
      </c>
      <c r="F187" s="5">
        <v>68</v>
      </c>
      <c r="G187" s="12">
        <v>-8.8467312477306397</v>
      </c>
      <c r="H187" s="13">
        <v>1.0087185607743399E-2</v>
      </c>
      <c r="I187" s="3">
        <v>1.99622998792786</v>
      </c>
      <c r="J187" s="3">
        <v>1</v>
      </c>
      <c r="K187" s="3">
        <v>0</v>
      </c>
      <c r="L187" s="3">
        <v>0</v>
      </c>
      <c r="M187" s="3">
        <v>3.8230356870537401E-3</v>
      </c>
      <c r="N187" s="3">
        <v>74</v>
      </c>
      <c r="O187" s="3" t="s">
        <v>2197</v>
      </c>
      <c r="P187" s="3" t="s">
        <v>55</v>
      </c>
      <c r="Q187" s="3" t="s">
        <v>836</v>
      </c>
      <c r="R187" s="3" t="s">
        <v>2198</v>
      </c>
      <c r="S187" s="3" t="s">
        <v>746</v>
      </c>
      <c r="T187" s="3" t="s">
        <v>838</v>
      </c>
      <c r="V187" s="3">
        <v>1062.2719999999999</v>
      </c>
      <c r="W187" s="3">
        <v>2.1245440000000002</v>
      </c>
      <c r="X187" s="3" t="s">
        <v>839</v>
      </c>
      <c r="Y187" s="16">
        <v>0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2339</v>
      </c>
      <c r="B188" s="5" t="s">
        <v>3633</v>
      </c>
      <c r="C188" s="5">
        <v>0</v>
      </c>
      <c r="D188" s="5">
        <v>68</v>
      </c>
      <c r="E188" s="5">
        <v>99</v>
      </c>
      <c r="F188" s="5">
        <v>60</v>
      </c>
      <c r="G188" s="12">
        <v>-8.8623364434259901</v>
      </c>
      <c r="H188" s="13">
        <v>9.7901049028357601E-3</v>
      </c>
      <c r="I188" s="3">
        <v>2.0092126546239699</v>
      </c>
      <c r="J188" s="3">
        <v>1</v>
      </c>
      <c r="K188" s="3">
        <v>0</v>
      </c>
      <c r="L188" s="3">
        <v>0</v>
      </c>
      <c r="M188" s="3">
        <v>3.8634536494677602E-3</v>
      </c>
      <c r="N188" s="3">
        <v>99</v>
      </c>
      <c r="O188" s="3" t="s">
        <v>2197</v>
      </c>
      <c r="P188" s="3" t="s">
        <v>34</v>
      </c>
      <c r="Q188" s="3" t="s">
        <v>271</v>
      </c>
      <c r="R188" s="3" t="s">
        <v>2198</v>
      </c>
      <c r="S188" s="3" t="s">
        <v>362</v>
      </c>
      <c r="T188" s="3" t="s">
        <v>273</v>
      </c>
      <c r="V188" s="3">
        <v>1057.2329999999999</v>
      </c>
      <c r="W188" s="3">
        <v>2.1144660000000002</v>
      </c>
      <c r="X188" s="3" t="s">
        <v>274</v>
      </c>
      <c r="Y188" s="16">
        <v>0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2306</v>
      </c>
      <c r="B189" s="5" t="s">
        <v>3633</v>
      </c>
      <c r="C189" s="5">
        <v>0</v>
      </c>
      <c r="D189" s="5">
        <v>87</v>
      </c>
      <c r="E189" s="5">
        <v>67</v>
      </c>
      <c r="F189" s="5">
        <v>76</v>
      </c>
      <c r="G189" s="12">
        <v>-8.8685533141986497</v>
      </c>
      <c r="H189" s="13">
        <v>9.7901049028357601E-3</v>
      </c>
      <c r="I189" s="3">
        <v>2.0092126546239699</v>
      </c>
      <c r="J189" s="3">
        <v>1</v>
      </c>
      <c r="K189" s="3">
        <v>0</v>
      </c>
      <c r="L189" s="3">
        <v>0</v>
      </c>
      <c r="M189" s="3">
        <v>3.8756535945745699E-3</v>
      </c>
      <c r="N189" s="3">
        <v>31</v>
      </c>
      <c r="O189" s="3" t="s">
        <v>2197</v>
      </c>
      <c r="P189" s="3" t="s">
        <v>55</v>
      </c>
      <c r="Q189" s="3" t="s">
        <v>868</v>
      </c>
      <c r="R189" s="3" t="s">
        <v>2198</v>
      </c>
      <c r="S189" s="3" t="s">
        <v>519</v>
      </c>
      <c r="T189" s="3" t="s">
        <v>869</v>
      </c>
      <c r="U189" s="3" t="s">
        <v>71</v>
      </c>
      <c r="V189" s="3">
        <v>988.14850000000001</v>
      </c>
      <c r="W189" s="3">
        <v>1.976297</v>
      </c>
      <c r="X189" s="3" t="s">
        <v>870</v>
      </c>
      <c r="Y189" s="16">
        <v>0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2341</v>
      </c>
      <c r="B190" s="5" t="s">
        <v>3633</v>
      </c>
      <c r="C190" s="5">
        <v>0</v>
      </c>
      <c r="D190" s="5">
        <v>96</v>
      </c>
      <c r="E190" s="5">
        <v>53</v>
      </c>
      <c r="F190" s="5">
        <v>83</v>
      </c>
      <c r="G190" s="12">
        <v>-8.8753857887856693</v>
      </c>
      <c r="H190" s="13">
        <v>9.4260411455464408E-3</v>
      </c>
      <c r="I190" s="3">
        <v>2.0256706688364301</v>
      </c>
      <c r="J190" s="3">
        <v>1</v>
      </c>
      <c r="K190" s="3">
        <v>0</v>
      </c>
      <c r="L190" s="3">
        <v>0</v>
      </c>
      <c r="M190" s="3">
        <v>3.8920850952496198E-3</v>
      </c>
      <c r="N190" s="3">
        <v>78</v>
      </c>
      <c r="O190" s="3" t="s">
        <v>2197</v>
      </c>
      <c r="P190" s="3" t="s">
        <v>34</v>
      </c>
      <c r="Q190" s="3" t="s">
        <v>1133</v>
      </c>
      <c r="R190" s="3" t="s">
        <v>2198</v>
      </c>
      <c r="S190" s="3" t="s">
        <v>589</v>
      </c>
      <c r="T190" s="3" t="s">
        <v>1134</v>
      </c>
      <c r="V190" s="3">
        <v>1017.101</v>
      </c>
      <c r="W190" s="3">
        <v>2.0342020000000001</v>
      </c>
      <c r="X190" s="3" t="s">
        <v>1135</v>
      </c>
      <c r="Y190" s="16">
        <v>0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2416</v>
      </c>
      <c r="B191" s="5" t="s">
        <v>3633</v>
      </c>
      <c r="C191" s="5">
        <v>0</v>
      </c>
      <c r="D191" s="5">
        <v>74</v>
      </c>
      <c r="E191" s="5">
        <v>82</v>
      </c>
      <c r="F191" s="5">
        <v>74</v>
      </c>
      <c r="G191" s="12">
        <v>-8.8755697607241295</v>
      </c>
      <c r="H191" s="13">
        <v>9.4260411455464408E-3</v>
      </c>
      <c r="I191" s="3">
        <v>2.0256706688364301</v>
      </c>
      <c r="J191" s="3">
        <v>1</v>
      </c>
      <c r="K191" s="3">
        <v>0</v>
      </c>
      <c r="L191" s="3">
        <v>0</v>
      </c>
      <c r="M191" s="3">
        <v>3.8970665048722302E-3</v>
      </c>
      <c r="N191" s="3">
        <v>141</v>
      </c>
      <c r="O191" s="3" t="s">
        <v>2197</v>
      </c>
      <c r="P191" s="3" t="s">
        <v>34</v>
      </c>
      <c r="Q191" s="3" t="s">
        <v>2417</v>
      </c>
      <c r="R191" s="3" t="s">
        <v>2198</v>
      </c>
      <c r="S191" s="3" t="s">
        <v>375</v>
      </c>
      <c r="T191" s="3" t="s">
        <v>2418</v>
      </c>
      <c r="V191" s="3">
        <v>1019.204</v>
      </c>
      <c r="W191" s="3">
        <v>2.038408</v>
      </c>
      <c r="X191" s="3" t="s">
        <v>2419</v>
      </c>
      <c r="Y191" s="16">
        <v>0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2219</v>
      </c>
      <c r="B192" s="5" t="s">
        <v>3633</v>
      </c>
      <c r="C192" s="5">
        <v>0</v>
      </c>
      <c r="D192" s="5">
        <v>89</v>
      </c>
      <c r="E192" s="5">
        <v>74</v>
      </c>
      <c r="F192" s="5">
        <v>69</v>
      </c>
      <c r="G192" s="12">
        <v>-8.8821995736260106</v>
      </c>
      <c r="H192" s="13">
        <v>9.4260411455464408E-3</v>
      </c>
      <c r="I192" s="3">
        <v>2.0256706688364301</v>
      </c>
      <c r="J192" s="3">
        <v>1</v>
      </c>
      <c r="K192" s="3">
        <v>0</v>
      </c>
      <c r="L192" s="3">
        <v>0</v>
      </c>
      <c r="M192" s="3">
        <v>3.9130231174927203E-3</v>
      </c>
      <c r="N192" s="3">
        <v>243</v>
      </c>
      <c r="O192" s="3" t="s">
        <v>2197</v>
      </c>
      <c r="P192" s="3" t="s">
        <v>265</v>
      </c>
      <c r="Q192" s="3" t="s">
        <v>1206</v>
      </c>
      <c r="R192" s="3" t="s">
        <v>2201</v>
      </c>
      <c r="S192" s="3" t="s">
        <v>662</v>
      </c>
      <c r="T192" s="3" t="s">
        <v>1207</v>
      </c>
      <c r="V192" s="3">
        <v>1137.3699999999999</v>
      </c>
      <c r="W192" s="3">
        <v>2.27474</v>
      </c>
      <c r="X192" s="3" t="s">
        <v>1208</v>
      </c>
      <c r="Y192" s="16">
        <v>0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2487</v>
      </c>
      <c r="B193" s="5" t="s">
        <v>3633</v>
      </c>
      <c r="C193" s="5">
        <v>0</v>
      </c>
      <c r="D193" s="5">
        <v>82</v>
      </c>
      <c r="E193" s="5">
        <v>71</v>
      </c>
      <c r="F193" s="5">
        <v>79</v>
      </c>
      <c r="G193" s="12">
        <v>-8.8833410816069804</v>
      </c>
      <c r="H193" s="13">
        <v>9.4260411455464408E-3</v>
      </c>
      <c r="I193" s="3">
        <v>2.0256706688364301</v>
      </c>
      <c r="J193" s="3">
        <v>1</v>
      </c>
      <c r="K193" s="3">
        <v>0</v>
      </c>
      <c r="L193" s="3">
        <v>0</v>
      </c>
      <c r="M193" s="3">
        <v>3.9164891515820104E-3</v>
      </c>
      <c r="N193" s="3">
        <v>164</v>
      </c>
      <c r="O193" s="3" t="s">
        <v>2197</v>
      </c>
      <c r="P193" s="3" t="s">
        <v>265</v>
      </c>
      <c r="Q193" s="3" t="s">
        <v>2488</v>
      </c>
      <c r="R193" s="3" t="s">
        <v>2198</v>
      </c>
      <c r="S193" s="3" t="s">
        <v>969</v>
      </c>
      <c r="T193" s="3" t="s">
        <v>2489</v>
      </c>
      <c r="V193" s="3">
        <v>1021.18</v>
      </c>
      <c r="W193" s="3">
        <v>2.04236</v>
      </c>
      <c r="X193" s="3" t="s">
        <v>2490</v>
      </c>
      <c r="Y193" s="16">
        <v>0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2264</v>
      </c>
      <c r="B194" s="5" t="s">
        <v>3633</v>
      </c>
      <c r="C194" s="5">
        <v>0</v>
      </c>
      <c r="D194" s="5">
        <v>72</v>
      </c>
      <c r="E194" s="5">
        <v>96</v>
      </c>
      <c r="F194" s="5">
        <v>63</v>
      </c>
      <c r="G194" s="12">
        <v>-8.8856468203605896</v>
      </c>
      <c r="H194" s="13">
        <v>9.2490420308486594E-3</v>
      </c>
      <c r="I194" s="3">
        <v>2.0339032469648801</v>
      </c>
      <c r="J194" s="3">
        <v>1</v>
      </c>
      <c r="K194" s="3">
        <v>0</v>
      </c>
      <c r="L194" s="3">
        <v>0</v>
      </c>
      <c r="M194" s="3">
        <v>3.9258167036951104E-3</v>
      </c>
      <c r="N194" s="3">
        <v>102</v>
      </c>
      <c r="O194" s="3" t="s">
        <v>2197</v>
      </c>
      <c r="P194" s="3" t="s">
        <v>48</v>
      </c>
      <c r="Q194" s="3" t="s">
        <v>49</v>
      </c>
      <c r="R194" s="3" t="s">
        <v>2198</v>
      </c>
      <c r="S194" s="3" t="s">
        <v>1852</v>
      </c>
      <c r="T194" s="3" t="s">
        <v>51</v>
      </c>
      <c r="V194" s="3">
        <v>1288.5070000000001</v>
      </c>
      <c r="W194" s="3">
        <v>2.5770140000000001</v>
      </c>
      <c r="X194" s="3" t="s">
        <v>52</v>
      </c>
      <c r="Y194" s="16">
        <v>0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$L$293,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2312</v>
      </c>
      <c r="B195" s="5" t="s">
        <v>3633</v>
      </c>
      <c r="C195" s="5">
        <v>0</v>
      </c>
      <c r="D195" s="5">
        <v>88</v>
      </c>
      <c r="E195" s="5">
        <v>70</v>
      </c>
      <c r="F195" s="5">
        <v>75</v>
      </c>
      <c r="G195" s="12">
        <v>-8.8877399959828196</v>
      </c>
      <c r="H195" s="13">
        <v>9.2490420308486594E-3</v>
      </c>
      <c r="I195" s="3">
        <v>2.0339032469648801</v>
      </c>
      <c r="J195" s="3">
        <v>1</v>
      </c>
      <c r="K195" s="3">
        <v>0</v>
      </c>
      <c r="L195" s="3">
        <v>0</v>
      </c>
      <c r="M195" s="3">
        <v>3.9278621776847296E-3</v>
      </c>
      <c r="N195" s="3">
        <v>114</v>
      </c>
      <c r="O195" s="3" t="s">
        <v>2197</v>
      </c>
      <c r="P195" s="3" t="s">
        <v>34</v>
      </c>
      <c r="Q195" s="3" t="s">
        <v>2313</v>
      </c>
      <c r="R195" s="3" t="s">
        <v>2198</v>
      </c>
      <c r="S195" s="3" t="s">
        <v>1112</v>
      </c>
      <c r="T195" s="3" t="s">
        <v>2314</v>
      </c>
      <c r="V195" s="3">
        <v>949.06949999999995</v>
      </c>
      <c r="W195" s="3">
        <v>1.898139</v>
      </c>
      <c r="X195" s="3" t="s">
        <v>2315</v>
      </c>
      <c r="Y195" s="16">
        <v>0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3672</v>
      </c>
      <c r="B196" s="5" t="s">
        <v>3633</v>
      </c>
      <c r="C196" s="5">
        <v>0</v>
      </c>
      <c r="D196" s="5">
        <v>84</v>
      </c>
      <c r="E196" s="5">
        <v>73</v>
      </c>
      <c r="F196" s="5">
        <v>78</v>
      </c>
      <c r="G196" s="12">
        <v>-8.9018434306044192</v>
      </c>
      <c r="H196" s="13">
        <v>8.9187698444275505E-3</v>
      </c>
      <c r="I196" s="3">
        <v>2.0496950432269601</v>
      </c>
      <c r="J196" s="3">
        <v>1</v>
      </c>
      <c r="K196" s="3">
        <v>0</v>
      </c>
      <c r="L196" s="3">
        <v>0</v>
      </c>
      <c r="M196" s="3">
        <v>3.9671625876702603E-3</v>
      </c>
      <c r="N196" s="3">
        <v>211</v>
      </c>
      <c r="O196" s="3" t="s">
        <v>2197</v>
      </c>
      <c r="P196" s="3" t="s">
        <v>202</v>
      </c>
      <c r="Q196" s="3" t="s">
        <v>602</v>
      </c>
      <c r="R196" s="3" t="s">
        <v>2201</v>
      </c>
      <c r="S196" s="3" t="s">
        <v>878</v>
      </c>
      <c r="T196" s="3" t="s">
        <v>604</v>
      </c>
      <c r="V196" s="3">
        <v>1154.3320000000001</v>
      </c>
      <c r="W196" s="3">
        <v>2.3086639999999998</v>
      </c>
      <c r="X196" s="3" t="s">
        <v>605</v>
      </c>
      <c r="Y196" s="16">
        <v>0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2374</v>
      </c>
      <c r="B197" s="5" t="s">
        <v>3633</v>
      </c>
      <c r="C197" s="5">
        <v>0</v>
      </c>
      <c r="D197" s="5">
        <v>82</v>
      </c>
      <c r="E197" s="5">
        <v>63</v>
      </c>
      <c r="F197" s="5">
        <v>91</v>
      </c>
      <c r="G197" s="12">
        <v>-8.9061748359650004</v>
      </c>
      <c r="H197" s="13">
        <v>8.9187698444275505E-3</v>
      </c>
      <c r="I197" s="3">
        <v>2.0496950432269601</v>
      </c>
      <c r="J197" s="3">
        <v>1</v>
      </c>
      <c r="K197" s="3">
        <v>0</v>
      </c>
      <c r="L197" s="3">
        <v>0</v>
      </c>
      <c r="M197" s="3">
        <v>3.9784407983393198E-3</v>
      </c>
      <c r="N197" s="3">
        <v>66</v>
      </c>
      <c r="O197" s="3" t="s">
        <v>2197</v>
      </c>
      <c r="P197" s="3" t="s">
        <v>265</v>
      </c>
      <c r="Q197" s="3" t="s">
        <v>973</v>
      </c>
      <c r="R197" s="3" t="s">
        <v>2198</v>
      </c>
      <c r="S197" s="3" t="s">
        <v>198</v>
      </c>
      <c r="T197" s="3" t="s">
        <v>975</v>
      </c>
      <c r="V197" s="3">
        <v>1269.4639999999999</v>
      </c>
      <c r="W197" s="3">
        <v>2.5389279999999999</v>
      </c>
      <c r="X197" s="3" t="s">
        <v>976</v>
      </c>
      <c r="Y197" s="16">
        <v>0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3673</v>
      </c>
      <c r="B198" s="5" t="s">
        <v>3633</v>
      </c>
      <c r="C198" s="5">
        <v>0</v>
      </c>
      <c r="D198" s="5">
        <v>86</v>
      </c>
      <c r="E198" s="5">
        <v>64</v>
      </c>
      <c r="F198" s="5">
        <v>87</v>
      </c>
      <c r="G198" s="12">
        <v>-8.9114833786882297</v>
      </c>
      <c r="H198" s="13">
        <v>8.6056586393509805E-3</v>
      </c>
      <c r="I198" s="3">
        <v>2.0652158850703901</v>
      </c>
      <c r="J198" s="3">
        <v>1</v>
      </c>
      <c r="K198" s="3">
        <v>0</v>
      </c>
      <c r="L198" s="3">
        <v>0</v>
      </c>
      <c r="M198" s="3">
        <v>3.9928841184858699E-3</v>
      </c>
      <c r="N198" s="3">
        <v>209</v>
      </c>
      <c r="O198" s="3" t="s">
        <v>2197</v>
      </c>
      <c r="P198" s="3" t="s">
        <v>34</v>
      </c>
      <c r="Q198" s="3" t="s">
        <v>907</v>
      </c>
      <c r="R198" s="3" t="s">
        <v>2201</v>
      </c>
      <c r="S198" s="3" t="s">
        <v>237</v>
      </c>
      <c r="T198" s="3" t="s">
        <v>908</v>
      </c>
      <c r="U198" s="3" t="s">
        <v>71</v>
      </c>
      <c r="V198" s="3">
        <v>1156.2550000000001</v>
      </c>
      <c r="W198" s="3">
        <v>2.3125100000000001</v>
      </c>
      <c r="X198" s="3" t="s">
        <v>909</v>
      </c>
      <c r="Y198" s="16">
        <v>0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3674</v>
      </c>
      <c r="B199" s="5" t="s">
        <v>3633</v>
      </c>
      <c r="C199" s="5">
        <v>0</v>
      </c>
      <c r="D199" s="5">
        <v>81</v>
      </c>
      <c r="E199" s="5">
        <v>85</v>
      </c>
      <c r="F199" s="5">
        <v>70</v>
      </c>
      <c r="G199" s="12">
        <v>-8.9115396818688701</v>
      </c>
      <c r="H199" s="13">
        <v>8.6056586393509805E-3</v>
      </c>
      <c r="I199" s="3">
        <v>2.0652158850703901</v>
      </c>
      <c r="J199" s="3">
        <v>1</v>
      </c>
      <c r="K199" s="3">
        <v>0</v>
      </c>
      <c r="L199" s="3">
        <v>0</v>
      </c>
      <c r="M199" s="3">
        <v>3.9952639349958297E-3</v>
      </c>
      <c r="N199" s="3">
        <v>205</v>
      </c>
      <c r="O199" s="3" t="s">
        <v>2197</v>
      </c>
      <c r="P199" s="3" t="s">
        <v>55</v>
      </c>
      <c r="Q199" s="3" t="s">
        <v>470</v>
      </c>
      <c r="R199" s="3" t="s">
        <v>2201</v>
      </c>
      <c r="S199" s="3" t="s">
        <v>851</v>
      </c>
      <c r="T199" s="3" t="s">
        <v>471</v>
      </c>
      <c r="U199" s="3" t="s">
        <v>71</v>
      </c>
      <c r="V199" s="3">
        <v>1073.2059999999999</v>
      </c>
      <c r="W199" s="3">
        <v>2.1464120000000002</v>
      </c>
      <c r="X199" s="3" t="s">
        <v>472</v>
      </c>
      <c r="Y199" s="16">
        <v>0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2271</v>
      </c>
      <c r="B200" s="5" t="s">
        <v>3633</v>
      </c>
      <c r="C200" s="5">
        <v>0</v>
      </c>
      <c r="D200" s="5">
        <v>76</v>
      </c>
      <c r="E200" s="5">
        <v>68</v>
      </c>
      <c r="F200" s="5">
        <v>93</v>
      </c>
      <c r="G200" s="12">
        <v>-8.9150006858929292</v>
      </c>
      <c r="H200" s="13">
        <v>8.6056586393509805E-3</v>
      </c>
      <c r="I200" s="3">
        <v>2.0652158850703901</v>
      </c>
      <c r="J200" s="3">
        <v>1</v>
      </c>
      <c r="K200" s="3">
        <v>0</v>
      </c>
      <c r="L200" s="3">
        <v>0</v>
      </c>
      <c r="M200" s="3">
        <v>4.00386759166652E-3</v>
      </c>
      <c r="N200" s="3">
        <v>140</v>
      </c>
      <c r="O200" s="3" t="s">
        <v>2197</v>
      </c>
      <c r="P200" s="3" t="s">
        <v>131</v>
      </c>
      <c r="Q200" s="3" t="s">
        <v>2272</v>
      </c>
      <c r="R200" s="3" t="s">
        <v>2198</v>
      </c>
      <c r="S200" s="3" t="s">
        <v>682</v>
      </c>
      <c r="T200" s="3" t="s">
        <v>2273</v>
      </c>
      <c r="V200" s="3">
        <v>1089.298</v>
      </c>
      <c r="W200" s="3">
        <v>2.1785960000000002</v>
      </c>
      <c r="X200" s="3" t="s">
        <v>2274</v>
      </c>
      <c r="Y200" s="16">
        <v>0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2343</v>
      </c>
      <c r="B201" s="5" t="s">
        <v>3633</v>
      </c>
      <c r="C201" s="5">
        <v>0</v>
      </c>
      <c r="D201" s="5">
        <v>85</v>
      </c>
      <c r="E201" s="5">
        <v>79</v>
      </c>
      <c r="F201" s="5">
        <v>73</v>
      </c>
      <c r="G201" s="12">
        <v>-8.9152131956074694</v>
      </c>
      <c r="H201" s="13">
        <v>8.6056586393509805E-3</v>
      </c>
      <c r="I201" s="3">
        <v>2.0652158850703901</v>
      </c>
      <c r="J201" s="3">
        <v>1</v>
      </c>
      <c r="K201" s="3">
        <v>0</v>
      </c>
      <c r="L201" s="3">
        <v>0</v>
      </c>
      <c r="M201" s="3">
        <v>4.0046112585975097E-3</v>
      </c>
      <c r="N201" s="3">
        <v>116</v>
      </c>
      <c r="O201" s="3" t="s">
        <v>2197</v>
      </c>
      <c r="P201" s="3" t="s">
        <v>34</v>
      </c>
      <c r="Q201" s="3" t="s">
        <v>2344</v>
      </c>
      <c r="R201" s="3" t="s">
        <v>2198</v>
      </c>
      <c r="S201" s="3" t="s">
        <v>1009</v>
      </c>
      <c r="T201" s="3" t="s">
        <v>2345</v>
      </c>
      <c r="V201" s="3">
        <v>1049.2329999999999</v>
      </c>
      <c r="W201" s="3">
        <v>2.0984660000000002</v>
      </c>
      <c r="X201" s="3" t="s">
        <v>2346</v>
      </c>
      <c r="Y201" s="16">
        <v>0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2636</v>
      </c>
      <c r="B202" s="5" t="s">
        <v>3633</v>
      </c>
      <c r="C202" s="5">
        <v>0</v>
      </c>
      <c r="D202" s="5">
        <v>73</v>
      </c>
      <c r="E202" s="5">
        <v>77</v>
      </c>
      <c r="F202" s="5">
        <v>87</v>
      </c>
      <c r="G202" s="12">
        <v>-8.9178558263953303</v>
      </c>
      <c r="H202" s="13">
        <v>8.6056586393509805E-3</v>
      </c>
      <c r="I202" s="3">
        <v>2.0652158850703901</v>
      </c>
      <c r="J202" s="3">
        <v>1</v>
      </c>
      <c r="K202" s="3">
        <v>0</v>
      </c>
      <c r="L202" s="3">
        <v>0</v>
      </c>
      <c r="M202" s="3">
        <v>4.0128410297707098E-3</v>
      </c>
      <c r="N202" s="3">
        <v>83</v>
      </c>
      <c r="O202" s="3" t="s">
        <v>2197</v>
      </c>
      <c r="P202" s="3" t="s">
        <v>131</v>
      </c>
      <c r="Q202" s="3" t="s">
        <v>886</v>
      </c>
      <c r="R202" s="3" t="s">
        <v>2198</v>
      </c>
      <c r="S202" s="3" t="s">
        <v>204</v>
      </c>
      <c r="T202" s="3" t="s">
        <v>887</v>
      </c>
      <c r="V202" s="3">
        <v>1199.568</v>
      </c>
      <c r="W202" s="3">
        <v>2.3991359999999999</v>
      </c>
      <c r="X202" s="3" t="s">
        <v>888</v>
      </c>
      <c r="Y202" s="16">
        <v>0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2317</v>
      </c>
      <c r="B203" s="5" t="s">
        <v>3633</v>
      </c>
      <c r="C203" s="5">
        <v>0</v>
      </c>
      <c r="D203" s="5">
        <v>93</v>
      </c>
      <c r="E203" s="5">
        <v>76</v>
      </c>
      <c r="F203" s="5">
        <v>69</v>
      </c>
      <c r="G203" s="12">
        <v>-8.9185346494370705</v>
      </c>
      <c r="H203" s="13">
        <v>8.6056586393509805E-3</v>
      </c>
      <c r="I203" s="3">
        <v>2.0652158850703901</v>
      </c>
      <c r="J203" s="3">
        <v>1</v>
      </c>
      <c r="K203" s="3">
        <v>0</v>
      </c>
      <c r="L203" s="3">
        <v>0</v>
      </c>
      <c r="M203" s="3">
        <v>4.0129139906564196E-3</v>
      </c>
      <c r="N203" s="3">
        <v>69</v>
      </c>
      <c r="O203" s="3" t="s">
        <v>2197</v>
      </c>
      <c r="P203" s="3" t="s">
        <v>265</v>
      </c>
      <c r="Q203" s="3" t="s">
        <v>1663</v>
      </c>
      <c r="R203" s="3" t="s">
        <v>2198</v>
      </c>
      <c r="S203" s="3" t="s">
        <v>1019</v>
      </c>
      <c r="T203" s="3" t="s">
        <v>1664</v>
      </c>
      <c r="V203" s="3">
        <v>918.9932</v>
      </c>
      <c r="W203" s="3">
        <v>1.8379863999999999</v>
      </c>
      <c r="X203" s="3" t="s">
        <v>1665</v>
      </c>
      <c r="Y203" s="16">
        <v>0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3675</v>
      </c>
      <c r="B204" s="5" t="s">
        <v>3633</v>
      </c>
      <c r="C204" s="5">
        <v>0</v>
      </c>
      <c r="D204" s="5">
        <v>69</v>
      </c>
      <c r="E204" s="5">
        <v>75</v>
      </c>
      <c r="F204" s="5">
        <v>94</v>
      </c>
      <c r="G204" s="12">
        <v>-8.9244939574330502</v>
      </c>
      <c r="H204" s="13">
        <v>8.6056586393509805E-3</v>
      </c>
      <c r="I204" s="3">
        <v>2.0652158850703901</v>
      </c>
      <c r="J204" s="3">
        <v>1</v>
      </c>
      <c r="K204" s="3">
        <v>0</v>
      </c>
      <c r="L204" s="3">
        <v>0</v>
      </c>
      <c r="M204" s="3">
        <v>4.0315575315220398E-3</v>
      </c>
      <c r="N204" s="3">
        <v>262</v>
      </c>
      <c r="O204" s="3" t="s">
        <v>2197</v>
      </c>
      <c r="P204" s="3" t="s">
        <v>202</v>
      </c>
      <c r="Q204" s="3" t="s">
        <v>620</v>
      </c>
      <c r="R204" s="3" t="s">
        <v>2201</v>
      </c>
      <c r="S204" s="3" t="s">
        <v>139</v>
      </c>
      <c r="T204" s="3" t="s">
        <v>621</v>
      </c>
      <c r="V204" s="3">
        <v>1143.307</v>
      </c>
      <c r="W204" s="3">
        <v>2.2866140000000001</v>
      </c>
      <c r="X204" s="3" t="s">
        <v>622</v>
      </c>
      <c r="Y204" s="16">
        <v>0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2637</v>
      </c>
      <c r="B205" s="5" t="s">
        <v>3633</v>
      </c>
      <c r="C205" s="5">
        <v>0</v>
      </c>
      <c r="D205" s="5">
        <v>83</v>
      </c>
      <c r="E205" s="5">
        <v>80</v>
      </c>
      <c r="F205" s="5">
        <v>79</v>
      </c>
      <c r="G205" s="12">
        <v>-8.9460845685792396</v>
      </c>
      <c r="H205" s="13">
        <v>8.6056586393509805E-3</v>
      </c>
      <c r="I205" s="3">
        <v>2.0652158850703901</v>
      </c>
      <c r="J205" s="3">
        <v>1</v>
      </c>
      <c r="K205" s="3">
        <v>0</v>
      </c>
      <c r="L205" s="3">
        <v>0</v>
      </c>
      <c r="M205" s="3">
        <v>4.0916731066456598E-3</v>
      </c>
      <c r="N205" s="3">
        <v>77</v>
      </c>
      <c r="O205" s="3" t="s">
        <v>2197</v>
      </c>
      <c r="P205" s="3" t="s">
        <v>34</v>
      </c>
      <c r="Q205" s="3" t="s">
        <v>528</v>
      </c>
      <c r="R205" s="3" t="s">
        <v>2198</v>
      </c>
      <c r="S205" s="3" t="s">
        <v>1459</v>
      </c>
      <c r="T205" s="3" t="s">
        <v>530</v>
      </c>
      <c r="V205" s="3">
        <v>1029.2</v>
      </c>
      <c r="W205" s="3">
        <v>2.0583999999999998</v>
      </c>
      <c r="X205" s="3" t="s">
        <v>531</v>
      </c>
      <c r="Y205" s="16">
        <v>0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2291</v>
      </c>
      <c r="B206" s="5" t="s">
        <v>3633</v>
      </c>
      <c r="C206" s="5">
        <v>0</v>
      </c>
      <c r="D206" s="5">
        <v>94</v>
      </c>
      <c r="E206" s="5">
        <v>68</v>
      </c>
      <c r="F206" s="5">
        <v>81</v>
      </c>
      <c r="G206" s="12">
        <v>-8.9465302585913804</v>
      </c>
      <c r="H206" s="13">
        <v>8.6056586393509805E-3</v>
      </c>
      <c r="I206" s="3">
        <v>2.0652158850703901</v>
      </c>
      <c r="J206" s="3">
        <v>1</v>
      </c>
      <c r="K206" s="3">
        <v>0</v>
      </c>
      <c r="L206" s="3">
        <v>0</v>
      </c>
      <c r="M206" s="3">
        <v>4.0910024006003704E-3</v>
      </c>
      <c r="N206" s="3">
        <v>176</v>
      </c>
      <c r="O206" s="3" t="s">
        <v>2197</v>
      </c>
      <c r="P206" s="3" t="s">
        <v>265</v>
      </c>
      <c r="Q206" s="3" t="s">
        <v>1412</v>
      </c>
      <c r="R206" s="3" t="s">
        <v>2198</v>
      </c>
      <c r="S206" s="3" t="s">
        <v>854</v>
      </c>
      <c r="T206" s="3" t="s">
        <v>1413</v>
      </c>
      <c r="V206" s="3">
        <v>1216.3599999999999</v>
      </c>
      <c r="W206" s="3">
        <v>2.4327200000000002</v>
      </c>
      <c r="X206" s="3" t="s">
        <v>1414</v>
      </c>
      <c r="Y206" s="16">
        <v>0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2422</v>
      </c>
      <c r="B207" s="5" t="s">
        <v>3633</v>
      </c>
      <c r="C207" s="5">
        <v>0</v>
      </c>
      <c r="D207" s="5">
        <v>82</v>
      </c>
      <c r="E207" s="5">
        <v>77</v>
      </c>
      <c r="F207" s="5">
        <v>84</v>
      </c>
      <c r="G207" s="12">
        <v>-8.9516093833032695</v>
      </c>
      <c r="H207" s="13">
        <v>8.4505376966324194E-3</v>
      </c>
      <c r="I207" s="3">
        <v>2.07311565658273</v>
      </c>
      <c r="J207" s="3">
        <v>1</v>
      </c>
      <c r="K207" s="3">
        <v>0</v>
      </c>
      <c r="L207" s="3">
        <v>0</v>
      </c>
      <c r="M207" s="3">
        <v>4.1072401663440799E-3</v>
      </c>
      <c r="N207" s="3">
        <v>118</v>
      </c>
      <c r="O207" s="3" t="s">
        <v>2197</v>
      </c>
      <c r="P207" s="3" t="s">
        <v>143</v>
      </c>
      <c r="Q207" s="3" t="s">
        <v>2423</v>
      </c>
      <c r="R207" s="3" t="s">
        <v>2198</v>
      </c>
      <c r="S207" s="3" t="s">
        <v>256</v>
      </c>
      <c r="T207" s="3" t="s">
        <v>2424</v>
      </c>
      <c r="V207" s="3">
        <v>992.13509999999997</v>
      </c>
      <c r="W207" s="3">
        <v>1.9842702000000001</v>
      </c>
      <c r="X207" s="3" t="s">
        <v>2425</v>
      </c>
      <c r="Y207" s="16">
        <v>0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2260</v>
      </c>
      <c r="B208" s="5" t="s">
        <v>3633</v>
      </c>
      <c r="C208" s="5">
        <v>0</v>
      </c>
      <c r="D208" s="5">
        <v>89</v>
      </c>
      <c r="E208" s="5">
        <v>60</v>
      </c>
      <c r="F208" s="5">
        <v>98</v>
      </c>
      <c r="G208" s="12">
        <v>-8.9696300668420399</v>
      </c>
      <c r="H208" s="13">
        <v>8.0984208905173806E-3</v>
      </c>
      <c r="I208" s="3">
        <v>2.0915996558611201</v>
      </c>
      <c r="J208" s="3">
        <v>1</v>
      </c>
      <c r="K208" s="3">
        <v>0</v>
      </c>
      <c r="L208" s="3">
        <v>0</v>
      </c>
      <c r="M208" s="3">
        <v>4.1569897849351896E-3</v>
      </c>
      <c r="N208" s="3">
        <v>37</v>
      </c>
      <c r="O208" s="3" t="s">
        <v>2197</v>
      </c>
      <c r="P208" s="3" t="s">
        <v>34</v>
      </c>
      <c r="Q208" s="3" t="s">
        <v>1803</v>
      </c>
      <c r="R208" s="3" t="s">
        <v>2198</v>
      </c>
      <c r="S208" s="3" t="s">
        <v>461</v>
      </c>
      <c r="T208" s="3" t="s">
        <v>1804</v>
      </c>
      <c r="V208" s="3">
        <v>1162.395</v>
      </c>
      <c r="W208" s="3">
        <v>2.3247900000000001</v>
      </c>
      <c r="X208" s="3" t="s">
        <v>1805</v>
      </c>
      <c r="Y208" s="16">
        <v>0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2215</v>
      </c>
      <c r="B209" s="5" t="s">
        <v>3633</v>
      </c>
      <c r="C209" s="5">
        <v>0</v>
      </c>
      <c r="D209" s="5">
        <v>72</v>
      </c>
      <c r="E209" s="5">
        <v>94</v>
      </c>
      <c r="F209" s="5">
        <v>79</v>
      </c>
      <c r="G209" s="12">
        <v>-8.9697560761054707</v>
      </c>
      <c r="H209" s="13">
        <v>8.0984208905173806E-3</v>
      </c>
      <c r="I209" s="3">
        <v>2.0915996558611201</v>
      </c>
      <c r="J209" s="3">
        <v>1</v>
      </c>
      <c r="K209" s="3">
        <v>0</v>
      </c>
      <c r="L209" s="3">
        <v>0</v>
      </c>
      <c r="M209" s="3">
        <v>4.1615754545123503E-3</v>
      </c>
      <c r="N209" s="3">
        <v>1</v>
      </c>
      <c r="O209" s="3" t="s">
        <v>2197</v>
      </c>
      <c r="P209" s="3" t="s">
        <v>34</v>
      </c>
      <c r="Q209" s="3" t="s">
        <v>305</v>
      </c>
      <c r="R209" s="3" t="s">
        <v>2198</v>
      </c>
      <c r="S209" s="3" t="s">
        <v>714</v>
      </c>
      <c r="T209" s="3" t="s">
        <v>307</v>
      </c>
      <c r="V209" s="3">
        <v>1054.1659999999999</v>
      </c>
      <c r="W209" s="3">
        <v>2.1083319999999999</v>
      </c>
      <c r="X209" s="3" t="s">
        <v>308</v>
      </c>
      <c r="Y209" s="16">
        <v>0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2638</v>
      </c>
      <c r="B210" s="5" t="s">
        <v>3633</v>
      </c>
      <c r="C210" s="5">
        <v>0</v>
      </c>
      <c r="D210" s="5">
        <v>71</v>
      </c>
      <c r="E210" s="5">
        <v>93</v>
      </c>
      <c r="F210" s="5">
        <v>82</v>
      </c>
      <c r="G210" s="12">
        <v>-8.9756385010557906</v>
      </c>
      <c r="H210" s="13">
        <v>7.9285061154126708E-3</v>
      </c>
      <c r="I210" s="3">
        <v>2.1008086344921</v>
      </c>
      <c r="J210" s="3">
        <v>1</v>
      </c>
      <c r="K210" s="3">
        <v>0</v>
      </c>
      <c r="L210" s="3">
        <v>0</v>
      </c>
      <c r="M210" s="3">
        <v>4.1785985132235899E-3</v>
      </c>
      <c r="N210" s="3">
        <v>98</v>
      </c>
      <c r="O210" s="3" t="s">
        <v>2197</v>
      </c>
      <c r="P210" s="3" t="s">
        <v>55</v>
      </c>
      <c r="Q210" s="3" t="s">
        <v>681</v>
      </c>
      <c r="R210" s="3" t="s">
        <v>2198</v>
      </c>
      <c r="S210" s="3" t="s">
        <v>43</v>
      </c>
      <c r="T210" s="3" t="s">
        <v>683</v>
      </c>
      <c r="V210" s="3">
        <v>982.1857</v>
      </c>
      <c r="W210" s="3">
        <v>1.9643714000000001</v>
      </c>
      <c r="X210" s="3" t="s">
        <v>684</v>
      </c>
      <c r="Y210" s="16">
        <v>0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2495</v>
      </c>
      <c r="B211" s="5" t="s">
        <v>3633</v>
      </c>
      <c r="C211" s="5">
        <v>0</v>
      </c>
      <c r="D211" s="5">
        <v>90</v>
      </c>
      <c r="E211" s="5">
        <v>77</v>
      </c>
      <c r="F211" s="5">
        <v>81</v>
      </c>
      <c r="G211" s="12">
        <v>-8.9790137833683108</v>
      </c>
      <c r="H211" s="13">
        <v>7.9285061154126708E-3</v>
      </c>
      <c r="I211" s="3">
        <v>2.1008086344921</v>
      </c>
      <c r="J211" s="3">
        <v>1</v>
      </c>
      <c r="K211" s="3">
        <v>0</v>
      </c>
      <c r="L211" s="3">
        <v>0</v>
      </c>
      <c r="M211" s="3">
        <v>4.1855025397307998E-3</v>
      </c>
      <c r="N211" s="3">
        <v>50</v>
      </c>
      <c r="O211" s="3" t="s">
        <v>2197</v>
      </c>
      <c r="P211" s="3" t="s">
        <v>34</v>
      </c>
      <c r="Q211" s="3" t="s">
        <v>369</v>
      </c>
      <c r="R211" s="3" t="s">
        <v>2198</v>
      </c>
      <c r="S211" s="3" t="s">
        <v>1043</v>
      </c>
      <c r="T211" s="3" t="s">
        <v>371</v>
      </c>
      <c r="V211" s="3">
        <v>1183.374</v>
      </c>
      <c r="W211" s="3">
        <v>2.3667479999999999</v>
      </c>
      <c r="X211" s="3" t="s">
        <v>372</v>
      </c>
      <c r="Y211" s="16">
        <v>0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2427</v>
      </c>
      <c r="B212" s="5" t="s">
        <v>3633</v>
      </c>
      <c r="C212" s="5">
        <v>0</v>
      </c>
      <c r="D212" s="5">
        <v>87</v>
      </c>
      <c r="E212" s="5">
        <v>85</v>
      </c>
      <c r="F212" s="5">
        <v>76</v>
      </c>
      <c r="G212" s="12">
        <v>-8.9815365344260805</v>
      </c>
      <c r="H212" s="13">
        <v>7.9285061154126708E-3</v>
      </c>
      <c r="I212" s="3">
        <v>2.1008086344921</v>
      </c>
      <c r="J212" s="3">
        <v>1</v>
      </c>
      <c r="K212" s="3">
        <v>0</v>
      </c>
      <c r="L212" s="3">
        <v>0</v>
      </c>
      <c r="M212" s="3">
        <v>4.1937479783285799E-3</v>
      </c>
      <c r="N212" s="3">
        <v>43</v>
      </c>
      <c r="O212" s="3" t="s">
        <v>2197</v>
      </c>
      <c r="P212" s="3" t="s">
        <v>34</v>
      </c>
      <c r="Q212" s="3" t="s">
        <v>1385</v>
      </c>
      <c r="R212" s="3" t="s">
        <v>2198</v>
      </c>
      <c r="S212" s="3" t="s">
        <v>770</v>
      </c>
      <c r="T212" s="3" t="s">
        <v>1386</v>
      </c>
      <c r="V212" s="3">
        <v>1189.328</v>
      </c>
      <c r="W212" s="3">
        <v>2.3786559999999999</v>
      </c>
      <c r="X212" s="3" t="s">
        <v>1387</v>
      </c>
      <c r="Y212" s="16">
        <v>0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3676</v>
      </c>
      <c r="B213" s="5" t="s">
        <v>3633</v>
      </c>
      <c r="C213" s="5">
        <v>0</v>
      </c>
      <c r="D213" s="5">
        <v>99</v>
      </c>
      <c r="E213" s="5">
        <v>77</v>
      </c>
      <c r="F213" s="5">
        <v>75</v>
      </c>
      <c r="G213" s="12">
        <v>-8.9941715635975505</v>
      </c>
      <c r="H213" s="13">
        <v>7.9002167754465401E-3</v>
      </c>
      <c r="I213" s="3">
        <v>2.1023609918628998</v>
      </c>
      <c r="J213" s="3">
        <v>1</v>
      </c>
      <c r="K213" s="3">
        <v>0</v>
      </c>
      <c r="L213" s="3">
        <v>0</v>
      </c>
      <c r="M213" s="3">
        <v>4.2290699441977298E-3</v>
      </c>
      <c r="N213" s="3">
        <v>218</v>
      </c>
      <c r="O213" s="3" t="s">
        <v>2197</v>
      </c>
      <c r="P213" s="3" t="s">
        <v>34</v>
      </c>
      <c r="Q213" s="3" t="s">
        <v>2025</v>
      </c>
      <c r="R213" s="3" t="s">
        <v>2201</v>
      </c>
      <c r="S213" s="3" t="s">
        <v>442</v>
      </c>
      <c r="T213" s="3" t="s">
        <v>2026</v>
      </c>
      <c r="V213" s="3">
        <v>1130.173</v>
      </c>
      <c r="W213" s="3">
        <v>2.2603460000000002</v>
      </c>
      <c r="X213" s="3" t="s">
        <v>2027</v>
      </c>
      <c r="Y213" s="16">
        <v>0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2246</v>
      </c>
      <c r="B214" s="5" t="s">
        <v>3633</v>
      </c>
      <c r="C214" s="5">
        <v>0</v>
      </c>
      <c r="D214" s="5">
        <v>100</v>
      </c>
      <c r="E214" s="5">
        <v>61</v>
      </c>
      <c r="F214" s="5">
        <v>91</v>
      </c>
      <c r="G214" s="12">
        <v>-8.9961655306441504</v>
      </c>
      <c r="H214" s="13">
        <v>7.9002167754465401E-3</v>
      </c>
      <c r="I214" s="3">
        <v>2.1023609918628998</v>
      </c>
      <c r="J214" s="3">
        <v>1</v>
      </c>
      <c r="K214" s="3">
        <v>0</v>
      </c>
      <c r="L214" s="3">
        <v>0</v>
      </c>
      <c r="M214" s="3">
        <v>4.23355871528182E-3</v>
      </c>
      <c r="N214" s="3">
        <v>132</v>
      </c>
      <c r="O214" s="3" t="s">
        <v>2197</v>
      </c>
      <c r="P214" s="3" t="s">
        <v>34</v>
      </c>
      <c r="Q214" s="3" t="s">
        <v>2247</v>
      </c>
      <c r="R214" s="3" t="s">
        <v>2198</v>
      </c>
      <c r="S214" s="3" t="s">
        <v>503</v>
      </c>
      <c r="T214" s="3" t="s">
        <v>2248</v>
      </c>
      <c r="V214" s="3">
        <v>1019.164</v>
      </c>
      <c r="W214" s="3">
        <v>2.0383279999999999</v>
      </c>
      <c r="X214" s="3" t="s">
        <v>2249</v>
      </c>
      <c r="Y214" s="16">
        <v>0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2643</v>
      </c>
      <c r="B215" s="5" t="s">
        <v>3633</v>
      </c>
      <c r="C215" s="5">
        <v>0</v>
      </c>
      <c r="D215" s="5">
        <v>126</v>
      </c>
      <c r="E215" s="5">
        <v>66</v>
      </c>
      <c r="F215" s="5">
        <v>61</v>
      </c>
      <c r="G215" s="12">
        <v>-8.9966212502268608</v>
      </c>
      <c r="H215" s="13">
        <v>7.9002167754465401E-3</v>
      </c>
      <c r="I215" s="3">
        <v>2.1023609918628998</v>
      </c>
      <c r="J215" s="3">
        <v>1</v>
      </c>
      <c r="K215" s="3">
        <v>0</v>
      </c>
      <c r="L215" s="3">
        <v>0</v>
      </c>
      <c r="M215" s="3">
        <v>4.2331567881129699E-3</v>
      </c>
      <c r="N215" s="3">
        <v>62</v>
      </c>
      <c r="O215" s="3" t="s">
        <v>2197</v>
      </c>
      <c r="P215" s="3" t="s">
        <v>202</v>
      </c>
      <c r="Q215" s="3" t="s">
        <v>281</v>
      </c>
      <c r="R215" s="3" t="s">
        <v>2198</v>
      </c>
      <c r="S215" s="3" t="s">
        <v>466</v>
      </c>
      <c r="T215" s="3" t="s">
        <v>283</v>
      </c>
      <c r="V215" s="3">
        <v>962.09280000000001</v>
      </c>
      <c r="W215" s="3">
        <v>1.9241855999999999</v>
      </c>
      <c r="X215" s="3" t="s">
        <v>284</v>
      </c>
      <c r="Y215" s="16">
        <v>0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2429</v>
      </c>
      <c r="B216" s="5" t="s">
        <v>3633</v>
      </c>
      <c r="C216" s="5">
        <v>0</v>
      </c>
      <c r="D216" s="5">
        <v>82</v>
      </c>
      <c r="E216" s="5">
        <v>88</v>
      </c>
      <c r="F216" s="5">
        <v>82</v>
      </c>
      <c r="G216" s="12">
        <v>-9.0065009746279703</v>
      </c>
      <c r="H216" s="13">
        <v>7.9002167754465401E-3</v>
      </c>
      <c r="I216" s="3">
        <v>2.1023609918628998</v>
      </c>
      <c r="J216" s="3">
        <v>1</v>
      </c>
      <c r="K216" s="3">
        <v>0</v>
      </c>
      <c r="L216" s="3">
        <v>0</v>
      </c>
      <c r="M216" s="3">
        <v>4.2677433572338996E-3</v>
      </c>
      <c r="N216" s="3">
        <v>71</v>
      </c>
      <c r="O216" s="3" t="s">
        <v>2197</v>
      </c>
      <c r="P216" s="3" t="s">
        <v>34</v>
      </c>
      <c r="Q216" s="3" t="s">
        <v>933</v>
      </c>
      <c r="R216" s="3" t="s">
        <v>2198</v>
      </c>
      <c r="S216" s="3" t="s">
        <v>974</v>
      </c>
      <c r="T216" s="3" t="s">
        <v>935</v>
      </c>
      <c r="V216" s="3">
        <v>1110.2329999999999</v>
      </c>
      <c r="W216" s="3">
        <v>2.2204660000000001</v>
      </c>
      <c r="X216" s="3" t="s">
        <v>936</v>
      </c>
      <c r="Y216" s="16">
        <v>0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2359</v>
      </c>
      <c r="B217" s="5" t="s">
        <v>3633</v>
      </c>
      <c r="C217" s="5">
        <v>0</v>
      </c>
      <c r="D217" s="5">
        <v>87</v>
      </c>
      <c r="E217" s="5">
        <v>85</v>
      </c>
      <c r="F217" s="5">
        <v>83</v>
      </c>
      <c r="G217" s="12">
        <v>-9.0216947606656106</v>
      </c>
      <c r="H217" s="13">
        <v>7.6690851637467999E-3</v>
      </c>
      <c r="I217" s="3">
        <v>2.1152564394451399</v>
      </c>
      <c r="J217" s="3">
        <v>1</v>
      </c>
      <c r="K217" s="3">
        <v>0</v>
      </c>
      <c r="L217" s="3">
        <v>0</v>
      </c>
      <c r="M217" s="3">
        <v>4.3123553532436101E-3</v>
      </c>
      <c r="N217" s="3">
        <v>81</v>
      </c>
      <c r="O217" s="3" t="s">
        <v>2197</v>
      </c>
      <c r="P217" s="3" t="s">
        <v>131</v>
      </c>
      <c r="Q217" s="3" t="s">
        <v>1276</v>
      </c>
      <c r="R217" s="3" t="s">
        <v>2198</v>
      </c>
      <c r="S217" s="3" t="s">
        <v>544</v>
      </c>
      <c r="T217" s="3" t="s">
        <v>1277</v>
      </c>
      <c r="V217" s="3">
        <v>941.13369999999998</v>
      </c>
      <c r="W217" s="3">
        <v>1.8822673999999999</v>
      </c>
      <c r="X217" s="3" t="s">
        <v>1278</v>
      </c>
      <c r="Y217" s="16">
        <v>0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2325</v>
      </c>
      <c r="B218" s="5" t="s">
        <v>3633</v>
      </c>
      <c r="C218" s="5">
        <v>0</v>
      </c>
      <c r="D218" s="5">
        <v>78</v>
      </c>
      <c r="E218" s="5">
        <v>93</v>
      </c>
      <c r="F218" s="5">
        <v>85</v>
      </c>
      <c r="G218" s="12">
        <v>-9.0312370153286903</v>
      </c>
      <c r="H218" s="13">
        <v>7.37414418234166E-3</v>
      </c>
      <c r="I218" s="3">
        <v>2.1322883751400998</v>
      </c>
      <c r="J218" s="3">
        <v>1</v>
      </c>
      <c r="K218" s="3">
        <v>0</v>
      </c>
      <c r="L218" s="3">
        <v>0</v>
      </c>
      <c r="M218" s="3">
        <v>4.3423875876365398E-3</v>
      </c>
      <c r="N218" s="3">
        <v>101</v>
      </c>
      <c r="O218" s="3" t="s">
        <v>2197</v>
      </c>
      <c r="P218" s="3" t="s">
        <v>55</v>
      </c>
      <c r="Q218" s="3" t="s">
        <v>553</v>
      </c>
      <c r="R218" s="3" t="s">
        <v>2198</v>
      </c>
      <c r="S218" s="3" t="s">
        <v>717</v>
      </c>
      <c r="T218" s="3" t="s">
        <v>554</v>
      </c>
      <c r="V218" s="3">
        <v>1044.127</v>
      </c>
      <c r="W218" s="3">
        <v>2.0882540000000001</v>
      </c>
      <c r="X218" s="3" t="s">
        <v>555</v>
      </c>
      <c r="Y218" s="16">
        <v>0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2645</v>
      </c>
      <c r="B219" s="5" t="s">
        <v>3633</v>
      </c>
      <c r="C219" s="5">
        <v>0</v>
      </c>
      <c r="D219" s="5">
        <v>106</v>
      </c>
      <c r="E219" s="5">
        <v>74</v>
      </c>
      <c r="F219" s="5">
        <v>78</v>
      </c>
      <c r="G219" s="12">
        <v>-9.0316422642975702</v>
      </c>
      <c r="H219" s="13">
        <v>7.37414418234166E-3</v>
      </c>
      <c r="I219" s="3">
        <v>2.1322883751400998</v>
      </c>
      <c r="J219" s="3">
        <v>1</v>
      </c>
      <c r="K219" s="3">
        <v>0</v>
      </c>
      <c r="L219" s="3">
        <v>0</v>
      </c>
      <c r="M219" s="3">
        <v>4.3398432879850103E-3</v>
      </c>
      <c r="N219" s="3">
        <v>245</v>
      </c>
      <c r="O219" s="3" t="s">
        <v>2197</v>
      </c>
      <c r="P219" s="3" t="s">
        <v>34</v>
      </c>
      <c r="Q219" s="3" t="s">
        <v>335</v>
      </c>
      <c r="R219" s="3" t="s">
        <v>2201</v>
      </c>
      <c r="S219" s="3" t="s">
        <v>1467</v>
      </c>
      <c r="T219" s="3" t="s">
        <v>337</v>
      </c>
      <c r="V219" s="3">
        <v>1254.453</v>
      </c>
      <c r="W219" s="3">
        <v>2.5089060000000001</v>
      </c>
      <c r="X219" s="3" t="s">
        <v>338</v>
      </c>
      <c r="Y219" s="16">
        <v>0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2251</v>
      </c>
      <c r="B220" s="5" t="s">
        <v>3633</v>
      </c>
      <c r="C220" s="5">
        <v>0</v>
      </c>
      <c r="D220" s="5">
        <v>94</v>
      </c>
      <c r="E220" s="5">
        <v>99</v>
      </c>
      <c r="F220" s="5">
        <v>64</v>
      </c>
      <c r="G220" s="12">
        <v>-9.03429134400964</v>
      </c>
      <c r="H220" s="13">
        <v>7.1907422194036801E-3</v>
      </c>
      <c r="I220" s="3">
        <v>2.1432262799710902</v>
      </c>
      <c r="J220" s="3">
        <v>1</v>
      </c>
      <c r="K220" s="3">
        <v>0</v>
      </c>
      <c r="L220" s="3">
        <v>0</v>
      </c>
      <c r="M220" s="3">
        <v>4.3507851351291199E-3</v>
      </c>
      <c r="N220" s="3">
        <v>92</v>
      </c>
      <c r="O220" s="3" t="s">
        <v>2197</v>
      </c>
      <c r="P220" s="3" t="s">
        <v>34</v>
      </c>
      <c r="Q220" s="3" t="s">
        <v>960</v>
      </c>
      <c r="R220" s="3" t="s">
        <v>2198</v>
      </c>
      <c r="S220" s="3" t="s">
        <v>69</v>
      </c>
      <c r="T220" s="3" t="s">
        <v>961</v>
      </c>
      <c r="V220" s="3">
        <v>1079.3019999999999</v>
      </c>
      <c r="W220" s="3">
        <v>2.158604</v>
      </c>
      <c r="X220" s="3" t="s">
        <v>962</v>
      </c>
      <c r="Y220" s="16">
        <v>0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2496</v>
      </c>
      <c r="B221" s="5" t="s">
        <v>3633</v>
      </c>
      <c r="C221" s="5">
        <v>0</v>
      </c>
      <c r="D221" s="5">
        <v>95</v>
      </c>
      <c r="E221" s="5">
        <v>72</v>
      </c>
      <c r="F221" s="5">
        <v>92</v>
      </c>
      <c r="G221" s="12">
        <v>-9.0394563949689104</v>
      </c>
      <c r="H221" s="13">
        <v>7.1907422194036801E-3</v>
      </c>
      <c r="I221" s="3">
        <v>2.1432262799710902</v>
      </c>
      <c r="J221" s="3">
        <v>1</v>
      </c>
      <c r="K221" s="3">
        <v>0</v>
      </c>
      <c r="L221" s="3">
        <v>0</v>
      </c>
      <c r="M221" s="3">
        <v>4.3642098223448597E-3</v>
      </c>
      <c r="N221" s="3">
        <v>125</v>
      </c>
      <c r="O221" s="3" t="s">
        <v>2197</v>
      </c>
      <c r="P221" s="3" t="s">
        <v>265</v>
      </c>
      <c r="Q221" s="3" t="s">
        <v>2497</v>
      </c>
      <c r="R221" s="3" t="s">
        <v>2198</v>
      </c>
      <c r="S221" s="3" t="s">
        <v>414</v>
      </c>
      <c r="T221" s="3" t="s">
        <v>2498</v>
      </c>
      <c r="V221" s="3">
        <v>1072.306</v>
      </c>
      <c r="W221" s="3">
        <v>2.144612</v>
      </c>
      <c r="X221" s="3" t="s">
        <v>2499</v>
      </c>
      <c r="Y221" s="16">
        <v>0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2200</v>
      </c>
      <c r="B222" s="5" t="s">
        <v>3633</v>
      </c>
      <c r="C222" s="5">
        <v>0</v>
      </c>
      <c r="D222" s="5">
        <v>102</v>
      </c>
      <c r="E222" s="5">
        <v>65</v>
      </c>
      <c r="F222" s="5">
        <v>93</v>
      </c>
      <c r="G222" s="12">
        <v>-9.04186467033872</v>
      </c>
      <c r="H222" s="13">
        <v>7.1907422194036801E-3</v>
      </c>
      <c r="I222" s="3">
        <v>2.1432262799710902</v>
      </c>
      <c r="J222" s="3">
        <v>1</v>
      </c>
      <c r="K222" s="3">
        <v>0</v>
      </c>
      <c r="L222" s="3">
        <v>0</v>
      </c>
      <c r="M222" s="3">
        <v>4.3704077038936298E-3</v>
      </c>
      <c r="N222" s="3">
        <v>231</v>
      </c>
      <c r="O222" s="3" t="s">
        <v>2197</v>
      </c>
      <c r="P222" s="3" t="s">
        <v>34</v>
      </c>
      <c r="Q222" s="3" t="s">
        <v>1935</v>
      </c>
      <c r="R222" s="3" t="s">
        <v>2201</v>
      </c>
      <c r="S222" s="3" t="s">
        <v>549</v>
      </c>
      <c r="T222" s="3" t="s">
        <v>1936</v>
      </c>
      <c r="V222" s="3">
        <v>1081.2750000000001</v>
      </c>
      <c r="W222" s="3">
        <v>2.16255</v>
      </c>
      <c r="X222" s="3" t="s">
        <v>1937</v>
      </c>
      <c r="Y222" s="16">
        <v>0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2500</v>
      </c>
      <c r="B223" s="5" t="s">
        <v>3633</v>
      </c>
      <c r="C223" s="5">
        <v>0</v>
      </c>
      <c r="D223" s="5">
        <v>100</v>
      </c>
      <c r="E223" s="5">
        <v>70</v>
      </c>
      <c r="F223" s="5">
        <v>91</v>
      </c>
      <c r="G223" s="12">
        <v>-9.0489710240632704</v>
      </c>
      <c r="H223" s="13">
        <v>8.6056586393509805E-3</v>
      </c>
      <c r="I223" s="3">
        <v>2.0652158850703901</v>
      </c>
      <c r="J223" s="3">
        <v>1</v>
      </c>
      <c r="K223" s="3">
        <v>0</v>
      </c>
      <c r="L223" s="3">
        <v>0</v>
      </c>
      <c r="M223" s="3">
        <v>4.3926059071588298E-3</v>
      </c>
      <c r="N223" s="3">
        <v>234</v>
      </c>
      <c r="O223" s="3" t="s">
        <v>2197</v>
      </c>
      <c r="P223" s="3" t="s">
        <v>55</v>
      </c>
      <c r="Q223" s="3" t="s">
        <v>616</v>
      </c>
      <c r="R223" s="3" t="s">
        <v>2201</v>
      </c>
      <c r="S223" s="3" t="s">
        <v>316</v>
      </c>
      <c r="T223" s="3" t="s">
        <v>617</v>
      </c>
      <c r="V223" s="3">
        <v>1265.4290000000001</v>
      </c>
      <c r="W223" s="3">
        <v>2.5308579999999998</v>
      </c>
      <c r="X223" s="3" t="s">
        <v>618</v>
      </c>
      <c r="Y223" s="16">
        <v>0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2430</v>
      </c>
      <c r="B224" s="5" t="s">
        <v>3633</v>
      </c>
      <c r="C224" s="5">
        <v>0</v>
      </c>
      <c r="D224" s="5">
        <v>95</v>
      </c>
      <c r="E224" s="5">
        <v>80</v>
      </c>
      <c r="F224" s="5">
        <v>87</v>
      </c>
      <c r="G224" s="12">
        <v>-9.0578142168951707</v>
      </c>
      <c r="H224" s="13">
        <v>8.6056586393509805E-3</v>
      </c>
      <c r="I224" s="3">
        <v>2.0652158850703901</v>
      </c>
      <c r="J224" s="3">
        <v>1</v>
      </c>
      <c r="K224" s="3">
        <v>0</v>
      </c>
      <c r="L224" s="3">
        <v>0</v>
      </c>
      <c r="M224" s="3">
        <v>4.4208655505025797E-3</v>
      </c>
      <c r="N224" s="3">
        <v>32</v>
      </c>
      <c r="O224" s="3" t="s">
        <v>2197</v>
      </c>
      <c r="P224" s="3" t="s">
        <v>34</v>
      </c>
      <c r="Q224" s="3" t="s">
        <v>68</v>
      </c>
      <c r="R224" s="3" t="s">
        <v>2198</v>
      </c>
      <c r="S224" s="3" t="s">
        <v>409</v>
      </c>
      <c r="T224" s="3" t="s">
        <v>70</v>
      </c>
      <c r="U224" s="3" t="s">
        <v>71</v>
      </c>
      <c r="V224" s="3">
        <v>1280.4849999999999</v>
      </c>
      <c r="W224" s="3">
        <v>2.5609700000000002</v>
      </c>
      <c r="X224" s="3" t="s">
        <v>72</v>
      </c>
      <c r="Y224" s="16">
        <v>0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2295</v>
      </c>
      <c r="B225" s="5" t="s">
        <v>3633</v>
      </c>
      <c r="C225" s="5">
        <v>0</v>
      </c>
      <c r="D225" s="5">
        <v>75</v>
      </c>
      <c r="E225" s="5">
        <v>112</v>
      </c>
      <c r="F225" s="5">
        <v>73</v>
      </c>
      <c r="G225" s="12">
        <v>-9.0582933643971906</v>
      </c>
      <c r="H225" s="13">
        <v>8.6056586393509805E-3</v>
      </c>
      <c r="I225" s="3">
        <v>2.0652158850703901</v>
      </c>
      <c r="J225" s="3">
        <v>1</v>
      </c>
      <c r="K225" s="3">
        <v>0</v>
      </c>
      <c r="L225" s="3">
        <v>0</v>
      </c>
      <c r="M225" s="3">
        <v>4.4264166636134097E-3</v>
      </c>
      <c r="N225" s="3">
        <v>104</v>
      </c>
      <c r="O225" s="3" t="s">
        <v>2197</v>
      </c>
      <c r="P225" s="3" t="s">
        <v>34</v>
      </c>
      <c r="Q225" s="3" t="s">
        <v>1201</v>
      </c>
      <c r="R225" s="3" t="s">
        <v>2198</v>
      </c>
      <c r="S225" s="3" t="s">
        <v>272</v>
      </c>
      <c r="T225" s="3" t="s">
        <v>1202</v>
      </c>
      <c r="V225" s="3">
        <v>1035.249</v>
      </c>
      <c r="W225" s="3">
        <v>2.0704980000000002</v>
      </c>
      <c r="X225" s="3" t="s">
        <v>1203</v>
      </c>
      <c r="Y225" s="16">
        <v>0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2256</v>
      </c>
      <c r="B226" s="5" t="s">
        <v>3633</v>
      </c>
      <c r="C226" s="5">
        <v>0</v>
      </c>
      <c r="D226" s="5">
        <v>101</v>
      </c>
      <c r="E226" s="5">
        <v>78</v>
      </c>
      <c r="F226" s="5">
        <v>84</v>
      </c>
      <c r="G226" s="12">
        <v>-9.0614810228773397</v>
      </c>
      <c r="H226" s="13">
        <v>8.6056586393509805E-3</v>
      </c>
      <c r="I226" s="3">
        <v>2.0652158850703901</v>
      </c>
      <c r="J226" s="3">
        <v>1</v>
      </c>
      <c r="K226" s="3">
        <v>0</v>
      </c>
      <c r="L226" s="3">
        <v>0</v>
      </c>
      <c r="M226" s="3">
        <v>4.43151057709889E-3</v>
      </c>
      <c r="N226" s="3">
        <v>113</v>
      </c>
      <c r="O226" s="3" t="s">
        <v>2197</v>
      </c>
      <c r="P226" s="3" t="s">
        <v>34</v>
      </c>
      <c r="Q226" s="3" t="s">
        <v>2257</v>
      </c>
      <c r="R226" s="3" t="s">
        <v>2198</v>
      </c>
      <c r="S226" s="3" t="s">
        <v>1037</v>
      </c>
      <c r="T226" s="3" t="s">
        <v>2258</v>
      </c>
      <c r="V226" s="3">
        <v>1111.221</v>
      </c>
      <c r="W226" s="3">
        <v>2.222442</v>
      </c>
      <c r="X226" s="3" t="s">
        <v>2259</v>
      </c>
      <c r="Y226" s="16">
        <v>0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2327</v>
      </c>
      <c r="B227" s="5" t="s">
        <v>3633</v>
      </c>
      <c r="C227" s="5">
        <v>0</v>
      </c>
      <c r="D227" s="5">
        <v>86</v>
      </c>
      <c r="E227" s="5">
        <v>97</v>
      </c>
      <c r="F227" s="5">
        <v>79</v>
      </c>
      <c r="G227" s="12">
        <v>-9.0635361975706008</v>
      </c>
      <c r="H227" s="13">
        <v>8.6056586393509805E-3</v>
      </c>
      <c r="I227" s="3">
        <v>2.0652158850703901</v>
      </c>
      <c r="J227" s="3">
        <v>1</v>
      </c>
      <c r="K227" s="3">
        <v>0</v>
      </c>
      <c r="L227" s="3">
        <v>0</v>
      </c>
      <c r="M227" s="3">
        <v>4.4405058697510498E-3</v>
      </c>
      <c r="N227" s="3">
        <v>105</v>
      </c>
      <c r="O227" s="3" t="s">
        <v>2197</v>
      </c>
      <c r="P227" s="3" t="s">
        <v>34</v>
      </c>
      <c r="Q227" s="3" t="s">
        <v>1444</v>
      </c>
      <c r="R227" s="3" t="s">
        <v>2198</v>
      </c>
      <c r="S227" s="3" t="s">
        <v>1850</v>
      </c>
      <c r="T227" s="3" t="s">
        <v>1445</v>
      </c>
      <c r="V227" s="3">
        <v>1126.279</v>
      </c>
      <c r="W227" s="3">
        <v>2.2525580000000001</v>
      </c>
      <c r="X227" s="3" t="s">
        <v>1446</v>
      </c>
      <c r="Y227" s="16">
        <v>0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2282</v>
      </c>
      <c r="B228" s="5" t="s">
        <v>3633</v>
      </c>
      <c r="C228" s="5">
        <v>0</v>
      </c>
      <c r="D228" s="5">
        <v>88</v>
      </c>
      <c r="E228" s="5">
        <v>87</v>
      </c>
      <c r="F228" s="5">
        <v>95</v>
      </c>
      <c r="G228" s="12">
        <v>-9.1043409680303196</v>
      </c>
      <c r="H228" s="13">
        <v>7.9285061154126708E-3</v>
      </c>
      <c r="I228" s="3">
        <v>2.1008086344921</v>
      </c>
      <c r="J228" s="3">
        <v>1</v>
      </c>
      <c r="K228" s="3">
        <v>0</v>
      </c>
      <c r="L228" s="3">
        <v>0</v>
      </c>
      <c r="M228" s="3">
        <v>4.5671628652731297E-3</v>
      </c>
      <c r="N228" s="3">
        <v>169</v>
      </c>
      <c r="O228" s="3" t="s">
        <v>2197</v>
      </c>
      <c r="P228" s="3" t="s">
        <v>143</v>
      </c>
      <c r="Q228" s="3" t="s">
        <v>1547</v>
      </c>
      <c r="R228" s="3" t="s">
        <v>2198</v>
      </c>
      <c r="S228" s="3" t="s">
        <v>155</v>
      </c>
      <c r="T228" s="3" t="s">
        <v>1548</v>
      </c>
      <c r="U228" s="3" t="s">
        <v>71</v>
      </c>
      <c r="V228" s="3">
        <v>1212.2719999999999</v>
      </c>
      <c r="W228" s="3">
        <v>2.424544</v>
      </c>
      <c r="X228" s="3" t="s">
        <v>1549</v>
      </c>
      <c r="Y228" s="16">
        <v>0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2501</v>
      </c>
      <c r="B229" s="5" t="s">
        <v>3633</v>
      </c>
      <c r="C229" s="5">
        <v>0</v>
      </c>
      <c r="D229" s="5">
        <v>102</v>
      </c>
      <c r="E229" s="5">
        <v>77</v>
      </c>
      <c r="F229" s="5">
        <v>93</v>
      </c>
      <c r="G229" s="12">
        <v>-9.1097352817162403</v>
      </c>
      <c r="H229" s="13">
        <v>7.9285061154126708E-3</v>
      </c>
      <c r="I229" s="3">
        <v>2.1008086344921</v>
      </c>
      <c r="J229" s="3">
        <v>1</v>
      </c>
      <c r="K229" s="3">
        <v>0</v>
      </c>
      <c r="L229" s="3">
        <v>0</v>
      </c>
      <c r="M229" s="3">
        <v>4.5824706263963002E-3</v>
      </c>
      <c r="N229" s="3">
        <v>233</v>
      </c>
      <c r="O229" s="3" t="s">
        <v>2197</v>
      </c>
      <c r="P229" s="3" t="s">
        <v>34</v>
      </c>
      <c r="Q229" s="3" t="s">
        <v>106</v>
      </c>
      <c r="R229" s="3" t="s">
        <v>2201</v>
      </c>
      <c r="S229" s="3" t="s">
        <v>122</v>
      </c>
      <c r="T229" s="3" t="s">
        <v>108</v>
      </c>
      <c r="V229" s="3">
        <v>1195.3989999999999</v>
      </c>
      <c r="W229" s="3">
        <v>2.3907980000000002</v>
      </c>
      <c r="X229" s="3" t="s">
        <v>109</v>
      </c>
      <c r="Y229" s="16">
        <v>0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2646</v>
      </c>
      <c r="B230" s="5" t="s">
        <v>3633</v>
      </c>
      <c r="C230" s="5">
        <v>0</v>
      </c>
      <c r="D230" s="5">
        <v>106</v>
      </c>
      <c r="E230" s="5">
        <v>65</v>
      </c>
      <c r="F230" s="5">
        <v>105</v>
      </c>
      <c r="G230" s="12">
        <v>-9.1275285534744608</v>
      </c>
      <c r="H230" s="13">
        <v>7.9002167754465401E-3</v>
      </c>
      <c r="I230" s="3">
        <v>2.1023609918628998</v>
      </c>
      <c r="J230" s="3">
        <v>1</v>
      </c>
      <c r="K230" s="3">
        <v>0</v>
      </c>
      <c r="L230" s="3">
        <v>0</v>
      </c>
      <c r="M230" s="3">
        <v>4.6382816850659703E-3</v>
      </c>
      <c r="N230" s="3">
        <v>250</v>
      </c>
      <c r="O230" s="3" t="s">
        <v>2197</v>
      </c>
      <c r="P230" s="3" t="s">
        <v>34</v>
      </c>
      <c r="Q230" s="3" t="s">
        <v>236</v>
      </c>
      <c r="R230" s="3" t="s">
        <v>2201</v>
      </c>
      <c r="S230" s="3" t="s">
        <v>572</v>
      </c>
      <c r="T230" s="3" t="s">
        <v>238</v>
      </c>
      <c r="V230" s="3">
        <v>956.06110000000001</v>
      </c>
      <c r="W230" s="3">
        <v>1.9121222</v>
      </c>
      <c r="X230" s="3" t="s">
        <v>239</v>
      </c>
      <c r="Y230" s="16">
        <v>0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2305</v>
      </c>
      <c r="B231" s="5" t="s">
        <v>3633</v>
      </c>
      <c r="C231" s="5">
        <v>0</v>
      </c>
      <c r="D231" s="5">
        <v>84</v>
      </c>
      <c r="E231" s="5">
        <v>109</v>
      </c>
      <c r="F231" s="5">
        <v>81</v>
      </c>
      <c r="G231" s="12">
        <v>-9.1309229805168393</v>
      </c>
      <c r="H231" s="13">
        <v>7.9002167754465401E-3</v>
      </c>
      <c r="I231" s="3">
        <v>2.1023609918628998</v>
      </c>
      <c r="J231" s="3">
        <v>1</v>
      </c>
      <c r="K231" s="3">
        <v>0</v>
      </c>
      <c r="L231" s="3">
        <v>0</v>
      </c>
      <c r="M231" s="3">
        <v>4.6541830872847299E-3</v>
      </c>
      <c r="N231" s="3">
        <v>12</v>
      </c>
      <c r="O231" s="3" t="s">
        <v>2197</v>
      </c>
      <c r="P231" s="3" t="s">
        <v>34</v>
      </c>
      <c r="Q231" s="3" t="s">
        <v>847</v>
      </c>
      <c r="R231" s="3" t="s">
        <v>2198</v>
      </c>
      <c r="S231" s="3" t="s">
        <v>301</v>
      </c>
      <c r="T231" s="3" t="s">
        <v>848</v>
      </c>
      <c r="V231" s="3">
        <v>1161.472</v>
      </c>
      <c r="W231" s="3">
        <v>2.3229440000000001</v>
      </c>
      <c r="X231" s="3" t="s">
        <v>849</v>
      </c>
      <c r="Y231" s="16">
        <v>0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3677</v>
      </c>
      <c r="B232" s="5" t="s">
        <v>3633</v>
      </c>
      <c r="C232" s="5">
        <v>0</v>
      </c>
      <c r="D232" s="5">
        <v>98</v>
      </c>
      <c r="E232" s="5">
        <v>84</v>
      </c>
      <c r="F232" s="5">
        <v>102</v>
      </c>
      <c r="G232" s="12">
        <v>-9.1744769360481992</v>
      </c>
      <c r="H232" s="13">
        <v>7.1907422194036801E-3</v>
      </c>
      <c r="I232" s="3">
        <v>2.1432262799710902</v>
      </c>
      <c r="J232" s="3">
        <v>1</v>
      </c>
      <c r="K232" s="3">
        <v>0</v>
      </c>
      <c r="L232" s="3">
        <v>0</v>
      </c>
      <c r="M232" s="3">
        <v>4.7941221414289402E-3</v>
      </c>
      <c r="N232" s="3">
        <v>269</v>
      </c>
      <c r="O232" s="3" t="s">
        <v>2197</v>
      </c>
      <c r="P232" s="3" t="s">
        <v>34</v>
      </c>
      <c r="Q232" s="3" t="s">
        <v>3678</v>
      </c>
      <c r="R232" s="3" t="s">
        <v>2201</v>
      </c>
      <c r="S232" s="3" t="s">
        <v>1459</v>
      </c>
      <c r="T232" s="3" t="s">
        <v>3679</v>
      </c>
      <c r="V232" s="3">
        <v>1198.3889999999999</v>
      </c>
      <c r="W232" s="3">
        <v>2.3967779999999999</v>
      </c>
      <c r="X232" s="3" t="s">
        <v>3680</v>
      </c>
      <c r="Y232" s="16">
        <v>0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2647</v>
      </c>
      <c r="B233" s="5" t="s">
        <v>3633</v>
      </c>
      <c r="C233" s="5">
        <v>0</v>
      </c>
      <c r="D233" s="5">
        <v>106</v>
      </c>
      <c r="E233" s="5">
        <v>79</v>
      </c>
      <c r="F233" s="5">
        <v>100</v>
      </c>
      <c r="G233" s="12">
        <v>-9.1768170244829008</v>
      </c>
      <c r="H233" s="13">
        <v>7.1907422194036801E-3</v>
      </c>
      <c r="I233" s="3">
        <v>2.1432262799710902</v>
      </c>
      <c r="J233" s="3">
        <v>1</v>
      </c>
      <c r="K233" s="3">
        <v>0</v>
      </c>
      <c r="L233" s="3">
        <v>0</v>
      </c>
      <c r="M233" s="3">
        <v>4.8009688744750298E-3</v>
      </c>
      <c r="N233" s="3">
        <v>241</v>
      </c>
      <c r="O233" s="3" t="s">
        <v>2197</v>
      </c>
      <c r="P233" s="3" t="s">
        <v>202</v>
      </c>
      <c r="Q233" s="3" t="s">
        <v>2648</v>
      </c>
      <c r="R233" s="3" t="s">
        <v>2201</v>
      </c>
      <c r="S233" s="3" t="s">
        <v>1168</v>
      </c>
      <c r="T233" s="3" t="s">
        <v>2649</v>
      </c>
      <c r="V233" s="3">
        <v>1254.4559999999999</v>
      </c>
      <c r="W233" s="3">
        <v>2.508912</v>
      </c>
      <c r="X233" s="3" t="s">
        <v>2650</v>
      </c>
      <c r="Y233" s="16">
        <v>0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2269</v>
      </c>
      <c r="B234" s="5" t="s">
        <v>3633</v>
      </c>
      <c r="C234" s="5">
        <v>0</v>
      </c>
      <c r="D234" s="5">
        <v>113</v>
      </c>
      <c r="E234" s="5">
        <v>94</v>
      </c>
      <c r="F234" s="5">
        <v>79</v>
      </c>
      <c r="G234" s="12">
        <v>-9.1832922189305393</v>
      </c>
      <c r="H234" s="13">
        <v>7.1907422194036801E-3</v>
      </c>
      <c r="I234" s="3">
        <v>2.1432262799710902</v>
      </c>
      <c r="J234" s="3">
        <v>1</v>
      </c>
      <c r="K234" s="3">
        <v>0</v>
      </c>
      <c r="L234" s="3">
        <v>0</v>
      </c>
      <c r="M234" s="3">
        <v>4.8231827451648002E-3</v>
      </c>
      <c r="N234" s="3">
        <v>229</v>
      </c>
      <c r="O234" s="3" t="s">
        <v>2197</v>
      </c>
      <c r="P234" s="3" t="s">
        <v>34</v>
      </c>
      <c r="Q234" s="3" t="s">
        <v>1337</v>
      </c>
      <c r="R234" s="3" t="s">
        <v>2201</v>
      </c>
      <c r="S234" s="3" t="s">
        <v>461</v>
      </c>
      <c r="T234" s="3" t="s">
        <v>1338</v>
      </c>
      <c r="V234" s="3">
        <v>1209.4929999999999</v>
      </c>
      <c r="W234" s="3">
        <v>2.4189859999999999</v>
      </c>
      <c r="X234" s="3" t="s">
        <v>1339</v>
      </c>
      <c r="Y234" s="16">
        <v>0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2651</v>
      </c>
      <c r="B235" s="5" t="s">
        <v>3633</v>
      </c>
      <c r="C235" s="5">
        <v>0</v>
      </c>
      <c r="D235" s="5">
        <v>104</v>
      </c>
      <c r="E235" s="5">
        <v>83</v>
      </c>
      <c r="F235" s="5">
        <v>100</v>
      </c>
      <c r="G235" s="12">
        <v>-9.1881579545741694</v>
      </c>
      <c r="H235" s="13">
        <v>7.1907422194036801E-3</v>
      </c>
      <c r="I235" s="3">
        <v>2.1432262799710902</v>
      </c>
      <c r="J235" s="3">
        <v>1</v>
      </c>
      <c r="K235" s="3">
        <v>0</v>
      </c>
      <c r="L235" s="3">
        <v>0</v>
      </c>
      <c r="M235" s="3">
        <v>4.8393829889359597E-3</v>
      </c>
      <c r="N235" s="3">
        <v>162</v>
      </c>
      <c r="O235" s="3" t="s">
        <v>2197</v>
      </c>
      <c r="P235" s="3" t="s">
        <v>55</v>
      </c>
      <c r="Q235" s="3" t="s">
        <v>2652</v>
      </c>
      <c r="R235" s="3" t="s">
        <v>2198</v>
      </c>
      <c r="S235" s="3" t="s">
        <v>498</v>
      </c>
      <c r="T235" s="3" t="s">
        <v>2653</v>
      </c>
      <c r="V235" s="3">
        <v>982.0557</v>
      </c>
      <c r="W235" s="3">
        <v>1.9641114</v>
      </c>
      <c r="X235" s="3" t="s">
        <v>2654</v>
      </c>
      <c r="Y235" s="16">
        <v>0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2502</v>
      </c>
      <c r="B236" s="5" t="s">
        <v>3633</v>
      </c>
      <c r="C236" s="5">
        <v>0</v>
      </c>
      <c r="D236" s="5">
        <v>105</v>
      </c>
      <c r="E236" s="5">
        <v>95</v>
      </c>
      <c r="F236" s="5">
        <v>87</v>
      </c>
      <c r="G236" s="12">
        <v>-9.1902808294240206</v>
      </c>
      <c r="H236" s="13">
        <v>7.1907422194036801E-3</v>
      </c>
      <c r="I236" s="3">
        <v>2.1432262799710902</v>
      </c>
      <c r="J236" s="3">
        <v>1</v>
      </c>
      <c r="K236" s="3">
        <v>0</v>
      </c>
      <c r="L236" s="3">
        <v>0</v>
      </c>
      <c r="M236" s="3">
        <v>4.8473118354973701E-3</v>
      </c>
      <c r="N236" s="3">
        <v>91</v>
      </c>
      <c r="O236" s="3" t="s">
        <v>2197</v>
      </c>
      <c r="P236" s="3" t="s">
        <v>34</v>
      </c>
      <c r="Q236" s="3" t="s">
        <v>241</v>
      </c>
      <c r="R236" s="3" t="s">
        <v>2198</v>
      </c>
      <c r="S236" s="3" t="s">
        <v>687</v>
      </c>
      <c r="T236" s="3" t="s">
        <v>243</v>
      </c>
      <c r="V236" s="3">
        <v>1141.29</v>
      </c>
      <c r="W236" s="3">
        <v>2.2825799999999998</v>
      </c>
      <c r="X236" s="3" t="s">
        <v>244</v>
      </c>
      <c r="Y236" s="16">
        <v>0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2503</v>
      </c>
      <c r="B237" s="5" t="s">
        <v>3633</v>
      </c>
      <c r="C237" s="5">
        <v>0</v>
      </c>
      <c r="D237" s="5">
        <v>72</v>
      </c>
      <c r="E237" s="5">
        <v>132</v>
      </c>
      <c r="F237" s="5">
        <v>81</v>
      </c>
      <c r="G237" s="12">
        <v>-9.1946207447092601</v>
      </c>
      <c r="H237" s="13">
        <v>7.1907422194036801E-3</v>
      </c>
      <c r="I237" s="3">
        <v>2.1432262799710902</v>
      </c>
      <c r="J237" s="3">
        <v>1</v>
      </c>
      <c r="K237" s="3">
        <v>0</v>
      </c>
      <c r="L237" s="3">
        <v>0</v>
      </c>
      <c r="M237" s="3">
        <v>4.8669958638417801E-3</v>
      </c>
      <c r="N237" s="3">
        <v>90</v>
      </c>
      <c r="O237" s="3" t="s">
        <v>2197</v>
      </c>
      <c r="P237" s="3" t="s">
        <v>34</v>
      </c>
      <c r="Q237" s="3" t="s">
        <v>231</v>
      </c>
      <c r="R237" s="3" t="s">
        <v>2198</v>
      </c>
      <c r="S237" s="3" t="s">
        <v>160</v>
      </c>
      <c r="T237" s="3" t="s">
        <v>233</v>
      </c>
      <c r="V237" s="3">
        <v>1104.269</v>
      </c>
      <c r="W237" s="3">
        <v>2.2085379999999999</v>
      </c>
      <c r="X237" s="3" t="s">
        <v>234</v>
      </c>
      <c r="Y237" s="16">
        <v>0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3681</v>
      </c>
      <c r="B238" s="5" t="s">
        <v>3633</v>
      </c>
      <c r="C238" s="5">
        <v>0</v>
      </c>
      <c r="D238" s="5">
        <v>108</v>
      </c>
      <c r="E238" s="5">
        <v>84</v>
      </c>
      <c r="F238" s="5">
        <v>97</v>
      </c>
      <c r="G238" s="12">
        <v>-9.1975291381656898</v>
      </c>
      <c r="H238" s="13">
        <v>7.1907422194036801E-3</v>
      </c>
      <c r="I238" s="3">
        <v>2.1432262799710902</v>
      </c>
      <c r="J238" s="3">
        <v>1</v>
      </c>
      <c r="K238" s="3">
        <v>0</v>
      </c>
      <c r="L238" s="3">
        <v>0</v>
      </c>
      <c r="M238" s="3">
        <v>4.8707702197846601E-3</v>
      </c>
      <c r="N238" s="3">
        <v>255</v>
      </c>
      <c r="O238" s="3" t="s">
        <v>2197</v>
      </c>
      <c r="P238" s="3" t="s">
        <v>265</v>
      </c>
      <c r="Q238" s="3" t="s">
        <v>492</v>
      </c>
      <c r="R238" s="3" t="s">
        <v>2201</v>
      </c>
      <c r="S238" s="3" t="s">
        <v>594</v>
      </c>
      <c r="T238" s="3" t="s">
        <v>494</v>
      </c>
      <c r="V238" s="3">
        <v>1284.546</v>
      </c>
      <c r="W238" s="3">
        <v>2.5690919999999999</v>
      </c>
      <c r="X238" s="3" t="s">
        <v>495</v>
      </c>
      <c r="Y238" s="16">
        <v>0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3682</v>
      </c>
      <c r="B239" s="5" t="s">
        <v>3633</v>
      </c>
      <c r="C239" s="5">
        <v>0</v>
      </c>
      <c r="D239" s="5">
        <v>100</v>
      </c>
      <c r="E239" s="5">
        <v>102</v>
      </c>
      <c r="F239" s="5">
        <v>90</v>
      </c>
      <c r="G239" s="12">
        <v>-9.2176458026846806</v>
      </c>
      <c r="H239" s="13">
        <v>6.7659301580530401E-3</v>
      </c>
      <c r="I239" s="3">
        <v>2.1696724895703099</v>
      </c>
      <c r="J239" s="3">
        <v>1</v>
      </c>
      <c r="K239" s="3">
        <v>0</v>
      </c>
      <c r="L239" s="3">
        <v>0</v>
      </c>
      <c r="M239" s="3">
        <v>4.9411631231304799E-3</v>
      </c>
      <c r="N239" s="3">
        <v>216</v>
      </c>
      <c r="O239" s="3" t="s">
        <v>2197</v>
      </c>
      <c r="P239" s="3" t="s">
        <v>34</v>
      </c>
      <c r="Q239" s="3" t="s">
        <v>1879</v>
      </c>
      <c r="R239" s="3" t="s">
        <v>2201</v>
      </c>
      <c r="S239" s="3" t="s">
        <v>189</v>
      </c>
      <c r="T239" s="3" t="s">
        <v>1880</v>
      </c>
      <c r="V239" s="3">
        <v>975.10450000000003</v>
      </c>
      <c r="W239" s="3">
        <v>1.9502090000000001</v>
      </c>
      <c r="X239" s="3" t="s">
        <v>1881</v>
      </c>
      <c r="Y239" s="16">
        <v>0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3683</v>
      </c>
      <c r="B240" s="5" t="s">
        <v>3633</v>
      </c>
      <c r="C240" s="5">
        <v>0</v>
      </c>
      <c r="D240" s="5">
        <v>100</v>
      </c>
      <c r="E240" s="5">
        <v>100</v>
      </c>
      <c r="F240" s="5">
        <v>93</v>
      </c>
      <c r="G240" s="12">
        <v>-9.2221946918614695</v>
      </c>
      <c r="H240" s="13">
        <v>6.7659301580530401E-3</v>
      </c>
      <c r="I240" s="3">
        <v>2.1696724895703099</v>
      </c>
      <c r="J240" s="3">
        <v>1</v>
      </c>
      <c r="K240" s="3">
        <v>0</v>
      </c>
      <c r="L240" s="3">
        <v>0</v>
      </c>
      <c r="M240" s="3">
        <v>4.9566510348198096E-3</v>
      </c>
      <c r="N240" s="3">
        <v>213</v>
      </c>
      <c r="O240" s="3" t="s">
        <v>2197</v>
      </c>
      <c r="P240" s="3" t="s">
        <v>34</v>
      </c>
      <c r="Q240" s="3" t="s">
        <v>1170</v>
      </c>
      <c r="R240" s="3" t="s">
        <v>2201</v>
      </c>
      <c r="S240" s="3" t="s">
        <v>287</v>
      </c>
      <c r="T240" s="3" t="s">
        <v>1171</v>
      </c>
      <c r="V240" s="3">
        <v>966.20460000000003</v>
      </c>
      <c r="W240" s="3">
        <v>1.9324091999999999</v>
      </c>
      <c r="X240" s="3" t="s">
        <v>1172</v>
      </c>
      <c r="Y240" s="16">
        <v>0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2446</v>
      </c>
      <c r="B241" s="5" t="s">
        <v>3633</v>
      </c>
      <c r="C241" s="5">
        <v>0</v>
      </c>
      <c r="D241" s="5">
        <v>108</v>
      </c>
      <c r="E241" s="5">
        <v>95</v>
      </c>
      <c r="F241" s="5">
        <v>92</v>
      </c>
      <c r="G241" s="12">
        <v>-9.2293580170523608</v>
      </c>
      <c r="H241" s="13">
        <v>6.6669681402381099E-3</v>
      </c>
      <c r="I241" s="3">
        <v>2.17607162025344</v>
      </c>
      <c r="J241" s="3">
        <v>1</v>
      </c>
      <c r="K241" s="3">
        <v>0</v>
      </c>
      <c r="L241" s="3">
        <v>0</v>
      </c>
      <c r="M241" s="3">
        <v>4.9804416785680398E-3</v>
      </c>
      <c r="N241" s="3">
        <v>61</v>
      </c>
      <c r="O241" s="3" t="s">
        <v>2197</v>
      </c>
      <c r="P241" s="3" t="s">
        <v>34</v>
      </c>
      <c r="Q241" s="3" t="s">
        <v>1159</v>
      </c>
      <c r="R241" s="3" t="s">
        <v>2198</v>
      </c>
      <c r="S241" s="3" t="s">
        <v>1215</v>
      </c>
      <c r="T241" s="3" t="s">
        <v>1161</v>
      </c>
      <c r="V241" s="3">
        <v>1126.316</v>
      </c>
      <c r="W241" s="3">
        <v>2.2526320000000002</v>
      </c>
      <c r="X241" s="3" t="s">
        <v>1162</v>
      </c>
      <c r="Y241" s="16">
        <v>0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2504</v>
      </c>
      <c r="B242" s="5" t="s">
        <v>3633</v>
      </c>
      <c r="C242" s="5">
        <v>0</v>
      </c>
      <c r="D242" s="5">
        <v>119</v>
      </c>
      <c r="E242" s="5">
        <v>81</v>
      </c>
      <c r="F242" s="5">
        <v>97</v>
      </c>
      <c r="G242" s="12">
        <v>-9.2341424681823394</v>
      </c>
      <c r="H242" s="13">
        <v>6.4682157549761903E-3</v>
      </c>
      <c r="I242" s="3">
        <v>2.1892155021186301</v>
      </c>
      <c r="J242" s="3">
        <v>1</v>
      </c>
      <c r="K242" s="3">
        <v>0</v>
      </c>
      <c r="L242" s="3">
        <v>0</v>
      </c>
      <c r="M242" s="3">
        <v>4.9952588842120896E-3</v>
      </c>
      <c r="N242" s="3">
        <v>79</v>
      </c>
      <c r="O242" s="3" t="s">
        <v>2197</v>
      </c>
      <c r="P242" s="3" t="s">
        <v>55</v>
      </c>
      <c r="Q242" s="3" t="s">
        <v>169</v>
      </c>
      <c r="R242" s="3" t="s">
        <v>2198</v>
      </c>
      <c r="S242" s="3" t="s">
        <v>837</v>
      </c>
      <c r="T242" s="3" t="s">
        <v>170</v>
      </c>
      <c r="V242" s="3">
        <v>1080.2470000000001</v>
      </c>
      <c r="W242" s="3">
        <v>2.1604939999999999</v>
      </c>
      <c r="X242" s="3" t="s">
        <v>171</v>
      </c>
      <c r="Y242" s="16">
        <v>0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2261</v>
      </c>
      <c r="B243" s="5" t="s">
        <v>3633</v>
      </c>
      <c r="C243" s="5">
        <v>0</v>
      </c>
      <c r="D243" s="5">
        <v>119</v>
      </c>
      <c r="E243" s="5">
        <v>83</v>
      </c>
      <c r="F243" s="5">
        <v>98</v>
      </c>
      <c r="G243" s="12">
        <v>-9.2490872608425594</v>
      </c>
      <c r="H243" s="13">
        <v>6.3177498297490803E-3</v>
      </c>
      <c r="I243" s="3">
        <v>2.1994375752828201</v>
      </c>
      <c r="J243" s="3">
        <v>1</v>
      </c>
      <c r="K243" s="3">
        <v>0</v>
      </c>
      <c r="L243" s="3">
        <v>0</v>
      </c>
      <c r="M243" s="3">
        <v>5.0475466153313501E-3</v>
      </c>
      <c r="N243" s="3">
        <v>252</v>
      </c>
      <c r="O243" s="3" t="s">
        <v>2197</v>
      </c>
      <c r="P243" s="3" t="s">
        <v>55</v>
      </c>
      <c r="Q243" s="3" t="s">
        <v>286</v>
      </c>
      <c r="R243" s="3" t="s">
        <v>2201</v>
      </c>
      <c r="S243" s="3" t="s">
        <v>1350</v>
      </c>
      <c r="T243" s="3" t="s">
        <v>288</v>
      </c>
      <c r="V243" s="3">
        <v>1136.354</v>
      </c>
      <c r="W243" s="3">
        <v>2.2727080000000002</v>
      </c>
      <c r="X243" s="3" t="s">
        <v>289</v>
      </c>
      <c r="Y243" s="16">
        <v>0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2285</v>
      </c>
      <c r="B244" s="5" t="s">
        <v>3633</v>
      </c>
      <c r="C244" s="5">
        <v>0</v>
      </c>
      <c r="D244" s="5">
        <v>88</v>
      </c>
      <c r="E244" s="5">
        <v>113</v>
      </c>
      <c r="F244" s="5">
        <v>99</v>
      </c>
      <c r="G244" s="12">
        <v>-9.2611921335188097</v>
      </c>
      <c r="H244" s="13">
        <v>6.2040547767057497E-3</v>
      </c>
      <c r="I244" s="3">
        <v>2.2073243763780899</v>
      </c>
      <c r="J244" s="3">
        <v>1</v>
      </c>
      <c r="K244" s="3">
        <v>0</v>
      </c>
      <c r="L244" s="3">
        <v>0</v>
      </c>
      <c r="M244" s="3">
        <v>5.0944081735041797E-3</v>
      </c>
      <c r="N244" s="3">
        <v>4</v>
      </c>
      <c r="O244" s="3" t="s">
        <v>2197</v>
      </c>
      <c r="P244" s="3" t="s">
        <v>143</v>
      </c>
      <c r="Q244" s="3" t="s">
        <v>863</v>
      </c>
      <c r="R244" s="3" t="s">
        <v>2198</v>
      </c>
      <c r="S244" s="3" t="s">
        <v>475</v>
      </c>
      <c r="T244" s="3" t="s">
        <v>865</v>
      </c>
      <c r="V244" s="3">
        <v>1097.318</v>
      </c>
      <c r="W244" s="3">
        <v>2.194636</v>
      </c>
      <c r="X244" s="3" t="s">
        <v>866</v>
      </c>
      <c r="Y244" s="16">
        <v>0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2347</v>
      </c>
      <c r="B245" s="5" t="s">
        <v>3633</v>
      </c>
      <c r="C245" s="5">
        <v>0</v>
      </c>
      <c r="D245" s="5">
        <v>115</v>
      </c>
      <c r="E245" s="5">
        <v>85</v>
      </c>
      <c r="F245" s="5">
        <v>104</v>
      </c>
      <c r="G245" s="12">
        <v>-9.2694830348685198</v>
      </c>
      <c r="H245" s="13">
        <v>6.1393693240535301E-3</v>
      </c>
      <c r="I245" s="3">
        <v>2.2118762401212599</v>
      </c>
      <c r="J245" s="3">
        <v>1</v>
      </c>
      <c r="K245" s="3">
        <v>0</v>
      </c>
      <c r="L245" s="3">
        <v>0</v>
      </c>
      <c r="M245" s="3">
        <v>5.12000684721476E-3</v>
      </c>
      <c r="N245" s="3">
        <v>270</v>
      </c>
      <c r="O245" s="3" t="s">
        <v>2197</v>
      </c>
      <c r="P245" s="3" t="s">
        <v>265</v>
      </c>
      <c r="Q245" s="3" t="s">
        <v>1365</v>
      </c>
      <c r="R245" s="3" t="s">
        <v>2201</v>
      </c>
      <c r="S245" s="3" t="s">
        <v>589</v>
      </c>
      <c r="T245" s="3" t="s">
        <v>1367</v>
      </c>
      <c r="V245" s="3">
        <v>1158.28</v>
      </c>
      <c r="W245" s="3">
        <v>2.31656</v>
      </c>
      <c r="X245" s="3" t="s">
        <v>1368</v>
      </c>
      <c r="Y245" s="16">
        <v>0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2505</v>
      </c>
      <c r="B246" s="5" t="s">
        <v>3633</v>
      </c>
      <c r="C246" s="5">
        <v>0</v>
      </c>
      <c r="D246" s="5">
        <v>100</v>
      </c>
      <c r="E246" s="5">
        <v>101</v>
      </c>
      <c r="F246" s="5">
        <v>105</v>
      </c>
      <c r="G246" s="12">
        <v>-9.2850098604609705</v>
      </c>
      <c r="H246" s="13">
        <v>5.8121482995664199E-3</v>
      </c>
      <c r="I246" s="3">
        <v>2.2356633130144701</v>
      </c>
      <c r="J246" s="3">
        <v>1</v>
      </c>
      <c r="K246" s="3">
        <v>0</v>
      </c>
      <c r="L246" s="3">
        <v>0</v>
      </c>
      <c r="M246" s="3">
        <v>5.1776498734541297E-3</v>
      </c>
      <c r="N246" s="3">
        <v>88</v>
      </c>
      <c r="O246" s="3" t="s">
        <v>2197</v>
      </c>
      <c r="P246" s="3" t="s">
        <v>34</v>
      </c>
      <c r="Q246" s="3" t="s">
        <v>35</v>
      </c>
      <c r="R246" s="3" t="s">
        <v>2198</v>
      </c>
      <c r="S246" s="3" t="s">
        <v>209</v>
      </c>
      <c r="T246" s="3" t="s">
        <v>38</v>
      </c>
      <c r="V246" s="3">
        <v>1078.2750000000001</v>
      </c>
      <c r="W246" s="3">
        <v>2.1565500000000002</v>
      </c>
      <c r="X246" s="3" t="s">
        <v>39</v>
      </c>
      <c r="Y246" s="16">
        <v>0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2655</v>
      </c>
      <c r="B247" s="5" t="s">
        <v>3633</v>
      </c>
      <c r="C247" s="5">
        <v>0</v>
      </c>
      <c r="D247" s="5">
        <v>117</v>
      </c>
      <c r="E247" s="5">
        <v>106</v>
      </c>
      <c r="F247" s="5">
        <v>84</v>
      </c>
      <c r="G247" s="12">
        <v>-9.2871492806122102</v>
      </c>
      <c r="H247" s="13">
        <v>5.8121482995664199E-3</v>
      </c>
      <c r="I247" s="3">
        <v>2.2356633130144701</v>
      </c>
      <c r="J247" s="3">
        <v>1</v>
      </c>
      <c r="K247" s="3">
        <v>0</v>
      </c>
      <c r="L247" s="3">
        <v>0</v>
      </c>
      <c r="M247" s="3">
        <v>5.1845122739247896E-3</v>
      </c>
      <c r="N247" s="3">
        <v>20</v>
      </c>
      <c r="O247" s="3" t="s">
        <v>2197</v>
      </c>
      <c r="P247" s="3" t="s">
        <v>55</v>
      </c>
      <c r="Q247" s="3" t="s">
        <v>950</v>
      </c>
      <c r="R247" s="3" t="s">
        <v>2198</v>
      </c>
      <c r="S247" s="3" t="s">
        <v>331</v>
      </c>
      <c r="T247" s="3" t="s">
        <v>952</v>
      </c>
      <c r="V247" s="3">
        <v>1065.1890000000001</v>
      </c>
      <c r="W247" s="3">
        <v>2.1303779999999999</v>
      </c>
      <c r="X247" s="3" t="s">
        <v>953</v>
      </c>
      <c r="Y247" s="16">
        <v>0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2296</v>
      </c>
      <c r="B248" s="5" t="s">
        <v>3633</v>
      </c>
      <c r="C248" s="5">
        <v>0</v>
      </c>
      <c r="D248" s="5">
        <v>69</v>
      </c>
      <c r="E248" s="5">
        <v>143</v>
      </c>
      <c r="F248" s="5">
        <v>95</v>
      </c>
      <c r="G248" s="12">
        <v>-9.3037036235148793</v>
      </c>
      <c r="H248" s="13">
        <v>5.6247540316955603E-3</v>
      </c>
      <c r="I248" s="3">
        <v>2.2498964643300199</v>
      </c>
      <c r="J248" s="3">
        <v>1</v>
      </c>
      <c r="K248" s="3">
        <v>0</v>
      </c>
      <c r="L248" s="3">
        <v>0</v>
      </c>
      <c r="M248" s="3">
        <v>5.2501913364060198E-3</v>
      </c>
      <c r="N248" s="3">
        <v>8</v>
      </c>
      <c r="O248" s="3" t="s">
        <v>2197</v>
      </c>
      <c r="P248" s="3" t="s">
        <v>265</v>
      </c>
      <c r="Q248" s="3" t="s">
        <v>780</v>
      </c>
      <c r="R248" s="3" t="s">
        <v>2198</v>
      </c>
      <c r="S248" s="3" t="s">
        <v>524</v>
      </c>
      <c r="T248" s="3" t="s">
        <v>782</v>
      </c>
      <c r="U248" s="3" t="s">
        <v>71</v>
      </c>
      <c r="V248" s="3">
        <v>1141.3140000000001</v>
      </c>
      <c r="W248" s="3">
        <v>2.2826279999999999</v>
      </c>
      <c r="X248" s="3" t="s">
        <v>783</v>
      </c>
      <c r="Y248" s="16">
        <v>0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2448</v>
      </c>
      <c r="B249" s="5" t="s">
        <v>3633</v>
      </c>
      <c r="C249" s="5">
        <v>0</v>
      </c>
      <c r="D249" s="5">
        <v>90</v>
      </c>
      <c r="E249" s="5">
        <v>98</v>
      </c>
      <c r="F249" s="5">
        <v>122</v>
      </c>
      <c r="G249" s="12">
        <v>-9.3052286352151494</v>
      </c>
      <c r="H249" s="13">
        <v>5.6247540316955603E-3</v>
      </c>
      <c r="I249" s="3">
        <v>2.2498964643300199</v>
      </c>
      <c r="J249" s="3">
        <v>1</v>
      </c>
      <c r="K249" s="3">
        <v>0</v>
      </c>
      <c r="L249" s="3">
        <v>0</v>
      </c>
      <c r="M249" s="3">
        <v>5.2513129928984997E-3</v>
      </c>
      <c r="N249" s="3">
        <v>145</v>
      </c>
      <c r="O249" s="3" t="s">
        <v>2197</v>
      </c>
      <c r="P249" s="3" t="s">
        <v>55</v>
      </c>
      <c r="Q249" s="3" t="s">
        <v>2449</v>
      </c>
      <c r="R249" s="3" t="s">
        <v>2198</v>
      </c>
      <c r="S249" s="3" t="s">
        <v>1053</v>
      </c>
      <c r="T249" s="3" t="s">
        <v>2450</v>
      </c>
      <c r="V249" s="3">
        <v>880.94799999999998</v>
      </c>
      <c r="W249" s="3">
        <v>1.7618959999999999</v>
      </c>
      <c r="X249" s="3" t="s">
        <v>2451</v>
      </c>
      <c r="Y249" s="16">
        <v>0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2656</v>
      </c>
      <c r="B250" s="5" t="s">
        <v>3633</v>
      </c>
      <c r="C250" s="5">
        <v>0</v>
      </c>
      <c r="D250" s="5">
        <v>125</v>
      </c>
      <c r="E250" s="5">
        <v>76</v>
      </c>
      <c r="F250" s="5">
        <v>112</v>
      </c>
      <c r="G250" s="12">
        <v>-9.3080812281329504</v>
      </c>
      <c r="H250" s="13">
        <v>5.6247540316955603E-3</v>
      </c>
      <c r="I250" s="3">
        <v>2.2498964643300199</v>
      </c>
      <c r="J250" s="3">
        <v>1</v>
      </c>
      <c r="K250" s="3">
        <v>0</v>
      </c>
      <c r="L250" s="3">
        <v>0</v>
      </c>
      <c r="M250" s="3">
        <v>5.2578785728213803E-3</v>
      </c>
      <c r="N250" s="3">
        <v>44</v>
      </c>
      <c r="O250" s="3" t="s">
        <v>2197</v>
      </c>
      <c r="P250" s="3" t="s">
        <v>34</v>
      </c>
      <c r="Q250" s="3" t="s">
        <v>716</v>
      </c>
      <c r="R250" s="3" t="s">
        <v>2198</v>
      </c>
      <c r="S250" s="3" t="s">
        <v>58</v>
      </c>
      <c r="T250" s="3" t="s">
        <v>718</v>
      </c>
      <c r="V250" s="3">
        <v>1018.174</v>
      </c>
      <c r="W250" s="3">
        <v>2.0363479999999998</v>
      </c>
      <c r="X250" s="3" t="s">
        <v>719</v>
      </c>
      <c r="Y250" s="16">
        <v>0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3684</v>
      </c>
      <c r="B251" s="5" t="s">
        <v>3633</v>
      </c>
      <c r="C251" s="5">
        <v>0</v>
      </c>
      <c r="D251" s="5">
        <v>114</v>
      </c>
      <c r="E251" s="5">
        <v>106</v>
      </c>
      <c r="F251" s="5">
        <v>95</v>
      </c>
      <c r="G251" s="12">
        <v>-9.3249193504329604</v>
      </c>
      <c r="H251" s="13">
        <v>5.4672228830804801E-3</v>
      </c>
      <c r="I251" s="3">
        <v>2.2622332208004399</v>
      </c>
      <c r="J251" s="3">
        <v>1</v>
      </c>
      <c r="K251" s="3">
        <v>0</v>
      </c>
      <c r="L251" s="3">
        <v>0</v>
      </c>
      <c r="M251" s="3">
        <v>5.3224850020884701E-3</v>
      </c>
      <c r="N251" s="3">
        <v>265</v>
      </c>
      <c r="O251" s="3" t="s">
        <v>2197</v>
      </c>
      <c r="P251" s="3" t="s">
        <v>34</v>
      </c>
      <c r="Q251" s="3" t="s">
        <v>3685</v>
      </c>
      <c r="R251" s="3" t="s">
        <v>2201</v>
      </c>
      <c r="S251" s="3" t="s">
        <v>608</v>
      </c>
      <c r="T251" s="3" t="s">
        <v>3686</v>
      </c>
      <c r="V251" s="3">
        <v>1062.3130000000001</v>
      </c>
      <c r="W251" s="3">
        <v>2.1246260000000001</v>
      </c>
      <c r="X251" s="3" t="s">
        <v>3687</v>
      </c>
      <c r="Y251" s="16">
        <v>0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2510</v>
      </c>
      <c r="B252" s="5" t="s">
        <v>3633</v>
      </c>
      <c r="C252" s="5">
        <v>0</v>
      </c>
      <c r="D252" s="5">
        <v>106</v>
      </c>
      <c r="E252" s="5">
        <v>109</v>
      </c>
      <c r="F252" s="5">
        <v>108</v>
      </c>
      <c r="G252" s="12">
        <v>-9.3632311266504704</v>
      </c>
      <c r="H252" s="13">
        <v>4.9997694941278899E-3</v>
      </c>
      <c r="I252" s="3">
        <v>2.3010500176111601</v>
      </c>
      <c r="J252" s="3">
        <v>1</v>
      </c>
      <c r="K252" s="3">
        <v>0</v>
      </c>
      <c r="L252" s="3">
        <v>0</v>
      </c>
      <c r="M252" s="3">
        <v>5.4666774663488897E-3</v>
      </c>
      <c r="N252" s="3">
        <v>202</v>
      </c>
      <c r="O252" s="3" t="s">
        <v>2197</v>
      </c>
      <c r="P252" s="3" t="s">
        <v>202</v>
      </c>
      <c r="Q252" s="3" t="s">
        <v>203</v>
      </c>
      <c r="R252" s="3" t="s">
        <v>2201</v>
      </c>
      <c r="S252" s="3" t="s">
        <v>1058</v>
      </c>
      <c r="T252" s="3" t="s">
        <v>205</v>
      </c>
      <c r="V252" s="3">
        <v>1089.2950000000001</v>
      </c>
      <c r="W252" s="3">
        <v>2.1785899999999998</v>
      </c>
      <c r="X252" s="3" t="s">
        <v>206</v>
      </c>
      <c r="Y252" s="16">
        <v>0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2657</v>
      </c>
      <c r="B253" s="5" t="s">
        <v>3633</v>
      </c>
      <c r="C253" s="5">
        <v>0</v>
      </c>
      <c r="D253" s="5">
        <v>109</v>
      </c>
      <c r="E253" s="5">
        <v>105</v>
      </c>
      <c r="F253" s="5">
        <v>110</v>
      </c>
      <c r="G253" s="12">
        <v>-9.3664068901861004</v>
      </c>
      <c r="H253" s="13">
        <v>6.3177498297490803E-3</v>
      </c>
      <c r="I253" s="3">
        <v>2.1994375752828201</v>
      </c>
      <c r="J253" s="3">
        <v>1</v>
      </c>
      <c r="K253" s="3">
        <v>0</v>
      </c>
      <c r="L253" s="3">
        <v>0</v>
      </c>
      <c r="M253" s="3">
        <v>5.4782879364788902E-3</v>
      </c>
      <c r="N253" s="3">
        <v>64</v>
      </c>
      <c r="O253" s="3" t="s">
        <v>2197</v>
      </c>
      <c r="P253" s="3" t="s">
        <v>265</v>
      </c>
      <c r="Q253" s="3" t="s">
        <v>1036</v>
      </c>
      <c r="R253" s="3" t="s">
        <v>2198</v>
      </c>
      <c r="S253" s="3" t="s">
        <v>1028</v>
      </c>
      <c r="T253" s="3" t="s">
        <v>1038</v>
      </c>
      <c r="V253" s="3">
        <v>1130.3040000000001</v>
      </c>
      <c r="W253" s="3">
        <v>2.260608</v>
      </c>
      <c r="X253" s="3" t="s">
        <v>1039</v>
      </c>
      <c r="Y253" s="16">
        <v>0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2658</v>
      </c>
      <c r="B254" s="5" t="s">
        <v>3633</v>
      </c>
      <c r="C254" s="5">
        <v>0</v>
      </c>
      <c r="D254" s="5">
        <v>49</v>
      </c>
      <c r="E254" s="5">
        <v>226</v>
      </c>
      <c r="F254" s="5">
        <v>45</v>
      </c>
      <c r="G254" s="12">
        <v>-9.3813597813356608</v>
      </c>
      <c r="H254" s="13">
        <v>6.0692226015363598E-3</v>
      </c>
      <c r="I254" s="3">
        <v>2.2168669335515498</v>
      </c>
      <c r="J254" s="3">
        <v>1</v>
      </c>
      <c r="K254" s="3">
        <v>0</v>
      </c>
      <c r="L254" s="3">
        <v>0</v>
      </c>
      <c r="M254" s="3">
        <v>5.5470290848759398E-3</v>
      </c>
      <c r="N254" s="3">
        <v>40</v>
      </c>
      <c r="O254" s="3" t="s">
        <v>2197</v>
      </c>
      <c r="P254" s="3" t="s">
        <v>34</v>
      </c>
      <c r="Q254" s="3" t="s">
        <v>671</v>
      </c>
      <c r="R254" s="3" t="s">
        <v>2198</v>
      </c>
      <c r="S254" s="3" t="s">
        <v>562</v>
      </c>
      <c r="T254" s="3" t="s">
        <v>673</v>
      </c>
      <c r="V254" s="3">
        <v>1015.324</v>
      </c>
      <c r="W254" s="3">
        <v>2.0306479999999998</v>
      </c>
      <c r="X254" s="3" t="s">
        <v>674</v>
      </c>
      <c r="Y254" s="16">
        <v>0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2415</v>
      </c>
      <c r="B255" s="5" t="s">
        <v>3633</v>
      </c>
      <c r="C255" s="5">
        <v>0</v>
      </c>
      <c r="D255" s="5">
        <v>123</v>
      </c>
      <c r="E255" s="5">
        <v>75</v>
      </c>
      <c r="F255" s="5">
        <v>140</v>
      </c>
      <c r="G255" s="12">
        <v>-9.4197899009445702</v>
      </c>
      <c r="H255" s="13">
        <v>5.6587773082459403E-3</v>
      </c>
      <c r="I255" s="3">
        <v>2.2472773966642401</v>
      </c>
      <c r="J255" s="3">
        <v>1</v>
      </c>
      <c r="K255" s="3">
        <v>0</v>
      </c>
      <c r="L255" s="3">
        <v>0</v>
      </c>
      <c r="M255" s="3">
        <v>5.6823626358996496E-3</v>
      </c>
      <c r="N255" s="3">
        <v>56</v>
      </c>
      <c r="O255" s="3" t="s">
        <v>2197</v>
      </c>
      <c r="P255" s="3" t="s">
        <v>34</v>
      </c>
      <c r="Q255" s="3" t="s">
        <v>1214</v>
      </c>
      <c r="R255" s="3" t="s">
        <v>2198</v>
      </c>
      <c r="S255" s="3" t="s">
        <v>406</v>
      </c>
      <c r="T255" s="3" t="s">
        <v>1216</v>
      </c>
      <c r="V255" s="3">
        <v>1101.4010000000001</v>
      </c>
      <c r="W255" s="3">
        <v>2.2028020000000001</v>
      </c>
      <c r="X255" s="3" t="s">
        <v>1217</v>
      </c>
      <c r="Y255" s="16">
        <v>0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2660</v>
      </c>
      <c r="B256" s="5" t="s">
        <v>3633</v>
      </c>
      <c r="C256" s="5">
        <v>0</v>
      </c>
      <c r="D256" s="5">
        <v>151</v>
      </c>
      <c r="E256" s="5">
        <v>113</v>
      </c>
      <c r="F256" s="5">
        <v>84</v>
      </c>
      <c r="G256" s="12">
        <v>-9.4631857111071707</v>
      </c>
      <c r="H256" s="13">
        <v>5.0920872384088902E-3</v>
      </c>
      <c r="I256" s="3">
        <v>2.2931041645558801</v>
      </c>
      <c r="J256" s="3">
        <v>1</v>
      </c>
      <c r="K256" s="3">
        <v>0</v>
      </c>
      <c r="L256" s="3">
        <v>0</v>
      </c>
      <c r="M256" s="3">
        <v>5.8568655937306299E-3</v>
      </c>
      <c r="N256" s="3">
        <v>80</v>
      </c>
      <c r="O256" s="3" t="s">
        <v>2197</v>
      </c>
      <c r="P256" s="3" t="s">
        <v>34</v>
      </c>
      <c r="Q256" s="3" t="s">
        <v>92</v>
      </c>
      <c r="R256" s="3" t="s">
        <v>2198</v>
      </c>
      <c r="S256" s="3" t="s">
        <v>222</v>
      </c>
      <c r="T256" s="3" t="s">
        <v>94</v>
      </c>
      <c r="U256" s="3" t="s">
        <v>71</v>
      </c>
      <c r="V256" s="3">
        <v>1030.1869999999999</v>
      </c>
      <c r="W256" s="3">
        <v>2.0603739999999999</v>
      </c>
      <c r="X256" s="3" t="s">
        <v>95</v>
      </c>
      <c r="Y256" s="16">
        <v>0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2661</v>
      </c>
      <c r="B257" s="5" t="s">
        <v>3633</v>
      </c>
      <c r="C257" s="5">
        <v>0</v>
      </c>
      <c r="D257" s="5">
        <v>120</v>
      </c>
      <c r="E257" s="5">
        <v>121</v>
      </c>
      <c r="F257" s="5">
        <v>106</v>
      </c>
      <c r="G257" s="12">
        <v>-9.4660136637714203</v>
      </c>
      <c r="H257" s="13">
        <v>5.0920872384088902E-3</v>
      </c>
      <c r="I257" s="3">
        <v>2.2931041645558801</v>
      </c>
      <c r="J257" s="3">
        <v>1</v>
      </c>
      <c r="K257" s="3">
        <v>0</v>
      </c>
      <c r="L257" s="3">
        <v>0</v>
      </c>
      <c r="M257" s="3">
        <v>5.8707672520603004E-3</v>
      </c>
      <c r="N257" s="3">
        <v>204</v>
      </c>
      <c r="O257" s="3" t="s">
        <v>2197</v>
      </c>
      <c r="P257" s="3" t="s">
        <v>265</v>
      </c>
      <c r="Q257" s="3" t="s">
        <v>1470</v>
      </c>
      <c r="R257" s="3" t="s">
        <v>2201</v>
      </c>
      <c r="S257" s="3" t="s">
        <v>301</v>
      </c>
      <c r="T257" s="3" t="s">
        <v>1471</v>
      </c>
      <c r="V257" s="3">
        <v>1034.1289999999999</v>
      </c>
      <c r="W257" s="3">
        <v>2.0682580000000002</v>
      </c>
      <c r="X257" s="3" t="s">
        <v>1472</v>
      </c>
      <c r="Y257" s="16">
        <v>0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2511</v>
      </c>
      <c r="B258" s="5" t="s">
        <v>3633</v>
      </c>
      <c r="C258" s="5">
        <v>0</v>
      </c>
      <c r="D258" s="5">
        <v>110</v>
      </c>
      <c r="E258" s="5">
        <v>129</v>
      </c>
      <c r="F258" s="5">
        <v>109</v>
      </c>
      <c r="G258" s="12">
        <v>-9.4732960764912804</v>
      </c>
      <c r="H258" s="13">
        <v>5.0920872384088902E-3</v>
      </c>
      <c r="I258" s="3">
        <v>2.2931041645558801</v>
      </c>
      <c r="J258" s="3">
        <v>1</v>
      </c>
      <c r="K258" s="3">
        <v>0</v>
      </c>
      <c r="L258" s="3">
        <v>0</v>
      </c>
      <c r="M258" s="3">
        <v>5.9016066339687397E-3</v>
      </c>
      <c r="N258" s="3">
        <v>76</v>
      </c>
      <c r="O258" s="3" t="s">
        <v>2197</v>
      </c>
      <c r="P258" s="3" t="s">
        <v>55</v>
      </c>
      <c r="Q258" s="3" t="s">
        <v>451</v>
      </c>
      <c r="R258" s="3" t="s">
        <v>2198</v>
      </c>
      <c r="S258" s="3" t="s">
        <v>934</v>
      </c>
      <c r="T258" s="3" t="s">
        <v>453</v>
      </c>
      <c r="V258" s="3">
        <v>1046.1859999999999</v>
      </c>
      <c r="W258" s="3">
        <v>2.0923720000000001</v>
      </c>
      <c r="X258" s="3" t="s">
        <v>454</v>
      </c>
      <c r="Y258" s="16">
        <v>0</v>
      </c>
      <c r="Z258" s="15" t="str">
        <f t="shared" ref="Z258:Z292" si="12">IF($AG$7 &lt;&gt; "", $AG$7 * Y258, "")</f>
        <v/>
      </c>
      <c r="AA258" s="15" t="str">
        <f t="shared" ref="AA258:AA292" si="13">IF($AG$7 &lt;&gt; "", $AG$7 * L258 / $L$293, "")</f>
        <v/>
      </c>
      <c r="AB258" s="3" t="str">
        <f t="shared" ref="AB258:AB292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2463</v>
      </c>
      <c r="B259" s="5" t="s">
        <v>3633</v>
      </c>
      <c r="C259" s="5">
        <v>0</v>
      </c>
      <c r="D259" s="5">
        <v>121</v>
      </c>
      <c r="E259" s="5">
        <v>99</v>
      </c>
      <c r="F259" s="5">
        <v>139</v>
      </c>
      <c r="G259" s="12">
        <v>-9.5113943464954893</v>
      </c>
      <c r="H259" s="13">
        <v>4.5445117442108997E-3</v>
      </c>
      <c r="I259" s="3">
        <v>2.3425127699085802</v>
      </c>
      <c r="J259" s="3">
        <v>1</v>
      </c>
      <c r="K259" s="3">
        <v>0</v>
      </c>
      <c r="L259" s="3">
        <v>0</v>
      </c>
      <c r="M259" s="3">
        <v>6.0572710438295601E-3</v>
      </c>
      <c r="N259" s="3">
        <v>54</v>
      </c>
      <c r="O259" s="3" t="s">
        <v>2197</v>
      </c>
      <c r="P259" s="3" t="s">
        <v>202</v>
      </c>
      <c r="Q259" s="3" t="s">
        <v>310</v>
      </c>
      <c r="R259" s="3" t="s">
        <v>2198</v>
      </c>
      <c r="S259" s="3" t="s">
        <v>642</v>
      </c>
      <c r="T259" s="3" t="s">
        <v>312</v>
      </c>
      <c r="V259" s="3">
        <v>1102.2570000000001</v>
      </c>
      <c r="W259" s="3">
        <v>2.2045140000000001</v>
      </c>
      <c r="X259" s="3" t="s">
        <v>313</v>
      </c>
      <c r="Y259" s="16">
        <v>0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3688</v>
      </c>
      <c r="B260" s="5" t="s">
        <v>3633</v>
      </c>
      <c r="C260" s="5">
        <v>0</v>
      </c>
      <c r="D260" s="5">
        <v>125</v>
      </c>
      <c r="E260" s="5">
        <v>113</v>
      </c>
      <c r="F260" s="5">
        <v>127</v>
      </c>
      <c r="G260" s="12">
        <v>-9.5368607659184708</v>
      </c>
      <c r="H260" s="13">
        <v>4.1248247385198599E-3</v>
      </c>
      <c r="I260" s="3">
        <v>2.3845944996499902</v>
      </c>
      <c r="J260" s="3">
        <v>1</v>
      </c>
      <c r="K260" s="3">
        <v>0</v>
      </c>
      <c r="L260" s="3">
        <v>0</v>
      </c>
      <c r="M260" s="3">
        <v>6.1658979110701603E-3</v>
      </c>
      <c r="N260" s="3">
        <v>253</v>
      </c>
      <c r="O260" s="3" t="s">
        <v>2197</v>
      </c>
      <c r="P260" s="3" t="s">
        <v>34</v>
      </c>
      <c r="Q260" s="3" t="s">
        <v>1228</v>
      </c>
      <c r="R260" s="3" t="s">
        <v>2201</v>
      </c>
      <c r="S260" s="3" t="s">
        <v>1215</v>
      </c>
      <c r="T260" s="3" t="s">
        <v>1229</v>
      </c>
      <c r="V260" s="3">
        <v>1140.21</v>
      </c>
      <c r="W260" s="3">
        <v>2.2804199999999999</v>
      </c>
      <c r="X260" s="3" t="s">
        <v>1230</v>
      </c>
      <c r="Y260" s="16">
        <v>0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2428</v>
      </c>
      <c r="B261" s="5" t="s">
        <v>3633</v>
      </c>
      <c r="C261" s="5">
        <v>0</v>
      </c>
      <c r="D261" s="5">
        <v>147</v>
      </c>
      <c r="E261" s="5">
        <v>113</v>
      </c>
      <c r="F261" s="5">
        <v>113</v>
      </c>
      <c r="G261" s="12">
        <v>-9.5644127957689999</v>
      </c>
      <c r="H261" s="13">
        <v>3.7069391076951E-3</v>
      </c>
      <c r="I261" s="3">
        <v>2.43098454788174</v>
      </c>
      <c r="J261" s="3">
        <v>1</v>
      </c>
      <c r="K261" s="3">
        <v>0</v>
      </c>
      <c r="L261" s="3">
        <v>0</v>
      </c>
      <c r="M261" s="3">
        <v>6.2836919513462996E-3</v>
      </c>
      <c r="N261" s="3">
        <v>247</v>
      </c>
      <c r="O261" s="3" t="s">
        <v>2197</v>
      </c>
      <c r="P261" s="3" t="s">
        <v>202</v>
      </c>
      <c r="Q261" s="3" t="s">
        <v>1091</v>
      </c>
      <c r="R261" s="3" t="s">
        <v>2201</v>
      </c>
      <c r="S261" s="3" t="s">
        <v>402</v>
      </c>
      <c r="T261" s="3" t="s">
        <v>1092</v>
      </c>
      <c r="V261" s="3">
        <v>1096.268</v>
      </c>
      <c r="W261" s="3">
        <v>2.192536</v>
      </c>
      <c r="X261" s="3" t="s">
        <v>1093</v>
      </c>
      <c r="Y261" s="16">
        <v>0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2662</v>
      </c>
      <c r="B262" s="5" t="s">
        <v>3633</v>
      </c>
      <c r="C262" s="5">
        <v>0</v>
      </c>
      <c r="D262" s="5">
        <v>123</v>
      </c>
      <c r="E262" s="5">
        <v>122</v>
      </c>
      <c r="F262" s="5">
        <v>129</v>
      </c>
      <c r="G262" s="12">
        <v>-9.57377515365555</v>
      </c>
      <c r="H262" s="13">
        <v>3.7069391076951E-3</v>
      </c>
      <c r="I262" s="3">
        <v>2.43098454788174</v>
      </c>
      <c r="J262" s="3">
        <v>1</v>
      </c>
      <c r="K262" s="3">
        <v>0</v>
      </c>
      <c r="L262" s="3">
        <v>0</v>
      </c>
      <c r="M262" s="3">
        <v>6.3265593979781702E-3</v>
      </c>
      <c r="N262" s="3">
        <v>276</v>
      </c>
      <c r="O262" s="3" t="s">
        <v>2197</v>
      </c>
      <c r="P262" s="3" t="s">
        <v>55</v>
      </c>
      <c r="Q262" s="3" t="s">
        <v>315</v>
      </c>
      <c r="R262" s="3" t="s">
        <v>2201</v>
      </c>
      <c r="S262" s="3" t="s">
        <v>1187</v>
      </c>
      <c r="T262" s="3" t="s">
        <v>317</v>
      </c>
      <c r="V262" s="3">
        <v>1078.3599999999999</v>
      </c>
      <c r="W262" s="3">
        <v>2.15672</v>
      </c>
      <c r="X262" s="3" t="s">
        <v>318</v>
      </c>
      <c r="Y262" s="16">
        <v>0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2293</v>
      </c>
      <c r="B263" s="5" t="s">
        <v>3633</v>
      </c>
      <c r="C263" s="5">
        <v>0</v>
      </c>
      <c r="D263" s="5">
        <v>134</v>
      </c>
      <c r="E263" s="5">
        <v>133</v>
      </c>
      <c r="F263" s="5">
        <v>109</v>
      </c>
      <c r="G263" s="12">
        <v>-9.5812780197597203</v>
      </c>
      <c r="H263" s="13">
        <v>3.7069391076951E-3</v>
      </c>
      <c r="I263" s="3">
        <v>2.43098454788174</v>
      </c>
      <c r="J263" s="3">
        <v>1</v>
      </c>
      <c r="K263" s="3">
        <v>0</v>
      </c>
      <c r="L263" s="3">
        <v>0</v>
      </c>
      <c r="M263" s="3">
        <v>6.3595765912824497E-3</v>
      </c>
      <c r="N263" s="3">
        <v>193</v>
      </c>
      <c r="O263" s="3" t="s">
        <v>2197</v>
      </c>
      <c r="P263" s="3" t="s">
        <v>431</v>
      </c>
      <c r="Q263" s="3" t="s">
        <v>543</v>
      </c>
      <c r="R263" s="3" t="s">
        <v>2201</v>
      </c>
      <c r="S263" s="3" t="s">
        <v>714</v>
      </c>
      <c r="T263" s="3" t="s">
        <v>545</v>
      </c>
      <c r="V263" s="3">
        <v>1055.2360000000001</v>
      </c>
      <c r="W263" s="3">
        <v>2.1104720000000001</v>
      </c>
      <c r="X263" s="3" t="s">
        <v>546</v>
      </c>
      <c r="Y263" s="16">
        <v>0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3689</v>
      </c>
      <c r="B264" s="5" t="s">
        <v>3633</v>
      </c>
      <c r="C264" s="5">
        <v>0</v>
      </c>
      <c r="D264" s="5">
        <v>119</v>
      </c>
      <c r="E264" s="5">
        <v>130</v>
      </c>
      <c r="F264" s="5">
        <v>127</v>
      </c>
      <c r="G264" s="12">
        <v>-9.5833692247076492</v>
      </c>
      <c r="H264" s="13">
        <v>3.7069391076951E-3</v>
      </c>
      <c r="I264" s="3">
        <v>2.43098454788174</v>
      </c>
      <c r="J264" s="3">
        <v>1</v>
      </c>
      <c r="K264" s="3">
        <v>0</v>
      </c>
      <c r="L264" s="3">
        <v>0</v>
      </c>
      <c r="M264" s="3">
        <v>6.3694998054957498E-3</v>
      </c>
      <c r="N264" s="3">
        <v>257</v>
      </c>
      <c r="O264" s="3" t="s">
        <v>2197</v>
      </c>
      <c r="P264" s="3" t="s">
        <v>34</v>
      </c>
      <c r="Q264" s="3" t="s">
        <v>3690</v>
      </c>
      <c r="R264" s="3" t="s">
        <v>2201</v>
      </c>
      <c r="S264" s="3" t="s">
        <v>1359</v>
      </c>
      <c r="T264" s="3" t="s">
        <v>3691</v>
      </c>
      <c r="V264" s="3">
        <v>1055.278</v>
      </c>
      <c r="W264" s="3">
        <v>2.1105559999999999</v>
      </c>
      <c r="X264" s="3" t="s">
        <v>3692</v>
      </c>
      <c r="Y264" s="16">
        <v>0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2663</v>
      </c>
      <c r="B265" s="5" t="s">
        <v>3633</v>
      </c>
      <c r="C265" s="5">
        <v>0</v>
      </c>
      <c r="D265" s="5">
        <v>131</v>
      </c>
      <c r="E265" s="5">
        <v>102</v>
      </c>
      <c r="F265" s="5">
        <v>153</v>
      </c>
      <c r="G265" s="12">
        <v>-9.6150514793698907</v>
      </c>
      <c r="H265" s="13">
        <v>3.5887379961618499E-3</v>
      </c>
      <c r="I265" s="3">
        <v>2.4450582471487001</v>
      </c>
      <c r="J265" s="3">
        <v>1</v>
      </c>
      <c r="K265" s="3">
        <v>0</v>
      </c>
      <c r="L265" s="3">
        <v>0</v>
      </c>
      <c r="M265" s="3">
        <v>6.5088691561517396E-3</v>
      </c>
      <c r="N265" s="3">
        <v>251</v>
      </c>
      <c r="O265" s="3" t="s">
        <v>2197</v>
      </c>
      <c r="P265" s="3" t="s">
        <v>34</v>
      </c>
      <c r="Q265" s="3" t="s">
        <v>86</v>
      </c>
      <c r="R265" s="3" t="s">
        <v>2201</v>
      </c>
      <c r="S265" s="3" t="s">
        <v>379</v>
      </c>
      <c r="T265" s="3" t="s">
        <v>89</v>
      </c>
      <c r="V265" s="3">
        <v>1178.308</v>
      </c>
      <c r="W265" s="3">
        <v>2.3566159999999998</v>
      </c>
      <c r="X265" s="3" t="s">
        <v>90</v>
      </c>
      <c r="Y265" s="16">
        <v>0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2373</v>
      </c>
      <c r="B266" s="5" t="s">
        <v>3633</v>
      </c>
      <c r="C266" s="5">
        <v>0</v>
      </c>
      <c r="D266" s="5">
        <v>118</v>
      </c>
      <c r="E266" s="5">
        <v>125</v>
      </c>
      <c r="F266" s="5">
        <v>147</v>
      </c>
      <c r="G266" s="12">
        <v>-9.6354968627671695</v>
      </c>
      <c r="H266" s="13">
        <v>3.5887379961618499E-3</v>
      </c>
      <c r="I266" s="3">
        <v>2.4450582471487001</v>
      </c>
      <c r="J266" s="3">
        <v>1</v>
      </c>
      <c r="K266" s="3">
        <v>0</v>
      </c>
      <c r="L266" s="3">
        <v>0</v>
      </c>
      <c r="M266" s="3">
        <v>6.6038817053092596E-3</v>
      </c>
      <c r="N266" s="3">
        <v>67</v>
      </c>
      <c r="O266" s="3" t="s">
        <v>2197</v>
      </c>
      <c r="P266" s="3" t="s">
        <v>34</v>
      </c>
      <c r="Q266" s="3" t="s">
        <v>955</v>
      </c>
      <c r="R266" s="3" t="s">
        <v>2198</v>
      </c>
      <c r="S266" s="3" t="s">
        <v>944</v>
      </c>
      <c r="T266" s="3" t="s">
        <v>957</v>
      </c>
      <c r="V266" s="3">
        <v>1113.1890000000001</v>
      </c>
      <c r="W266" s="3">
        <v>2.226378</v>
      </c>
      <c r="X266" s="3" t="s">
        <v>958</v>
      </c>
      <c r="Y266" s="16">
        <v>0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2473</v>
      </c>
      <c r="B267" s="5" t="s">
        <v>3633</v>
      </c>
      <c r="C267" s="5">
        <v>0</v>
      </c>
      <c r="D267" s="5">
        <v>148</v>
      </c>
      <c r="E267" s="5">
        <v>110</v>
      </c>
      <c r="F267" s="5">
        <v>135</v>
      </c>
      <c r="G267" s="12">
        <v>-9.6394531005035908</v>
      </c>
      <c r="H267" s="13">
        <v>3.5887379961618499E-3</v>
      </c>
      <c r="I267" s="3">
        <v>2.4450582471487001</v>
      </c>
      <c r="J267" s="3">
        <v>1</v>
      </c>
      <c r="K267" s="3">
        <v>0</v>
      </c>
      <c r="L267" s="3">
        <v>0</v>
      </c>
      <c r="M267" s="3">
        <v>6.6195790193545097E-3</v>
      </c>
      <c r="N267" s="3">
        <v>55</v>
      </c>
      <c r="O267" s="3" t="s">
        <v>2197</v>
      </c>
      <c r="P267" s="3" t="s">
        <v>55</v>
      </c>
      <c r="Q267" s="3" t="s">
        <v>1349</v>
      </c>
      <c r="R267" s="3" t="s">
        <v>2198</v>
      </c>
      <c r="S267" s="3" t="s">
        <v>402</v>
      </c>
      <c r="T267" s="3" t="s">
        <v>1351</v>
      </c>
      <c r="U267" s="3" t="s">
        <v>71</v>
      </c>
      <c r="V267" s="3">
        <v>1194.307</v>
      </c>
      <c r="W267" s="3">
        <v>2.388614</v>
      </c>
      <c r="X267" s="3" t="s">
        <v>1352</v>
      </c>
      <c r="Y267" s="16">
        <v>0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2664</v>
      </c>
      <c r="B268" s="5" t="s">
        <v>3633</v>
      </c>
      <c r="C268" s="5">
        <v>0</v>
      </c>
      <c r="D268" s="5">
        <v>131</v>
      </c>
      <c r="E268" s="5">
        <v>149</v>
      </c>
      <c r="F268" s="5">
        <v>113</v>
      </c>
      <c r="G268" s="12">
        <v>-9.6479331806606794</v>
      </c>
      <c r="H268" s="13">
        <v>3.5887379961618499E-3</v>
      </c>
      <c r="I268" s="3">
        <v>2.4450582471487001</v>
      </c>
      <c r="J268" s="3">
        <v>1</v>
      </c>
      <c r="K268" s="3">
        <v>0</v>
      </c>
      <c r="L268" s="3">
        <v>0</v>
      </c>
      <c r="M268" s="3">
        <v>6.6616925078679997E-3</v>
      </c>
      <c r="N268" s="3">
        <v>197</v>
      </c>
      <c r="O268" s="3" t="s">
        <v>2197</v>
      </c>
      <c r="P268" s="3" t="s">
        <v>55</v>
      </c>
      <c r="Q268" s="3" t="s">
        <v>2665</v>
      </c>
      <c r="R268" s="3" t="s">
        <v>2201</v>
      </c>
      <c r="S268" s="3" t="s">
        <v>1195</v>
      </c>
      <c r="T268" s="3" t="s">
        <v>2666</v>
      </c>
      <c r="V268" s="3">
        <v>1076.299</v>
      </c>
      <c r="W268" s="3">
        <v>2.1525979999999998</v>
      </c>
      <c r="X268" s="3" t="s">
        <v>2667</v>
      </c>
      <c r="Y268" s="16">
        <v>0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2435</v>
      </c>
      <c r="B269" s="5" t="s">
        <v>3633</v>
      </c>
      <c r="C269" s="5">
        <v>0</v>
      </c>
      <c r="D269" s="5">
        <v>130</v>
      </c>
      <c r="E269" s="5">
        <v>136</v>
      </c>
      <c r="F269" s="5">
        <v>133</v>
      </c>
      <c r="G269" s="12">
        <v>-9.6680533832391902</v>
      </c>
      <c r="H269" s="13">
        <v>3.7069391076951E-3</v>
      </c>
      <c r="I269" s="3">
        <v>2.43098454788174</v>
      </c>
      <c r="J269" s="3">
        <v>1</v>
      </c>
      <c r="K269" s="3">
        <v>0</v>
      </c>
      <c r="L269" s="3">
        <v>0</v>
      </c>
      <c r="M269" s="3">
        <v>6.7546991260130597E-3</v>
      </c>
      <c r="N269" s="3">
        <v>199</v>
      </c>
      <c r="O269" s="3" t="s">
        <v>2197</v>
      </c>
      <c r="P269" s="3" t="s">
        <v>202</v>
      </c>
      <c r="Q269" s="3" t="s">
        <v>1753</v>
      </c>
      <c r="R269" s="3" t="s">
        <v>2201</v>
      </c>
      <c r="S269" s="3" t="s">
        <v>776</v>
      </c>
      <c r="T269" s="3" t="s">
        <v>1754</v>
      </c>
      <c r="V269" s="3">
        <v>1041.1669999999999</v>
      </c>
      <c r="W269" s="3">
        <v>2.0823339999999999</v>
      </c>
      <c r="X269" s="3" t="s">
        <v>1755</v>
      </c>
      <c r="Y269" s="16">
        <v>0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2323</v>
      </c>
      <c r="B270" s="5" t="s">
        <v>3633</v>
      </c>
      <c r="C270" s="5">
        <v>0</v>
      </c>
      <c r="D270" s="5">
        <v>126</v>
      </c>
      <c r="E270" s="5">
        <v>135</v>
      </c>
      <c r="F270" s="5">
        <v>139</v>
      </c>
      <c r="G270" s="12">
        <v>-9.6721614889112395</v>
      </c>
      <c r="H270" s="13">
        <v>3.7069391076951E-3</v>
      </c>
      <c r="I270" s="3">
        <v>2.43098454788174</v>
      </c>
      <c r="J270" s="3">
        <v>1</v>
      </c>
      <c r="K270" s="3">
        <v>0</v>
      </c>
      <c r="L270" s="3">
        <v>0</v>
      </c>
      <c r="M270" s="3">
        <v>6.7741436272708098E-3</v>
      </c>
      <c r="N270" s="3">
        <v>232</v>
      </c>
      <c r="O270" s="3" t="s">
        <v>2197</v>
      </c>
      <c r="P270" s="3" t="s">
        <v>34</v>
      </c>
      <c r="Q270" s="3" t="s">
        <v>533</v>
      </c>
      <c r="R270" s="3" t="s">
        <v>2201</v>
      </c>
      <c r="S270" s="3" t="s">
        <v>562</v>
      </c>
      <c r="T270" s="3" t="s">
        <v>535</v>
      </c>
      <c r="V270" s="3">
        <v>1107.337</v>
      </c>
      <c r="W270" s="3">
        <v>2.214674</v>
      </c>
      <c r="X270" s="3" t="s">
        <v>536</v>
      </c>
      <c r="Y270" s="16">
        <v>0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2479</v>
      </c>
      <c r="B271" s="5" t="s">
        <v>3633</v>
      </c>
      <c r="C271" s="5">
        <v>0</v>
      </c>
      <c r="D271" s="5">
        <v>128</v>
      </c>
      <c r="E271" s="5">
        <v>137</v>
      </c>
      <c r="F271" s="5">
        <v>137</v>
      </c>
      <c r="G271" s="12">
        <v>-9.6793202027849503</v>
      </c>
      <c r="H271" s="13">
        <v>3.7069391076951E-3</v>
      </c>
      <c r="I271" s="3">
        <v>2.43098454788174</v>
      </c>
      <c r="J271" s="3">
        <v>1</v>
      </c>
      <c r="K271" s="3">
        <v>0</v>
      </c>
      <c r="L271" s="3">
        <v>0</v>
      </c>
      <c r="M271" s="3">
        <v>6.80787315265692E-3</v>
      </c>
      <c r="N271" s="3">
        <v>68</v>
      </c>
      <c r="O271" s="3" t="s">
        <v>2197</v>
      </c>
      <c r="P271" s="3" t="s">
        <v>34</v>
      </c>
      <c r="Q271" s="3" t="s">
        <v>1174</v>
      </c>
      <c r="R271" s="3" t="s">
        <v>2198</v>
      </c>
      <c r="S271" s="3" t="s">
        <v>227</v>
      </c>
      <c r="T271" s="3" t="s">
        <v>1175</v>
      </c>
      <c r="V271" s="3">
        <v>1276.365</v>
      </c>
      <c r="W271" s="3">
        <v>2.5527299999999999</v>
      </c>
      <c r="X271" s="3" t="s">
        <v>1176</v>
      </c>
      <c r="Y271" s="16">
        <v>0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2668</v>
      </c>
      <c r="B272" s="5" t="s">
        <v>3633</v>
      </c>
      <c r="C272" s="5">
        <v>0</v>
      </c>
      <c r="D272" s="5">
        <v>161</v>
      </c>
      <c r="E272" s="5">
        <v>137</v>
      </c>
      <c r="F272" s="5">
        <v>117</v>
      </c>
      <c r="G272" s="12">
        <v>-9.7200953561221795</v>
      </c>
      <c r="H272" s="13">
        <v>3.5887379961618499E-3</v>
      </c>
      <c r="I272" s="3">
        <v>2.4450582471487001</v>
      </c>
      <c r="J272" s="3">
        <v>1</v>
      </c>
      <c r="K272" s="3">
        <v>0</v>
      </c>
      <c r="L272" s="3">
        <v>0</v>
      </c>
      <c r="M272" s="3">
        <v>7.0015081237732703E-3</v>
      </c>
      <c r="N272" s="3">
        <v>196</v>
      </c>
      <c r="O272" s="3" t="s">
        <v>2197</v>
      </c>
      <c r="P272" s="3" t="s">
        <v>55</v>
      </c>
      <c r="Q272" s="3" t="s">
        <v>2669</v>
      </c>
      <c r="R272" s="3" t="s">
        <v>2201</v>
      </c>
      <c r="S272" s="3" t="s">
        <v>475</v>
      </c>
      <c r="T272" s="3" t="s">
        <v>2670</v>
      </c>
      <c r="V272" s="3">
        <v>1119.3219999999999</v>
      </c>
      <c r="W272" s="3">
        <v>2.2386439999999999</v>
      </c>
      <c r="X272" s="3" t="s">
        <v>2671</v>
      </c>
      <c r="Y272" s="16">
        <v>0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2237</v>
      </c>
      <c r="B273" s="5" t="s">
        <v>3633</v>
      </c>
      <c r="C273" s="5">
        <v>0</v>
      </c>
      <c r="D273" s="5">
        <v>141</v>
      </c>
      <c r="E273" s="5">
        <v>123</v>
      </c>
      <c r="F273" s="5">
        <v>155</v>
      </c>
      <c r="G273" s="12">
        <v>-9.7351199281878902</v>
      </c>
      <c r="H273" s="13">
        <v>3.5887379961618499E-3</v>
      </c>
      <c r="I273" s="3">
        <v>2.4450582471487001</v>
      </c>
      <c r="J273" s="3">
        <v>1</v>
      </c>
      <c r="K273" s="3">
        <v>0</v>
      </c>
      <c r="L273" s="3">
        <v>0</v>
      </c>
      <c r="M273" s="3">
        <v>7.0752347238021603E-3</v>
      </c>
      <c r="N273" s="3">
        <v>275</v>
      </c>
      <c r="O273" s="3" t="s">
        <v>2197</v>
      </c>
      <c r="P273" s="3" t="s">
        <v>34</v>
      </c>
      <c r="Q273" s="3" t="s">
        <v>121</v>
      </c>
      <c r="R273" s="3" t="s">
        <v>2201</v>
      </c>
      <c r="S273" s="3" t="s">
        <v>204</v>
      </c>
      <c r="T273" s="3" t="s">
        <v>123</v>
      </c>
      <c r="V273" s="3">
        <v>1040.2249999999999</v>
      </c>
      <c r="W273" s="3">
        <v>2.0804499999999999</v>
      </c>
      <c r="X273" s="3" t="s">
        <v>124</v>
      </c>
      <c r="Y273" s="16">
        <v>0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2672</v>
      </c>
      <c r="B274" s="5" t="s">
        <v>3633</v>
      </c>
      <c r="C274" s="5">
        <v>0</v>
      </c>
      <c r="D274" s="5">
        <v>162</v>
      </c>
      <c r="E274" s="5">
        <v>126</v>
      </c>
      <c r="F274" s="5">
        <v>135</v>
      </c>
      <c r="G274" s="12">
        <v>-9.7460612304826402</v>
      </c>
      <c r="H274" s="13">
        <v>3.5887379961618499E-3</v>
      </c>
      <c r="I274" s="3">
        <v>2.4450582471487001</v>
      </c>
      <c r="J274" s="3">
        <v>1</v>
      </c>
      <c r="K274" s="3">
        <v>0</v>
      </c>
      <c r="L274" s="3">
        <v>0</v>
      </c>
      <c r="M274" s="3">
        <v>7.1282442673044396E-3</v>
      </c>
      <c r="N274" s="3">
        <v>237</v>
      </c>
      <c r="O274" s="3" t="s">
        <v>2197</v>
      </c>
      <c r="P274" s="3" t="s">
        <v>265</v>
      </c>
      <c r="Q274" s="3" t="s">
        <v>266</v>
      </c>
      <c r="R274" s="3" t="s">
        <v>2201</v>
      </c>
      <c r="S274" s="3" t="s">
        <v>382</v>
      </c>
      <c r="T274" s="3" t="s">
        <v>268</v>
      </c>
      <c r="V274" s="3">
        <v>1103.2809999999999</v>
      </c>
      <c r="W274" s="3">
        <v>2.2065619999999999</v>
      </c>
      <c r="X274" s="3" t="s">
        <v>269</v>
      </c>
      <c r="Y274" s="16">
        <v>0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2512</v>
      </c>
      <c r="B275" s="5" t="s">
        <v>3633</v>
      </c>
      <c r="C275" s="5">
        <v>0</v>
      </c>
      <c r="D275" s="5">
        <v>145</v>
      </c>
      <c r="E275" s="5">
        <v>140</v>
      </c>
      <c r="F275" s="5">
        <v>139</v>
      </c>
      <c r="G275" s="12">
        <v>-9.7539786112897406</v>
      </c>
      <c r="H275" s="13">
        <v>3.5887379961618499E-3</v>
      </c>
      <c r="I275" s="3">
        <v>2.4450582471487001</v>
      </c>
      <c r="J275" s="3">
        <v>1</v>
      </c>
      <c r="K275" s="3">
        <v>0</v>
      </c>
      <c r="L275" s="3">
        <v>0</v>
      </c>
      <c r="M275" s="3">
        <v>7.1691016788598501E-3</v>
      </c>
      <c r="N275" s="3">
        <v>200</v>
      </c>
      <c r="O275" s="3" t="s">
        <v>2197</v>
      </c>
      <c r="P275" s="3" t="s">
        <v>143</v>
      </c>
      <c r="Q275" s="3" t="s">
        <v>1714</v>
      </c>
      <c r="R275" s="3" t="s">
        <v>2201</v>
      </c>
      <c r="S275" s="3" t="s">
        <v>524</v>
      </c>
      <c r="T275" s="3" t="s">
        <v>1715</v>
      </c>
      <c r="V275" s="3">
        <v>1129.2760000000001</v>
      </c>
      <c r="W275" s="3">
        <v>2.2585519999999999</v>
      </c>
      <c r="X275" s="3" t="s">
        <v>1716</v>
      </c>
      <c r="Y275" s="16">
        <v>0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2513</v>
      </c>
      <c r="B276" s="5" t="s">
        <v>3633</v>
      </c>
      <c r="C276" s="5">
        <v>0</v>
      </c>
      <c r="D276" s="5">
        <v>139</v>
      </c>
      <c r="E276" s="5">
        <v>144</v>
      </c>
      <c r="F276" s="5">
        <v>141</v>
      </c>
      <c r="G276" s="12">
        <v>-9.7554349635628608</v>
      </c>
      <c r="H276" s="13">
        <v>3.5887379961618499E-3</v>
      </c>
      <c r="I276" s="3">
        <v>2.4450582471487001</v>
      </c>
      <c r="J276" s="3">
        <v>1</v>
      </c>
      <c r="K276" s="3">
        <v>0</v>
      </c>
      <c r="L276" s="3">
        <v>0</v>
      </c>
      <c r="M276" s="3">
        <v>7.1768565619784999E-3</v>
      </c>
      <c r="N276" s="3">
        <v>198</v>
      </c>
      <c r="O276" s="3" t="s">
        <v>2197</v>
      </c>
      <c r="P276" s="3" t="s">
        <v>131</v>
      </c>
      <c r="Q276" s="3" t="s">
        <v>2514</v>
      </c>
      <c r="R276" s="3" t="s">
        <v>2201</v>
      </c>
      <c r="S276" s="3" t="s">
        <v>306</v>
      </c>
      <c r="T276" s="3" t="s">
        <v>2515</v>
      </c>
      <c r="V276" s="3">
        <v>1164.405</v>
      </c>
      <c r="W276" s="3">
        <v>2.3288099999999998</v>
      </c>
      <c r="X276" s="3" t="s">
        <v>2516</v>
      </c>
      <c r="Y276" s="16">
        <v>0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2673</v>
      </c>
      <c r="B277" s="5" t="s">
        <v>3633</v>
      </c>
      <c r="C277" s="5">
        <v>0</v>
      </c>
      <c r="D277" s="5">
        <v>174</v>
      </c>
      <c r="E277" s="5">
        <v>123</v>
      </c>
      <c r="F277" s="5">
        <v>148</v>
      </c>
      <c r="G277" s="12">
        <v>-9.8173453466197493</v>
      </c>
      <c r="H277" s="13">
        <v>3.2990863193445002E-3</v>
      </c>
      <c r="I277" s="3">
        <v>2.4816063211552999</v>
      </c>
      <c r="J277" s="3">
        <v>1</v>
      </c>
      <c r="K277" s="3">
        <v>0</v>
      </c>
      <c r="L277" s="3">
        <v>0</v>
      </c>
      <c r="M277" s="3">
        <v>7.4891405340464304E-3</v>
      </c>
      <c r="N277" s="3">
        <v>242</v>
      </c>
      <c r="O277" s="3" t="s">
        <v>2197</v>
      </c>
      <c r="P277" s="3" t="s">
        <v>34</v>
      </c>
      <c r="Q277" s="3" t="s">
        <v>998</v>
      </c>
      <c r="R277" s="3" t="s">
        <v>2201</v>
      </c>
      <c r="S277" s="3" t="s">
        <v>1043</v>
      </c>
      <c r="T277" s="3" t="s">
        <v>999</v>
      </c>
      <c r="V277" s="3">
        <v>1220.4090000000001</v>
      </c>
      <c r="W277" s="3">
        <v>2.4408180000000002</v>
      </c>
      <c r="X277" s="3" t="s">
        <v>1000</v>
      </c>
      <c r="Y277" s="16">
        <v>0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2674</v>
      </c>
      <c r="B278" s="5" t="s">
        <v>3633</v>
      </c>
      <c r="C278" s="5">
        <v>0</v>
      </c>
      <c r="D278" s="5">
        <v>162</v>
      </c>
      <c r="E278" s="5">
        <v>123</v>
      </c>
      <c r="F278" s="5">
        <v>167</v>
      </c>
      <c r="G278" s="12">
        <v>-9.8417001482808892</v>
      </c>
      <c r="H278" s="13">
        <v>3.0129021090951101E-3</v>
      </c>
      <c r="I278" s="3">
        <v>2.5210149785724001</v>
      </c>
      <c r="J278" s="3">
        <v>1</v>
      </c>
      <c r="K278" s="3">
        <v>0</v>
      </c>
      <c r="L278" s="3">
        <v>0</v>
      </c>
      <c r="M278" s="3">
        <v>7.6174336791474803E-3</v>
      </c>
      <c r="N278" s="3">
        <v>230</v>
      </c>
      <c r="O278" s="3" t="s">
        <v>2197</v>
      </c>
      <c r="P278" s="3" t="s">
        <v>220</v>
      </c>
      <c r="Q278" s="3" t="s">
        <v>1814</v>
      </c>
      <c r="R278" s="3" t="s">
        <v>2201</v>
      </c>
      <c r="S278" s="3" t="s">
        <v>1389</v>
      </c>
      <c r="T278" s="3" t="s">
        <v>1815</v>
      </c>
      <c r="V278" s="3">
        <v>1064.328</v>
      </c>
      <c r="W278" s="3">
        <v>2.1286559999999999</v>
      </c>
      <c r="X278" s="3" t="s">
        <v>1816</v>
      </c>
      <c r="Y278" s="16">
        <v>0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2238</v>
      </c>
      <c r="B279" s="5" t="s">
        <v>3633</v>
      </c>
      <c r="C279" s="5">
        <v>0</v>
      </c>
      <c r="D279" s="5">
        <v>173</v>
      </c>
      <c r="E279" s="5">
        <v>126</v>
      </c>
      <c r="F279" s="5">
        <v>178</v>
      </c>
      <c r="G279" s="12">
        <v>-9.9185290504841408</v>
      </c>
      <c r="H279" s="13">
        <v>2.3037009857002598E-3</v>
      </c>
      <c r="I279" s="3">
        <v>2.6375738918667899</v>
      </c>
      <c r="J279" s="3">
        <v>1</v>
      </c>
      <c r="K279" s="3">
        <v>0</v>
      </c>
      <c r="L279" s="3">
        <v>0</v>
      </c>
      <c r="M279" s="3">
        <v>8.0343368225498594E-3</v>
      </c>
      <c r="N279" s="3">
        <v>154</v>
      </c>
      <c r="O279" s="3" t="s">
        <v>2197</v>
      </c>
      <c r="P279" s="3" t="s">
        <v>34</v>
      </c>
      <c r="Q279" s="3" t="s">
        <v>2239</v>
      </c>
      <c r="R279" s="3" t="s">
        <v>2198</v>
      </c>
      <c r="S279" s="3" t="s">
        <v>657</v>
      </c>
      <c r="T279" s="3" t="s">
        <v>2240</v>
      </c>
      <c r="V279" s="3">
        <v>1021.198</v>
      </c>
      <c r="W279" s="3">
        <v>2.0423960000000001</v>
      </c>
      <c r="X279" s="3" t="s">
        <v>2241</v>
      </c>
      <c r="Y279" s="16">
        <v>0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2517</v>
      </c>
      <c r="B280" s="5" t="s">
        <v>3633</v>
      </c>
      <c r="C280" s="5">
        <v>0</v>
      </c>
      <c r="D280" s="5">
        <v>134</v>
      </c>
      <c r="E280" s="5">
        <v>172</v>
      </c>
      <c r="F280" s="5">
        <v>174</v>
      </c>
      <c r="G280" s="12">
        <v>-9.9384705597614804</v>
      </c>
      <c r="H280" s="13">
        <v>2.1334648231143101E-3</v>
      </c>
      <c r="I280" s="3">
        <v>2.6709145134577201</v>
      </c>
      <c r="J280" s="3">
        <v>1</v>
      </c>
      <c r="K280" s="3">
        <v>0</v>
      </c>
      <c r="L280" s="3">
        <v>0</v>
      </c>
      <c r="M280" s="3">
        <v>8.1501352850556902E-3</v>
      </c>
      <c r="N280" s="3">
        <v>203</v>
      </c>
      <c r="O280" s="3" t="s">
        <v>2197</v>
      </c>
      <c r="P280" s="3" t="s">
        <v>34</v>
      </c>
      <c r="Q280" s="3" t="s">
        <v>345</v>
      </c>
      <c r="R280" s="3" t="s">
        <v>2201</v>
      </c>
      <c r="S280" s="3" t="s">
        <v>992</v>
      </c>
      <c r="T280" s="3" t="s">
        <v>346</v>
      </c>
      <c r="V280" s="3">
        <v>1152.31</v>
      </c>
      <c r="W280" s="3">
        <v>2.3046199999999999</v>
      </c>
      <c r="X280" s="3" t="s">
        <v>347</v>
      </c>
      <c r="Y280" s="16">
        <v>0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2491</v>
      </c>
      <c r="B281" s="5" t="s">
        <v>3633</v>
      </c>
      <c r="C281" s="5">
        <v>0</v>
      </c>
      <c r="D281" s="5">
        <v>177</v>
      </c>
      <c r="E281" s="5">
        <v>162</v>
      </c>
      <c r="F281" s="5">
        <v>155</v>
      </c>
      <c r="G281" s="12">
        <v>-9.9730060304556307</v>
      </c>
      <c r="H281" s="13">
        <v>2.7228124460121402E-3</v>
      </c>
      <c r="I281" s="3">
        <v>2.56498227289701</v>
      </c>
      <c r="J281" s="3">
        <v>1</v>
      </c>
      <c r="K281" s="3">
        <v>0</v>
      </c>
      <c r="L281" s="3">
        <v>0</v>
      </c>
      <c r="M281" s="3">
        <v>8.3453626966550794E-3</v>
      </c>
      <c r="N281" s="3">
        <v>166</v>
      </c>
      <c r="O281" s="3" t="s">
        <v>2197</v>
      </c>
      <c r="P281" s="3" t="s">
        <v>55</v>
      </c>
      <c r="Q281" s="3" t="s">
        <v>2492</v>
      </c>
      <c r="R281" s="3" t="s">
        <v>2198</v>
      </c>
      <c r="S281" s="3" t="s">
        <v>1962</v>
      </c>
      <c r="T281" s="3" t="s">
        <v>2493</v>
      </c>
      <c r="V281" s="3">
        <v>925.05020000000002</v>
      </c>
      <c r="W281" s="3">
        <v>1.8501004000000001</v>
      </c>
      <c r="X281" s="3" t="s">
        <v>2494</v>
      </c>
      <c r="Y281" s="16">
        <v>0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2403</v>
      </c>
      <c r="B282" s="5" t="s">
        <v>3633</v>
      </c>
      <c r="C282" s="5">
        <v>0</v>
      </c>
      <c r="D282" s="5">
        <v>176</v>
      </c>
      <c r="E282" s="5">
        <v>169</v>
      </c>
      <c r="F282" s="5">
        <v>176</v>
      </c>
      <c r="G282" s="12">
        <v>-10.0508323073983</v>
      </c>
      <c r="H282" s="13">
        <v>2.1334648231143101E-3</v>
      </c>
      <c r="I282" s="3">
        <v>2.6709145134577201</v>
      </c>
      <c r="J282" s="3">
        <v>1</v>
      </c>
      <c r="K282" s="3">
        <v>0</v>
      </c>
      <c r="L282" s="3">
        <v>0</v>
      </c>
      <c r="M282" s="3">
        <v>8.8087514296734202E-3</v>
      </c>
      <c r="N282" s="3">
        <v>201</v>
      </c>
      <c r="O282" s="3" t="s">
        <v>2197</v>
      </c>
      <c r="P282" s="3" t="s">
        <v>34</v>
      </c>
      <c r="Q282" s="3" t="s">
        <v>841</v>
      </c>
      <c r="R282" s="3" t="s">
        <v>2201</v>
      </c>
      <c r="S282" s="3" t="s">
        <v>864</v>
      </c>
      <c r="T282" s="3" t="s">
        <v>842</v>
      </c>
      <c r="V282" s="3">
        <v>1095.28</v>
      </c>
      <c r="W282" s="3">
        <v>2.1905600000000001</v>
      </c>
      <c r="X282" s="3" t="s">
        <v>843</v>
      </c>
      <c r="Y282" s="16">
        <v>0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2404</v>
      </c>
      <c r="B283" s="5" t="s">
        <v>3633</v>
      </c>
      <c r="C283" s="5">
        <v>0</v>
      </c>
      <c r="D283" s="5">
        <v>172</v>
      </c>
      <c r="E283" s="5">
        <v>189</v>
      </c>
      <c r="F283" s="5">
        <v>160</v>
      </c>
      <c r="G283" s="12">
        <v>-10.053578000033999</v>
      </c>
      <c r="H283" s="13">
        <v>2.1334648231143101E-3</v>
      </c>
      <c r="I283" s="3">
        <v>2.6709145134577201</v>
      </c>
      <c r="J283" s="3">
        <v>1</v>
      </c>
      <c r="K283" s="3">
        <v>0</v>
      </c>
      <c r="L283" s="3">
        <v>0</v>
      </c>
      <c r="M283" s="3">
        <v>8.8265400098636107E-3</v>
      </c>
      <c r="N283" s="3">
        <v>194</v>
      </c>
      <c r="O283" s="3" t="s">
        <v>2197</v>
      </c>
      <c r="P283" s="3" t="s">
        <v>34</v>
      </c>
      <c r="Q283" s="3" t="s">
        <v>2405</v>
      </c>
      <c r="R283" s="3" t="s">
        <v>2201</v>
      </c>
      <c r="S283" s="3" t="s">
        <v>427</v>
      </c>
      <c r="T283" s="3" t="s">
        <v>2406</v>
      </c>
      <c r="V283" s="3">
        <v>944.17780000000005</v>
      </c>
      <c r="W283" s="3">
        <v>1.8883555999999999</v>
      </c>
      <c r="X283" s="3" t="s">
        <v>2407</v>
      </c>
      <c r="Y283" s="16">
        <v>0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2414</v>
      </c>
      <c r="B284" s="5" t="s">
        <v>3633</v>
      </c>
      <c r="C284" s="5">
        <v>0</v>
      </c>
      <c r="D284" s="5">
        <v>189</v>
      </c>
      <c r="E284" s="5">
        <v>194</v>
      </c>
      <c r="F284" s="5">
        <v>165</v>
      </c>
      <c r="G284" s="12">
        <v>-10.124937190991201</v>
      </c>
      <c r="H284" s="13">
        <v>1.67477729082475E-3</v>
      </c>
      <c r="I284" s="3">
        <v>2.7760429365653598</v>
      </c>
      <c r="J284" s="3">
        <v>1</v>
      </c>
      <c r="K284" s="3">
        <v>0</v>
      </c>
      <c r="L284" s="3">
        <v>0</v>
      </c>
      <c r="M284" s="3">
        <v>9.2739440885900998E-3</v>
      </c>
      <c r="N284" s="3">
        <v>289</v>
      </c>
      <c r="O284" s="3" t="s">
        <v>2197</v>
      </c>
      <c r="P284" s="3" t="s">
        <v>55</v>
      </c>
      <c r="Q284" s="3" t="s">
        <v>808</v>
      </c>
      <c r="R284" s="3" t="s">
        <v>2201</v>
      </c>
      <c r="S284" s="3" t="s">
        <v>672</v>
      </c>
      <c r="T284" s="3" t="s">
        <v>809</v>
      </c>
      <c r="U284" s="3" t="s">
        <v>71</v>
      </c>
      <c r="V284" s="3">
        <v>1073.2550000000001</v>
      </c>
      <c r="W284" s="3">
        <v>2.1465100000000001</v>
      </c>
      <c r="X284" s="3" t="s">
        <v>810</v>
      </c>
      <c r="Y284" s="16">
        <v>0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2440</v>
      </c>
      <c r="B285" s="5" t="s">
        <v>3633</v>
      </c>
      <c r="C285" s="5">
        <v>0</v>
      </c>
      <c r="D285" s="5">
        <v>185</v>
      </c>
      <c r="E285" s="5">
        <v>200</v>
      </c>
      <c r="F285" s="5">
        <v>169</v>
      </c>
      <c r="G285" s="12">
        <v>-10.1417611743982</v>
      </c>
      <c r="H285" s="13">
        <v>1.67477729082475E-3</v>
      </c>
      <c r="I285" s="3">
        <v>2.7760429365653598</v>
      </c>
      <c r="J285" s="3">
        <v>1</v>
      </c>
      <c r="K285" s="3">
        <v>0</v>
      </c>
      <c r="L285" s="3">
        <v>0</v>
      </c>
      <c r="M285" s="3">
        <v>9.3832041399034404E-3</v>
      </c>
      <c r="N285" s="3">
        <v>160</v>
      </c>
      <c r="O285" s="3" t="s">
        <v>2197</v>
      </c>
      <c r="P285" s="3" t="s">
        <v>34</v>
      </c>
      <c r="Q285" s="3" t="s">
        <v>2441</v>
      </c>
      <c r="R285" s="3" t="s">
        <v>2198</v>
      </c>
      <c r="S285" s="3" t="s">
        <v>214</v>
      </c>
      <c r="T285" s="3" t="s">
        <v>2442</v>
      </c>
      <c r="V285" s="3">
        <v>1146.3710000000001</v>
      </c>
      <c r="W285" s="3">
        <v>2.2927420000000001</v>
      </c>
      <c r="X285" s="3" t="s">
        <v>2443</v>
      </c>
      <c r="Y285" s="16">
        <v>0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2384</v>
      </c>
      <c r="B286" s="5" t="s">
        <v>3633</v>
      </c>
      <c r="C286" s="5">
        <v>0</v>
      </c>
      <c r="D286" s="5">
        <v>194</v>
      </c>
      <c r="E286" s="5">
        <v>212</v>
      </c>
      <c r="F286" s="5">
        <v>176</v>
      </c>
      <c r="G286" s="12">
        <v>-10.2130721796774</v>
      </c>
      <c r="H286" s="13">
        <v>1.4247309592598299E-3</v>
      </c>
      <c r="I286" s="3">
        <v>2.84626713842056</v>
      </c>
      <c r="J286" s="3">
        <v>1</v>
      </c>
      <c r="K286" s="3">
        <v>0</v>
      </c>
      <c r="L286" s="3">
        <v>0</v>
      </c>
      <c r="M286" s="3">
        <v>9.8591053060009502E-3</v>
      </c>
      <c r="N286" s="3">
        <v>195</v>
      </c>
      <c r="O286" s="3" t="s">
        <v>2197</v>
      </c>
      <c r="P286" s="3" t="s">
        <v>131</v>
      </c>
      <c r="Q286" s="3" t="s">
        <v>1695</v>
      </c>
      <c r="R286" s="3" t="s">
        <v>2201</v>
      </c>
      <c r="S286" s="3" t="s">
        <v>251</v>
      </c>
      <c r="T286" s="3" t="s">
        <v>1696</v>
      </c>
      <c r="V286" s="3">
        <v>1044.2539999999999</v>
      </c>
      <c r="W286" s="3">
        <v>2.088508</v>
      </c>
      <c r="X286" s="3" t="s">
        <v>1697</v>
      </c>
      <c r="Y286" s="16">
        <v>0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2474</v>
      </c>
      <c r="B287" s="5" t="s">
        <v>3633</v>
      </c>
      <c r="C287" s="5">
        <v>0</v>
      </c>
      <c r="D287" s="5">
        <v>188</v>
      </c>
      <c r="E287" s="5">
        <v>177</v>
      </c>
      <c r="F287" s="5">
        <v>225</v>
      </c>
      <c r="G287" s="12">
        <v>-10.229932871878001</v>
      </c>
      <c r="H287" s="13">
        <v>1.4247309592598299E-3</v>
      </c>
      <c r="I287" s="3">
        <v>2.84626713842056</v>
      </c>
      <c r="J287" s="3">
        <v>1</v>
      </c>
      <c r="K287" s="3">
        <v>0</v>
      </c>
      <c r="L287" s="3">
        <v>0</v>
      </c>
      <c r="M287" s="3">
        <v>9.9740194939868104E-3</v>
      </c>
      <c r="N287" s="3">
        <v>148</v>
      </c>
      <c r="O287" s="3" t="s">
        <v>2197</v>
      </c>
      <c r="P287" s="3" t="s">
        <v>55</v>
      </c>
      <c r="Q287" s="3" t="s">
        <v>2475</v>
      </c>
      <c r="R287" s="3" t="s">
        <v>2198</v>
      </c>
      <c r="S287" s="3" t="s">
        <v>637</v>
      </c>
      <c r="T287" s="3" t="s">
        <v>2476</v>
      </c>
      <c r="V287" s="3">
        <v>1029.1969999999999</v>
      </c>
      <c r="W287" s="3">
        <v>2.0583939999999998</v>
      </c>
      <c r="X287" s="3" t="s">
        <v>2477</v>
      </c>
      <c r="Y287" s="16">
        <v>0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2389</v>
      </c>
      <c r="B288" s="5" t="s">
        <v>3633</v>
      </c>
      <c r="C288" s="5">
        <v>0</v>
      </c>
      <c r="D288" s="5">
        <v>210</v>
      </c>
      <c r="E288" s="5">
        <v>197</v>
      </c>
      <c r="F288" s="5">
        <v>199</v>
      </c>
      <c r="G288" s="12">
        <v>-10.268152372411301</v>
      </c>
      <c r="H288" s="13">
        <v>1.5794500053782801E-3</v>
      </c>
      <c r="I288" s="3">
        <v>2.8014941163444398</v>
      </c>
      <c r="J288" s="3">
        <v>1</v>
      </c>
      <c r="K288" s="3">
        <v>0</v>
      </c>
      <c r="L288" s="3">
        <v>0</v>
      </c>
      <c r="M288" s="3">
        <v>1.0241924810008299E-2</v>
      </c>
      <c r="N288" s="3">
        <v>290</v>
      </c>
      <c r="O288" s="3" t="s">
        <v>2197</v>
      </c>
      <c r="P288" s="3" t="s">
        <v>34</v>
      </c>
      <c r="Q288" s="3" t="s">
        <v>1622</v>
      </c>
      <c r="R288" s="3" t="s">
        <v>2201</v>
      </c>
      <c r="S288" s="3" t="s">
        <v>43</v>
      </c>
      <c r="T288" s="3" t="s">
        <v>1623</v>
      </c>
      <c r="V288" s="3">
        <v>1050.135</v>
      </c>
      <c r="W288" s="3">
        <v>2.1002700000000001</v>
      </c>
      <c r="X288" s="3" t="s">
        <v>1624</v>
      </c>
      <c r="Y288" s="16">
        <v>0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2518</v>
      </c>
      <c r="B289" s="5" t="s">
        <v>3633</v>
      </c>
      <c r="C289" s="5">
        <v>0</v>
      </c>
      <c r="D289" s="5">
        <v>266</v>
      </c>
      <c r="E289" s="5">
        <v>206</v>
      </c>
      <c r="F289" s="5">
        <v>273</v>
      </c>
      <c r="G289" s="12">
        <v>-10.562265870411901</v>
      </c>
      <c r="H289" s="31">
        <v>6.9447813083127301E-4</v>
      </c>
      <c r="I289" s="3">
        <v>3.1583414256770399</v>
      </c>
      <c r="J289" s="3">
        <v>1</v>
      </c>
      <c r="K289" s="3">
        <v>0</v>
      </c>
      <c r="L289" s="3">
        <v>0</v>
      </c>
      <c r="M289" s="3">
        <v>1.2558480132296299E-2</v>
      </c>
      <c r="N289" s="3">
        <v>147</v>
      </c>
      <c r="O289" s="3" t="s">
        <v>2197</v>
      </c>
      <c r="P289" s="3" t="s">
        <v>431</v>
      </c>
      <c r="Q289" s="3" t="s">
        <v>2519</v>
      </c>
      <c r="R289" s="3" t="s">
        <v>2198</v>
      </c>
      <c r="S289" s="3" t="s">
        <v>63</v>
      </c>
      <c r="T289" s="3" t="s">
        <v>2520</v>
      </c>
      <c r="V289" s="3">
        <v>950.05740000000003</v>
      </c>
      <c r="W289" s="3">
        <v>1.9001148000000001</v>
      </c>
      <c r="X289" s="3" t="s">
        <v>2521</v>
      </c>
      <c r="Y289" s="16">
        <v>0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2522</v>
      </c>
      <c r="B290" s="5" t="s">
        <v>3633</v>
      </c>
      <c r="C290" s="5">
        <v>0</v>
      </c>
      <c r="D290" s="5">
        <v>257</v>
      </c>
      <c r="E290" s="5">
        <v>198</v>
      </c>
      <c r="F290" s="5">
        <v>301</v>
      </c>
      <c r="G290" s="12">
        <v>-10.583660141603399</v>
      </c>
      <c r="H290" s="31">
        <v>6.8234516469117801E-4</v>
      </c>
      <c r="I290" s="3">
        <v>3.1659958816484401</v>
      </c>
      <c r="J290" s="3">
        <v>1</v>
      </c>
      <c r="K290" s="3">
        <v>0</v>
      </c>
      <c r="L290" s="3">
        <v>0</v>
      </c>
      <c r="M290" s="3">
        <v>1.27463034816082E-2</v>
      </c>
      <c r="N290" s="3">
        <v>161</v>
      </c>
      <c r="O290" s="3" t="s">
        <v>2197</v>
      </c>
      <c r="P290" s="3" t="s">
        <v>34</v>
      </c>
      <c r="Q290" s="3" t="s">
        <v>2523</v>
      </c>
      <c r="R290" s="3" t="s">
        <v>2198</v>
      </c>
      <c r="S290" s="3" t="s">
        <v>508</v>
      </c>
      <c r="T290" s="3" t="s">
        <v>2524</v>
      </c>
      <c r="V290" s="3">
        <v>948.16549999999995</v>
      </c>
      <c r="W290" s="3">
        <v>1.896331</v>
      </c>
      <c r="X290" s="3" t="s">
        <v>2525</v>
      </c>
      <c r="Y290" s="16">
        <v>0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2457</v>
      </c>
      <c r="B291" s="5" t="s">
        <v>3633</v>
      </c>
      <c r="C291" s="5">
        <v>0</v>
      </c>
      <c r="D291" s="5">
        <v>316</v>
      </c>
      <c r="E291" s="5">
        <v>214</v>
      </c>
      <c r="F291" s="5">
        <v>306</v>
      </c>
      <c r="G291" s="12">
        <v>-10.725779595453099</v>
      </c>
      <c r="H291" s="31">
        <v>3.5859390909808402E-4</v>
      </c>
      <c r="I291" s="3">
        <v>3.4453970914262499</v>
      </c>
      <c r="J291" s="3">
        <v>1</v>
      </c>
      <c r="K291" s="3">
        <v>0</v>
      </c>
      <c r="L291" s="3">
        <v>0</v>
      </c>
      <c r="M291" s="3">
        <v>1.40658426264679E-2</v>
      </c>
      <c r="N291" s="3">
        <v>150</v>
      </c>
      <c r="O291" s="3" t="s">
        <v>2197</v>
      </c>
      <c r="P291" s="3" t="s">
        <v>34</v>
      </c>
      <c r="Q291" s="3" t="s">
        <v>2458</v>
      </c>
      <c r="R291" s="3" t="s">
        <v>2198</v>
      </c>
      <c r="S291" s="3" t="s">
        <v>722</v>
      </c>
      <c r="T291" s="3" t="s">
        <v>2459</v>
      </c>
      <c r="V291" s="3">
        <v>1190.3589999999999</v>
      </c>
      <c r="W291" s="3">
        <v>2.3807179999999999</v>
      </c>
      <c r="X291" s="3" t="s">
        <v>2460</v>
      </c>
      <c r="Y291" s="16">
        <v>0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2526</v>
      </c>
      <c r="B292" s="5" t="s">
        <v>3633</v>
      </c>
      <c r="C292" s="5">
        <v>0</v>
      </c>
      <c r="D292" s="5">
        <v>344</v>
      </c>
      <c r="E292" s="5">
        <v>325</v>
      </c>
      <c r="F292" s="5">
        <v>358</v>
      </c>
      <c r="G292" s="12">
        <v>-11.028985780722</v>
      </c>
      <c r="H292" s="31">
        <v>1.1601227528028E-4</v>
      </c>
      <c r="I292" s="3">
        <v>3.9354960555624099</v>
      </c>
      <c r="J292" s="3">
        <v>1</v>
      </c>
      <c r="K292" s="3">
        <v>0</v>
      </c>
      <c r="L292" s="3">
        <v>0</v>
      </c>
      <c r="M292" s="3">
        <v>1.73603373853553E-2</v>
      </c>
      <c r="N292" s="3">
        <v>157</v>
      </c>
      <c r="O292" s="3" t="s">
        <v>2197</v>
      </c>
      <c r="P292" s="3" t="s">
        <v>34</v>
      </c>
      <c r="Q292" s="3" t="s">
        <v>2527</v>
      </c>
      <c r="R292" s="3" t="s">
        <v>2198</v>
      </c>
      <c r="S292" s="3" t="s">
        <v>514</v>
      </c>
      <c r="T292" s="3" t="s">
        <v>2528</v>
      </c>
      <c r="V292" s="3">
        <v>1032.2470000000001</v>
      </c>
      <c r="W292" s="3">
        <v>2.0644939999999998</v>
      </c>
      <c r="X292" s="3" t="s">
        <v>2529</v>
      </c>
      <c r="Y292" s="16">
        <v>0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B293" s="5" t="s">
        <v>2193</v>
      </c>
      <c r="C293" s="5">
        <v>575</v>
      </c>
      <c r="K293" s="3" t="s">
        <v>2194</v>
      </c>
      <c r="L293" s="3">
        <v>0.50083796696134453</v>
      </c>
    </row>
  </sheetData>
  <autoFilter ref="A1:AD293" xr:uid="{00000000-0009-0000-0000-000000000000}">
    <sortState xmlns:xlrd2="http://schemas.microsoft.com/office/spreadsheetml/2017/richdata2" ref="A2:AD293">
      <sortCondition descending="1" ref="G1:G29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B523-6873-A141-9060-3D2A9A7C65FE}">
  <sheetPr codeName="Sheet10"/>
  <dimension ref="A1:AG29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0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3.83203125" style="3" bestFit="1" customWidth="1"/>
    <col min="18" max="18" width="14" style="3" bestFit="1" customWidth="1"/>
    <col min="19" max="19" width="15.5" style="3" bestFit="1" customWidth="1"/>
    <col min="20" max="20" width="19.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2660</v>
      </c>
      <c r="B2" s="6" t="s">
        <v>3693</v>
      </c>
      <c r="C2" s="6">
        <v>74</v>
      </c>
      <c r="D2" s="6">
        <v>151</v>
      </c>
      <c r="E2" s="6">
        <v>113</v>
      </c>
      <c r="F2" s="6">
        <v>84</v>
      </c>
      <c r="G2" s="7">
        <v>5.0095739459639796</v>
      </c>
      <c r="H2" s="8">
        <v>1.2600006231985299E-18</v>
      </c>
      <c r="I2" s="9">
        <v>17.899629240079602</v>
      </c>
      <c r="J2" s="9">
        <v>1.2600006231985299E-18</v>
      </c>
      <c r="K2" s="9">
        <v>17.899629240079602</v>
      </c>
      <c r="L2" s="9">
        <v>0.16376900563003699</v>
      </c>
      <c r="M2" s="9">
        <v>5.0747112470378702E-3</v>
      </c>
      <c r="N2" s="9">
        <v>80</v>
      </c>
      <c r="O2" s="9" t="s">
        <v>2197</v>
      </c>
      <c r="P2" s="9" t="s">
        <v>34</v>
      </c>
      <c r="Q2" s="9" t="s">
        <v>92</v>
      </c>
      <c r="R2" s="9" t="s">
        <v>2198</v>
      </c>
      <c r="S2" s="9" t="s">
        <v>222</v>
      </c>
      <c r="T2" s="9" t="s">
        <v>94</v>
      </c>
      <c r="U2" s="9" t="s">
        <v>71</v>
      </c>
      <c r="V2" s="9">
        <v>1030.1869999999999</v>
      </c>
      <c r="W2" s="9">
        <v>2.0603739999999999</v>
      </c>
      <c r="X2" s="9" t="s">
        <v>95</v>
      </c>
      <c r="Y2" s="10">
        <v>0.1796116504854369</v>
      </c>
      <c r="Z2" s="11" t="str">
        <f t="shared" ref="Z2:Z65" si="0">IF($AG$7 &lt;&gt; "", $AG$7 * Y2, "")</f>
        <v/>
      </c>
      <c r="AA2" s="11" t="str">
        <f t="shared" ref="AA2:AA65" si="1">IF($AG$7 &lt;&gt; "", $AG$7 * L2 / $L$293,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2307</v>
      </c>
      <c r="B3" s="6" t="s">
        <v>3693</v>
      </c>
      <c r="C3" s="6">
        <v>18</v>
      </c>
      <c r="D3" s="6">
        <v>32</v>
      </c>
      <c r="E3" s="6">
        <v>32</v>
      </c>
      <c r="F3" s="6">
        <v>28</v>
      </c>
      <c r="G3" s="7">
        <v>4.8741712253139804</v>
      </c>
      <c r="H3" s="8">
        <v>5.8443493786227601E-9</v>
      </c>
      <c r="I3" s="9">
        <v>8.2332638295836507</v>
      </c>
      <c r="J3" s="9">
        <v>5.8443493786227601E-9</v>
      </c>
      <c r="K3" s="9">
        <v>8.2332638295836507</v>
      </c>
      <c r="L3" s="9">
        <v>3.9835704072171199E-2</v>
      </c>
      <c r="M3" s="9">
        <v>1.3519754914734501E-3</v>
      </c>
      <c r="N3" s="9">
        <v>48</v>
      </c>
      <c r="O3" s="9" t="s">
        <v>2197</v>
      </c>
      <c r="P3" s="9" t="s">
        <v>265</v>
      </c>
      <c r="Q3" s="9" t="s">
        <v>1607</v>
      </c>
      <c r="R3" s="9" t="s">
        <v>2198</v>
      </c>
      <c r="S3" s="9" t="s">
        <v>1243</v>
      </c>
      <c r="T3" s="9" t="s">
        <v>1608</v>
      </c>
      <c r="U3" s="9"/>
      <c r="V3" s="9">
        <v>1208.424</v>
      </c>
      <c r="W3" s="9">
        <v>2.4168479999999999</v>
      </c>
      <c r="X3" s="9" t="s">
        <v>1609</v>
      </c>
      <c r="Y3" s="10">
        <v>4.3689320388349516E-2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5" t="s">
        <v>3652</v>
      </c>
      <c r="B4" s="5" t="s">
        <v>3693</v>
      </c>
      <c r="C4" s="5">
        <v>7</v>
      </c>
      <c r="D4" s="5">
        <v>50</v>
      </c>
      <c r="E4" s="5">
        <v>41</v>
      </c>
      <c r="F4" s="5">
        <v>56</v>
      </c>
      <c r="G4" s="12">
        <v>2.8413977302070399</v>
      </c>
      <c r="H4" s="13">
        <v>0.112691768841297</v>
      </c>
      <c r="I4" s="3">
        <v>0.94810780424984298</v>
      </c>
      <c r="J4" s="3">
        <v>0.112691768841297</v>
      </c>
      <c r="K4" s="3">
        <v>0.94810780424984298</v>
      </c>
      <c r="L4" s="3">
        <v>1.54916626947333E-2</v>
      </c>
      <c r="M4" s="3">
        <v>2.1550380687138798E-3</v>
      </c>
      <c r="N4" s="3">
        <v>223</v>
      </c>
      <c r="O4" s="3" t="s">
        <v>2197</v>
      </c>
      <c r="P4" s="3" t="s">
        <v>34</v>
      </c>
      <c r="Q4" s="3" t="s">
        <v>1190</v>
      </c>
      <c r="R4" s="3" t="s">
        <v>2201</v>
      </c>
      <c r="S4" s="3" t="s">
        <v>519</v>
      </c>
      <c r="T4" s="3" t="s">
        <v>1192</v>
      </c>
      <c r="V4" s="3">
        <v>1244.4570000000001</v>
      </c>
      <c r="W4" s="3">
        <v>2.4889139999999998</v>
      </c>
      <c r="X4" s="3" t="s">
        <v>1193</v>
      </c>
      <c r="Y4" s="14">
        <v>1.6990291262135922E-2</v>
      </c>
      <c r="Z4" s="15" t="str">
        <f t="shared" si="0"/>
        <v/>
      </c>
      <c r="AA4" s="15" t="str">
        <f t="shared" si="1"/>
        <v/>
      </c>
      <c r="AB4" s="3" t="str">
        <f t="shared" si="2"/>
        <v>No</v>
      </c>
      <c r="AF4" s="3" t="s">
        <v>53</v>
      </c>
    </row>
    <row r="5" spans="1:33" x14ac:dyDescent="0.2">
      <c r="A5" s="5" t="s">
        <v>2536</v>
      </c>
      <c r="B5" s="5" t="s">
        <v>3693</v>
      </c>
      <c r="C5" s="5">
        <v>3</v>
      </c>
      <c r="D5" s="5">
        <v>28</v>
      </c>
      <c r="E5" s="5">
        <v>19</v>
      </c>
      <c r="F5" s="5">
        <v>20</v>
      </c>
      <c r="G5" s="12">
        <v>2.75351256680114</v>
      </c>
      <c r="H5" s="13">
        <v>0.12550011798667099</v>
      </c>
      <c r="I5" s="3">
        <v>0.90135586588863303</v>
      </c>
      <c r="J5" s="3">
        <v>0.12550011798667099</v>
      </c>
      <c r="K5" s="3">
        <v>0.90135586588863303</v>
      </c>
      <c r="L5" s="3">
        <v>6.6392840120285401E-3</v>
      </c>
      <c r="M5" s="3">
        <v>9.7648883062265396E-4</v>
      </c>
      <c r="N5" s="3">
        <v>139</v>
      </c>
      <c r="O5" s="3" t="s">
        <v>2197</v>
      </c>
      <c r="P5" s="3" t="s">
        <v>34</v>
      </c>
      <c r="Q5" s="3" t="s">
        <v>2537</v>
      </c>
      <c r="R5" s="3" t="s">
        <v>2198</v>
      </c>
      <c r="S5" s="3" t="s">
        <v>1602</v>
      </c>
      <c r="T5" s="3" t="s">
        <v>2538</v>
      </c>
      <c r="V5" s="3">
        <v>1133.3979999999999</v>
      </c>
      <c r="W5" s="3">
        <v>2.2667959999999998</v>
      </c>
      <c r="X5" s="3" t="s">
        <v>2539</v>
      </c>
      <c r="Y5" s="14">
        <v>7.2815533980582527E-3</v>
      </c>
      <c r="Z5" s="15" t="str">
        <f t="shared" si="0"/>
        <v/>
      </c>
      <c r="AA5" s="15" t="str">
        <f t="shared" si="1"/>
        <v/>
      </c>
      <c r="AB5" s="3" t="str">
        <f t="shared" si="2"/>
        <v>No</v>
      </c>
    </row>
    <row r="6" spans="1:33" x14ac:dyDescent="0.2">
      <c r="A6" s="5" t="s">
        <v>2268</v>
      </c>
      <c r="B6" s="5" t="s">
        <v>3693</v>
      </c>
      <c r="C6" s="5">
        <v>4</v>
      </c>
      <c r="D6" s="5">
        <v>42</v>
      </c>
      <c r="E6" s="5">
        <v>32</v>
      </c>
      <c r="F6" s="5">
        <v>39</v>
      </c>
      <c r="G6" s="12">
        <v>2.4151663654094602</v>
      </c>
      <c r="H6" s="13">
        <v>0.11639528760397699</v>
      </c>
      <c r="I6" s="3">
        <v>0.93406460223782894</v>
      </c>
      <c r="J6" s="3">
        <v>0.11639528760397699</v>
      </c>
      <c r="K6" s="3">
        <v>0.93406460223782894</v>
      </c>
      <c r="L6" s="3">
        <v>8.8523786827047202E-3</v>
      </c>
      <c r="M6" s="3">
        <v>1.6528395299576001E-3</v>
      </c>
      <c r="N6" s="3">
        <v>170</v>
      </c>
      <c r="O6" s="3" t="s">
        <v>2197</v>
      </c>
      <c r="P6" s="3" t="s">
        <v>131</v>
      </c>
      <c r="Q6" s="3" t="s">
        <v>1431</v>
      </c>
      <c r="R6" s="3" t="s">
        <v>2198</v>
      </c>
      <c r="S6" s="3" t="s">
        <v>1659</v>
      </c>
      <c r="T6" s="3" t="s">
        <v>1432</v>
      </c>
      <c r="V6" s="3">
        <v>1199.277</v>
      </c>
      <c r="W6" s="3">
        <v>2.3985539999999999</v>
      </c>
      <c r="X6" s="3" t="s">
        <v>1433</v>
      </c>
      <c r="Y6" s="14">
        <v>9.7087378640776691E-3</v>
      </c>
      <c r="Z6" s="15" t="str">
        <f t="shared" si="0"/>
        <v/>
      </c>
      <c r="AA6" s="15" t="str">
        <f t="shared" si="1"/>
        <v/>
      </c>
      <c r="AB6" s="3" t="str">
        <f t="shared" si="2"/>
        <v>No</v>
      </c>
      <c r="AF6" s="4" t="s">
        <v>66</v>
      </c>
      <c r="AG6" s="4"/>
    </row>
    <row r="7" spans="1:33" x14ac:dyDescent="0.2">
      <c r="A7" s="5" t="s">
        <v>2647</v>
      </c>
      <c r="B7" s="5" t="s">
        <v>3693</v>
      </c>
      <c r="C7" s="5">
        <v>10</v>
      </c>
      <c r="D7" s="5">
        <v>106</v>
      </c>
      <c r="E7" s="5">
        <v>79</v>
      </c>
      <c r="F7" s="5">
        <v>100</v>
      </c>
      <c r="G7" s="12">
        <v>2.4063643551921099</v>
      </c>
      <c r="H7" s="13">
        <v>0.112691768841297</v>
      </c>
      <c r="I7" s="3">
        <v>0.94810780424984298</v>
      </c>
      <c r="J7" s="3">
        <v>0.112691768841297</v>
      </c>
      <c r="K7" s="3">
        <v>0.94810780424984298</v>
      </c>
      <c r="L7" s="3">
        <v>2.21309467067618E-2</v>
      </c>
      <c r="M7" s="3">
        <v>4.1674941986644398E-3</v>
      </c>
      <c r="N7" s="3">
        <v>241</v>
      </c>
      <c r="O7" s="3" t="s">
        <v>2197</v>
      </c>
      <c r="P7" s="3" t="s">
        <v>202</v>
      </c>
      <c r="Q7" s="3" t="s">
        <v>2648</v>
      </c>
      <c r="R7" s="3" t="s">
        <v>2201</v>
      </c>
      <c r="S7" s="3" t="s">
        <v>1168</v>
      </c>
      <c r="T7" s="3" t="s">
        <v>2649</v>
      </c>
      <c r="V7" s="3">
        <v>1254.4559999999999</v>
      </c>
      <c r="W7" s="3">
        <v>2.508912</v>
      </c>
      <c r="X7" s="3" t="s">
        <v>2650</v>
      </c>
      <c r="Y7" s="14">
        <v>2.4271844660194174E-2</v>
      </c>
      <c r="Z7" s="15" t="str">
        <f t="shared" si="0"/>
        <v/>
      </c>
      <c r="AA7" s="15" t="str">
        <f t="shared" si="1"/>
        <v/>
      </c>
      <c r="AB7" s="3" t="str">
        <f t="shared" si="2"/>
        <v>No</v>
      </c>
      <c r="AF7" s="3" t="s">
        <v>73</v>
      </c>
      <c r="AG7" s="15"/>
    </row>
    <row r="8" spans="1:33" x14ac:dyDescent="0.2">
      <c r="A8" s="5" t="s">
        <v>2322</v>
      </c>
      <c r="B8" s="5" t="s">
        <v>3693</v>
      </c>
      <c r="C8" s="5">
        <v>3</v>
      </c>
      <c r="D8" s="5">
        <v>31</v>
      </c>
      <c r="E8" s="5">
        <v>24</v>
      </c>
      <c r="F8" s="5">
        <v>44</v>
      </c>
      <c r="G8" s="12">
        <v>2.18721240843667</v>
      </c>
      <c r="H8" s="13">
        <v>0.15959616361314399</v>
      </c>
      <c r="I8" s="3">
        <v>0.79697755246941904</v>
      </c>
      <c r="J8" s="3">
        <v>0.15959616361314399</v>
      </c>
      <c r="K8" s="3">
        <v>0.79697755246941904</v>
      </c>
      <c r="L8" s="3">
        <v>6.6392840120285401E-3</v>
      </c>
      <c r="M8" s="3">
        <v>1.4520915883415701E-3</v>
      </c>
      <c r="N8" s="3">
        <v>287</v>
      </c>
      <c r="O8" s="3" t="s">
        <v>2197</v>
      </c>
      <c r="P8" s="3" t="s">
        <v>34</v>
      </c>
      <c r="Q8" s="3" t="s">
        <v>291</v>
      </c>
      <c r="R8" s="3" t="s">
        <v>2201</v>
      </c>
      <c r="S8" s="3" t="s">
        <v>184</v>
      </c>
      <c r="T8" s="3" t="s">
        <v>293</v>
      </c>
      <c r="V8" s="3">
        <v>975.06100000000004</v>
      </c>
      <c r="W8" s="3">
        <v>1.9501219999999999</v>
      </c>
      <c r="X8" s="3" t="s">
        <v>294</v>
      </c>
      <c r="Y8" s="14">
        <v>7.2815533980582527E-3</v>
      </c>
      <c r="Z8" s="15" t="str">
        <f t="shared" si="0"/>
        <v/>
      </c>
      <c r="AA8" s="15" t="str">
        <f t="shared" si="1"/>
        <v/>
      </c>
      <c r="AB8" s="3" t="str">
        <f t="shared" si="2"/>
        <v>No</v>
      </c>
    </row>
    <row r="9" spans="1:33" x14ac:dyDescent="0.2">
      <c r="A9" s="5" t="s">
        <v>2549</v>
      </c>
      <c r="B9" s="5" t="s">
        <v>3693</v>
      </c>
      <c r="C9" s="5">
        <v>3</v>
      </c>
      <c r="D9" s="5">
        <v>35</v>
      </c>
      <c r="E9" s="5">
        <v>42</v>
      </c>
      <c r="F9" s="5">
        <v>24</v>
      </c>
      <c r="G9" s="12">
        <v>2.1531768082459499</v>
      </c>
      <c r="H9" s="13">
        <v>0.15553778006520599</v>
      </c>
      <c r="I9" s="3">
        <v>0.8081641038656</v>
      </c>
      <c r="J9" s="3">
        <v>0.15553778006520599</v>
      </c>
      <c r="K9" s="3">
        <v>0.8081641038656</v>
      </c>
      <c r="L9" s="3">
        <v>6.6392840120285401E-3</v>
      </c>
      <c r="M9" s="3">
        <v>1.48877143887962E-3</v>
      </c>
      <c r="N9" s="3">
        <v>86</v>
      </c>
      <c r="O9" s="3" t="s">
        <v>2197</v>
      </c>
      <c r="P9" s="3" t="s">
        <v>34</v>
      </c>
      <c r="Q9" s="3" t="s">
        <v>686</v>
      </c>
      <c r="R9" s="3" t="s">
        <v>2198</v>
      </c>
      <c r="S9" s="3" t="s">
        <v>654</v>
      </c>
      <c r="T9" s="3" t="s">
        <v>688</v>
      </c>
      <c r="V9" s="3">
        <v>1045.202</v>
      </c>
      <c r="W9" s="3">
        <v>2.0904039999999999</v>
      </c>
      <c r="X9" s="3" t="s">
        <v>689</v>
      </c>
      <c r="Y9" s="14">
        <v>7.2815533980582527E-3</v>
      </c>
      <c r="Z9" s="15" t="str">
        <f t="shared" si="0"/>
        <v/>
      </c>
      <c r="AA9" s="15" t="str">
        <f t="shared" si="1"/>
        <v/>
      </c>
      <c r="AB9" s="3" t="str">
        <f t="shared" si="2"/>
        <v>No</v>
      </c>
    </row>
    <row r="10" spans="1:33" x14ac:dyDescent="0.2">
      <c r="A10" s="5" t="s">
        <v>2361</v>
      </c>
      <c r="B10" s="5" t="s">
        <v>3693</v>
      </c>
      <c r="C10" s="5">
        <v>6</v>
      </c>
      <c r="D10" s="5">
        <v>65</v>
      </c>
      <c r="E10" s="5">
        <v>67</v>
      </c>
      <c r="F10" s="5">
        <v>72</v>
      </c>
      <c r="G10" s="12">
        <v>2.1429604785406999</v>
      </c>
      <c r="H10" s="13">
        <v>0.11639528760397699</v>
      </c>
      <c r="I10" s="3">
        <v>0.93406460223782894</v>
      </c>
      <c r="J10" s="3">
        <v>0.11639528760397699</v>
      </c>
      <c r="K10" s="3">
        <v>0.93406460223782894</v>
      </c>
      <c r="L10" s="3">
        <v>1.3278568024057099E-2</v>
      </c>
      <c r="M10" s="3">
        <v>3.0021201650967701E-3</v>
      </c>
      <c r="N10" s="3">
        <v>181</v>
      </c>
      <c r="O10" s="3" t="s">
        <v>2197</v>
      </c>
      <c r="P10" s="3" t="s">
        <v>34</v>
      </c>
      <c r="Q10" s="3" t="s">
        <v>2362</v>
      </c>
      <c r="R10" s="3" t="s">
        <v>2198</v>
      </c>
      <c r="S10" s="3" t="s">
        <v>1310</v>
      </c>
      <c r="T10" s="3" t="s">
        <v>2363</v>
      </c>
      <c r="V10" s="3">
        <v>937.10220000000004</v>
      </c>
      <c r="W10" s="3">
        <v>1.8742044</v>
      </c>
      <c r="X10" s="3" t="s">
        <v>2364</v>
      </c>
      <c r="Y10" s="14">
        <v>1.4563106796116505E-2</v>
      </c>
      <c r="Z10" s="15" t="str">
        <f t="shared" si="0"/>
        <v/>
      </c>
      <c r="AA10" s="15" t="str">
        <f t="shared" si="1"/>
        <v/>
      </c>
      <c r="AB10" s="3" t="str">
        <f t="shared" si="2"/>
        <v>No</v>
      </c>
    </row>
    <row r="11" spans="1:33" x14ac:dyDescent="0.2">
      <c r="A11" s="5" t="s">
        <v>2554</v>
      </c>
      <c r="B11" s="5" t="s">
        <v>3693</v>
      </c>
      <c r="C11" s="5">
        <v>3</v>
      </c>
      <c r="D11" s="5">
        <v>32</v>
      </c>
      <c r="E11" s="5">
        <v>33</v>
      </c>
      <c r="F11" s="5">
        <v>41</v>
      </c>
      <c r="G11" s="12">
        <v>2.0848267738134298</v>
      </c>
      <c r="H11" s="13">
        <v>0.178573924597068</v>
      </c>
      <c r="I11" s="3">
        <v>0.74818195659171904</v>
      </c>
      <c r="J11" s="3">
        <v>0.178573924597068</v>
      </c>
      <c r="K11" s="3">
        <v>0.74818195659171904</v>
      </c>
      <c r="L11" s="3">
        <v>6.6392840120285401E-3</v>
      </c>
      <c r="M11" s="3">
        <v>1.5607890088903101E-3</v>
      </c>
      <c r="N11" s="3">
        <v>191</v>
      </c>
      <c r="O11" s="3" t="s">
        <v>2197</v>
      </c>
      <c r="P11" s="3" t="s">
        <v>34</v>
      </c>
      <c r="Q11" s="3" t="s">
        <v>2555</v>
      </c>
      <c r="R11" s="3" t="s">
        <v>2198</v>
      </c>
      <c r="S11" s="3" t="s">
        <v>739</v>
      </c>
      <c r="T11" s="3" t="s">
        <v>2556</v>
      </c>
      <c r="V11" s="3">
        <v>976.09230000000002</v>
      </c>
      <c r="W11" s="3">
        <v>1.9521846</v>
      </c>
      <c r="X11" s="3" t="s">
        <v>2557</v>
      </c>
      <c r="Y11" s="14">
        <v>7.2815533980582527E-3</v>
      </c>
      <c r="Z11" s="15" t="str">
        <f t="shared" si="0"/>
        <v/>
      </c>
      <c r="AA11" s="15" t="str">
        <f t="shared" si="1"/>
        <v/>
      </c>
      <c r="AB11" s="3" t="str">
        <f t="shared" si="2"/>
        <v>No</v>
      </c>
    </row>
    <row r="12" spans="1:33" x14ac:dyDescent="0.2">
      <c r="A12" s="5" t="s">
        <v>2643</v>
      </c>
      <c r="B12" s="5" t="s">
        <v>3693</v>
      </c>
      <c r="C12" s="5">
        <v>7</v>
      </c>
      <c r="D12" s="5">
        <v>126</v>
      </c>
      <c r="E12" s="5">
        <v>66</v>
      </c>
      <c r="F12" s="5">
        <v>61</v>
      </c>
      <c r="G12" s="12">
        <v>2.0771311915236099</v>
      </c>
      <c r="H12" s="13">
        <v>0.11639528760397699</v>
      </c>
      <c r="I12" s="3">
        <v>0.93406460223782894</v>
      </c>
      <c r="J12" s="3">
        <v>0.11639528760397699</v>
      </c>
      <c r="K12" s="3">
        <v>0.93406460223782894</v>
      </c>
      <c r="L12" s="3">
        <v>1.54916626947333E-2</v>
      </c>
      <c r="M12" s="3">
        <v>3.66056520425526E-3</v>
      </c>
      <c r="N12" s="3">
        <v>62</v>
      </c>
      <c r="O12" s="3" t="s">
        <v>2197</v>
      </c>
      <c r="P12" s="3" t="s">
        <v>202</v>
      </c>
      <c r="Q12" s="3" t="s">
        <v>281</v>
      </c>
      <c r="R12" s="3" t="s">
        <v>2198</v>
      </c>
      <c r="S12" s="3" t="s">
        <v>466</v>
      </c>
      <c r="T12" s="3" t="s">
        <v>283</v>
      </c>
      <c r="V12" s="3">
        <v>962.09280000000001</v>
      </c>
      <c r="W12" s="3">
        <v>1.9241855999999999</v>
      </c>
      <c r="X12" s="3" t="s">
        <v>284</v>
      </c>
      <c r="Y12" s="14">
        <v>1.6990291262135922E-2</v>
      </c>
      <c r="Z12" s="15" t="str">
        <f t="shared" si="0"/>
        <v/>
      </c>
      <c r="AA12" s="15" t="str">
        <f t="shared" si="1"/>
        <v/>
      </c>
      <c r="AB12" s="3" t="str">
        <f t="shared" si="2"/>
        <v>No</v>
      </c>
    </row>
    <row r="13" spans="1:33" x14ac:dyDescent="0.2">
      <c r="A13" s="5" t="s">
        <v>2627</v>
      </c>
      <c r="B13" s="5" t="s">
        <v>3693</v>
      </c>
      <c r="C13" s="5">
        <v>6</v>
      </c>
      <c r="D13" s="5">
        <v>73</v>
      </c>
      <c r="E13" s="5">
        <v>52</v>
      </c>
      <c r="F13" s="5">
        <v>90</v>
      </c>
      <c r="G13" s="12">
        <v>2.0741313970181601</v>
      </c>
      <c r="H13" s="13">
        <v>0.11639528760397699</v>
      </c>
      <c r="I13" s="3">
        <v>0.93406460223782894</v>
      </c>
      <c r="J13" s="3">
        <v>0.11639528760397699</v>
      </c>
      <c r="K13" s="3">
        <v>0.93406460223782894</v>
      </c>
      <c r="L13" s="3">
        <v>1.3278568024057099E-2</v>
      </c>
      <c r="M13" s="3">
        <v>3.1469844620341499E-3</v>
      </c>
      <c r="N13" s="3">
        <v>239</v>
      </c>
      <c r="O13" s="3" t="s">
        <v>2197</v>
      </c>
      <c r="P13" s="3" t="s">
        <v>265</v>
      </c>
      <c r="Q13" s="3" t="s">
        <v>1030</v>
      </c>
      <c r="R13" s="3" t="s">
        <v>2201</v>
      </c>
      <c r="S13" s="3" t="s">
        <v>341</v>
      </c>
      <c r="T13" s="3" t="s">
        <v>1031</v>
      </c>
      <c r="V13" s="3">
        <v>1163.3789999999999</v>
      </c>
      <c r="W13" s="3">
        <v>2.3267579999999999</v>
      </c>
      <c r="X13" s="3" t="s">
        <v>1032</v>
      </c>
      <c r="Y13" s="14">
        <v>1.4563106796116505E-2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5" t="s">
        <v>2250</v>
      </c>
      <c r="B14" s="5" t="s">
        <v>3693</v>
      </c>
      <c r="C14" s="5">
        <v>4</v>
      </c>
      <c r="D14" s="5">
        <v>27</v>
      </c>
      <c r="E14" s="5">
        <v>75</v>
      </c>
      <c r="F14" s="5">
        <v>52</v>
      </c>
      <c r="G14" s="12">
        <v>1.9414676324951701</v>
      </c>
      <c r="H14" s="13">
        <v>0.15905908637261801</v>
      </c>
      <c r="I14" s="3">
        <v>0.798441516441732</v>
      </c>
      <c r="J14" s="3">
        <v>0.15905908637261801</v>
      </c>
      <c r="K14" s="3">
        <v>0.798441516441732</v>
      </c>
      <c r="L14" s="3">
        <v>8.8523786827047202E-3</v>
      </c>
      <c r="M14" s="3">
        <v>2.3070624262990398E-3</v>
      </c>
      <c r="N14" s="3">
        <v>103</v>
      </c>
      <c r="O14" s="3" t="s">
        <v>2197</v>
      </c>
      <c r="P14" s="3" t="s">
        <v>34</v>
      </c>
      <c r="Q14" s="3" t="s">
        <v>1919</v>
      </c>
      <c r="R14" s="3" t="s">
        <v>2198</v>
      </c>
      <c r="S14" s="3" t="s">
        <v>370</v>
      </c>
      <c r="T14" s="3" t="s">
        <v>1920</v>
      </c>
      <c r="V14" s="3">
        <v>1254.4459999999999</v>
      </c>
      <c r="W14" s="3">
        <v>2.5088919999999999</v>
      </c>
      <c r="X14" s="3" t="s">
        <v>1921</v>
      </c>
      <c r="Y14" s="14">
        <v>9.7087378640776691E-3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5" t="s">
        <v>2202</v>
      </c>
      <c r="B15" s="5" t="s">
        <v>3693</v>
      </c>
      <c r="C15" s="5">
        <v>3</v>
      </c>
      <c r="D15" s="5">
        <v>33</v>
      </c>
      <c r="E15" s="5">
        <v>51</v>
      </c>
      <c r="F15" s="5">
        <v>37</v>
      </c>
      <c r="G15" s="12">
        <v>1.88653012731376</v>
      </c>
      <c r="H15" s="13">
        <v>0.22315312593251899</v>
      </c>
      <c r="I15" s="3">
        <v>0.65139702517686804</v>
      </c>
      <c r="J15" s="3">
        <v>0.22315312593251899</v>
      </c>
      <c r="K15" s="3">
        <v>0.65139702517686804</v>
      </c>
      <c r="L15" s="3">
        <v>6.6392840120285401E-3</v>
      </c>
      <c r="M15" s="3">
        <v>1.7941932593859499E-3</v>
      </c>
      <c r="N15" s="3">
        <v>2</v>
      </c>
      <c r="O15" s="3" t="s">
        <v>2197</v>
      </c>
      <c r="P15" s="3" t="s">
        <v>55</v>
      </c>
      <c r="Q15" s="3" t="s">
        <v>775</v>
      </c>
      <c r="R15" s="3" t="s">
        <v>2198</v>
      </c>
      <c r="S15" s="3" t="s">
        <v>427</v>
      </c>
      <c r="T15" s="3" t="s">
        <v>777</v>
      </c>
      <c r="V15" s="3">
        <v>1059.1880000000001</v>
      </c>
      <c r="W15" s="3">
        <v>2.118376</v>
      </c>
      <c r="X15" s="3" t="s">
        <v>778</v>
      </c>
      <c r="Y15" s="14">
        <v>7.2815533980582527E-3</v>
      </c>
      <c r="Z15" s="15" t="str">
        <f t="shared" si="0"/>
        <v/>
      </c>
      <c r="AA15" s="15" t="str">
        <f t="shared" si="1"/>
        <v/>
      </c>
      <c r="AB15" s="3" t="str">
        <f t="shared" si="2"/>
        <v>No</v>
      </c>
    </row>
    <row r="16" spans="1:33" x14ac:dyDescent="0.2">
      <c r="A16" s="5" t="s">
        <v>2379</v>
      </c>
      <c r="B16" s="5" t="s">
        <v>3693</v>
      </c>
      <c r="C16" s="5">
        <v>14</v>
      </c>
      <c r="D16" s="5">
        <v>205</v>
      </c>
      <c r="E16" s="5">
        <v>204</v>
      </c>
      <c r="F16" s="5">
        <v>215</v>
      </c>
      <c r="G16" s="12">
        <v>1.75502602796929</v>
      </c>
      <c r="H16" s="13">
        <v>0.11639528760397699</v>
      </c>
      <c r="I16" s="3">
        <v>0.93406460223782894</v>
      </c>
      <c r="J16" s="3">
        <v>0.11639528760397699</v>
      </c>
      <c r="K16" s="3">
        <v>0.93406460223782894</v>
      </c>
      <c r="L16" s="3">
        <v>3.09833253894665E-2</v>
      </c>
      <c r="M16" s="3">
        <v>9.1753146100331095E-3</v>
      </c>
      <c r="N16" s="3">
        <v>133</v>
      </c>
      <c r="O16" s="3" t="s">
        <v>2197</v>
      </c>
      <c r="P16" s="3" t="s">
        <v>202</v>
      </c>
      <c r="Q16" s="3" t="s">
        <v>2380</v>
      </c>
      <c r="R16" s="3" t="s">
        <v>2198</v>
      </c>
      <c r="S16" s="3" t="s">
        <v>232</v>
      </c>
      <c r="T16" s="3" t="s">
        <v>2381</v>
      </c>
      <c r="V16" s="3">
        <v>979.17970000000003</v>
      </c>
      <c r="W16" s="3">
        <v>1.9583594</v>
      </c>
      <c r="X16" s="3" t="s">
        <v>2382</v>
      </c>
      <c r="Y16" s="14">
        <v>3.3980582524271843E-2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2568</v>
      </c>
      <c r="B17" s="5" t="s">
        <v>3693</v>
      </c>
      <c r="C17" s="5">
        <v>3</v>
      </c>
      <c r="D17" s="5">
        <v>36</v>
      </c>
      <c r="E17" s="5">
        <v>70</v>
      </c>
      <c r="F17" s="5">
        <v>28</v>
      </c>
      <c r="G17" s="12">
        <v>1.73418595347409</v>
      </c>
      <c r="H17" s="13">
        <v>0.27450867057961098</v>
      </c>
      <c r="I17" s="3">
        <v>0.56144393345283405</v>
      </c>
      <c r="J17" s="3">
        <v>0.27450867057961098</v>
      </c>
      <c r="K17" s="3">
        <v>0.56144393345283405</v>
      </c>
      <c r="L17" s="3">
        <v>6.6392840120285401E-3</v>
      </c>
      <c r="M17" s="3">
        <v>1.99621756803377E-3</v>
      </c>
      <c r="N17" s="3">
        <v>22</v>
      </c>
      <c r="O17" s="3" t="s">
        <v>2197</v>
      </c>
      <c r="P17" s="3" t="s">
        <v>34</v>
      </c>
      <c r="Q17" s="3" t="s">
        <v>756</v>
      </c>
      <c r="R17" s="3" t="s">
        <v>2198</v>
      </c>
      <c r="S17" s="3" t="s">
        <v>1183</v>
      </c>
      <c r="T17" s="3" t="s">
        <v>758</v>
      </c>
      <c r="V17" s="3">
        <v>985.05989999999997</v>
      </c>
      <c r="W17" s="3">
        <v>1.9701198</v>
      </c>
      <c r="X17" s="3" t="s">
        <v>759</v>
      </c>
      <c r="Y17" s="14">
        <v>7.2815533980582527E-3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2365</v>
      </c>
      <c r="B18" s="5" t="s">
        <v>3693</v>
      </c>
      <c r="C18" s="5">
        <v>3</v>
      </c>
      <c r="D18" s="5">
        <v>61</v>
      </c>
      <c r="E18" s="5">
        <v>44</v>
      </c>
      <c r="F18" s="5">
        <v>32</v>
      </c>
      <c r="G18" s="12">
        <v>1.72878842123947</v>
      </c>
      <c r="H18" s="13">
        <v>0.25469061341987098</v>
      </c>
      <c r="I18" s="3">
        <v>0.59398706059222794</v>
      </c>
      <c r="J18" s="3">
        <v>0.25469061341987098</v>
      </c>
      <c r="K18" s="3">
        <v>0.59398706059222794</v>
      </c>
      <c r="L18" s="3">
        <v>6.6392840120285401E-3</v>
      </c>
      <c r="M18" s="3">
        <v>1.9957208133559701E-3</v>
      </c>
      <c r="N18" s="3">
        <v>75</v>
      </c>
      <c r="O18" s="3" t="s">
        <v>2197</v>
      </c>
      <c r="P18" s="3" t="s">
        <v>265</v>
      </c>
      <c r="Q18" s="3" t="s">
        <v>1498</v>
      </c>
      <c r="R18" s="3" t="s">
        <v>2198</v>
      </c>
      <c r="S18" s="3" t="s">
        <v>781</v>
      </c>
      <c r="T18" s="3" t="s">
        <v>1499</v>
      </c>
      <c r="V18" s="3">
        <v>1057.2070000000001</v>
      </c>
      <c r="W18" s="3">
        <v>2.114414</v>
      </c>
      <c r="X18" s="3" t="s">
        <v>1500</v>
      </c>
      <c r="Y18" s="14">
        <v>7.2815533980582527E-3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2578</v>
      </c>
      <c r="B19" s="5" t="s">
        <v>3693</v>
      </c>
      <c r="C19" s="5">
        <v>3</v>
      </c>
      <c r="D19" s="5">
        <v>72</v>
      </c>
      <c r="E19" s="5">
        <v>31</v>
      </c>
      <c r="F19" s="5">
        <v>47</v>
      </c>
      <c r="G19" s="12">
        <v>1.6078082850692901</v>
      </c>
      <c r="H19" s="13">
        <v>0.31552209494174899</v>
      </c>
      <c r="I19" s="3">
        <v>0.50097022318594997</v>
      </c>
      <c r="J19" s="3">
        <v>0.31552209494174899</v>
      </c>
      <c r="K19" s="3">
        <v>0.50097022318594997</v>
      </c>
      <c r="L19" s="3">
        <v>6.6392840120285401E-3</v>
      </c>
      <c r="M19" s="3">
        <v>2.1681827218774201E-3</v>
      </c>
      <c r="N19" s="3">
        <v>26</v>
      </c>
      <c r="O19" s="3" t="s">
        <v>2197</v>
      </c>
      <c r="P19" s="3" t="s">
        <v>55</v>
      </c>
      <c r="Q19" s="3" t="s">
        <v>208</v>
      </c>
      <c r="R19" s="3" t="s">
        <v>2198</v>
      </c>
      <c r="S19" s="3" t="s">
        <v>442</v>
      </c>
      <c r="T19" s="3" t="s">
        <v>210</v>
      </c>
      <c r="V19" s="3">
        <v>1186.415</v>
      </c>
      <c r="W19" s="3">
        <v>2.37283</v>
      </c>
      <c r="X19" s="3" t="s">
        <v>211</v>
      </c>
      <c r="Y19" s="14">
        <v>7.2815533980582527E-3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2276</v>
      </c>
      <c r="B20" s="5" t="s">
        <v>3693</v>
      </c>
      <c r="C20" s="5">
        <v>3</v>
      </c>
      <c r="D20" s="5">
        <v>65</v>
      </c>
      <c r="E20" s="5">
        <v>52</v>
      </c>
      <c r="F20" s="5">
        <v>44</v>
      </c>
      <c r="G20" s="12">
        <v>1.4928399938382799</v>
      </c>
      <c r="H20" s="13">
        <v>0.33541476197453801</v>
      </c>
      <c r="I20" s="3">
        <v>0.47441782752896999</v>
      </c>
      <c r="J20" s="3">
        <v>0.33541476197453801</v>
      </c>
      <c r="K20" s="3">
        <v>0.47441782752896999</v>
      </c>
      <c r="L20" s="3">
        <v>6.6392840120285401E-3</v>
      </c>
      <c r="M20" s="3">
        <v>2.3531434722880102E-3</v>
      </c>
      <c r="N20" s="3">
        <v>272</v>
      </c>
      <c r="O20" s="3" t="s">
        <v>2197</v>
      </c>
      <c r="P20" s="3" t="s">
        <v>34</v>
      </c>
      <c r="Q20" s="3" t="s">
        <v>1871</v>
      </c>
      <c r="R20" s="3" t="s">
        <v>2201</v>
      </c>
      <c r="S20" s="3" t="s">
        <v>222</v>
      </c>
      <c r="T20" s="3" t="s">
        <v>1872</v>
      </c>
      <c r="V20" s="3">
        <v>966.14350000000002</v>
      </c>
      <c r="W20" s="3">
        <v>1.9322870000000001</v>
      </c>
      <c r="X20" s="3" t="s">
        <v>1873</v>
      </c>
      <c r="Y20" s="14">
        <v>7.2815533980582527E-3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2635</v>
      </c>
      <c r="B21" s="5" t="s">
        <v>3693</v>
      </c>
      <c r="C21" s="5">
        <v>4</v>
      </c>
      <c r="D21" s="5">
        <v>68</v>
      </c>
      <c r="E21" s="5">
        <v>80</v>
      </c>
      <c r="F21" s="5">
        <v>76</v>
      </c>
      <c r="G21" s="12">
        <v>1.42066607341729</v>
      </c>
      <c r="H21" s="13">
        <v>0.30772171918239899</v>
      </c>
      <c r="I21" s="3">
        <v>0.51184184990729298</v>
      </c>
      <c r="J21" s="3">
        <v>0.30772171918239899</v>
      </c>
      <c r="K21" s="3">
        <v>0.51184184990729298</v>
      </c>
      <c r="L21" s="3">
        <v>8.8523786827047202E-3</v>
      </c>
      <c r="M21" s="3">
        <v>3.3043985322878501E-3</v>
      </c>
      <c r="N21" s="3">
        <v>73</v>
      </c>
      <c r="O21" s="3" t="s">
        <v>2197</v>
      </c>
      <c r="P21" s="3" t="s">
        <v>34</v>
      </c>
      <c r="Q21" s="3" t="s">
        <v>588</v>
      </c>
      <c r="R21" s="3" t="s">
        <v>2198</v>
      </c>
      <c r="S21" s="3" t="s">
        <v>608</v>
      </c>
      <c r="T21" s="3" t="s">
        <v>590</v>
      </c>
      <c r="V21" s="3">
        <v>1115.335</v>
      </c>
      <c r="W21" s="3">
        <v>2.2306699999999999</v>
      </c>
      <c r="X21" s="3" t="s">
        <v>591</v>
      </c>
      <c r="Y21" s="14">
        <v>9.7087378640776691E-3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2558</v>
      </c>
      <c r="B22" s="5" t="s">
        <v>3693</v>
      </c>
      <c r="C22" s="5">
        <v>2</v>
      </c>
      <c r="D22" s="5">
        <v>44</v>
      </c>
      <c r="E22" s="5">
        <v>29</v>
      </c>
      <c r="F22" s="5">
        <v>41</v>
      </c>
      <c r="G22" s="12">
        <v>1.4063917003100901</v>
      </c>
      <c r="H22" s="13">
        <v>0.48721965935003497</v>
      </c>
      <c r="I22" s="3">
        <v>0.31227519620649802</v>
      </c>
      <c r="J22" s="3">
        <v>0.48721965935003497</v>
      </c>
      <c r="K22" s="3">
        <v>0.31227519620649802</v>
      </c>
      <c r="L22" s="3">
        <v>4.4261893413523601E-3</v>
      </c>
      <c r="M22" s="3">
        <v>1.66351293184476E-3</v>
      </c>
      <c r="N22" s="3">
        <v>39</v>
      </c>
      <c r="O22" s="3" t="s">
        <v>2197</v>
      </c>
      <c r="P22" s="3" t="s">
        <v>34</v>
      </c>
      <c r="Q22" s="3" t="s">
        <v>1232</v>
      </c>
      <c r="R22" s="3" t="s">
        <v>2198</v>
      </c>
      <c r="S22" s="3" t="s">
        <v>549</v>
      </c>
      <c r="T22" s="3" t="s">
        <v>1233</v>
      </c>
      <c r="V22" s="3">
        <v>947.16189999999995</v>
      </c>
      <c r="W22" s="3">
        <v>1.8943238</v>
      </c>
      <c r="X22" s="3" t="s">
        <v>1234</v>
      </c>
      <c r="Y22" s="14">
        <v>4.8543689320388345E-3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2596</v>
      </c>
      <c r="B23" s="5" t="s">
        <v>3693</v>
      </c>
      <c r="C23" s="5">
        <v>3</v>
      </c>
      <c r="D23" s="5">
        <v>57</v>
      </c>
      <c r="E23" s="5">
        <v>61</v>
      </c>
      <c r="F23" s="5">
        <v>54</v>
      </c>
      <c r="G23" s="12">
        <v>1.3892007590020601</v>
      </c>
      <c r="H23" s="13">
        <v>0.383933086390011</v>
      </c>
      <c r="I23" s="3">
        <v>0.415744459861138</v>
      </c>
      <c r="J23" s="3">
        <v>0.383933086390011</v>
      </c>
      <c r="K23" s="3">
        <v>0.415744459861138</v>
      </c>
      <c r="L23" s="3">
        <v>6.6392840120285401E-3</v>
      </c>
      <c r="M23" s="3">
        <v>2.53157749153857E-3</v>
      </c>
      <c r="N23" s="3">
        <v>119</v>
      </c>
      <c r="O23" s="3" t="s">
        <v>2197</v>
      </c>
      <c r="P23" s="3" t="s">
        <v>34</v>
      </c>
      <c r="Q23" s="3" t="s">
        <v>2597</v>
      </c>
      <c r="R23" s="3" t="s">
        <v>2198</v>
      </c>
      <c r="S23" s="3" t="s">
        <v>1370</v>
      </c>
      <c r="T23" s="3" t="s">
        <v>2598</v>
      </c>
      <c r="V23" s="3">
        <v>1020.172</v>
      </c>
      <c r="W23" s="3">
        <v>2.0403440000000002</v>
      </c>
      <c r="X23" s="3" t="s">
        <v>2599</v>
      </c>
      <c r="Y23" s="14">
        <v>7.2815533980582527E-3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2560</v>
      </c>
      <c r="B24" s="5" t="s">
        <v>3693</v>
      </c>
      <c r="C24" s="5">
        <v>2</v>
      </c>
      <c r="D24" s="5">
        <v>30</v>
      </c>
      <c r="E24" s="5">
        <v>25</v>
      </c>
      <c r="F24" s="5">
        <v>60</v>
      </c>
      <c r="G24" s="12">
        <v>1.38445824218559</v>
      </c>
      <c r="H24" s="13">
        <v>0.52003059534606999</v>
      </c>
      <c r="I24" s="3">
        <v>0.28397110444387602</v>
      </c>
      <c r="J24" s="3">
        <v>0.52003059534606999</v>
      </c>
      <c r="K24" s="3">
        <v>0.28397110444387602</v>
      </c>
      <c r="L24" s="3">
        <v>4.4261893413523601E-3</v>
      </c>
      <c r="M24" s="3">
        <v>1.6917841323329001E-3</v>
      </c>
      <c r="N24" s="3">
        <v>84</v>
      </c>
      <c r="O24" s="3" t="s">
        <v>2197</v>
      </c>
      <c r="P24" s="3" t="s">
        <v>34</v>
      </c>
      <c r="Q24" s="3" t="s">
        <v>1463</v>
      </c>
      <c r="R24" s="3" t="s">
        <v>2198</v>
      </c>
      <c r="S24" s="3" t="s">
        <v>1187</v>
      </c>
      <c r="T24" s="3" t="s">
        <v>1464</v>
      </c>
      <c r="V24" s="3">
        <v>986.28539999999998</v>
      </c>
      <c r="W24" s="3">
        <v>1.9725708</v>
      </c>
      <c r="X24" s="3" t="s">
        <v>1465</v>
      </c>
      <c r="Y24" s="14">
        <v>4.8543689320388345E-3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2219</v>
      </c>
      <c r="B25" s="5" t="s">
        <v>3693</v>
      </c>
      <c r="C25" s="5">
        <v>4</v>
      </c>
      <c r="D25" s="5">
        <v>89</v>
      </c>
      <c r="E25" s="5">
        <v>74</v>
      </c>
      <c r="F25" s="5">
        <v>69</v>
      </c>
      <c r="G25" s="12">
        <v>1.3801906639310499</v>
      </c>
      <c r="H25" s="13">
        <v>0.308209739343555</v>
      </c>
      <c r="I25" s="3">
        <v>0.51115364181379297</v>
      </c>
      <c r="J25" s="3">
        <v>0.308209739343555</v>
      </c>
      <c r="K25" s="3">
        <v>0.51115364181379297</v>
      </c>
      <c r="L25" s="3">
        <v>8.8523786827047202E-3</v>
      </c>
      <c r="M25" s="3">
        <v>3.3955865713487399E-3</v>
      </c>
      <c r="N25" s="3">
        <v>243</v>
      </c>
      <c r="O25" s="3" t="s">
        <v>2197</v>
      </c>
      <c r="P25" s="3" t="s">
        <v>265</v>
      </c>
      <c r="Q25" s="3" t="s">
        <v>1206</v>
      </c>
      <c r="R25" s="3" t="s">
        <v>2201</v>
      </c>
      <c r="S25" s="3" t="s">
        <v>662</v>
      </c>
      <c r="T25" s="3" t="s">
        <v>1207</v>
      </c>
      <c r="V25" s="3">
        <v>1137.3699999999999</v>
      </c>
      <c r="W25" s="3">
        <v>2.27474</v>
      </c>
      <c r="X25" s="3" t="s">
        <v>1208</v>
      </c>
      <c r="Y25" s="14">
        <v>9.7087378640776691E-3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2656</v>
      </c>
      <c r="B26" s="5" t="s">
        <v>3693</v>
      </c>
      <c r="C26" s="5">
        <v>5</v>
      </c>
      <c r="D26" s="5">
        <v>125</v>
      </c>
      <c r="E26" s="5">
        <v>76</v>
      </c>
      <c r="F26" s="5">
        <v>112</v>
      </c>
      <c r="G26" s="12">
        <v>1.2766859272514901</v>
      </c>
      <c r="H26" s="13">
        <v>0.29595993170164198</v>
      </c>
      <c r="I26" s="3">
        <v>0.52876708157201702</v>
      </c>
      <c r="J26" s="3">
        <v>0.29595993170164198</v>
      </c>
      <c r="K26" s="3">
        <v>0.52876708157201702</v>
      </c>
      <c r="L26" s="3">
        <v>1.10654733533809E-2</v>
      </c>
      <c r="M26" s="3">
        <v>4.56027079654073E-3</v>
      </c>
      <c r="N26" s="3">
        <v>44</v>
      </c>
      <c r="O26" s="3" t="s">
        <v>2197</v>
      </c>
      <c r="P26" s="3" t="s">
        <v>34</v>
      </c>
      <c r="Q26" s="3" t="s">
        <v>716</v>
      </c>
      <c r="R26" s="3" t="s">
        <v>2198</v>
      </c>
      <c r="S26" s="3" t="s">
        <v>58</v>
      </c>
      <c r="T26" s="3" t="s">
        <v>718</v>
      </c>
      <c r="V26" s="3">
        <v>1018.174</v>
      </c>
      <c r="W26" s="3">
        <v>2.0363479999999998</v>
      </c>
      <c r="X26" s="3" t="s">
        <v>719</v>
      </c>
      <c r="Y26" s="14">
        <v>1.2135922330097087E-2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2620</v>
      </c>
      <c r="B27" s="5" t="s">
        <v>3693</v>
      </c>
      <c r="C27" s="5">
        <v>3</v>
      </c>
      <c r="D27" s="5">
        <v>68</v>
      </c>
      <c r="E27" s="5">
        <v>74</v>
      </c>
      <c r="F27" s="5">
        <v>58</v>
      </c>
      <c r="G27" s="12">
        <v>1.1721085529037401</v>
      </c>
      <c r="H27" s="13">
        <v>0.48721965935003497</v>
      </c>
      <c r="I27" s="3">
        <v>0.31227519620649802</v>
      </c>
      <c r="J27" s="3">
        <v>0.48721965935003497</v>
      </c>
      <c r="K27" s="3">
        <v>0.31227519620649802</v>
      </c>
      <c r="L27" s="3">
        <v>6.6392840120285401E-3</v>
      </c>
      <c r="M27" s="3">
        <v>2.94369445836542E-3</v>
      </c>
      <c r="N27" s="3">
        <v>16</v>
      </c>
      <c r="O27" s="3" t="s">
        <v>2197</v>
      </c>
      <c r="P27" s="3" t="s">
        <v>55</v>
      </c>
      <c r="Q27" s="3" t="s">
        <v>1327</v>
      </c>
      <c r="R27" s="3" t="s">
        <v>2198</v>
      </c>
      <c r="S27" s="3" t="s">
        <v>795</v>
      </c>
      <c r="T27" s="3" t="s">
        <v>1328</v>
      </c>
      <c r="V27" s="3">
        <v>1076.213</v>
      </c>
      <c r="W27" s="3">
        <v>2.1524260000000002</v>
      </c>
      <c r="X27" s="3" t="s">
        <v>1329</v>
      </c>
      <c r="Y27" s="14">
        <v>7.2815533980582527E-3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3651</v>
      </c>
      <c r="B28" s="5" t="s">
        <v>3693</v>
      </c>
      <c r="C28" s="5">
        <v>2</v>
      </c>
      <c r="D28" s="5">
        <v>53</v>
      </c>
      <c r="E28" s="5">
        <v>47</v>
      </c>
      <c r="F28" s="5">
        <v>34</v>
      </c>
      <c r="G28" s="12">
        <v>1.17031642858509</v>
      </c>
      <c r="H28" s="13">
        <v>0.59976663946560804</v>
      </c>
      <c r="I28" s="3">
        <v>0.222017694460003</v>
      </c>
      <c r="J28" s="3">
        <v>0.59976663946560804</v>
      </c>
      <c r="K28" s="3">
        <v>0.222017694460003</v>
      </c>
      <c r="L28" s="3">
        <v>4.4261893413523601E-3</v>
      </c>
      <c r="M28" s="3">
        <v>1.9621469304472298E-3</v>
      </c>
      <c r="N28" s="3">
        <v>219</v>
      </c>
      <c r="O28" s="3" t="s">
        <v>2197</v>
      </c>
      <c r="P28" s="3" t="s">
        <v>34</v>
      </c>
      <c r="Q28" s="3" t="s">
        <v>1008</v>
      </c>
      <c r="R28" s="3" t="s">
        <v>2201</v>
      </c>
      <c r="S28" s="3" t="s">
        <v>757</v>
      </c>
      <c r="T28" s="3" t="s">
        <v>1010</v>
      </c>
      <c r="V28" s="3">
        <v>1227.3330000000001</v>
      </c>
      <c r="W28" s="3">
        <v>2.454666</v>
      </c>
      <c r="X28" s="3" t="s">
        <v>1011</v>
      </c>
      <c r="Y28" s="14">
        <v>4.8543689320388345E-3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2574</v>
      </c>
      <c r="B29" s="5" t="s">
        <v>3693</v>
      </c>
      <c r="C29" s="5">
        <v>2</v>
      </c>
      <c r="D29" s="5">
        <v>54</v>
      </c>
      <c r="E29" s="5">
        <v>36</v>
      </c>
      <c r="F29" s="5">
        <v>51</v>
      </c>
      <c r="G29" s="12">
        <v>1.1008445443625801</v>
      </c>
      <c r="H29" s="13">
        <v>0.59596710767783401</v>
      </c>
      <c r="I29" s="3">
        <v>0.224777708964815</v>
      </c>
      <c r="J29" s="3">
        <v>0.59596710767783401</v>
      </c>
      <c r="K29" s="3">
        <v>0.224777708964815</v>
      </c>
      <c r="L29" s="3">
        <v>4.4261893413523601E-3</v>
      </c>
      <c r="M29" s="3">
        <v>2.0580668120262001E-3</v>
      </c>
      <c r="N29" s="3">
        <v>35</v>
      </c>
      <c r="O29" s="3" t="s">
        <v>2197</v>
      </c>
      <c r="P29" s="3" t="s">
        <v>34</v>
      </c>
      <c r="Q29" s="3" t="s">
        <v>676</v>
      </c>
      <c r="R29" s="3" t="s">
        <v>2198</v>
      </c>
      <c r="S29" s="3" t="s">
        <v>102</v>
      </c>
      <c r="T29" s="3" t="s">
        <v>678</v>
      </c>
      <c r="V29" s="3">
        <v>1209.3620000000001</v>
      </c>
      <c r="W29" s="3">
        <v>2.4187240000000001</v>
      </c>
      <c r="X29" s="3" t="s">
        <v>679</v>
      </c>
      <c r="Y29" s="14">
        <v>4.8543689320388345E-3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2581</v>
      </c>
      <c r="B30" s="5" t="s">
        <v>3693</v>
      </c>
      <c r="C30" s="5">
        <v>2</v>
      </c>
      <c r="D30" s="5">
        <v>62</v>
      </c>
      <c r="E30" s="5">
        <v>37</v>
      </c>
      <c r="F30" s="5">
        <v>55</v>
      </c>
      <c r="G30" s="12">
        <v>0.97676491338250304</v>
      </c>
      <c r="H30" s="13">
        <v>0.66727729574249495</v>
      </c>
      <c r="I30" s="3">
        <v>0.17569365186359701</v>
      </c>
      <c r="J30" s="3">
        <v>0.66727729574249495</v>
      </c>
      <c r="K30" s="3">
        <v>0.17569365186359701</v>
      </c>
      <c r="L30" s="3">
        <v>4.4261893413523601E-3</v>
      </c>
      <c r="M30" s="3">
        <v>2.2428923744920201E-3</v>
      </c>
      <c r="N30" s="3">
        <v>53</v>
      </c>
      <c r="O30" s="3" t="s">
        <v>2197</v>
      </c>
      <c r="P30" s="3" t="s">
        <v>34</v>
      </c>
      <c r="Q30" s="3" t="s">
        <v>571</v>
      </c>
      <c r="R30" s="3" t="s">
        <v>2198</v>
      </c>
      <c r="S30" s="3" t="s">
        <v>1467</v>
      </c>
      <c r="T30" s="3" t="s">
        <v>573</v>
      </c>
      <c r="V30" s="3">
        <v>1194.26</v>
      </c>
      <c r="W30" s="3">
        <v>2.3885200000000002</v>
      </c>
      <c r="X30" s="3" t="s">
        <v>574</v>
      </c>
      <c r="Y30" s="14">
        <v>4.8543689320388345E-3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2341</v>
      </c>
      <c r="B31" s="5" t="s">
        <v>3693</v>
      </c>
      <c r="C31" s="5">
        <v>3</v>
      </c>
      <c r="D31" s="5">
        <v>96</v>
      </c>
      <c r="E31" s="5">
        <v>53</v>
      </c>
      <c r="F31" s="5">
        <v>83</v>
      </c>
      <c r="G31" s="12">
        <v>0.97357311118686896</v>
      </c>
      <c r="H31" s="13">
        <v>0.58060264009138995</v>
      </c>
      <c r="I31" s="3">
        <v>0.23612099369463799</v>
      </c>
      <c r="J31" s="3">
        <v>0.58060264009138995</v>
      </c>
      <c r="K31" s="3">
        <v>0.23612099369463799</v>
      </c>
      <c r="L31" s="3">
        <v>6.6392840120285401E-3</v>
      </c>
      <c r="M31" s="3">
        <v>3.3741916098775902E-3</v>
      </c>
      <c r="N31" s="3">
        <v>78</v>
      </c>
      <c r="O31" s="3" t="s">
        <v>2197</v>
      </c>
      <c r="P31" s="3" t="s">
        <v>34</v>
      </c>
      <c r="Q31" s="3" t="s">
        <v>1133</v>
      </c>
      <c r="R31" s="3" t="s">
        <v>2198</v>
      </c>
      <c r="S31" s="3" t="s">
        <v>589</v>
      </c>
      <c r="T31" s="3" t="s">
        <v>1134</v>
      </c>
      <c r="V31" s="3">
        <v>1017.101</v>
      </c>
      <c r="W31" s="3">
        <v>2.0342020000000001</v>
      </c>
      <c r="X31" s="3" t="s">
        <v>1135</v>
      </c>
      <c r="Y31" s="14">
        <v>7.2815533980582527E-3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2582</v>
      </c>
      <c r="B32" s="5" t="s">
        <v>3693</v>
      </c>
      <c r="C32" s="5">
        <v>2</v>
      </c>
      <c r="D32" s="5">
        <v>49</v>
      </c>
      <c r="E32" s="5">
        <v>60</v>
      </c>
      <c r="F32" s="5">
        <v>44</v>
      </c>
      <c r="G32" s="12">
        <v>0.97048617165858697</v>
      </c>
      <c r="H32" s="13">
        <v>0.66727729574249495</v>
      </c>
      <c r="I32" s="3">
        <v>0.17569365186359701</v>
      </c>
      <c r="J32" s="3">
        <v>0.66727729574249495</v>
      </c>
      <c r="K32" s="3">
        <v>0.17569365186359701</v>
      </c>
      <c r="L32" s="3">
        <v>4.4261893413523601E-3</v>
      </c>
      <c r="M32" s="3">
        <v>2.2575342260148798E-3</v>
      </c>
      <c r="N32" s="3">
        <v>72</v>
      </c>
      <c r="O32" s="3" t="s">
        <v>2197</v>
      </c>
      <c r="P32" s="3" t="s">
        <v>55</v>
      </c>
      <c r="Q32" s="3" t="s">
        <v>1684</v>
      </c>
      <c r="R32" s="3" t="s">
        <v>2198</v>
      </c>
      <c r="S32" s="3" t="s">
        <v>701</v>
      </c>
      <c r="T32" s="3" t="s">
        <v>1685</v>
      </c>
      <c r="V32" s="3">
        <v>1100.2370000000001</v>
      </c>
      <c r="W32" s="3">
        <v>2.2004739999999998</v>
      </c>
      <c r="X32" s="3" t="s">
        <v>1686</v>
      </c>
      <c r="Y32" s="14">
        <v>4.8543689320388345E-3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2312</v>
      </c>
      <c r="B33" s="5" t="s">
        <v>3693</v>
      </c>
      <c r="C33" s="5">
        <v>3</v>
      </c>
      <c r="D33" s="5">
        <v>88</v>
      </c>
      <c r="E33" s="5">
        <v>70</v>
      </c>
      <c r="F33" s="5">
        <v>75</v>
      </c>
      <c r="G33" s="12">
        <v>0.95978821007333903</v>
      </c>
      <c r="H33" s="13">
        <v>0.59596710767783401</v>
      </c>
      <c r="I33" s="3">
        <v>0.224777708964815</v>
      </c>
      <c r="J33" s="3">
        <v>0.59596710767783401</v>
      </c>
      <c r="K33" s="3">
        <v>0.224777708964815</v>
      </c>
      <c r="L33" s="3">
        <v>6.6392840120285401E-3</v>
      </c>
      <c r="M33" s="3">
        <v>3.4090404729529402E-3</v>
      </c>
      <c r="N33" s="3">
        <v>114</v>
      </c>
      <c r="O33" s="3" t="s">
        <v>2197</v>
      </c>
      <c r="P33" s="3" t="s">
        <v>34</v>
      </c>
      <c r="Q33" s="3" t="s">
        <v>2313</v>
      </c>
      <c r="R33" s="3" t="s">
        <v>2198</v>
      </c>
      <c r="S33" s="3" t="s">
        <v>1112</v>
      </c>
      <c r="T33" s="3" t="s">
        <v>2314</v>
      </c>
      <c r="V33" s="3">
        <v>949.06949999999995</v>
      </c>
      <c r="W33" s="3">
        <v>1.898139</v>
      </c>
      <c r="X33" s="3" t="s">
        <v>2315</v>
      </c>
      <c r="Y33" s="14">
        <v>7.2815533980582527E-3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2296</v>
      </c>
      <c r="B34" s="5" t="s">
        <v>3693</v>
      </c>
      <c r="C34" s="5">
        <v>4</v>
      </c>
      <c r="D34" s="5">
        <v>69</v>
      </c>
      <c r="E34" s="5">
        <v>143</v>
      </c>
      <c r="F34" s="5">
        <v>95</v>
      </c>
      <c r="G34" s="12">
        <v>0.95241333039366805</v>
      </c>
      <c r="H34" s="13">
        <v>0.52292729162407703</v>
      </c>
      <c r="I34" s="3">
        <v>0.28155869170937797</v>
      </c>
      <c r="J34" s="3">
        <v>0.52292729162407703</v>
      </c>
      <c r="K34" s="3">
        <v>0.28155869170937797</v>
      </c>
      <c r="L34" s="3">
        <v>8.8523786827047202E-3</v>
      </c>
      <c r="M34" s="3">
        <v>4.5776862134547201E-3</v>
      </c>
      <c r="N34" s="3">
        <v>8</v>
      </c>
      <c r="O34" s="3" t="s">
        <v>2197</v>
      </c>
      <c r="P34" s="3" t="s">
        <v>265</v>
      </c>
      <c r="Q34" s="3" t="s">
        <v>780</v>
      </c>
      <c r="R34" s="3" t="s">
        <v>2198</v>
      </c>
      <c r="S34" s="3" t="s">
        <v>524</v>
      </c>
      <c r="T34" s="3" t="s">
        <v>782</v>
      </c>
      <c r="U34" s="3" t="s">
        <v>71</v>
      </c>
      <c r="V34" s="3">
        <v>1141.3140000000001</v>
      </c>
      <c r="W34" s="3">
        <v>2.2826279999999999</v>
      </c>
      <c r="X34" s="3" t="s">
        <v>783</v>
      </c>
      <c r="Y34" s="14">
        <v>9.7087378640776691E-3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2636</v>
      </c>
      <c r="B35" s="5" t="s">
        <v>3693</v>
      </c>
      <c r="C35" s="5">
        <v>3</v>
      </c>
      <c r="D35" s="5">
        <v>73</v>
      </c>
      <c r="E35" s="5">
        <v>77</v>
      </c>
      <c r="F35" s="5">
        <v>87</v>
      </c>
      <c r="G35" s="12">
        <v>0.92698050174500402</v>
      </c>
      <c r="H35" s="13">
        <v>0.59596710767783401</v>
      </c>
      <c r="I35" s="3">
        <v>0.224777708964815</v>
      </c>
      <c r="J35" s="3">
        <v>0.59596710767783401</v>
      </c>
      <c r="K35" s="3">
        <v>0.224777708964815</v>
      </c>
      <c r="L35" s="3">
        <v>6.6392840120285401E-3</v>
      </c>
      <c r="M35" s="3">
        <v>3.4900879636252302E-3</v>
      </c>
      <c r="N35" s="3">
        <v>83</v>
      </c>
      <c r="O35" s="3" t="s">
        <v>2197</v>
      </c>
      <c r="P35" s="3" t="s">
        <v>131</v>
      </c>
      <c r="Q35" s="3" t="s">
        <v>886</v>
      </c>
      <c r="R35" s="3" t="s">
        <v>2198</v>
      </c>
      <c r="S35" s="3" t="s">
        <v>204</v>
      </c>
      <c r="T35" s="3" t="s">
        <v>887</v>
      </c>
      <c r="V35" s="3">
        <v>1199.568</v>
      </c>
      <c r="W35" s="3">
        <v>2.3991359999999999</v>
      </c>
      <c r="X35" s="3" t="s">
        <v>888</v>
      </c>
      <c r="Y35" s="14">
        <v>7.2815533980582527E-3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2440</v>
      </c>
      <c r="B36" s="5" t="s">
        <v>3693</v>
      </c>
      <c r="C36" s="5">
        <v>7</v>
      </c>
      <c r="D36" s="5">
        <v>185</v>
      </c>
      <c r="E36" s="5">
        <v>200</v>
      </c>
      <c r="F36" s="5">
        <v>169</v>
      </c>
      <c r="G36" s="12">
        <v>0.92545771105099295</v>
      </c>
      <c r="H36" s="13">
        <v>0.40962760239853802</v>
      </c>
      <c r="I36" s="3">
        <v>0.38761078649150998</v>
      </c>
      <c r="J36" s="3">
        <v>0.40962760239853802</v>
      </c>
      <c r="K36" s="3">
        <v>0.38761078649150998</v>
      </c>
      <c r="L36" s="3">
        <v>1.54916626947333E-2</v>
      </c>
      <c r="M36" s="3">
        <v>8.1546817443341208E-3</v>
      </c>
      <c r="N36" s="3">
        <v>160</v>
      </c>
      <c r="O36" s="3" t="s">
        <v>2197</v>
      </c>
      <c r="P36" s="3" t="s">
        <v>34</v>
      </c>
      <c r="Q36" s="3" t="s">
        <v>2441</v>
      </c>
      <c r="R36" s="3" t="s">
        <v>2198</v>
      </c>
      <c r="S36" s="3" t="s">
        <v>214</v>
      </c>
      <c r="T36" s="3" t="s">
        <v>2442</v>
      </c>
      <c r="V36" s="3">
        <v>1146.3710000000001</v>
      </c>
      <c r="W36" s="3">
        <v>2.2927420000000001</v>
      </c>
      <c r="X36" s="3" t="s">
        <v>2443</v>
      </c>
      <c r="Y36" s="14">
        <v>1.6990291262135922E-2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3639</v>
      </c>
      <c r="B37" s="5" t="s">
        <v>3693</v>
      </c>
      <c r="C37" s="5">
        <v>2</v>
      </c>
      <c r="D37" s="5">
        <v>57</v>
      </c>
      <c r="E37" s="5">
        <v>50</v>
      </c>
      <c r="F37" s="5">
        <v>60</v>
      </c>
      <c r="G37" s="12">
        <v>0.85133389078283705</v>
      </c>
      <c r="H37" s="13">
        <v>0.74141559899183895</v>
      </c>
      <c r="I37" s="3">
        <v>0.12993828088426501</v>
      </c>
      <c r="J37" s="3">
        <v>0.74141559899183895</v>
      </c>
      <c r="K37" s="3">
        <v>0.12993828088426501</v>
      </c>
      <c r="L37" s="3">
        <v>4.4261893413523601E-3</v>
      </c>
      <c r="M37" s="3">
        <v>2.4502017592236401E-3</v>
      </c>
      <c r="N37" s="3">
        <v>254</v>
      </c>
      <c r="O37" s="3" t="s">
        <v>2197</v>
      </c>
      <c r="P37" s="3" t="s">
        <v>34</v>
      </c>
      <c r="Q37" s="3" t="s">
        <v>3640</v>
      </c>
      <c r="R37" s="3" t="s">
        <v>2201</v>
      </c>
      <c r="S37" s="3" t="s">
        <v>466</v>
      </c>
      <c r="T37" s="3" t="s">
        <v>3641</v>
      </c>
      <c r="V37" s="3">
        <v>1111.3040000000001</v>
      </c>
      <c r="W37" s="3">
        <v>2.2226080000000001</v>
      </c>
      <c r="X37" s="3" t="s">
        <v>3642</v>
      </c>
      <c r="Y37" s="14">
        <v>4.8543689320388345E-3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2462</v>
      </c>
      <c r="B38" s="5" t="s">
        <v>3693</v>
      </c>
      <c r="C38" s="5">
        <v>2</v>
      </c>
      <c r="D38" s="5">
        <v>85</v>
      </c>
      <c r="E38" s="5">
        <v>23</v>
      </c>
      <c r="F38" s="5">
        <v>64</v>
      </c>
      <c r="G38" s="12">
        <v>0.83245092791271602</v>
      </c>
      <c r="H38" s="13">
        <v>0.70580438852974903</v>
      </c>
      <c r="I38" s="3">
        <v>0.15131564562420999</v>
      </c>
      <c r="J38" s="3">
        <v>0.70580438852974903</v>
      </c>
      <c r="K38" s="3">
        <v>0.15131564562420999</v>
      </c>
      <c r="L38" s="3">
        <v>4.4261893413523601E-3</v>
      </c>
      <c r="M38" s="3">
        <v>2.47538598528445E-3</v>
      </c>
      <c r="N38" s="3">
        <v>38</v>
      </c>
      <c r="O38" s="3" t="s">
        <v>2197</v>
      </c>
      <c r="P38" s="3" t="s">
        <v>34</v>
      </c>
      <c r="Q38" s="3" t="s">
        <v>769</v>
      </c>
      <c r="R38" s="3" t="s">
        <v>2198</v>
      </c>
      <c r="S38" s="3" t="s">
        <v>1389</v>
      </c>
      <c r="T38" s="3" t="s">
        <v>771</v>
      </c>
      <c r="V38" s="3">
        <v>971.16309999999999</v>
      </c>
      <c r="W38" s="3">
        <v>1.9423261999999999</v>
      </c>
      <c r="X38" s="3" t="s">
        <v>772</v>
      </c>
      <c r="Y38" s="14">
        <v>4.8543689320388345E-3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2359</v>
      </c>
      <c r="B39" s="5" t="s">
        <v>3693</v>
      </c>
      <c r="C39" s="5">
        <v>3</v>
      </c>
      <c r="D39" s="5">
        <v>87</v>
      </c>
      <c r="E39" s="5">
        <v>85</v>
      </c>
      <c r="F39" s="5">
        <v>83</v>
      </c>
      <c r="G39" s="12">
        <v>0.824404524178313</v>
      </c>
      <c r="H39" s="13">
        <v>0.66282951781865995</v>
      </c>
      <c r="I39" s="3">
        <v>0.178598159365082</v>
      </c>
      <c r="J39" s="3">
        <v>0.66282951781865995</v>
      </c>
      <c r="K39" s="3">
        <v>0.178598159365082</v>
      </c>
      <c r="L39" s="3">
        <v>6.6392840120285401E-3</v>
      </c>
      <c r="M39" s="3">
        <v>3.7468949972809902E-3</v>
      </c>
      <c r="N39" s="3">
        <v>81</v>
      </c>
      <c r="O39" s="3" t="s">
        <v>2197</v>
      </c>
      <c r="P39" s="3" t="s">
        <v>131</v>
      </c>
      <c r="Q39" s="3" t="s">
        <v>1276</v>
      </c>
      <c r="R39" s="3" t="s">
        <v>2198</v>
      </c>
      <c r="S39" s="3" t="s">
        <v>544</v>
      </c>
      <c r="T39" s="3" t="s">
        <v>1277</v>
      </c>
      <c r="V39" s="3">
        <v>941.13369999999998</v>
      </c>
      <c r="W39" s="3">
        <v>1.8822673999999999</v>
      </c>
      <c r="X39" s="3" t="s">
        <v>1278</v>
      </c>
      <c r="Y39" s="14">
        <v>7.2815533980582527E-3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2294</v>
      </c>
      <c r="B40" s="5" t="s">
        <v>3693</v>
      </c>
      <c r="C40" s="5">
        <v>2</v>
      </c>
      <c r="D40" s="5">
        <v>38</v>
      </c>
      <c r="E40" s="5">
        <v>81</v>
      </c>
      <c r="F40" s="5">
        <v>50</v>
      </c>
      <c r="G40" s="12">
        <v>0.81368829064910997</v>
      </c>
      <c r="H40" s="13">
        <v>0.73267497082551603</v>
      </c>
      <c r="I40" s="3">
        <v>0.13508864429834999</v>
      </c>
      <c r="J40" s="3">
        <v>0.73267497082551603</v>
      </c>
      <c r="K40" s="3">
        <v>0.13508864429834999</v>
      </c>
      <c r="L40" s="3">
        <v>4.4261893413523601E-3</v>
      </c>
      <c r="M40" s="3">
        <v>2.5214022311943998E-3</v>
      </c>
      <c r="N40" s="3">
        <v>10</v>
      </c>
      <c r="O40" s="3" t="s">
        <v>2197</v>
      </c>
      <c r="P40" s="3" t="s">
        <v>431</v>
      </c>
      <c r="Q40" s="3" t="s">
        <v>816</v>
      </c>
      <c r="R40" s="3" t="s">
        <v>2198</v>
      </c>
      <c r="S40" s="3" t="s">
        <v>1058</v>
      </c>
      <c r="T40" s="3" t="s">
        <v>818</v>
      </c>
      <c r="V40" s="3">
        <v>1156.3499999999999</v>
      </c>
      <c r="W40" s="3">
        <v>2.3127</v>
      </c>
      <c r="X40" s="3" t="s">
        <v>819</v>
      </c>
      <c r="Y40" s="14">
        <v>4.8543689320388345E-3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2430</v>
      </c>
      <c r="B41" s="5" t="s">
        <v>3693</v>
      </c>
      <c r="C41" s="5">
        <v>3</v>
      </c>
      <c r="D41" s="5">
        <v>95</v>
      </c>
      <c r="E41" s="5">
        <v>80</v>
      </c>
      <c r="F41" s="5">
        <v>87</v>
      </c>
      <c r="G41" s="12">
        <v>0.789128895170774</v>
      </c>
      <c r="H41" s="13">
        <v>0.66727729574249495</v>
      </c>
      <c r="I41" s="3">
        <v>0.17569365186359701</v>
      </c>
      <c r="J41" s="3">
        <v>0.66727729574249495</v>
      </c>
      <c r="K41" s="3">
        <v>0.17569365186359701</v>
      </c>
      <c r="L41" s="3">
        <v>6.6392840120285401E-3</v>
      </c>
      <c r="M41" s="3">
        <v>3.8386695949979999E-3</v>
      </c>
      <c r="N41" s="3">
        <v>32</v>
      </c>
      <c r="O41" s="3" t="s">
        <v>2197</v>
      </c>
      <c r="P41" s="3" t="s">
        <v>34</v>
      </c>
      <c r="Q41" s="3" t="s">
        <v>68</v>
      </c>
      <c r="R41" s="3" t="s">
        <v>2198</v>
      </c>
      <c r="S41" s="3" t="s">
        <v>409</v>
      </c>
      <c r="T41" s="3" t="s">
        <v>70</v>
      </c>
      <c r="U41" s="3" t="s">
        <v>71</v>
      </c>
      <c r="V41" s="3">
        <v>1280.4849999999999</v>
      </c>
      <c r="W41" s="3">
        <v>2.5609700000000002</v>
      </c>
      <c r="X41" s="3" t="s">
        <v>72</v>
      </c>
      <c r="Y41" s="14">
        <v>7.2815533980582527E-3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2600</v>
      </c>
      <c r="B42" s="5" t="s">
        <v>3693</v>
      </c>
      <c r="C42" s="5">
        <v>2</v>
      </c>
      <c r="D42" s="5">
        <v>58</v>
      </c>
      <c r="E42" s="5">
        <v>66</v>
      </c>
      <c r="F42" s="5">
        <v>51</v>
      </c>
      <c r="G42" s="12">
        <v>0.77895630837352703</v>
      </c>
      <c r="H42" s="13">
        <v>0.78172272426922496</v>
      </c>
      <c r="I42" s="3">
        <v>0.10694726314677799</v>
      </c>
      <c r="J42" s="3">
        <v>0.78172272426922496</v>
      </c>
      <c r="K42" s="3">
        <v>0.10694726314677799</v>
      </c>
      <c r="L42" s="3">
        <v>4.4261893413523601E-3</v>
      </c>
      <c r="M42" s="3">
        <v>2.5782409355881099E-3</v>
      </c>
      <c r="N42" s="3">
        <v>19</v>
      </c>
      <c r="O42" s="3" t="s">
        <v>2197</v>
      </c>
      <c r="P42" s="3" t="s">
        <v>34</v>
      </c>
      <c r="Q42" s="3" t="s">
        <v>1024</v>
      </c>
      <c r="R42" s="3" t="s">
        <v>2198</v>
      </c>
      <c r="S42" s="3" t="s">
        <v>878</v>
      </c>
      <c r="T42" s="3" t="s">
        <v>1025</v>
      </c>
      <c r="V42" s="3">
        <v>1288.4670000000001</v>
      </c>
      <c r="W42" s="3">
        <v>2.5769340000000001</v>
      </c>
      <c r="X42" s="3" t="s">
        <v>1026</v>
      </c>
      <c r="Y42" s="14">
        <v>4.8543689320388345E-3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2342</v>
      </c>
      <c r="B43" s="5" t="s">
        <v>3693</v>
      </c>
      <c r="C43" s="5">
        <v>2</v>
      </c>
      <c r="D43" s="5">
        <v>76</v>
      </c>
      <c r="E43" s="5">
        <v>50</v>
      </c>
      <c r="F43" s="5">
        <v>52</v>
      </c>
      <c r="G43" s="12">
        <v>0.76882716176947896</v>
      </c>
      <c r="H43" s="13">
        <v>0.78172272426922496</v>
      </c>
      <c r="I43" s="3">
        <v>0.10694726314677799</v>
      </c>
      <c r="J43" s="3">
        <v>0.78172272426922496</v>
      </c>
      <c r="K43" s="3">
        <v>0.10694726314677799</v>
      </c>
      <c r="L43" s="3">
        <v>4.4261893413523601E-3</v>
      </c>
      <c r="M43" s="3">
        <v>2.5921114959480901E-3</v>
      </c>
      <c r="N43" s="3">
        <v>34</v>
      </c>
      <c r="O43" s="3" t="s">
        <v>2197</v>
      </c>
      <c r="P43" s="3" t="s">
        <v>55</v>
      </c>
      <c r="Q43" s="3" t="s">
        <v>828</v>
      </c>
      <c r="R43" s="3" t="s">
        <v>2198</v>
      </c>
      <c r="S43" s="3" t="s">
        <v>321</v>
      </c>
      <c r="T43" s="3" t="s">
        <v>829</v>
      </c>
      <c r="V43" s="3">
        <v>1120.309</v>
      </c>
      <c r="W43" s="3">
        <v>2.240618</v>
      </c>
      <c r="X43" s="3" t="s">
        <v>830</v>
      </c>
      <c r="Y43" s="14">
        <v>4.8543689320388345E-3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2463</v>
      </c>
      <c r="B44" s="5" t="s">
        <v>3693</v>
      </c>
      <c r="C44" s="5">
        <v>4</v>
      </c>
      <c r="D44" s="5">
        <v>121</v>
      </c>
      <c r="E44" s="5">
        <v>99</v>
      </c>
      <c r="F44" s="5">
        <v>139</v>
      </c>
      <c r="G44" s="12">
        <v>0.74918000106094496</v>
      </c>
      <c r="H44" s="13">
        <v>0.63432522604590102</v>
      </c>
      <c r="I44" s="3">
        <v>0.19768801709900399</v>
      </c>
      <c r="J44" s="3">
        <v>0.63432522604590102</v>
      </c>
      <c r="K44" s="3">
        <v>0.19768801709900399</v>
      </c>
      <c r="L44" s="3">
        <v>8.8523786827047202E-3</v>
      </c>
      <c r="M44" s="3">
        <v>5.2635265253537103E-3</v>
      </c>
      <c r="N44" s="3">
        <v>54</v>
      </c>
      <c r="O44" s="3" t="s">
        <v>2197</v>
      </c>
      <c r="P44" s="3" t="s">
        <v>202</v>
      </c>
      <c r="Q44" s="3" t="s">
        <v>310</v>
      </c>
      <c r="R44" s="3" t="s">
        <v>2198</v>
      </c>
      <c r="S44" s="3" t="s">
        <v>642</v>
      </c>
      <c r="T44" s="3" t="s">
        <v>312</v>
      </c>
      <c r="V44" s="3">
        <v>1102.2570000000001</v>
      </c>
      <c r="W44" s="3">
        <v>2.2045140000000001</v>
      </c>
      <c r="X44" s="3" t="s">
        <v>313</v>
      </c>
      <c r="Y44" s="14">
        <v>9.7087378640776691E-3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2238</v>
      </c>
      <c r="B45" s="5" t="s">
        <v>3693</v>
      </c>
      <c r="C45" s="5">
        <v>5</v>
      </c>
      <c r="D45" s="5">
        <v>173</v>
      </c>
      <c r="E45" s="5">
        <v>126</v>
      </c>
      <c r="F45" s="5">
        <v>178</v>
      </c>
      <c r="G45" s="12">
        <v>0.66476698179267801</v>
      </c>
      <c r="H45" s="13">
        <v>0.66727729574249495</v>
      </c>
      <c r="I45" s="3">
        <v>0.17569365186359701</v>
      </c>
      <c r="J45" s="3">
        <v>0.66727729574249495</v>
      </c>
      <c r="K45" s="3">
        <v>0.17569365186359701</v>
      </c>
      <c r="L45" s="3">
        <v>1.10654733533809E-2</v>
      </c>
      <c r="M45" s="3">
        <v>6.9761218342320099E-3</v>
      </c>
      <c r="N45" s="3">
        <v>154</v>
      </c>
      <c r="O45" s="3" t="s">
        <v>2197</v>
      </c>
      <c r="P45" s="3" t="s">
        <v>34</v>
      </c>
      <c r="Q45" s="3" t="s">
        <v>2239</v>
      </c>
      <c r="R45" s="3" t="s">
        <v>2198</v>
      </c>
      <c r="S45" s="3" t="s">
        <v>657</v>
      </c>
      <c r="T45" s="3" t="s">
        <v>2240</v>
      </c>
      <c r="V45" s="3">
        <v>1021.198</v>
      </c>
      <c r="W45" s="3">
        <v>2.0423960000000001</v>
      </c>
      <c r="X45" s="3" t="s">
        <v>2241</v>
      </c>
      <c r="Y45" s="14">
        <v>1.2135922330097087E-2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2383</v>
      </c>
      <c r="B46" s="5" t="s">
        <v>3693</v>
      </c>
      <c r="C46" s="5">
        <v>2</v>
      </c>
      <c r="D46" s="5">
        <v>82</v>
      </c>
      <c r="E46" s="5">
        <v>48</v>
      </c>
      <c r="F46" s="5">
        <v>62</v>
      </c>
      <c r="G46" s="12">
        <v>0.66166277408565199</v>
      </c>
      <c r="H46" s="13">
        <v>0.783011923740496</v>
      </c>
      <c r="I46" s="3">
        <v>0.106231624435962</v>
      </c>
      <c r="J46" s="3">
        <v>0.783011923740496</v>
      </c>
      <c r="K46" s="3">
        <v>0.106231624435962</v>
      </c>
      <c r="L46" s="3">
        <v>4.4261893413523601E-3</v>
      </c>
      <c r="M46" s="3">
        <v>2.7921696291884298E-3</v>
      </c>
      <c r="N46" s="3">
        <v>244</v>
      </c>
      <c r="O46" s="3" t="s">
        <v>2197</v>
      </c>
      <c r="P46" s="3" t="s">
        <v>34</v>
      </c>
      <c r="Q46" s="3" t="s">
        <v>1099</v>
      </c>
      <c r="R46" s="3" t="s">
        <v>2201</v>
      </c>
      <c r="S46" s="3" t="s">
        <v>786</v>
      </c>
      <c r="T46" s="3" t="s">
        <v>1101</v>
      </c>
      <c r="V46" s="3">
        <v>1005.164</v>
      </c>
      <c r="W46" s="3">
        <v>2.0103279999999999</v>
      </c>
      <c r="X46" s="3" t="s">
        <v>1102</v>
      </c>
      <c r="Y46" s="14">
        <v>4.8543689320388345E-3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2277</v>
      </c>
      <c r="B47" s="5" t="s">
        <v>3693</v>
      </c>
      <c r="C47" s="5">
        <v>1</v>
      </c>
      <c r="D47" s="5">
        <v>22</v>
      </c>
      <c r="E47" s="5">
        <v>43</v>
      </c>
      <c r="F47" s="5">
        <v>34</v>
      </c>
      <c r="G47" s="12">
        <v>0.58850155834010598</v>
      </c>
      <c r="H47" s="13">
        <v>0.89637663658350197</v>
      </c>
      <c r="I47" s="3">
        <v>4.7509471564792502E-2</v>
      </c>
      <c r="J47" s="3">
        <v>0.89637663658350197</v>
      </c>
      <c r="K47" s="3">
        <v>4.7509471564792502E-2</v>
      </c>
      <c r="L47" s="3">
        <v>2.21309467067618E-3</v>
      </c>
      <c r="M47" s="3">
        <v>1.4744883803594301E-3</v>
      </c>
      <c r="N47" s="3">
        <v>36</v>
      </c>
      <c r="O47" s="3" t="s">
        <v>2197</v>
      </c>
      <c r="P47" s="3" t="s">
        <v>34</v>
      </c>
      <c r="Q47" s="3" t="s">
        <v>456</v>
      </c>
      <c r="R47" s="3" t="s">
        <v>2198</v>
      </c>
      <c r="S47" s="3" t="s">
        <v>261</v>
      </c>
      <c r="T47" s="3" t="s">
        <v>457</v>
      </c>
      <c r="V47" s="3">
        <v>1128.3810000000001</v>
      </c>
      <c r="W47" s="3">
        <v>2.2567620000000002</v>
      </c>
      <c r="X47" s="3" t="s">
        <v>458</v>
      </c>
      <c r="Y47" s="14">
        <v>2.4271844660194173E-3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2621</v>
      </c>
      <c r="B48" s="5" t="s">
        <v>3693</v>
      </c>
      <c r="C48" s="5">
        <v>2</v>
      </c>
      <c r="D48" s="5">
        <v>65</v>
      </c>
      <c r="E48" s="5">
        <v>65</v>
      </c>
      <c r="F48" s="5">
        <v>72</v>
      </c>
      <c r="G48" s="12">
        <v>0.57443161549765798</v>
      </c>
      <c r="H48" s="13">
        <v>0.84267390206532</v>
      </c>
      <c r="I48" s="3">
        <v>7.4340456137536107E-2</v>
      </c>
      <c r="J48" s="3">
        <v>0.84267390206532</v>
      </c>
      <c r="K48" s="3">
        <v>7.4340456137536107E-2</v>
      </c>
      <c r="L48" s="3">
        <v>4.4261893413523601E-3</v>
      </c>
      <c r="M48" s="3">
        <v>2.9711031768471698E-3</v>
      </c>
      <c r="N48" s="3">
        <v>63</v>
      </c>
      <c r="O48" s="3" t="s">
        <v>2197</v>
      </c>
      <c r="P48" s="3" t="s">
        <v>34</v>
      </c>
      <c r="Q48" s="3" t="s">
        <v>895</v>
      </c>
      <c r="R48" s="3" t="s">
        <v>2198</v>
      </c>
      <c r="S48" s="3" t="s">
        <v>594</v>
      </c>
      <c r="T48" s="3" t="s">
        <v>897</v>
      </c>
      <c r="V48" s="3">
        <v>1092.299</v>
      </c>
      <c r="W48" s="3">
        <v>2.1845979999999998</v>
      </c>
      <c r="X48" s="3" t="s">
        <v>898</v>
      </c>
      <c r="Y48" s="14">
        <v>4.8543689320388345E-3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2550</v>
      </c>
      <c r="B49" s="5" t="s">
        <v>3693</v>
      </c>
      <c r="C49" s="5">
        <v>1</v>
      </c>
      <c r="D49" s="5">
        <v>37</v>
      </c>
      <c r="E49" s="5">
        <v>28</v>
      </c>
      <c r="F49" s="5">
        <v>38</v>
      </c>
      <c r="G49" s="12">
        <v>0.55117593976093304</v>
      </c>
      <c r="H49" s="13">
        <v>0.89637663658350197</v>
      </c>
      <c r="I49" s="3">
        <v>4.7509471564792502E-2</v>
      </c>
      <c r="J49" s="3">
        <v>0.89637663658350197</v>
      </c>
      <c r="K49" s="3">
        <v>4.7509471564792502E-2</v>
      </c>
      <c r="L49" s="3">
        <v>2.21309467067618E-3</v>
      </c>
      <c r="M49" s="3">
        <v>1.5072868115097199E-3</v>
      </c>
      <c r="N49" s="3">
        <v>137</v>
      </c>
      <c r="O49" s="3" t="s">
        <v>2197</v>
      </c>
      <c r="P49" s="3" t="s">
        <v>55</v>
      </c>
      <c r="Q49" s="3" t="s">
        <v>2551</v>
      </c>
      <c r="R49" s="3" t="s">
        <v>2198</v>
      </c>
      <c r="S49" s="3" t="s">
        <v>354</v>
      </c>
      <c r="T49" s="3" t="s">
        <v>2552</v>
      </c>
      <c r="V49" s="3">
        <v>1089.2819999999999</v>
      </c>
      <c r="W49" s="3">
        <v>2.1785640000000002</v>
      </c>
      <c r="X49" s="3" t="s">
        <v>2553</v>
      </c>
      <c r="Y49" s="14">
        <v>2.4271844660194173E-3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3668</v>
      </c>
      <c r="B50" s="5" t="s">
        <v>3693</v>
      </c>
      <c r="C50" s="5">
        <v>2</v>
      </c>
      <c r="D50" s="5">
        <v>79</v>
      </c>
      <c r="E50" s="5">
        <v>59</v>
      </c>
      <c r="F50" s="5">
        <v>69</v>
      </c>
      <c r="G50" s="12">
        <v>0.54711615799473001</v>
      </c>
      <c r="H50" s="13">
        <v>0.86503937122160401</v>
      </c>
      <c r="I50" s="3">
        <v>6.2964125696840206E-2</v>
      </c>
      <c r="J50" s="3">
        <v>0.86503937122160401</v>
      </c>
      <c r="K50" s="3">
        <v>6.2964125696840206E-2</v>
      </c>
      <c r="L50" s="3">
        <v>4.4261893413523601E-3</v>
      </c>
      <c r="M50" s="3">
        <v>3.0256609099320198E-3</v>
      </c>
      <c r="N50" s="3">
        <v>260</v>
      </c>
      <c r="O50" s="3" t="s">
        <v>2197</v>
      </c>
      <c r="P50" s="3" t="s">
        <v>34</v>
      </c>
      <c r="Q50" s="3" t="s">
        <v>1592</v>
      </c>
      <c r="R50" s="3" t="s">
        <v>2201</v>
      </c>
      <c r="S50" s="3" t="s">
        <v>227</v>
      </c>
      <c r="T50" s="3" t="s">
        <v>1593</v>
      </c>
      <c r="V50" s="3">
        <v>1079.2159999999999</v>
      </c>
      <c r="W50" s="3">
        <v>2.1584319999999999</v>
      </c>
      <c r="X50" s="3" t="s">
        <v>1594</v>
      </c>
      <c r="Y50" s="14">
        <v>4.8543689320388345E-3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2408</v>
      </c>
      <c r="B51" s="5" t="s">
        <v>3693</v>
      </c>
      <c r="C51" s="5">
        <v>2</v>
      </c>
      <c r="D51" s="5">
        <v>87</v>
      </c>
      <c r="E51" s="5">
        <v>59</v>
      </c>
      <c r="F51" s="5">
        <v>67</v>
      </c>
      <c r="G51" s="12">
        <v>0.50909932583984696</v>
      </c>
      <c r="H51" s="13">
        <v>0.89637663658350197</v>
      </c>
      <c r="I51" s="3">
        <v>4.7509471564792502E-2</v>
      </c>
      <c r="J51" s="3">
        <v>0.89637663658350197</v>
      </c>
      <c r="K51" s="3">
        <v>4.7509471564792502E-2</v>
      </c>
      <c r="L51" s="3">
        <v>4.4261893413523601E-3</v>
      </c>
      <c r="M51" s="3">
        <v>3.1057602752151601E-3</v>
      </c>
      <c r="N51" s="3">
        <v>28</v>
      </c>
      <c r="O51" s="3" t="s">
        <v>2197</v>
      </c>
      <c r="P51" s="3" t="s">
        <v>34</v>
      </c>
      <c r="Q51" s="3" t="s">
        <v>1731</v>
      </c>
      <c r="R51" s="3" t="s">
        <v>2198</v>
      </c>
      <c r="S51" s="3" t="s">
        <v>277</v>
      </c>
      <c r="T51" s="3" t="s">
        <v>1732</v>
      </c>
      <c r="V51" s="3">
        <v>1101.3530000000001</v>
      </c>
      <c r="W51" s="3">
        <v>2.2027060000000001</v>
      </c>
      <c r="X51" s="3" t="s">
        <v>1733</v>
      </c>
      <c r="Y51" s="14">
        <v>4.8543689320388345E-3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2331</v>
      </c>
      <c r="B52" s="5" t="s">
        <v>3693</v>
      </c>
      <c r="C52" s="5">
        <v>2</v>
      </c>
      <c r="D52" s="5">
        <v>82</v>
      </c>
      <c r="E52" s="5">
        <v>69</v>
      </c>
      <c r="F52" s="5">
        <v>72</v>
      </c>
      <c r="G52" s="12">
        <v>0.43726542293241299</v>
      </c>
      <c r="H52" s="13">
        <v>0.91061616841390902</v>
      </c>
      <c r="I52" s="3">
        <v>4.0664642858706197E-2</v>
      </c>
      <c r="J52" s="3">
        <v>0.91061616841390902</v>
      </c>
      <c r="K52" s="3">
        <v>4.0664642858706197E-2</v>
      </c>
      <c r="L52" s="3">
        <v>4.4261893413523601E-3</v>
      </c>
      <c r="M52" s="3">
        <v>3.2665441775723801E-3</v>
      </c>
      <c r="N52" s="3">
        <v>236</v>
      </c>
      <c r="O52" s="3" t="s">
        <v>2197</v>
      </c>
      <c r="P52" s="3" t="s">
        <v>34</v>
      </c>
      <c r="Q52" s="3" t="s">
        <v>2332</v>
      </c>
      <c r="R52" s="3" t="s">
        <v>2201</v>
      </c>
      <c r="S52" s="3" t="s">
        <v>58</v>
      </c>
      <c r="T52" s="3" t="s">
        <v>2333</v>
      </c>
      <c r="V52" s="3">
        <v>1016.247</v>
      </c>
      <c r="W52" s="3">
        <v>2.0324939999999998</v>
      </c>
      <c r="X52" s="3" t="s">
        <v>2334</v>
      </c>
      <c r="Y52" s="14">
        <v>4.8543689320388345E-3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2207</v>
      </c>
      <c r="B53" s="5" t="s">
        <v>3693</v>
      </c>
      <c r="C53" s="5">
        <v>1</v>
      </c>
      <c r="D53" s="5">
        <v>26</v>
      </c>
      <c r="E53" s="5">
        <v>48</v>
      </c>
      <c r="F53" s="5">
        <v>38</v>
      </c>
      <c r="G53" s="12">
        <v>0.41202410791383798</v>
      </c>
      <c r="H53" s="13">
        <v>0.94407466272875096</v>
      </c>
      <c r="I53" s="3">
        <v>2.49936578959278E-2</v>
      </c>
      <c r="J53" s="3">
        <v>0.94407466272875096</v>
      </c>
      <c r="K53" s="3">
        <v>2.49936578959278E-2</v>
      </c>
      <c r="L53" s="3">
        <v>2.21309467067618E-3</v>
      </c>
      <c r="M53" s="3">
        <v>1.6664286195065599E-3</v>
      </c>
      <c r="N53" s="3">
        <v>291</v>
      </c>
      <c r="O53" s="3" t="s">
        <v>2197</v>
      </c>
      <c r="P53" s="3" t="s">
        <v>34</v>
      </c>
      <c r="Q53" s="3" t="s">
        <v>1381</v>
      </c>
      <c r="R53" s="3" t="s">
        <v>2201</v>
      </c>
      <c r="S53" s="3" t="s">
        <v>362</v>
      </c>
      <c r="T53" s="3" t="s">
        <v>1382</v>
      </c>
      <c r="V53" s="3">
        <v>1109.239</v>
      </c>
      <c r="W53" s="3">
        <v>2.2184780000000002</v>
      </c>
      <c r="X53" s="3" t="s">
        <v>1383</v>
      </c>
      <c r="Y53" s="14">
        <v>2.4271844660194173E-3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2659</v>
      </c>
      <c r="B54" s="5" t="s">
        <v>3693</v>
      </c>
      <c r="C54" s="5">
        <v>3</v>
      </c>
      <c r="D54" s="5">
        <v>92</v>
      </c>
      <c r="E54" s="5">
        <v>131</v>
      </c>
      <c r="F54" s="5">
        <v>119</v>
      </c>
      <c r="G54" s="12">
        <v>0.39128217079426197</v>
      </c>
      <c r="H54" s="13">
        <v>0.89710306001751206</v>
      </c>
      <c r="I54" s="3">
        <v>4.7157661943790501E-2</v>
      </c>
      <c r="J54" s="3">
        <v>0.89710306001751206</v>
      </c>
      <c r="K54" s="3">
        <v>4.7157661943790501E-2</v>
      </c>
      <c r="L54" s="3">
        <v>6.6392840120285401E-3</v>
      </c>
      <c r="M54" s="3">
        <v>5.0642410701414297E-3</v>
      </c>
      <c r="N54" s="3">
        <v>9</v>
      </c>
      <c r="O54" s="3" t="s">
        <v>2197</v>
      </c>
      <c r="P54" s="3" t="s">
        <v>34</v>
      </c>
      <c r="Q54" s="3" t="s">
        <v>994</v>
      </c>
      <c r="R54" s="3" t="s">
        <v>2198</v>
      </c>
      <c r="S54" s="3" t="s">
        <v>864</v>
      </c>
      <c r="T54" s="3" t="s">
        <v>995</v>
      </c>
      <c r="V54" s="3">
        <v>1123.383</v>
      </c>
      <c r="W54" s="3">
        <v>2.246766</v>
      </c>
      <c r="X54" s="3" t="s">
        <v>996</v>
      </c>
      <c r="Y54" s="14">
        <v>7.2815533980582527E-3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2340</v>
      </c>
      <c r="B55" s="5" t="s">
        <v>3693</v>
      </c>
      <c r="C55" s="5">
        <v>1</v>
      </c>
      <c r="D55" s="5">
        <v>35</v>
      </c>
      <c r="E55" s="5">
        <v>38</v>
      </c>
      <c r="F55" s="5">
        <v>42</v>
      </c>
      <c r="G55" s="12">
        <v>0.38518839058510101</v>
      </c>
      <c r="H55" s="13">
        <v>0.97144452923130997</v>
      </c>
      <c r="I55" s="3">
        <v>1.2581993146072E-2</v>
      </c>
      <c r="J55" s="3">
        <v>0.97144452923130997</v>
      </c>
      <c r="K55" s="3">
        <v>1.2581993146072E-2</v>
      </c>
      <c r="L55" s="3">
        <v>2.21309467067618E-3</v>
      </c>
      <c r="M55" s="3">
        <v>1.69439057155404E-3</v>
      </c>
      <c r="N55" s="3">
        <v>178</v>
      </c>
      <c r="O55" s="3" t="s">
        <v>2197</v>
      </c>
      <c r="P55" s="3" t="s">
        <v>55</v>
      </c>
      <c r="Q55" s="3" t="s">
        <v>1533</v>
      </c>
      <c r="R55" s="3" t="s">
        <v>2198</v>
      </c>
      <c r="S55" s="3" t="s">
        <v>133</v>
      </c>
      <c r="T55" s="3" t="s">
        <v>1534</v>
      </c>
      <c r="V55" s="3">
        <v>1150.3810000000001</v>
      </c>
      <c r="W55" s="3">
        <v>2.3007620000000002</v>
      </c>
      <c r="X55" s="3" t="s">
        <v>1535</v>
      </c>
      <c r="Y55" s="14">
        <v>2.4271844660194173E-3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2474</v>
      </c>
      <c r="B56" s="5" t="s">
        <v>3693</v>
      </c>
      <c r="C56" s="5">
        <v>5</v>
      </c>
      <c r="D56" s="5">
        <v>188</v>
      </c>
      <c r="E56" s="5">
        <v>177</v>
      </c>
      <c r="F56" s="5">
        <v>225</v>
      </c>
      <c r="G56" s="12">
        <v>0.3515301145586</v>
      </c>
      <c r="H56" s="13">
        <v>0.89637663658350197</v>
      </c>
      <c r="I56" s="3">
        <v>4.7509471564792502E-2</v>
      </c>
      <c r="J56" s="3">
        <v>0.89637663658350197</v>
      </c>
      <c r="K56" s="3">
        <v>4.7509471564792502E-2</v>
      </c>
      <c r="L56" s="3">
        <v>1.10654733533809E-2</v>
      </c>
      <c r="M56" s="3">
        <v>8.6718744162005996E-3</v>
      </c>
      <c r="N56" s="3">
        <v>148</v>
      </c>
      <c r="O56" s="3" t="s">
        <v>2197</v>
      </c>
      <c r="P56" s="3" t="s">
        <v>55</v>
      </c>
      <c r="Q56" s="3" t="s">
        <v>2475</v>
      </c>
      <c r="R56" s="3" t="s">
        <v>2198</v>
      </c>
      <c r="S56" s="3" t="s">
        <v>637</v>
      </c>
      <c r="T56" s="3" t="s">
        <v>2476</v>
      </c>
      <c r="V56" s="3">
        <v>1029.1969999999999</v>
      </c>
      <c r="W56" s="3">
        <v>2.0583939999999998</v>
      </c>
      <c r="X56" s="3" t="s">
        <v>2477</v>
      </c>
      <c r="Y56" s="14">
        <v>1.2135922330097087E-2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2420</v>
      </c>
      <c r="B57" s="5" t="s">
        <v>3693</v>
      </c>
      <c r="C57" s="5">
        <v>1</v>
      </c>
      <c r="D57" s="5">
        <v>38</v>
      </c>
      <c r="E57" s="5">
        <v>39</v>
      </c>
      <c r="F57" s="5">
        <v>41</v>
      </c>
      <c r="G57" s="12">
        <v>0.34975112811408099</v>
      </c>
      <c r="H57" s="13">
        <v>0.98394394419156195</v>
      </c>
      <c r="I57" s="3">
        <v>7.0296428509106102E-3</v>
      </c>
      <c r="J57" s="3">
        <v>0.98394394419156195</v>
      </c>
      <c r="K57" s="3">
        <v>7.0296428509106102E-3</v>
      </c>
      <c r="L57" s="3">
        <v>2.21309467067618E-3</v>
      </c>
      <c r="M57" s="3">
        <v>1.73621892336594E-3</v>
      </c>
      <c r="N57" s="3">
        <v>3</v>
      </c>
      <c r="O57" s="3" t="s">
        <v>2197</v>
      </c>
      <c r="P57" s="3" t="s">
        <v>34</v>
      </c>
      <c r="Q57" s="3" t="s">
        <v>700</v>
      </c>
      <c r="R57" s="3" t="s">
        <v>2198</v>
      </c>
      <c r="S57" s="3" t="s">
        <v>251</v>
      </c>
      <c r="T57" s="3" t="s">
        <v>702</v>
      </c>
      <c r="V57" s="3">
        <v>905.96079999999995</v>
      </c>
      <c r="W57" s="3">
        <v>1.8119216</v>
      </c>
      <c r="X57" s="3" t="s">
        <v>703</v>
      </c>
      <c r="Y57" s="14">
        <v>2.4271844660194173E-3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2421</v>
      </c>
      <c r="B58" s="5" t="s">
        <v>3693</v>
      </c>
      <c r="C58" s="5">
        <v>1</v>
      </c>
      <c r="D58" s="5">
        <v>37</v>
      </c>
      <c r="E58" s="5">
        <v>57</v>
      </c>
      <c r="F58" s="5">
        <v>25</v>
      </c>
      <c r="G58" s="12">
        <v>0.32931964439732497</v>
      </c>
      <c r="H58" s="13">
        <v>0.98604533965973495</v>
      </c>
      <c r="I58" s="3">
        <v>6.10311516900799E-3</v>
      </c>
      <c r="J58" s="3">
        <v>0.98604533965973495</v>
      </c>
      <c r="K58" s="3">
        <v>6.10311516900799E-3</v>
      </c>
      <c r="L58" s="3">
        <v>2.21309467067618E-3</v>
      </c>
      <c r="M58" s="3">
        <v>1.76372811783689E-3</v>
      </c>
      <c r="N58" s="3">
        <v>21</v>
      </c>
      <c r="O58" s="3" t="s">
        <v>2197</v>
      </c>
      <c r="P58" s="3" t="s">
        <v>34</v>
      </c>
      <c r="Q58" s="3" t="s">
        <v>149</v>
      </c>
      <c r="R58" s="3" t="s">
        <v>2198</v>
      </c>
      <c r="S58" s="3" t="s">
        <v>287</v>
      </c>
      <c r="T58" s="3" t="s">
        <v>151</v>
      </c>
      <c r="V58" s="3">
        <v>958.03459999999995</v>
      </c>
      <c r="W58" s="3">
        <v>1.9160691999999999</v>
      </c>
      <c r="X58" s="3" t="s">
        <v>152</v>
      </c>
      <c r="Y58" s="14">
        <v>2.4271844660194173E-3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2426</v>
      </c>
      <c r="B59" s="5" t="s">
        <v>3693</v>
      </c>
      <c r="C59" s="5">
        <v>1</v>
      </c>
      <c r="D59" s="5">
        <v>50</v>
      </c>
      <c r="E59" s="5">
        <v>37</v>
      </c>
      <c r="F59" s="5">
        <v>36</v>
      </c>
      <c r="G59" s="12">
        <v>0.29924026207891502</v>
      </c>
      <c r="H59" s="13">
        <v>0.99774024622731705</v>
      </c>
      <c r="I59" s="3">
        <v>9.8250912685986192E-4</v>
      </c>
      <c r="J59" s="3">
        <v>0.99774024622731705</v>
      </c>
      <c r="K59" s="3">
        <v>9.8250912685986192E-4</v>
      </c>
      <c r="L59" s="3">
        <v>2.21309467067618E-3</v>
      </c>
      <c r="M59" s="3">
        <v>1.79561174868843E-3</v>
      </c>
      <c r="N59" s="3">
        <v>175</v>
      </c>
      <c r="O59" s="3" t="s">
        <v>2197</v>
      </c>
      <c r="P59" s="3" t="s">
        <v>265</v>
      </c>
      <c r="Q59" s="3" t="s">
        <v>1631</v>
      </c>
      <c r="R59" s="3" t="s">
        <v>2198</v>
      </c>
      <c r="S59" s="3" t="s">
        <v>1839</v>
      </c>
      <c r="T59" s="3" t="s">
        <v>1632</v>
      </c>
      <c r="V59" s="3">
        <v>997.11109999999996</v>
      </c>
      <c r="W59" s="3">
        <v>1.9942222000000001</v>
      </c>
      <c r="X59" s="3" t="s">
        <v>1633</v>
      </c>
      <c r="Y59" s="14">
        <v>2.4271844660194173E-3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2260</v>
      </c>
      <c r="B60" s="5" t="s">
        <v>3693</v>
      </c>
      <c r="C60" s="5">
        <v>2</v>
      </c>
      <c r="D60" s="5">
        <v>89</v>
      </c>
      <c r="E60" s="5">
        <v>60</v>
      </c>
      <c r="F60" s="5">
        <v>98</v>
      </c>
      <c r="G60" s="12">
        <v>0.29308244967982799</v>
      </c>
      <c r="H60" s="13">
        <v>0.97509115711980299</v>
      </c>
      <c r="I60" s="3">
        <v>1.09547820619209E-2</v>
      </c>
      <c r="J60" s="3">
        <v>0.97509115711980299</v>
      </c>
      <c r="K60" s="3">
        <v>1.09547820619209E-2</v>
      </c>
      <c r="L60" s="3">
        <v>4.4261893413523601E-3</v>
      </c>
      <c r="M60" s="3">
        <v>3.6096865517145898E-3</v>
      </c>
      <c r="N60" s="3">
        <v>37</v>
      </c>
      <c r="O60" s="3" t="s">
        <v>2197</v>
      </c>
      <c r="P60" s="3" t="s">
        <v>34</v>
      </c>
      <c r="Q60" s="3" t="s">
        <v>1803</v>
      </c>
      <c r="R60" s="3" t="s">
        <v>2198</v>
      </c>
      <c r="S60" s="3" t="s">
        <v>461</v>
      </c>
      <c r="T60" s="3" t="s">
        <v>1804</v>
      </c>
      <c r="V60" s="3">
        <v>1162.395</v>
      </c>
      <c r="W60" s="3">
        <v>2.3247900000000001</v>
      </c>
      <c r="X60" s="3" t="s">
        <v>1805</v>
      </c>
      <c r="Y60" s="14">
        <v>4.8543689320388345E-3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2428</v>
      </c>
      <c r="B61" s="5" t="s">
        <v>3693</v>
      </c>
      <c r="C61" s="5">
        <v>3</v>
      </c>
      <c r="D61" s="5">
        <v>147</v>
      </c>
      <c r="E61" s="5">
        <v>113</v>
      </c>
      <c r="F61" s="5">
        <v>113</v>
      </c>
      <c r="G61" s="12">
        <v>0.283794600038416</v>
      </c>
      <c r="H61" s="13">
        <v>0.96196166758897195</v>
      </c>
      <c r="I61" s="3">
        <v>1.6842233457270699E-2</v>
      </c>
      <c r="J61" s="3">
        <v>0.96196166758897195</v>
      </c>
      <c r="K61" s="3">
        <v>1.6842233457270699E-2</v>
      </c>
      <c r="L61" s="3">
        <v>6.6392840120285401E-3</v>
      </c>
      <c r="M61" s="3">
        <v>5.4510108453330397E-3</v>
      </c>
      <c r="N61" s="3">
        <v>247</v>
      </c>
      <c r="O61" s="3" t="s">
        <v>2197</v>
      </c>
      <c r="P61" s="3" t="s">
        <v>202</v>
      </c>
      <c r="Q61" s="3" t="s">
        <v>1091</v>
      </c>
      <c r="R61" s="3" t="s">
        <v>2201</v>
      </c>
      <c r="S61" s="3" t="s">
        <v>402</v>
      </c>
      <c r="T61" s="3" t="s">
        <v>1092</v>
      </c>
      <c r="V61" s="3">
        <v>1096.268</v>
      </c>
      <c r="W61" s="3">
        <v>2.192536</v>
      </c>
      <c r="X61" s="3" t="s">
        <v>1093</v>
      </c>
      <c r="Y61" s="14">
        <v>7.2815533980582527E-3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2639</v>
      </c>
      <c r="B62" s="5" t="s">
        <v>3693</v>
      </c>
      <c r="C62" s="5">
        <v>2</v>
      </c>
      <c r="D62" s="5">
        <v>97</v>
      </c>
      <c r="E62" s="5">
        <v>82</v>
      </c>
      <c r="F62" s="5">
        <v>72</v>
      </c>
      <c r="G62" s="12">
        <v>0.267923298556203</v>
      </c>
      <c r="H62" s="13">
        <v>0.98394394419156195</v>
      </c>
      <c r="I62" s="3">
        <v>7.0296428509106102E-3</v>
      </c>
      <c r="J62" s="3">
        <v>0.98394394419156195</v>
      </c>
      <c r="K62" s="3">
        <v>7.0296428509106102E-3</v>
      </c>
      <c r="L62" s="3">
        <v>4.4261893413523601E-3</v>
      </c>
      <c r="M62" s="3">
        <v>3.67410197551186E-3</v>
      </c>
      <c r="N62" s="3">
        <v>167</v>
      </c>
      <c r="O62" s="3" t="s">
        <v>2197</v>
      </c>
      <c r="P62" s="3" t="s">
        <v>202</v>
      </c>
      <c r="Q62" s="3" t="s">
        <v>2640</v>
      </c>
      <c r="R62" s="3" t="s">
        <v>2198</v>
      </c>
      <c r="S62" s="3" t="s">
        <v>1366</v>
      </c>
      <c r="T62" s="3" t="s">
        <v>2641</v>
      </c>
      <c r="V62" s="3">
        <v>1091.28</v>
      </c>
      <c r="W62" s="3">
        <v>2.1825600000000001</v>
      </c>
      <c r="X62" s="3" t="s">
        <v>2642</v>
      </c>
      <c r="Y62" s="14">
        <v>4.8543689320388345E-3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2644</v>
      </c>
      <c r="B63" s="5" t="s">
        <v>3693</v>
      </c>
      <c r="C63" s="5">
        <v>2</v>
      </c>
      <c r="D63" s="5">
        <v>89</v>
      </c>
      <c r="E63" s="5">
        <v>72</v>
      </c>
      <c r="F63" s="5">
        <v>93</v>
      </c>
      <c r="G63" s="12">
        <v>0.249595606909089</v>
      </c>
      <c r="H63" s="13">
        <v>0.98604533965973495</v>
      </c>
      <c r="I63" s="3">
        <v>6.10311516900799E-3</v>
      </c>
      <c r="J63" s="3">
        <v>0.98604533965973495</v>
      </c>
      <c r="K63" s="3">
        <v>6.10311516900799E-3</v>
      </c>
      <c r="L63" s="3">
        <v>4.4261893413523601E-3</v>
      </c>
      <c r="M63" s="3">
        <v>3.7214403953306401E-3</v>
      </c>
      <c r="N63" s="3">
        <v>238</v>
      </c>
      <c r="O63" s="3" t="s">
        <v>2197</v>
      </c>
      <c r="P63" s="3" t="s">
        <v>34</v>
      </c>
      <c r="Q63" s="3" t="s">
        <v>1601</v>
      </c>
      <c r="R63" s="3" t="s">
        <v>2201</v>
      </c>
      <c r="S63" s="3" t="s">
        <v>218</v>
      </c>
      <c r="T63" s="3" t="s">
        <v>1603</v>
      </c>
      <c r="V63" s="3">
        <v>1129.2329999999999</v>
      </c>
      <c r="W63" s="3">
        <v>2.2584659999999999</v>
      </c>
      <c r="X63" s="3" t="s">
        <v>1604</v>
      </c>
      <c r="Y63" s="14">
        <v>4.8543689320388345E-3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3650</v>
      </c>
      <c r="B64" s="5" t="s">
        <v>3693</v>
      </c>
      <c r="C64" s="5">
        <v>1</v>
      </c>
      <c r="D64" s="5">
        <v>45</v>
      </c>
      <c r="E64" s="5">
        <v>45</v>
      </c>
      <c r="F64" s="5">
        <v>37</v>
      </c>
      <c r="G64" s="12">
        <v>0.24583875272858</v>
      </c>
      <c r="H64" s="13">
        <v>0.98604533965973495</v>
      </c>
      <c r="I64" s="3">
        <v>6.10311516900799E-3</v>
      </c>
      <c r="J64" s="3">
        <v>0.98604533965973495</v>
      </c>
      <c r="K64" s="3">
        <v>6.10311516900799E-3</v>
      </c>
      <c r="L64" s="3">
        <v>2.21309467067618E-3</v>
      </c>
      <c r="M64" s="3">
        <v>1.8659001940908001E-3</v>
      </c>
      <c r="N64" s="3">
        <v>212</v>
      </c>
      <c r="O64" s="3" t="s">
        <v>2197</v>
      </c>
      <c r="P64" s="3" t="s">
        <v>55</v>
      </c>
      <c r="Q64" s="3" t="s">
        <v>2175</v>
      </c>
      <c r="R64" s="3" t="s">
        <v>2201</v>
      </c>
      <c r="S64" s="3" t="s">
        <v>331</v>
      </c>
      <c r="T64" s="3" t="s">
        <v>2176</v>
      </c>
      <c r="V64" s="3">
        <v>1232.442</v>
      </c>
      <c r="W64" s="3">
        <v>2.4648840000000001</v>
      </c>
      <c r="X64" s="3" t="s">
        <v>2177</v>
      </c>
      <c r="Y64" s="14">
        <v>2.4271844660194173E-3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3638</v>
      </c>
      <c r="B65" s="5" t="s">
        <v>3693</v>
      </c>
      <c r="C65" s="5">
        <v>1</v>
      </c>
      <c r="D65" s="5">
        <v>55</v>
      </c>
      <c r="E65" s="5">
        <v>32</v>
      </c>
      <c r="F65" s="5">
        <v>42</v>
      </c>
      <c r="G65" s="12">
        <v>0.23532537209584301</v>
      </c>
      <c r="H65" s="13">
        <v>0.98604533965973495</v>
      </c>
      <c r="I65" s="3">
        <v>6.10311516900799E-3</v>
      </c>
      <c r="J65" s="3">
        <v>0.98604533965973495</v>
      </c>
      <c r="K65" s="3">
        <v>6.10311516900799E-3</v>
      </c>
      <c r="L65" s="3">
        <v>2.21309467067618E-3</v>
      </c>
      <c r="M65" s="3">
        <v>1.87593610589465E-3</v>
      </c>
      <c r="N65" s="3">
        <v>224</v>
      </c>
      <c r="O65" s="3" t="s">
        <v>2197</v>
      </c>
      <c r="P65" s="3" t="s">
        <v>34</v>
      </c>
      <c r="Q65" s="3" t="s">
        <v>2020</v>
      </c>
      <c r="R65" s="3" t="s">
        <v>2201</v>
      </c>
      <c r="S65" s="3" t="s">
        <v>409</v>
      </c>
      <c r="T65" s="3" t="s">
        <v>2021</v>
      </c>
      <c r="U65" s="3" t="s">
        <v>71</v>
      </c>
      <c r="V65" s="3">
        <v>1088.31</v>
      </c>
      <c r="W65" s="3">
        <v>2.1766200000000002</v>
      </c>
      <c r="X65" s="3" t="s">
        <v>2022</v>
      </c>
      <c r="Y65" s="14">
        <v>2.4271844660194173E-3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2496</v>
      </c>
      <c r="B66" s="5" t="s">
        <v>3693</v>
      </c>
      <c r="C66" s="5">
        <v>2</v>
      </c>
      <c r="D66" s="5">
        <v>95</v>
      </c>
      <c r="E66" s="5">
        <v>72</v>
      </c>
      <c r="F66" s="5">
        <v>92</v>
      </c>
      <c r="G66" s="12">
        <v>0.223491285894487</v>
      </c>
      <c r="H66" s="13">
        <v>0.98394394419156195</v>
      </c>
      <c r="I66" s="3">
        <v>7.0296428509106102E-3</v>
      </c>
      <c r="J66" s="3">
        <v>0.98394394419156195</v>
      </c>
      <c r="K66" s="3">
        <v>7.0296428509106102E-3</v>
      </c>
      <c r="L66" s="3">
        <v>4.4261893413523601E-3</v>
      </c>
      <c r="M66" s="3">
        <v>3.7889497278811501E-3</v>
      </c>
      <c r="N66" s="3">
        <v>125</v>
      </c>
      <c r="O66" s="3" t="s">
        <v>2197</v>
      </c>
      <c r="P66" s="3" t="s">
        <v>265</v>
      </c>
      <c r="Q66" s="3" t="s">
        <v>2497</v>
      </c>
      <c r="R66" s="3" t="s">
        <v>2198</v>
      </c>
      <c r="S66" s="3" t="s">
        <v>414</v>
      </c>
      <c r="T66" s="3" t="s">
        <v>2498</v>
      </c>
      <c r="V66" s="3">
        <v>1072.306</v>
      </c>
      <c r="W66" s="3">
        <v>2.144612</v>
      </c>
      <c r="X66" s="3" t="s">
        <v>2499</v>
      </c>
      <c r="Y66" s="14">
        <v>4.8543689320388345E-3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$L$293,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2360</v>
      </c>
      <c r="B67" s="5" t="s">
        <v>3693</v>
      </c>
      <c r="C67" s="5">
        <v>1</v>
      </c>
      <c r="D67" s="5">
        <v>38</v>
      </c>
      <c r="E67" s="5">
        <v>43</v>
      </c>
      <c r="F67" s="5">
        <v>48</v>
      </c>
      <c r="G67" s="12">
        <v>0.21896585175466801</v>
      </c>
      <c r="H67" s="13">
        <v>0.98604533965973495</v>
      </c>
      <c r="I67" s="3">
        <v>6.10311516900799E-3</v>
      </c>
      <c r="J67" s="3">
        <v>0.98604533965973495</v>
      </c>
      <c r="K67" s="3">
        <v>6.10311516900799E-3</v>
      </c>
      <c r="L67" s="3">
        <v>2.21309467067618E-3</v>
      </c>
      <c r="M67" s="3">
        <v>1.90234022009933E-3</v>
      </c>
      <c r="N67" s="3">
        <v>11</v>
      </c>
      <c r="O67" s="3" t="s">
        <v>2197</v>
      </c>
      <c r="P67" s="3" t="s">
        <v>131</v>
      </c>
      <c r="Q67" s="3" t="s">
        <v>794</v>
      </c>
      <c r="R67" s="3" t="s">
        <v>2198</v>
      </c>
      <c r="S67" s="3" t="s">
        <v>992</v>
      </c>
      <c r="T67" s="3" t="s">
        <v>796</v>
      </c>
      <c r="V67" s="3">
        <v>1093.31</v>
      </c>
      <c r="W67" s="3">
        <v>2.18662</v>
      </c>
      <c r="X67" s="3" t="s">
        <v>797</v>
      </c>
      <c r="Y67" s="14">
        <v>2.4271844660194173E-3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2567</v>
      </c>
      <c r="B68" s="5" t="s">
        <v>3693</v>
      </c>
      <c r="C68" s="5">
        <v>1</v>
      </c>
      <c r="D68" s="5">
        <v>33</v>
      </c>
      <c r="E68" s="5">
        <v>40</v>
      </c>
      <c r="F68" s="5">
        <v>56</v>
      </c>
      <c r="G68" s="12">
        <v>0.21659120873788801</v>
      </c>
      <c r="H68" s="13">
        <v>0.99774024622731705</v>
      </c>
      <c r="I68" s="3">
        <v>9.8250912685986192E-4</v>
      </c>
      <c r="J68" s="3">
        <v>0.99774024622731705</v>
      </c>
      <c r="K68" s="3">
        <v>9.8250912685986192E-4</v>
      </c>
      <c r="L68" s="3">
        <v>2.21309467067618E-3</v>
      </c>
      <c r="M68" s="3">
        <v>1.9061225503630801E-3</v>
      </c>
      <c r="N68" s="3">
        <v>18</v>
      </c>
      <c r="O68" s="3" t="s">
        <v>2197</v>
      </c>
      <c r="P68" s="3" t="s">
        <v>34</v>
      </c>
      <c r="Q68" s="3" t="s">
        <v>911</v>
      </c>
      <c r="R68" s="3" t="s">
        <v>2198</v>
      </c>
      <c r="S68" s="3" t="s">
        <v>901</v>
      </c>
      <c r="T68" s="3" t="s">
        <v>912</v>
      </c>
      <c r="V68" s="3">
        <v>1228.433</v>
      </c>
      <c r="W68" s="3">
        <v>2.4568660000000002</v>
      </c>
      <c r="X68" s="3" t="s">
        <v>913</v>
      </c>
      <c r="Y68" s="14">
        <v>2.4271844660194173E-3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2431</v>
      </c>
      <c r="B69" s="5" t="s">
        <v>3693</v>
      </c>
      <c r="C69" s="5">
        <v>1</v>
      </c>
      <c r="D69" s="5">
        <v>37</v>
      </c>
      <c r="E69" s="5">
        <v>58</v>
      </c>
      <c r="F69" s="5">
        <v>37</v>
      </c>
      <c r="G69" s="12">
        <v>0.17926699945480201</v>
      </c>
      <c r="H69" s="13">
        <v>1</v>
      </c>
      <c r="I69" s="3">
        <v>0</v>
      </c>
      <c r="J69" s="3">
        <v>1</v>
      </c>
      <c r="K69" s="3">
        <v>0</v>
      </c>
      <c r="L69" s="3">
        <v>2.21309467067618E-3</v>
      </c>
      <c r="M69" s="3">
        <v>1.9576720180774399E-3</v>
      </c>
      <c r="N69" s="3">
        <v>109</v>
      </c>
      <c r="O69" s="3" t="s">
        <v>2197</v>
      </c>
      <c r="P69" s="3" t="s">
        <v>34</v>
      </c>
      <c r="Q69" s="3" t="s">
        <v>2432</v>
      </c>
      <c r="R69" s="3" t="s">
        <v>2198</v>
      </c>
      <c r="S69" s="3" t="s">
        <v>1427</v>
      </c>
      <c r="T69" s="3" t="s">
        <v>2433</v>
      </c>
      <c r="V69" s="3">
        <v>1113.326</v>
      </c>
      <c r="W69" s="3">
        <v>2.2266520000000001</v>
      </c>
      <c r="X69" s="3" t="s">
        <v>2434</v>
      </c>
      <c r="Y69" s="14">
        <v>2.4271844660194173E-3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2569</v>
      </c>
      <c r="B70" s="5" t="s">
        <v>3693</v>
      </c>
      <c r="C70" s="5">
        <v>1</v>
      </c>
      <c r="D70" s="5">
        <v>49</v>
      </c>
      <c r="E70" s="5">
        <v>37</v>
      </c>
      <c r="F70" s="5">
        <v>50</v>
      </c>
      <c r="G70" s="12">
        <v>0.15212715998982199</v>
      </c>
      <c r="H70" s="13">
        <v>0.98713274984302701</v>
      </c>
      <c r="I70" s="3">
        <v>5.6244393794375302E-3</v>
      </c>
      <c r="J70" s="3">
        <v>0.98713274984302701</v>
      </c>
      <c r="K70" s="3">
        <v>5.6244393794375302E-3</v>
      </c>
      <c r="L70" s="3">
        <v>2.21309467067618E-3</v>
      </c>
      <c r="M70" s="3">
        <v>1.9900565642023299E-3</v>
      </c>
      <c r="N70" s="3">
        <v>15</v>
      </c>
      <c r="O70" s="3" t="s">
        <v>2197</v>
      </c>
      <c r="P70" s="3" t="s">
        <v>55</v>
      </c>
      <c r="Q70" s="3" t="s">
        <v>1178</v>
      </c>
      <c r="R70" s="3" t="s">
        <v>2198</v>
      </c>
      <c r="S70" s="3" t="s">
        <v>817</v>
      </c>
      <c r="T70" s="3" t="s">
        <v>1179</v>
      </c>
      <c r="V70" s="3">
        <v>1033.1469999999999</v>
      </c>
      <c r="W70" s="3">
        <v>2.0662940000000001</v>
      </c>
      <c r="X70" s="3" t="s">
        <v>1180</v>
      </c>
      <c r="Y70" s="14">
        <v>2.4271844660194173E-3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2570</v>
      </c>
      <c r="B71" s="5" t="s">
        <v>3693</v>
      </c>
      <c r="C71" s="5">
        <v>1</v>
      </c>
      <c r="D71" s="5">
        <v>40</v>
      </c>
      <c r="E71" s="5">
        <v>54</v>
      </c>
      <c r="F71" s="5">
        <v>44</v>
      </c>
      <c r="G71" s="12">
        <v>0.118577384090993</v>
      </c>
      <c r="H71" s="13">
        <v>0.99774024622731705</v>
      </c>
      <c r="I71" s="3">
        <v>9.8250912685986192E-4</v>
      </c>
      <c r="J71" s="3">
        <v>0.99774024622731705</v>
      </c>
      <c r="K71" s="3">
        <v>9.8250912685986192E-4</v>
      </c>
      <c r="L71" s="3">
        <v>2.21309467067618E-3</v>
      </c>
      <c r="M71" s="3">
        <v>2.0409148366758402E-3</v>
      </c>
      <c r="N71" s="3">
        <v>163</v>
      </c>
      <c r="O71" s="3" t="s">
        <v>2197</v>
      </c>
      <c r="P71" s="3" t="s">
        <v>34</v>
      </c>
      <c r="Q71" s="3" t="s">
        <v>2571</v>
      </c>
      <c r="R71" s="3" t="s">
        <v>2198</v>
      </c>
      <c r="S71" s="3" t="s">
        <v>1150</v>
      </c>
      <c r="T71" s="3" t="s">
        <v>2572</v>
      </c>
      <c r="V71" s="3">
        <v>1007.15</v>
      </c>
      <c r="W71" s="3">
        <v>2.0143</v>
      </c>
      <c r="X71" s="3" t="s">
        <v>2573</v>
      </c>
      <c r="Y71" s="14">
        <v>2.4271844660194173E-3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2672</v>
      </c>
      <c r="B72" s="5" t="s">
        <v>3693</v>
      </c>
      <c r="C72" s="5">
        <v>3</v>
      </c>
      <c r="D72" s="5">
        <v>162</v>
      </c>
      <c r="E72" s="5">
        <v>126</v>
      </c>
      <c r="F72" s="5">
        <v>135</v>
      </c>
      <c r="G72" s="12">
        <v>0.10170700633688499</v>
      </c>
      <c r="H72" s="13">
        <v>0.99774024622731705</v>
      </c>
      <c r="I72" s="3">
        <v>9.8250912685986192E-4</v>
      </c>
      <c r="J72" s="3">
        <v>0.99774024622731705</v>
      </c>
      <c r="K72" s="3">
        <v>9.8250912685986192E-4</v>
      </c>
      <c r="L72" s="3">
        <v>6.6392840120285401E-3</v>
      </c>
      <c r="M72" s="3">
        <v>6.1857002211513903E-3</v>
      </c>
      <c r="N72" s="3">
        <v>237</v>
      </c>
      <c r="O72" s="3" t="s">
        <v>2197</v>
      </c>
      <c r="P72" s="3" t="s">
        <v>265</v>
      </c>
      <c r="Q72" s="3" t="s">
        <v>266</v>
      </c>
      <c r="R72" s="3" t="s">
        <v>2201</v>
      </c>
      <c r="S72" s="3" t="s">
        <v>382</v>
      </c>
      <c r="T72" s="3" t="s">
        <v>268</v>
      </c>
      <c r="V72" s="3">
        <v>1103.2809999999999</v>
      </c>
      <c r="W72" s="3">
        <v>2.2065619999999999</v>
      </c>
      <c r="X72" s="3" t="s">
        <v>269</v>
      </c>
      <c r="Y72" s="14">
        <v>7.2815533980582527E-3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2503</v>
      </c>
      <c r="B73" s="5" t="s">
        <v>3693</v>
      </c>
      <c r="C73" s="5">
        <v>2</v>
      </c>
      <c r="D73" s="5">
        <v>72</v>
      </c>
      <c r="E73" s="5">
        <v>132</v>
      </c>
      <c r="F73" s="5">
        <v>81</v>
      </c>
      <c r="G73" s="12">
        <v>6.3796259814701495E-2</v>
      </c>
      <c r="H73" s="13">
        <v>1</v>
      </c>
      <c r="I73" s="3">
        <v>0</v>
      </c>
      <c r="J73" s="3">
        <v>1</v>
      </c>
      <c r="K73" s="3">
        <v>0</v>
      </c>
      <c r="L73" s="3">
        <v>4.4261893413523601E-3</v>
      </c>
      <c r="M73" s="3">
        <v>4.2401076124769501E-3</v>
      </c>
      <c r="N73" s="3">
        <v>90</v>
      </c>
      <c r="O73" s="3" t="s">
        <v>2197</v>
      </c>
      <c r="P73" s="3" t="s">
        <v>34</v>
      </c>
      <c r="Q73" s="3" t="s">
        <v>231</v>
      </c>
      <c r="R73" s="3" t="s">
        <v>2198</v>
      </c>
      <c r="S73" s="3" t="s">
        <v>160</v>
      </c>
      <c r="T73" s="3" t="s">
        <v>233</v>
      </c>
      <c r="V73" s="3">
        <v>1104.269</v>
      </c>
      <c r="W73" s="3">
        <v>2.2085379999999999</v>
      </c>
      <c r="X73" s="3" t="s">
        <v>234</v>
      </c>
      <c r="Y73" s="14">
        <v>4.8543689320388345E-3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2575</v>
      </c>
      <c r="B74" s="5" t="s">
        <v>3693</v>
      </c>
      <c r="C74" s="5">
        <v>1</v>
      </c>
      <c r="D74" s="5">
        <v>44</v>
      </c>
      <c r="E74" s="5">
        <v>60</v>
      </c>
      <c r="F74" s="5">
        <v>40</v>
      </c>
      <c r="G74" s="12">
        <v>5.7482599535144702E-2</v>
      </c>
      <c r="H74" s="13">
        <v>1</v>
      </c>
      <c r="I74" s="3">
        <v>0</v>
      </c>
      <c r="J74" s="3">
        <v>1</v>
      </c>
      <c r="K74" s="3">
        <v>0</v>
      </c>
      <c r="L74" s="3">
        <v>2.21309467067618E-3</v>
      </c>
      <c r="M74" s="3">
        <v>2.1294066325372799E-3</v>
      </c>
      <c r="N74" s="3">
        <v>188</v>
      </c>
      <c r="O74" s="3" t="s">
        <v>2197</v>
      </c>
      <c r="P74" s="3" t="s">
        <v>220</v>
      </c>
      <c r="Q74" s="3" t="s">
        <v>221</v>
      </c>
      <c r="R74" s="3" t="s">
        <v>2198</v>
      </c>
      <c r="S74" s="3" t="s">
        <v>822</v>
      </c>
      <c r="T74" s="3" t="s">
        <v>223</v>
      </c>
      <c r="V74" s="3">
        <v>1290.434</v>
      </c>
      <c r="W74" s="3">
        <v>2.5808680000000002</v>
      </c>
      <c r="X74" s="3" t="s">
        <v>224</v>
      </c>
      <c r="Y74" s="14">
        <v>2.4271844660194173E-3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2367</v>
      </c>
      <c r="B75" s="5" t="s">
        <v>3693</v>
      </c>
      <c r="C75" s="5">
        <v>1</v>
      </c>
      <c r="D75" s="5">
        <v>56</v>
      </c>
      <c r="E75" s="5">
        <v>37</v>
      </c>
      <c r="F75" s="5">
        <v>53</v>
      </c>
      <c r="G75" s="12">
        <v>5.3300205144031602E-2</v>
      </c>
      <c r="H75" s="13">
        <v>1</v>
      </c>
      <c r="I75" s="3">
        <v>0</v>
      </c>
      <c r="J75" s="3">
        <v>1</v>
      </c>
      <c r="K75" s="3">
        <v>0</v>
      </c>
      <c r="L75" s="3">
        <v>2.21309467067618E-3</v>
      </c>
      <c r="M75" s="3">
        <v>2.13077419041257E-3</v>
      </c>
      <c r="N75" s="3">
        <v>29</v>
      </c>
      <c r="O75" s="3" t="s">
        <v>2197</v>
      </c>
      <c r="P75" s="3" t="s">
        <v>202</v>
      </c>
      <c r="Q75" s="3" t="s">
        <v>1551</v>
      </c>
      <c r="R75" s="3" t="s">
        <v>2198</v>
      </c>
      <c r="S75" s="3" t="s">
        <v>1373</v>
      </c>
      <c r="T75" s="3" t="s">
        <v>1552</v>
      </c>
      <c r="V75" s="3">
        <v>1058.2819999999999</v>
      </c>
      <c r="W75" s="3">
        <v>2.1165639999999999</v>
      </c>
      <c r="X75" s="3" t="s">
        <v>1553</v>
      </c>
      <c r="Y75" s="14">
        <v>2.4271844660194173E-3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2261</v>
      </c>
      <c r="B76" s="5" t="s">
        <v>3693</v>
      </c>
      <c r="C76" s="5">
        <v>2</v>
      </c>
      <c r="D76" s="5">
        <v>119</v>
      </c>
      <c r="E76" s="5">
        <v>83</v>
      </c>
      <c r="F76" s="5">
        <v>98</v>
      </c>
      <c r="G76" s="12">
        <v>1.50443455505123E-2</v>
      </c>
      <c r="H76" s="13">
        <v>1</v>
      </c>
      <c r="I76" s="3">
        <v>0</v>
      </c>
      <c r="J76" s="3">
        <v>1</v>
      </c>
      <c r="K76" s="3">
        <v>0</v>
      </c>
      <c r="L76" s="3">
        <v>4.4261893413523601E-3</v>
      </c>
      <c r="M76" s="3">
        <v>4.3782766652191397E-3</v>
      </c>
      <c r="N76" s="3">
        <v>252</v>
      </c>
      <c r="O76" s="3" t="s">
        <v>2197</v>
      </c>
      <c r="P76" s="3" t="s">
        <v>55</v>
      </c>
      <c r="Q76" s="3" t="s">
        <v>286</v>
      </c>
      <c r="R76" s="3" t="s">
        <v>2201</v>
      </c>
      <c r="S76" s="3" t="s">
        <v>1350</v>
      </c>
      <c r="T76" s="3" t="s">
        <v>288</v>
      </c>
      <c r="V76" s="3">
        <v>1136.354</v>
      </c>
      <c r="W76" s="3">
        <v>2.2727080000000002</v>
      </c>
      <c r="X76" s="3" t="s">
        <v>289</v>
      </c>
      <c r="Y76" s="14">
        <v>4.8543689320388345E-3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2203</v>
      </c>
      <c r="B77" s="5" t="s">
        <v>3693</v>
      </c>
      <c r="C77" s="5">
        <v>1</v>
      </c>
      <c r="D77" s="5">
        <v>63</v>
      </c>
      <c r="E77" s="5">
        <v>32</v>
      </c>
      <c r="F77" s="5">
        <v>57</v>
      </c>
      <c r="G77" s="12">
        <v>5.8258854478049002E-4</v>
      </c>
      <c r="H77" s="13">
        <v>1</v>
      </c>
      <c r="I77" s="3">
        <v>0</v>
      </c>
      <c r="J77" s="3">
        <v>1</v>
      </c>
      <c r="K77" s="3">
        <v>0</v>
      </c>
      <c r="L77" s="3">
        <v>2.21309467067618E-3</v>
      </c>
      <c r="M77" s="3">
        <v>2.20881896317511E-3</v>
      </c>
      <c r="N77" s="3">
        <v>134</v>
      </c>
      <c r="O77" s="3" t="s">
        <v>2197</v>
      </c>
      <c r="P77" s="3" t="s">
        <v>131</v>
      </c>
      <c r="Q77" s="3" t="s">
        <v>2204</v>
      </c>
      <c r="R77" s="3" t="s">
        <v>2198</v>
      </c>
      <c r="S77" s="3" t="s">
        <v>534</v>
      </c>
      <c r="T77" s="3" t="s">
        <v>2205</v>
      </c>
      <c r="V77" s="3">
        <v>1037.287</v>
      </c>
      <c r="W77" s="3">
        <v>2.0745740000000001</v>
      </c>
      <c r="X77" s="3" t="s">
        <v>2206</v>
      </c>
      <c r="Y77" s="14">
        <v>2.4271844660194173E-3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2352</v>
      </c>
      <c r="B78" s="5" t="s">
        <v>3693</v>
      </c>
      <c r="C78" s="5">
        <v>0</v>
      </c>
      <c r="D78" s="5">
        <v>0</v>
      </c>
      <c r="E78" s="5">
        <v>0</v>
      </c>
      <c r="F78" s="5">
        <v>0</v>
      </c>
      <c r="G78" s="12">
        <v>-2.5627412030519302E-15</v>
      </c>
      <c r="H78" s="13">
        <v>1</v>
      </c>
      <c r="I78" s="3">
        <v>0</v>
      </c>
      <c r="J78" s="3">
        <v>1</v>
      </c>
      <c r="K78" s="3">
        <v>0</v>
      </c>
      <c r="L78" s="3">
        <v>0</v>
      </c>
      <c r="M78" s="3">
        <v>0</v>
      </c>
      <c r="N78" s="3">
        <v>279</v>
      </c>
      <c r="O78" s="3" t="s">
        <v>2197</v>
      </c>
      <c r="P78" s="3" t="s">
        <v>202</v>
      </c>
      <c r="Q78" s="3" t="s">
        <v>1236</v>
      </c>
      <c r="R78" s="3" t="s">
        <v>2201</v>
      </c>
      <c r="S78" s="3" t="s">
        <v>742</v>
      </c>
      <c r="T78" s="3" t="s">
        <v>1238</v>
      </c>
      <c r="V78" s="3">
        <v>944.04930000000002</v>
      </c>
      <c r="W78" s="3">
        <v>1.8880986</v>
      </c>
      <c r="X78" s="3" t="s">
        <v>1239</v>
      </c>
      <c r="Y78" s="16">
        <v>0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2347</v>
      </c>
      <c r="B79" s="5" t="s">
        <v>3693</v>
      </c>
      <c r="C79" s="5">
        <v>2</v>
      </c>
      <c r="D79" s="5">
        <v>115</v>
      </c>
      <c r="E79" s="5">
        <v>85</v>
      </c>
      <c r="F79" s="5">
        <v>104</v>
      </c>
      <c r="G79" s="12">
        <v>-6.0800082622344898E-3</v>
      </c>
      <c r="H79" s="13">
        <v>1</v>
      </c>
      <c r="I79" s="3">
        <v>0</v>
      </c>
      <c r="J79" s="3">
        <v>1</v>
      </c>
      <c r="K79" s="3">
        <v>0</v>
      </c>
      <c r="L79" s="3">
        <v>4.4261893413523601E-3</v>
      </c>
      <c r="M79" s="3">
        <v>4.4435920567087303E-3</v>
      </c>
      <c r="N79" s="3">
        <v>270</v>
      </c>
      <c r="O79" s="3" t="s">
        <v>2197</v>
      </c>
      <c r="P79" s="3" t="s">
        <v>265</v>
      </c>
      <c r="Q79" s="3" t="s">
        <v>1365</v>
      </c>
      <c r="R79" s="3" t="s">
        <v>2201</v>
      </c>
      <c r="S79" s="3" t="s">
        <v>589</v>
      </c>
      <c r="T79" s="3" t="s">
        <v>1367</v>
      </c>
      <c r="V79" s="3">
        <v>1158.28</v>
      </c>
      <c r="W79" s="3">
        <v>2.31656</v>
      </c>
      <c r="X79" s="3" t="s">
        <v>1368</v>
      </c>
      <c r="Y79" s="14">
        <v>4.8543689320388345E-3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2286</v>
      </c>
      <c r="B80" s="5" t="s">
        <v>3693</v>
      </c>
      <c r="C80" s="5">
        <v>1</v>
      </c>
      <c r="D80" s="5">
        <v>47</v>
      </c>
      <c r="E80" s="5">
        <v>52</v>
      </c>
      <c r="F80" s="5">
        <v>54</v>
      </c>
      <c r="G80" s="12">
        <v>-2.5673059305946402E-2</v>
      </c>
      <c r="H80" s="13">
        <v>1</v>
      </c>
      <c r="I80" s="3">
        <v>0</v>
      </c>
      <c r="J80" s="3">
        <v>1</v>
      </c>
      <c r="K80" s="3">
        <v>0</v>
      </c>
      <c r="L80" s="3">
        <v>2.21309467067618E-3</v>
      </c>
      <c r="M80" s="3">
        <v>2.2547027948706601E-3</v>
      </c>
      <c r="N80" s="3">
        <v>151</v>
      </c>
      <c r="O80" s="3" t="s">
        <v>2197</v>
      </c>
      <c r="P80" s="3" t="s">
        <v>34</v>
      </c>
      <c r="Q80" s="3" t="s">
        <v>2287</v>
      </c>
      <c r="R80" s="3" t="s">
        <v>2198</v>
      </c>
      <c r="S80" s="3" t="s">
        <v>1224</v>
      </c>
      <c r="T80" s="3" t="s">
        <v>2288</v>
      </c>
      <c r="V80" s="3">
        <v>1046.3620000000001</v>
      </c>
      <c r="W80" s="3">
        <v>2.092724</v>
      </c>
      <c r="X80" s="3" t="s">
        <v>2289</v>
      </c>
      <c r="Y80" s="14">
        <v>2.4271844660194173E-3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2372</v>
      </c>
      <c r="B81" s="5" t="s">
        <v>3693</v>
      </c>
      <c r="C81" s="5">
        <v>1</v>
      </c>
      <c r="D81" s="5">
        <v>64</v>
      </c>
      <c r="E81" s="5">
        <v>32</v>
      </c>
      <c r="F81" s="5">
        <v>60</v>
      </c>
      <c r="G81" s="12">
        <v>-3.6842654753917702E-2</v>
      </c>
      <c r="H81" s="13">
        <v>1</v>
      </c>
      <c r="I81" s="3">
        <v>0</v>
      </c>
      <c r="J81" s="3">
        <v>1</v>
      </c>
      <c r="K81" s="3">
        <v>0</v>
      </c>
      <c r="L81" s="3">
        <v>2.21309467067618E-3</v>
      </c>
      <c r="M81" s="3">
        <v>2.2671576396585198E-3</v>
      </c>
      <c r="N81" s="3">
        <v>46</v>
      </c>
      <c r="O81" s="3" t="s">
        <v>2197</v>
      </c>
      <c r="P81" s="3" t="s">
        <v>915</v>
      </c>
      <c r="Q81" s="3" t="s">
        <v>916</v>
      </c>
      <c r="R81" s="3" t="s">
        <v>2198</v>
      </c>
      <c r="S81" s="3" t="s">
        <v>218</v>
      </c>
      <c r="T81" s="3" t="s">
        <v>917</v>
      </c>
      <c r="V81" s="3">
        <v>1167.4359999999999</v>
      </c>
      <c r="W81" s="3">
        <v>2.3348719999999998</v>
      </c>
      <c r="X81" s="3" t="s">
        <v>918</v>
      </c>
      <c r="Y81" s="14">
        <v>2.4271844660194173E-3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2290</v>
      </c>
      <c r="B82" s="5" t="s">
        <v>3693</v>
      </c>
      <c r="C82" s="5">
        <v>1</v>
      </c>
      <c r="D82" s="5">
        <v>65</v>
      </c>
      <c r="E82" s="5">
        <v>40</v>
      </c>
      <c r="F82" s="5">
        <v>51</v>
      </c>
      <c r="G82" s="12">
        <v>-3.89119203133238E-2</v>
      </c>
      <c r="H82" s="13">
        <v>1</v>
      </c>
      <c r="I82" s="3">
        <v>0</v>
      </c>
      <c r="J82" s="3">
        <v>1</v>
      </c>
      <c r="K82" s="3">
        <v>0</v>
      </c>
      <c r="L82" s="3">
        <v>2.21309467067618E-3</v>
      </c>
      <c r="M82" s="3">
        <v>2.27112886302458E-3</v>
      </c>
      <c r="N82" s="3">
        <v>60</v>
      </c>
      <c r="O82" s="3" t="s">
        <v>2197</v>
      </c>
      <c r="P82" s="3" t="s">
        <v>34</v>
      </c>
      <c r="Q82" s="3" t="s">
        <v>1437</v>
      </c>
      <c r="R82" s="3" t="s">
        <v>2198</v>
      </c>
      <c r="S82" s="3" t="s">
        <v>1350</v>
      </c>
      <c r="T82" s="3" t="s">
        <v>1438</v>
      </c>
      <c r="V82" s="3">
        <v>1035.182</v>
      </c>
      <c r="W82" s="3">
        <v>2.0703640000000001</v>
      </c>
      <c r="X82" s="3" t="s">
        <v>1439</v>
      </c>
      <c r="Y82" s="14">
        <v>2.4271844660194173E-3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3655</v>
      </c>
      <c r="B83" s="5" t="s">
        <v>3693</v>
      </c>
      <c r="C83" s="5">
        <v>1</v>
      </c>
      <c r="D83" s="5">
        <v>50</v>
      </c>
      <c r="E83" s="5">
        <v>51</v>
      </c>
      <c r="F83" s="5">
        <v>62</v>
      </c>
      <c r="G83" s="12">
        <v>-0.11541776617777</v>
      </c>
      <c r="H83" s="13">
        <v>1</v>
      </c>
      <c r="I83" s="3">
        <v>0</v>
      </c>
      <c r="J83" s="3">
        <v>1</v>
      </c>
      <c r="K83" s="3">
        <v>0</v>
      </c>
      <c r="L83" s="3">
        <v>2.21309467067618E-3</v>
      </c>
      <c r="M83" s="3">
        <v>2.3993407130197702E-3</v>
      </c>
      <c r="N83" s="3">
        <v>215</v>
      </c>
      <c r="O83" s="3" t="s">
        <v>2197</v>
      </c>
      <c r="P83" s="3" t="s">
        <v>34</v>
      </c>
      <c r="Q83" s="3" t="s">
        <v>1331</v>
      </c>
      <c r="R83" s="3" t="s">
        <v>2201</v>
      </c>
      <c r="S83" s="3" t="s">
        <v>174</v>
      </c>
      <c r="T83" s="3" t="s">
        <v>1332</v>
      </c>
      <c r="V83" s="3">
        <v>969.99879999999996</v>
      </c>
      <c r="W83" s="3">
        <v>1.9399976000000001</v>
      </c>
      <c r="X83" s="3" t="s">
        <v>1333</v>
      </c>
      <c r="Y83" s="14">
        <v>2.4271844660194173E-3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2586</v>
      </c>
      <c r="B84" s="5" t="s">
        <v>3693</v>
      </c>
      <c r="C84" s="5">
        <v>1</v>
      </c>
      <c r="D84" s="5">
        <v>50</v>
      </c>
      <c r="E84" s="5">
        <v>57</v>
      </c>
      <c r="F84" s="5">
        <v>57</v>
      </c>
      <c r="G84" s="12">
        <v>-0.12621031792156201</v>
      </c>
      <c r="H84" s="13">
        <v>1</v>
      </c>
      <c r="I84" s="3">
        <v>0</v>
      </c>
      <c r="J84" s="3">
        <v>1</v>
      </c>
      <c r="K84" s="3">
        <v>0</v>
      </c>
      <c r="L84" s="3">
        <v>2.21309467067618E-3</v>
      </c>
      <c r="M84" s="3">
        <v>2.4180435918870098E-3</v>
      </c>
      <c r="N84" s="3">
        <v>183</v>
      </c>
      <c r="O84" s="3" t="s">
        <v>2197</v>
      </c>
      <c r="P84" s="3" t="s">
        <v>34</v>
      </c>
      <c r="Q84" s="3" t="s">
        <v>1400</v>
      </c>
      <c r="R84" s="3" t="s">
        <v>2198</v>
      </c>
      <c r="S84" s="3" t="s">
        <v>1117</v>
      </c>
      <c r="T84" s="3" t="s">
        <v>1401</v>
      </c>
      <c r="V84" s="3">
        <v>1165.306</v>
      </c>
      <c r="W84" s="3">
        <v>2.3306119999999999</v>
      </c>
      <c r="X84" s="3" t="s">
        <v>1402</v>
      </c>
      <c r="Y84" s="14">
        <v>2.4271844660194173E-3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2457</v>
      </c>
      <c r="B85" s="5" t="s">
        <v>3693</v>
      </c>
      <c r="C85" s="5">
        <v>5</v>
      </c>
      <c r="D85" s="5">
        <v>316</v>
      </c>
      <c r="E85" s="5">
        <v>214</v>
      </c>
      <c r="F85" s="5">
        <v>306</v>
      </c>
      <c r="G85" s="12">
        <v>-0.14183917171913299</v>
      </c>
      <c r="H85" s="13">
        <v>1</v>
      </c>
      <c r="I85" s="3">
        <v>0</v>
      </c>
      <c r="J85" s="3">
        <v>1</v>
      </c>
      <c r="K85" s="3">
        <v>0</v>
      </c>
      <c r="L85" s="3">
        <v>1.10654733533809E-2</v>
      </c>
      <c r="M85" s="3">
        <v>1.2207545284271801E-2</v>
      </c>
      <c r="N85" s="3">
        <v>150</v>
      </c>
      <c r="O85" s="3" t="s">
        <v>2197</v>
      </c>
      <c r="P85" s="3" t="s">
        <v>34</v>
      </c>
      <c r="Q85" s="3" t="s">
        <v>2458</v>
      </c>
      <c r="R85" s="3" t="s">
        <v>2198</v>
      </c>
      <c r="S85" s="3" t="s">
        <v>722</v>
      </c>
      <c r="T85" s="3" t="s">
        <v>2459</v>
      </c>
      <c r="V85" s="3">
        <v>1190.3589999999999</v>
      </c>
      <c r="W85" s="3">
        <v>2.3807179999999999</v>
      </c>
      <c r="X85" s="3" t="s">
        <v>2460</v>
      </c>
      <c r="Y85" s="14">
        <v>1.2135922330097087E-2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2461</v>
      </c>
      <c r="B86" s="5" t="s">
        <v>3693</v>
      </c>
      <c r="C86" s="5">
        <v>1</v>
      </c>
      <c r="D86" s="5">
        <v>65</v>
      </c>
      <c r="E86" s="5">
        <v>46</v>
      </c>
      <c r="F86" s="5">
        <v>57</v>
      </c>
      <c r="G86" s="12">
        <v>-0.149171654593934</v>
      </c>
      <c r="H86" s="13">
        <v>1</v>
      </c>
      <c r="I86" s="3">
        <v>0</v>
      </c>
      <c r="J86" s="3">
        <v>1</v>
      </c>
      <c r="K86" s="3">
        <v>0</v>
      </c>
      <c r="L86" s="3">
        <v>2.21309467067618E-3</v>
      </c>
      <c r="M86" s="3">
        <v>2.45339753083126E-3</v>
      </c>
      <c r="N86" s="3">
        <v>248</v>
      </c>
      <c r="O86" s="3" t="s">
        <v>2197</v>
      </c>
      <c r="P86" s="3" t="s">
        <v>34</v>
      </c>
      <c r="Q86" s="3" t="s">
        <v>1404</v>
      </c>
      <c r="R86" s="3" t="s">
        <v>2201</v>
      </c>
      <c r="S86" s="3" t="s">
        <v>406</v>
      </c>
      <c r="T86" s="3" t="s">
        <v>1405</v>
      </c>
      <c r="V86" s="3">
        <v>1141.287</v>
      </c>
      <c r="W86" s="3">
        <v>2.2825739999999999</v>
      </c>
      <c r="X86" s="3" t="s">
        <v>1406</v>
      </c>
      <c r="Y86" s="14">
        <v>2.4271844660194173E-3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2587</v>
      </c>
      <c r="B87" s="5" t="s">
        <v>3693</v>
      </c>
      <c r="C87" s="5">
        <v>1</v>
      </c>
      <c r="D87" s="5">
        <v>66</v>
      </c>
      <c r="E87" s="5">
        <v>51</v>
      </c>
      <c r="F87" s="5">
        <v>51</v>
      </c>
      <c r="G87" s="12">
        <v>-0.150171190897289</v>
      </c>
      <c r="H87" s="13">
        <v>1</v>
      </c>
      <c r="I87" s="3">
        <v>0</v>
      </c>
      <c r="J87" s="3">
        <v>1</v>
      </c>
      <c r="K87" s="3">
        <v>0</v>
      </c>
      <c r="L87" s="3">
        <v>2.21309467067618E-3</v>
      </c>
      <c r="M87" s="3">
        <v>2.4554521233518698E-3</v>
      </c>
      <c r="N87" s="3">
        <v>171</v>
      </c>
      <c r="O87" s="3" t="s">
        <v>2197</v>
      </c>
      <c r="P87" s="3" t="s">
        <v>220</v>
      </c>
      <c r="Q87" s="3" t="s">
        <v>1247</v>
      </c>
      <c r="R87" s="3" t="s">
        <v>2198</v>
      </c>
      <c r="S87" s="3" t="s">
        <v>1556</v>
      </c>
      <c r="T87" s="3" t="s">
        <v>1248</v>
      </c>
      <c r="V87" s="3">
        <v>1306.433</v>
      </c>
      <c r="W87" s="3">
        <v>2.6128659999999999</v>
      </c>
      <c r="X87" s="3" t="s">
        <v>1249</v>
      </c>
      <c r="Y87" s="14">
        <v>2.4271844660194173E-3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2283</v>
      </c>
      <c r="B88" s="5" t="s">
        <v>3693</v>
      </c>
      <c r="C88" s="5">
        <v>1</v>
      </c>
      <c r="D88" s="5">
        <v>58</v>
      </c>
      <c r="E88" s="5">
        <v>60</v>
      </c>
      <c r="F88" s="5">
        <v>51</v>
      </c>
      <c r="G88" s="12">
        <v>-0.16617187157746999</v>
      </c>
      <c r="H88" s="13">
        <v>1</v>
      </c>
      <c r="I88" s="3">
        <v>0</v>
      </c>
      <c r="J88" s="3">
        <v>1</v>
      </c>
      <c r="K88" s="3">
        <v>0</v>
      </c>
      <c r="L88" s="3">
        <v>2.21309467067618E-3</v>
      </c>
      <c r="M88" s="3">
        <v>2.48518997083931E-3</v>
      </c>
      <c r="N88" s="3">
        <v>108</v>
      </c>
      <c r="O88" s="3" t="s">
        <v>2197</v>
      </c>
      <c r="P88" s="3" t="s">
        <v>55</v>
      </c>
      <c r="Q88" s="3" t="s">
        <v>1490</v>
      </c>
      <c r="R88" s="3" t="s">
        <v>2198</v>
      </c>
      <c r="S88" s="3" t="s">
        <v>81</v>
      </c>
      <c r="T88" s="3" t="s">
        <v>1491</v>
      </c>
      <c r="V88" s="3">
        <v>1207.374</v>
      </c>
      <c r="W88" s="3">
        <v>2.4147479999999999</v>
      </c>
      <c r="X88" s="3" t="s">
        <v>1492</v>
      </c>
      <c r="Y88" s="14">
        <v>2.4271844660194173E-3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2588</v>
      </c>
      <c r="B89" s="5" t="s">
        <v>3693</v>
      </c>
      <c r="C89" s="5">
        <v>1</v>
      </c>
      <c r="D89" s="5">
        <v>65</v>
      </c>
      <c r="E89" s="5">
        <v>49</v>
      </c>
      <c r="F89" s="5">
        <v>57</v>
      </c>
      <c r="G89" s="12">
        <v>-0.17594462750290199</v>
      </c>
      <c r="H89" s="13">
        <v>1</v>
      </c>
      <c r="I89" s="3">
        <v>0</v>
      </c>
      <c r="J89" s="3">
        <v>1</v>
      </c>
      <c r="K89" s="3">
        <v>0</v>
      </c>
      <c r="L89" s="3">
        <v>2.21309467067618E-3</v>
      </c>
      <c r="M89" s="3">
        <v>2.4999230132056699E-3</v>
      </c>
      <c r="N89" s="3">
        <v>135</v>
      </c>
      <c r="O89" s="3" t="s">
        <v>2197</v>
      </c>
      <c r="P89" s="3" t="s">
        <v>55</v>
      </c>
      <c r="Q89" s="3" t="s">
        <v>2589</v>
      </c>
      <c r="R89" s="3" t="s">
        <v>2198</v>
      </c>
      <c r="S89" s="3" t="s">
        <v>107</v>
      </c>
      <c r="T89" s="3" t="s">
        <v>2590</v>
      </c>
      <c r="V89" s="3">
        <v>957.13319999999999</v>
      </c>
      <c r="W89" s="3">
        <v>1.9142664</v>
      </c>
      <c r="X89" s="3" t="s">
        <v>2591</v>
      </c>
      <c r="Y89" s="14">
        <v>2.4271844660194173E-3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2605</v>
      </c>
      <c r="B90" s="5" t="s">
        <v>3693</v>
      </c>
      <c r="C90" s="5">
        <v>1</v>
      </c>
      <c r="D90" s="5">
        <v>74</v>
      </c>
      <c r="E90" s="5">
        <v>59</v>
      </c>
      <c r="F90" s="5">
        <v>47</v>
      </c>
      <c r="G90" s="12">
        <v>-0.24890533384412999</v>
      </c>
      <c r="H90" s="13">
        <v>1</v>
      </c>
      <c r="I90" s="3">
        <v>0</v>
      </c>
      <c r="J90" s="3">
        <v>1</v>
      </c>
      <c r="K90" s="3">
        <v>0</v>
      </c>
      <c r="L90" s="3">
        <v>2.21309467067618E-3</v>
      </c>
      <c r="M90" s="3">
        <v>2.62988020728079E-3</v>
      </c>
      <c r="N90" s="3">
        <v>89</v>
      </c>
      <c r="O90" s="3" t="s">
        <v>2197</v>
      </c>
      <c r="P90" s="3" t="s">
        <v>34</v>
      </c>
      <c r="Q90" s="3" t="s">
        <v>502</v>
      </c>
      <c r="R90" s="3" t="s">
        <v>2198</v>
      </c>
      <c r="S90" s="3" t="s">
        <v>365</v>
      </c>
      <c r="T90" s="3" t="s">
        <v>504</v>
      </c>
      <c r="V90" s="3">
        <v>1034.2190000000001</v>
      </c>
      <c r="W90" s="3">
        <v>2.068438</v>
      </c>
      <c r="X90" s="3" t="s">
        <v>505</v>
      </c>
      <c r="Y90" s="14">
        <v>2.4271844660194173E-3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2607</v>
      </c>
      <c r="B91" s="5" t="s">
        <v>3693</v>
      </c>
      <c r="C91" s="5">
        <v>1</v>
      </c>
      <c r="D91" s="5">
        <v>83</v>
      </c>
      <c r="E91" s="5">
        <v>55</v>
      </c>
      <c r="F91" s="5">
        <v>44</v>
      </c>
      <c r="G91" s="12">
        <v>-0.25906379734228702</v>
      </c>
      <c r="H91" s="13">
        <v>1</v>
      </c>
      <c r="I91" s="3">
        <v>0</v>
      </c>
      <c r="J91" s="3">
        <v>1</v>
      </c>
      <c r="K91" s="3">
        <v>0</v>
      </c>
      <c r="L91" s="3">
        <v>2.21309467067618E-3</v>
      </c>
      <c r="M91" s="3">
        <v>2.6468058038428902E-3</v>
      </c>
      <c r="N91" s="3">
        <v>174</v>
      </c>
      <c r="O91" s="3" t="s">
        <v>2197</v>
      </c>
      <c r="P91" s="3" t="s">
        <v>34</v>
      </c>
      <c r="Q91" s="3" t="s">
        <v>358</v>
      </c>
      <c r="R91" s="3" t="s">
        <v>2198</v>
      </c>
      <c r="S91" s="3" t="s">
        <v>179</v>
      </c>
      <c r="T91" s="3" t="s">
        <v>359</v>
      </c>
      <c r="V91" s="3">
        <v>1019.1609999999999</v>
      </c>
      <c r="W91" s="3">
        <v>2.038322</v>
      </c>
      <c r="X91" s="3" t="s">
        <v>360</v>
      </c>
      <c r="Y91" s="14">
        <v>2.4271844660194173E-3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3688</v>
      </c>
      <c r="B92" s="5" t="s">
        <v>3693</v>
      </c>
      <c r="C92" s="5">
        <v>2</v>
      </c>
      <c r="D92" s="5">
        <v>125</v>
      </c>
      <c r="E92" s="5">
        <v>113</v>
      </c>
      <c r="F92" s="5">
        <v>127</v>
      </c>
      <c r="G92" s="12">
        <v>-0.274901832560832</v>
      </c>
      <c r="H92" s="13">
        <v>1</v>
      </c>
      <c r="I92" s="3">
        <v>0</v>
      </c>
      <c r="J92" s="3">
        <v>1</v>
      </c>
      <c r="K92" s="3">
        <v>0</v>
      </c>
      <c r="L92" s="3">
        <v>4.4261893413523601E-3</v>
      </c>
      <c r="M92" s="3">
        <v>5.3571293368030598E-3</v>
      </c>
      <c r="N92" s="3">
        <v>253</v>
      </c>
      <c r="O92" s="3" t="s">
        <v>2197</v>
      </c>
      <c r="P92" s="3" t="s">
        <v>34</v>
      </c>
      <c r="Q92" s="3" t="s">
        <v>1228</v>
      </c>
      <c r="R92" s="3" t="s">
        <v>2201</v>
      </c>
      <c r="S92" s="3" t="s">
        <v>1215</v>
      </c>
      <c r="T92" s="3" t="s">
        <v>1229</v>
      </c>
      <c r="V92" s="3">
        <v>1140.21</v>
      </c>
      <c r="W92" s="3">
        <v>2.2804199999999999</v>
      </c>
      <c r="X92" s="3" t="s">
        <v>1230</v>
      </c>
      <c r="Y92" s="14">
        <v>4.8543689320388345E-3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2608</v>
      </c>
      <c r="B93" s="5" t="s">
        <v>3693</v>
      </c>
      <c r="C93" s="5">
        <v>1</v>
      </c>
      <c r="D93" s="5">
        <v>80</v>
      </c>
      <c r="E93" s="5">
        <v>58</v>
      </c>
      <c r="F93" s="5">
        <v>47</v>
      </c>
      <c r="G93" s="12">
        <v>-0.285470695128968</v>
      </c>
      <c r="H93" s="13">
        <v>1</v>
      </c>
      <c r="I93" s="3">
        <v>0</v>
      </c>
      <c r="J93" s="3">
        <v>1</v>
      </c>
      <c r="K93" s="3">
        <v>0</v>
      </c>
      <c r="L93" s="3">
        <v>2.21309467067618E-3</v>
      </c>
      <c r="M93" s="3">
        <v>2.6967506628828202E-3</v>
      </c>
      <c r="N93" s="3">
        <v>273</v>
      </c>
      <c r="O93" s="3" t="s">
        <v>2197</v>
      </c>
      <c r="P93" s="3" t="s">
        <v>34</v>
      </c>
      <c r="Q93" s="3" t="s">
        <v>1939</v>
      </c>
      <c r="R93" s="3" t="s">
        <v>2201</v>
      </c>
      <c r="S93" s="3" t="s">
        <v>544</v>
      </c>
      <c r="T93" s="3" t="s">
        <v>1940</v>
      </c>
      <c r="V93" s="3">
        <v>1192.3779999999999</v>
      </c>
      <c r="W93" s="3">
        <v>2.3847559999999999</v>
      </c>
      <c r="X93" s="3" t="s">
        <v>1941</v>
      </c>
      <c r="Y93" s="14">
        <v>2.4271844660194173E-3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2464</v>
      </c>
      <c r="B94" s="5" t="s">
        <v>3693</v>
      </c>
      <c r="C94" s="5">
        <v>1</v>
      </c>
      <c r="D94" s="5">
        <v>68</v>
      </c>
      <c r="E94" s="5">
        <v>58</v>
      </c>
      <c r="F94" s="5">
        <v>59</v>
      </c>
      <c r="G94" s="12">
        <v>-0.29177416743953899</v>
      </c>
      <c r="H94" s="13">
        <v>1</v>
      </c>
      <c r="I94" s="3">
        <v>0</v>
      </c>
      <c r="J94" s="3">
        <v>1</v>
      </c>
      <c r="K94" s="3">
        <v>0</v>
      </c>
      <c r="L94" s="3">
        <v>2.21309467067618E-3</v>
      </c>
      <c r="M94" s="3">
        <v>2.7104281695449102E-3</v>
      </c>
      <c r="N94" s="3">
        <v>124</v>
      </c>
      <c r="O94" s="3" t="s">
        <v>2197</v>
      </c>
      <c r="P94" s="3" t="s">
        <v>265</v>
      </c>
      <c r="Q94" s="3" t="s">
        <v>2465</v>
      </c>
      <c r="R94" s="3" t="s">
        <v>2198</v>
      </c>
      <c r="S94" s="3" t="s">
        <v>93</v>
      </c>
      <c r="T94" s="3" t="s">
        <v>2466</v>
      </c>
      <c r="V94" s="3">
        <v>961.12149999999997</v>
      </c>
      <c r="W94" s="3">
        <v>1.9222429999999999</v>
      </c>
      <c r="X94" s="3" t="s">
        <v>2467</v>
      </c>
      <c r="Y94" s="14">
        <v>2.4271844660194173E-3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2662</v>
      </c>
      <c r="B95" s="5" t="s">
        <v>3693</v>
      </c>
      <c r="C95" s="5">
        <v>2</v>
      </c>
      <c r="D95" s="5">
        <v>123</v>
      </c>
      <c r="E95" s="5">
        <v>122</v>
      </c>
      <c r="F95" s="5">
        <v>129</v>
      </c>
      <c r="G95" s="12">
        <v>-0.31236994077610297</v>
      </c>
      <c r="H95" s="13">
        <v>1</v>
      </c>
      <c r="I95" s="3">
        <v>0</v>
      </c>
      <c r="J95" s="3">
        <v>1</v>
      </c>
      <c r="K95" s="3">
        <v>0</v>
      </c>
      <c r="L95" s="3">
        <v>4.4261893413523601E-3</v>
      </c>
      <c r="M95" s="3">
        <v>5.4989853683699496E-3</v>
      </c>
      <c r="N95" s="3">
        <v>276</v>
      </c>
      <c r="O95" s="3" t="s">
        <v>2197</v>
      </c>
      <c r="P95" s="3" t="s">
        <v>55</v>
      </c>
      <c r="Q95" s="3" t="s">
        <v>315</v>
      </c>
      <c r="R95" s="3" t="s">
        <v>2201</v>
      </c>
      <c r="S95" s="3" t="s">
        <v>1187</v>
      </c>
      <c r="T95" s="3" t="s">
        <v>317</v>
      </c>
      <c r="V95" s="3">
        <v>1078.3599999999999</v>
      </c>
      <c r="W95" s="3">
        <v>2.15672</v>
      </c>
      <c r="X95" s="3" t="s">
        <v>318</v>
      </c>
      <c r="Y95" s="14">
        <v>4.8543689320388345E-3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2262</v>
      </c>
      <c r="B96" s="5" t="s">
        <v>3693</v>
      </c>
      <c r="C96" s="5">
        <v>2</v>
      </c>
      <c r="D96" s="5">
        <v>125</v>
      </c>
      <c r="E96" s="5">
        <v>114</v>
      </c>
      <c r="F96" s="5">
        <v>137</v>
      </c>
      <c r="G96" s="12">
        <v>-0.31835546148691801</v>
      </c>
      <c r="H96" s="13">
        <v>1</v>
      </c>
      <c r="I96" s="3">
        <v>0</v>
      </c>
      <c r="J96" s="3">
        <v>1</v>
      </c>
      <c r="K96" s="3">
        <v>0</v>
      </c>
      <c r="L96" s="3">
        <v>4.4261893413523601E-3</v>
      </c>
      <c r="M96" s="3">
        <v>5.5213340026909804E-3</v>
      </c>
      <c r="N96" s="3">
        <v>263</v>
      </c>
      <c r="O96" s="3" t="s">
        <v>2197</v>
      </c>
      <c r="P96" s="3" t="s">
        <v>131</v>
      </c>
      <c r="Q96" s="3" t="s">
        <v>2189</v>
      </c>
      <c r="R96" s="3" t="s">
        <v>2201</v>
      </c>
      <c r="S96" s="3" t="s">
        <v>974</v>
      </c>
      <c r="T96" s="3" t="s">
        <v>2190</v>
      </c>
      <c r="U96" s="3" t="s">
        <v>71</v>
      </c>
      <c r="V96" s="3">
        <v>960.13379999999995</v>
      </c>
      <c r="W96" s="3">
        <v>1.9202676000000001</v>
      </c>
      <c r="X96" s="3" t="s">
        <v>2191</v>
      </c>
      <c r="Y96" s="14">
        <v>4.8543689320388345E-3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2611</v>
      </c>
      <c r="B97" s="5" t="s">
        <v>3693</v>
      </c>
      <c r="C97" s="5">
        <v>1</v>
      </c>
      <c r="D97" s="5">
        <v>77</v>
      </c>
      <c r="E97" s="5">
        <v>58</v>
      </c>
      <c r="F97" s="5">
        <v>55</v>
      </c>
      <c r="G97" s="12">
        <v>-0.32602462509616198</v>
      </c>
      <c r="H97" s="13">
        <v>1</v>
      </c>
      <c r="I97" s="3">
        <v>0</v>
      </c>
      <c r="J97" s="3">
        <v>1</v>
      </c>
      <c r="K97" s="3">
        <v>0</v>
      </c>
      <c r="L97" s="3">
        <v>2.21309467067618E-3</v>
      </c>
      <c r="M97" s="3">
        <v>2.7745181254299001E-3</v>
      </c>
      <c r="N97" s="3">
        <v>173</v>
      </c>
      <c r="O97" s="3" t="s">
        <v>2197</v>
      </c>
      <c r="P97" s="3" t="s">
        <v>55</v>
      </c>
      <c r="Q97" s="3" t="s">
        <v>381</v>
      </c>
      <c r="R97" s="3" t="s">
        <v>2198</v>
      </c>
      <c r="S97" s="3" t="s">
        <v>1014</v>
      </c>
      <c r="T97" s="3" t="s">
        <v>383</v>
      </c>
      <c r="V97" s="3">
        <v>941.04949999999997</v>
      </c>
      <c r="W97" s="3">
        <v>1.882099</v>
      </c>
      <c r="X97" s="3" t="s">
        <v>384</v>
      </c>
      <c r="Y97" s="14">
        <v>2.4271844660194173E-3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2610</v>
      </c>
      <c r="B98" s="5" t="s">
        <v>3693</v>
      </c>
      <c r="C98" s="5">
        <v>1</v>
      </c>
      <c r="D98" s="5">
        <v>47</v>
      </c>
      <c r="E98" s="5">
        <v>73</v>
      </c>
      <c r="F98" s="5">
        <v>68</v>
      </c>
      <c r="G98" s="12">
        <v>-0.33029709137236501</v>
      </c>
      <c r="H98" s="13">
        <v>1</v>
      </c>
      <c r="I98" s="3">
        <v>0</v>
      </c>
      <c r="J98" s="3">
        <v>1</v>
      </c>
      <c r="K98" s="3">
        <v>0</v>
      </c>
      <c r="L98" s="3">
        <v>2.21309467067618E-3</v>
      </c>
      <c r="M98" s="3">
        <v>2.7885558119598499E-3</v>
      </c>
      <c r="N98" s="3">
        <v>95</v>
      </c>
      <c r="O98" s="3" t="s">
        <v>2197</v>
      </c>
      <c r="P98" s="3" t="s">
        <v>34</v>
      </c>
      <c r="Q98" s="3" t="s">
        <v>2015</v>
      </c>
      <c r="R98" s="3" t="s">
        <v>2198</v>
      </c>
      <c r="S98" s="3" t="s">
        <v>184</v>
      </c>
      <c r="T98" s="3" t="s">
        <v>2016</v>
      </c>
      <c r="V98" s="3">
        <v>1102.251</v>
      </c>
      <c r="W98" s="3">
        <v>2.2045020000000002</v>
      </c>
      <c r="X98" s="3" t="s">
        <v>2017</v>
      </c>
      <c r="Y98" s="14">
        <v>2.4271844660194173E-3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2675</v>
      </c>
      <c r="B99" s="5" t="s">
        <v>3693</v>
      </c>
      <c r="C99" s="5">
        <v>5</v>
      </c>
      <c r="D99" s="5">
        <v>372</v>
      </c>
      <c r="E99" s="5">
        <v>280</v>
      </c>
      <c r="F99" s="5">
        <v>304</v>
      </c>
      <c r="G99" s="12">
        <v>-0.336247498567667</v>
      </c>
      <c r="H99" s="13">
        <v>0.98394394419156195</v>
      </c>
      <c r="I99" s="3">
        <v>7.0296428509106102E-3</v>
      </c>
      <c r="J99" s="3">
        <v>1</v>
      </c>
      <c r="K99" s="3">
        <v>0</v>
      </c>
      <c r="L99" s="3">
        <v>1.10654733533809E-2</v>
      </c>
      <c r="M99" s="3">
        <v>1.39702368596064E-2</v>
      </c>
      <c r="N99" s="3">
        <v>52</v>
      </c>
      <c r="O99" s="3" t="s">
        <v>2197</v>
      </c>
      <c r="P99" s="3" t="s">
        <v>34</v>
      </c>
      <c r="Q99" s="3" t="s">
        <v>1907</v>
      </c>
      <c r="R99" s="3" t="s">
        <v>2198</v>
      </c>
      <c r="S99" s="3" t="s">
        <v>786</v>
      </c>
      <c r="T99" s="3" t="s">
        <v>1908</v>
      </c>
      <c r="V99" s="3">
        <v>1028.1679999999999</v>
      </c>
      <c r="W99" s="3">
        <v>2.0563359999999999</v>
      </c>
      <c r="X99" s="3" t="s">
        <v>1909</v>
      </c>
      <c r="Y99" s="14">
        <v>1.2135922330097087E-2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2267</v>
      </c>
      <c r="B100" s="5" t="s">
        <v>3693</v>
      </c>
      <c r="C100" s="5">
        <v>1</v>
      </c>
      <c r="D100" s="5">
        <v>69</v>
      </c>
      <c r="E100" s="5">
        <v>54</v>
      </c>
      <c r="F100" s="5">
        <v>68</v>
      </c>
      <c r="G100" s="12">
        <v>-0.33665539443403403</v>
      </c>
      <c r="H100" s="13">
        <v>1</v>
      </c>
      <c r="I100" s="3">
        <v>0</v>
      </c>
      <c r="J100" s="3">
        <v>1</v>
      </c>
      <c r="K100" s="3">
        <v>0</v>
      </c>
      <c r="L100" s="3">
        <v>2.21309467067618E-3</v>
      </c>
      <c r="M100" s="3">
        <v>2.7959505725869901E-3</v>
      </c>
      <c r="N100" s="3">
        <v>45</v>
      </c>
      <c r="O100" s="3" t="s">
        <v>2197</v>
      </c>
      <c r="P100" s="3" t="s">
        <v>34</v>
      </c>
      <c r="Q100" s="3" t="s">
        <v>1042</v>
      </c>
      <c r="R100" s="3" t="s">
        <v>2198</v>
      </c>
      <c r="S100" s="3" t="s">
        <v>382</v>
      </c>
      <c r="T100" s="3" t="s">
        <v>1044</v>
      </c>
      <c r="V100" s="3">
        <v>916.10760000000005</v>
      </c>
      <c r="W100" s="3">
        <v>1.8322152</v>
      </c>
      <c r="X100" s="3" t="s">
        <v>1045</v>
      </c>
      <c r="Y100" s="14">
        <v>2.4271844660194173E-3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3664</v>
      </c>
      <c r="B101" s="5" t="s">
        <v>3693</v>
      </c>
      <c r="C101" s="5">
        <v>1</v>
      </c>
      <c r="D101" s="5">
        <v>66</v>
      </c>
      <c r="E101" s="5">
        <v>54</v>
      </c>
      <c r="F101" s="5">
        <v>74</v>
      </c>
      <c r="G101" s="12">
        <v>-0.360896522105282</v>
      </c>
      <c r="H101" s="13">
        <v>1</v>
      </c>
      <c r="I101" s="3">
        <v>0</v>
      </c>
      <c r="J101" s="3">
        <v>1</v>
      </c>
      <c r="K101" s="3">
        <v>0</v>
      </c>
      <c r="L101" s="3">
        <v>2.21309467067618E-3</v>
      </c>
      <c r="M101" s="3">
        <v>2.8439788007814499E-3</v>
      </c>
      <c r="N101" s="3">
        <v>210</v>
      </c>
      <c r="O101" s="3" t="s">
        <v>2197</v>
      </c>
      <c r="P101" s="3" t="s">
        <v>34</v>
      </c>
      <c r="Q101" s="3" t="s">
        <v>479</v>
      </c>
      <c r="R101" s="3" t="s">
        <v>2201</v>
      </c>
      <c r="S101" s="3" t="s">
        <v>901</v>
      </c>
      <c r="T101" s="3" t="s">
        <v>480</v>
      </c>
      <c r="V101" s="3">
        <v>1026.152</v>
      </c>
      <c r="W101" s="3">
        <v>2.0523039999999999</v>
      </c>
      <c r="X101" s="3" t="s">
        <v>481</v>
      </c>
      <c r="Y101" s="14">
        <v>2.4271844660194173E-3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2612</v>
      </c>
      <c r="B102" s="5" t="s">
        <v>3693</v>
      </c>
      <c r="C102" s="5">
        <v>1</v>
      </c>
      <c r="D102" s="5">
        <v>56</v>
      </c>
      <c r="E102" s="5">
        <v>72</v>
      </c>
      <c r="F102" s="5">
        <v>66</v>
      </c>
      <c r="G102" s="12">
        <v>-0.37089587075216401</v>
      </c>
      <c r="H102" s="13">
        <v>1</v>
      </c>
      <c r="I102" s="3">
        <v>0</v>
      </c>
      <c r="J102" s="3">
        <v>1</v>
      </c>
      <c r="K102" s="3">
        <v>0</v>
      </c>
      <c r="L102" s="3">
        <v>2.21309467067618E-3</v>
      </c>
      <c r="M102" s="3">
        <v>2.8668765080726599E-3</v>
      </c>
      <c r="N102" s="3">
        <v>128</v>
      </c>
      <c r="O102" s="3" t="s">
        <v>2197</v>
      </c>
      <c r="P102" s="3" t="s">
        <v>202</v>
      </c>
      <c r="Q102" s="3" t="s">
        <v>2613</v>
      </c>
      <c r="R102" s="3" t="s">
        <v>2198</v>
      </c>
      <c r="S102" s="3" t="s">
        <v>1034</v>
      </c>
      <c r="T102" s="3" t="s">
        <v>2614</v>
      </c>
      <c r="U102" s="3" t="s">
        <v>71</v>
      </c>
      <c r="V102" s="3">
        <v>1001.192</v>
      </c>
      <c r="W102" s="3">
        <v>2.0023840000000002</v>
      </c>
      <c r="X102" s="3" t="s">
        <v>2615</v>
      </c>
      <c r="Y102" s="14">
        <v>2.4271844660194173E-3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2373</v>
      </c>
      <c r="B103" s="5" t="s">
        <v>3693</v>
      </c>
      <c r="C103" s="5">
        <v>2</v>
      </c>
      <c r="D103" s="5">
        <v>118</v>
      </c>
      <c r="E103" s="5">
        <v>125</v>
      </c>
      <c r="F103" s="5">
        <v>147</v>
      </c>
      <c r="G103" s="12">
        <v>-0.37514752500305398</v>
      </c>
      <c r="H103" s="13">
        <v>1</v>
      </c>
      <c r="I103" s="3">
        <v>0</v>
      </c>
      <c r="J103" s="3">
        <v>1</v>
      </c>
      <c r="K103" s="3">
        <v>0</v>
      </c>
      <c r="L103" s="3">
        <v>4.4261893413523601E-3</v>
      </c>
      <c r="M103" s="3">
        <v>5.7445148351456202E-3</v>
      </c>
      <c r="N103" s="3">
        <v>67</v>
      </c>
      <c r="O103" s="3" t="s">
        <v>2197</v>
      </c>
      <c r="P103" s="3" t="s">
        <v>34</v>
      </c>
      <c r="Q103" s="3" t="s">
        <v>955</v>
      </c>
      <c r="R103" s="3" t="s">
        <v>2198</v>
      </c>
      <c r="S103" s="3" t="s">
        <v>944</v>
      </c>
      <c r="T103" s="3" t="s">
        <v>957</v>
      </c>
      <c r="V103" s="3">
        <v>1113.1890000000001</v>
      </c>
      <c r="W103" s="3">
        <v>2.226378</v>
      </c>
      <c r="X103" s="3" t="s">
        <v>958</v>
      </c>
      <c r="Y103" s="14">
        <v>4.8543689320388345E-3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3667</v>
      </c>
      <c r="B104" s="5" t="s">
        <v>3693</v>
      </c>
      <c r="C104" s="5">
        <v>1</v>
      </c>
      <c r="D104" s="5">
        <v>79</v>
      </c>
      <c r="E104" s="5">
        <v>65</v>
      </c>
      <c r="F104" s="5">
        <v>55</v>
      </c>
      <c r="G104" s="12">
        <v>-0.39455993954777602</v>
      </c>
      <c r="H104" s="13">
        <v>1</v>
      </c>
      <c r="I104" s="3">
        <v>0</v>
      </c>
      <c r="J104" s="3">
        <v>1</v>
      </c>
      <c r="K104" s="3">
        <v>0</v>
      </c>
      <c r="L104" s="3">
        <v>2.21309467067618E-3</v>
      </c>
      <c r="M104" s="3">
        <v>2.9105372342124501E-3</v>
      </c>
      <c r="N104" s="3">
        <v>267</v>
      </c>
      <c r="O104" s="3" t="s">
        <v>2197</v>
      </c>
      <c r="P104" s="3" t="s">
        <v>55</v>
      </c>
      <c r="Q104" s="3" t="s">
        <v>497</v>
      </c>
      <c r="R104" s="3" t="s">
        <v>2201</v>
      </c>
      <c r="S104" s="3" t="s">
        <v>781</v>
      </c>
      <c r="T104" s="3" t="s">
        <v>499</v>
      </c>
      <c r="V104" s="3">
        <v>1196.413</v>
      </c>
      <c r="W104" s="3">
        <v>2.3928259999999999</v>
      </c>
      <c r="X104" s="3" t="s">
        <v>500</v>
      </c>
      <c r="Y104" s="14">
        <v>2.4271844660194173E-3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2479</v>
      </c>
      <c r="B105" s="5" t="s">
        <v>3693</v>
      </c>
      <c r="C105" s="5">
        <v>2</v>
      </c>
      <c r="D105" s="5">
        <v>128</v>
      </c>
      <c r="E105" s="5">
        <v>137</v>
      </c>
      <c r="F105" s="5">
        <v>137</v>
      </c>
      <c r="G105" s="12">
        <v>-0.41834991181724601</v>
      </c>
      <c r="H105" s="13">
        <v>0.98604533965973495</v>
      </c>
      <c r="I105" s="3">
        <v>6.10311516900799E-3</v>
      </c>
      <c r="J105" s="3">
        <v>1</v>
      </c>
      <c r="K105" s="3">
        <v>0</v>
      </c>
      <c r="L105" s="3">
        <v>4.4261893413523601E-3</v>
      </c>
      <c r="M105" s="3">
        <v>5.9192188424248204E-3</v>
      </c>
      <c r="N105" s="3">
        <v>68</v>
      </c>
      <c r="O105" s="3" t="s">
        <v>2197</v>
      </c>
      <c r="P105" s="3" t="s">
        <v>34</v>
      </c>
      <c r="Q105" s="3" t="s">
        <v>1174</v>
      </c>
      <c r="R105" s="3" t="s">
        <v>2198</v>
      </c>
      <c r="S105" s="3" t="s">
        <v>227</v>
      </c>
      <c r="T105" s="3" t="s">
        <v>1175</v>
      </c>
      <c r="V105" s="3">
        <v>1276.365</v>
      </c>
      <c r="W105" s="3">
        <v>2.5527299999999999</v>
      </c>
      <c r="X105" s="3" t="s">
        <v>1176</v>
      </c>
      <c r="Y105" s="14">
        <v>4.8543689320388345E-3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2263</v>
      </c>
      <c r="B106" s="5" t="s">
        <v>3693</v>
      </c>
      <c r="C106" s="5">
        <v>2</v>
      </c>
      <c r="D106" s="5">
        <v>135</v>
      </c>
      <c r="E106" s="5">
        <v>139</v>
      </c>
      <c r="F106" s="5">
        <v>130</v>
      </c>
      <c r="G106" s="12">
        <v>-0.42404859396092798</v>
      </c>
      <c r="H106" s="13">
        <v>0.99774024622731705</v>
      </c>
      <c r="I106" s="3">
        <v>9.8250912685986192E-4</v>
      </c>
      <c r="J106" s="3">
        <v>1</v>
      </c>
      <c r="K106" s="3">
        <v>0</v>
      </c>
      <c r="L106" s="3">
        <v>4.4261893413523601E-3</v>
      </c>
      <c r="M106" s="3">
        <v>5.94225728512153E-3</v>
      </c>
      <c r="N106" s="3">
        <v>240</v>
      </c>
      <c r="O106" s="3" t="s">
        <v>2197</v>
      </c>
      <c r="P106" s="3" t="s">
        <v>55</v>
      </c>
      <c r="Q106" s="3" t="s">
        <v>374</v>
      </c>
      <c r="R106" s="3" t="s">
        <v>2201</v>
      </c>
      <c r="S106" s="3" t="s">
        <v>1243</v>
      </c>
      <c r="T106" s="3" t="s">
        <v>376</v>
      </c>
      <c r="V106" s="3">
        <v>1239.3510000000001</v>
      </c>
      <c r="W106" s="3">
        <v>2.4787020000000002</v>
      </c>
      <c r="X106" s="3" t="s">
        <v>377</v>
      </c>
      <c r="Y106" s="14">
        <v>4.8543689320388345E-3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2390</v>
      </c>
      <c r="B107" s="5" t="s">
        <v>3693</v>
      </c>
      <c r="C107" s="5">
        <v>1</v>
      </c>
      <c r="D107" s="5">
        <v>71</v>
      </c>
      <c r="E107" s="5">
        <v>64</v>
      </c>
      <c r="F107" s="5">
        <v>69</v>
      </c>
      <c r="G107" s="12">
        <v>-0.43437208790850101</v>
      </c>
      <c r="H107" s="13">
        <v>1</v>
      </c>
      <c r="I107" s="3">
        <v>0</v>
      </c>
      <c r="J107" s="3">
        <v>1</v>
      </c>
      <c r="K107" s="3">
        <v>0</v>
      </c>
      <c r="L107" s="3">
        <v>2.21309467067618E-3</v>
      </c>
      <c r="M107" s="3">
        <v>2.99336478092026E-3</v>
      </c>
      <c r="N107" s="3">
        <v>129</v>
      </c>
      <c r="O107" s="3" t="s">
        <v>2197</v>
      </c>
      <c r="P107" s="3" t="s">
        <v>34</v>
      </c>
      <c r="Q107" s="3" t="s">
        <v>2391</v>
      </c>
      <c r="R107" s="3" t="s">
        <v>2198</v>
      </c>
      <c r="S107" s="3" t="s">
        <v>567</v>
      </c>
      <c r="T107" s="3" t="s">
        <v>2392</v>
      </c>
      <c r="V107" s="3">
        <v>1033.231</v>
      </c>
      <c r="W107" s="3">
        <v>2.066462</v>
      </c>
      <c r="X107" s="3" t="s">
        <v>2393</v>
      </c>
      <c r="Y107" s="14">
        <v>2.4271844660194173E-3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2221</v>
      </c>
      <c r="B108" s="5" t="s">
        <v>3693</v>
      </c>
      <c r="C108" s="5">
        <v>1</v>
      </c>
      <c r="D108" s="5">
        <v>76</v>
      </c>
      <c r="E108" s="5">
        <v>63</v>
      </c>
      <c r="F108" s="5">
        <v>67</v>
      </c>
      <c r="G108" s="12">
        <v>-0.44593050279121199</v>
      </c>
      <c r="H108" s="13">
        <v>1</v>
      </c>
      <c r="I108" s="3">
        <v>0</v>
      </c>
      <c r="J108" s="3">
        <v>1</v>
      </c>
      <c r="K108" s="3">
        <v>0</v>
      </c>
      <c r="L108" s="3">
        <v>2.21309467067618E-3</v>
      </c>
      <c r="M108" s="3">
        <v>3.0167661772151902E-3</v>
      </c>
      <c r="N108" s="3">
        <v>146</v>
      </c>
      <c r="O108" s="3" t="s">
        <v>2197</v>
      </c>
      <c r="P108" s="3" t="s">
        <v>55</v>
      </c>
      <c r="Q108" s="3" t="s">
        <v>2222</v>
      </c>
      <c r="R108" s="3" t="s">
        <v>2198</v>
      </c>
      <c r="S108" s="3" t="s">
        <v>539</v>
      </c>
      <c r="T108" s="3" t="s">
        <v>2223</v>
      </c>
      <c r="V108" s="3">
        <v>1145.2729999999999</v>
      </c>
      <c r="W108" s="3">
        <v>2.290546</v>
      </c>
      <c r="X108" s="3" t="s">
        <v>2224</v>
      </c>
      <c r="Y108" s="14">
        <v>2.4271844660194173E-3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2398</v>
      </c>
      <c r="B109" s="5" t="s">
        <v>3693</v>
      </c>
      <c r="C109" s="5">
        <v>1</v>
      </c>
      <c r="D109" s="5">
        <v>81</v>
      </c>
      <c r="E109" s="5">
        <v>56</v>
      </c>
      <c r="F109" s="5">
        <v>70</v>
      </c>
      <c r="G109" s="12">
        <v>-0.44877334118357498</v>
      </c>
      <c r="H109" s="13">
        <v>1</v>
      </c>
      <c r="I109" s="3">
        <v>0</v>
      </c>
      <c r="J109" s="3">
        <v>1</v>
      </c>
      <c r="K109" s="3">
        <v>0</v>
      </c>
      <c r="L109" s="3">
        <v>2.21309467067618E-3</v>
      </c>
      <c r="M109" s="3">
        <v>3.0214646946428699E-3</v>
      </c>
      <c r="N109" s="3">
        <v>123</v>
      </c>
      <c r="O109" s="3" t="s">
        <v>2197</v>
      </c>
      <c r="P109" s="3" t="s">
        <v>34</v>
      </c>
      <c r="Q109" s="3" t="s">
        <v>2399</v>
      </c>
      <c r="R109" s="3" t="s">
        <v>2198</v>
      </c>
      <c r="S109" s="3" t="s">
        <v>112</v>
      </c>
      <c r="T109" s="3" t="s">
        <v>2400</v>
      </c>
      <c r="V109" s="3">
        <v>961.1857</v>
      </c>
      <c r="W109" s="3">
        <v>1.9223714000000001</v>
      </c>
      <c r="X109" s="3" t="s">
        <v>2401</v>
      </c>
      <c r="Y109" s="14">
        <v>2.4271844660194173E-3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2237</v>
      </c>
      <c r="B110" s="5" t="s">
        <v>3693</v>
      </c>
      <c r="C110" s="5">
        <v>2</v>
      </c>
      <c r="D110" s="5">
        <v>141</v>
      </c>
      <c r="E110" s="5">
        <v>123</v>
      </c>
      <c r="F110" s="5">
        <v>155</v>
      </c>
      <c r="G110" s="12">
        <v>-0.47340219557045798</v>
      </c>
      <c r="H110" s="13">
        <v>0.98394394419156195</v>
      </c>
      <c r="I110" s="3">
        <v>7.0296428509106102E-3</v>
      </c>
      <c r="J110" s="3">
        <v>1</v>
      </c>
      <c r="K110" s="3">
        <v>0</v>
      </c>
      <c r="L110" s="3">
        <v>4.4261893413523601E-3</v>
      </c>
      <c r="M110" s="3">
        <v>6.1482407582593504E-3</v>
      </c>
      <c r="N110" s="3">
        <v>275</v>
      </c>
      <c r="O110" s="3" t="s">
        <v>2197</v>
      </c>
      <c r="P110" s="3" t="s">
        <v>34</v>
      </c>
      <c r="Q110" s="3" t="s">
        <v>121</v>
      </c>
      <c r="R110" s="3" t="s">
        <v>2201</v>
      </c>
      <c r="S110" s="3" t="s">
        <v>204</v>
      </c>
      <c r="T110" s="3" t="s">
        <v>123</v>
      </c>
      <c r="V110" s="3">
        <v>1040.2249999999999</v>
      </c>
      <c r="W110" s="3">
        <v>2.0804499999999999</v>
      </c>
      <c r="X110" s="3" t="s">
        <v>124</v>
      </c>
      <c r="Y110" s="14">
        <v>4.8543689320388345E-3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2229</v>
      </c>
      <c r="B111" s="5" t="s">
        <v>3693</v>
      </c>
      <c r="C111" s="5">
        <v>1</v>
      </c>
      <c r="D111" s="5">
        <v>81</v>
      </c>
      <c r="E111" s="5">
        <v>66</v>
      </c>
      <c r="F111" s="5">
        <v>64</v>
      </c>
      <c r="G111" s="12">
        <v>-0.47934513777382398</v>
      </c>
      <c r="H111" s="13">
        <v>1</v>
      </c>
      <c r="I111" s="3">
        <v>0</v>
      </c>
      <c r="J111" s="3">
        <v>1</v>
      </c>
      <c r="K111" s="3">
        <v>0</v>
      </c>
      <c r="L111" s="3">
        <v>2.21309467067618E-3</v>
      </c>
      <c r="M111" s="3">
        <v>3.0873319328330101E-3</v>
      </c>
      <c r="N111" s="3">
        <v>159</v>
      </c>
      <c r="O111" s="3" t="s">
        <v>2197</v>
      </c>
      <c r="P111" s="3" t="s">
        <v>34</v>
      </c>
      <c r="Q111" s="3" t="s">
        <v>2230</v>
      </c>
      <c r="R111" s="3" t="s">
        <v>2198</v>
      </c>
      <c r="S111" s="3" t="s">
        <v>387</v>
      </c>
      <c r="T111" s="3" t="s">
        <v>2231</v>
      </c>
      <c r="V111" s="3">
        <v>1027.271</v>
      </c>
      <c r="W111" s="3">
        <v>2.0545420000000001</v>
      </c>
      <c r="X111" s="3" t="s">
        <v>2232</v>
      </c>
      <c r="Y111" s="14">
        <v>2.4271844660194173E-3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3670</v>
      </c>
      <c r="B112" s="5" t="s">
        <v>3693</v>
      </c>
      <c r="C112" s="5">
        <v>1</v>
      </c>
      <c r="D112" s="5">
        <v>46</v>
      </c>
      <c r="E112" s="5">
        <v>89</v>
      </c>
      <c r="F112" s="5">
        <v>73</v>
      </c>
      <c r="G112" s="12">
        <v>-0.48091668420821898</v>
      </c>
      <c r="H112" s="13">
        <v>1</v>
      </c>
      <c r="I112" s="3">
        <v>0</v>
      </c>
      <c r="J112" s="3">
        <v>1</v>
      </c>
      <c r="K112" s="3">
        <v>0</v>
      </c>
      <c r="L112" s="3">
        <v>2.21309467067618E-3</v>
      </c>
      <c r="M112" s="3">
        <v>3.09730997888376E-3</v>
      </c>
      <c r="N112" s="3">
        <v>208</v>
      </c>
      <c r="O112" s="3" t="s">
        <v>2197</v>
      </c>
      <c r="P112" s="3" t="s">
        <v>131</v>
      </c>
      <c r="Q112" s="3" t="s">
        <v>183</v>
      </c>
      <c r="R112" s="3" t="s">
        <v>2201</v>
      </c>
      <c r="S112" s="3" t="s">
        <v>795</v>
      </c>
      <c r="T112" s="3" t="s">
        <v>185</v>
      </c>
      <c r="V112" s="3">
        <v>1178.3019999999999</v>
      </c>
      <c r="W112" s="3">
        <v>2.3566039999999999</v>
      </c>
      <c r="X112" s="3" t="s">
        <v>186</v>
      </c>
      <c r="Y112" s="14">
        <v>2.4271844660194173E-3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2242</v>
      </c>
      <c r="B113" s="5" t="s">
        <v>3693</v>
      </c>
      <c r="C113" s="5">
        <v>4</v>
      </c>
      <c r="D113" s="5">
        <v>307</v>
      </c>
      <c r="E113" s="5">
        <v>268</v>
      </c>
      <c r="F113" s="5">
        <v>274</v>
      </c>
      <c r="G113" s="12">
        <v>-0.49117625512308999</v>
      </c>
      <c r="H113" s="13">
        <v>0.913690628610761</v>
      </c>
      <c r="I113" s="3">
        <v>3.9200829464399803E-2</v>
      </c>
      <c r="J113" s="3">
        <v>1</v>
      </c>
      <c r="K113" s="3">
        <v>0</v>
      </c>
      <c r="L113" s="3">
        <v>8.8523786827047202E-3</v>
      </c>
      <c r="M113" s="3">
        <v>1.24456077927788E-2</v>
      </c>
      <c r="N113" s="3">
        <v>165</v>
      </c>
      <c r="O113" s="3" t="s">
        <v>2197</v>
      </c>
      <c r="P113" s="3" t="s">
        <v>34</v>
      </c>
      <c r="Q113" s="3" t="s">
        <v>2243</v>
      </c>
      <c r="R113" s="3" t="s">
        <v>2198</v>
      </c>
      <c r="S113" s="3" t="s">
        <v>940</v>
      </c>
      <c r="T113" s="3" t="s">
        <v>2244</v>
      </c>
      <c r="V113" s="3">
        <v>1070.211</v>
      </c>
      <c r="W113" s="3">
        <v>2.140422</v>
      </c>
      <c r="X113" s="3" t="s">
        <v>2245</v>
      </c>
      <c r="Y113" s="14">
        <v>9.7087378640776691E-3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2628</v>
      </c>
      <c r="B114" s="5" t="s">
        <v>3693</v>
      </c>
      <c r="C114" s="5">
        <v>1</v>
      </c>
      <c r="D114" s="5">
        <v>74</v>
      </c>
      <c r="E114" s="5">
        <v>62</v>
      </c>
      <c r="F114" s="5">
        <v>80</v>
      </c>
      <c r="G114" s="12">
        <v>-0.51572554848156904</v>
      </c>
      <c r="H114" s="13">
        <v>1</v>
      </c>
      <c r="I114" s="3">
        <v>0</v>
      </c>
      <c r="J114" s="3">
        <v>1</v>
      </c>
      <c r="K114" s="3">
        <v>0</v>
      </c>
      <c r="L114" s="3">
        <v>2.21309467067618E-3</v>
      </c>
      <c r="M114" s="3">
        <v>3.1671030564735E-3</v>
      </c>
      <c r="N114" s="3">
        <v>59</v>
      </c>
      <c r="O114" s="3" t="s">
        <v>2197</v>
      </c>
      <c r="P114" s="3" t="s">
        <v>55</v>
      </c>
      <c r="Q114" s="3" t="s">
        <v>80</v>
      </c>
      <c r="R114" s="3" t="s">
        <v>2198</v>
      </c>
      <c r="S114" s="3" t="s">
        <v>379</v>
      </c>
      <c r="T114" s="3" t="s">
        <v>82</v>
      </c>
      <c r="V114" s="3">
        <v>1273.4929999999999</v>
      </c>
      <c r="W114" s="3">
        <v>2.546986</v>
      </c>
      <c r="X114" s="3" t="s">
        <v>83</v>
      </c>
      <c r="Y114" s="14">
        <v>2.4271844660194173E-3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2328</v>
      </c>
      <c r="B115" s="5" t="s">
        <v>3693</v>
      </c>
      <c r="C115" s="5">
        <v>1</v>
      </c>
      <c r="D115" s="5">
        <v>86</v>
      </c>
      <c r="E115" s="5">
        <v>63</v>
      </c>
      <c r="F115" s="5">
        <v>69</v>
      </c>
      <c r="G115" s="12">
        <v>-0.52395328572520505</v>
      </c>
      <c r="H115" s="13">
        <v>1</v>
      </c>
      <c r="I115" s="3">
        <v>0</v>
      </c>
      <c r="J115" s="3">
        <v>1</v>
      </c>
      <c r="K115" s="3">
        <v>0</v>
      </c>
      <c r="L115" s="3">
        <v>2.21309467067618E-3</v>
      </c>
      <c r="M115" s="3">
        <v>3.18380366111252E-3</v>
      </c>
      <c r="N115" s="3">
        <v>25</v>
      </c>
      <c r="O115" s="3" t="s">
        <v>2197</v>
      </c>
      <c r="P115" s="3" t="s">
        <v>34</v>
      </c>
      <c r="Q115" s="3" t="s">
        <v>1759</v>
      </c>
      <c r="R115" s="3" t="s">
        <v>2198</v>
      </c>
      <c r="S115" s="3" t="s">
        <v>951</v>
      </c>
      <c r="T115" s="3" t="s">
        <v>1760</v>
      </c>
      <c r="V115" s="3">
        <v>1064.241</v>
      </c>
      <c r="W115" s="3">
        <v>2.128482</v>
      </c>
      <c r="X115" s="3" t="s">
        <v>1761</v>
      </c>
      <c r="Y115" s="14">
        <v>2.4271844660194173E-3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3671</v>
      </c>
      <c r="B116" s="5" t="s">
        <v>3693</v>
      </c>
      <c r="C116" s="5">
        <v>1</v>
      </c>
      <c r="D116" s="5">
        <v>73</v>
      </c>
      <c r="E116" s="5">
        <v>79</v>
      </c>
      <c r="F116" s="5">
        <v>65</v>
      </c>
      <c r="G116" s="12">
        <v>-0.52718919241770701</v>
      </c>
      <c r="H116" s="13">
        <v>1</v>
      </c>
      <c r="I116" s="3">
        <v>0</v>
      </c>
      <c r="J116" s="3">
        <v>1</v>
      </c>
      <c r="K116" s="3">
        <v>0</v>
      </c>
      <c r="L116" s="3">
        <v>2.21309467067618E-3</v>
      </c>
      <c r="M116" s="3">
        <v>3.1939733739959602E-3</v>
      </c>
      <c r="N116" s="3">
        <v>225</v>
      </c>
      <c r="O116" s="3" t="s">
        <v>2197</v>
      </c>
      <c r="P116" s="3" t="s">
        <v>143</v>
      </c>
      <c r="Q116" s="3" t="s">
        <v>1125</v>
      </c>
      <c r="R116" s="3" t="s">
        <v>2201</v>
      </c>
      <c r="S116" s="3" t="s">
        <v>484</v>
      </c>
      <c r="T116" s="3" t="s">
        <v>1126</v>
      </c>
      <c r="V116" s="3">
        <v>1261.4839999999999</v>
      </c>
      <c r="W116" s="3">
        <v>2.5229680000000001</v>
      </c>
      <c r="X116" s="3" t="s">
        <v>1127</v>
      </c>
      <c r="Y116" s="14">
        <v>2.4271844660194173E-3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2673</v>
      </c>
      <c r="B117" s="5" t="s">
        <v>3693</v>
      </c>
      <c r="C117" s="5">
        <v>2</v>
      </c>
      <c r="D117" s="5">
        <v>174</v>
      </c>
      <c r="E117" s="5">
        <v>123</v>
      </c>
      <c r="F117" s="5">
        <v>148</v>
      </c>
      <c r="G117" s="12">
        <v>-0.55340735728294899</v>
      </c>
      <c r="H117" s="13">
        <v>0.96196166758897195</v>
      </c>
      <c r="I117" s="3">
        <v>1.6842233457270699E-2</v>
      </c>
      <c r="J117" s="3">
        <v>1</v>
      </c>
      <c r="K117" s="3">
        <v>0</v>
      </c>
      <c r="L117" s="3">
        <v>4.4261893413523601E-3</v>
      </c>
      <c r="M117" s="3">
        <v>6.4972376615226998E-3</v>
      </c>
      <c r="N117" s="3">
        <v>242</v>
      </c>
      <c r="O117" s="3" t="s">
        <v>2197</v>
      </c>
      <c r="P117" s="3" t="s">
        <v>34</v>
      </c>
      <c r="Q117" s="3" t="s">
        <v>998</v>
      </c>
      <c r="R117" s="3" t="s">
        <v>2201</v>
      </c>
      <c r="S117" s="3" t="s">
        <v>1043</v>
      </c>
      <c r="T117" s="3" t="s">
        <v>999</v>
      </c>
      <c r="V117" s="3">
        <v>1220.4090000000001</v>
      </c>
      <c r="W117" s="3">
        <v>2.4408180000000002</v>
      </c>
      <c r="X117" s="3" t="s">
        <v>1000</v>
      </c>
      <c r="Y117" s="14">
        <v>4.8543689320388345E-3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2634</v>
      </c>
      <c r="B118" s="5" t="s">
        <v>3693</v>
      </c>
      <c r="C118" s="5">
        <v>1</v>
      </c>
      <c r="D118" s="5">
        <v>85</v>
      </c>
      <c r="E118" s="5">
        <v>53</v>
      </c>
      <c r="F118" s="5">
        <v>87</v>
      </c>
      <c r="G118" s="12">
        <v>-0.56815165189781802</v>
      </c>
      <c r="H118" s="13">
        <v>1</v>
      </c>
      <c r="I118" s="3">
        <v>0</v>
      </c>
      <c r="J118" s="3">
        <v>1</v>
      </c>
      <c r="K118" s="3">
        <v>0</v>
      </c>
      <c r="L118" s="3">
        <v>2.21309467067618E-3</v>
      </c>
      <c r="M118" s="3">
        <v>3.2826420040836602E-3</v>
      </c>
      <c r="N118" s="3">
        <v>65</v>
      </c>
      <c r="O118" s="3" t="s">
        <v>2197</v>
      </c>
      <c r="P118" s="3" t="s">
        <v>34</v>
      </c>
      <c r="Q118" s="3" t="s">
        <v>137</v>
      </c>
      <c r="R118" s="3" t="s">
        <v>2198</v>
      </c>
      <c r="S118" s="3" t="s">
        <v>1359</v>
      </c>
      <c r="T118" s="3" t="s">
        <v>140</v>
      </c>
      <c r="V118" s="3">
        <v>986.21820000000002</v>
      </c>
      <c r="W118" s="3">
        <v>1.9724364000000001</v>
      </c>
      <c r="X118" s="3" t="s">
        <v>141</v>
      </c>
      <c r="Y118" s="14">
        <v>2.4271844660194173E-3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2486</v>
      </c>
      <c r="B119" s="5" t="s">
        <v>3693</v>
      </c>
      <c r="C119" s="5">
        <v>1</v>
      </c>
      <c r="D119" s="5">
        <v>56</v>
      </c>
      <c r="E119" s="5">
        <v>100</v>
      </c>
      <c r="F119" s="5">
        <v>68</v>
      </c>
      <c r="G119" s="12">
        <v>-0.58593069315859403</v>
      </c>
      <c r="H119" s="13">
        <v>1</v>
      </c>
      <c r="I119" s="3">
        <v>0</v>
      </c>
      <c r="J119" s="3">
        <v>1</v>
      </c>
      <c r="K119" s="3">
        <v>0</v>
      </c>
      <c r="L119" s="3">
        <v>2.21309467067618E-3</v>
      </c>
      <c r="M119" s="3">
        <v>3.3308535779197198E-3</v>
      </c>
      <c r="N119" s="3">
        <v>74</v>
      </c>
      <c r="O119" s="3" t="s">
        <v>2197</v>
      </c>
      <c r="P119" s="3" t="s">
        <v>55</v>
      </c>
      <c r="Q119" s="3" t="s">
        <v>836</v>
      </c>
      <c r="R119" s="3" t="s">
        <v>2198</v>
      </c>
      <c r="S119" s="3" t="s">
        <v>746</v>
      </c>
      <c r="T119" s="3" t="s">
        <v>838</v>
      </c>
      <c r="V119" s="3">
        <v>1062.2719999999999</v>
      </c>
      <c r="W119" s="3">
        <v>2.1245440000000002</v>
      </c>
      <c r="X119" s="3" t="s">
        <v>839</v>
      </c>
      <c r="Y119" s="14">
        <v>2.4271844660194173E-3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2416</v>
      </c>
      <c r="B120" s="5" t="s">
        <v>3693</v>
      </c>
      <c r="C120" s="5">
        <v>1</v>
      </c>
      <c r="D120" s="5">
        <v>74</v>
      </c>
      <c r="E120" s="5">
        <v>82</v>
      </c>
      <c r="F120" s="5">
        <v>74</v>
      </c>
      <c r="G120" s="12">
        <v>-0.61201756059478696</v>
      </c>
      <c r="H120" s="13">
        <v>0.98813388516124101</v>
      </c>
      <c r="I120" s="3">
        <v>5.1842075911171298E-3</v>
      </c>
      <c r="J120" s="3">
        <v>1</v>
      </c>
      <c r="K120" s="3">
        <v>0</v>
      </c>
      <c r="L120" s="3">
        <v>2.21309467067618E-3</v>
      </c>
      <c r="M120" s="3">
        <v>3.3880552359116501E-3</v>
      </c>
      <c r="N120" s="3">
        <v>141</v>
      </c>
      <c r="O120" s="3" t="s">
        <v>2197</v>
      </c>
      <c r="P120" s="3" t="s">
        <v>34</v>
      </c>
      <c r="Q120" s="3" t="s">
        <v>2417</v>
      </c>
      <c r="R120" s="3" t="s">
        <v>2198</v>
      </c>
      <c r="S120" s="3" t="s">
        <v>375</v>
      </c>
      <c r="T120" s="3" t="s">
        <v>2418</v>
      </c>
      <c r="V120" s="3">
        <v>1019.204</v>
      </c>
      <c r="W120" s="3">
        <v>2.038408</v>
      </c>
      <c r="X120" s="3" t="s">
        <v>2419</v>
      </c>
      <c r="Y120" s="14">
        <v>2.4271844660194173E-3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2213</v>
      </c>
      <c r="B121" s="5" t="s">
        <v>3693</v>
      </c>
      <c r="C121" s="5">
        <v>1</v>
      </c>
      <c r="D121" s="5">
        <v>92</v>
      </c>
      <c r="E121" s="5">
        <v>59</v>
      </c>
      <c r="F121" s="5">
        <v>86</v>
      </c>
      <c r="G121" s="12">
        <v>-0.64261043148071295</v>
      </c>
      <c r="H121" s="13">
        <v>0.98604533965973495</v>
      </c>
      <c r="I121" s="3">
        <v>6.10311516900799E-3</v>
      </c>
      <c r="J121" s="3">
        <v>1</v>
      </c>
      <c r="K121" s="3">
        <v>0</v>
      </c>
      <c r="L121" s="3">
        <v>2.21309467067618E-3</v>
      </c>
      <c r="M121" s="3">
        <v>3.4569321263374499E-3</v>
      </c>
      <c r="N121" s="3">
        <v>58</v>
      </c>
      <c r="O121" s="3" t="s">
        <v>2197</v>
      </c>
      <c r="P121" s="3" t="s">
        <v>34</v>
      </c>
      <c r="Q121" s="3" t="s">
        <v>1137</v>
      </c>
      <c r="R121" s="3" t="s">
        <v>2198</v>
      </c>
      <c r="S121" s="3" t="s">
        <v>572</v>
      </c>
      <c r="T121" s="3" t="s">
        <v>1138</v>
      </c>
      <c r="V121" s="3">
        <v>1174.431</v>
      </c>
      <c r="W121" s="3">
        <v>2.348862</v>
      </c>
      <c r="X121" s="3" t="s">
        <v>1139</v>
      </c>
      <c r="Y121" s="14">
        <v>2.4271844660194173E-3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3673</v>
      </c>
      <c r="B122" s="5" t="s">
        <v>3693</v>
      </c>
      <c r="C122" s="5">
        <v>1</v>
      </c>
      <c r="D122" s="5">
        <v>86</v>
      </c>
      <c r="E122" s="5">
        <v>64</v>
      </c>
      <c r="F122" s="5">
        <v>87</v>
      </c>
      <c r="G122" s="12">
        <v>-0.64631600529094502</v>
      </c>
      <c r="H122" s="13">
        <v>0.98394394419156195</v>
      </c>
      <c r="I122" s="3">
        <v>7.0296428509106102E-3</v>
      </c>
      <c r="J122" s="3">
        <v>1</v>
      </c>
      <c r="K122" s="3">
        <v>0</v>
      </c>
      <c r="L122" s="3">
        <v>2.21309467067618E-3</v>
      </c>
      <c r="M122" s="3">
        <v>3.46696526441094E-3</v>
      </c>
      <c r="N122" s="3">
        <v>209</v>
      </c>
      <c r="O122" s="3" t="s">
        <v>2197</v>
      </c>
      <c r="P122" s="3" t="s">
        <v>34</v>
      </c>
      <c r="Q122" s="3" t="s">
        <v>907</v>
      </c>
      <c r="R122" s="3" t="s">
        <v>2201</v>
      </c>
      <c r="S122" s="3" t="s">
        <v>237</v>
      </c>
      <c r="T122" s="3" t="s">
        <v>908</v>
      </c>
      <c r="U122" s="3" t="s">
        <v>71</v>
      </c>
      <c r="V122" s="3">
        <v>1156.2550000000001</v>
      </c>
      <c r="W122" s="3">
        <v>2.3125100000000001</v>
      </c>
      <c r="X122" s="3" t="s">
        <v>909</v>
      </c>
      <c r="Y122" s="14">
        <v>2.4271844660194173E-3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2343</v>
      </c>
      <c r="B123" s="5" t="s">
        <v>3693</v>
      </c>
      <c r="C123" s="5">
        <v>1</v>
      </c>
      <c r="D123" s="5">
        <v>85</v>
      </c>
      <c r="E123" s="5">
        <v>79</v>
      </c>
      <c r="F123" s="5">
        <v>73</v>
      </c>
      <c r="G123" s="12">
        <v>-0.65023736702676904</v>
      </c>
      <c r="H123" s="13">
        <v>0.98394394419156195</v>
      </c>
      <c r="I123" s="3">
        <v>7.0296428509106102E-3</v>
      </c>
      <c r="J123" s="3">
        <v>1</v>
      </c>
      <c r="K123" s="3">
        <v>0</v>
      </c>
      <c r="L123" s="3">
        <v>2.21309467067618E-3</v>
      </c>
      <c r="M123" s="3">
        <v>3.4776882108601202E-3</v>
      </c>
      <c r="N123" s="3">
        <v>116</v>
      </c>
      <c r="O123" s="3" t="s">
        <v>2197</v>
      </c>
      <c r="P123" s="3" t="s">
        <v>34</v>
      </c>
      <c r="Q123" s="3" t="s">
        <v>2344</v>
      </c>
      <c r="R123" s="3" t="s">
        <v>2198</v>
      </c>
      <c r="S123" s="3" t="s">
        <v>1009</v>
      </c>
      <c r="T123" s="3" t="s">
        <v>2345</v>
      </c>
      <c r="V123" s="3">
        <v>1049.2329999999999</v>
      </c>
      <c r="W123" s="3">
        <v>2.0984660000000002</v>
      </c>
      <c r="X123" s="3" t="s">
        <v>2346</v>
      </c>
      <c r="Y123" s="14">
        <v>2.4271844660194173E-3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3632</v>
      </c>
      <c r="B124" s="5" t="s">
        <v>3693</v>
      </c>
      <c r="C124" s="5">
        <v>1</v>
      </c>
      <c r="D124" s="5">
        <v>95</v>
      </c>
      <c r="E124" s="5">
        <v>59</v>
      </c>
      <c r="F124" s="5">
        <v>87</v>
      </c>
      <c r="G124" s="12">
        <v>-0.665859929188368</v>
      </c>
      <c r="H124" s="13">
        <v>0.99209104290369399</v>
      </c>
      <c r="I124" s="3">
        <v>3.4484713776819801E-3</v>
      </c>
      <c r="J124" s="3">
        <v>1</v>
      </c>
      <c r="K124" s="3">
        <v>0</v>
      </c>
      <c r="L124" s="3">
        <v>2.21309467067618E-3</v>
      </c>
      <c r="M124" s="3">
        <v>3.5129912183771801E-3</v>
      </c>
      <c r="N124" s="3">
        <v>258</v>
      </c>
      <c r="O124" s="3" t="s">
        <v>2197</v>
      </c>
      <c r="P124" s="3" t="s">
        <v>34</v>
      </c>
      <c r="Q124" s="3" t="s">
        <v>3634</v>
      </c>
      <c r="R124" s="3" t="s">
        <v>2201</v>
      </c>
      <c r="S124" s="3" t="s">
        <v>198</v>
      </c>
      <c r="T124" s="3" t="s">
        <v>3635</v>
      </c>
      <c r="V124" s="3">
        <v>1170.461</v>
      </c>
      <c r="W124" s="3">
        <v>2.3409219999999999</v>
      </c>
      <c r="X124" s="3" t="s">
        <v>3636</v>
      </c>
      <c r="Y124" s="14">
        <v>2.4271844660194173E-3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2291</v>
      </c>
      <c r="B125" s="5" t="s">
        <v>3693</v>
      </c>
      <c r="C125" s="5">
        <v>1</v>
      </c>
      <c r="D125" s="5">
        <v>94</v>
      </c>
      <c r="E125" s="5">
        <v>68</v>
      </c>
      <c r="F125" s="5">
        <v>81</v>
      </c>
      <c r="G125" s="12">
        <v>-0.68043901509041504</v>
      </c>
      <c r="H125" s="13">
        <v>0.98604533965973495</v>
      </c>
      <c r="I125" s="3">
        <v>6.10311516900799E-3</v>
      </c>
      <c r="J125" s="3">
        <v>1</v>
      </c>
      <c r="K125" s="3">
        <v>0</v>
      </c>
      <c r="L125" s="3">
        <v>2.21309467067618E-3</v>
      </c>
      <c r="M125" s="3">
        <v>3.5496201374880399E-3</v>
      </c>
      <c r="N125" s="3">
        <v>176</v>
      </c>
      <c r="O125" s="3" t="s">
        <v>2197</v>
      </c>
      <c r="P125" s="3" t="s">
        <v>265</v>
      </c>
      <c r="Q125" s="3" t="s">
        <v>1412</v>
      </c>
      <c r="R125" s="3" t="s">
        <v>2198</v>
      </c>
      <c r="S125" s="3" t="s">
        <v>854</v>
      </c>
      <c r="T125" s="3" t="s">
        <v>1413</v>
      </c>
      <c r="V125" s="3">
        <v>1216.3599999999999</v>
      </c>
      <c r="W125" s="3">
        <v>2.4327200000000002</v>
      </c>
      <c r="X125" s="3" t="s">
        <v>1414</v>
      </c>
      <c r="Y125" s="14">
        <v>2.4271844660194173E-3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2637</v>
      </c>
      <c r="B126" s="5" t="s">
        <v>3693</v>
      </c>
      <c r="C126" s="5">
        <v>1</v>
      </c>
      <c r="D126" s="5">
        <v>83</v>
      </c>
      <c r="E126" s="5">
        <v>80</v>
      </c>
      <c r="F126" s="5">
        <v>79</v>
      </c>
      <c r="G126" s="12">
        <v>-0.68171309347204401</v>
      </c>
      <c r="H126" s="13">
        <v>0.98604533965973495</v>
      </c>
      <c r="I126" s="3">
        <v>6.10311516900799E-3</v>
      </c>
      <c r="J126" s="3">
        <v>1</v>
      </c>
      <c r="K126" s="3">
        <v>0</v>
      </c>
      <c r="L126" s="3">
        <v>2.21309467067618E-3</v>
      </c>
      <c r="M126" s="3">
        <v>3.5549547581338499E-3</v>
      </c>
      <c r="N126" s="3">
        <v>77</v>
      </c>
      <c r="O126" s="3" t="s">
        <v>2197</v>
      </c>
      <c r="P126" s="3" t="s">
        <v>34</v>
      </c>
      <c r="Q126" s="3" t="s">
        <v>528</v>
      </c>
      <c r="R126" s="3" t="s">
        <v>2198</v>
      </c>
      <c r="S126" s="3" t="s">
        <v>1459</v>
      </c>
      <c r="T126" s="3" t="s">
        <v>530</v>
      </c>
      <c r="V126" s="3">
        <v>1029.2</v>
      </c>
      <c r="W126" s="3">
        <v>2.0583999999999998</v>
      </c>
      <c r="X126" s="3" t="s">
        <v>531</v>
      </c>
      <c r="Y126" s="14">
        <v>2.4271844660194173E-3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2215</v>
      </c>
      <c r="B127" s="5" t="s">
        <v>3693</v>
      </c>
      <c r="C127" s="5">
        <v>1</v>
      </c>
      <c r="D127" s="5">
        <v>72</v>
      </c>
      <c r="E127" s="5">
        <v>94</v>
      </c>
      <c r="F127" s="5">
        <v>79</v>
      </c>
      <c r="G127" s="12">
        <v>-0.70729775676434203</v>
      </c>
      <c r="H127" s="13">
        <v>0.98394394419156195</v>
      </c>
      <c r="I127" s="3">
        <v>7.0296428509106102E-3</v>
      </c>
      <c r="J127" s="3">
        <v>1</v>
      </c>
      <c r="K127" s="3">
        <v>0</v>
      </c>
      <c r="L127" s="3">
        <v>2.21309467067618E-3</v>
      </c>
      <c r="M127" s="3">
        <v>3.6210456013818799E-3</v>
      </c>
      <c r="N127" s="3">
        <v>1</v>
      </c>
      <c r="O127" s="3" t="s">
        <v>2197</v>
      </c>
      <c r="P127" s="3" t="s">
        <v>34</v>
      </c>
      <c r="Q127" s="3" t="s">
        <v>305</v>
      </c>
      <c r="R127" s="3" t="s">
        <v>2198</v>
      </c>
      <c r="S127" s="3" t="s">
        <v>714</v>
      </c>
      <c r="T127" s="3" t="s">
        <v>307</v>
      </c>
      <c r="V127" s="3">
        <v>1054.1659999999999</v>
      </c>
      <c r="W127" s="3">
        <v>2.1083319999999999</v>
      </c>
      <c r="X127" s="3" t="s">
        <v>308</v>
      </c>
      <c r="Y127" s="14">
        <v>2.4271844660194173E-3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2495</v>
      </c>
      <c r="B128" s="5" t="s">
        <v>3693</v>
      </c>
      <c r="C128" s="5">
        <v>1</v>
      </c>
      <c r="D128" s="5">
        <v>90</v>
      </c>
      <c r="E128" s="5">
        <v>77</v>
      </c>
      <c r="F128" s="5">
        <v>81</v>
      </c>
      <c r="G128" s="12">
        <v>-0.713864156172626</v>
      </c>
      <c r="H128" s="13">
        <v>0.98394394419156195</v>
      </c>
      <c r="I128" s="3">
        <v>7.0296428509106102E-3</v>
      </c>
      <c r="J128" s="3">
        <v>1</v>
      </c>
      <c r="K128" s="3">
        <v>0</v>
      </c>
      <c r="L128" s="3">
        <v>2.21309467067618E-3</v>
      </c>
      <c r="M128" s="3">
        <v>3.6342772847933699E-3</v>
      </c>
      <c r="N128" s="3">
        <v>50</v>
      </c>
      <c r="O128" s="3" t="s">
        <v>2197</v>
      </c>
      <c r="P128" s="3" t="s">
        <v>34</v>
      </c>
      <c r="Q128" s="3" t="s">
        <v>369</v>
      </c>
      <c r="R128" s="3" t="s">
        <v>2198</v>
      </c>
      <c r="S128" s="3" t="s">
        <v>1043</v>
      </c>
      <c r="T128" s="3" t="s">
        <v>371</v>
      </c>
      <c r="V128" s="3">
        <v>1183.374</v>
      </c>
      <c r="W128" s="3">
        <v>2.3667479999999999</v>
      </c>
      <c r="X128" s="3" t="s">
        <v>372</v>
      </c>
      <c r="Y128" s="14">
        <v>2.4271844660194173E-3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3676</v>
      </c>
      <c r="B129" s="5" t="s">
        <v>3693</v>
      </c>
      <c r="C129" s="5">
        <v>1</v>
      </c>
      <c r="D129" s="5">
        <v>99</v>
      </c>
      <c r="E129" s="5">
        <v>77</v>
      </c>
      <c r="F129" s="5">
        <v>75</v>
      </c>
      <c r="G129" s="12">
        <v>-0.72779543845794603</v>
      </c>
      <c r="H129" s="13">
        <v>0.98394394419156195</v>
      </c>
      <c r="I129" s="3">
        <v>7.0296428509106102E-3</v>
      </c>
      <c r="J129" s="3">
        <v>1</v>
      </c>
      <c r="K129" s="3">
        <v>0</v>
      </c>
      <c r="L129" s="3">
        <v>2.21309467067618E-3</v>
      </c>
      <c r="M129" s="3">
        <v>3.66862800632573E-3</v>
      </c>
      <c r="N129" s="3">
        <v>218</v>
      </c>
      <c r="O129" s="3" t="s">
        <v>2197</v>
      </c>
      <c r="P129" s="3" t="s">
        <v>34</v>
      </c>
      <c r="Q129" s="3" t="s">
        <v>2025</v>
      </c>
      <c r="R129" s="3" t="s">
        <v>2201</v>
      </c>
      <c r="S129" s="3" t="s">
        <v>442</v>
      </c>
      <c r="T129" s="3" t="s">
        <v>2026</v>
      </c>
      <c r="V129" s="3">
        <v>1130.173</v>
      </c>
      <c r="W129" s="3">
        <v>2.2603460000000002</v>
      </c>
      <c r="X129" s="3" t="s">
        <v>2027</v>
      </c>
      <c r="Y129" s="14">
        <v>2.4271844660194173E-3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2645</v>
      </c>
      <c r="B130" s="5" t="s">
        <v>3693</v>
      </c>
      <c r="C130" s="5">
        <v>1</v>
      </c>
      <c r="D130" s="5">
        <v>106</v>
      </c>
      <c r="E130" s="5">
        <v>74</v>
      </c>
      <c r="F130" s="5">
        <v>78</v>
      </c>
      <c r="G130" s="12">
        <v>-0.76461077382892495</v>
      </c>
      <c r="H130" s="13">
        <v>0.98394394419156195</v>
      </c>
      <c r="I130" s="3">
        <v>7.0296428509106102E-3</v>
      </c>
      <c r="J130" s="3">
        <v>1</v>
      </c>
      <c r="K130" s="3">
        <v>0</v>
      </c>
      <c r="L130" s="3">
        <v>2.21309467067618E-3</v>
      </c>
      <c r="M130" s="3">
        <v>3.7628201501615599E-3</v>
      </c>
      <c r="N130" s="3">
        <v>245</v>
      </c>
      <c r="O130" s="3" t="s">
        <v>2197</v>
      </c>
      <c r="P130" s="3" t="s">
        <v>34</v>
      </c>
      <c r="Q130" s="3" t="s">
        <v>335</v>
      </c>
      <c r="R130" s="3" t="s">
        <v>2201</v>
      </c>
      <c r="S130" s="3" t="s">
        <v>1467</v>
      </c>
      <c r="T130" s="3" t="s">
        <v>337</v>
      </c>
      <c r="V130" s="3">
        <v>1254.453</v>
      </c>
      <c r="W130" s="3">
        <v>2.5089060000000001</v>
      </c>
      <c r="X130" s="3" t="s">
        <v>338</v>
      </c>
      <c r="Y130" s="14">
        <v>2.4271844660194173E-3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$L$293,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2327</v>
      </c>
      <c r="B131" s="5" t="s">
        <v>3693</v>
      </c>
      <c r="C131" s="5">
        <v>1</v>
      </c>
      <c r="D131" s="5">
        <v>86</v>
      </c>
      <c r="E131" s="5">
        <v>97</v>
      </c>
      <c r="F131" s="5">
        <v>79</v>
      </c>
      <c r="G131" s="12">
        <v>-0.79976152966618097</v>
      </c>
      <c r="H131" s="13">
        <v>0.96504650169682604</v>
      </c>
      <c r="I131" s="3">
        <v>1.54517592533526E-2</v>
      </c>
      <c r="J131" s="3">
        <v>1</v>
      </c>
      <c r="K131" s="3">
        <v>0</v>
      </c>
      <c r="L131" s="3">
        <v>2.21309467067618E-3</v>
      </c>
      <c r="M131" s="3">
        <v>3.8597886331188801E-3</v>
      </c>
      <c r="N131" s="3">
        <v>105</v>
      </c>
      <c r="O131" s="3" t="s">
        <v>2197</v>
      </c>
      <c r="P131" s="3" t="s">
        <v>34</v>
      </c>
      <c r="Q131" s="3" t="s">
        <v>1444</v>
      </c>
      <c r="R131" s="3" t="s">
        <v>2198</v>
      </c>
      <c r="S131" s="3" t="s">
        <v>1850</v>
      </c>
      <c r="T131" s="3" t="s">
        <v>1445</v>
      </c>
      <c r="V131" s="3">
        <v>1126.279</v>
      </c>
      <c r="W131" s="3">
        <v>2.2525580000000001</v>
      </c>
      <c r="X131" s="3" t="s">
        <v>1446</v>
      </c>
      <c r="Y131" s="14">
        <v>2.4271844660194173E-3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2414</v>
      </c>
      <c r="B132" s="5" t="s">
        <v>3693</v>
      </c>
      <c r="C132" s="5">
        <v>2</v>
      </c>
      <c r="D132" s="5">
        <v>189</v>
      </c>
      <c r="E132" s="5">
        <v>194</v>
      </c>
      <c r="F132" s="5">
        <v>165</v>
      </c>
      <c r="G132" s="12">
        <v>-0.86292656777113896</v>
      </c>
      <c r="H132" s="13">
        <v>0.78334335177734105</v>
      </c>
      <c r="I132" s="3">
        <v>0.10604783807287101</v>
      </c>
      <c r="J132" s="3">
        <v>1</v>
      </c>
      <c r="K132" s="3">
        <v>0</v>
      </c>
      <c r="L132" s="3">
        <v>4.4261893413523601E-3</v>
      </c>
      <c r="M132" s="3">
        <v>8.0570716106979495E-3</v>
      </c>
      <c r="N132" s="3">
        <v>289</v>
      </c>
      <c r="O132" s="3" t="s">
        <v>2197</v>
      </c>
      <c r="P132" s="3" t="s">
        <v>55</v>
      </c>
      <c r="Q132" s="3" t="s">
        <v>808</v>
      </c>
      <c r="R132" s="3" t="s">
        <v>2201</v>
      </c>
      <c r="S132" s="3" t="s">
        <v>672</v>
      </c>
      <c r="T132" s="3" t="s">
        <v>809</v>
      </c>
      <c r="U132" s="3" t="s">
        <v>71</v>
      </c>
      <c r="V132" s="3">
        <v>1073.2550000000001</v>
      </c>
      <c r="W132" s="3">
        <v>2.1465100000000001</v>
      </c>
      <c r="X132" s="3" t="s">
        <v>810</v>
      </c>
      <c r="Y132" s="14">
        <v>4.8543689320388345E-3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2330</v>
      </c>
      <c r="B133" s="5" t="s">
        <v>3693</v>
      </c>
      <c r="C133" s="5">
        <v>1</v>
      </c>
      <c r="D133" s="5">
        <v>76</v>
      </c>
      <c r="E133" s="5">
        <v>107</v>
      </c>
      <c r="F133" s="5">
        <v>90</v>
      </c>
      <c r="G133" s="12">
        <v>-0.86525276725441702</v>
      </c>
      <c r="H133" s="13">
        <v>0.96196166758897195</v>
      </c>
      <c r="I133" s="3">
        <v>1.6842233457270699E-2</v>
      </c>
      <c r="J133" s="3">
        <v>1</v>
      </c>
      <c r="K133" s="3">
        <v>0</v>
      </c>
      <c r="L133" s="3">
        <v>2.21309467067618E-3</v>
      </c>
      <c r="M133" s="3">
        <v>4.0411411137616197E-3</v>
      </c>
      <c r="N133" s="3">
        <v>7</v>
      </c>
      <c r="O133" s="3" t="s">
        <v>2197</v>
      </c>
      <c r="P133" s="3" t="s">
        <v>34</v>
      </c>
      <c r="Q133" s="3" t="s">
        <v>300</v>
      </c>
      <c r="R133" s="3" t="s">
        <v>2198</v>
      </c>
      <c r="S133" s="3" t="s">
        <v>776</v>
      </c>
      <c r="T133" s="3" t="s">
        <v>302</v>
      </c>
      <c r="V133" s="3">
        <v>1076.2429999999999</v>
      </c>
      <c r="W133" s="3">
        <v>2.1524860000000001</v>
      </c>
      <c r="X133" s="3" t="s">
        <v>303</v>
      </c>
      <c r="Y133" s="14">
        <v>2.4271844660194173E-3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2651</v>
      </c>
      <c r="B134" s="5" t="s">
        <v>3693</v>
      </c>
      <c r="C134" s="5">
        <v>1</v>
      </c>
      <c r="D134" s="5">
        <v>104</v>
      </c>
      <c r="E134" s="5">
        <v>83</v>
      </c>
      <c r="F134" s="5">
        <v>100</v>
      </c>
      <c r="G134" s="12">
        <v>-0.92302068165289497</v>
      </c>
      <c r="H134" s="13">
        <v>0.89637663658350197</v>
      </c>
      <c r="I134" s="3">
        <v>4.7509471564792502E-2</v>
      </c>
      <c r="J134" s="3">
        <v>1</v>
      </c>
      <c r="K134" s="3">
        <v>0</v>
      </c>
      <c r="L134" s="3">
        <v>2.21309467067618E-3</v>
      </c>
      <c r="M134" s="3">
        <v>4.2020685252546998E-3</v>
      </c>
      <c r="N134" s="3">
        <v>162</v>
      </c>
      <c r="O134" s="3" t="s">
        <v>2197</v>
      </c>
      <c r="P134" s="3" t="s">
        <v>55</v>
      </c>
      <c r="Q134" s="3" t="s">
        <v>2652</v>
      </c>
      <c r="R134" s="3" t="s">
        <v>2198</v>
      </c>
      <c r="S134" s="3" t="s">
        <v>498</v>
      </c>
      <c r="T134" s="3" t="s">
        <v>2653</v>
      </c>
      <c r="V134" s="3">
        <v>982.0557</v>
      </c>
      <c r="W134" s="3">
        <v>1.9641114</v>
      </c>
      <c r="X134" s="3" t="s">
        <v>2654</v>
      </c>
      <c r="Y134" s="14">
        <v>2.4271844660194173E-3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3681</v>
      </c>
      <c r="B135" s="5" t="s">
        <v>3693</v>
      </c>
      <c r="C135" s="5">
        <v>1</v>
      </c>
      <c r="D135" s="5">
        <v>108</v>
      </c>
      <c r="E135" s="5">
        <v>84</v>
      </c>
      <c r="F135" s="5">
        <v>97</v>
      </c>
      <c r="G135" s="12">
        <v>-0.93194640782052596</v>
      </c>
      <c r="H135" s="13">
        <v>0.89637663658350197</v>
      </c>
      <c r="I135" s="3">
        <v>4.7509471564792502E-2</v>
      </c>
      <c r="J135" s="3">
        <v>1</v>
      </c>
      <c r="K135" s="3">
        <v>0</v>
      </c>
      <c r="L135" s="3">
        <v>2.21309467067618E-3</v>
      </c>
      <c r="M135" s="3">
        <v>4.2278874676684496E-3</v>
      </c>
      <c r="N135" s="3">
        <v>255</v>
      </c>
      <c r="O135" s="3" t="s">
        <v>2197</v>
      </c>
      <c r="P135" s="3" t="s">
        <v>265</v>
      </c>
      <c r="Q135" s="3" t="s">
        <v>492</v>
      </c>
      <c r="R135" s="3" t="s">
        <v>2201</v>
      </c>
      <c r="S135" s="3" t="s">
        <v>594</v>
      </c>
      <c r="T135" s="3" t="s">
        <v>494</v>
      </c>
      <c r="V135" s="3">
        <v>1284.546</v>
      </c>
      <c r="W135" s="3">
        <v>2.5690919999999999</v>
      </c>
      <c r="X135" s="3" t="s">
        <v>495</v>
      </c>
      <c r="Y135" s="14">
        <v>2.4271844660194173E-3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3682</v>
      </c>
      <c r="B136" s="5" t="s">
        <v>3693</v>
      </c>
      <c r="C136" s="5">
        <v>1</v>
      </c>
      <c r="D136" s="5">
        <v>100</v>
      </c>
      <c r="E136" s="5">
        <v>102</v>
      </c>
      <c r="F136" s="5">
        <v>90</v>
      </c>
      <c r="G136" s="12">
        <v>-0.95331992341591698</v>
      </c>
      <c r="H136" s="13">
        <v>0.87385872624345695</v>
      </c>
      <c r="I136" s="3">
        <v>5.8558772596851397E-2</v>
      </c>
      <c r="J136" s="3">
        <v>1</v>
      </c>
      <c r="K136" s="3">
        <v>0</v>
      </c>
      <c r="L136" s="3">
        <v>2.21309467067618E-3</v>
      </c>
      <c r="M136" s="3">
        <v>4.29311444204491E-3</v>
      </c>
      <c r="N136" s="3">
        <v>216</v>
      </c>
      <c r="O136" s="3" t="s">
        <v>2197</v>
      </c>
      <c r="P136" s="3" t="s">
        <v>34</v>
      </c>
      <c r="Q136" s="3" t="s">
        <v>1879</v>
      </c>
      <c r="R136" s="3" t="s">
        <v>2201</v>
      </c>
      <c r="S136" s="3" t="s">
        <v>189</v>
      </c>
      <c r="T136" s="3" t="s">
        <v>1880</v>
      </c>
      <c r="V136" s="3">
        <v>975.10450000000003</v>
      </c>
      <c r="W136" s="3">
        <v>1.9502090000000001</v>
      </c>
      <c r="X136" s="3" t="s">
        <v>1881</v>
      </c>
      <c r="Y136" s="14">
        <v>2.4271844660194173E-3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3683</v>
      </c>
      <c r="B137" s="5" t="s">
        <v>3693</v>
      </c>
      <c r="C137" s="5">
        <v>1</v>
      </c>
      <c r="D137" s="5">
        <v>100</v>
      </c>
      <c r="E137" s="5">
        <v>100</v>
      </c>
      <c r="F137" s="5">
        <v>93</v>
      </c>
      <c r="G137" s="12">
        <v>-0.95791128432056905</v>
      </c>
      <c r="H137" s="13">
        <v>0.90892241238958205</v>
      </c>
      <c r="I137" s="3">
        <v>4.1473187525231998E-2</v>
      </c>
      <c r="J137" s="3">
        <v>1</v>
      </c>
      <c r="K137" s="3">
        <v>0</v>
      </c>
      <c r="L137" s="3">
        <v>2.21309467067618E-3</v>
      </c>
      <c r="M137" s="3">
        <v>4.3067063053242498E-3</v>
      </c>
      <c r="N137" s="3">
        <v>213</v>
      </c>
      <c r="O137" s="3" t="s">
        <v>2197</v>
      </c>
      <c r="P137" s="3" t="s">
        <v>34</v>
      </c>
      <c r="Q137" s="3" t="s">
        <v>1170</v>
      </c>
      <c r="R137" s="3" t="s">
        <v>2201</v>
      </c>
      <c r="S137" s="3" t="s">
        <v>287</v>
      </c>
      <c r="T137" s="3" t="s">
        <v>1171</v>
      </c>
      <c r="V137" s="3">
        <v>966.20460000000003</v>
      </c>
      <c r="W137" s="3">
        <v>1.9324091999999999</v>
      </c>
      <c r="X137" s="3" t="s">
        <v>1172</v>
      </c>
      <c r="Y137" s="14">
        <v>2.4271844660194173E-3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2446</v>
      </c>
      <c r="B138" s="5" t="s">
        <v>3693</v>
      </c>
      <c r="C138" s="5">
        <v>1</v>
      </c>
      <c r="D138" s="5">
        <v>108</v>
      </c>
      <c r="E138" s="5">
        <v>95</v>
      </c>
      <c r="F138" s="5">
        <v>92</v>
      </c>
      <c r="G138" s="12">
        <v>-0.96409012120951099</v>
      </c>
      <c r="H138" s="13">
        <v>0.89637663658350197</v>
      </c>
      <c r="I138" s="3">
        <v>4.7509471564792502E-2</v>
      </c>
      <c r="J138" s="3">
        <v>1</v>
      </c>
      <c r="K138" s="3">
        <v>0</v>
      </c>
      <c r="L138" s="3">
        <v>2.21309467067618E-3</v>
      </c>
      <c r="M138" s="3">
        <v>4.3241328171596998E-3</v>
      </c>
      <c r="N138" s="3">
        <v>61</v>
      </c>
      <c r="O138" s="3" t="s">
        <v>2197</v>
      </c>
      <c r="P138" s="3" t="s">
        <v>34</v>
      </c>
      <c r="Q138" s="3" t="s">
        <v>1159</v>
      </c>
      <c r="R138" s="3" t="s">
        <v>2198</v>
      </c>
      <c r="S138" s="3" t="s">
        <v>1215</v>
      </c>
      <c r="T138" s="3" t="s">
        <v>1161</v>
      </c>
      <c r="V138" s="3">
        <v>1126.316</v>
      </c>
      <c r="W138" s="3">
        <v>2.2526320000000002</v>
      </c>
      <c r="X138" s="3" t="s">
        <v>1162</v>
      </c>
      <c r="Y138" s="14">
        <v>2.4271844660194173E-3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2504</v>
      </c>
      <c r="B139" s="5" t="s">
        <v>3693</v>
      </c>
      <c r="C139" s="5">
        <v>1</v>
      </c>
      <c r="D139" s="5">
        <v>119</v>
      </c>
      <c r="E139" s="5">
        <v>81</v>
      </c>
      <c r="F139" s="5">
        <v>97</v>
      </c>
      <c r="G139" s="12">
        <v>-0.96748271953552401</v>
      </c>
      <c r="H139" s="13">
        <v>0.89637663658350197</v>
      </c>
      <c r="I139" s="3">
        <v>4.7509471564792502E-2</v>
      </c>
      <c r="J139" s="3">
        <v>1</v>
      </c>
      <c r="K139" s="3">
        <v>0</v>
      </c>
      <c r="L139" s="3">
        <v>2.21309467067618E-3</v>
      </c>
      <c r="M139" s="3">
        <v>4.3323900597932296E-3</v>
      </c>
      <c r="N139" s="3">
        <v>79</v>
      </c>
      <c r="O139" s="3" t="s">
        <v>2197</v>
      </c>
      <c r="P139" s="3" t="s">
        <v>55</v>
      </c>
      <c r="Q139" s="3" t="s">
        <v>169</v>
      </c>
      <c r="R139" s="3" t="s">
        <v>2198</v>
      </c>
      <c r="S139" s="3" t="s">
        <v>837</v>
      </c>
      <c r="T139" s="3" t="s">
        <v>170</v>
      </c>
      <c r="V139" s="3">
        <v>1080.2470000000001</v>
      </c>
      <c r="W139" s="3">
        <v>2.1604939999999999</v>
      </c>
      <c r="X139" s="3" t="s">
        <v>171</v>
      </c>
      <c r="Y139" s="14">
        <v>2.4271844660194173E-3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2389</v>
      </c>
      <c r="B140" s="5" t="s">
        <v>3693</v>
      </c>
      <c r="C140" s="5">
        <v>2</v>
      </c>
      <c r="D140" s="5">
        <v>210</v>
      </c>
      <c r="E140" s="5">
        <v>197</v>
      </c>
      <c r="F140" s="5">
        <v>199</v>
      </c>
      <c r="G140" s="12">
        <v>-1.0060629411613999</v>
      </c>
      <c r="H140" s="13">
        <v>0.67396519937328403</v>
      </c>
      <c r="I140" s="3">
        <v>0.171362527960743</v>
      </c>
      <c r="J140" s="3">
        <v>1</v>
      </c>
      <c r="K140" s="3">
        <v>0</v>
      </c>
      <c r="L140" s="3">
        <v>4.4261893413523601E-3</v>
      </c>
      <c r="M140" s="3">
        <v>8.8974904011108608E-3</v>
      </c>
      <c r="N140" s="3">
        <v>290</v>
      </c>
      <c r="O140" s="3" t="s">
        <v>2197</v>
      </c>
      <c r="P140" s="3" t="s">
        <v>34</v>
      </c>
      <c r="Q140" s="3" t="s">
        <v>1622</v>
      </c>
      <c r="R140" s="3" t="s">
        <v>2201</v>
      </c>
      <c r="S140" s="3" t="s">
        <v>43</v>
      </c>
      <c r="T140" s="3" t="s">
        <v>1623</v>
      </c>
      <c r="V140" s="3">
        <v>1050.135</v>
      </c>
      <c r="W140" s="3">
        <v>2.1002700000000001</v>
      </c>
      <c r="X140" s="3" t="s">
        <v>1624</v>
      </c>
      <c r="Y140" s="14">
        <v>4.8543689320388345E-3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2655</v>
      </c>
      <c r="B141" s="5" t="s">
        <v>3693</v>
      </c>
      <c r="C141" s="5">
        <v>1</v>
      </c>
      <c r="D141" s="5">
        <v>117</v>
      </c>
      <c r="E141" s="5">
        <v>106</v>
      </c>
      <c r="F141" s="5">
        <v>84</v>
      </c>
      <c r="G141" s="12">
        <v>-1.02129986291286</v>
      </c>
      <c r="H141" s="13">
        <v>0.860659912167412</v>
      </c>
      <c r="I141" s="3">
        <v>6.5168425139298103E-2</v>
      </c>
      <c r="J141" s="3">
        <v>1</v>
      </c>
      <c r="K141" s="3">
        <v>0</v>
      </c>
      <c r="L141" s="3">
        <v>2.21309467067618E-3</v>
      </c>
      <c r="M141" s="3">
        <v>4.4993377397122497E-3</v>
      </c>
      <c r="N141" s="3">
        <v>20</v>
      </c>
      <c r="O141" s="3" t="s">
        <v>2197</v>
      </c>
      <c r="P141" s="3" t="s">
        <v>55</v>
      </c>
      <c r="Q141" s="3" t="s">
        <v>950</v>
      </c>
      <c r="R141" s="3" t="s">
        <v>2198</v>
      </c>
      <c r="S141" s="3" t="s">
        <v>331</v>
      </c>
      <c r="T141" s="3" t="s">
        <v>952</v>
      </c>
      <c r="V141" s="3">
        <v>1065.1890000000001</v>
      </c>
      <c r="W141" s="3">
        <v>2.1303779999999999</v>
      </c>
      <c r="X141" s="3" t="s">
        <v>953</v>
      </c>
      <c r="Y141" s="14">
        <v>2.4271844660194173E-3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2448</v>
      </c>
      <c r="B142" s="5" t="s">
        <v>3693</v>
      </c>
      <c r="C142" s="5">
        <v>1</v>
      </c>
      <c r="D142" s="5">
        <v>90</v>
      </c>
      <c r="E142" s="5">
        <v>98</v>
      </c>
      <c r="F142" s="5">
        <v>122</v>
      </c>
      <c r="G142" s="12">
        <v>-1.04294612817129</v>
      </c>
      <c r="H142" s="13">
        <v>0.82885661773911501</v>
      </c>
      <c r="I142" s="3">
        <v>8.1520590692654299E-2</v>
      </c>
      <c r="J142" s="3">
        <v>1</v>
      </c>
      <c r="K142" s="3">
        <v>0</v>
      </c>
      <c r="L142" s="3">
        <v>2.21309467067618E-3</v>
      </c>
      <c r="M142" s="3">
        <v>4.5696099656430001E-3</v>
      </c>
      <c r="N142" s="3">
        <v>145</v>
      </c>
      <c r="O142" s="3" t="s">
        <v>2197</v>
      </c>
      <c r="P142" s="3" t="s">
        <v>55</v>
      </c>
      <c r="Q142" s="3" t="s">
        <v>2449</v>
      </c>
      <c r="R142" s="3" t="s">
        <v>2198</v>
      </c>
      <c r="S142" s="3" t="s">
        <v>1053</v>
      </c>
      <c r="T142" s="3" t="s">
        <v>2450</v>
      </c>
      <c r="V142" s="3">
        <v>880.94799999999998</v>
      </c>
      <c r="W142" s="3">
        <v>1.7618959999999999</v>
      </c>
      <c r="X142" s="3" t="s">
        <v>2451</v>
      </c>
      <c r="Y142" s="14">
        <v>2.4271844660194173E-3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3684</v>
      </c>
      <c r="B143" s="5" t="s">
        <v>3693</v>
      </c>
      <c r="C143" s="5">
        <v>1</v>
      </c>
      <c r="D143" s="5">
        <v>114</v>
      </c>
      <c r="E143" s="5">
        <v>106</v>
      </c>
      <c r="F143" s="5">
        <v>95</v>
      </c>
      <c r="G143" s="12">
        <v>-1.0598250781738101</v>
      </c>
      <c r="H143" s="13">
        <v>0.86729092747313796</v>
      </c>
      <c r="I143" s="3">
        <v>6.1835196638575798E-2</v>
      </c>
      <c r="J143" s="3">
        <v>1</v>
      </c>
      <c r="K143" s="3">
        <v>0</v>
      </c>
      <c r="L143" s="3">
        <v>2.21309467067618E-3</v>
      </c>
      <c r="M143" s="3">
        <v>4.6217140537882697E-3</v>
      </c>
      <c r="N143" s="3">
        <v>265</v>
      </c>
      <c r="O143" s="3" t="s">
        <v>2197</v>
      </c>
      <c r="P143" s="3" t="s">
        <v>34</v>
      </c>
      <c r="Q143" s="3" t="s">
        <v>3685</v>
      </c>
      <c r="R143" s="3" t="s">
        <v>2201</v>
      </c>
      <c r="S143" s="3" t="s">
        <v>608</v>
      </c>
      <c r="T143" s="3" t="s">
        <v>3686</v>
      </c>
      <c r="V143" s="3">
        <v>1062.3130000000001</v>
      </c>
      <c r="W143" s="3">
        <v>2.1246260000000001</v>
      </c>
      <c r="X143" s="3" t="s">
        <v>3687</v>
      </c>
      <c r="Y143" s="14">
        <v>2.4271844660194173E-3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2506</v>
      </c>
      <c r="B144" s="5" t="s">
        <v>3693</v>
      </c>
      <c r="C144" s="5">
        <v>1</v>
      </c>
      <c r="D144" s="5">
        <v>118</v>
      </c>
      <c r="E144" s="5">
        <v>95</v>
      </c>
      <c r="F144" s="5">
        <v>109</v>
      </c>
      <c r="G144" s="12">
        <v>-1.0886486437096199</v>
      </c>
      <c r="H144" s="13">
        <v>0.82885661773911501</v>
      </c>
      <c r="I144" s="3">
        <v>8.1520590692654299E-2</v>
      </c>
      <c r="J144" s="3">
        <v>1</v>
      </c>
      <c r="K144" s="3">
        <v>0</v>
      </c>
      <c r="L144" s="3">
        <v>2.21309467067618E-3</v>
      </c>
      <c r="M144" s="3">
        <v>4.7142145587017199E-3</v>
      </c>
      <c r="N144" s="3">
        <v>122</v>
      </c>
      <c r="O144" s="3" t="s">
        <v>2197</v>
      </c>
      <c r="P144" s="3" t="s">
        <v>34</v>
      </c>
      <c r="Q144" s="3" t="s">
        <v>2507</v>
      </c>
      <c r="R144" s="3" t="s">
        <v>2198</v>
      </c>
      <c r="S144" s="3" t="s">
        <v>1676</v>
      </c>
      <c r="T144" s="3" t="s">
        <v>2508</v>
      </c>
      <c r="V144" s="3">
        <v>959.14909999999998</v>
      </c>
      <c r="W144" s="3">
        <v>1.9182982</v>
      </c>
      <c r="X144" s="3" t="s">
        <v>2509</v>
      </c>
      <c r="Y144" s="14">
        <v>2.4271844660194173E-3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2661</v>
      </c>
      <c r="B145" s="5" t="s">
        <v>3693</v>
      </c>
      <c r="C145" s="5">
        <v>1</v>
      </c>
      <c r="D145" s="5">
        <v>120</v>
      </c>
      <c r="E145" s="5">
        <v>121</v>
      </c>
      <c r="F145" s="5">
        <v>106</v>
      </c>
      <c r="G145" s="12">
        <v>-1.20156815113619</v>
      </c>
      <c r="H145" s="13">
        <v>0.74718071600203795</v>
      </c>
      <c r="I145" s="3">
        <v>0.12657434534591999</v>
      </c>
      <c r="J145" s="3">
        <v>1</v>
      </c>
      <c r="K145" s="3">
        <v>0</v>
      </c>
      <c r="L145" s="3">
        <v>2.21309467067618E-3</v>
      </c>
      <c r="M145" s="3">
        <v>5.1002862043265504E-3</v>
      </c>
      <c r="N145" s="3">
        <v>204</v>
      </c>
      <c r="O145" s="3" t="s">
        <v>2197</v>
      </c>
      <c r="P145" s="3" t="s">
        <v>265</v>
      </c>
      <c r="Q145" s="3" t="s">
        <v>1470</v>
      </c>
      <c r="R145" s="3" t="s">
        <v>2201</v>
      </c>
      <c r="S145" s="3" t="s">
        <v>301</v>
      </c>
      <c r="T145" s="3" t="s">
        <v>1471</v>
      </c>
      <c r="V145" s="3">
        <v>1034.1289999999999</v>
      </c>
      <c r="W145" s="3">
        <v>2.0682580000000002</v>
      </c>
      <c r="X145" s="3" t="s">
        <v>1472</v>
      </c>
      <c r="Y145" s="14">
        <v>2.4271844660194173E-3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2522</v>
      </c>
      <c r="B146" s="5" t="s">
        <v>3693</v>
      </c>
      <c r="C146" s="5">
        <v>2</v>
      </c>
      <c r="D146" s="5">
        <v>257</v>
      </c>
      <c r="E146" s="5">
        <v>198</v>
      </c>
      <c r="F146" s="5">
        <v>301</v>
      </c>
      <c r="G146" s="12">
        <v>-1.3218170617429399</v>
      </c>
      <c r="H146" s="13">
        <v>0.45426582515289499</v>
      </c>
      <c r="I146" s="3">
        <v>0.34268993434053702</v>
      </c>
      <c r="J146" s="3">
        <v>1</v>
      </c>
      <c r="K146" s="3">
        <v>0</v>
      </c>
      <c r="L146" s="3">
        <v>4.4261893413523601E-3</v>
      </c>
      <c r="M146" s="3">
        <v>1.10750016200797E-2</v>
      </c>
      <c r="N146" s="3">
        <v>161</v>
      </c>
      <c r="O146" s="3" t="s">
        <v>2197</v>
      </c>
      <c r="P146" s="3" t="s">
        <v>34</v>
      </c>
      <c r="Q146" s="3" t="s">
        <v>2523</v>
      </c>
      <c r="R146" s="3" t="s">
        <v>2198</v>
      </c>
      <c r="S146" s="3" t="s">
        <v>508</v>
      </c>
      <c r="T146" s="3" t="s">
        <v>2524</v>
      </c>
      <c r="V146" s="3">
        <v>948.16549999999995</v>
      </c>
      <c r="W146" s="3">
        <v>1.896331</v>
      </c>
      <c r="X146" s="3" t="s">
        <v>2525</v>
      </c>
      <c r="Y146" s="14">
        <v>4.8543689320388345E-3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2663</v>
      </c>
      <c r="B147" s="5" t="s">
        <v>3693</v>
      </c>
      <c r="C147" s="5">
        <v>1</v>
      </c>
      <c r="D147" s="5">
        <v>131</v>
      </c>
      <c r="E147" s="5">
        <v>102</v>
      </c>
      <c r="F147" s="5">
        <v>153</v>
      </c>
      <c r="G147" s="12">
        <v>-1.35082940460194</v>
      </c>
      <c r="H147" s="13">
        <v>0.67396519937328403</v>
      </c>
      <c r="I147" s="3">
        <v>0.171362527960743</v>
      </c>
      <c r="J147" s="3">
        <v>1</v>
      </c>
      <c r="K147" s="3">
        <v>0</v>
      </c>
      <c r="L147" s="3">
        <v>2.21309467067618E-3</v>
      </c>
      <c r="M147" s="3">
        <v>5.6555248977411899E-3</v>
      </c>
      <c r="N147" s="3">
        <v>251</v>
      </c>
      <c r="O147" s="3" t="s">
        <v>2197</v>
      </c>
      <c r="P147" s="3" t="s">
        <v>34</v>
      </c>
      <c r="Q147" s="3" t="s">
        <v>86</v>
      </c>
      <c r="R147" s="3" t="s">
        <v>2201</v>
      </c>
      <c r="S147" s="3" t="s">
        <v>379</v>
      </c>
      <c r="T147" s="3" t="s">
        <v>89</v>
      </c>
      <c r="V147" s="3">
        <v>1178.308</v>
      </c>
      <c r="W147" s="3">
        <v>2.3566159999999998</v>
      </c>
      <c r="X147" s="3" t="s">
        <v>90</v>
      </c>
      <c r="Y147" s="14">
        <v>2.4271844660194173E-3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2435</v>
      </c>
      <c r="B148" s="5" t="s">
        <v>3693</v>
      </c>
      <c r="C148" s="5">
        <v>1</v>
      </c>
      <c r="D148" s="5">
        <v>130</v>
      </c>
      <c r="E148" s="5">
        <v>136</v>
      </c>
      <c r="F148" s="5">
        <v>133</v>
      </c>
      <c r="G148" s="12">
        <v>-1.4044165364705701</v>
      </c>
      <c r="H148" s="13">
        <v>0.62984796759536799</v>
      </c>
      <c r="I148" s="3">
        <v>0.20076426769328201</v>
      </c>
      <c r="J148" s="3">
        <v>1</v>
      </c>
      <c r="K148" s="3">
        <v>0</v>
      </c>
      <c r="L148" s="3">
        <v>2.21309467067618E-3</v>
      </c>
      <c r="M148" s="3">
        <v>5.87169152950371E-3</v>
      </c>
      <c r="N148" s="3">
        <v>199</v>
      </c>
      <c r="O148" s="3" t="s">
        <v>2197</v>
      </c>
      <c r="P148" s="3" t="s">
        <v>202</v>
      </c>
      <c r="Q148" s="3" t="s">
        <v>1753</v>
      </c>
      <c r="R148" s="3" t="s">
        <v>2201</v>
      </c>
      <c r="S148" s="3" t="s">
        <v>776</v>
      </c>
      <c r="T148" s="3" t="s">
        <v>1754</v>
      </c>
      <c r="V148" s="3">
        <v>1041.1669999999999</v>
      </c>
      <c r="W148" s="3">
        <v>2.0823339999999999</v>
      </c>
      <c r="X148" s="3" t="s">
        <v>1755</v>
      </c>
      <c r="Y148" s="14">
        <v>2.4271844660194173E-3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2668</v>
      </c>
      <c r="B149" s="5" t="s">
        <v>3693</v>
      </c>
      <c r="C149" s="5">
        <v>1</v>
      </c>
      <c r="D149" s="5">
        <v>161</v>
      </c>
      <c r="E149" s="5">
        <v>137</v>
      </c>
      <c r="F149" s="5">
        <v>117</v>
      </c>
      <c r="G149" s="12">
        <v>-1.4539484763867501</v>
      </c>
      <c r="H149" s="13">
        <v>0.61038416272938001</v>
      </c>
      <c r="I149" s="3">
        <v>0.214396743284611</v>
      </c>
      <c r="J149" s="3">
        <v>1</v>
      </c>
      <c r="K149" s="3">
        <v>0</v>
      </c>
      <c r="L149" s="3">
        <v>2.21309467067618E-3</v>
      </c>
      <c r="M149" s="3">
        <v>6.0749107223961102E-3</v>
      </c>
      <c r="N149" s="3">
        <v>196</v>
      </c>
      <c r="O149" s="3" t="s">
        <v>2197</v>
      </c>
      <c r="P149" s="3" t="s">
        <v>55</v>
      </c>
      <c r="Q149" s="3" t="s">
        <v>2669</v>
      </c>
      <c r="R149" s="3" t="s">
        <v>2201</v>
      </c>
      <c r="S149" s="3" t="s">
        <v>475</v>
      </c>
      <c r="T149" s="3" t="s">
        <v>2670</v>
      </c>
      <c r="V149" s="3">
        <v>1119.3219999999999</v>
      </c>
      <c r="W149" s="3">
        <v>2.2386439999999999</v>
      </c>
      <c r="X149" s="3" t="s">
        <v>2671</v>
      </c>
      <c r="Y149" s="14">
        <v>2.4271844660194173E-3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2512</v>
      </c>
      <c r="B150" s="5" t="s">
        <v>3693</v>
      </c>
      <c r="C150" s="5">
        <v>1</v>
      </c>
      <c r="D150" s="5">
        <v>145</v>
      </c>
      <c r="E150" s="5">
        <v>140</v>
      </c>
      <c r="F150" s="5">
        <v>139</v>
      </c>
      <c r="G150" s="12">
        <v>-1.48969105348067</v>
      </c>
      <c r="H150" s="13">
        <v>0.57941252156450995</v>
      </c>
      <c r="I150" s="3">
        <v>0.23701212358235901</v>
      </c>
      <c r="J150" s="3">
        <v>1</v>
      </c>
      <c r="K150" s="3">
        <v>0</v>
      </c>
      <c r="L150" s="3">
        <v>2.21309467067618E-3</v>
      </c>
      <c r="M150" s="3">
        <v>6.2288905833778503E-3</v>
      </c>
      <c r="N150" s="3">
        <v>200</v>
      </c>
      <c r="O150" s="3" t="s">
        <v>2197</v>
      </c>
      <c r="P150" s="3" t="s">
        <v>143</v>
      </c>
      <c r="Q150" s="3" t="s">
        <v>1714</v>
      </c>
      <c r="R150" s="3" t="s">
        <v>2201</v>
      </c>
      <c r="S150" s="3" t="s">
        <v>524</v>
      </c>
      <c r="T150" s="3" t="s">
        <v>1715</v>
      </c>
      <c r="V150" s="3">
        <v>1129.2760000000001</v>
      </c>
      <c r="W150" s="3">
        <v>2.2585519999999999</v>
      </c>
      <c r="X150" s="3" t="s">
        <v>1716</v>
      </c>
      <c r="Y150" s="14">
        <v>2.4271844660194173E-3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2513</v>
      </c>
      <c r="B151" s="5" t="s">
        <v>3693</v>
      </c>
      <c r="C151" s="5">
        <v>1</v>
      </c>
      <c r="D151" s="5">
        <v>139</v>
      </c>
      <c r="E151" s="5">
        <v>144</v>
      </c>
      <c r="F151" s="5">
        <v>141</v>
      </c>
      <c r="G151" s="12">
        <v>-1.4917229221101</v>
      </c>
      <c r="H151" s="13">
        <v>0.57941252156450995</v>
      </c>
      <c r="I151" s="3">
        <v>0.23701212358235901</v>
      </c>
      <c r="J151" s="3">
        <v>1</v>
      </c>
      <c r="K151" s="3">
        <v>0</v>
      </c>
      <c r="L151" s="3">
        <v>2.21309467067618E-3</v>
      </c>
      <c r="M151" s="3">
        <v>6.2382848445028498E-3</v>
      </c>
      <c r="N151" s="3">
        <v>198</v>
      </c>
      <c r="O151" s="3" t="s">
        <v>2197</v>
      </c>
      <c r="P151" s="3" t="s">
        <v>131</v>
      </c>
      <c r="Q151" s="3" t="s">
        <v>2514</v>
      </c>
      <c r="R151" s="3" t="s">
        <v>2201</v>
      </c>
      <c r="S151" s="3" t="s">
        <v>306</v>
      </c>
      <c r="T151" s="3" t="s">
        <v>2515</v>
      </c>
      <c r="V151" s="3">
        <v>1164.405</v>
      </c>
      <c r="W151" s="3">
        <v>2.3288099999999998</v>
      </c>
      <c r="X151" s="3" t="s">
        <v>2516</v>
      </c>
      <c r="Y151" s="14">
        <v>2.4271844660194173E-3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2674</v>
      </c>
      <c r="B152" s="5" t="s">
        <v>3693</v>
      </c>
      <c r="C152" s="5">
        <v>1</v>
      </c>
      <c r="D152" s="5">
        <v>162</v>
      </c>
      <c r="E152" s="5">
        <v>123</v>
      </c>
      <c r="F152" s="5">
        <v>167</v>
      </c>
      <c r="G152" s="12">
        <v>-1.57671897336329</v>
      </c>
      <c r="H152" s="13">
        <v>0.52292729162407703</v>
      </c>
      <c r="I152" s="3">
        <v>0.28155869170937797</v>
      </c>
      <c r="J152" s="3">
        <v>1</v>
      </c>
      <c r="K152" s="3">
        <v>0</v>
      </c>
      <c r="L152" s="3">
        <v>2.21309467067618E-3</v>
      </c>
      <c r="M152" s="3">
        <v>6.6150024884189902E-3</v>
      </c>
      <c r="N152" s="3">
        <v>230</v>
      </c>
      <c r="O152" s="3" t="s">
        <v>2197</v>
      </c>
      <c r="P152" s="3" t="s">
        <v>220</v>
      </c>
      <c r="Q152" s="3" t="s">
        <v>1814</v>
      </c>
      <c r="R152" s="3" t="s">
        <v>2201</v>
      </c>
      <c r="S152" s="3" t="s">
        <v>1389</v>
      </c>
      <c r="T152" s="3" t="s">
        <v>1815</v>
      </c>
      <c r="V152" s="3">
        <v>1064.328</v>
      </c>
      <c r="W152" s="3">
        <v>2.1286559999999999</v>
      </c>
      <c r="X152" s="3" t="s">
        <v>1816</v>
      </c>
      <c r="Y152" s="14">
        <v>2.4271844660194173E-3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2517</v>
      </c>
      <c r="B153" s="5" t="s">
        <v>3693</v>
      </c>
      <c r="C153" s="5">
        <v>1</v>
      </c>
      <c r="D153" s="5">
        <v>134</v>
      </c>
      <c r="E153" s="5">
        <v>172</v>
      </c>
      <c r="F153" s="5">
        <v>174</v>
      </c>
      <c r="G153" s="12">
        <v>-1.6767489244006599</v>
      </c>
      <c r="H153" s="13">
        <v>0.46567183523998201</v>
      </c>
      <c r="I153" s="3">
        <v>0.33192002826815797</v>
      </c>
      <c r="J153" s="3">
        <v>1</v>
      </c>
      <c r="K153" s="3">
        <v>0</v>
      </c>
      <c r="L153" s="3">
        <v>2.21309467067618E-3</v>
      </c>
      <c r="M153" s="3">
        <v>7.0945709220432401E-3</v>
      </c>
      <c r="N153" s="3">
        <v>203</v>
      </c>
      <c r="O153" s="3" t="s">
        <v>2197</v>
      </c>
      <c r="P153" s="3" t="s">
        <v>34</v>
      </c>
      <c r="Q153" s="3" t="s">
        <v>345</v>
      </c>
      <c r="R153" s="3" t="s">
        <v>2201</v>
      </c>
      <c r="S153" s="3" t="s">
        <v>992</v>
      </c>
      <c r="T153" s="3" t="s">
        <v>346</v>
      </c>
      <c r="V153" s="3">
        <v>1152.31</v>
      </c>
      <c r="W153" s="3">
        <v>2.3046199999999999</v>
      </c>
      <c r="X153" s="3" t="s">
        <v>347</v>
      </c>
      <c r="Y153" s="14">
        <v>2.4271844660194173E-3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2491</v>
      </c>
      <c r="B154" s="5" t="s">
        <v>3693</v>
      </c>
      <c r="C154" s="5">
        <v>1</v>
      </c>
      <c r="D154" s="5">
        <v>177</v>
      </c>
      <c r="E154" s="5">
        <v>162</v>
      </c>
      <c r="F154" s="5">
        <v>155</v>
      </c>
      <c r="G154" s="12">
        <v>-1.7080611978751901</v>
      </c>
      <c r="H154" s="13">
        <v>0.469933459281346</v>
      </c>
      <c r="I154" s="3">
        <v>0.32796363209146701</v>
      </c>
      <c r="J154" s="3">
        <v>1</v>
      </c>
      <c r="K154" s="3">
        <v>0</v>
      </c>
      <c r="L154" s="3">
        <v>2.21309467067618E-3</v>
      </c>
      <c r="M154" s="3">
        <v>7.2473457274875403E-3</v>
      </c>
      <c r="N154" s="3">
        <v>166</v>
      </c>
      <c r="O154" s="3" t="s">
        <v>2197</v>
      </c>
      <c r="P154" s="3" t="s">
        <v>55</v>
      </c>
      <c r="Q154" s="3" t="s">
        <v>2492</v>
      </c>
      <c r="R154" s="3" t="s">
        <v>2198</v>
      </c>
      <c r="S154" s="3" t="s">
        <v>1962</v>
      </c>
      <c r="T154" s="3" t="s">
        <v>2493</v>
      </c>
      <c r="V154" s="3">
        <v>925.05020000000002</v>
      </c>
      <c r="W154" s="3">
        <v>1.8501004000000001</v>
      </c>
      <c r="X154" s="3" t="s">
        <v>2494</v>
      </c>
      <c r="Y154" s="14">
        <v>2.4271844660194173E-3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2526</v>
      </c>
      <c r="B155" s="5" t="s">
        <v>3693</v>
      </c>
      <c r="C155" s="5">
        <v>2</v>
      </c>
      <c r="D155" s="5">
        <v>344</v>
      </c>
      <c r="E155" s="5">
        <v>325</v>
      </c>
      <c r="F155" s="5">
        <v>358</v>
      </c>
      <c r="G155" s="12">
        <v>-1.7673930702147</v>
      </c>
      <c r="H155" s="13">
        <v>0.20908093367203601</v>
      </c>
      <c r="I155" s="3">
        <v>0.67968556918406398</v>
      </c>
      <c r="J155" s="3">
        <v>1</v>
      </c>
      <c r="K155" s="3">
        <v>0</v>
      </c>
      <c r="L155" s="3">
        <v>4.4261893413523601E-3</v>
      </c>
      <c r="M155" s="3">
        <v>1.50866433240182E-2</v>
      </c>
      <c r="N155" s="3">
        <v>157</v>
      </c>
      <c r="O155" s="3" t="s">
        <v>2197</v>
      </c>
      <c r="P155" s="3" t="s">
        <v>34</v>
      </c>
      <c r="Q155" s="3" t="s">
        <v>2527</v>
      </c>
      <c r="R155" s="3" t="s">
        <v>2198</v>
      </c>
      <c r="S155" s="3" t="s">
        <v>514</v>
      </c>
      <c r="T155" s="3" t="s">
        <v>2528</v>
      </c>
      <c r="V155" s="3">
        <v>1032.2470000000001</v>
      </c>
      <c r="W155" s="3">
        <v>2.0644939999999998</v>
      </c>
      <c r="X155" s="3" t="s">
        <v>2529</v>
      </c>
      <c r="Y155" s="14">
        <v>4.8543689320388345E-3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2403</v>
      </c>
      <c r="B156" s="5" t="s">
        <v>3693</v>
      </c>
      <c r="C156" s="5">
        <v>1</v>
      </c>
      <c r="D156" s="5">
        <v>176</v>
      </c>
      <c r="E156" s="5">
        <v>169</v>
      </c>
      <c r="F156" s="5">
        <v>176</v>
      </c>
      <c r="G156" s="12">
        <v>-1.7867242022221901</v>
      </c>
      <c r="H156" s="13">
        <v>0.39302974512178501</v>
      </c>
      <c r="I156" s="3">
        <v>0.405574580277476</v>
      </c>
      <c r="J156" s="3">
        <v>1</v>
      </c>
      <c r="K156" s="3">
        <v>0</v>
      </c>
      <c r="L156" s="3">
        <v>2.21309467067618E-3</v>
      </c>
      <c r="M156" s="3">
        <v>7.6544373221092404E-3</v>
      </c>
      <c r="N156" s="3">
        <v>201</v>
      </c>
      <c r="O156" s="3" t="s">
        <v>2197</v>
      </c>
      <c r="P156" s="3" t="s">
        <v>34</v>
      </c>
      <c r="Q156" s="3" t="s">
        <v>841</v>
      </c>
      <c r="R156" s="3" t="s">
        <v>2201</v>
      </c>
      <c r="S156" s="3" t="s">
        <v>864</v>
      </c>
      <c r="T156" s="3" t="s">
        <v>842</v>
      </c>
      <c r="V156" s="3">
        <v>1095.28</v>
      </c>
      <c r="W156" s="3">
        <v>2.1905600000000001</v>
      </c>
      <c r="X156" s="3" t="s">
        <v>843</v>
      </c>
      <c r="Y156" s="14">
        <v>2.4271844660194173E-3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2404</v>
      </c>
      <c r="B157" s="5" t="s">
        <v>3693</v>
      </c>
      <c r="C157" s="5">
        <v>1</v>
      </c>
      <c r="D157" s="5">
        <v>172</v>
      </c>
      <c r="E157" s="5">
        <v>189</v>
      </c>
      <c r="F157" s="5">
        <v>160</v>
      </c>
      <c r="G157" s="12">
        <v>-1.7898028643398001</v>
      </c>
      <c r="H157" s="13">
        <v>0.387565287417585</v>
      </c>
      <c r="I157" s="3">
        <v>0.41165512779799801</v>
      </c>
      <c r="J157" s="3">
        <v>1</v>
      </c>
      <c r="K157" s="3">
        <v>0</v>
      </c>
      <c r="L157" s="3">
        <v>2.21309467067618E-3</v>
      </c>
      <c r="M157" s="3">
        <v>7.6717740299663802E-3</v>
      </c>
      <c r="N157" s="3">
        <v>194</v>
      </c>
      <c r="O157" s="3" t="s">
        <v>2197</v>
      </c>
      <c r="P157" s="3" t="s">
        <v>34</v>
      </c>
      <c r="Q157" s="3" t="s">
        <v>2405</v>
      </c>
      <c r="R157" s="3" t="s">
        <v>2201</v>
      </c>
      <c r="S157" s="3" t="s">
        <v>427</v>
      </c>
      <c r="T157" s="3" t="s">
        <v>2406</v>
      </c>
      <c r="V157" s="3">
        <v>944.17780000000005</v>
      </c>
      <c r="W157" s="3">
        <v>1.8883555999999999</v>
      </c>
      <c r="X157" s="3" t="s">
        <v>2407</v>
      </c>
      <c r="Y157" s="14">
        <v>2.4271844660194173E-3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2484</v>
      </c>
      <c r="B158" s="5" t="s">
        <v>3693</v>
      </c>
      <c r="C158" s="5">
        <v>2</v>
      </c>
      <c r="D158" s="5">
        <v>289</v>
      </c>
      <c r="E158" s="5">
        <v>386</v>
      </c>
      <c r="F158" s="5">
        <v>388</v>
      </c>
      <c r="G158" s="12">
        <v>-1.82676302396595</v>
      </c>
      <c r="H158" s="13">
        <v>0.18899418222578299</v>
      </c>
      <c r="I158" s="3">
        <v>0.72355156443060498</v>
      </c>
      <c r="J158" s="3">
        <v>1</v>
      </c>
      <c r="K158" s="3">
        <v>0</v>
      </c>
      <c r="L158" s="3">
        <v>4.4261893413523601E-3</v>
      </c>
      <c r="M158" s="3">
        <v>1.5723609608424501E-2</v>
      </c>
      <c r="N158" s="3">
        <v>97</v>
      </c>
      <c r="O158" s="3" t="s">
        <v>2197</v>
      </c>
      <c r="P158" s="3" t="s">
        <v>34</v>
      </c>
      <c r="Q158" s="3" t="s">
        <v>1645</v>
      </c>
      <c r="R158" s="3" t="s">
        <v>2198</v>
      </c>
      <c r="S158" s="3" t="s">
        <v>672</v>
      </c>
      <c r="T158" s="3" t="s">
        <v>1646</v>
      </c>
      <c r="V158" s="3">
        <v>1094.2739999999999</v>
      </c>
      <c r="W158" s="3">
        <v>2.1885479999999999</v>
      </c>
      <c r="X158" s="3" t="s">
        <v>1647</v>
      </c>
      <c r="Y158" s="14">
        <v>4.8543689320388345E-3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2518</v>
      </c>
      <c r="B159" s="5" t="s">
        <v>3693</v>
      </c>
      <c r="C159" s="5">
        <v>1</v>
      </c>
      <c r="D159" s="5">
        <v>266</v>
      </c>
      <c r="E159" s="5">
        <v>206</v>
      </c>
      <c r="F159" s="5">
        <v>273</v>
      </c>
      <c r="G159" s="12">
        <v>-2.2973503876086698</v>
      </c>
      <c r="H159" s="13">
        <v>0.17945144062821999</v>
      </c>
      <c r="I159" s="3">
        <v>0.74605305081987505</v>
      </c>
      <c r="J159" s="3">
        <v>1</v>
      </c>
      <c r="K159" s="3">
        <v>0</v>
      </c>
      <c r="L159" s="3">
        <v>2.21309467067618E-3</v>
      </c>
      <c r="M159" s="3">
        <v>1.09062887167316E-2</v>
      </c>
      <c r="N159" s="3">
        <v>147</v>
      </c>
      <c r="O159" s="3" t="s">
        <v>2197</v>
      </c>
      <c r="P159" s="3" t="s">
        <v>431</v>
      </c>
      <c r="Q159" s="3" t="s">
        <v>2519</v>
      </c>
      <c r="R159" s="3" t="s">
        <v>2198</v>
      </c>
      <c r="S159" s="3" t="s">
        <v>63</v>
      </c>
      <c r="T159" s="3" t="s">
        <v>2520</v>
      </c>
      <c r="V159" s="3">
        <v>950.05740000000003</v>
      </c>
      <c r="W159" s="3">
        <v>1.9001148000000001</v>
      </c>
      <c r="X159" s="3" t="s">
        <v>2521</v>
      </c>
      <c r="Y159" s="14">
        <v>2.4271844660194173E-3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2530</v>
      </c>
      <c r="B160" s="5" t="s">
        <v>3693</v>
      </c>
      <c r="C160" s="5">
        <v>0</v>
      </c>
      <c r="D160" s="5">
        <v>8</v>
      </c>
      <c r="E160" s="5">
        <v>5</v>
      </c>
      <c r="F160" s="5">
        <v>11</v>
      </c>
      <c r="G160" s="12">
        <v>-5.6223514461615096</v>
      </c>
      <c r="H160" s="13">
        <v>0.82293404927256797</v>
      </c>
      <c r="I160" s="3">
        <v>8.4634968171291194E-2</v>
      </c>
      <c r="J160" s="3">
        <v>1</v>
      </c>
      <c r="K160" s="3">
        <v>0</v>
      </c>
      <c r="L160" s="3">
        <v>0</v>
      </c>
      <c r="M160" s="3">
        <v>3.50946859199209E-4</v>
      </c>
      <c r="N160" s="3">
        <v>277</v>
      </c>
      <c r="O160" s="3" t="s">
        <v>2197</v>
      </c>
      <c r="P160" s="3" t="s">
        <v>202</v>
      </c>
      <c r="Q160" s="3" t="s">
        <v>1087</v>
      </c>
      <c r="R160" s="3" t="s">
        <v>2201</v>
      </c>
      <c r="S160" s="3" t="s">
        <v>150</v>
      </c>
      <c r="T160" s="3" t="s">
        <v>1088</v>
      </c>
      <c r="V160" s="3">
        <v>970.12900000000002</v>
      </c>
      <c r="W160" s="3">
        <v>1.940258</v>
      </c>
      <c r="X160" s="3" t="s">
        <v>1089</v>
      </c>
      <c r="Y160" s="16">
        <v>0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2531</v>
      </c>
      <c r="B161" s="5" t="s">
        <v>3693</v>
      </c>
      <c r="C161" s="5">
        <v>0</v>
      </c>
      <c r="D161" s="5">
        <v>13</v>
      </c>
      <c r="E161" s="5">
        <v>5</v>
      </c>
      <c r="F161" s="5">
        <v>10</v>
      </c>
      <c r="G161" s="12">
        <v>-5.8323186643947702</v>
      </c>
      <c r="H161" s="13">
        <v>0.72620253477812502</v>
      </c>
      <c r="I161" s="3">
        <v>0.13894223953462301</v>
      </c>
      <c r="J161" s="3">
        <v>1</v>
      </c>
      <c r="K161" s="3">
        <v>0</v>
      </c>
      <c r="L161" s="3">
        <v>0</v>
      </c>
      <c r="M161" s="3">
        <v>4.0472636679525102E-4</v>
      </c>
      <c r="N161" s="3">
        <v>278</v>
      </c>
      <c r="O161" s="3" t="s">
        <v>2197</v>
      </c>
      <c r="P161" s="3" t="s">
        <v>55</v>
      </c>
      <c r="Q161" s="3" t="s">
        <v>2532</v>
      </c>
      <c r="R161" s="3" t="s">
        <v>2201</v>
      </c>
      <c r="S161" s="3" t="s">
        <v>654</v>
      </c>
      <c r="T161" s="3" t="s">
        <v>2533</v>
      </c>
      <c r="V161" s="3">
        <v>1093.24</v>
      </c>
      <c r="W161" s="3">
        <v>2.18648</v>
      </c>
      <c r="X161" s="3" t="s">
        <v>2534</v>
      </c>
      <c r="Y161" s="16">
        <v>0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2535</v>
      </c>
      <c r="B162" s="5" t="s">
        <v>3693</v>
      </c>
      <c r="C162" s="5">
        <v>0</v>
      </c>
      <c r="D162" s="5">
        <v>11</v>
      </c>
      <c r="E162" s="5">
        <v>16</v>
      </c>
      <c r="F162" s="5">
        <v>11</v>
      </c>
      <c r="G162" s="12">
        <v>-6.2840061332728903</v>
      </c>
      <c r="H162" s="13">
        <v>0.74718071600203795</v>
      </c>
      <c r="I162" s="3">
        <v>0.12657434534591999</v>
      </c>
      <c r="J162" s="3">
        <v>1</v>
      </c>
      <c r="K162" s="3">
        <v>0</v>
      </c>
      <c r="L162" s="3">
        <v>0</v>
      </c>
      <c r="M162" s="3">
        <v>5.62729769435433E-4</v>
      </c>
      <c r="N162" s="3">
        <v>280</v>
      </c>
      <c r="O162" s="3" t="s">
        <v>2197</v>
      </c>
      <c r="P162" s="3" t="s">
        <v>55</v>
      </c>
      <c r="Q162" s="3" t="s">
        <v>1116</v>
      </c>
      <c r="R162" s="3" t="s">
        <v>2201</v>
      </c>
      <c r="S162" s="3" t="s">
        <v>209</v>
      </c>
      <c r="T162" s="3" t="s">
        <v>1118</v>
      </c>
      <c r="V162" s="3">
        <v>976.09220000000005</v>
      </c>
      <c r="W162" s="3">
        <v>1.9521843999999999</v>
      </c>
      <c r="X162" s="3" t="s">
        <v>1119</v>
      </c>
      <c r="Y162" s="16">
        <v>0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2353</v>
      </c>
      <c r="B163" s="5" t="s">
        <v>3693</v>
      </c>
      <c r="C163" s="5">
        <v>0</v>
      </c>
      <c r="D163" s="5">
        <v>19</v>
      </c>
      <c r="E163" s="5">
        <v>20</v>
      </c>
      <c r="F163" s="5">
        <v>22</v>
      </c>
      <c r="G163" s="12">
        <v>-6.9558717137664701</v>
      </c>
      <c r="H163" s="13">
        <v>0.49866818372215699</v>
      </c>
      <c r="I163" s="3">
        <v>0.30218833997231798</v>
      </c>
      <c r="J163" s="3">
        <v>1</v>
      </c>
      <c r="K163" s="3">
        <v>0</v>
      </c>
      <c r="L163" s="3">
        <v>0</v>
      </c>
      <c r="M163" s="3">
        <v>8.9816813450984095E-4</v>
      </c>
      <c r="N163" s="3">
        <v>283</v>
      </c>
      <c r="O163" s="3" t="s">
        <v>2197</v>
      </c>
      <c r="P163" s="3" t="s">
        <v>34</v>
      </c>
      <c r="Q163" s="3" t="s">
        <v>2354</v>
      </c>
      <c r="R163" s="3" t="s">
        <v>2201</v>
      </c>
      <c r="S163" s="3" t="s">
        <v>687</v>
      </c>
      <c r="T163" s="3" t="s">
        <v>2355</v>
      </c>
      <c r="V163" s="3">
        <v>1091.271</v>
      </c>
      <c r="W163" s="3">
        <v>2.1825420000000002</v>
      </c>
      <c r="X163" s="3" t="s">
        <v>2356</v>
      </c>
      <c r="Y163" s="16">
        <v>0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2252</v>
      </c>
      <c r="B164" s="5" t="s">
        <v>3693</v>
      </c>
      <c r="C164" s="5">
        <v>0</v>
      </c>
      <c r="D164" s="5">
        <v>31</v>
      </c>
      <c r="E164" s="5">
        <v>26</v>
      </c>
      <c r="F164" s="5">
        <v>23</v>
      </c>
      <c r="G164" s="12">
        <v>-7.3382326650549698</v>
      </c>
      <c r="H164" s="13">
        <v>0.25957498116588101</v>
      </c>
      <c r="I164" s="3">
        <v>0.58573716882550597</v>
      </c>
      <c r="J164" s="3">
        <v>1</v>
      </c>
      <c r="K164" s="3">
        <v>0</v>
      </c>
      <c r="L164" s="3">
        <v>0</v>
      </c>
      <c r="M164" s="3">
        <v>1.17084661588861E-3</v>
      </c>
      <c r="N164" s="3">
        <v>189</v>
      </c>
      <c r="O164" s="3" t="s">
        <v>2197</v>
      </c>
      <c r="P164" s="3" t="s">
        <v>55</v>
      </c>
      <c r="Q164" s="3" t="s">
        <v>2253</v>
      </c>
      <c r="R164" s="3" t="s">
        <v>2198</v>
      </c>
      <c r="S164" s="3" t="s">
        <v>667</v>
      </c>
      <c r="T164" s="3" t="s">
        <v>2254</v>
      </c>
      <c r="V164" s="3">
        <v>1010.147</v>
      </c>
      <c r="W164" s="3">
        <v>2.0202939999999998</v>
      </c>
      <c r="X164" s="3" t="s">
        <v>2255</v>
      </c>
      <c r="Y164" s="16">
        <v>0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2270</v>
      </c>
      <c r="B165" s="5" t="s">
        <v>3693</v>
      </c>
      <c r="C165" s="5">
        <v>0</v>
      </c>
      <c r="D165" s="5">
        <v>20</v>
      </c>
      <c r="E165" s="5">
        <v>47</v>
      </c>
      <c r="F165" s="5">
        <v>20</v>
      </c>
      <c r="G165" s="12">
        <v>-7.4815151796966601</v>
      </c>
      <c r="H165" s="13">
        <v>0.32064297545183701</v>
      </c>
      <c r="I165" s="3">
        <v>0.49397827003310402</v>
      </c>
      <c r="J165" s="3">
        <v>1</v>
      </c>
      <c r="K165" s="3">
        <v>0</v>
      </c>
      <c r="L165" s="3">
        <v>0</v>
      </c>
      <c r="M165" s="3">
        <v>1.3008880664813101E-3</v>
      </c>
      <c r="N165" s="3">
        <v>187</v>
      </c>
      <c r="O165" s="3" t="s">
        <v>2197</v>
      </c>
      <c r="P165" s="3" t="s">
        <v>131</v>
      </c>
      <c r="Q165" s="3" t="s">
        <v>1719</v>
      </c>
      <c r="R165" s="3" t="s">
        <v>2198</v>
      </c>
      <c r="S165" s="3" t="s">
        <v>1256</v>
      </c>
      <c r="T165" s="3" t="s">
        <v>1720</v>
      </c>
      <c r="V165" s="3">
        <v>913.07690000000002</v>
      </c>
      <c r="W165" s="3">
        <v>1.8261537999999999</v>
      </c>
      <c r="X165" s="3" t="s">
        <v>1721</v>
      </c>
      <c r="Y165" s="16">
        <v>0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2540</v>
      </c>
      <c r="B166" s="5" t="s">
        <v>3693</v>
      </c>
      <c r="C166" s="5">
        <v>0</v>
      </c>
      <c r="D166" s="5">
        <v>35</v>
      </c>
      <c r="E166" s="5">
        <v>29</v>
      </c>
      <c r="F166" s="5">
        <v>25</v>
      </c>
      <c r="G166" s="12">
        <v>-7.4906301728256297</v>
      </c>
      <c r="H166" s="13">
        <v>0.32064297545183701</v>
      </c>
      <c r="I166" s="3">
        <v>0.49397827003310402</v>
      </c>
      <c r="J166" s="3">
        <v>1</v>
      </c>
      <c r="K166" s="3">
        <v>0</v>
      </c>
      <c r="L166" s="3">
        <v>0</v>
      </c>
      <c r="M166" s="3">
        <v>1.3020306324335201E-3</v>
      </c>
      <c r="N166" s="3">
        <v>281</v>
      </c>
      <c r="O166" s="3" t="s">
        <v>2197</v>
      </c>
      <c r="P166" s="3" t="s">
        <v>34</v>
      </c>
      <c r="Q166" s="3" t="s">
        <v>1691</v>
      </c>
      <c r="R166" s="3" t="s">
        <v>2201</v>
      </c>
      <c r="S166" s="3" t="s">
        <v>365</v>
      </c>
      <c r="T166" s="3" t="s">
        <v>1692</v>
      </c>
      <c r="V166" s="3">
        <v>1016.222</v>
      </c>
      <c r="W166" s="3">
        <v>2.0324439999999999</v>
      </c>
      <c r="X166" s="3" t="s">
        <v>1693</v>
      </c>
      <c r="Y166" s="16">
        <v>0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2541</v>
      </c>
      <c r="B167" s="5" t="s">
        <v>3693</v>
      </c>
      <c r="C167" s="5">
        <v>0</v>
      </c>
      <c r="D167" s="5">
        <v>32</v>
      </c>
      <c r="E167" s="5">
        <v>29</v>
      </c>
      <c r="F167" s="5">
        <v>28</v>
      </c>
      <c r="G167" s="12">
        <v>-7.4934836605648796</v>
      </c>
      <c r="H167" s="13">
        <v>0.32064297545183701</v>
      </c>
      <c r="I167" s="3">
        <v>0.49397827003310402</v>
      </c>
      <c r="J167" s="3">
        <v>1</v>
      </c>
      <c r="K167" s="3">
        <v>0</v>
      </c>
      <c r="L167" s="3">
        <v>0</v>
      </c>
      <c r="M167" s="3">
        <v>1.30545000909905E-3</v>
      </c>
      <c r="N167" s="3">
        <v>186</v>
      </c>
      <c r="O167" s="3" t="s">
        <v>2197</v>
      </c>
      <c r="P167" s="3" t="s">
        <v>55</v>
      </c>
      <c r="Q167" s="3" t="s">
        <v>2542</v>
      </c>
      <c r="R167" s="3" t="s">
        <v>2198</v>
      </c>
      <c r="S167" s="3" t="s">
        <v>988</v>
      </c>
      <c r="T167" s="3" t="s">
        <v>2543</v>
      </c>
      <c r="V167" s="3">
        <v>999.21389999999997</v>
      </c>
      <c r="W167" s="3">
        <v>1.9984278</v>
      </c>
      <c r="X167" s="3" t="s">
        <v>2544</v>
      </c>
      <c r="Y167" s="16">
        <v>0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2208</v>
      </c>
      <c r="B168" s="5" t="s">
        <v>3693</v>
      </c>
      <c r="C168" s="5">
        <v>0</v>
      </c>
      <c r="D168" s="5">
        <v>44</v>
      </c>
      <c r="E168" s="5">
        <v>22</v>
      </c>
      <c r="F168" s="5">
        <v>24</v>
      </c>
      <c r="G168" s="12">
        <v>-7.4947477535248401</v>
      </c>
      <c r="H168" s="13">
        <v>0.32064297545183701</v>
      </c>
      <c r="I168" s="3">
        <v>0.49397827003310402</v>
      </c>
      <c r="J168" s="3">
        <v>1</v>
      </c>
      <c r="K168" s="3">
        <v>0</v>
      </c>
      <c r="L168" s="3">
        <v>0</v>
      </c>
      <c r="M168" s="3">
        <v>1.3021699809738401E-3</v>
      </c>
      <c r="N168" s="3">
        <v>180</v>
      </c>
      <c r="O168" s="3" t="s">
        <v>2197</v>
      </c>
      <c r="P168" s="3" t="s">
        <v>48</v>
      </c>
      <c r="Q168" s="3" t="s">
        <v>1749</v>
      </c>
      <c r="R168" s="3" t="s">
        <v>2198</v>
      </c>
      <c r="S168" s="3" t="s">
        <v>1668</v>
      </c>
      <c r="T168" s="3" t="s">
        <v>1750</v>
      </c>
      <c r="V168" s="3">
        <v>1141.3309999999999</v>
      </c>
      <c r="W168" s="3">
        <v>2.2826620000000002</v>
      </c>
      <c r="X168" s="3" t="s">
        <v>1751</v>
      </c>
      <c r="Y168" s="16">
        <v>0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3644</v>
      </c>
      <c r="B169" s="5" t="s">
        <v>3693</v>
      </c>
      <c r="C169" s="5">
        <v>0</v>
      </c>
      <c r="D169" s="5">
        <v>38</v>
      </c>
      <c r="E169" s="5">
        <v>22</v>
      </c>
      <c r="F169" s="5">
        <v>32</v>
      </c>
      <c r="G169" s="12">
        <v>-7.5324533001723397</v>
      </c>
      <c r="H169" s="13">
        <v>0.30438752221354998</v>
      </c>
      <c r="I169" s="3">
        <v>0.51657315461129205</v>
      </c>
      <c r="J169" s="3">
        <v>1</v>
      </c>
      <c r="K169" s="3">
        <v>0</v>
      </c>
      <c r="L169" s="3">
        <v>0</v>
      </c>
      <c r="M169" s="3">
        <v>1.33874796865751E-3</v>
      </c>
      <c r="N169" s="3">
        <v>261</v>
      </c>
      <c r="O169" s="3" t="s">
        <v>2197</v>
      </c>
      <c r="P169" s="3" t="s">
        <v>202</v>
      </c>
      <c r="Q169" s="3" t="s">
        <v>441</v>
      </c>
      <c r="R169" s="3" t="s">
        <v>2201</v>
      </c>
      <c r="S169" s="3" t="s">
        <v>1019</v>
      </c>
      <c r="T169" s="3" t="s">
        <v>443</v>
      </c>
      <c r="V169" s="3">
        <v>1073.2529999999999</v>
      </c>
      <c r="W169" s="3">
        <v>2.146506</v>
      </c>
      <c r="X169" s="3" t="s">
        <v>444</v>
      </c>
      <c r="Y169" s="16">
        <v>0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2545</v>
      </c>
      <c r="B170" s="5" t="s">
        <v>3693</v>
      </c>
      <c r="C170" s="5">
        <v>0</v>
      </c>
      <c r="D170" s="5">
        <v>37</v>
      </c>
      <c r="E170" s="5">
        <v>30</v>
      </c>
      <c r="F170" s="5">
        <v>27</v>
      </c>
      <c r="G170" s="12">
        <v>-7.5686814666185196</v>
      </c>
      <c r="H170" s="13">
        <v>0.279666832895059</v>
      </c>
      <c r="I170" s="3">
        <v>0.55335903575489997</v>
      </c>
      <c r="J170" s="3">
        <v>1</v>
      </c>
      <c r="K170" s="3">
        <v>0</v>
      </c>
      <c r="L170" s="3">
        <v>0</v>
      </c>
      <c r="M170" s="3">
        <v>1.37473801081989E-3</v>
      </c>
      <c r="N170" s="3">
        <v>168</v>
      </c>
      <c r="O170" s="3" t="s">
        <v>2197</v>
      </c>
      <c r="P170" s="3" t="s">
        <v>34</v>
      </c>
      <c r="Q170" s="3" t="s">
        <v>2546</v>
      </c>
      <c r="R170" s="3" t="s">
        <v>2198</v>
      </c>
      <c r="S170" s="3" t="s">
        <v>1475</v>
      </c>
      <c r="T170" s="3" t="s">
        <v>2547</v>
      </c>
      <c r="V170" s="3">
        <v>1309.5550000000001</v>
      </c>
      <c r="W170" s="3">
        <v>2.61911</v>
      </c>
      <c r="X170" s="3" t="s">
        <v>2548</v>
      </c>
      <c r="Y170" s="16">
        <v>0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3645</v>
      </c>
      <c r="B171" s="5" t="s">
        <v>3693</v>
      </c>
      <c r="C171" s="5">
        <v>0</v>
      </c>
      <c r="D171" s="5">
        <v>47</v>
      </c>
      <c r="E171" s="5">
        <v>24</v>
      </c>
      <c r="F171" s="5">
        <v>30</v>
      </c>
      <c r="G171" s="12">
        <v>-7.6615710580626502</v>
      </c>
      <c r="H171" s="13">
        <v>0.217714172375749</v>
      </c>
      <c r="I171" s="3">
        <v>0.66211329909741901</v>
      </c>
      <c r="J171" s="3">
        <v>1</v>
      </c>
      <c r="K171" s="3">
        <v>0</v>
      </c>
      <c r="L171" s="3">
        <v>0</v>
      </c>
      <c r="M171" s="3">
        <v>1.4635941471447299E-3</v>
      </c>
      <c r="N171" s="3">
        <v>220</v>
      </c>
      <c r="O171" s="3" t="s">
        <v>2197</v>
      </c>
      <c r="P171" s="3" t="s">
        <v>34</v>
      </c>
      <c r="Q171" s="3" t="s">
        <v>111</v>
      </c>
      <c r="R171" s="3" t="s">
        <v>2201</v>
      </c>
      <c r="S171" s="3" t="s">
        <v>277</v>
      </c>
      <c r="T171" s="3" t="s">
        <v>113</v>
      </c>
      <c r="V171" s="3">
        <v>1131.2909999999999</v>
      </c>
      <c r="W171" s="3">
        <v>2.2625820000000001</v>
      </c>
      <c r="X171" s="3" t="s">
        <v>114</v>
      </c>
      <c r="Y171" s="16">
        <v>0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2199</v>
      </c>
      <c r="B172" s="5" t="s">
        <v>3693</v>
      </c>
      <c r="C172" s="5">
        <v>0</v>
      </c>
      <c r="D172" s="5">
        <v>33</v>
      </c>
      <c r="E172" s="5">
        <v>42</v>
      </c>
      <c r="F172" s="5">
        <v>25</v>
      </c>
      <c r="G172" s="12">
        <v>-7.6677556026584996</v>
      </c>
      <c r="H172" s="13">
        <v>0.217714172375749</v>
      </c>
      <c r="I172" s="3">
        <v>0.66211329909741901</v>
      </c>
      <c r="J172" s="3">
        <v>1</v>
      </c>
      <c r="K172" s="3">
        <v>0</v>
      </c>
      <c r="L172" s="3">
        <v>0</v>
      </c>
      <c r="M172" s="3">
        <v>1.47618140614699E-3</v>
      </c>
      <c r="N172" s="3">
        <v>14</v>
      </c>
      <c r="O172" s="3" t="s">
        <v>2197</v>
      </c>
      <c r="P172" s="3" t="s">
        <v>34</v>
      </c>
      <c r="Q172" s="3" t="s">
        <v>877</v>
      </c>
      <c r="R172" s="3" t="s">
        <v>2198</v>
      </c>
      <c r="S172" s="3" t="s">
        <v>336</v>
      </c>
      <c r="T172" s="3" t="s">
        <v>879</v>
      </c>
      <c r="V172" s="3">
        <v>1046.193</v>
      </c>
      <c r="W172" s="3">
        <v>2.0923859999999999</v>
      </c>
      <c r="X172" s="3" t="s">
        <v>880</v>
      </c>
      <c r="Y172" s="16">
        <v>0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3646</v>
      </c>
      <c r="B173" s="5" t="s">
        <v>3693</v>
      </c>
      <c r="C173" s="5">
        <v>0</v>
      </c>
      <c r="D173" s="5">
        <v>39</v>
      </c>
      <c r="E173" s="5">
        <v>28</v>
      </c>
      <c r="F173" s="5">
        <v>38</v>
      </c>
      <c r="G173" s="12">
        <v>-7.7268993705350404</v>
      </c>
      <c r="H173" s="13">
        <v>0.202033572068576</v>
      </c>
      <c r="I173" s="3">
        <v>0.69457645752039099</v>
      </c>
      <c r="J173" s="3">
        <v>1</v>
      </c>
      <c r="K173" s="3">
        <v>0</v>
      </c>
      <c r="L173" s="3">
        <v>0</v>
      </c>
      <c r="M173" s="3">
        <v>1.53474646141867E-3</v>
      </c>
      <c r="N173" s="3">
        <v>266</v>
      </c>
      <c r="O173" s="3" t="s">
        <v>2197</v>
      </c>
      <c r="P173" s="3" t="s">
        <v>265</v>
      </c>
      <c r="Q173" s="3" t="s">
        <v>3647</v>
      </c>
      <c r="R173" s="3" t="s">
        <v>2201</v>
      </c>
      <c r="S173" s="3" t="s">
        <v>746</v>
      </c>
      <c r="T173" s="3" t="s">
        <v>3648</v>
      </c>
      <c r="V173" s="3">
        <v>1053.184</v>
      </c>
      <c r="W173" s="3">
        <v>2.1063679999999998</v>
      </c>
      <c r="X173" s="3" t="s">
        <v>3649</v>
      </c>
      <c r="Y173" s="16">
        <v>0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2195</v>
      </c>
      <c r="B174" s="5" t="s">
        <v>3693</v>
      </c>
      <c r="C174" s="5">
        <v>0</v>
      </c>
      <c r="D174" s="5">
        <v>34</v>
      </c>
      <c r="E174" s="5">
        <v>32</v>
      </c>
      <c r="F174" s="5">
        <v>43</v>
      </c>
      <c r="G174" s="12">
        <v>-7.7871328481953599</v>
      </c>
      <c r="H174" s="13">
        <v>0.17725557830028399</v>
      </c>
      <c r="I174" s="3">
        <v>0.75140008851775297</v>
      </c>
      <c r="J174" s="3">
        <v>1</v>
      </c>
      <c r="K174" s="3">
        <v>0</v>
      </c>
      <c r="L174" s="3">
        <v>0</v>
      </c>
      <c r="M174" s="3">
        <v>1.60247939902708E-3</v>
      </c>
      <c r="N174" s="3">
        <v>24</v>
      </c>
      <c r="O174" s="3" t="s">
        <v>2197</v>
      </c>
      <c r="P174" s="3" t="s">
        <v>34</v>
      </c>
      <c r="Q174" s="3" t="s">
        <v>741</v>
      </c>
      <c r="R174" s="3" t="s">
        <v>2198</v>
      </c>
      <c r="S174" s="3" t="s">
        <v>189</v>
      </c>
      <c r="T174" s="3" t="s">
        <v>743</v>
      </c>
      <c r="V174" s="3">
        <v>1128.2950000000001</v>
      </c>
      <c r="W174" s="3">
        <v>2.2565900000000001</v>
      </c>
      <c r="X174" s="3" t="s">
        <v>744</v>
      </c>
      <c r="Y174" s="16">
        <v>0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2559</v>
      </c>
      <c r="B175" s="5" t="s">
        <v>3693</v>
      </c>
      <c r="C175" s="5">
        <v>0</v>
      </c>
      <c r="D175" s="5">
        <v>49</v>
      </c>
      <c r="E175" s="5">
        <v>37</v>
      </c>
      <c r="F175" s="5">
        <v>28</v>
      </c>
      <c r="G175" s="12">
        <v>-7.8425418917328198</v>
      </c>
      <c r="H175" s="13">
        <v>0.235676837848693</v>
      </c>
      <c r="I175" s="3">
        <v>0.627683097529944</v>
      </c>
      <c r="J175" s="3">
        <v>1</v>
      </c>
      <c r="K175" s="3">
        <v>0</v>
      </c>
      <c r="L175" s="3">
        <v>0</v>
      </c>
      <c r="M175" s="3">
        <v>1.6629249863234601E-3</v>
      </c>
      <c r="N175" s="3">
        <v>282</v>
      </c>
      <c r="O175" s="3" t="s">
        <v>2197</v>
      </c>
      <c r="P175" s="3" t="s">
        <v>34</v>
      </c>
      <c r="Q175" s="3" t="s">
        <v>1296</v>
      </c>
      <c r="R175" s="3" t="s">
        <v>2201</v>
      </c>
      <c r="S175" s="3" t="s">
        <v>160</v>
      </c>
      <c r="T175" s="3" t="s">
        <v>1297</v>
      </c>
      <c r="V175" s="3">
        <v>1066.3489999999999</v>
      </c>
      <c r="W175" s="3">
        <v>2.132698</v>
      </c>
      <c r="X175" s="3" t="s">
        <v>1298</v>
      </c>
      <c r="Y175" s="16">
        <v>0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2561</v>
      </c>
      <c r="B176" s="5" t="s">
        <v>3693</v>
      </c>
      <c r="C176" s="5">
        <v>0</v>
      </c>
      <c r="D176" s="5">
        <v>51</v>
      </c>
      <c r="E176" s="5">
        <v>35</v>
      </c>
      <c r="F176" s="5">
        <v>37</v>
      </c>
      <c r="G176" s="12">
        <v>-7.9510055320099298</v>
      </c>
      <c r="H176" s="13">
        <v>0.19014030375887001</v>
      </c>
      <c r="I176" s="3">
        <v>0.72092581661783195</v>
      </c>
      <c r="J176" s="3">
        <v>1</v>
      </c>
      <c r="K176" s="3">
        <v>0</v>
      </c>
      <c r="L176" s="3">
        <v>0</v>
      </c>
      <c r="M176" s="3">
        <v>1.7931942025696101E-3</v>
      </c>
      <c r="N176" s="3">
        <v>284</v>
      </c>
      <c r="O176" s="3" t="s">
        <v>2197</v>
      </c>
      <c r="P176" s="3" t="s">
        <v>220</v>
      </c>
      <c r="Q176" s="3" t="s">
        <v>726</v>
      </c>
      <c r="R176" s="3" t="s">
        <v>2201</v>
      </c>
      <c r="S176" s="3" t="s">
        <v>69</v>
      </c>
      <c r="T176" s="3" t="s">
        <v>727</v>
      </c>
      <c r="V176" s="3">
        <v>1143.2570000000001</v>
      </c>
      <c r="W176" s="3">
        <v>2.2865139999999999</v>
      </c>
      <c r="X176" s="3" t="s">
        <v>728</v>
      </c>
      <c r="Y176" s="16">
        <v>0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2209</v>
      </c>
      <c r="B177" s="5" t="s">
        <v>3693</v>
      </c>
      <c r="C177" s="5">
        <v>0</v>
      </c>
      <c r="D177" s="5">
        <v>36</v>
      </c>
      <c r="E177" s="5">
        <v>53</v>
      </c>
      <c r="F177" s="5">
        <v>34</v>
      </c>
      <c r="G177" s="12">
        <v>-7.9693291111722697</v>
      </c>
      <c r="H177" s="13">
        <v>0.178573924597068</v>
      </c>
      <c r="I177" s="3">
        <v>0.74818195659171904</v>
      </c>
      <c r="J177" s="3">
        <v>1</v>
      </c>
      <c r="K177" s="3">
        <v>0</v>
      </c>
      <c r="L177" s="3">
        <v>0</v>
      </c>
      <c r="M177" s="3">
        <v>1.82179087097003E-3</v>
      </c>
      <c r="N177" s="3">
        <v>115</v>
      </c>
      <c r="O177" s="3" t="s">
        <v>2197</v>
      </c>
      <c r="P177" s="3" t="s">
        <v>265</v>
      </c>
      <c r="Q177" s="3" t="s">
        <v>2210</v>
      </c>
      <c r="R177" s="3" t="s">
        <v>2198</v>
      </c>
      <c r="S177" s="3" t="s">
        <v>956</v>
      </c>
      <c r="T177" s="3" t="s">
        <v>2211</v>
      </c>
      <c r="V177" s="3">
        <v>1271.4390000000001</v>
      </c>
      <c r="W177" s="3">
        <v>2.542878</v>
      </c>
      <c r="X177" s="3" t="s">
        <v>2212</v>
      </c>
      <c r="Y177" s="16">
        <v>0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2562</v>
      </c>
      <c r="B178" s="5" t="s">
        <v>3693</v>
      </c>
      <c r="C178" s="5">
        <v>0</v>
      </c>
      <c r="D178" s="5">
        <v>46</v>
      </c>
      <c r="E178" s="5">
        <v>27</v>
      </c>
      <c r="F178" s="5">
        <v>52</v>
      </c>
      <c r="G178" s="12">
        <v>-7.9749919266567399</v>
      </c>
      <c r="H178" s="13">
        <v>0.178573924597068</v>
      </c>
      <c r="I178" s="3">
        <v>0.74818195659171904</v>
      </c>
      <c r="J178" s="3">
        <v>1</v>
      </c>
      <c r="K178" s="3">
        <v>0</v>
      </c>
      <c r="L178" s="3">
        <v>0</v>
      </c>
      <c r="M178" s="3">
        <v>1.82352138244353E-3</v>
      </c>
      <c r="N178" s="3">
        <v>17</v>
      </c>
      <c r="O178" s="3" t="s">
        <v>2197</v>
      </c>
      <c r="P178" s="3" t="s">
        <v>34</v>
      </c>
      <c r="Q178" s="3" t="s">
        <v>761</v>
      </c>
      <c r="R178" s="3" t="s">
        <v>2198</v>
      </c>
      <c r="S178" s="3" t="s">
        <v>237</v>
      </c>
      <c r="T178" s="3" t="s">
        <v>762</v>
      </c>
      <c r="V178" s="3">
        <v>1115.2729999999999</v>
      </c>
      <c r="W178" s="3">
        <v>2.2305459999999999</v>
      </c>
      <c r="X178" s="3" t="s">
        <v>763</v>
      </c>
      <c r="Y178" s="16">
        <v>0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2357</v>
      </c>
      <c r="B179" s="5" t="s">
        <v>3693</v>
      </c>
      <c r="C179" s="5">
        <v>0</v>
      </c>
      <c r="D179" s="5">
        <v>46</v>
      </c>
      <c r="E179" s="5">
        <v>31</v>
      </c>
      <c r="F179" s="5">
        <v>48</v>
      </c>
      <c r="G179" s="12">
        <v>-7.9765907400919698</v>
      </c>
      <c r="H179" s="13">
        <v>0.178573924597068</v>
      </c>
      <c r="I179" s="3">
        <v>0.74818195659171904</v>
      </c>
      <c r="J179" s="3">
        <v>1</v>
      </c>
      <c r="K179" s="3">
        <v>0</v>
      </c>
      <c r="L179" s="3">
        <v>0</v>
      </c>
      <c r="M179" s="3">
        <v>1.8260768902374901E-3</v>
      </c>
      <c r="N179" s="3">
        <v>42</v>
      </c>
      <c r="O179" s="3" t="s">
        <v>2197</v>
      </c>
      <c r="P179" s="3" t="s">
        <v>34</v>
      </c>
      <c r="Q179" s="3" t="s">
        <v>340</v>
      </c>
      <c r="R179" s="3" t="s">
        <v>2198</v>
      </c>
      <c r="S179" s="3" t="s">
        <v>316</v>
      </c>
      <c r="T179" s="3" t="s">
        <v>342</v>
      </c>
      <c r="V179" s="3">
        <v>1025.252</v>
      </c>
      <c r="W179" s="3">
        <v>2.0505040000000001</v>
      </c>
      <c r="X179" s="3" t="s">
        <v>343</v>
      </c>
      <c r="Y179" s="16">
        <v>0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2217</v>
      </c>
      <c r="B180" s="5" t="s">
        <v>3693</v>
      </c>
      <c r="C180" s="5">
        <v>0</v>
      </c>
      <c r="D180" s="5">
        <v>42</v>
      </c>
      <c r="E180" s="5">
        <v>51</v>
      </c>
      <c r="F180" s="5">
        <v>33</v>
      </c>
      <c r="G180" s="12">
        <v>-7.9990183954849101</v>
      </c>
      <c r="H180" s="13">
        <v>0.17189596931449</v>
      </c>
      <c r="I180" s="3">
        <v>0.76473430670444498</v>
      </c>
      <c r="J180" s="3">
        <v>1</v>
      </c>
      <c r="K180" s="3">
        <v>0</v>
      </c>
      <c r="L180" s="3">
        <v>0</v>
      </c>
      <c r="M180" s="3">
        <v>1.85828321527094E-3</v>
      </c>
      <c r="N180" s="3">
        <v>87</v>
      </c>
      <c r="O180" s="3" t="s">
        <v>2197</v>
      </c>
      <c r="P180" s="3" t="s">
        <v>34</v>
      </c>
      <c r="Q180" s="3" t="s">
        <v>1197</v>
      </c>
      <c r="R180" s="3" t="s">
        <v>2198</v>
      </c>
      <c r="S180" s="3" t="s">
        <v>742</v>
      </c>
      <c r="T180" s="3" t="s">
        <v>1198</v>
      </c>
      <c r="V180" s="3">
        <v>1198.3889999999999</v>
      </c>
      <c r="W180" s="3">
        <v>2.3967779999999999</v>
      </c>
      <c r="X180" s="3" t="s">
        <v>1199</v>
      </c>
      <c r="Y180" s="16">
        <v>0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2563</v>
      </c>
      <c r="B181" s="5" t="s">
        <v>3693</v>
      </c>
      <c r="C181" s="5">
        <v>0</v>
      </c>
      <c r="D181" s="5">
        <v>40</v>
      </c>
      <c r="E181" s="5">
        <v>40</v>
      </c>
      <c r="F181" s="5">
        <v>48</v>
      </c>
      <c r="G181" s="12">
        <v>-8.0189593304364504</v>
      </c>
      <c r="H181" s="13">
        <v>0.17189596931449</v>
      </c>
      <c r="I181" s="3">
        <v>0.76473430670444498</v>
      </c>
      <c r="J181" s="3">
        <v>1</v>
      </c>
      <c r="K181" s="3">
        <v>0</v>
      </c>
      <c r="L181" s="3">
        <v>0</v>
      </c>
      <c r="M181" s="3">
        <v>1.88327438763387E-3</v>
      </c>
      <c r="N181" s="3">
        <v>127</v>
      </c>
      <c r="O181" s="3" t="s">
        <v>2197</v>
      </c>
      <c r="P181" s="3" t="s">
        <v>34</v>
      </c>
      <c r="Q181" s="3" t="s">
        <v>2564</v>
      </c>
      <c r="R181" s="3" t="s">
        <v>2198</v>
      </c>
      <c r="S181" s="3" t="s">
        <v>1757</v>
      </c>
      <c r="T181" s="3" t="s">
        <v>2565</v>
      </c>
      <c r="U181" s="3" t="s">
        <v>71</v>
      </c>
      <c r="V181" s="3">
        <v>971.16</v>
      </c>
      <c r="W181" s="3">
        <v>1.94232</v>
      </c>
      <c r="X181" s="3" t="s">
        <v>2566</v>
      </c>
      <c r="Y181" s="16">
        <v>0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2436</v>
      </c>
      <c r="B182" s="5" t="s">
        <v>3693</v>
      </c>
      <c r="C182" s="5">
        <v>0</v>
      </c>
      <c r="D182" s="5">
        <v>47</v>
      </c>
      <c r="E182" s="5">
        <v>43</v>
      </c>
      <c r="F182" s="5">
        <v>47</v>
      </c>
      <c r="G182" s="12">
        <v>-8.1139148406858599</v>
      </c>
      <c r="H182" s="13">
        <v>0.13713600283590499</v>
      </c>
      <c r="I182" s="3">
        <v>0.86284851326067402</v>
      </c>
      <c r="J182" s="3">
        <v>1</v>
      </c>
      <c r="K182" s="3">
        <v>0</v>
      </c>
      <c r="L182" s="3">
        <v>0</v>
      </c>
      <c r="M182" s="3">
        <v>2.01103902751326E-3</v>
      </c>
      <c r="N182" s="3">
        <v>136</v>
      </c>
      <c r="O182" s="3" t="s">
        <v>2197</v>
      </c>
      <c r="P182" s="3" t="s">
        <v>55</v>
      </c>
      <c r="Q182" s="3" t="s">
        <v>2437</v>
      </c>
      <c r="R182" s="3" t="s">
        <v>2198</v>
      </c>
      <c r="S182" s="3" t="s">
        <v>127</v>
      </c>
      <c r="T182" s="3" t="s">
        <v>2438</v>
      </c>
      <c r="V182" s="3">
        <v>914.06780000000003</v>
      </c>
      <c r="W182" s="3">
        <v>1.8281356</v>
      </c>
      <c r="X182" s="3" t="s">
        <v>2439</v>
      </c>
      <c r="Y182" s="16">
        <v>0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2366</v>
      </c>
      <c r="B183" s="5" t="s">
        <v>3693</v>
      </c>
      <c r="C183" s="5">
        <v>0</v>
      </c>
      <c r="D183" s="5">
        <v>48</v>
      </c>
      <c r="E183" s="5">
        <v>47</v>
      </c>
      <c r="F183" s="5">
        <v>42</v>
      </c>
      <c r="G183" s="12">
        <v>-8.1147210539049208</v>
      </c>
      <c r="H183" s="13">
        <v>0.13713600283590499</v>
      </c>
      <c r="I183" s="3">
        <v>0.86284851326067402</v>
      </c>
      <c r="J183" s="3">
        <v>1</v>
      </c>
      <c r="K183" s="3">
        <v>0</v>
      </c>
      <c r="L183" s="3">
        <v>0</v>
      </c>
      <c r="M183" s="3">
        <v>2.01245474308537E-3</v>
      </c>
      <c r="N183" s="3">
        <v>184</v>
      </c>
      <c r="O183" s="3" t="s">
        <v>2197</v>
      </c>
      <c r="P183" s="3" t="s">
        <v>55</v>
      </c>
      <c r="Q183" s="3" t="s">
        <v>1739</v>
      </c>
      <c r="R183" s="3" t="s">
        <v>2198</v>
      </c>
      <c r="S183" s="3" t="s">
        <v>731</v>
      </c>
      <c r="T183" s="3" t="s">
        <v>1740</v>
      </c>
      <c r="V183" s="3">
        <v>1127.3009999999999</v>
      </c>
      <c r="W183" s="3">
        <v>2.2546020000000002</v>
      </c>
      <c r="X183" s="3" t="s">
        <v>1741</v>
      </c>
      <c r="Y183" s="16">
        <v>0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2444</v>
      </c>
      <c r="B184" s="5" t="s">
        <v>3693</v>
      </c>
      <c r="C184" s="5">
        <v>0</v>
      </c>
      <c r="D184" s="5">
        <v>46</v>
      </c>
      <c r="E184" s="5">
        <v>44</v>
      </c>
      <c r="F184" s="5">
        <v>50</v>
      </c>
      <c r="G184" s="12">
        <v>-8.1464252822615801</v>
      </c>
      <c r="H184" s="13">
        <v>0.13713600283590499</v>
      </c>
      <c r="I184" s="3">
        <v>0.86284851326067402</v>
      </c>
      <c r="J184" s="3">
        <v>1</v>
      </c>
      <c r="K184" s="3">
        <v>0</v>
      </c>
      <c r="L184" s="3">
        <v>0</v>
      </c>
      <c r="M184" s="3">
        <v>2.0574265482125298E-3</v>
      </c>
      <c r="N184" s="3">
        <v>185</v>
      </c>
      <c r="O184" s="3" t="s">
        <v>2197</v>
      </c>
      <c r="P184" s="3" t="s">
        <v>55</v>
      </c>
      <c r="Q184" s="3" t="s">
        <v>246</v>
      </c>
      <c r="R184" s="3" t="s">
        <v>2198</v>
      </c>
      <c r="S184" s="3" t="s">
        <v>1568</v>
      </c>
      <c r="T184" s="3" t="s">
        <v>247</v>
      </c>
      <c r="V184" s="3">
        <v>1042.239</v>
      </c>
      <c r="W184" s="3">
        <v>2.0844779999999998</v>
      </c>
      <c r="X184" s="3" t="s">
        <v>248</v>
      </c>
      <c r="Y184" s="16">
        <v>0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2316</v>
      </c>
      <c r="B185" s="5" t="s">
        <v>3693</v>
      </c>
      <c r="C185" s="5">
        <v>0</v>
      </c>
      <c r="D185" s="5">
        <v>55</v>
      </c>
      <c r="E185" s="5">
        <v>34</v>
      </c>
      <c r="F185" s="5">
        <v>52</v>
      </c>
      <c r="G185" s="12">
        <v>-8.1471948445280002</v>
      </c>
      <c r="H185" s="13">
        <v>0.13713600283590499</v>
      </c>
      <c r="I185" s="3">
        <v>0.86284851326067402</v>
      </c>
      <c r="J185" s="3">
        <v>1</v>
      </c>
      <c r="K185" s="3">
        <v>0</v>
      </c>
      <c r="L185" s="3">
        <v>0</v>
      </c>
      <c r="M185" s="3">
        <v>2.05564926590738E-3</v>
      </c>
      <c r="N185" s="3">
        <v>286</v>
      </c>
      <c r="O185" s="3" t="s">
        <v>2197</v>
      </c>
      <c r="P185" s="3" t="s">
        <v>55</v>
      </c>
      <c r="Q185" s="3" t="s">
        <v>401</v>
      </c>
      <c r="R185" s="3" t="s">
        <v>2201</v>
      </c>
      <c r="S185" s="3" t="s">
        <v>677</v>
      </c>
      <c r="T185" s="3" t="s">
        <v>403</v>
      </c>
      <c r="V185" s="3">
        <v>926.07820000000004</v>
      </c>
      <c r="W185" s="3">
        <v>1.8521563999999999</v>
      </c>
      <c r="X185" s="3" t="s">
        <v>404</v>
      </c>
      <c r="Y185" s="16">
        <v>0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2445</v>
      </c>
      <c r="B186" s="5" t="s">
        <v>3693</v>
      </c>
      <c r="C186" s="5">
        <v>0</v>
      </c>
      <c r="D186" s="5">
        <v>41</v>
      </c>
      <c r="E186" s="5">
        <v>40</v>
      </c>
      <c r="F186" s="5">
        <v>63</v>
      </c>
      <c r="G186" s="12">
        <v>-8.1891565673968501</v>
      </c>
      <c r="H186" s="13">
        <v>0.176484103570272</v>
      </c>
      <c r="I186" s="3">
        <v>0.75329440666495695</v>
      </c>
      <c r="J186" s="3">
        <v>1</v>
      </c>
      <c r="K186" s="3">
        <v>0</v>
      </c>
      <c r="L186" s="3">
        <v>0</v>
      </c>
      <c r="M186" s="3">
        <v>2.1200484702330298E-3</v>
      </c>
      <c r="N186" s="3">
        <v>27</v>
      </c>
      <c r="O186" s="3" t="s">
        <v>2197</v>
      </c>
      <c r="P186" s="3" t="s">
        <v>202</v>
      </c>
      <c r="Q186" s="3" t="s">
        <v>1345</v>
      </c>
      <c r="R186" s="3" t="s">
        <v>2198</v>
      </c>
      <c r="S186" s="3" t="s">
        <v>757</v>
      </c>
      <c r="T186" s="3" t="s">
        <v>1346</v>
      </c>
      <c r="V186" s="3">
        <v>1003.115</v>
      </c>
      <c r="W186" s="3">
        <v>2.00623</v>
      </c>
      <c r="X186" s="3" t="s">
        <v>1347</v>
      </c>
      <c r="Y186" s="16">
        <v>0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2576</v>
      </c>
      <c r="B187" s="5" t="s">
        <v>3693</v>
      </c>
      <c r="C187" s="5">
        <v>0</v>
      </c>
      <c r="D187" s="5">
        <v>47</v>
      </c>
      <c r="E187" s="5">
        <v>49</v>
      </c>
      <c r="F187" s="5">
        <v>49</v>
      </c>
      <c r="G187" s="12">
        <v>-8.1985156967663002</v>
      </c>
      <c r="H187" s="13">
        <v>0.16746731093654699</v>
      </c>
      <c r="I187" s="3">
        <v>0.77606995319644001</v>
      </c>
      <c r="J187" s="3">
        <v>1</v>
      </c>
      <c r="K187" s="3">
        <v>0</v>
      </c>
      <c r="L187" s="3">
        <v>0</v>
      </c>
      <c r="M187" s="3">
        <v>2.13382922661469E-3</v>
      </c>
      <c r="N187" s="3">
        <v>190</v>
      </c>
      <c r="O187" s="3" t="s">
        <v>2197</v>
      </c>
      <c r="P187" s="3" t="s">
        <v>915</v>
      </c>
      <c r="Q187" s="3" t="s">
        <v>1943</v>
      </c>
      <c r="R187" s="3" t="s">
        <v>2198</v>
      </c>
      <c r="S187" s="3" t="s">
        <v>804</v>
      </c>
      <c r="T187" s="3" t="s">
        <v>1944</v>
      </c>
      <c r="V187" s="3">
        <v>1071.2360000000001</v>
      </c>
      <c r="W187" s="3">
        <v>2.1424720000000002</v>
      </c>
      <c r="X187" s="3" t="s">
        <v>1945</v>
      </c>
      <c r="Y187" s="16">
        <v>0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2577</v>
      </c>
      <c r="B188" s="5" t="s">
        <v>3693</v>
      </c>
      <c r="C188" s="5">
        <v>0</v>
      </c>
      <c r="D188" s="5">
        <v>59</v>
      </c>
      <c r="E188" s="5">
        <v>40</v>
      </c>
      <c r="F188" s="5">
        <v>49</v>
      </c>
      <c r="G188" s="12">
        <v>-8.2174955984915101</v>
      </c>
      <c r="H188" s="13">
        <v>0.16746731093654699</v>
      </c>
      <c r="I188" s="3">
        <v>0.77606995319644001</v>
      </c>
      <c r="J188" s="3">
        <v>1</v>
      </c>
      <c r="K188" s="3">
        <v>0</v>
      </c>
      <c r="L188" s="3">
        <v>0</v>
      </c>
      <c r="M188" s="3">
        <v>2.15901067894513E-3</v>
      </c>
      <c r="N188" s="3">
        <v>41</v>
      </c>
      <c r="O188" s="3" t="s">
        <v>2197</v>
      </c>
      <c r="P188" s="3" t="s">
        <v>34</v>
      </c>
      <c r="Q188" s="3" t="s">
        <v>42</v>
      </c>
      <c r="R188" s="3" t="s">
        <v>2198</v>
      </c>
      <c r="S188" s="3" t="s">
        <v>122</v>
      </c>
      <c r="T188" s="3" t="s">
        <v>44</v>
      </c>
      <c r="V188" s="3">
        <v>1132.3230000000001</v>
      </c>
      <c r="W188" s="3">
        <v>2.2646459999999999</v>
      </c>
      <c r="X188" s="3" t="s">
        <v>45</v>
      </c>
      <c r="Y188" s="16">
        <v>0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2318</v>
      </c>
      <c r="B189" s="5" t="s">
        <v>3693</v>
      </c>
      <c r="C189" s="5">
        <v>0</v>
      </c>
      <c r="D189" s="5">
        <v>42</v>
      </c>
      <c r="E189" s="5">
        <v>58</v>
      </c>
      <c r="F189" s="5">
        <v>47</v>
      </c>
      <c r="G189" s="12">
        <v>-8.2247125435616901</v>
      </c>
      <c r="H189" s="13">
        <v>0.15905908637261801</v>
      </c>
      <c r="I189" s="3">
        <v>0.798441516441732</v>
      </c>
      <c r="J189" s="3">
        <v>1</v>
      </c>
      <c r="K189" s="3">
        <v>0</v>
      </c>
      <c r="L189" s="3">
        <v>0</v>
      </c>
      <c r="M189" s="3">
        <v>2.1750173146129199E-3</v>
      </c>
      <c r="N189" s="3">
        <v>112</v>
      </c>
      <c r="O189" s="3" t="s">
        <v>2197</v>
      </c>
      <c r="P189" s="3" t="s">
        <v>34</v>
      </c>
      <c r="Q189" s="3" t="s">
        <v>2319</v>
      </c>
      <c r="R189" s="3" t="s">
        <v>2198</v>
      </c>
      <c r="S189" s="3" t="s">
        <v>896</v>
      </c>
      <c r="T189" s="3" t="s">
        <v>2320</v>
      </c>
      <c r="V189" s="3">
        <v>1034.1320000000001</v>
      </c>
      <c r="W189" s="3">
        <v>2.0682640000000001</v>
      </c>
      <c r="X189" s="3" t="s">
        <v>2321</v>
      </c>
      <c r="Y189" s="16">
        <v>0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2275</v>
      </c>
      <c r="B190" s="5" t="s">
        <v>3693</v>
      </c>
      <c r="C190" s="5">
        <v>0</v>
      </c>
      <c r="D190" s="5">
        <v>47</v>
      </c>
      <c r="E190" s="5">
        <v>57</v>
      </c>
      <c r="F190" s="5">
        <v>44</v>
      </c>
      <c r="G190" s="12">
        <v>-8.2310143876654198</v>
      </c>
      <c r="H190" s="13">
        <v>0.15905908637261801</v>
      </c>
      <c r="I190" s="3">
        <v>0.798441516441732</v>
      </c>
      <c r="J190" s="3">
        <v>1</v>
      </c>
      <c r="K190" s="3">
        <v>0</v>
      </c>
      <c r="L190" s="3">
        <v>0</v>
      </c>
      <c r="M190" s="3">
        <v>2.1835490937315398E-3</v>
      </c>
      <c r="N190" s="3">
        <v>100</v>
      </c>
      <c r="O190" s="3" t="s">
        <v>2197</v>
      </c>
      <c r="P190" s="3" t="s">
        <v>34</v>
      </c>
      <c r="Q190" s="3" t="s">
        <v>1322</v>
      </c>
      <c r="R190" s="3" t="s">
        <v>2198</v>
      </c>
      <c r="S190" s="3" t="s">
        <v>603</v>
      </c>
      <c r="T190" s="3" t="s">
        <v>1324</v>
      </c>
      <c r="V190" s="3">
        <v>1160.3779999999999</v>
      </c>
      <c r="W190" s="3">
        <v>2.3207559999999998</v>
      </c>
      <c r="X190" s="3" t="s">
        <v>1325</v>
      </c>
      <c r="Y190" s="16">
        <v>0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2284</v>
      </c>
      <c r="B191" s="5" t="s">
        <v>3693</v>
      </c>
      <c r="C191" s="5">
        <v>0</v>
      </c>
      <c r="D191" s="5">
        <v>46</v>
      </c>
      <c r="E191" s="5">
        <v>49</v>
      </c>
      <c r="F191" s="5">
        <v>54</v>
      </c>
      <c r="G191" s="12">
        <v>-8.2386391489994395</v>
      </c>
      <c r="H191" s="13">
        <v>0.15905908637261801</v>
      </c>
      <c r="I191" s="3">
        <v>0.798441516441732</v>
      </c>
      <c r="J191" s="3">
        <v>1</v>
      </c>
      <c r="K191" s="3">
        <v>0</v>
      </c>
      <c r="L191" s="3">
        <v>0</v>
      </c>
      <c r="M191" s="3">
        <v>2.1944474875417799E-3</v>
      </c>
      <c r="N191" s="3">
        <v>288</v>
      </c>
      <c r="O191" s="3" t="s">
        <v>2197</v>
      </c>
      <c r="P191" s="3" t="s">
        <v>55</v>
      </c>
      <c r="Q191" s="3" t="s">
        <v>446</v>
      </c>
      <c r="R191" s="3" t="s">
        <v>2201</v>
      </c>
      <c r="S191" s="3" t="s">
        <v>242</v>
      </c>
      <c r="T191" s="3" t="s">
        <v>448</v>
      </c>
      <c r="V191" s="3">
        <v>1070.2059999999999</v>
      </c>
      <c r="W191" s="3">
        <v>2.140412</v>
      </c>
      <c r="X191" s="3" t="s">
        <v>449</v>
      </c>
      <c r="Y191" s="16">
        <v>0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3653</v>
      </c>
      <c r="B192" s="5" t="s">
        <v>3693</v>
      </c>
      <c r="C192" s="5">
        <v>0</v>
      </c>
      <c r="D192" s="5">
        <v>56</v>
      </c>
      <c r="E192" s="5">
        <v>42</v>
      </c>
      <c r="F192" s="5">
        <v>52</v>
      </c>
      <c r="G192" s="12">
        <v>-8.2396706789633996</v>
      </c>
      <c r="H192" s="13">
        <v>0.15905908637261801</v>
      </c>
      <c r="I192" s="3">
        <v>0.798441516441732</v>
      </c>
      <c r="J192" s="3">
        <v>1</v>
      </c>
      <c r="K192" s="3">
        <v>0</v>
      </c>
      <c r="L192" s="3">
        <v>0</v>
      </c>
      <c r="M192" s="3">
        <v>2.1934470438602599E-3</v>
      </c>
      <c r="N192" s="3">
        <v>207</v>
      </c>
      <c r="O192" s="3" t="s">
        <v>2197</v>
      </c>
      <c r="P192" s="3" t="s">
        <v>34</v>
      </c>
      <c r="Q192" s="3" t="s">
        <v>159</v>
      </c>
      <c r="R192" s="3" t="s">
        <v>2201</v>
      </c>
      <c r="S192" s="3" t="s">
        <v>817</v>
      </c>
      <c r="T192" s="3" t="s">
        <v>161</v>
      </c>
      <c r="V192" s="3">
        <v>1196.412</v>
      </c>
      <c r="W192" s="3">
        <v>2.3928240000000001</v>
      </c>
      <c r="X192" s="3" t="s">
        <v>162</v>
      </c>
      <c r="Y192" s="16">
        <v>0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2579</v>
      </c>
      <c r="B193" s="5" t="s">
        <v>3693</v>
      </c>
      <c r="C193" s="5">
        <v>0</v>
      </c>
      <c r="D193" s="5">
        <v>54</v>
      </c>
      <c r="E193" s="5">
        <v>53</v>
      </c>
      <c r="F193" s="5">
        <v>45</v>
      </c>
      <c r="G193" s="12">
        <v>-8.2639681107073901</v>
      </c>
      <c r="H193" s="13">
        <v>0.15519872101072499</v>
      </c>
      <c r="I193" s="3">
        <v>0.80911186207443697</v>
      </c>
      <c r="J193" s="3">
        <v>1</v>
      </c>
      <c r="K193" s="3">
        <v>0</v>
      </c>
      <c r="L193" s="3">
        <v>0</v>
      </c>
      <c r="M193" s="3">
        <v>2.2324935090899398E-3</v>
      </c>
      <c r="N193" s="3">
        <v>23</v>
      </c>
      <c r="O193" s="3" t="s">
        <v>2197</v>
      </c>
      <c r="P193" s="3" t="s">
        <v>55</v>
      </c>
      <c r="Q193" s="3" t="s">
        <v>632</v>
      </c>
      <c r="R193" s="3" t="s">
        <v>2198</v>
      </c>
      <c r="S193" s="3" t="s">
        <v>174</v>
      </c>
      <c r="T193" s="3" t="s">
        <v>633</v>
      </c>
      <c r="V193" s="3">
        <v>1085.2239999999999</v>
      </c>
      <c r="W193" s="3">
        <v>2.1704479999999999</v>
      </c>
      <c r="X193" s="3" t="s">
        <v>634</v>
      </c>
      <c r="Y193" s="16">
        <v>0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2580</v>
      </c>
      <c r="B194" s="5" t="s">
        <v>3693</v>
      </c>
      <c r="C194" s="5">
        <v>0</v>
      </c>
      <c r="D194" s="5">
        <v>48</v>
      </c>
      <c r="E194" s="5">
        <v>46</v>
      </c>
      <c r="F194" s="5">
        <v>59</v>
      </c>
      <c r="G194" s="12">
        <v>-8.2748260725687395</v>
      </c>
      <c r="H194" s="13">
        <v>0.14518416999990499</v>
      </c>
      <c r="I194" s="3">
        <v>0.83808073388712201</v>
      </c>
      <c r="J194" s="3">
        <v>1</v>
      </c>
      <c r="K194" s="3">
        <v>0</v>
      </c>
      <c r="L194" s="3">
        <v>0</v>
      </c>
      <c r="M194" s="3">
        <v>2.2497297409578799E-3</v>
      </c>
      <c r="N194" s="3">
        <v>285</v>
      </c>
      <c r="O194" s="3" t="s">
        <v>2197</v>
      </c>
      <c r="P194" s="3" t="s">
        <v>55</v>
      </c>
      <c r="Q194" s="3" t="s">
        <v>641</v>
      </c>
      <c r="R194" s="3" t="s">
        <v>2201</v>
      </c>
      <c r="S194" s="3" t="s">
        <v>696</v>
      </c>
      <c r="T194" s="3" t="s">
        <v>643</v>
      </c>
      <c r="V194" s="3">
        <v>974.12279999999998</v>
      </c>
      <c r="W194" s="3">
        <v>1.9482455999999999</v>
      </c>
      <c r="X194" s="3" t="s">
        <v>644</v>
      </c>
      <c r="Y194" s="16">
        <v>0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$L$293,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2583</v>
      </c>
      <c r="B195" s="5" t="s">
        <v>3693</v>
      </c>
      <c r="C195" s="5">
        <v>0</v>
      </c>
      <c r="D195" s="5">
        <v>37</v>
      </c>
      <c r="E195" s="5">
        <v>62</v>
      </c>
      <c r="F195" s="5">
        <v>55</v>
      </c>
      <c r="G195" s="12">
        <v>-8.2963671198012108</v>
      </c>
      <c r="H195" s="13">
        <v>0.13713600283590499</v>
      </c>
      <c r="I195" s="3">
        <v>0.86284851326067402</v>
      </c>
      <c r="J195" s="3">
        <v>1</v>
      </c>
      <c r="K195" s="3">
        <v>0</v>
      </c>
      <c r="L195" s="3">
        <v>0</v>
      </c>
      <c r="M195" s="3">
        <v>2.2873591037502702E-3</v>
      </c>
      <c r="N195" s="3">
        <v>96</v>
      </c>
      <c r="O195" s="3" t="s">
        <v>2197</v>
      </c>
      <c r="P195" s="3" t="s">
        <v>265</v>
      </c>
      <c r="Q195" s="3" t="s">
        <v>1861</v>
      </c>
      <c r="R195" s="3" t="s">
        <v>2198</v>
      </c>
      <c r="S195" s="3" t="s">
        <v>242</v>
      </c>
      <c r="T195" s="3" t="s">
        <v>1862</v>
      </c>
      <c r="V195" s="3">
        <v>1026.1990000000001</v>
      </c>
      <c r="W195" s="3">
        <v>2.0523980000000002</v>
      </c>
      <c r="X195" s="3" t="s">
        <v>1863</v>
      </c>
      <c r="Y195" s="16">
        <v>0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2447</v>
      </c>
      <c r="B196" s="5" t="s">
        <v>3693</v>
      </c>
      <c r="C196" s="5">
        <v>0</v>
      </c>
      <c r="D196" s="5">
        <v>37</v>
      </c>
      <c r="E196" s="5">
        <v>68</v>
      </c>
      <c r="F196" s="5">
        <v>49</v>
      </c>
      <c r="G196" s="12">
        <v>-8.2983728997534598</v>
      </c>
      <c r="H196" s="13">
        <v>0.13713600283590499</v>
      </c>
      <c r="I196" s="3">
        <v>0.86284851326067402</v>
      </c>
      <c r="J196" s="3">
        <v>1</v>
      </c>
      <c r="K196" s="3">
        <v>0</v>
      </c>
      <c r="L196" s="3">
        <v>0</v>
      </c>
      <c r="M196" s="3">
        <v>2.2911923654411999E-3</v>
      </c>
      <c r="N196" s="3">
        <v>6</v>
      </c>
      <c r="O196" s="3" t="s">
        <v>2197</v>
      </c>
      <c r="P196" s="3" t="s">
        <v>220</v>
      </c>
      <c r="Q196" s="3" t="s">
        <v>628</v>
      </c>
      <c r="R196" s="3" t="s">
        <v>2198</v>
      </c>
      <c r="S196" s="3" t="s">
        <v>306</v>
      </c>
      <c r="T196" s="3" t="s">
        <v>629</v>
      </c>
      <c r="V196" s="3">
        <v>1004.192</v>
      </c>
      <c r="W196" s="3">
        <v>2.0083839999999999</v>
      </c>
      <c r="X196" s="3" t="s">
        <v>630</v>
      </c>
      <c r="Y196" s="16">
        <v>0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3654</v>
      </c>
      <c r="B197" s="5" t="s">
        <v>3693</v>
      </c>
      <c r="C197" s="5">
        <v>0</v>
      </c>
      <c r="D197" s="5">
        <v>59</v>
      </c>
      <c r="E197" s="5">
        <v>45</v>
      </c>
      <c r="F197" s="5">
        <v>54</v>
      </c>
      <c r="G197" s="12">
        <v>-8.31460453295246</v>
      </c>
      <c r="H197" s="13">
        <v>0.13713600283590499</v>
      </c>
      <c r="I197" s="3">
        <v>0.86284851326067402</v>
      </c>
      <c r="J197" s="3">
        <v>1</v>
      </c>
      <c r="K197" s="3">
        <v>0</v>
      </c>
      <c r="L197" s="3">
        <v>0</v>
      </c>
      <c r="M197" s="3">
        <v>2.3109012354506999E-3</v>
      </c>
      <c r="N197" s="3">
        <v>222</v>
      </c>
      <c r="O197" s="3" t="s">
        <v>2197</v>
      </c>
      <c r="P197" s="3" t="s">
        <v>265</v>
      </c>
      <c r="Q197" s="3" t="s">
        <v>413</v>
      </c>
      <c r="R197" s="3" t="s">
        <v>2201</v>
      </c>
      <c r="S197" s="3" t="s">
        <v>76</v>
      </c>
      <c r="T197" s="3" t="s">
        <v>415</v>
      </c>
      <c r="V197" s="3">
        <v>1124.2629999999999</v>
      </c>
      <c r="W197" s="3">
        <v>2.248526</v>
      </c>
      <c r="X197" s="3" t="s">
        <v>416</v>
      </c>
      <c r="Y197" s="16">
        <v>0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2452</v>
      </c>
      <c r="B198" s="5" t="s">
        <v>3693</v>
      </c>
      <c r="C198" s="5">
        <v>0</v>
      </c>
      <c r="D198" s="5">
        <v>43</v>
      </c>
      <c r="E198" s="5">
        <v>53</v>
      </c>
      <c r="F198" s="5">
        <v>61</v>
      </c>
      <c r="G198" s="12">
        <v>-8.3176303173401003</v>
      </c>
      <c r="H198" s="13">
        <v>0.13713600283590499</v>
      </c>
      <c r="I198" s="3">
        <v>0.86284851326067402</v>
      </c>
      <c r="J198" s="3">
        <v>1</v>
      </c>
      <c r="K198" s="3">
        <v>0</v>
      </c>
      <c r="L198" s="3">
        <v>0</v>
      </c>
      <c r="M198" s="3">
        <v>2.31937930941176E-3</v>
      </c>
      <c r="N198" s="3">
        <v>143</v>
      </c>
      <c r="O198" s="3" t="s">
        <v>2197</v>
      </c>
      <c r="P198" s="3" t="s">
        <v>55</v>
      </c>
      <c r="Q198" s="3" t="s">
        <v>2453</v>
      </c>
      <c r="R198" s="3" t="s">
        <v>2198</v>
      </c>
      <c r="S198" s="3" t="s">
        <v>50</v>
      </c>
      <c r="T198" s="3" t="s">
        <v>2454</v>
      </c>
      <c r="V198" s="3">
        <v>1049.2329999999999</v>
      </c>
      <c r="W198" s="3">
        <v>2.0984660000000002</v>
      </c>
      <c r="X198" s="3" t="s">
        <v>2455</v>
      </c>
      <c r="Y198" s="16">
        <v>0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2220</v>
      </c>
      <c r="B199" s="5" t="s">
        <v>3693</v>
      </c>
      <c r="C199" s="5">
        <v>0</v>
      </c>
      <c r="D199" s="5">
        <v>56</v>
      </c>
      <c r="E199" s="5">
        <v>53</v>
      </c>
      <c r="F199" s="5">
        <v>49</v>
      </c>
      <c r="G199" s="12">
        <v>-8.3190444143333409</v>
      </c>
      <c r="H199" s="13">
        <v>0.13713600283590499</v>
      </c>
      <c r="I199" s="3">
        <v>0.86284851326067402</v>
      </c>
      <c r="J199" s="3">
        <v>1</v>
      </c>
      <c r="K199" s="3">
        <v>0</v>
      </c>
      <c r="L199" s="3">
        <v>0</v>
      </c>
      <c r="M199" s="3">
        <v>2.3194316277041298E-3</v>
      </c>
      <c r="N199" s="3">
        <v>51</v>
      </c>
      <c r="O199" s="3" t="s">
        <v>2197</v>
      </c>
      <c r="P199" s="3" t="s">
        <v>34</v>
      </c>
      <c r="Q199" s="3" t="s">
        <v>349</v>
      </c>
      <c r="R199" s="3" t="s">
        <v>2198</v>
      </c>
      <c r="S199" s="3" t="s">
        <v>662</v>
      </c>
      <c r="T199" s="3" t="s">
        <v>350</v>
      </c>
      <c r="V199" s="3">
        <v>1082.2660000000001</v>
      </c>
      <c r="W199" s="3">
        <v>2.1645319999999999</v>
      </c>
      <c r="X199" s="3" t="s">
        <v>351</v>
      </c>
      <c r="Y199" s="16">
        <v>0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2584</v>
      </c>
      <c r="B200" s="5" t="s">
        <v>3693</v>
      </c>
      <c r="C200" s="5">
        <v>0</v>
      </c>
      <c r="D200" s="5">
        <v>41</v>
      </c>
      <c r="E200" s="5">
        <v>55</v>
      </c>
      <c r="F200" s="5">
        <v>62</v>
      </c>
      <c r="G200" s="12">
        <v>-8.3286735293309402</v>
      </c>
      <c r="H200" s="13">
        <v>0.13713600283590499</v>
      </c>
      <c r="I200" s="3">
        <v>0.86284851326067402</v>
      </c>
      <c r="J200" s="3">
        <v>1</v>
      </c>
      <c r="K200" s="3">
        <v>0</v>
      </c>
      <c r="L200" s="3">
        <v>0</v>
      </c>
      <c r="M200" s="3">
        <v>2.33780626492873E-3</v>
      </c>
      <c r="N200" s="3">
        <v>30</v>
      </c>
      <c r="O200" s="3" t="s">
        <v>2197</v>
      </c>
      <c r="P200" s="3" t="s">
        <v>34</v>
      </c>
      <c r="Q200" s="3" t="s">
        <v>193</v>
      </c>
      <c r="R200" s="3" t="s">
        <v>2198</v>
      </c>
      <c r="S200" s="3" t="s">
        <v>76</v>
      </c>
      <c r="T200" s="3" t="s">
        <v>194</v>
      </c>
      <c r="V200" s="3">
        <v>991.21810000000005</v>
      </c>
      <c r="W200" s="3">
        <v>1.9824362</v>
      </c>
      <c r="X200" s="3" t="s">
        <v>195</v>
      </c>
      <c r="Y200" s="16">
        <v>0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2266</v>
      </c>
      <c r="B201" s="5" t="s">
        <v>3693</v>
      </c>
      <c r="C201" s="5">
        <v>0</v>
      </c>
      <c r="D201" s="5">
        <v>67</v>
      </c>
      <c r="E201" s="5">
        <v>52</v>
      </c>
      <c r="F201" s="5">
        <v>41</v>
      </c>
      <c r="G201" s="12">
        <v>-8.3304780463896808</v>
      </c>
      <c r="H201" s="13">
        <v>0.13713600283590499</v>
      </c>
      <c r="I201" s="3">
        <v>0.86284851326067402</v>
      </c>
      <c r="J201" s="3">
        <v>1</v>
      </c>
      <c r="K201" s="3">
        <v>0</v>
      </c>
      <c r="L201" s="3">
        <v>0</v>
      </c>
      <c r="M201" s="3">
        <v>2.3359942706680098E-3</v>
      </c>
      <c r="N201" s="3">
        <v>182</v>
      </c>
      <c r="O201" s="3" t="s">
        <v>2197</v>
      </c>
      <c r="P201" s="3" t="s">
        <v>34</v>
      </c>
      <c r="Q201" s="3" t="s">
        <v>1678</v>
      </c>
      <c r="R201" s="3" t="s">
        <v>2198</v>
      </c>
      <c r="S201" s="3" t="s">
        <v>1237</v>
      </c>
      <c r="T201" s="3" t="s">
        <v>1679</v>
      </c>
      <c r="V201" s="3">
        <v>953.05799999999999</v>
      </c>
      <c r="W201" s="3">
        <v>1.9061159999999999</v>
      </c>
      <c r="X201" s="3" t="s">
        <v>1680</v>
      </c>
      <c r="Y201" s="16">
        <v>0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2585</v>
      </c>
      <c r="B202" s="5" t="s">
        <v>3693</v>
      </c>
      <c r="C202" s="5">
        <v>0</v>
      </c>
      <c r="D202" s="5">
        <v>52</v>
      </c>
      <c r="E202" s="5">
        <v>59</v>
      </c>
      <c r="F202" s="5">
        <v>51</v>
      </c>
      <c r="G202" s="12">
        <v>-8.3596853870303498</v>
      </c>
      <c r="H202" s="13">
        <v>0.13403108191136401</v>
      </c>
      <c r="I202" s="3">
        <v>0.87279447673003296</v>
      </c>
      <c r="J202" s="3">
        <v>1</v>
      </c>
      <c r="K202" s="3">
        <v>0</v>
      </c>
      <c r="L202" s="3">
        <v>0</v>
      </c>
      <c r="M202" s="3">
        <v>2.3873025269876801E-3</v>
      </c>
      <c r="N202" s="3">
        <v>177</v>
      </c>
      <c r="O202" s="3" t="s">
        <v>2197</v>
      </c>
      <c r="P202" s="3" t="s">
        <v>34</v>
      </c>
      <c r="Q202" s="3" t="s">
        <v>1821</v>
      </c>
      <c r="R202" s="3" t="s">
        <v>2198</v>
      </c>
      <c r="S202" s="3" t="s">
        <v>392</v>
      </c>
      <c r="T202" s="3" t="s">
        <v>1822</v>
      </c>
      <c r="V202" s="3">
        <v>1113.271</v>
      </c>
      <c r="W202" s="3">
        <v>2.2265419999999998</v>
      </c>
      <c r="X202" s="3" t="s">
        <v>1823</v>
      </c>
      <c r="Y202" s="16">
        <v>0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2329</v>
      </c>
      <c r="B203" s="5" t="s">
        <v>3693</v>
      </c>
      <c r="C203" s="5">
        <v>0</v>
      </c>
      <c r="D203" s="5">
        <v>49</v>
      </c>
      <c r="E203" s="5">
        <v>65</v>
      </c>
      <c r="F203" s="5">
        <v>49</v>
      </c>
      <c r="G203" s="12">
        <v>-8.37227949505853</v>
      </c>
      <c r="H203" s="13">
        <v>0.133435122835695</v>
      </c>
      <c r="I203" s="3">
        <v>0.87472984023941702</v>
      </c>
      <c r="J203" s="3">
        <v>1</v>
      </c>
      <c r="K203" s="3">
        <v>0</v>
      </c>
      <c r="L203" s="3">
        <v>0</v>
      </c>
      <c r="M203" s="3">
        <v>2.4094247825204502E-3</v>
      </c>
      <c r="N203" s="3">
        <v>82</v>
      </c>
      <c r="O203" s="3" t="s">
        <v>2197</v>
      </c>
      <c r="P203" s="3" t="s">
        <v>34</v>
      </c>
      <c r="Q203" s="3" t="s">
        <v>790</v>
      </c>
      <c r="R203" s="3" t="s">
        <v>2198</v>
      </c>
      <c r="S203" s="3" t="s">
        <v>529</v>
      </c>
      <c r="T203" s="3" t="s">
        <v>791</v>
      </c>
      <c r="V203" s="3">
        <v>1060.26</v>
      </c>
      <c r="W203" s="3">
        <v>2.12052</v>
      </c>
      <c r="X203" s="3" t="s">
        <v>792</v>
      </c>
      <c r="Y203" s="16">
        <v>0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2456</v>
      </c>
      <c r="B204" s="5" t="s">
        <v>3693</v>
      </c>
      <c r="C204" s="5">
        <v>0</v>
      </c>
      <c r="D204" s="5">
        <v>65</v>
      </c>
      <c r="E204" s="5">
        <v>55</v>
      </c>
      <c r="F204" s="5">
        <v>46</v>
      </c>
      <c r="G204" s="12">
        <v>-8.3863315565281606</v>
      </c>
      <c r="H204" s="13">
        <v>0.133435122835695</v>
      </c>
      <c r="I204" s="3">
        <v>0.87472984023941702</v>
      </c>
      <c r="J204" s="3">
        <v>1</v>
      </c>
      <c r="K204" s="3">
        <v>0</v>
      </c>
      <c r="L204" s="3">
        <v>0</v>
      </c>
      <c r="M204" s="3">
        <v>2.4294081890150398E-3</v>
      </c>
      <c r="N204" s="3">
        <v>85</v>
      </c>
      <c r="O204" s="3" t="s">
        <v>2197</v>
      </c>
      <c r="P204" s="3" t="s">
        <v>34</v>
      </c>
      <c r="Q204" s="3" t="s">
        <v>1637</v>
      </c>
      <c r="R204" s="3" t="s">
        <v>2198</v>
      </c>
      <c r="S204" s="3" t="s">
        <v>150</v>
      </c>
      <c r="T204" s="3" t="s">
        <v>1638</v>
      </c>
      <c r="V204" s="3">
        <v>1099.4449999999999</v>
      </c>
      <c r="W204" s="3">
        <v>2.19889</v>
      </c>
      <c r="X204" s="3" t="s">
        <v>1639</v>
      </c>
      <c r="Y204" s="16">
        <v>0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2292</v>
      </c>
      <c r="B205" s="5" t="s">
        <v>3693</v>
      </c>
      <c r="C205" s="5">
        <v>0</v>
      </c>
      <c r="D205" s="5">
        <v>47</v>
      </c>
      <c r="E205" s="5">
        <v>56</v>
      </c>
      <c r="F205" s="5">
        <v>62</v>
      </c>
      <c r="G205" s="12">
        <v>-8.3882327617074708</v>
      </c>
      <c r="H205" s="13">
        <v>0.133435122835695</v>
      </c>
      <c r="I205" s="3">
        <v>0.87472984023941702</v>
      </c>
      <c r="J205" s="3">
        <v>1</v>
      </c>
      <c r="K205" s="3">
        <v>0</v>
      </c>
      <c r="L205" s="3">
        <v>0</v>
      </c>
      <c r="M205" s="3">
        <v>2.43569370878036E-3</v>
      </c>
      <c r="N205" s="3">
        <v>5</v>
      </c>
      <c r="O205" s="3" t="s">
        <v>2197</v>
      </c>
      <c r="P205" s="3" t="s">
        <v>55</v>
      </c>
      <c r="Q205" s="3" t="s">
        <v>1479</v>
      </c>
      <c r="R205" s="3" t="s">
        <v>2198</v>
      </c>
      <c r="S205" s="3" t="s">
        <v>1195</v>
      </c>
      <c r="T205" s="3" t="s">
        <v>1480</v>
      </c>
      <c r="V205" s="3">
        <v>918.0127</v>
      </c>
      <c r="W205" s="3">
        <v>1.8360254</v>
      </c>
      <c r="X205" s="3" t="s">
        <v>1481</v>
      </c>
      <c r="Y205" s="16">
        <v>0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2278</v>
      </c>
      <c r="B206" s="5" t="s">
        <v>3693</v>
      </c>
      <c r="C206" s="5">
        <v>0</v>
      </c>
      <c r="D206" s="5">
        <v>68</v>
      </c>
      <c r="E206" s="5">
        <v>37</v>
      </c>
      <c r="F206" s="5">
        <v>64</v>
      </c>
      <c r="G206" s="12">
        <v>-8.4051122966267595</v>
      </c>
      <c r="H206" s="13">
        <v>0.1319159570356</v>
      </c>
      <c r="I206" s="3">
        <v>0.87970266743051295</v>
      </c>
      <c r="J206" s="3">
        <v>1</v>
      </c>
      <c r="K206" s="3">
        <v>0</v>
      </c>
      <c r="L206" s="3">
        <v>0</v>
      </c>
      <c r="M206" s="3">
        <v>2.4590978788056501E-3</v>
      </c>
      <c r="N206" s="3">
        <v>156</v>
      </c>
      <c r="O206" s="3" t="s">
        <v>2197</v>
      </c>
      <c r="P206" s="3" t="s">
        <v>55</v>
      </c>
      <c r="Q206" s="3" t="s">
        <v>2279</v>
      </c>
      <c r="R206" s="3" t="s">
        <v>2198</v>
      </c>
      <c r="S206" s="3" t="s">
        <v>493</v>
      </c>
      <c r="T206" s="3" t="s">
        <v>2280</v>
      </c>
      <c r="V206" s="3">
        <v>1080.2470000000001</v>
      </c>
      <c r="W206" s="3">
        <v>2.1604939999999999</v>
      </c>
      <c r="X206" s="3" t="s">
        <v>2281</v>
      </c>
      <c r="Y206" s="16">
        <v>0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2218</v>
      </c>
      <c r="B207" s="5" t="s">
        <v>3693</v>
      </c>
      <c r="C207" s="5">
        <v>0</v>
      </c>
      <c r="D207" s="5">
        <v>54</v>
      </c>
      <c r="E207" s="5">
        <v>56</v>
      </c>
      <c r="F207" s="5">
        <v>58</v>
      </c>
      <c r="G207" s="12">
        <v>-8.4103658107017196</v>
      </c>
      <c r="H207" s="13">
        <v>0.1319159570356</v>
      </c>
      <c r="I207" s="3">
        <v>0.87970266743051295</v>
      </c>
      <c r="J207" s="3">
        <v>1</v>
      </c>
      <c r="K207" s="3">
        <v>0</v>
      </c>
      <c r="L207" s="3">
        <v>0</v>
      </c>
      <c r="M207" s="3">
        <v>2.4723240147564102E-3</v>
      </c>
      <c r="N207" s="3">
        <v>172</v>
      </c>
      <c r="O207" s="3" t="s">
        <v>2197</v>
      </c>
      <c r="P207" s="3" t="s">
        <v>55</v>
      </c>
      <c r="Q207" s="3" t="s">
        <v>56</v>
      </c>
      <c r="R207" s="3" t="s">
        <v>2198</v>
      </c>
      <c r="S207" s="3" t="s">
        <v>1855</v>
      </c>
      <c r="T207" s="3" t="s">
        <v>59</v>
      </c>
      <c r="V207" s="3">
        <v>1106.1980000000001</v>
      </c>
      <c r="W207" s="3">
        <v>2.212396</v>
      </c>
      <c r="X207" s="3" t="s">
        <v>60</v>
      </c>
      <c r="Y207" s="16">
        <v>0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2592</v>
      </c>
      <c r="B208" s="5" t="s">
        <v>3693</v>
      </c>
      <c r="C208" s="5">
        <v>0</v>
      </c>
      <c r="D208" s="5">
        <v>58</v>
      </c>
      <c r="E208" s="5">
        <v>55</v>
      </c>
      <c r="F208" s="5">
        <v>58</v>
      </c>
      <c r="G208" s="12">
        <v>-8.4335211042670704</v>
      </c>
      <c r="H208" s="13">
        <v>0.129729279140163</v>
      </c>
      <c r="I208" s="3">
        <v>0.88696199512669505</v>
      </c>
      <c r="J208" s="3">
        <v>1</v>
      </c>
      <c r="K208" s="3">
        <v>0</v>
      </c>
      <c r="L208" s="3">
        <v>0</v>
      </c>
      <c r="M208" s="3">
        <v>2.5117348204494899E-3</v>
      </c>
      <c r="N208" s="3">
        <v>192</v>
      </c>
      <c r="O208" s="3" t="s">
        <v>2197</v>
      </c>
      <c r="P208" s="3" t="s">
        <v>48</v>
      </c>
      <c r="Q208" s="3" t="s">
        <v>2593</v>
      </c>
      <c r="R208" s="3" t="s">
        <v>2198</v>
      </c>
      <c r="S208" s="3" t="s">
        <v>292</v>
      </c>
      <c r="T208" s="3" t="s">
        <v>2594</v>
      </c>
      <c r="V208" s="3">
        <v>1017.272</v>
      </c>
      <c r="W208" s="3">
        <v>2.0345439999999999</v>
      </c>
      <c r="X208" s="3" t="s">
        <v>2595</v>
      </c>
      <c r="Y208" s="16">
        <v>0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3656</v>
      </c>
      <c r="B209" s="5" t="s">
        <v>3693</v>
      </c>
      <c r="C209" s="5">
        <v>0</v>
      </c>
      <c r="D209" s="5">
        <v>66</v>
      </c>
      <c r="E209" s="5">
        <v>60</v>
      </c>
      <c r="F209" s="5">
        <v>47</v>
      </c>
      <c r="G209" s="12">
        <v>-8.4475190758562899</v>
      </c>
      <c r="H209" s="13">
        <v>0.12550011798667099</v>
      </c>
      <c r="I209" s="3">
        <v>0.90135586588863303</v>
      </c>
      <c r="J209" s="3">
        <v>1</v>
      </c>
      <c r="K209" s="3">
        <v>0</v>
      </c>
      <c r="L209" s="3">
        <v>0</v>
      </c>
      <c r="M209" s="3">
        <v>2.5355501017698301E-3</v>
      </c>
      <c r="N209" s="3">
        <v>217</v>
      </c>
      <c r="O209" s="3" t="s">
        <v>2197</v>
      </c>
      <c r="P209" s="3" t="s">
        <v>55</v>
      </c>
      <c r="Q209" s="3" t="s">
        <v>1931</v>
      </c>
      <c r="R209" s="3" t="s">
        <v>2201</v>
      </c>
      <c r="S209" s="3" t="s">
        <v>951</v>
      </c>
      <c r="T209" s="3" t="s">
        <v>1932</v>
      </c>
      <c r="V209" s="3">
        <v>973.04520000000002</v>
      </c>
      <c r="W209" s="3">
        <v>1.9460904000000001</v>
      </c>
      <c r="X209" s="3" t="s">
        <v>1933</v>
      </c>
      <c r="Y209" s="16">
        <v>0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2375</v>
      </c>
      <c r="B210" s="5" t="s">
        <v>3693</v>
      </c>
      <c r="C210" s="5">
        <v>0</v>
      </c>
      <c r="D210" s="5">
        <v>52</v>
      </c>
      <c r="E210" s="5">
        <v>63</v>
      </c>
      <c r="F210" s="5">
        <v>57</v>
      </c>
      <c r="G210" s="12">
        <v>-8.4477930086101694</v>
      </c>
      <c r="H210" s="13">
        <v>0.12550011798667099</v>
      </c>
      <c r="I210" s="3">
        <v>0.90135586588863303</v>
      </c>
      <c r="J210" s="3">
        <v>1</v>
      </c>
      <c r="K210" s="3">
        <v>0</v>
      </c>
      <c r="L210" s="3">
        <v>0</v>
      </c>
      <c r="M210" s="3">
        <v>2.5385542065447602E-3</v>
      </c>
      <c r="N210" s="3">
        <v>121</v>
      </c>
      <c r="O210" s="3" t="s">
        <v>2197</v>
      </c>
      <c r="P210" s="3" t="s">
        <v>34</v>
      </c>
      <c r="Q210" s="3" t="s">
        <v>2376</v>
      </c>
      <c r="R210" s="3" t="s">
        <v>2198</v>
      </c>
      <c r="S210" s="3" t="s">
        <v>452</v>
      </c>
      <c r="T210" s="3" t="s">
        <v>2377</v>
      </c>
      <c r="V210" s="3">
        <v>1021.18</v>
      </c>
      <c r="W210" s="3">
        <v>2.04236</v>
      </c>
      <c r="X210" s="3" t="s">
        <v>2378</v>
      </c>
      <c r="Y210" s="16">
        <v>0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3657</v>
      </c>
      <c r="B211" s="5" t="s">
        <v>3693</v>
      </c>
      <c r="C211" s="5">
        <v>0</v>
      </c>
      <c r="D211" s="5">
        <v>66</v>
      </c>
      <c r="E211" s="5">
        <v>51</v>
      </c>
      <c r="F211" s="5">
        <v>60</v>
      </c>
      <c r="G211" s="12">
        <v>-8.4781148417773498</v>
      </c>
      <c r="H211" s="13">
        <v>0.13713600283590499</v>
      </c>
      <c r="I211" s="3">
        <v>0.86284851326067402</v>
      </c>
      <c r="J211" s="3">
        <v>1</v>
      </c>
      <c r="K211" s="3">
        <v>0</v>
      </c>
      <c r="L211" s="3">
        <v>0</v>
      </c>
      <c r="M211" s="3">
        <v>2.58927867793868E-3</v>
      </c>
      <c r="N211" s="3">
        <v>227</v>
      </c>
      <c r="O211" s="3" t="s">
        <v>2197</v>
      </c>
      <c r="P211" s="3" t="s">
        <v>34</v>
      </c>
      <c r="Q211" s="3" t="s">
        <v>3658</v>
      </c>
      <c r="R211" s="3" t="s">
        <v>2201</v>
      </c>
      <c r="S211" s="3" t="s">
        <v>102</v>
      </c>
      <c r="T211" s="3" t="s">
        <v>3659</v>
      </c>
      <c r="V211" s="3">
        <v>1096.287</v>
      </c>
      <c r="W211" s="3">
        <v>2.192574</v>
      </c>
      <c r="X211" s="3" t="s">
        <v>3660</v>
      </c>
      <c r="Y211" s="16">
        <v>0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3661</v>
      </c>
      <c r="B212" s="5" t="s">
        <v>3693</v>
      </c>
      <c r="C212" s="5">
        <v>0</v>
      </c>
      <c r="D212" s="5">
        <v>65</v>
      </c>
      <c r="E212" s="5">
        <v>53</v>
      </c>
      <c r="F212" s="5">
        <v>59</v>
      </c>
      <c r="G212" s="12">
        <v>-8.4792605070586191</v>
      </c>
      <c r="H212" s="13">
        <v>0.13713600283590499</v>
      </c>
      <c r="I212" s="3">
        <v>0.86284851326067402</v>
      </c>
      <c r="J212" s="3">
        <v>1</v>
      </c>
      <c r="K212" s="3">
        <v>0</v>
      </c>
      <c r="L212" s="3">
        <v>0</v>
      </c>
      <c r="M212" s="3">
        <v>2.5916962240575001E-3</v>
      </c>
      <c r="N212" s="3">
        <v>221</v>
      </c>
      <c r="O212" s="3" t="s">
        <v>2197</v>
      </c>
      <c r="P212" s="3" t="s">
        <v>34</v>
      </c>
      <c r="Q212" s="3" t="s">
        <v>255</v>
      </c>
      <c r="R212" s="3" t="s">
        <v>2201</v>
      </c>
      <c r="S212" s="3" t="s">
        <v>1373</v>
      </c>
      <c r="T212" s="3" t="s">
        <v>257</v>
      </c>
      <c r="V212" s="3">
        <v>1093.153</v>
      </c>
      <c r="W212" s="3">
        <v>2.1863060000000001</v>
      </c>
      <c r="X212" s="3" t="s">
        <v>258</v>
      </c>
      <c r="Y212" s="16">
        <v>0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2601</v>
      </c>
      <c r="B213" s="5" t="s">
        <v>3693</v>
      </c>
      <c r="C213" s="5">
        <v>0</v>
      </c>
      <c r="D213" s="5">
        <v>65</v>
      </c>
      <c r="E213" s="5">
        <v>41</v>
      </c>
      <c r="F213" s="5">
        <v>73</v>
      </c>
      <c r="G213" s="12">
        <v>-8.4920701515007995</v>
      </c>
      <c r="H213" s="13">
        <v>0.13713600283590499</v>
      </c>
      <c r="I213" s="3">
        <v>0.86284851326067402</v>
      </c>
      <c r="J213" s="3">
        <v>1</v>
      </c>
      <c r="K213" s="3">
        <v>0</v>
      </c>
      <c r="L213" s="3">
        <v>0</v>
      </c>
      <c r="M213" s="3">
        <v>2.6137689350282599E-3</v>
      </c>
      <c r="N213" s="3">
        <v>120</v>
      </c>
      <c r="O213" s="3" t="s">
        <v>2197</v>
      </c>
      <c r="P213" s="3" t="s">
        <v>34</v>
      </c>
      <c r="Q213" s="3" t="s">
        <v>2602</v>
      </c>
      <c r="R213" s="3" t="s">
        <v>2198</v>
      </c>
      <c r="S213" s="3" t="s">
        <v>1508</v>
      </c>
      <c r="T213" s="3" t="s">
        <v>2603</v>
      </c>
      <c r="V213" s="3">
        <v>1053.181</v>
      </c>
      <c r="W213" s="3">
        <v>2.1063619999999998</v>
      </c>
      <c r="X213" s="3" t="s">
        <v>2604</v>
      </c>
      <c r="Y213" s="16">
        <v>0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2301</v>
      </c>
      <c r="B214" s="5" t="s">
        <v>3693</v>
      </c>
      <c r="C214" s="5">
        <v>0</v>
      </c>
      <c r="D214" s="5">
        <v>77</v>
      </c>
      <c r="E214" s="5">
        <v>44</v>
      </c>
      <c r="F214" s="5">
        <v>60</v>
      </c>
      <c r="G214" s="12">
        <v>-8.5027528274017392</v>
      </c>
      <c r="H214" s="13">
        <v>0.13403108191136401</v>
      </c>
      <c r="I214" s="3">
        <v>0.87279447673003296</v>
      </c>
      <c r="J214" s="3">
        <v>1</v>
      </c>
      <c r="K214" s="3">
        <v>0</v>
      </c>
      <c r="L214" s="3">
        <v>0</v>
      </c>
      <c r="M214" s="3">
        <v>2.63174729356425E-3</v>
      </c>
      <c r="N214" s="3">
        <v>271</v>
      </c>
      <c r="O214" s="3" t="s">
        <v>2197</v>
      </c>
      <c r="P214" s="3" t="s">
        <v>34</v>
      </c>
      <c r="Q214" s="3" t="s">
        <v>2302</v>
      </c>
      <c r="R214" s="3" t="s">
        <v>2201</v>
      </c>
      <c r="S214" s="3" t="s">
        <v>837</v>
      </c>
      <c r="T214" s="3" t="s">
        <v>2303</v>
      </c>
      <c r="V214" s="3">
        <v>1048.202</v>
      </c>
      <c r="W214" s="3">
        <v>2.0964040000000002</v>
      </c>
      <c r="X214" s="3" t="s">
        <v>2304</v>
      </c>
      <c r="Y214" s="16">
        <v>0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2606</v>
      </c>
      <c r="B215" s="5" t="s">
        <v>3693</v>
      </c>
      <c r="C215" s="5">
        <v>0</v>
      </c>
      <c r="D215" s="5">
        <v>63</v>
      </c>
      <c r="E215" s="5">
        <v>49</v>
      </c>
      <c r="F215" s="5">
        <v>68</v>
      </c>
      <c r="G215" s="12">
        <v>-8.5036526368630696</v>
      </c>
      <c r="H215" s="13">
        <v>0.13403108191136401</v>
      </c>
      <c r="I215" s="3">
        <v>0.87279447673003296</v>
      </c>
      <c r="J215" s="3">
        <v>1</v>
      </c>
      <c r="K215" s="3">
        <v>0</v>
      </c>
      <c r="L215" s="3">
        <v>0</v>
      </c>
      <c r="M215" s="3">
        <v>2.6360291522361601E-3</v>
      </c>
      <c r="N215" s="3">
        <v>94</v>
      </c>
      <c r="O215" s="3" t="s">
        <v>2197</v>
      </c>
      <c r="P215" s="3" t="s">
        <v>55</v>
      </c>
      <c r="Q215" s="3" t="s">
        <v>691</v>
      </c>
      <c r="R215" s="3" t="s">
        <v>2198</v>
      </c>
      <c r="S215" s="3" t="s">
        <v>677</v>
      </c>
      <c r="T215" s="3" t="s">
        <v>692</v>
      </c>
      <c r="V215" s="3">
        <v>1108.298</v>
      </c>
      <c r="W215" s="3">
        <v>2.216596</v>
      </c>
      <c r="X215" s="3" t="s">
        <v>693</v>
      </c>
      <c r="Y215" s="16">
        <v>0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2297</v>
      </c>
      <c r="B216" s="5" t="s">
        <v>3693</v>
      </c>
      <c r="C216" s="5">
        <v>0</v>
      </c>
      <c r="D216" s="5">
        <v>65</v>
      </c>
      <c r="E216" s="5">
        <v>57</v>
      </c>
      <c r="F216" s="5">
        <v>58</v>
      </c>
      <c r="G216" s="12">
        <v>-8.5049452021395098</v>
      </c>
      <c r="H216" s="13">
        <v>0.13403108191136401</v>
      </c>
      <c r="I216" s="3">
        <v>0.87279447673003296</v>
      </c>
      <c r="J216" s="3">
        <v>1</v>
      </c>
      <c r="K216" s="3">
        <v>0</v>
      </c>
      <c r="L216" s="3">
        <v>0</v>
      </c>
      <c r="M216" s="3">
        <v>2.6388605833803898E-3</v>
      </c>
      <c r="N216" s="3">
        <v>131</v>
      </c>
      <c r="O216" s="3" t="s">
        <v>2197</v>
      </c>
      <c r="P216" s="3" t="s">
        <v>34</v>
      </c>
      <c r="Q216" s="3" t="s">
        <v>2298</v>
      </c>
      <c r="R216" s="3" t="s">
        <v>2198</v>
      </c>
      <c r="S216" s="3" t="s">
        <v>37</v>
      </c>
      <c r="T216" s="3" t="s">
        <v>2299</v>
      </c>
      <c r="V216" s="3">
        <v>1162.4839999999999</v>
      </c>
      <c r="W216" s="3">
        <v>2.3249680000000001</v>
      </c>
      <c r="X216" s="3" t="s">
        <v>2300</v>
      </c>
      <c r="Y216" s="16">
        <v>0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2216</v>
      </c>
      <c r="B217" s="5" t="s">
        <v>3693</v>
      </c>
      <c r="C217" s="5">
        <v>0</v>
      </c>
      <c r="D217" s="5">
        <v>60</v>
      </c>
      <c r="E217" s="5">
        <v>52</v>
      </c>
      <c r="F217" s="5">
        <v>69</v>
      </c>
      <c r="G217" s="12">
        <v>-8.5142144717766897</v>
      </c>
      <c r="H217" s="13">
        <v>0.13403108191136401</v>
      </c>
      <c r="I217" s="3">
        <v>0.87279447673003296</v>
      </c>
      <c r="J217" s="3">
        <v>1</v>
      </c>
      <c r="K217" s="3">
        <v>0</v>
      </c>
      <c r="L217" s="3">
        <v>0</v>
      </c>
      <c r="M217" s="3">
        <v>2.65623477692346E-3</v>
      </c>
      <c r="N217" s="3">
        <v>33</v>
      </c>
      <c r="O217" s="3" t="s">
        <v>2197</v>
      </c>
      <c r="P217" s="3" t="s">
        <v>34</v>
      </c>
      <c r="Q217" s="3" t="s">
        <v>695</v>
      </c>
      <c r="R217" s="3" t="s">
        <v>2198</v>
      </c>
      <c r="S217" s="3" t="s">
        <v>484</v>
      </c>
      <c r="T217" s="3" t="s">
        <v>697</v>
      </c>
      <c r="V217" s="3">
        <v>1115.249</v>
      </c>
      <c r="W217" s="3">
        <v>2.2304979999999999</v>
      </c>
      <c r="X217" s="3" t="s">
        <v>698</v>
      </c>
      <c r="Y217" s="16">
        <v>0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2348</v>
      </c>
      <c r="B218" s="5" t="s">
        <v>3693</v>
      </c>
      <c r="C218" s="5">
        <v>0</v>
      </c>
      <c r="D218" s="5">
        <v>78</v>
      </c>
      <c r="E218" s="5">
        <v>45</v>
      </c>
      <c r="F218" s="5">
        <v>60</v>
      </c>
      <c r="G218" s="12">
        <v>-8.5186181385797397</v>
      </c>
      <c r="H218" s="13">
        <v>0.13403108191136401</v>
      </c>
      <c r="I218" s="3">
        <v>0.87279447673003296</v>
      </c>
      <c r="J218" s="3">
        <v>1</v>
      </c>
      <c r="K218" s="3">
        <v>0</v>
      </c>
      <c r="L218" s="3">
        <v>0</v>
      </c>
      <c r="M218" s="3">
        <v>2.6609856126435199E-3</v>
      </c>
      <c r="N218" s="3">
        <v>144</v>
      </c>
      <c r="O218" s="3" t="s">
        <v>2197</v>
      </c>
      <c r="P218" s="3" t="s">
        <v>34</v>
      </c>
      <c r="Q218" s="3" t="s">
        <v>2349</v>
      </c>
      <c r="R218" s="3" t="s">
        <v>2198</v>
      </c>
      <c r="S218" s="3" t="s">
        <v>1100</v>
      </c>
      <c r="T218" s="3" t="s">
        <v>2350</v>
      </c>
      <c r="V218" s="3">
        <v>1106.242</v>
      </c>
      <c r="W218" s="3">
        <v>2.2124839999999999</v>
      </c>
      <c r="X218" s="3" t="s">
        <v>2351</v>
      </c>
      <c r="Y218" s="16">
        <v>0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2265</v>
      </c>
      <c r="B219" s="5" t="s">
        <v>3693</v>
      </c>
      <c r="C219" s="5">
        <v>0</v>
      </c>
      <c r="D219" s="5">
        <v>83</v>
      </c>
      <c r="E219" s="5">
        <v>46</v>
      </c>
      <c r="F219" s="5">
        <v>55</v>
      </c>
      <c r="G219" s="12">
        <v>-8.5242483075666904</v>
      </c>
      <c r="H219" s="13">
        <v>0.133435122835695</v>
      </c>
      <c r="I219" s="3">
        <v>0.87472984023941702</v>
      </c>
      <c r="J219" s="3">
        <v>1</v>
      </c>
      <c r="K219" s="3">
        <v>0</v>
      </c>
      <c r="L219" s="3">
        <v>0</v>
      </c>
      <c r="M219" s="3">
        <v>2.6707951456591199E-3</v>
      </c>
      <c r="N219" s="3">
        <v>274</v>
      </c>
      <c r="O219" s="3" t="s">
        <v>2197</v>
      </c>
      <c r="P219" s="3" t="s">
        <v>55</v>
      </c>
      <c r="Q219" s="3" t="s">
        <v>561</v>
      </c>
      <c r="R219" s="3" t="s">
        <v>2201</v>
      </c>
      <c r="S219" s="3" t="s">
        <v>529</v>
      </c>
      <c r="T219" s="3" t="s">
        <v>563</v>
      </c>
      <c r="V219" s="3">
        <v>1182.4259999999999</v>
      </c>
      <c r="W219" s="3">
        <v>2.364852</v>
      </c>
      <c r="X219" s="3" t="s">
        <v>564</v>
      </c>
      <c r="Y219" s="16">
        <v>0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3662</v>
      </c>
      <c r="B220" s="5" t="s">
        <v>3693</v>
      </c>
      <c r="C220" s="5">
        <v>0</v>
      </c>
      <c r="D220" s="5">
        <v>74</v>
      </c>
      <c r="E220" s="5">
        <v>54</v>
      </c>
      <c r="F220" s="5">
        <v>56</v>
      </c>
      <c r="G220" s="12">
        <v>-8.5313417401732003</v>
      </c>
      <c r="H220" s="13">
        <v>0.133435122835695</v>
      </c>
      <c r="I220" s="3">
        <v>0.87472984023941702</v>
      </c>
      <c r="J220" s="3">
        <v>1</v>
      </c>
      <c r="K220" s="3">
        <v>0</v>
      </c>
      <c r="L220" s="3">
        <v>0</v>
      </c>
      <c r="M220" s="3">
        <v>2.6861642912436E-3</v>
      </c>
      <c r="N220" s="3">
        <v>259</v>
      </c>
      <c r="O220" s="3" t="s">
        <v>2197</v>
      </c>
      <c r="P220" s="3" t="s">
        <v>265</v>
      </c>
      <c r="Q220" s="3" t="s">
        <v>1155</v>
      </c>
      <c r="R220" s="3" t="s">
        <v>2201</v>
      </c>
      <c r="S220" s="3" t="s">
        <v>944</v>
      </c>
      <c r="T220" s="3" t="s">
        <v>1156</v>
      </c>
      <c r="V220" s="3">
        <v>1179.4659999999999</v>
      </c>
      <c r="W220" s="3">
        <v>2.3589319999999998</v>
      </c>
      <c r="X220" s="3" t="s">
        <v>1157</v>
      </c>
      <c r="Y220" s="16">
        <v>0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2308</v>
      </c>
      <c r="B221" s="5" t="s">
        <v>3693</v>
      </c>
      <c r="C221" s="5">
        <v>0</v>
      </c>
      <c r="D221" s="5">
        <v>57</v>
      </c>
      <c r="E221" s="5">
        <v>65</v>
      </c>
      <c r="F221" s="5">
        <v>62</v>
      </c>
      <c r="G221" s="12">
        <v>-8.5434832730140293</v>
      </c>
      <c r="H221" s="13">
        <v>0.1319159570356</v>
      </c>
      <c r="I221" s="3">
        <v>0.87970266743051295</v>
      </c>
      <c r="J221" s="3">
        <v>1</v>
      </c>
      <c r="K221" s="3">
        <v>0</v>
      </c>
      <c r="L221" s="3">
        <v>0</v>
      </c>
      <c r="M221" s="3">
        <v>2.7125684054482798E-3</v>
      </c>
      <c r="N221" s="3">
        <v>111</v>
      </c>
      <c r="O221" s="3" t="s">
        <v>2197</v>
      </c>
      <c r="P221" s="3" t="s">
        <v>34</v>
      </c>
      <c r="Q221" s="3" t="s">
        <v>2309</v>
      </c>
      <c r="R221" s="3" t="s">
        <v>2198</v>
      </c>
      <c r="S221" s="3" t="s">
        <v>282</v>
      </c>
      <c r="T221" s="3" t="s">
        <v>2310</v>
      </c>
      <c r="V221" s="3">
        <v>1074.1949999999999</v>
      </c>
      <c r="W221" s="3">
        <v>2.14839</v>
      </c>
      <c r="X221" s="3" t="s">
        <v>2311</v>
      </c>
      <c r="Y221" s="16">
        <v>0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3663</v>
      </c>
      <c r="B222" s="5" t="s">
        <v>3693</v>
      </c>
      <c r="C222" s="5">
        <v>0</v>
      </c>
      <c r="D222" s="5">
        <v>71</v>
      </c>
      <c r="E222" s="5">
        <v>64</v>
      </c>
      <c r="F222" s="5">
        <v>52</v>
      </c>
      <c r="G222" s="12">
        <v>-8.5594017992329903</v>
      </c>
      <c r="H222" s="13">
        <v>0.1319159570356</v>
      </c>
      <c r="I222" s="3">
        <v>0.87970266743051295</v>
      </c>
      <c r="J222" s="3">
        <v>1</v>
      </c>
      <c r="K222" s="3">
        <v>0</v>
      </c>
      <c r="L222" s="3">
        <v>0</v>
      </c>
      <c r="M222" s="3">
        <v>2.74058128892295E-3</v>
      </c>
      <c r="N222" s="3">
        <v>268</v>
      </c>
      <c r="O222" s="3" t="s">
        <v>2197</v>
      </c>
      <c r="P222" s="3" t="s">
        <v>55</v>
      </c>
      <c r="Q222" s="3" t="s">
        <v>276</v>
      </c>
      <c r="R222" s="3" t="s">
        <v>2201</v>
      </c>
      <c r="S222" s="3" t="s">
        <v>934</v>
      </c>
      <c r="T222" s="3" t="s">
        <v>278</v>
      </c>
      <c r="V222" s="3">
        <v>1072.2239999999999</v>
      </c>
      <c r="W222" s="3">
        <v>2.1444480000000001</v>
      </c>
      <c r="X222" s="3" t="s">
        <v>279</v>
      </c>
      <c r="Y222" s="16">
        <v>0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2609</v>
      </c>
      <c r="B223" s="5" t="s">
        <v>3693</v>
      </c>
      <c r="C223" s="5">
        <v>0</v>
      </c>
      <c r="D223" s="5">
        <v>72</v>
      </c>
      <c r="E223" s="5">
        <v>54</v>
      </c>
      <c r="F223" s="5">
        <v>62</v>
      </c>
      <c r="G223" s="12">
        <v>-8.5638037955083792</v>
      </c>
      <c r="H223" s="13">
        <v>0.1319159570356</v>
      </c>
      <c r="I223" s="3">
        <v>0.87970266743051295</v>
      </c>
      <c r="J223" s="3">
        <v>1</v>
      </c>
      <c r="K223" s="3">
        <v>0</v>
      </c>
      <c r="L223" s="3">
        <v>0</v>
      </c>
      <c r="M223" s="3">
        <v>2.74792234439253E-3</v>
      </c>
      <c r="N223" s="3">
        <v>179</v>
      </c>
      <c r="O223" s="3" t="s">
        <v>2197</v>
      </c>
      <c r="P223" s="3" t="s">
        <v>34</v>
      </c>
      <c r="Q223" s="3" t="s">
        <v>593</v>
      </c>
      <c r="R223" s="3" t="s">
        <v>2198</v>
      </c>
      <c r="S223" s="3" t="s">
        <v>397</v>
      </c>
      <c r="T223" s="3" t="s">
        <v>595</v>
      </c>
      <c r="V223" s="3">
        <v>1072.3320000000001</v>
      </c>
      <c r="W223" s="3">
        <v>2.1446640000000001</v>
      </c>
      <c r="X223" s="3" t="s">
        <v>596</v>
      </c>
      <c r="Y223" s="16">
        <v>0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2358</v>
      </c>
      <c r="B224" s="5" t="s">
        <v>3693</v>
      </c>
      <c r="C224" s="5">
        <v>0</v>
      </c>
      <c r="D224" s="5">
        <v>58</v>
      </c>
      <c r="E224" s="5">
        <v>84</v>
      </c>
      <c r="F224" s="5">
        <v>46</v>
      </c>
      <c r="G224" s="12">
        <v>-8.5795584924434394</v>
      </c>
      <c r="H224" s="13">
        <v>0.130886394594696</v>
      </c>
      <c r="I224" s="3">
        <v>0.88310549523334803</v>
      </c>
      <c r="J224" s="3">
        <v>1</v>
      </c>
      <c r="K224" s="3">
        <v>0</v>
      </c>
      <c r="L224" s="3">
        <v>0</v>
      </c>
      <c r="M224" s="3">
        <v>2.78304574395297E-3</v>
      </c>
      <c r="N224" s="3">
        <v>13</v>
      </c>
      <c r="O224" s="3" t="s">
        <v>2197</v>
      </c>
      <c r="P224" s="3" t="s">
        <v>55</v>
      </c>
      <c r="Q224" s="3" t="s">
        <v>1078</v>
      </c>
      <c r="R224" s="3" t="s">
        <v>2198</v>
      </c>
      <c r="S224" s="3" t="s">
        <v>851</v>
      </c>
      <c r="T224" s="3" t="s">
        <v>1079</v>
      </c>
      <c r="V224" s="3">
        <v>1136.3579999999999</v>
      </c>
      <c r="W224" s="3">
        <v>2.272716</v>
      </c>
      <c r="X224" s="3" t="s">
        <v>1080</v>
      </c>
      <c r="Y224" s="16">
        <v>0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2468</v>
      </c>
      <c r="B225" s="5" t="s">
        <v>3693</v>
      </c>
      <c r="C225" s="5">
        <v>0</v>
      </c>
      <c r="D225" s="5">
        <v>64</v>
      </c>
      <c r="E225" s="5">
        <v>33</v>
      </c>
      <c r="F225" s="5">
        <v>94</v>
      </c>
      <c r="G225" s="12">
        <v>-8.5850905084918505</v>
      </c>
      <c r="H225" s="13">
        <v>0.12550011798667099</v>
      </c>
      <c r="I225" s="3">
        <v>0.90135586588863303</v>
      </c>
      <c r="J225" s="3">
        <v>1</v>
      </c>
      <c r="K225" s="3">
        <v>0</v>
      </c>
      <c r="L225" s="3">
        <v>0</v>
      </c>
      <c r="M225" s="3">
        <v>2.7882331177779399E-3</v>
      </c>
      <c r="N225" s="3">
        <v>138</v>
      </c>
      <c r="O225" s="3" t="s">
        <v>2197</v>
      </c>
      <c r="P225" s="3" t="s">
        <v>265</v>
      </c>
      <c r="Q225" s="3" t="s">
        <v>2469</v>
      </c>
      <c r="R225" s="3" t="s">
        <v>2198</v>
      </c>
      <c r="S225" s="3" t="s">
        <v>267</v>
      </c>
      <c r="T225" s="3" t="s">
        <v>2470</v>
      </c>
      <c r="V225" s="3">
        <v>1095.2650000000001</v>
      </c>
      <c r="W225" s="3">
        <v>2.1905299999999999</v>
      </c>
      <c r="X225" s="3" t="s">
        <v>2471</v>
      </c>
      <c r="Y225" s="16">
        <v>0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2225</v>
      </c>
      <c r="B226" s="5" t="s">
        <v>3693</v>
      </c>
      <c r="C226" s="5">
        <v>0</v>
      </c>
      <c r="D226" s="5">
        <v>78</v>
      </c>
      <c r="E226" s="5">
        <v>69</v>
      </c>
      <c r="F226" s="5">
        <v>45</v>
      </c>
      <c r="G226" s="12">
        <v>-8.5956976084720509</v>
      </c>
      <c r="H226" s="13">
        <v>0.12550011798667099</v>
      </c>
      <c r="I226" s="3">
        <v>0.90135586588863303</v>
      </c>
      <c r="J226" s="3">
        <v>1</v>
      </c>
      <c r="K226" s="3">
        <v>0</v>
      </c>
      <c r="L226" s="3">
        <v>0</v>
      </c>
      <c r="M226" s="3">
        <v>2.8101452139940599E-3</v>
      </c>
      <c r="N226" s="3">
        <v>130</v>
      </c>
      <c r="O226" s="3" t="s">
        <v>2197</v>
      </c>
      <c r="P226" s="3" t="s">
        <v>265</v>
      </c>
      <c r="Q226" s="3" t="s">
        <v>2226</v>
      </c>
      <c r="R226" s="3" t="s">
        <v>2198</v>
      </c>
      <c r="S226" s="3" t="s">
        <v>437</v>
      </c>
      <c r="T226" s="3" t="s">
        <v>2227</v>
      </c>
      <c r="V226" s="3">
        <v>916.08929999999998</v>
      </c>
      <c r="W226" s="3">
        <v>1.8321786</v>
      </c>
      <c r="X226" s="3" t="s">
        <v>2228</v>
      </c>
      <c r="Y226" s="16">
        <v>0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2472</v>
      </c>
      <c r="B227" s="5" t="s">
        <v>3693</v>
      </c>
      <c r="C227" s="5">
        <v>0</v>
      </c>
      <c r="D227" s="5">
        <v>67</v>
      </c>
      <c r="E227" s="5">
        <v>51</v>
      </c>
      <c r="F227" s="5">
        <v>75</v>
      </c>
      <c r="G227" s="12">
        <v>-8.6038197149847893</v>
      </c>
      <c r="H227" s="13">
        <v>0.12550011798667099</v>
      </c>
      <c r="I227" s="3">
        <v>0.90135586588863303</v>
      </c>
      <c r="J227" s="3">
        <v>1</v>
      </c>
      <c r="K227" s="3">
        <v>0</v>
      </c>
      <c r="L227" s="3">
        <v>0</v>
      </c>
      <c r="M227" s="3">
        <v>2.8260527605378301E-3</v>
      </c>
      <c r="N227" s="3">
        <v>49</v>
      </c>
      <c r="O227" s="3" t="s">
        <v>2197</v>
      </c>
      <c r="P227" s="3" t="s">
        <v>34</v>
      </c>
      <c r="Q227" s="3" t="s">
        <v>1701</v>
      </c>
      <c r="R227" s="3" t="s">
        <v>2198</v>
      </c>
      <c r="S227" s="3" t="s">
        <v>1168</v>
      </c>
      <c r="T227" s="3" t="s">
        <v>1702</v>
      </c>
      <c r="V227" s="3">
        <v>1133.2239999999999</v>
      </c>
      <c r="W227" s="3">
        <v>2.266448</v>
      </c>
      <c r="X227" s="3" t="s">
        <v>1703</v>
      </c>
      <c r="Y227" s="16">
        <v>0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3665</v>
      </c>
      <c r="B228" s="5" t="s">
        <v>3693</v>
      </c>
      <c r="C228" s="5">
        <v>0</v>
      </c>
      <c r="D228" s="5">
        <v>70</v>
      </c>
      <c r="E228" s="5">
        <v>64</v>
      </c>
      <c r="F228" s="5">
        <v>60</v>
      </c>
      <c r="G228" s="12">
        <v>-8.6134542665855598</v>
      </c>
      <c r="H228" s="13">
        <v>0.12550011798667099</v>
      </c>
      <c r="I228" s="3">
        <v>0.90135586588863303</v>
      </c>
      <c r="J228" s="3">
        <v>1</v>
      </c>
      <c r="K228" s="3">
        <v>0</v>
      </c>
      <c r="L228" s="3">
        <v>0</v>
      </c>
      <c r="M228" s="3">
        <v>2.84580840137897E-3</v>
      </c>
      <c r="N228" s="3">
        <v>228</v>
      </c>
      <c r="O228" s="3" t="s">
        <v>2197</v>
      </c>
      <c r="P228" s="3" t="s">
        <v>202</v>
      </c>
      <c r="Q228" s="3" t="s">
        <v>436</v>
      </c>
      <c r="R228" s="3" t="s">
        <v>2201</v>
      </c>
      <c r="S228" s="3" t="s">
        <v>261</v>
      </c>
      <c r="T228" s="3" t="s">
        <v>438</v>
      </c>
      <c r="V228" s="3">
        <v>1122.2840000000001</v>
      </c>
      <c r="W228" s="3">
        <v>2.2445680000000001</v>
      </c>
      <c r="X228" s="3" t="s">
        <v>439</v>
      </c>
      <c r="Y228" s="16">
        <v>0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3666</v>
      </c>
      <c r="B229" s="5" t="s">
        <v>3693</v>
      </c>
      <c r="C229" s="5">
        <v>0</v>
      </c>
      <c r="D229" s="5">
        <v>78</v>
      </c>
      <c r="E229" s="5">
        <v>59</v>
      </c>
      <c r="F229" s="5">
        <v>58</v>
      </c>
      <c r="G229" s="12">
        <v>-8.6155497063090696</v>
      </c>
      <c r="H229" s="13">
        <v>0.12550011798667099</v>
      </c>
      <c r="I229" s="3">
        <v>0.90135586588863303</v>
      </c>
      <c r="J229" s="3">
        <v>1</v>
      </c>
      <c r="K229" s="3">
        <v>0</v>
      </c>
      <c r="L229" s="3">
        <v>0</v>
      </c>
      <c r="M229" s="3">
        <v>2.8483652960381101E-3</v>
      </c>
      <c r="N229" s="3">
        <v>226</v>
      </c>
      <c r="O229" s="3" t="s">
        <v>2197</v>
      </c>
      <c r="P229" s="3" t="s">
        <v>55</v>
      </c>
      <c r="Q229" s="3" t="s">
        <v>566</v>
      </c>
      <c r="R229" s="3" t="s">
        <v>2201</v>
      </c>
      <c r="S229" s="3" t="s">
        <v>321</v>
      </c>
      <c r="T229" s="3" t="s">
        <v>568</v>
      </c>
      <c r="V229" s="3">
        <v>1080.2470000000001</v>
      </c>
      <c r="W229" s="3">
        <v>2.1604939999999999</v>
      </c>
      <c r="X229" s="3" t="s">
        <v>569</v>
      </c>
      <c r="Y229" s="16">
        <v>0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2385</v>
      </c>
      <c r="B230" s="5" t="s">
        <v>3693</v>
      </c>
      <c r="C230" s="5">
        <v>0</v>
      </c>
      <c r="D230" s="5">
        <v>57</v>
      </c>
      <c r="E230" s="5">
        <v>70</v>
      </c>
      <c r="F230" s="5">
        <v>70</v>
      </c>
      <c r="G230" s="12">
        <v>-8.6438792622322698</v>
      </c>
      <c r="H230" s="13">
        <v>0.11933627753269301</v>
      </c>
      <c r="I230" s="3">
        <v>0.92322751326772301</v>
      </c>
      <c r="J230" s="3">
        <v>1</v>
      </c>
      <c r="K230" s="3">
        <v>0</v>
      </c>
      <c r="L230" s="3">
        <v>0</v>
      </c>
      <c r="M230" s="3">
        <v>2.9090678134827798E-3</v>
      </c>
      <c r="N230" s="3">
        <v>158</v>
      </c>
      <c r="O230" s="3" t="s">
        <v>2197</v>
      </c>
      <c r="P230" s="3" t="s">
        <v>34</v>
      </c>
      <c r="Q230" s="3" t="s">
        <v>2386</v>
      </c>
      <c r="R230" s="3" t="s">
        <v>2198</v>
      </c>
      <c r="S230" s="3" t="s">
        <v>326</v>
      </c>
      <c r="T230" s="3" t="s">
        <v>2387</v>
      </c>
      <c r="V230" s="3">
        <v>1035.213</v>
      </c>
      <c r="W230" s="3">
        <v>2.0704259999999999</v>
      </c>
      <c r="X230" s="3" t="s">
        <v>2388</v>
      </c>
      <c r="Y230" s="16">
        <v>0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2616</v>
      </c>
      <c r="B231" s="5" t="s">
        <v>3693</v>
      </c>
      <c r="C231" s="5">
        <v>0</v>
      </c>
      <c r="D231" s="5">
        <v>72</v>
      </c>
      <c r="E231" s="5">
        <v>52</v>
      </c>
      <c r="F231" s="5">
        <v>76</v>
      </c>
      <c r="G231" s="12">
        <v>-8.6535889245578197</v>
      </c>
      <c r="H231" s="13">
        <v>0.11933627753269301</v>
      </c>
      <c r="I231" s="3">
        <v>0.92322751326772301</v>
      </c>
      <c r="J231" s="3">
        <v>1</v>
      </c>
      <c r="K231" s="3">
        <v>0</v>
      </c>
      <c r="L231" s="3">
        <v>0</v>
      </c>
      <c r="M231" s="3">
        <v>2.9250799966113001E-3</v>
      </c>
      <c r="N231" s="3">
        <v>126</v>
      </c>
      <c r="O231" s="3" t="s">
        <v>2197</v>
      </c>
      <c r="P231" s="3" t="s">
        <v>34</v>
      </c>
      <c r="Q231" s="3" t="s">
        <v>2617</v>
      </c>
      <c r="R231" s="3" t="s">
        <v>2198</v>
      </c>
      <c r="S231" s="3" t="s">
        <v>1191</v>
      </c>
      <c r="T231" s="3" t="s">
        <v>2618</v>
      </c>
      <c r="V231" s="3">
        <v>1127.347</v>
      </c>
      <c r="W231" s="3">
        <v>2.2546940000000002</v>
      </c>
      <c r="X231" s="3" t="s">
        <v>2619</v>
      </c>
      <c r="Y231" s="16">
        <v>0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2478</v>
      </c>
      <c r="B232" s="5" t="s">
        <v>3693</v>
      </c>
      <c r="C232" s="5">
        <v>0</v>
      </c>
      <c r="D232" s="5">
        <v>79</v>
      </c>
      <c r="E232" s="5">
        <v>62</v>
      </c>
      <c r="F232" s="5">
        <v>61</v>
      </c>
      <c r="G232" s="12">
        <v>-8.6673938901466201</v>
      </c>
      <c r="H232" s="13">
        <v>0.116854380218903</v>
      </c>
      <c r="I232" s="3">
        <v>0.93235500368899604</v>
      </c>
      <c r="J232" s="3">
        <v>1</v>
      </c>
      <c r="K232" s="3">
        <v>0</v>
      </c>
      <c r="L232" s="3">
        <v>0</v>
      </c>
      <c r="M232" s="3">
        <v>2.9532294548959199E-3</v>
      </c>
      <c r="N232" s="3">
        <v>70</v>
      </c>
      <c r="O232" s="3" t="s">
        <v>2197</v>
      </c>
      <c r="P232" s="3" t="s">
        <v>131</v>
      </c>
      <c r="Q232" s="3" t="s">
        <v>1354</v>
      </c>
      <c r="R232" s="3" t="s">
        <v>2198</v>
      </c>
      <c r="S232" s="3" t="s">
        <v>139</v>
      </c>
      <c r="T232" s="3" t="s">
        <v>1355</v>
      </c>
      <c r="V232" s="3">
        <v>1036.1469999999999</v>
      </c>
      <c r="W232" s="3">
        <v>2.0722939999999999</v>
      </c>
      <c r="X232" s="3" t="s">
        <v>1356</v>
      </c>
      <c r="Y232" s="16">
        <v>0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2324</v>
      </c>
      <c r="B233" s="5" t="s">
        <v>3693</v>
      </c>
      <c r="C233" s="5">
        <v>0</v>
      </c>
      <c r="D233" s="5">
        <v>89</v>
      </c>
      <c r="E233" s="5">
        <v>63</v>
      </c>
      <c r="F233" s="5">
        <v>53</v>
      </c>
      <c r="G233" s="12">
        <v>-8.6843803426499893</v>
      </c>
      <c r="H233" s="13">
        <v>0.11639528760397699</v>
      </c>
      <c r="I233" s="3">
        <v>0.93406460223782894</v>
      </c>
      <c r="J233" s="3">
        <v>1</v>
      </c>
      <c r="K233" s="3">
        <v>0</v>
      </c>
      <c r="L233" s="3">
        <v>0</v>
      </c>
      <c r="M233" s="3">
        <v>2.9870792611549298E-3</v>
      </c>
      <c r="N233" s="3">
        <v>246</v>
      </c>
      <c r="O233" s="3" t="s">
        <v>2197</v>
      </c>
      <c r="P233" s="3" t="s">
        <v>220</v>
      </c>
      <c r="Q233" s="3" t="s">
        <v>1537</v>
      </c>
      <c r="R233" s="3" t="s">
        <v>2201</v>
      </c>
      <c r="S233" s="3" t="s">
        <v>642</v>
      </c>
      <c r="T233" s="3" t="s">
        <v>1538</v>
      </c>
      <c r="V233" s="3">
        <v>1013.203</v>
      </c>
      <c r="W233" s="3">
        <v>2.0264060000000002</v>
      </c>
      <c r="X233" s="3" t="s">
        <v>1539</v>
      </c>
      <c r="Y233" s="16">
        <v>0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2233</v>
      </c>
      <c r="B234" s="5" t="s">
        <v>3693</v>
      </c>
      <c r="C234" s="5">
        <v>0</v>
      </c>
      <c r="D234" s="5">
        <v>79</v>
      </c>
      <c r="E234" s="5">
        <v>49</v>
      </c>
      <c r="F234" s="5">
        <v>78</v>
      </c>
      <c r="G234" s="12">
        <v>-8.6925948218519</v>
      </c>
      <c r="H234" s="13">
        <v>0.11639528760397699</v>
      </c>
      <c r="I234" s="3">
        <v>0.93406460223782894</v>
      </c>
      <c r="J234" s="3">
        <v>1</v>
      </c>
      <c r="K234" s="3">
        <v>0</v>
      </c>
      <c r="L234" s="3">
        <v>0</v>
      </c>
      <c r="M234" s="3">
        <v>3.0044025232708201E-3</v>
      </c>
      <c r="N234" s="3">
        <v>264</v>
      </c>
      <c r="O234" s="3" t="s">
        <v>2197</v>
      </c>
      <c r="P234" s="3" t="s">
        <v>34</v>
      </c>
      <c r="Q234" s="3" t="s">
        <v>2234</v>
      </c>
      <c r="R234" s="3" t="s">
        <v>2201</v>
      </c>
      <c r="S234" s="3" t="s">
        <v>701</v>
      </c>
      <c r="T234" s="3" t="s">
        <v>2235</v>
      </c>
      <c r="V234" s="3">
        <v>1002.1369999999999</v>
      </c>
      <c r="W234" s="3">
        <v>2.0042740000000001</v>
      </c>
      <c r="X234" s="3" t="s">
        <v>2236</v>
      </c>
      <c r="Y234" s="16">
        <v>0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3669</v>
      </c>
      <c r="B235" s="5" t="s">
        <v>3693</v>
      </c>
      <c r="C235" s="5">
        <v>0</v>
      </c>
      <c r="D235" s="5">
        <v>60</v>
      </c>
      <c r="E235" s="5">
        <v>74</v>
      </c>
      <c r="F235" s="5">
        <v>72</v>
      </c>
      <c r="G235" s="12">
        <v>-8.7082413834004893</v>
      </c>
      <c r="H235" s="13">
        <v>0.11639528760397699</v>
      </c>
      <c r="I235" s="3">
        <v>0.93406460223782894</v>
      </c>
      <c r="J235" s="3">
        <v>1</v>
      </c>
      <c r="K235" s="3">
        <v>0</v>
      </c>
      <c r="L235" s="3">
        <v>0</v>
      </c>
      <c r="M235" s="3">
        <v>3.04203049919802E-3</v>
      </c>
      <c r="N235" s="3">
        <v>214</v>
      </c>
      <c r="O235" s="3" t="s">
        <v>2197</v>
      </c>
      <c r="P235" s="3" t="s">
        <v>34</v>
      </c>
      <c r="Q235" s="3" t="s">
        <v>2081</v>
      </c>
      <c r="R235" s="3" t="s">
        <v>2201</v>
      </c>
      <c r="S235" s="3" t="s">
        <v>1183</v>
      </c>
      <c r="T235" s="3" t="s">
        <v>2082</v>
      </c>
      <c r="V235" s="3">
        <v>939.02809999999999</v>
      </c>
      <c r="W235" s="3">
        <v>1.8780562000000001</v>
      </c>
      <c r="X235" s="3" t="s">
        <v>2083</v>
      </c>
      <c r="Y235" s="16">
        <v>0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2622</v>
      </c>
      <c r="B236" s="5" t="s">
        <v>3693</v>
      </c>
      <c r="C236" s="5">
        <v>0</v>
      </c>
      <c r="D236" s="5">
        <v>69</v>
      </c>
      <c r="E236" s="5">
        <v>64</v>
      </c>
      <c r="F236" s="5">
        <v>74</v>
      </c>
      <c r="G236" s="12">
        <v>-8.7083788742482895</v>
      </c>
      <c r="H236" s="13">
        <v>0.11639528760397699</v>
      </c>
      <c r="I236" s="3">
        <v>0.93406460223782894</v>
      </c>
      <c r="J236" s="3">
        <v>1</v>
      </c>
      <c r="K236" s="3">
        <v>0</v>
      </c>
      <c r="L236" s="3">
        <v>0</v>
      </c>
      <c r="M236" s="3">
        <v>3.0402532168928801E-3</v>
      </c>
      <c r="N236" s="3">
        <v>47</v>
      </c>
      <c r="O236" s="3" t="s">
        <v>2197</v>
      </c>
      <c r="P236" s="3" t="s">
        <v>202</v>
      </c>
      <c r="Q236" s="3" t="s">
        <v>1264</v>
      </c>
      <c r="R236" s="3" t="s">
        <v>2198</v>
      </c>
      <c r="S236" s="3" t="s">
        <v>341</v>
      </c>
      <c r="T236" s="3" t="s">
        <v>1265</v>
      </c>
      <c r="V236" s="3">
        <v>955.1173</v>
      </c>
      <c r="W236" s="3">
        <v>1.9102345999999999</v>
      </c>
      <c r="X236" s="3" t="s">
        <v>1266</v>
      </c>
      <c r="Y236" s="16">
        <v>0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2623</v>
      </c>
      <c r="B237" s="5" t="s">
        <v>3693</v>
      </c>
      <c r="C237" s="5">
        <v>0</v>
      </c>
      <c r="D237" s="5">
        <v>84</v>
      </c>
      <c r="E237" s="5">
        <v>50</v>
      </c>
      <c r="F237" s="5">
        <v>76</v>
      </c>
      <c r="G237" s="12">
        <v>-8.7186357613784509</v>
      </c>
      <c r="H237" s="13">
        <v>0.11639528760397699</v>
      </c>
      <c r="I237" s="3">
        <v>0.93406460223782894</v>
      </c>
      <c r="J237" s="3">
        <v>1</v>
      </c>
      <c r="K237" s="3">
        <v>0</v>
      </c>
      <c r="L237" s="3">
        <v>0</v>
      </c>
      <c r="M237" s="3">
        <v>3.0588209078153501E-3</v>
      </c>
      <c r="N237" s="3">
        <v>152</v>
      </c>
      <c r="O237" s="3" t="s">
        <v>2197</v>
      </c>
      <c r="P237" s="3" t="s">
        <v>34</v>
      </c>
      <c r="Q237" s="3" t="s">
        <v>2624</v>
      </c>
      <c r="R237" s="3" t="s">
        <v>2198</v>
      </c>
      <c r="S237" s="3" t="s">
        <v>88</v>
      </c>
      <c r="T237" s="3" t="s">
        <v>2625</v>
      </c>
      <c r="U237" s="3" t="s">
        <v>71</v>
      </c>
      <c r="V237" s="3">
        <v>1059.183</v>
      </c>
      <c r="W237" s="3">
        <v>2.118366</v>
      </c>
      <c r="X237" s="3" t="s">
        <v>2626</v>
      </c>
      <c r="Y237" s="16">
        <v>0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2402</v>
      </c>
      <c r="B238" s="5" t="s">
        <v>3693</v>
      </c>
      <c r="C238" s="5">
        <v>0</v>
      </c>
      <c r="D238" s="5">
        <v>69</v>
      </c>
      <c r="E238" s="5">
        <v>51</v>
      </c>
      <c r="F238" s="5">
        <v>89</v>
      </c>
      <c r="G238" s="12">
        <v>-8.7189918778153892</v>
      </c>
      <c r="H238" s="13">
        <v>0.11639528760397699</v>
      </c>
      <c r="I238" s="3">
        <v>0.93406460223782894</v>
      </c>
      <c r="J238" s="3">
        <v>1</v>
      </c>
      <c r="K238" s="3">
        <v>0</v>
      </c>
      <c r="L238" s="3">
        <v>0</v>
      </c>
      <c r="M238" s="3">
        <v>3.0616870509151501E-3</v>
      </c>
      <c r="N238" s="3">
        <v>57</v>
      </c>
      <c r="O238" s="3" t="s">
        <v>2197</v>
      </c>
      <c r="P238" s="3" t="s">
        <v>143</v>
      </c>
      <c r="Q238" s="3" t="s">
        <v>144</v>
      </c>
      <c r="R238" s="3" t="s">
        <v>2198</v>
      </c>
      <c r="S238" s="3" t="s">
        <v>447</v>
      </c>
      <c r="T238" s="3" t="s">
        <v>146</v>
      </c>
      <c r="V238" s="3">
        <v>1026.24</v>
      </c>
      <c r="W238" s="3">
        <v>2.0524800000000001</v>
      </c>
      <c r="X238" s="3" t="s">
        <v>147</v>
      </c>
      <c r="Y238" s="16">
        <v>0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2409</v>
      </c>
      <c r="B239" s="5" t="s">
        <v>3693</v>
      </c>
      <c r="C239" s="5">
        <v>0</v>
      </c>
      <c r="D239" s="5">
        <v>79</v>
      </c>
      <c r="E239" s="5">
        <v>64</v>
      </c>
      <c r="F239" s="5">
        <v>71</v>
      </c>
      <c r="G239" s="12">
        <v>-8.7521629045171405</v>
      </c>
      <c r="H239" s="13">
        <v>0.12550011798667099</v>
      </c>
      <c r="I239" s="3">
        <v>0.90135586588863303</v>
      </c>
      <c r="J239" s="3">
        <v>1</v>
      </c>
      <c r="K239" s="3">
        <v>0</v>
      </c>
      <c r="L239" s="3">
        <v>0</v>
      </c>
      <c r="M239" s="3">
        <v>3.1329426149086501E-3</v>
      </c>
      <c r="N239" s="3">
        <v>149</v>
      </c>
      <c r="O239" s="3" t="s">
        <v>2197</v>
      </c>
      <c r="P239" s="3" t="s">
        <v>34</v>
      </c>
      <c r="Q239" s="3" t="s">
        <v>2410</v>
      </c>
      <c r="R239" s="3" t="s">
        <v>2198</v>
      </c>
      <c r="S239" s="3" t="s">
        <v>1104</v>
      </c>
      <c r="T239" s="3" t="s">
        <v>2411</v>
      </c>
      <c r="V239" s="3">
        <v>987.1191</v>
      </c>
      <c r="W239" s="3">
        <v>1.9742382000000001</v>
      </c>
      <c r="X239" s="3" t="s">
        <v>2412</v>
      </c>
      <c r="Y239" s="16">
        <v>0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2480</v>
      </c>
      <c r="B240" s="5" t="s">
        <v>3693</v>
      </c>
      <c r="C240" s="5">
        <v>0</v>
      </c>
      <c r="D240" s="5">
        <v>78</v>
      </c>
      <c r="E240" s="5">
        <v>53</v>
      </c>
      <c r="F240" s="5">
        <v>84</v>
      </c>
      <c r="G240" s="12">
        <v>-8.7566291286827003</v>
      </c>
      <c r="H240" s="13">
        <v>0.12550011798667099</v>
      </c>
      <c r="I240" s="3">
        <v>0.90135586588863303</v>
      </c>
      <c r="J240" s="3">
        <v>1</v>
      </c>
      <c r="K240" s="3">
        <v>0</v>
      </c>
      <c r="L240" s="3">
        <v>0</v>
      </c>
      <c r="M240" s="3">
        <v>3.14192437787343E-3</v>
      </c>
      <c r="N240" s="3">
        <v>142</v>
      </c>
      <c r="O240" s="3" t="s">
        <v>2197</v>
      </c>
      <c r="P240" s="3" t="s">
        <v>55</v>
      </c>
      <c r="Q240" s="3" t="s">
        <v>2481</v>
      </c>
      <c r="R240" s="3" t="s">
        <v>2198</v>
      </c>
      <c r="S240" s="3" t="s">
        <v>1323</v>
      </c>
      <c r="T240" s="3" t="s">
        <v>2482</v>
      </c>
      <c r="V240" s="3">
        <v>1008.181</v>
      </c>
      <c r="W240" s="3">
        <v>2.016362</v>
      </c>
      <c r="X240" s="3" t="s">
        <v>2483</v>
      </c>
      <c r="Y240" s="16">
        <v>0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2413</v>
      </c>
      <c r="B241" s="5" t="s">
        <v>3693</v>
      </c>
      <c r="C241" s="5">
        <v>0</v>
      </c>
      <c r="D241" s="5">
        <v>95</v>
      </c>
      <c r="E241" s="5">
        <v>58</v>
      </c>
      <c r="F241" s="5">
        <v>64</v>
      </c>
      <c r="G241" s="12">
        <v>-8.7636412250000895</v>
      </c>
      <c r="H241" s="13">
        <v>0.12550011798667099</v>
      </c>
      <c r="I241" s="3">
        <v>0.90135586588863303</v>
      </c>
      <c r="J241" s="3">
        <v>1</v>
      </c>
      <c r="K241" s="3">
        <v>0</v>
      </c>
      <c r="L241" s="3">
        <v>0</v>
      </c>
      <c r="M241" s="3">
        <v>3.1554815291971899E-3</v>
      </c>
      <c r="N241" s="3">
        <v>93</v>
      </c>
      <c r="O241" s="3" t="s">
        <v>2197</v>
      </c>
      <c r="P241" s="3" t="s">
        <v>34</v>
      </c>
      <c r="Q241" s="3" t="s">
        <v>903</v>
      </c>
      <c r="R241" s="3" t="s">
        <v>2198</v>
      </c>
      <c r="S241" s="3" t="s">
        <v>696</v>
      </c>
      <c r="T241" s="3" t="s">
        <v>904</v>
      </c>
      <c r="V241" s="3">
        <v>1091.271</v>
      </c>
      <c r="W241" s="3">
        <v>2.1825420000000002</v>
      </c>
      <c r="X241" s="3" t="s">
        <v>905</v>
      </c>
      <c r="Y241" s="16">
        <v>0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2629</v>
      </c>
      <c r="B242" s="5" t="s">
        <v>3693</v>
      </c>
      <c r="C242" s="5">
        <v>0</v>
      </c>
      <c r="D242" s="5">
        <v>62</v>
      </c>
      <c r="E242" s="5">
        <v>79</v>
      </c>
      <c r="F242" s="5">
        <v>78</v>
      </c>
      <c r="G242" s="12">
        <v>-8.7972736954735407</v>
      </c>
      <c r="H242" s="13">
        <v>0.11933627753269301</v>
      </c>
      <c r="I242" s="3">
        <v>0.92322751326772301</v>
      </c>
      <c r="J242" s="3">
        <v>1</v>
      </c>
      <c r="K242" s="3">
        <v>0</v>
      </c>
      <c r="L242" s="3">
        <v>0</v>
      </c>
      <c r="M242" s="3">
        <v>3.2362503227888499E-3</v>
      </c>
      <c r="N242" s="3">
        <v>107</v>
      </c>
      <c r="O242" s="3" t="s">
        <v>2197</v>
      </c>
      <c r="P242" s="3" t="s">
        <v>34</v>
      </c>
      <c r="Q242" s="3" t="s">
        <v>636</v>
      </c>
      <c r="R242" s="3" t="s">
        <v>2198</v>
      </c>
      <c r="S242" s="3" t="s">
        <v>145</v>
      </c>
      <c r="T242" s="3" t="s">
        <v>638</v>
      </c>
      <c r="V242" s="3">
        <v>1157.413</v>
      </c>
      <c r="W242" s="3">
        <v>2.3148260000000001</v>
      </c>
      <c r="X242" s="3" t="s">
        <v>639</v>
      </c>
      <c r="Y242" s="16">
        <v>0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2485</v>
      </c>
      <c r="B243" s="5" t="s">
        <v>3693</v>
      </c>
      <c r="C243" s="5">
        <v>0</v>
      </c>
      <c r="D243" s="5">
        <v>50</v>
      </c>
      <c r="E243" s="5">
        <v>86</v>
      </c>
      <c r="F243" s="5">
        <v>83</v>
      </c>
      <c r="G243" s="12">
        <v>-8.80439918514905</v>
      </c>
      <c r="H243" s="13">
        <v>0.11639528760397699</v>
      </c>
      <c r="I243" s="3">
        <v>0.93406460223782894</v>
      </c>
      <c r="J243" s="3">
        <v>1</v>
      </c>
      <c r="K243" s="3">
        <v>0</v>
      </c>
      <c r="L243" s="3">
        <v>0</v>
      </c>
      <c r="M243" s="3">
        <v>3.2543999680903599E-3</v>
      </c>
      <c r="N243" s="3">
        <v>106</v>
      </c>
      <c r="O243" s="3" t="s">
        <v>2197</v>
      </c>
      <c r="P243" s="3" t="s">
        <v>55</v>
      </c>
      <c r="Q243" s="3" t="s">
        <v>62</v>
      </c>
      <c r="R243" s="3" t="s">
        <v>2198</v>
      </c>
      <c r="S243" s="3" t="s">
        <v>311</v>
      </c>
      <c r="T243" s="3" t="s">
        <v>64</v>
      </c>
      <c r="V243" s="3">
        <v>1019.204</v>
      </c>
      <c r="W243" s="3">
        <v>2.038408</v>
      </c>
      <c r="X243" s="3" t="s">
        <v>65</v>
      </c>
      <c r="Y243" s="16">
        <v>0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2630</v>
      </c>
      <c r="B244" s="5" t="s">
        <v>3693</v>
      </c>
      <c r="C244" s="5">
        <v>0</v>
      </c>
      <c r="D244" s="5">
        <v>79</v>
      </c>
      <c r="E244" s="5">
        <v>68</v>
      </c>
      <c r="F244" s="5">
        <v>76</v>
      </c>
      <c r="G244" s="12">
        <v>-8.8132516840931494</v>
      </c>
      <c r="H244" s="13">
        <v>0.11639528760397699</v>
      </c>
      <c r="I244" s="3">
        <v>0.93406460223782894</v>
      </c>
      <c r="J244" s="3">
        <v>1</v>
      </c>
      <c r="K244" s="3">
        <v>0</v>
      </c>
      <c r="L244" s="3">
        <v>0</v>
      </c>
      <c r="M244" s="3">
        <v>3.26932467728941E-3</v>
      </c>
      <c r="N244" s="3">
        <v>155</v>
      </c>
      <c r="O244" s="3" t="s">
        <v>2197</v>
      </c>
      <c r="P244" s="3" t="s">
        <v>34</v>
      </c>
      <c r="Q244" s="3" t="s">
        <v>2631</v>
      </c>
      <c r="R244" s="3" t="s">
        <v>2198</v>
      </c>
      <c r="S244" s="3" t="s">
        <v>117</v>
      </c>
      <c r="T244" s="3" t="s">
        <v>2632</v>
      </c>
      <c r="V244" s="3">
        <v>1037.2619999999999</v>
      </c>
      <c r="W244" s="3">
        <v>2.0745239999999998</v>
      </c>
      <c r="X244" s="3" t="s">
        <v>2633</v>
      </c>
      <c r="Y244" s="16">
        <v>0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2335</v>
      </c>
      <c r="B245" s="5" t="s">
        <v>3693</v>
      </c>
      <c r="C245" s="5">
        <v>0</v>
      </c>
      <c r="D245" s="5">
        <v>74</v>
      </c>
      <c r="E245" s="5">
        <v>79</v>
      </c>
      <c r="F245" s="5">
        <v>70</v>
      </c>
      <c r="G245" s="12">
        <v>-8.8181767116831402</v>
      </c>
      <c r="H245" s="13">
        <v>0.11639528760397699</v>
      </c>
      <c r="I245" s="3">
        <v>0.93406460223782894</v>
      </c>
      <c r="J245" s="3">
        <v>1</v>
      </c>
      <c r="K245" s="3">
        <v>0</v>
      </c>
      <c r="L245" s="3">
        <v>0</v>
      </c>
      <c r="M245" s="3">
        <v>3.2820512848319998E-3</v>
      </c>
      <c r="N245" s="3">
        <v>110</v>
      </c>
      <c r="O245" s="3" t="s">
        <v>2197</v>
      </c>
      <c r="P245" s="3" t="s">
        <v>220</v>
      </c>
      <c r="Q245" s="3" t="s">
        <v>2336</v>
      </c>
      <c r="R245" s="3" t="s">
        <v>2198</v>
      </c>
      <c r="S245" s="3" t="s">
        <v>1160</v>
      </c>
      <c r="T245" s="3" t="s">
        <v>2337</v>
      </c>
      <c r="V245" s="3">
        <v>857.01580000000001</v>
      </c>
      <c r="W245" s="3">
        <v>1.7140316</v>
      </c>
      <c r="X245" s="3" t="s">
        <v>2338</v>
      </c>
      <c r="Y245" s="16">
        <v>0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2368</v>
      </c>
      <c r="B246" s="5" t="s">
        <v>3693</v>
      </c>
      <c r="C246" s="5">
        <v>0</v>
      </c>
      <c r="D246" s="5">
        <v>73</v>
      </c>
      <c r="E246" s="5">
        <v>69</v>
      </c>
      <c r="F246" s="5">
        <v>82</v>
      </c>
      <c r="G246" s="12">
        <v>-8.8226775651823992</v>
      </c>
      <c r="H246" s="13">
        <v>0.11639528760397699</v>
      </c>
      <c r="I246" s="3">
        <v>0.93406460223782894</v>
      </c>
      <c r="J246" s="3">
        <v>1</v>
      </c>
      <c r="K246" s="3">
        <v>0</v>
      </c>
      <c r="L246" s="3">
        <v>0</v>
      </c>
      <c r="M246" s="3">
        <v>3.2916719247452599E-3</v>
      </c>
      <c r="N246" s="3">
        <v>153</v>
      </c>
      <c r="O246" s="3" t="s">
        <v>2197</v>
      </c>
      <c r="P246" s="3" t="s">
        <v>34</v>
      </c>
      <c r="Q246" s="3" t="s">
        <v>2369</v>
      </c>
      <c r="R246" s="3" t="s">
        <v>2198</v>
      </c>
      <c r="S246" s="3" t="s">
        <v>165</v>
      </c>
      <c r="T246" s="3" t="s">
        <v>2370</v>
      </c>
      <c r="V246" s="3">
        <v>1099.2560000000001</v>
      </c>
      <c r="W246" s="3">
        <v>2.198512</v>
      </c>
      <c r="X246" s="3" t="s">
        <v>2371</v>
      </c>
      <c r="Y246" s="16">
        <v>0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2339</v>
      </c>
      <c r="B247" s="5" t="s">
        <v>3693</v>
      </c>
      <c r="C247" s="5">
        <v>0</v>
      </c>
      <c r="D247" s="5">
        <v>68</v>
      </c>
      <c r="E247" s="5">
        <v>99</v>
      </c>
      <c r="F247" s="5">
        <v>60</v>
      </c>
      <c r="G247" s="12">
        <v>-8.8514538866874997</v>
      </c>
      <c r="H247" s="13">
        <v>0.11639528760397699</v>
      </c>
      <c r="I247" s="3">
        <v>0.93406460223782894</v>
      </c>
      <c r="J247" s="3">
        <v>1</v>
      </c>
      <c r="K247" s="3">
        <v>0</v>
      </c>
      <c r="L247" s="3">
        <v>0</v>
      </c>
      <c r="M247" s="3">
        <v>3.3611460458380701E-3</v>
      </c>
      <c r="N247" s="3">
        <v>99</v>
      </c>
      <c r="O247" s="3" t="s">
        <v>2197</v>
      </c>
      <c r="P247" s="3" t="s">
        <v>34</v>
      </c>
      <c r="Q247" s="3" t="s">
        <v>271</v>
      </c>
      <c r="R247" s="3" t="s">
        <v>2198</v>
      </c>
      <c r="S247" s="3" t="s">
        <v>362</v>
      </c>
      <c r="T247" s="3" t="s">
        <v>273</v>
      </c>
      <c r="V247" s="3">
        <v>1057.2329999999999</v>
      </c>
      <c r="W247" s="3">
        <v>2.1144660000000002</v>
      </c>
      <c r="X247" s="3" t="s">
        <v>274</v>
      </c>
      <c r="Y247" s="16">
        <v>0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2306</v>
      </c>
      <c r="B248" s="5" t="s">
        <v>3693</v>
      </c>
      <c r="C248" s="5">
        <v>0</v>
      </c>
      <c r="D248" s="5">
        <v>87</v>
      </c>
      <c r="E248" s="5">
        <v>67</v>
      </c>
      <c r="F248" s="5">
        <v>76</v>
      </c>
      <c r="G248" s="12">
        <v>-8.8545986364740905</v>
      </c>
      <c r="H248" s="13">
        <v>0.11639528760397699</v>
      </c>
      <c r="I248" s="3">
        <v>0.93406460223782894</v>
      </c>
      <c r="J248" s="3">
        <v>1</v>
      </c>
      <c r="K248" s="3">
        <v>0</v>
      </c>
      <c r="L248" s="3">
        <v>0</v>
      </c>
      <c r="M248" s="3">
        <v>3.3636547828003798E-3</v>
      </c>
      <c r="N248" s="3">
        <v>31</v>
      </c>
      <c r="O248" s="3" t="s">
        <v>2197</v>
      </c>
      <c r="P248" s="3" t="s">
        <v>55</v>
      </c>
      <c r="Q248" s="3" t="s">
        <v>868</v>
      </c>
      <c r="R248" s="3" t="s">
        <v>2198</v>
      </c>
      <c r="S248" s="3" t="s">
        <v>519</v>
      </c>
      <c r="T248" s="3" t="s">
        <v>869</v>
      </c>
      <c r="U248" s="3" t="s">
        <v>71</v>
      </c>
      <c r="V248" s="3">
        <v>988.14850000000001</v>
      </c>
      <c r="W248" s="3">
        <v>1.976297</v>
      </c>
      <c r="X248" s="3" t="s">
        <v>870</v>
      </c>
      <c r="Y248" s="16">
        <v>0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2487</v>
      </c>
      <c r="B249" s="5" t="s">
        <v>3693</v>
      </c>
      <c r="C249" s="5">
        <v>0</v>
      </c>
      <c r="D249" s="5">
        <v>82</v>
      </c>
      <c r="E249" s="5">
        <v>71</v>
      </c>
      <c r="F249" s="5">
        <v>79</v>
      </c>
      <c r="G249" s="12">
        <v>-8.8703480583874192</v>
      </c>
      <c r="H249" s="13">
        <v>0.11639528760397699</v>
      </c>
      <c r="I249" s="3">
        <v>0.93406460223782894</v>
      </c>
      <c r="J249" s="3">
        <v>1</v>
      </c>
      <c r="K249" s="3">
        <v>0</v>
      </c>
      <c r="L249" s="3">
        <v>0</v>
      </c>
      <c r="M249" s="3">
        <v>3.4016484860561699E-3</v>
      </c>
      <c r="N249" s="3">
        <v>164</v>
      </c>
      <c r="O249" s="3" t="s">
        <v>2197</v>
      </c>
      <c r="P249" s="3" t="s">
        <v>265</v>
      </c>
      <c r="Q249" s="3" t="s">
        <v>2488</v>
      </c>
      <c r="R249" s="3" t="s">
        <v>2198</v>
      </c>
      <c r="S249" s="3" t="s">
        <v>969</v>
      </c>
      <c r="T249" s="3" t="s">
        <v>2489</v>
      </c>
      <c r="V249" s="3">
        <v>1021.18</v>
      </c>
      <c r="W249" s="3">
        <v>2.04236</v>
      </c>
      <c r="X249" s="3" t="s">
        <v>2490</v>
      </c>
      <c r="Y249" s="16">
        <v>0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2264</v>
      </c>
      <c r="B250" s="5" t="s">
        <v>3693</v>
      </c>
      <c r="C250" s="5">
        <v>0</v>
      </c>
      <c r="D250" s="5">
        <v>72</v>
      </c>
      <c r="E250" s="5">
        <v>96</v>
      </c>
      <c r="F250" s="5">
        <v>63</v>
      </c>
      <c r="G250" s="12">
        <v>-8.8742989007939492</v>
      </c>
      <c r="H250" s="13">
        <v>0.11639528760397699</v>
      </c>
      <c r="I250" s="3">
        <v>0.93406460223782894</v>
      </c>
      <c r="J250" s="3">
        <v>1</v>
      </c>
      <c r="K250" s="3">
        <v>0</v>
      </c>
      <c r="L250" s="3">
        <v>0</v>
      </c>
      <c r="M250" s="3">
        <v>3.41414871481049E-3</v>
      </c>
      <c r="N250" s="3">
        <v>102</v>
      </c>
      <c r="O250" s="3" t="s">
        <v>2197</v>
      </c>
      <c r="P250" s="3" t="s">
        <v>48</v>
      </c>
      <c r="Q250" s="3" t="s">
        <v>49</v>
      </c>
      <c r="R250" s="3" t="s">
        <v>2198</v>
      </c>
      <c r="S250" s="3" t="s">
        <v>1852</v>
      </c>
      <c r="T250" s="3" t="s">
        <v>51</v>
      </c>
      <c r="V250" s="3">
        <v>1288.5070000000001</v>
      </c>
      <c r="W250" s="3">
        <v>2.5770140000000001</v>
      </c>
      <c r="X250" s="3" t="s">
        <v>52</v>
      </c>
      <c r="Y250" s="16">
        <v>0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3672</v>
      </c>
      <c r="B251" s="5" t="s">
        <v>3693</v>
      </c>
      <c r="C251" s="5">
        <v>0</v>
      </c>
      <c r="D251" s="5">
        <v>84</v>
      </c>
      <c r="E251" s="5">
        <v>73</v>
      </c>
      <c r="F251" s="5">
        <v>78</v>
      </c>
      <c r="G251" s="12">
        <v>-8.8886991306166792</v>
      </c>
      <c r="H251" s="13">
        <v>0.11639528760397699</v>
      </c>
      <c r="I251" s="3">
        <v>0.93406460223782894</v>
      </c>
      <c r="J251" s="3">
        <v>1</v>
      </c>
      <c r="K251" s="3">
        <v>0</v>
      </c>
      <c r="L251" s="3">
        <v>0</v>
      </c>
      <c r="M251" s="3">
        <v>3.4452555070383999E-3</v>
      </c>
      <c r="N251" s="3">
        <v>211</v>
      </c>
      <c r="O251" s="3" t="s">
        <v>2197</v>
      </c>
      <c r="P251" s="3" t="s">
        <v>202</v>
      </c>
      <c r="Q251" s="3" t="s">
        <v>602</v>
      </c>
      <c r="R251" s="3" t="s">
        <v>2201</v>
      </c>
      <c r="S251" s="3" t="s">
        <v>878</v>
      </c>
      <c r="T251" s="3" t="s">
        <v>604</v>
      </c>
      <c r="V251" s="3">
        <v>1154.3320000000001</v>
      </c>
      <c r="W251" s="3">
        <v>2.3086639999999998</v>
      </c>
      <c r="X251" s="3" t="s">
        <v>605</v>
      </c>
      <c r="Y251" s="16">
        <v>0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2374</v>
      </c>
      <c r="B252" s="5" t="s">
        <v>3693</v>
      </c>
      <c r="C252" s="5">
        <v>0</v>
      </c>
      <c r="D252" s="5">
        <v>82</v>
      </c>
      <c r="E252" s="5">
        <v>63</v>
      </c>
      <c r="F252" s="5">
        <v>91</v>
      </c>
      <c r="G252" s="12">
        <v>-8.8933962628007102</v>
      </c>
      <c r="H252" s="13">
        <v>0.11639528760397699</v>
      </c>
      <c r="I252" s="3">
        <v>0.93406460223782894</v>
      </c>
      <c r="J252" s="3">
        <v>1</v>
      </c>
      <c r="K252" s="3">
        <v>0</v>
      </c>
      <c r="L252" s="3">
        <v>0</v>
      </c>
      <c r="M252" s="3">
        <v>3.45601593917351E-3</v>
      </c>
      <c r="N252" s="3">
        <v>66</v>
      </c>
      <c r="O252" s="3" t="s">
        <v>2197</v>
      </c>
      <c r="P252" s="3" t="s">
        <v>265</v>
      </c>
      <c r="Q252" s="3" t="s">
        <v>973</v>
      </c>
      <c r="R252" s="3" t="s">
        <v>2198</v>
      </c>
      <c r="S252" s="3" t="s">
        <v>198</v>
      </c>
      <c r="T252" s="3" t="s">
        <v>975</v>
      </c>
      <c r="V252" s="3">
        <v>1269.4639999999999</v>
      </c>
      <c r="W252" s="3">
        <v>2.5389279999999999</v>
      </c>
      <c r="X252" s="3" t="s">
        <v>976</v>
      </c>
      <c r="Y252" s="16">
        <v>0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3674</v>
      </c>
      <c r="B253" s="5" t="s">
        <v>3693</v>
      </c>
      <c r="C253" s="5">
        <v>0</v>
      </c>
      <c r="D253" s="5">
        <v>81</v>
      </c>
      <c r="E253" s="5">
        <v>85</v>
      </c>
      <c r="F253" s="5">
        <v>70</v>
      </c>
      <c r="G253" s="12">
        <v>-8.8989648604696399</v>
      </c>
      <c r="H253" s="13">
        <v>0.11639528760397699</v>
      </c>
      <c r="I253" s="3">
        <v>0.93406460223782894</v>
      </c>
      <c r="J253" s="3">
        <v>1</v>
      </c>
      <c r="K253" s="3">
        <v>0</v>
      </c>
      <c r="L253" s="3">
        <v>0</v>
      </c>
      <c r="M253" s="3">
        <v>3.4712110242620998E-3</v>
      </c>
      <c r="N253" s="3">
        <v>205</v>
      </c>
      <c r="O253" s="3" t="s">
        <v>2197</v>
      </c>
      <c r="P253" s="3" t="s">
        <v>55</v>
      </c>
      <c r="Q253" s="3" t="s">
        <v>470</v>
      </c>
      <c r="R253" s="3" t="s">
        <v>2201</v>
      </c>
      <c r="S253" s="3" t="s">
        <v>851</v>
      </c>
      <c r="T253" s="3" t="s">
        <v>471</v>
      </c>
      <c r="U253" s="3" t="s">
        <v>71</v>
      </c>
      <c r="V253" s="3">
        <v>1073.2059999999999</v>
      </c>
      <c r="W253" s="3">
        <v>2.1464120000000002</v>
      </c>
      <c r="X253" s="3" t="s">
        <v>472</v>
      </c>
      <c r="Y253" s="16">
        <v>0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2271</v>
      </c>
      <c r="B254" s="5" t="s">
        <v>3693</v>
      </c>
      <c r="C254" s="5">
        <v>0</v>
      </c>
      <c r="D254" s="5">
        <v>76</v>
      </c>
      <c r="E254" s="5">
        <v>68</v>
      </c>
      <c r="F254" s="5">
        <v>93</v>
      </c>
      <c r="G254" s="12">
        <v>-8.9032623173474796</v>
      </c>
      <c r="H254" s="13">
        <v>0.11639528760397699</v>
      </c>
      <c r="I254" s="3">
        <v>0.93406460223782894</v>
      </c>
      <c r="J254" s="3">
        <v>1</v>
      </c>
      <c r="K254" s="3">
        <v>0</v>
      </c>
      <c r="L254" s="3">
        <v>0</v>
      </c>
      <c r="M254" s="3">
        <v>3.48091869442331E-3</v>
      </c>
      <c r="N254" s="3">
        <v>140</v>
      </c>
      <c r="O254" s="3" t="s">
        <v>2197</v>
      </c>
      <c r="P254" s="3" t="s">
        <v>131</v>
      </c>
      <c r="Q254" s="3" t="s">
        <v>2272</v>
      </c>
      <c r="R254" s="3" t="s">
        <v>2198</v>
      </c>
      <c r="S254" s="3" t="s">
        <v>682</v>
      </c>
      <c r="T254" s="3" t="s">
        <v>2273</v>
      </c>
      <c r="V254" s="3">
        <v>1089.298</v>
      </c>
      <c r="W254" s="3">
        <v>2.1785960000000002</v>
      </c>
      <c r="X254" s="3" t="s">
        <v>2274</v>
      </c>
      <c r="Y254" s="16">
        <v>0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2317</v>
      </c>
      <c r="B255" s="5" t="s">
        <v>3693</v>
      </c>
      <c r="C255" s="5">
        <v>0</v>
      </c>
      <c r="D255" s="5">
        <v>93</v>
      </c>
      <c r="E255" s="5">
        <v>76</v>
      </c>
      <c r="F255" s="5">
        <v>69</v>
      </c>
      <c r="G255" s="12">
        <v>-8.9041084405382804</v>
      </c>
      <c r="H255" s="13">
        <v>0.11639528760397699</v>
      </c>
      <c r="I255" s="3">
        <v>0.93406460223782894</v>
      </c>
      <c r="J255" s="3">
        <v>1</v>
      </c>
      <c r="K255" s="3">
        <v>0</v>
      </c>
      <c r="L255" s="3">
        <v>0</v>
      </c>
      <c r="M255" s="3">
        <v>3.4815228594162299E-3</v>
      </c>
      <c r="N255" s="3">
        <v>69</v>
      </c>
      <c r="O255" s="3" t="s">
        <v>2197</v>
      </c>
      <c r="P255" s="3" t="s">
        <v>265</v>
      </c>
      <c r="Q255" s="3" t="s">
        <v>1663</v>
      </c>
      <c r="R255" s="3" t="s">
        <v>2198</v>
      </c>
      <c r="S255" s="3" t="s">
        <v>1019</v>
      </c>
      <c r="T255" s="3" t="s">
        <v>1664</v>
      </c>
      <c r="V255" s="3">
        <v>918.9932</v>
      </c>
      <c r="W255" s="3">
        <v>1.8379863999999999</v>
      </c>
      <c r="X255" s="3" t="s">
        <v>1665</v>
      </c>
      <c r="Y255" s="16">
        <v>0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3675</v>
      </c>
      <c r="B256" s="5" t="s">
        <v>3693</v>
      </c>
      <c r="C256" s="5">
        <v>0</v>
      </c>
      <c r="D256" s="5">
        <v>69</v>
      </c>
      <c r="E256" s="5">
        <v>75</v>
      </c>
      <c r="F256" s="5">
        <v>94</v>
      </c>
      <c r="G256" s="12">
        <v>-8.9139486569539699</v>
      </c>
      <c r="H256" s="13">
        <v>0.11639528760397699</v>
      </c>
      <c r="I256" s="3">
        <v>0.93406460223782894</v>
      </c>
      <c r="J256" s="3">
        <v>1</v>
      </c>
      <c r="K256" s="3">
        <v>0</v>
      </c>
      <c r="L256" s="3">
        <v>0</v>
      </c>
      <c r="M256" s="3">
        <v>3.5082389957919401E-3</v>
      </c>
      <c r="N256" s="3">
        <v>262</v>
      </c>
      <c r="O256" s="3" t="s">
        <v>2197</v>
      </c>
      <c r="P256" s="3" t="s">
        <v>202</v>
      </c>
      <c r="Q256" s="3" t="s">
        <v>620</v>
      </c>
      <c r="R256" s="3" t="s">
        <v>2201</v>
      </c>
      <c r="S256" s="3" t="s">
        <v>139</v>
      </c>
      <c r="T256" s="3" t="s">
        <v>621</v>
      </c>
      <c r="V256" s="3">
        <v>1143.307</v>
      </c>
      <c r="W256" s="3">
        <v>2.2866140000000001</v>
      </c>
      <c r="X256" s="3" t="s">
        <v>622</v>
      </c>
      <c r="Y256" s="16">
        <v>0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3643</v>
      </c>
      <c r="B257" s="5" t="s">
        <v>3693</v>
      </c>
      <c r="C257" s="5">
        <v>0</v>
      </c>
      <c r="D257" s="5">
        <v>77</v>
      </c>
      <c r="E257" s="5">
        <v>72</v>
      </c>
      <c r="F257" s="5">
        <v>93</v>
      </c>
      <c r="G257" s="12">
        <v>-8.9341598438743901</v>
      </c>
      <c r="H257" s="13">
        <v>0.11639528760397699</v>
      </c>
      <c r="I257" s="3">
        <v>0.93406460223782894</v>
      </c>
      <c r="J257" s="3">
        <v>1</v>
      </c>
      <c r="K257" s="3">
        <v>0</v>
      </c>
      <c r="L257" s="3">
        <v>0</v>
      </c>
      <c r="M257" s="3">
        <v>3.5566824958769899E-3</v>
      </c>
      <c r="N257" s="3">
        <v>256</v>
      </c>
      <c r="O257" s="3" t="s">
        <v>2197</v>
      </c>
      <c r="P257" s="3" t="s">
        <v>55</v>
      </c>
      <c r="Q257" s="3" t="s">
        <v>188</v>
      </c>
      <c r="R257" s="3" t="s">
        <v>2201</v>
      </c>
      <c r="S257" s="3" t="s">
        <v>1028</v>
      </c>
      <c r="T257" s="3" t="s">
        <v>190</v>
      </c>
      <c r="V257" s="3">
        <v>1105.298</v>
      </c>
      <c r="W257" s="3">
        <v>2.2105959999999998</v>
      </c>
      <c r="X257" s="3" t="s">
        <v>191</v>
      </c>
      <c r="Y257" s="16">
        <v>0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2422</v>
      </c>
      <c r="B258" s="5" t="s">
        <v>3693</v>
      </c>
      <c r="C258" s="5">
        <v>0</v>
      </c>
      <c r="D258" s="5">
        <v>82</v>
      </c>
      <c r="E258" s="5">
        <v>77</v>
      </c>
      <c r="F258" s="5">
        <v>84</v>
      </c>
      <c r="G258" s="12">
        <v>-8.9392412710679494</v>
      </c>
      <c r="H258" s="13">
        <v>0.11639528760397699</v>
      </c>
      <c r="I258" s="3">
        <v>0.93406460223782894</v>
      </c>
      <c r="J258" s="3">
        <v>1</v>
      </c>
      <c r="K258" s="3">
        <v>0</v>
      </c>
      <c r="L258" s="3">
        <v>0</v>
      </c>
      <c r="M258" s="3">
        <v>3.5690475366865399E-3</v>
      </c>
      <c r="N258" s="3">
        <v>118</v>
      </c>
      <c r="O258" s="3" t="s">
        <v>2197</v>
      </c>
      <c r="P258" s="3" t="s">
        <v>143</v>
      </c>
      <c r="Q258" s="3" t="s">
        <v>2423</v>
      </c>
      <c r="R258" s="3" t="s">
        <v>2198</v>
      </c>
      <c r="S258" s="3" t="s">
        <v>256</v>
      </c>
      <c r="T258" s="3" t="s">
        <v>2424</v>
      </c>
      <c r="V258" s="3">
        <v>992.13509999999997</v>
      </c>
      <c r="W258" s="3">
        <v>1.9842702000000001</v>
      </c>
      <c r="X258" s="3" t="s">
        <v>2425</v>
      </c>
      <c r="Y258" s="16">
        <v>0</v>
      </c>
      <c r="Z258" s="15" t="str">
        <f t="shared" ref="Z258:Z292" si="12">IF($AG$7 &lt;&gt; "", $AG$7 * Y258, "")</f>
        <v/>
      </c>
      <c r="AA258" s="15" t="str">
        <f t="shared" ref="AA258:AA292" si="13">IF($AG$7 &lt;&gt; "", $AG$7 * L258 / $L$293, "")</f>
        <v/>
      </c>
      <c r="AB258" s="3" t="str">
        <f t="shared" ref="AB258:AB292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2638</v>
      </c>
      <c r="B259" s="5" t="s">
        <v>3693</v>
      </c>
      <c r="C259" s="5">
        <v>0</v>
      </c>
      <c r="D259" s="5">
        <v>71</v>
      </c>
      <c r="E259" s="5">
        <v>93</v>
      </c>
      <c r="F259" s="5">
        <v>82</v>
      </c>
      <c r="G259" s="12">
        <v>-8.9651769061006306</v>
      </c>
      <c r="H259" s="13">
        <v>0.11639528760397699</v>
      </c>
      <c r="I259" s="3">
        <v>0.93406460223782894</v>
      </c>
      <c r="J259" s="3">
        <v>1</v>
      </c>
      <c r="K259" s="3">
        <v>0</v>
      </c>
      <c r="L259" s="3">
        <v>0</v>
      </c>
      <c r="M259" s="3">
        <v>3.63641613383155E-3</v>
      </c>
      <c r="N259" s="3">
        <v>98</v>
      </c>
      <c r="O259" s="3" t="s">
        <v>2197</v>
      </c>
      <c r="P259" s="3" t="s">
        <v>55</v>
      </c>
      <c r="Q259" s="3" t="s">
        <v>681</v>
      </c>
      <c r="R259" s="3" t="s">
        <v>2198</v>
      </c>
      <c r="S259" s="3" t="s">
        <v>43</v>
      </c>
      <c r="T259" s="3" t="s">
        <v>683</v>
      </c>
      <c r="V259" s="3">
        <v>982.1857</v>
      </c>
      <c r="W259" s="3">
        <v>1.9643714000000001</v>
      </c>
      <c r="X259" s="3" t="s">
        <v>684</v>
      </c>
      <c r="Y259" s="16">
        <v>0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2427</v>
      </c>
      <c r="B260" s="5" t="s">
        <v>3693</v>
      </c>
      <c r="C260" s="5">
        <v>0</v>
      </c>
      <c r="D260" s="5">
        <v>87</v>
      </c>
      <c r="E260" s="5">
        <v>85</v>
      </c>
      <c r="F260" s="5">
        <v>76</v>
      </c>
      <c r="G260" s="12">
        <v>-8.9686656939240699</v>
      </c>
      <c r="H260" s="13">
        <v>0.11639528760397699</v>
      </c>
      <c r="I260" s="3">
        <v>0.93406460223782894</v>
      </c>
      <c r="J260" s="3">
        <v>1</v>
      </c>
      <c r="K260" s="3">
        <v>0</v>
      </c>
      <c r="L260" s="3">
        <v>0</v>
      </c>
      <c r="M260" s="3">
        <v>3.6428076770468002E-3</v>
      </c>
      <c r="N260" s="3">
        <v>43</v>
      </c>
      <c r="O260" s="3" t="s">
        <v>2197</v>
      </c>
      <c r="P260" s="3" t="s">
        <v>34</v>
      </c>
      <c r="Q260" s="3" t="s">
        <v>1385</v>
      </c>
      <c r="R260" s="3" t="s">
        <v>2198</v>
      </c>
      <c r="S260" s="3" t="s">
        <v>770</v>
      </c>
      <c r="T260" s="3" t="s">
        <v>1386</v>
      </c>
      <c r="V260" s="3">
        <v>1189.328</v>
      </c>
      <c r="W260" s="3">
        <v>2.3786559999999999</v>
      </c>
      <c r="X260" s="3" t="s">
        <v>1387</v>
      </c>
      <c r="Y260" s="16">
        <v>0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2246</v>
      </c>
      <c r="B261" s="5" t="s">
        <v>3693</v>
      </c>
      <c r="C261" s="5">
        <v>0</v>
      </c>
      <c r="D261" s="5">
        <v>100</v>
      </c>
      <c r="E261" s="5">
        <v>61</v>
      </c>
      <c r="F261" s="5">
        <v>91</v>
      </c>
      <c r="G261" s="12">
        <v>-8.9814581783101008</v>
      </c>
      <c r="H261" s="13">
        <v>0.11639528760397699</v>
      </c>
      <c r="I261" s="3">
        <v>0.93406460223782894</v>
      </c>
      <c r="J261" s="3">
        <v>1</v>
      </c>
      <c r="K261" s="3">
        <v>0</v>
      </c>
      <c r="L261" s="3">
        <v>0</v>
      </c>
      <c r="M261" s="3">
        <v>3.6721358001043799E-3</v>
      </c>
      <c r="N261" s="3">
        <v>132</v>
      </c>
      <c r="O261" s="3" t="s">
        <v>2197</v>
      </c>
      <c r="P261" s="3" t="s">
        <v>34</v>
      </c>
      <c r="Q261" s="3" t="s">
        <v>2247</v>
      </c>
      <c r="R261" s="3" t="s">
        <v>2198</v>
      </c>
      <c r="S261" s="3" t="s">
        <v>503</v>
      </c>
      <c r="T261" s="3" t="s">
        <v>2248</v>
      </c>
      <c r="V261" s="3">
        <v>1019.164</v>
      </c>
      <c r="W261" s="3">
        <v>2.0383279999999999</v>
      </c>
      <c r="X261" s="3" t="s">
        <v>2249</v>
      </c>
      <c r="Y261" s="16">
        <v>0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2429</v>
      </c>
      <c r="B262" s="5" t="s">
        <v>3693</v>
      </c>
      <c r="C262" s="5">
        <v>0</v>
      </c>
      <c r="D262" s="5">
        <v>82</v>
      </c>
      <c r="E262" s="5">
        <v>88</v>
      </c>
      <c r="F262" s="5">
        <v>82</v>
      </c>
      <c r="G262" s="12">
        <v>-8.9946171113332696</v>
      </c>
      <c r="H262" s="13">
        <v>0.11639528760397699</v>
      </c>
      <c r="I262" s="3">
        <v>0.93406460223782894</v>
      </c>
      <c r="J262" s="3">
        <v>1</v>
      </c>
      <c r="K262" s="3">
        <v>0</v>
      </c>
      <c r="L262" s="3">
        <v>0</v>
      </c>
      <c r="M262" s="3">
        <v>3.7099017377067202E-3</v>
      </c>
      <c r="N262" s="3">
        <v>71</v>
      </c>
      <c r="O262" s="3" t="s">
        <v>2197</v>
      </c>
      <c r="P262" s="3" t="s">
        <v>34</v>
      </c>
      <c r="Q262" s="3" t="s">
        <v>933</v>
      </c>
      <c r="R262" s="3" t="s">
        <v>2198</v>
      </c>
      <c r="S262" s="3" t="s">
        <v>974</v>
      </c>
      <c r="T262" s="3" t="s">
        <v>935</v>
      </c>
      <c r="V262" s="3">
        <v>1110.2329999999999</v>
      </c>
      <c r="W262" s="3">
        <v>2.2204660000000001</v>
      </c>
      <c r="X262" s="3" t="s">
        <v>936</v>
      </c>
      <c r="Y262" s="16">
        <v>0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2325</v>
      </c>
      <c r="B263" s="5" t="s">
        <v>3693</v>
      </c>
      <c r="C263" s="5">
        <v>0</v>
      </c>
      <c r="D263" s="5">
        <v>78</v>
      </c>
      <c r="E263" s="5">
        <v>93</v>
      </c>
      <c r="F263" s="5">
        <v>85</v>
      </c>
      <c r="G263" s="12">
        <v>-9.0201621172463007</v>
      </c>
      <c r="H263" s="13">
        <v>0.11639528760397699</v>
      </c>
      <c r="I263" s="3">
        <v>0.93406460223782894</v>
      </c>
      <c r="J263" s="3">
        <v>1</v>
      </c>
      <c r="K263" s="3">
        <v>0</v>
      </c>
      <c r="L263" s="3">
        <v>0</v>
      </c>
      <c r="M263" s="3">
        <v>3.7771337600417802E-3</v>
      </c>
      <c r="N263" s="3">
        <v>101</v>
      </c>
      <c r="O263" s="3" t="s">
        <v>2197</v>
      </c>
      <c r="P263" s="3" t="s">
        <v>55</v>
      </c>
      <c r="Q263" s="3" t="s">
        <v>553</v>
      </c>
      <c r="R263" s="3" t="s">
        <v>2198</v>
      </c>
      <c r="S263" s="3" t="s">
        <v>717</v>
      </c>
      <c r="T263" s="3" t="s">
        <v>554</v>
      </c>
      <c r="V263" s="3">
        <v>1044.127</v>
      </c>
      <c r="W263" s="3">
        <v>2.0882540000000001</v>
      </c>
      <c r="X263" s="3" t="s">
        <v>555</v>
      </c>
      <c r="Y263" s="16">
        <v>0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2251</v>
      </c>
      <c r="B264" s="5" t="s">
        <v>3693</v>
      </c>
      <c r="C264" s="5">
        <v>0</v>
      </c>
      <c r="D264" s="5">
        <v>94</v>
      </c>
      <c r="E264" s="5">
        <v>99</v>
      </c>
      <c r="F264" s="5">
        <v>64</v>
      </c>
      <c r="G264" s="12">
        <v>-9.0208621332808097</v>
      </c>
      <c r="H264" s="13">
        <v>0.11639528760397699</v>
      </c>
      <c r="I264" s="3">
        <v>0.93406460223782894</v>
      </c>
      <c r="J264" s="3">
        <v>1</v>
      </c>
      <c r="K264" s="3">
        <v>0</v>
      </c>
      <c r="L264" s="3">
        <v>0</v>
      </c>
      <c r="M264" s="3">
        <v>3.7775999633595601E-3</v>
      </c>
      <c r="N264" s="3">
        <v>92</v>
      </c>
      <c r="O264" s="3" t="s">
        <v>2197</v>
      </c>
      <c r="P264" s="3" t="s">
        <v>34</v>
      </c>
      <c r="Q264" s="3" t="s">
        <v>960</v>
      </c>
      <c r="R264" s="3" t="s">
        <v>2198</v>
      </c>
      <c r="S264" s="3" t="s">
        <v>69</v>
      </c>
      <c r="T264" s="3" t="s">
        <v>961</v>
      </c>
      <c r="V264" s="3">
        <v>1079.3019999999999</v>
      </c>
      <c r="W264" s="3">
        <v>2.158604</v>
      </c>
      <c r="X264" s="3" t="s">
        <v>962</v>
      </c>
      <c r="Y264" s="16">
        <v>0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2200</v>
      </c>
      <c r="B265" s="5" t="s">
        <v>3693</v>
      </c>
      <c r="C265" s="5">
        <v>0</v>
      </c>
      <c r="D265" s="5">
        <v>102</v>
      </c>
      <c r="E265" s="5">
        <v>65</v>
      </c>
      <c r="F265" s="5">
        <v>93</v>
      </c>
      <c r="G265" s="12">
        <v>-9.0273339957275702</v>
      </c>
      <c r="H265" s="13">
        <v>0.11639528760397699</v>
      </c>
      <c r="I265" s="3">
        <v>0.93406460223782894</v>
      </c>
      <c r="J265" s="3">
        <v>1</v>
      </c>
      <c r="K265" s="3">
        <v>0</v>
      </c>
      <c r="L265" s="3">
        <v>0</v>
      </c>
      <c r="M265" s="3">
        <v>3.7913686608651502E-3</v>
      </c>
      <c r="N265" s="3">
        <v>231</v>
      </c>
      <c r="O265" s="3" t="s">
        <v>2197</v>
      </c>
      <c r="P265" s="3" t="s">
        <v>34</v>
      </c>
      <c r="Q265" s="3" t="s">
        <v>1935</v>
      </c>
      <c r="R265" s="3" t="s">
        <v>2201</v>
      </c>
      <c r="S265" s="3" t="s">
        <v>549</v>
      </c>
      <c r="T265" s="3" t="s">
        <v>1936</v>
      </c>
      <c r="V265" s="3">
        <v>1081.2750000000001</v>
      </c>
      <c r="W265" s="3">
        <v>2.16255</v>
      </c>
      <c r="X265" s="3" t="s">
        <v>1937</v>
      </c>
      <c r="Y265" s="16">
        <v>0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2500</v>
      </c>
      <c r="B266" s="5" t="s">
        <v>3693</v>
      </c>
      <c r="C266" s="5">
        <v>0</v>
      </c>
      <c r="D266" s="5">
        <v>100</v>
      </c>
      <c r="E266" s="5">
        <v>70</v>
      </c>
      <c r="F266" s="5">
        <v>91</v>
      </c>
      <c r="G266" s="12">
        <v>-9.0348075364354301</v>
      </c>
      <c r="H266" s="13">
        <v>0.11639528760397699</v>
      </c>
      <c r="I266" s="3">
        <v>0.93406460223782894</v>
      </c>
      <c r="J266" s="3">
        <v>1</v>
      </c>
      <c r="K266" s="3">
        <v>0</v>
      </c>
      <c r="L266" s="3">
        <v>0</v>
      </c>
      <c r="M266" s="3">
        <v>3.81171224722759E-3</v>
      </c>
      <c r="N266" s="3">
        <v>234</v>
      </c>
      <c r="O266" s="3" t="s">
        <v>2197</v>
      </c>
      <c r="P266" s="3" t="s">
        <v>55</v>
      </c>
      <c r="Q266" s="3" t="s">
        <v>616</v>
      </c>
      <c r="R266" s="3" t="s">
        <v>2201</v>
      </c>
      <c r="S266" s="3" t="s">
        <v>316</v>
      </c>
      <c r="T266" s="3" t="s">
        <v>617</v>
      </c>
      <c r="V266" s="3">
        <v>1265.4290000000001</v>
      </c>
      <c r="W266" s="3">
        <v>2.5308579999999998</v>
      </c>
      <c r="X266" s="3" t="s">
        <v>618</v>
      </c>
      <c r="Y266" s="16">
        <v>0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3637</v>
      </c>
      <c r="B267" s="5" t="s">
        <v>3693</v>
      </c>
      <c r="C267" s="5">
        <v>0</v>
      </c>
      <c r="D267" s="5">
        <v>86</v>
      </c>
      <c r="E267" s="5">
        <v>63</v>
      </c>
      <c r="F267" s="5">
        <v>113</v>
      </c>
      <c r="G267" s="12">
        <v>-9.0443120396455008</v>
      </c>
      <c r="H267" s="13">
        <v>0.11639528760397699</v>
      </c>
      <c r="I267" s="3">
        <v>0.93406460223782894</v>
      </c>
      <c r="J267" s="3">
        <v>1</v>
      </c>
      <c r="K267" s="3">
        <v>0</v>
      </c>
      <c r="L267" s="3">
        <v>0</v>
      </c>
      <c r="M267" s="3">
        <v>3.83806681687026E-3</v>
      </c>
      <c r="N267" s="3">
        <v>206</v>
      </c>
      <c r="O267" s="3" t="s">
        <v>2197</v>
      </c>
      <c r="P267" s="3" t="s">
        <v>220</v>
      </c>
      <c r="Q267" s="3" t="s">
        <v>364</v>
      </c>
      <c r="R267" s="3" t="s">
        <v>2201</v>
      </c>
      <c r="S267" s="3" t="s">
        <v>336</v>
      </c>
      <c r="T267" s="3" t="s">
        <v>366</v>
      </c>
      <c r="V267" s="3">
        <v>1091.2739999999999</v>
      </c>
      <c r="W267" s="3">
        <v>2.1825480000000002</v>
      </c>
      <c r="X267" s="3" t="s">
        <v>367</v>
      </c>
      <c r="Y267" s="16">
        <v>0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2256</v>
      </c>
      <c r="B268" s="5" t="s">
        <v>3693</v>
      </c>
      <c r="C268" s="5">
        <v>0</v>
      </c>
      <c r="D268" s="5">
        <v>101</v>
      </c>
      <c r="E268" s="5">
        <v>78</v>
      </c>
      <c r="F268" s="5">
        <v>84</v>
      </c>
      <c r="G268" s="12">
        <v>-9.0472964257451096</v>
      </c>
      <c r="H268" s="13">
        <v>0.11639528760397699</v>
      </c>
      <c r="I268" s="3">
        <v>0.93406460223782894</v>
      </c>
      <c r="J268" s="3">
        <v>1</v>
      </c>
      <c r="K268" s="3">
        <v>0</v>
      </c>
      <c r="L268" s="3">
        <v>0</v>
      </c>
      <c r="M268" s="3">
        <v>3.84542270494629E-3</v>
      </c>
      <c r="N268" s="3">
        <v>113</v>
      </c>
      <c r="O268" s="3" t="s">
        <v>2197</v>
      </c>
      <c r="P268" s="3" t="s">
        <v>34</v>
      </c>
      <c r="Q268" s="3" t="s">
        <v>2257</v>
      </c>
      <c r="R268" s="3" t="s">
        <v>2198</v>
      </c>
      <c r="S268" s="3" t="s">
        <v>1037</v>
      </c>
      <c r="T268" s="3" t="s">
        <v>2258</v>
      </c>
      <c r="V268" s="3">
        <v>1111.221</v>
      </c>
      <c r="W268" s="3">
        <v>2.222442</v>
      </c>
      <c r="X268" s="3" t="s">
        <v>2259</v>
      </c>
      <c r="Y268" s="16">
        <v>0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2295</v>
      </c>
      <c r="B269" s="5" t="s">
        <v>3693</v>
      </c>
      <c r="C269" s="5">
        <v>0</v>
      </c>
      <c r="D269" s="5">
        <v>75</v>
      </c>
      <c r="E269" s="5">
        <v>112</v>
      </c>
      <c r="F269" s="5">
        <v>73</v>
      </c>
      <c r="G269" s="12">
        <v>-9.0478749942684509</v>
      </c>
      <c r="H269" s="13">
        <v>0.11639528760397699</v>
      </c>
      <c r="I269" s="3">
        <v>0.93406460223782894</v>
      </c>
      <c r="J269" s="3">
        <v>1</v>
      </c>
      <c r="K269" s="3">
        <v>0</v>
      </c>
      <c r="L269" s="3">
        <v>0</v>
      </c>
      <c r="M269" s="3">
        <v>3.8521702674338401E-3</v>
      </c>
      <c r="N269" s="3">
        <v>104</v>
      </c>
      <c r="O269" s="3" t="s">
        <v>2197</v>
      </c>
      <c r="P269" s="3" t="s">
        <v>34</v>
      </c>
      <c r="Q269" s="3" t="s">
        <v>1201</v>
      </c>
      <c r="R269" s="3" t="s">
        <v>2198</v>
      </c>
      <c r="S269" s="3" t="s">
        <v>272</v>
      </c>
      <c r="T269" s="3" t="s">
        <v>1202</v>
      </c>
      <c r="V269" s="3">
        <v>1035.249</v>
      </c>
      <c r="W269" s="3">
        <v>2.0704980000000002</v>
      </c>
      <c r="X269" s="3" t="s">
        <v>1203</v>
      </c>
      <c r="Y269" s="16">
        <v>0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2282</v>
      </c>
      <c r="B270" s="5" t="s">
        <v>3693</v>
      </c>
      <c r="C270" s="5">
        <v>0</v>
      </c>
      <c r="D270" s="5">
        <v>88</v>
      </c>
      <c r="E270" s="5">
        <v>87</v>
      </c>
      <c r="F270" s="5">
        <v>95</v>
      </c>
      <c r="G270" s="12">
        <v>-9.0924359165866804</v>
      </c>
      <c r="H270" s="13">
        <v>0.11639528760397699</v>
      </c>
      <c r="I270" s="3">
        <v>0.93406460223782894</v>
      </c>
      <c r="J270" s="3">
        <v>1</v>
      </c>
      <c r="K270" s="3">
        <v>0</v>
      </c>
      <c r="L270" s="3">
        <v>0</v>
      </c>
      <c r="M270" s="3">
        <v>3.97007721660081E-3</v>
      </c>
      <c r="N270" s="3">
        <v>169</v>
      </c>
      <c r="O270" s="3" t="s">
        <v>2197</v>
      </c>
      <c r="P270" s="3" t="s">
        <v>143</v>
      </c>
      <c r="Q270" s="3" t="s">
        <v>1547</v>
      </c>
      <c r="R270" s="3" t="s">
        <v>2198</v>
      </c>
      <c r="S270" s="3" t="s">
        <v>155</v>
      </c>
      <c r="T270" s="3" t="s">
        <v>1548</v>
      </c>
      <c r="U270" s="3" t="s">
        <v>71</v>
      </c>
      <c r="V270" s="3">
        <v>1212.2719999999999</v>
      </c>
      <c r="W270" s="3">
        <v>2.424544</v>
      </c>
      <c r="X270" s="3" t="s">
        <v>1549</v>
      </c>
      <c r="Y270" s="16">
        <v>0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2501</v>
      </c>
      <c r="B271" s="5" t="s">
        <v>3693</v>
      </c>
      <c r="C271" s="5">
        <v>0</v>
      </c>
      <c r="D271" s="5">
        <v>102</v>
      </c>
      <c r="E271" s="5">
        <v>77</v>
      </c>
      <c r="F271" s="5">
        <v>93</v>
      </c>
      <c r="G271" s="12">
        <v>-9.0958955331244997</v>
      </c>
      <c r="H271" s="13">
        <v>0.11639528760397699</v>
      </c>
      <c r="I271" s="3">
        <v>0.93406460223782894</v>
      </c>
      <c r="J271" s="3">
        <v>1</v>
      </c>
      <c r="K271" s="3">
        <v>0</v>
      </c>
      <c r="L271" s="3">
        <v>0</v>
      </c>
      <c r="M271" s="3">
        <v>3.9774705903627703E-3</v>
      </c>
      <c r="N271" s="3">
        <v>233</v>
      </c>
      <c r="O271" s="3" t="s">
        <v>2197</v>
      </c>
      <c r="P271" s="3" t="s">
        <v>34</v>
      </c>
      <c r="Q271" s="3" t="s">
        <v>106</v>
      </c>
      <c r="R271" s="3" t="s">
        <v>2201</v>
      </c>
      <c r="S271" s="3" t="s">
        <v>122</v>
      </c>
      <c r="T271" s="3" t="s">
        <v>108</v>
      </c>
      <c r="V271" s="3">
        <v>1195.3989999999999</v>
      </c>
      <c r="W271" s="3">
        <v>2.3907980000000002</v>
      </c>
      <c r="X271" s="3" t="s">
        <v>109</v>
      </c>
      <c r="Y271" s="16">
        <v>0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2646</v>
      </c>
      <c r="B272" s="5" t="s">
        <v>3693</v>
      </c>
      <c r="C272" s="5">
        <v>0</v>
      </c>
      <c r="D272" s="5">
        <v>106</v>
      </c>
      <c r="E272" s="5">
        <v>65</v>
      </c>
      <c r="F272" s="5">
        <v>105</v>
      </c>
      <c r="G272" s="12">
        <v>-9.1133084217281297</v>
      </c>
      <c r="H272" s="13">
        <v>0.11639528760397699</v>
      </c>
      <c r="I272" s="3">
        <v>0.93406460223782894</v>
      </c>
      <c r="J272" s="3">
        <v>1</v>
      </c>
      <c r="K272" s="3">
        <v>0</v>
      </c>
      <c r="L272" s="3">
        <v>0</v>
      </c>
      <c r="M272" s="3">
        <v>4.0247233667987901E-3</v>
      </c>
      <c r="N272" s="3">
        <v>250</v>
      </c>
      <c r="O272" s="3" t="s">
        <v>2197</v>
      </c>
      <c r="P272" s="3" t="s">
        <v>34</v>
      </c>
      <c r="Q272" s="3" t="s">
        <v>236</v>
      </c>
      <c r="R272" s="3" t="s">
        <v>2201</v>
      </c>
      <c r="S272" s="3" t="s">
        <v>572</v>
      </c>
      <c r="T272" s="3" t="s">
        <v>238</v>
      </c>
      <c r="V272" s="3">
        <v>956.06110000000001</v>
      </c>
      <c r="W272" s="3">
        <v>1.9121222</v>
      </c>
      <c r="X272" s="3" t="s">
        <v>239</v>
      </c>
      <c r="Y272" s="16">
        <v>0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2305</v>
      </c>
      <c r="B273" s="5" t="s">
        <v>3693</v>
      </c>
      <c r="C273" s="5">
        <v>0</v>
      </c>
      <c r="D273" s="5">
        <v>84</v>
      </c>
      <c r="E273" s="5">
        <v>109</v>
      </c>
      <c r="F273" s="5">
        <v>81</v>
      </c>
      <c r="G273" s="12">
        <v>-9.1198051997471907</v>
      </c>
      <c r="H273" s="13">
        <v>0.11639528760397699</v>
      </c>
      <c r="I273" s="3">
        <v>0.93406460223782894</v>
      </c>
      <c r="J273" s="3">
        <v>1</v>
      </c>
      <c r="K273" s="3">
        <v>0</v>
      </c>
      <c r="L273" s="3">
        <v>0</v>
      </c>
      <c r="M273" s="3">
        <v>4.0481701470601698E-3</v>
      </c>
      <c r="N273" s="3">
        <v>12</v>
      </c>
      <c r="O273" s="3" t="s">
        <v>2197</v>
      </c>
      <c r="P273" s="3" t="s">
        <v>34</v>
      </c>
      <c r="Q273" s="3" t="s">
        <v>847</v>
      </c>
      <c r="R273" s="3" t="s">
        <v>2198</v>
      </c>
      <c r="S273" s="3" t="s">
        <v>301</v>
      </c>
      <c r="T273" s="3" t="s">
        <v>848</v>
      </c>
      <c r="V273" s="3">
        <v>1161.472</v>
      </c>
      <c r="W273" s="3">
        <v>2.3229440000000001</v>
      </c>
      <c r="X273" s="3" t="s">
        <v>849</v>
      </c>
      <c r="Y273" s="16">
        <v>0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3677</v>
      </c>
      <c r="B274" s="5" t="s">
        <v>3693</v>
      </c>
      <c r="C274" s="5">
        <v>0</v>
      </c>
      <c r="D274" s="5">
        <v>98</v>
      </c>
      <c r="E274" s="5">
        <v>84</v>
      </c>
      <c r="F274" s="5">
        <v>102</v>
      </c>
      <c r="G274" s="12">
        <v>-9.1618175018455599</v>
      </c>
      <c r="H274" s="13">
        <v>0.11639528760397699</v>
      </c>
      <c r="I274" s="3">
        <v>0.93406460223782894</v>
      </c>
      <c r="J274" s="3">
        <v>1</v>
      </c>
      <c r="K274" s="3">
        <v>0</v>
      </c>
      <c r="L274" s="3">
        <v>0</v>
      </c>
      <c r="M274" s="3">
        <v>4.1649373040052997E-3</v>
      </c>
      <c r="N274" s="3">
        <v>269</v>
      </c>
      <c r="O274" s="3" t="s">
        <v>2197</v>
      </c>
      <c r="P274" s="3" t="s">
        <v>34</v>
      </c>
      <c r="Q274" s="3" t="s">
        <v>3678</v>
      </c>
      <c r="R274" s="3" t="s">
        <v>2201</v>
      </c>
      <c r="S274" s="3" t="s">
        <v>1459</v>
      </c>
      <c r="T274" s="3" t="s">
        <v>3679</v>
      </c>
      <c r="V274" s="3">
        <v>1198.3889999999999</v>
      </c>
      <c r="W274" s="3">
        <v>2.3967779999999999</v>
      </c>
      <c r="X274" s="3" t="s">
        <v>3680</v>
      </c>
      <c r="Y274" s="16">
        <v>0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2269</v>
      </c>
      <c r="B275" s="5" t="s">
        <v>3693</v>
      </c>
      <c r="C275" s="5">
        <v>0</v>
      </c>
      <c r="D275" s="5">
        <v>113</v>
      </c>
      <c r="E275" s="5">
        <v>94</v>
      </c>
      <c r="F275" s="5">
        <v>79</v>
      </c>
      <c r="G275" s="12">
        <v>-9.1686823479826494</v>
      </c>
      <c r="H275" s="13">
        <v>0.11639528760397699</v>
      </c>
      <c r="I275" s="3">
        <v>0.93406460223782894</v>
      </c>
      <c r="J275" s="3">
        <v>1</v>
      </c>
      <c r="K275" s="3">
        <v>0</v>
      </c>
      <c r="L275" s="3">
        <v>0</v>
      </c>
      <c r="M275" s="3">
        <v>4.1839684245151901E-3</v>
      </c>
      <c r="N275" s="3">
        <v>229</v>
      </c>
      <c r="O275" s="3" t="s">
        <v>2197</v>
      </c>
      <c r="P275" s="3" t="s">
        <v>34</v>
      </c>
      <c r="Q275" s="3" t="s">
        <v>1337</v>
      </c>
      <c r="R275" s="3" t="s">
        <v>2201</v>
      </c>
      <c r="S275" s="3" t="s">
        <v>461</v>
      </c>
      <c r="T275" s="3" t="s">
        <v>1338</v>
      </c>
      <c r="V275" s="3">
        <v>1209.4929999999999</v>
      </c>
      <c r="W275" s="3">
        <v>2.4189859999999999</v>
      </c>
      <c r="X275" s="3" t="s">
        <v>1339</v>
      </c>
      <c r="Y275" s="16">
        <v>0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2502</v>
      </c>
      <c r="B276" s="5" t="s">
        <v>3693</v>
      </c>
      <c r="C276" s="5">
        <v>0</v>
      </c>
      <c r="D276" s="5">
        <v>105</v>
      </c>
      <c r="E276" s="5">
        <v>95</v>
      </c>
      <c r="F276" s="5">
        <v>87</v>
      </c>
      <c r="G276" s="12">
        <v>-9.1768227398190803</v>
      </c>
      <c r="H276" s="13">
        <v>0.11639528760397699</v>
      </c>
      <c r="I276" s="3">
        <v>0.93406460223782894</v>
      </c>
      <c r="J276" s="3">
        <v>1</v>
      </c>
      <c r="K276" s="3">
        <v>0</v>
      </c>
      <c r="L276" s="3">
        <v>0</v>
      </c>
      <c r="M276" s="3">
        <v>4.2085952564147201E-3</v>
      </c>
      <c r="N276" s="3">
        <v>91</v>
      </c>
      <c r="O276" s="3" t="s">
        <v>2197</v>
      </c>
      <c r="P276" s="3" t="s">
        <v>34</v>
      </c>
      <c r="Q276" s="3" t="s">
        <v>241</v>
      </c>
      <c r="R276" s="3" t="s">
        <v>2198</v>
      </c>
      <c r="S276" s="3" t="s">
        <v>687</v>
      </c>
      <c r="T276" s="3" t="s">
        <v>243</v>
      </c>
      <c r="V276" s="3">
        <v>1141.29</v>
      </c>
      <c r="W276" s="3">
        <v>2.2825799999999998</v>
      </c>
      <c r="X276" s="3" t="s">
        <v>244</v>
      </c>
      <c r="Y276" s="16">
        <v>0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2285</v>
      </c>
      <c r="B277" s="5" t="s">
        <v>3693</v>
      </c>
      <c r="C277" s="5">
        <v>0</v>
      </c>
      <c r="D277" s="5">
        <v>88</v>
      </c>
      <c r="E277" s="5">
        <v>113</v>
      </c>
      <c r="F277" s="5">
        <v>99</v>
      </c>
      <c r="G277" s="12">
        <v>-9.2506035174508003</v>
      </c>
      <c r="H277" s="13">
        <v>0.11639528760397699</v>
      </c>
      <c r="I277" s="3">
        <v>0.93406460223782894</v>
      </c>
      <c r="J277" s="3">
        <v>1</v>
      </c>
      <c r="K277" s="3">
        <v>0</v>
      </c>
      <c r="L277" s="3">
        <v>0</v>
      </c>
      <c r="M277" s="3">
        <v>4.4327765325508804E-3</v>
      </c>
      <c r="N277" s="3">
        <v>4</v>
      </c>
      <c r="O277" s="3" t="s">
        <v>2197</v>
      </c>
      <c r="P277" s="3" t="s">
        <v>143</v>
      </c>
      <c r="Q277" s="3" t="s">
        <v>863</v>
      </c>
      <c r="R277" s="3" t="s">
        <v>2198</v>
      </c>
      <c r="S277" s="3" t="s">
        <v>475</v>
      </c>
      <c r="T277" s="3" t="s">
        <v>865</v>
      </c>
      <c r="V277" s="3">
        <v>1097.318</v>
      </c>
      <c r="W277" s="3">
        <v>2.194636</v>
      </c>
      <c r="X277" s="3" t="s">
        <v>866</v>
      </c>
      <c r="Y277" s="16">
        <v>0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2505</v>
      </c>
      <c r="B278" s="5" t="s">
        <v>3693</v>
      </c>
      <c r="C278" s="5">
        <v>0</v>
      </c>
      <c r="D278" s="5">
        <v>100</v>
      </c>
      <c r="E278" s="5">
        <v>101</v>
      </c>
      <c r="F278" s="5">
        <v>105</v>
      </c>
      <c r="G278" s="12">
        <v>-9.2730919795780107</v>
      </c>
      <c r="H278" s="13">
        <v>0.11639528760397699</v>
      </c>
      <c r="I278" s="3">
        <v>0.93406460223782894</v>
      </c>
      <c r="J278" s="3">
        <v>1</v>
      </c>
      <c r="K278" s="3">
        <v>0</v>
      </c>
      <c r="L278" s="3">
        <v>0</v>
      </c>
      <c r="M278" s="3">
        <v>4.5006502055647997E-3</v>
      </c>
      <c r="N278" s="3">
        <v>88</v>
      </c>
      <c r="O278" s="3" t="s">
        <v>2197</v>
      </c>
      <c r="P278" s="3" t="s">
        <v>34</v>
      </c>
      <c r="Q278" s="3" t="s">
        <v>35</v>
      </c>
      <c r="R278" s="3" t="s">
        <v>2198</v>
      </c>
      <c r="S278" s="3" t="s">
        <v>209</v>
      </c>
      <c r="T278" s="3" t="s">
        <v>38</v>
      </c>
      <c r="V278" s="3">
        <v>1078.2750000000001</v>
      </c>
      <c r="W278" s="3">
        <v>2.1565500000000002</v>
      </c>
      <c r="X278" s="3" t="s">
        <v>39</v>
      </c>
      <c r="Y278" s="16">
        <v>0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2394</v>
      </c>
      <c r="B279" s="5" t="s">
        <v>3693</v>
      </c>
      <c r="C279" s="5">
        <v>0</v>
      </c>
      <c r="D279" s="5">
        <v>95</v>
      </c>
      <c r="E279" s="5">
        <v>116</v>
      </c>
      <c r="F279" s="5">
        <v>96</v>
      </c>
      <c r="G279" s="12">
        <v>-9.2822701323291401</v>
      </c>
      <c r="H279" s="13">
        <v>0.11639528760397699</v>
      </c>
      <c r="I279" s="3">
        <v>0.93406460223782894</v>
      </c>
      <c r="J279" s="3">
        <v>1</v>
      </c>
      <c r="K279" s="3">
        <v>0</v>
      </c>
      <c r="L279" s="3">
        <v>0</v>
      </c>
      <c r="M279" s="3">
        <v>4.5308019380776504E-3</v>
      </c>
      <c r="N279" s="3">
        <v>117</v>
      </c>
      <c r="O279" s="3" t="s">
        <v>2197</v>
      </c>
      <c r="P279" s="3" t="s">
        <v>34</v>
      </c>
      <c r="Q279" s="3" t="s">
        <v>2395</v>
      </c>
      <c r="R279" s="3" t="s">
        <v>2198</v>
      </c>
      <c r="S279" s="3" t="s">
        <v>884</v>
      </c>
      <c r="T279" s="3" t="s">
        <v>2396</v>
      </c>
      <c r="V279" s="3">
        <v>1022.235</v>
      </c>
      <c r="W279" s="3">
        <v>2.04447</v>
      </c>
      <c r="X279" s="3" t="s">
        <v>2397</v>
      </c>
      <c r="Y279" s="16">
        <v>0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2510</v>
      </c>
      <c r="B280" s="5" t="s">
        <v>3693</v>
      </c>
      <c r="C280" s="5">
        <v>0</v>
      </c>
      <c r="D280" s="5">
        <v>106</v>
      </c>
      <c r="E280" s="5">
        <v>109</v>
      </c>
      <c r="F280" s="5">
        <v>108</v>
      </c>
      <c r="G280" s="12">
        <v>-9.3512693409306795</v>
      </c>
      <c r="H280" s="13">
        <v>0.11639528760397699</v>
      </c>
      <c r="I280" s="3">
        <v>0.93406460223782894</v>
      </c>
      <c r="J280" s="3">
        <v>1</v>
      </c>
      <c r="K280" s="3">
        <v>0</v>
      </c>
      <c r="L280" s="3">
        <v>0</v>
      </c>
      <c r="M280" s="3">
        <v>4.7517059598189701E-3</v>
      </c>
      <c r="N280" s="3">
        <v>202</v>
      </c>
      <c r="O280" s="3" t="s">
        <v>2197</v>
      </c>
      <c r="P280" s="3" t="s">
        <v>202</v>
      </c>
      <c r="Q280" s="3" t="s">
        <v>203</v>
      </c>
      <c r="R280" s="3" t="s">
        <v>2201</v>
      </c>
      <c r="S280" s="3" t="s">
        <v>1058</v>
      </c>
      <c r="T280" s="3" t="s">
        <v>205</v>
      </c>
      <c r="V280" s="3">
        <v>1089.2950000000001</v>
      </c>
      <c r="W280" s="3">
        <v>2.1785899999999998</v>
      </c>
      <c r="X280" s="3" t="s">
        <v>206</v>
      </c>
      <c r="Y280" s="16">
        <v>0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2657</v>
      </c>
      <c r="B281" s="5" t="s">
        <v>3693</v>
      </c>
      <c r="C281" s="5">
        <v>0</v>
      </c>
      <c r="D281" s="5">
        <v>109</v>
      </c>
      <c r="E281" s="5">
        <v>105</v>
      </c>
      <c r="F281" s="5">
        <v>110</v>
      </c>
      <c r="G281" s="12">
        <v>-9.3541129474213793</v>
      </c>
      <c r="H281" s="13">
        <v>0.11639528760397699</v>
      </c>
      <c r="I281" s="3">
        <v>0.93406460223782894</v>
      </c>
      <c r="J281" s="3">
        <v>1</v>
      </c>
      <c r="K281" s="3">
        <v>0</v>
      </c>
      <c r="L281" s="3">
        <v>0</v>
      </c>
      <c r="M281" s="3">
        <v>4.7606006925357998E-3</v>
      </c>
      <c r="N281" s="3">
        <v>64</v>
      </c>
      <c r="O281" s="3" t="s">
        <v>2197</v>
      </c>
      <c r="P281" s="3" t="s">
        <v>265</v>
      </c>
      <c r="Q281" s="3" t="s">
        <v>1036</v>
      </c>
      <c r="R281" s="3" t="s">
        <v>2198</v>
      </c>
      <c r="S281" s="3" t="s">
        <v>1028</v>
      </c>
      <c r="T281" s="3" t="s">
        <v>1038</v>
      </c>
      <c r="V281" s="3">
        <v>1130.3040000000001</v>
      </c>
      <c r="W281" s="3">
        <v>2.260608</v>
      </c>
      <c r="X281" s="3" t="s">
        <v>1039</v>
      </c>
      <c r="Y281" s="16">
        <v>0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2658</v>
      </c>
      <c r="B282" s="5" t="s">
        <v>3693</v>
      </c>
      <c r="C282" s="5">
        <v>0</v>
      </c>
      <c r="D282" s="5">
        <v>49</v>
      </c>
      <c r="E282" s="5">
        <v>226</v>
      </c>
      <c r="F282" s="5">
        <v>45</v>
      </c>
      <c r="G282" s="12">
        <v>-9.3763393645547595</v>
      </c>
      <c r="H282" s="13">
        <v>0.11639528760397699</v>
      </c>
      <c r="I282" s="3">
        <v>0.93406460223782894</v>
      </c>
      <c r="J282" s="3">
        <v>1</v>
      </c>
      <c r="K282" s="3">
        <v>0</v>
      </c>
      <c r="L282" s="3">
        <v>0</v>
      </c>
      <c r="M282" s="3">
        <v>4.8468138679081604E-3</v>
      </c>
      <c r="N282" s="3">
        <v>40</v>
      </c>
      <c r="O282" s="3" t="s">
        <v>2197</v>
      </c>
      <c r="P282" s="3" t="s">
        <v>34</v>
      </c>
      <c r="Q282" s="3" t="s">
        <v>671</v>
      </c>
      <c r="R282" s="3" t="s">
        <v>2198</v>
      </c>
      <c r="S282" s="3" t="s">
        <v>562</v>
      </c>
      <c r="T282" s="3" t="s">
        <v>673</v>
      </c>
      <c r="V282" s="3">
        <v>1015.324</v>
      </c>
      <c r="W282" s="3">
        <v>2.0306479999999998</v>
      </c>
      <c r="X282" s="3" t="s">
        <v>674</v>
      </c>
      <c r="Y282" s="16">
        <v>0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2214</v>
      </c>
      <c r="B283" s="5" t="s">
        <v>3693</v>
      </c>
      <c r="C283" s="5">
        <v>0</v>
      </c>
      <c r="D283" s="5">
        <v>122</v>
      </c>
      <c r="E283" s="5">
        <v>99</v>
      </c>
      <c r="F283" s="5">
        <v>110</v>
      </c>
      <c r="G283" s="12">
        <v>-9.3801629762795606</v>
      </c>
      <c r="H283" s="13">
        <v>0.11639528760397699</v>
      </c>
      <c r="I283" s="3">
        <v>0.93406460223782894</v>
      </c>
      <c r="J283" s="3">
        <v>1</v>
      </c>
      <c r="K283" s="3">
        <v>0</v>
      </c>
      <c r="L283" s="3">
        <v>0</v>
      </c>
      <c r="M283" s="3">
        <v>4.84603745219512E-3</v>
      </c>
      <c r="N283" s="3">
        <v>235</v>
      </c>
      <c r="O283" s="3" t="s">
        <v>2197</v>
      </c>
      <c r="P283" s="3" t="s">
        <v>55</v>
      </c>
      <c r="Q283" s="3" t="s">
        <v>353</v>
      </c>
      <c r="R283" s="3" t="s">
        <v>2201</v>
      </c>
      <c r="S283" s="3" t="s">
        <v>770</v>
      </c>
      <c r="T283" s="3" t="s">
        <v>355</v>
      </c>
      <c r="V283" s="3">
        <v>1296.529</v>
      </c>
      <c r="W283" s="3">
        <v>2.5930580000000001</v>
      </c>
      <c r="X283" s="3" t="s">
        <v>356</v>
      </c>
      <c r="Y283" s="16">
        <v>0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2415</v>
      </c>
      <c r="B284" s="5" t="s">
        <v>3693</v>
      </c>
      <c r="C284" s="5">
        <v>0</v>
      </c>
      <c r="D284" s="5">
        <v>123</v>
      </c>
      <c r="E284" s="5">
        <v>75</v>
      </c>
      <c r="F284" s="5">
        <v>140</v>
      </c>
      <c r="G284" s="12">
        <v>-9.4063541417604295</v>
      </c>
      <c r="H284" s="13">
        <v>0.11639528760397699</v>
      </c>
      <c r="I284" s="3">
        <v>0.93406460223782894</v>
      </c>
      <c r="J284" s="3">
        <v>1</v>
      </c>
      <c r="K284" s="3">
        <v>0</v>
      </c>
      <c r="L284" s="3">
        <v>0</v>
      </c>
      <c r="M284" s="3">
        <v>4.9336519334437397E-3</v>
      </c>
      <c r="N284" s="3">
        <v>56</v>
      </c>
      <c r="O284" s="3" t="s">
        <v>2197</v>
      </c>
      <c r="P284" s="3" t="s">
        <v>34</v>
      </c>
      <c r="Q284" s="3" t="s">
        <v>1214</v>
      </c>
      <c r="R284" s="3" t="s">
        <v>2198</v>
      </c>
      <c r="S284" s="3" t="s">
        <v>406</v>
      </c>
      <c r="T284" s="3" t="s">
        <v>1216</v>
      </c>
      <c r="V284" s="3">
        <v>1101.4010000000001</v>
      </c>
      <c r="W284" s="3">
        <v>2.2028020000000001</v>
      </c>
      <c r="X284" s="3" t="s">
        <v>1217</v>
      </c>
      <c r="Y284" s="16">
        <v>0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2511</v>
      </c>
      <c r="B285" s="5" t="s">
        <v>3693</v>
      </c>
      <c r="C285" s="5">
        <v>0</v>
      </c>
      <c r="D285" s="5">
        <v>110</v>
      </c>
      <c r="E285" s="5">
        <v>129</v>
      </c>
      <c r="F285" s="5">
        <v>109</v>
      </c>
      <c r="G285" s="12">
        <v>-9.4618384783655998</v>
      </c>
      <c r="H285" s="13">
        <v>0.11639528760397699</v>
      </c>
      <c r="I285" s="3">
        <v>0.93406460223782894</v>
      </c>
      <c r="J285" s="3">
        <v>1</v>
      </c>
      <c r="K285" s="3">
        <v>0</v>
      </c>
      <c r="L285" s="3">
        <v>0</v>
      </c>
      <c r="M285" s="3">
        <v>5.1316647593091904E-3</v>
      </c>
      <c r="N285" s="3">
        <v>76</v>
      </c>
      <c r="O285" s="3" t="s">
        <v>2197</v>
      </c>
      <c r="P285" s="3" t="s">
        <v>55</v>
      </c>
      <c r="Q285" s="3" t="s">
        <v>451</v>
      </c>
      <c r="R285" s="3" t="s">
        <v>2198</v>
      </c>
      <c r="S285" s="3" t="s">
        <v>934</v>
      </c>
      <c r="T285" s="3" t="s">
        <v>453</v>
      </c>
      <c r="V285" s="3">
        <v>1046.1859999999999</v>
      </c>
      <c r="W285" s="3">
        <v>2.0923720000000001</v>
      </c>
      <c r="X285" s="3" t="s">
        <v>454</v>
      </c>
      <c r="Y285" s="16">
        <v>0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2293</v>
      </c>
      <c r="B286" s="5" t="s">
        <v>3693</v>
      </c>
      <c r="C286" s="5">
        <v>0</v>
      </c>
      <c r="D286" s="5">
        <v>134</v>
      </c>
      <c r="E286" s="5">
        <v>133</v>
      </c>
      <c r="F286" s="5">
        <v>109</v>
      </c>
      <c r="G286" s="12">
        <v>-9.5682128331048393</v>
      </c>
      <c r="H286" s="13">
        <v>0.11639528760397699</v>
      </c>
      <c r="I286" s="3">
        <v>0.93406460223782894</v>
      </c>
      <c r="J286" s="3">
        <v>1</v>
      </c>
      <c r="K286" s="3">
        <v>0</v>
      </c>
      <c r="L286" s="3">
        <v>0</v>
      </c>
      <c r="M286" s="3">
        <v>5.5232145347156904E-3</v>
      </c>
      <c r="N286" s="3">
        <v>193</v>
      </c>
      <c r="O286" s="3" t="s">
        <v>2197</v>
      </c>
      <c r="P286" s="3" t="s">
        <v>431</v>
      </c>
      <c r="Q286" s="3" t="s">
        <v>543</v>
      </c>
      <c r="R286" s="3" t="s">
        <v>2201</v>
      </c>
      <c r="S286" s="3" t="s">
        <v>714</v>
      </c>
      <c r="T286" s="3" t="s">
        <v>545</v>
      </c>
      <c r="V286" s="3">
        <v>1055.2360000000001</v>
      </c>
      <c r="W286" s="3">
        <v>2.1104720000000001</v>
      </c>
      <c r="X286" s="3" t="s">
        <v>546</v>
      </c>
      <c r="Y286" s="16">
        <v>0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3689</v>
      </c>
      <c r="B287" s="5" t="s">
        <v>3693</v>
      </c>
      <c r="C287" s="5">
        <v>0</v>
      </c>
      <c r="D287" s="5">
        <v>119</v>
      </c>
      <c r="E287" s="5">
        <v>130</v>
      </c>
      <c r="F287" s="5">
        <v>127</v>
      </c>
      <c r="G287" s="12">
        <v>-9.5718961210952695</v>
      </c>
      <c r="H287" s="13">
        <v>0.11639528760397699</v>
      </c>
      <c r="I287" s="3">
        <v>0.93406460223782894</v>
      </c>
      <c r="J287" s="3">
        <v>1</v>
      </c>
      <c r="K287" s="3">
        <v>0</v>
      </c>
      <c r="L287" s="3">
        <v>0</v>
      </c>
      <c r="M287" s="3">
        <v>5.5383947871978497E-3</v>
      </c>
      <c r="N287" s="3">
        <v>257</v>
      </c>
      <c r="O287" s="3" t="s">
        <v>2197</v>
      </c>
      <c r="P287" s="3" t="s">
        <v>34</v>
      </c>
      <c r="Q287" s="3" t="s">
        <v>3690</v>
      </c>
      <c r="R287" s="3" t="s">
        <v>2201</v>
      </c>
      <c r="S287" s="3" t="s">
        <v>1359</v>
      </c>
      <c r="T287" s="3" t="s">
        <v>3691</v>
      </c>
      <c r="V287" s="3">
        <v>1055.278</v>
      </c>
      <c r="W287" s="3">
        <v>2.1105559999999999</v>
      </c>
      <c r="X287" s="3" t="s">
        <v>3692</v>
      </c>
      <c r="Y287" s="16">
        <v>0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2473</v>
      </c>
      <c r="B288" s="5" t="s">
        <v>3693</v>
      </c>
      <c r="C288" s="5">
        <v>0</v>
      </c>
      <c r="D288" s="5">
        <v>148</v>
      </c>
      <c r="E288" s="5">
        <v>110</v>
      </c>
      <c r="F288" s="5">
        <v>135</v>
      </c>
      <c r="G288" s="12">
        <v>-9.6255356633368496</v>
      </c>
      <c r="H288" s="13">
        <v>0.11639528760397699</v>
      </c>
      <c r="I288" s="3">
        <v>0.93406460223782894</v>
      </c>
      <c r="J288" s="3">
        <v>1</v>
      </c>
      <c r="K288" s="3">
        <v>0</v>
      </c>
      <c r="L288" s="3">
        <v>0</v>
      </c>
      <c r="M288" s="3">
        <v>5.7453467657919803E-3</v>
      </c>
      <c r="N288" s="3">
        <v>55</v>
      </c>
      <c r="O288" s="3" t="s">
        <v>2197</v>
      </c>
      <c r="P288" s="3" t="s">
        <v>55</v>
      </c>
      <c r="Q288" s="3" t="s">
        <v>1349</v>
      </c>
      <c r="R288" s="3" t="s">
        <v>2198</v>
      </c>
      <c r="S288" s="3" t="s">
        <v>402</v>
      </c>
      <c r="T288" s="3" t="s">
        <v>1351</v>
      </c>
      <c r="U288" s="3" t="s">
        <v>71</v>
      </c>
      <c r="V288" s="3">
        <v>1194.307</v>
      </c>
      <c r="W288" s="3">
        <v>2.388614</v>
      </c>
      <c r="X288" s="3" t="s">
        <v>1352</v>
      </c>
      <c r="Y288" s="16">
        <v>0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2664</v>
      </c>
      <c r="B289" s="5" t="s">
        <v>3693</v>
      </c>
      <c r="C289" s="5">
        <v>0</v>
      </c>
      <c r="D289" s="5">
        <v>131</v>
      </c>
      <c r="E289" s="5">
        <v>149</v>
      </c>
      <c r="F289" s="5">
        <v>113</v>
      </c>
      <c r="G289" s="12">
        <v>-9.6358073833002607</v>
      </c>
      <c r="H289" s="13">
        <v>0.11639528760397699</v>
      </c>
      <c r="I289" s="3">
        <v>0.93406460223782894</v>
      </c>
      <c r="J289" s="3">
        <v>1</v>
      </c>
      <c r="K289" s="3">
        <v>0</v>
      </c>
      <c r="L289" s="3">
        <v>0</v>
      </c>
      <c r="M289" s="3">
        <v>5.78963943455435E-3</v>
      </c>
      <c r="N289" s="3">
        <v>197</v>
      </c>
      <c r="O289" s="3" t="s">
        <v>2197</v>
      </c>
      <c r="P289" s="3" t="s">
        <v>55</v>
      </c>
      <c r="Q289" s="3" t="s">
        <v>2665</v>
      </c>
      <c r="R289" s="3" t="s">
        <v>2201</v>
      </c>
      <c r="S289" s="3" t="s">
        <v>1195</v>
      </c>
      <c r="T289" s="3" t="s">
        <v>2666</v>
      </c>
      <c r="V289" s="3">
        <v>1076.299</v>
      </c>
      <c r="W289" s="3">
        <v>2.1525979999999998</v>
      </c>
      <c r="X289" s="3" t="s">
        <v>2667</v>
      </c>
      <c r="Y289" s="16">
        <v>0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2323</v>
      </c>
      <c r="B290" s="5" t="s">
        <v>3693</v>
      </c>
      <c r="C290" s="5">
        <v>0</v>
      </c>
      <c r="D290" s="5">
        <v>126</v>
      </c>
      <c r="E290" s="5">
        <v>135</v>
      </c>
      <c r="F290" s="5">
        <v>139</v>
      </c>
      <c r="G290" s="12">
        <v>-9.6607529578180404</v>
      </c>
      <c r="H290" s="13">
        <v>0.11639528760397699</v>
      </c>
      <c r="I290" s="3">
        <v>0.93406460223782894</v>
      </c>
      <c r="J290" s="3">
        <v>1</v>
      </c>
      <c r="K290" s="3">
        <v>0</v>
      </c>
      <c r="L290" s="3">
        <v>0</v>
      </c>
      <c r="M290" s="3">
        <v>5.8904814386189002E-3</v>
      </c>
      <c r="N290" s="3">
        <v>232</v>
      </c>
      <c r="O290" s="3" t="s">
        <v>2197</v>
      </c>
      <c r="P290" s="3" t="s">
        <v>34</v>
      </c>
      <c r="Q290" s="3" t="s">
        <v>533</v>
      </c>
      <c r="R290" s="3" t="s">
        <v>2201</v>
      </c>
      <c r="S290" s="3" t="s">
        <v>562</v>
      </c>
      <c r="T290" s="3" t="s">
        <v>535</v>
      </c>
      <c r="V290" s="3">
        <v>1107.337</v>
      </c>
      <c r="W290" s="3">
        <v>2.214674</v>
      </c>
      <c r="X290" s="3" t="s">
        <v>536</v>
      </c>
      <c r="Y290" s="16">
        <v>0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2326</v>
      </c>
      <c r="B291" s="5" t="s">
        <v>3693</v>
      </c>
      <c r="C291" s="5">
        <v>0</v>
      </c>
      <c r="D291" s="5">
        <v>169</v>
      </c>
      <c r="E291" s="5">
        <v>127</v>
      </c>
      <c r="F291" s="5">
        <v>121</v>
      </c>
      <c r="G291" s="12">
        <v>-9.7093561812946305</v>
      </c>
      <c r="H291" s="13">
        <v>0.11639528760397699</v>
      </c>
      <c r="I291" s="3">
        <v>0.93406460223782894</v>
      </c>
      <c r="J291" s="3">
        <v>1</v>
      </c>
      <c r="K291" s="3">
        <v>0</v>
      </c>
      <c r="L291" s="3">
        <v>0</v>
      </c>
      <c r="M291" s="3">
        <v>6.0891428494891202E-3</v>
      </c>
      <c r="N291" s="3">
        <v>249</v>
      </c>
      <c r="O291" s="3" t="s">
        <v>2197</v>
      </c>
      <c r="P291" s="3" t="s">
        <v>34</v>
      </c>
      <c r="Q291" s="3" t="s">
        <v>1735</v>
      </c>
      <c r="R291" s="3" t="s">
        <v>2201</v>
      </c>
      <c r="S291" s="3" t="s">
        <v>447</v>
      </c>
      <c r="T291" s="3" t="s">
        <v>1736</v>
      </c>
      <c r="V291" s="3">
        <v>1053.24</v>
      </c>
      <c r="W291" s="3">
        <v>2.1064799999999999</v>
      </c>
      <c r="X291" s="3" t="s">
        <v>1737</v>
      </c>
      <c r="Y291" s="16">
        <v>0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2384</v>
      </c>
      <c r="B292" s="5" t="s">
        <v>3693</v>
      </c>
      <c r="C292" s="5">
        <v>0</v>
      </c>
      <c r="D292" s="5">
        <v>194</v>
      </c>
      <c r="E292" s="5">
        <v>212</v>
      </c>
      <c r="F292" s="5">
        <v>176</v>
      </c>
      <c r="G292" s="12">
        <v>-10.2009710765489</v>
      </c>
      <c r="H292" s="13">
        <v>0.112691768841297</v>
      </c>
      <c r="I292" s="3">
        <v>0.94810780424984298</v>
      </c>
      <c r="J292" s="3">
        <v>1</v>
      </c>
      <c r="K292" s="3">
        <v>0</v>
      </c>
      <c r="L292" s="3">
        <v>0</v>
      </c>
      <c r="M292" s="3">
        <v>8.5684394186561607E-3</v>
      </c>
      <c r="N292" s="3">
        <v>195</v>
      </c>
      <c r="O292" s="3" t="s">
        <v>2197</v>
      </c>
      <c r="P292" s="3" t="s">
        <v>131</v>
      </c>
      <c r="Q292" s="3" t="s">
        <v>1695</v>
      </c>
      <c r="R292" s="3" t="s">
        <v>2201</v>
      </c>
      <c r="S292" s="3" t="s">
        <v>251</v>
      </c>
      <c r="T292" s="3" t="s">
        <v>1696</v>
      </c>
      <c r="V292" s="3">
        <v>1044.2539999999999</v>
      </c>
      <c r="W292" s="3">
        <v>2.088508</v>
      </c>
      <c r="X292" s="3" t="s">
        <v>1697</v>
      </c>
      <c r="Y292" s="16">
        <v>0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B293" s="5" t="s">
        <v>2193</v>
      </c>
      <c r="C293" s="5">
        <v>412</v>
      </c>
      <c r="K293" s="3" t="s">
        <v>2194</v>
      </c>
      <c r="L293" s="3">
        <v>0.20360470970220818</v>
      </c>
    </row>
  </sheetData>
  <autoFilter ref="A1:AD293" xr:uid="{00000000-0009-0000-0000-000000000000}">
    <sortState xmlns:xlrd2="http://schemas.microsoft.com/office/spreadsheetml/2017/richdata2" ref="A2:AD293">
      <sortCondition descending="1" ref="G1:G29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C8578-823F-3B48-B4F5-1BC8C8D0CC1D}">
  <sheetPr codeName="Sheet12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0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84</v>
      </c>
      <c r="B2" s="6" t="s">
        <v>3695</v>
      </c>
      <c r="C2" s="6">
        <v>1981</v>
      </c>
      <c r="D2" s="6">
        <v>276</v>
      </c>
      <c r="E2" s="6">
        <v>213</v>
      </c>
      <c r="F2" s="6">
        <v>282</v>
      </c>
      <c r="G2" s="7">
        <v>2.9641814751136599</v>
      </c>
      <c r="H2" s="8">
        <v>5.61682835093212E-8</v>
      </c>
      <c r="I2" s="9">
        <v>7.2505088478671498</v>
      </c>
      <c r="J2" s="9">
        <v>5.61682835093212E-8</v>
      </c>
      <c r="K2" s="9">
        <v>7.2505088478671498</v>
      </c>
      <c r="L2" s="9">
        <v>5.89662603319763E-2</v>
      </c>
      <c r="M2" s="9">
        <v>7.5518885779437498E-3</v>
      </c>
      <c r="N2" s="9">
        <v>149</v>
      </c>
      <c r="O2" s="9" t="s">
        <v>85</v>
      </c>
      <c r="P2" s="9" t="s">
        <v>34</v>
      </c>
      <c r="Q2" s="9" t="s">
        <v>86</v>
      </c>
      <c r="R2" s="9" t="s">
        <v>87</v>
      </c>
      <c r="S2" s="9" t="s">
        <v>88</v>
      </c>
      <c r="T2" s="9" t="s">
        <v>89</v>
      </c>
      <c r="U2" s="9"/>
      <c r="V2" s="9">
        <v>1178.308</v>
      </c>
      <c r="W2" s="9">
        <v>2.3566159999999998</v>
      </c>
      <c r="X2" s="9" t="s">
        <v>90</v>
      </c>
      <c r="Y2" s="10">
        <v>5.6055461233729488E-2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290</v>
      </c>
      <c r="B3" s="6" t="s">
        <v>3695</v>
      </c>
      <c r="C3" s="6">
        <v>268</v>
      </c>
      <c r="D3" s="6">
        <v>68</v>
      </c>
      <c r="E3" s="6">
        <v>61</v>
      </c>
      <c r="F3" s="6">
        <v>53</v>
      </c>
      <c r="G3" s="7">
        <v>2.1532977264848601</v>
      </c>
      <c r="H3" s="8">
        <v>3.06719736504109E-4</v>
      </c>
      <c r="I3" s="9">
        <v>3.5132582775582799</v>
      </c>
      <c r="J3" s="9">
        <v>3.06719736504109E-4</v>
      </c>
      <c r="K3" s="9">
        <v>3.5132582775582799</v>
      </c>
      <c r="L3" s="9">
        <v>7.9772628818625194E-3</v>
      </c>
      <c r="M3" s="9">
        <v>1.7907744015982401E-3</v>
      </c>
      <c r="N3" s="9">
        <v>189</v>
      </c>
      <c r="O3" s="9" t="s">
        <v>85</v>
      </c>
      <c r="P3" s="9" t="s">
        <v>34</v>
      </c>
      <c r="Q3" s="9" t="s">
        <v>291</v>
      </c>
      <c r="R3" s="9" t="s">
        <v>87</v>
      </c>
      <c r="S3" s="9" t="s">
        <v>292</v>
      </c>
      <c r="T3" s="9" t="s">
        <v>293</v>
      </c>
      <c r="U3" s="9"/>
      <c r="V3" s="9">
        <v>975.06100000000004</v>
      </c>
      <c r="W3" s="9">
        <v>1.9501219999999999</v>
      </c>
      <c r="X3" s="9" t="s">
        <v>294</v>
      </c>
      <c r="Y3" s="10">
        <v>7.5834748160724394E-3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685</v>
      </c>
      <c r="B4" s="6" t="s">
        <v>3695</v>
      </c>
      <c r="C4" s="6">
        <v>130</v>
      </c>
      <c r="D4" s="6">
        <v>27</v>
      </c>
      <c r="E4" s="6">
        <v>37</v>
      </c>
      <c r="F4" s="6">
        <v>27</v>
      </c>
      <c r="G4" s="7">
        <v>2.0978062117216099</v>
      </c>
      <c r="H4" s="8">
        <v>9.8410194765801307E-4</v>
      </c>
      <c r="I4" s="9">
        <v>3.0069599086703902</v>
      </c>
      <c r="J4" s="9">
        <v>9.8410194765801307E-4</v>
      </c>
      <c r="K4" s="9">
        <v>3.0069599086703902</v>
      </c>
      <c r="L4" s="9">
        <v>3.8695678158288398E-3</v>
      </c>
      <c r="M4" s="9">
        <v>9.0347715566498098E-4</v>
      </c>
      <c r="N4" s="9">
        <v>280</v>
      </c>
      <c r="O4" s="9" t="s">
        <v>85</v>
      </c>
      <c r="P4" s="9" t="s">
        <v>34</v>
      </c>
      <c r="Q4" s="9" t="s">
        <v>686</v>
      </c>
      <c r="R4" s="9" t="s">
        <v>138</v>
      </c>
      <c r="S4" s="9" t="s">
        <v>687</v>
      </c>
      <c r="T4" s="9" t="s">
        <v>688</v>
      </c>
      <c r="U4" s="9"/>
      <c r="V4" s="9">
        <v>1045.202</v>
      </c>
      <c r="W4" s="9">
        <v>2.0904039999999999</v>
      </c>
      <c r="X4" s="9" t="s">
        <v>689</v>
      </c>
      <c r="Y4" s="10">
        <v>3.6785512167515563E-3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23" t="s">
        <v>857</v>
      </c>
      <c r="B5" s="23" t="s">
        <v>3695</v>
      </c>
      <c r="C5" s="23">
        <v>210</v>
      </c>
      <c r="D5" s="23">
        <v>66</v>
      </c>
      <c r="E5" s="23">
        <v>48</v>
      </c>
      <c r="F5" s="23">
        <v>56</v>
      </c>
      <c r="G5" s="24">
        <v>1.9060831039671999</v>
      </c>
      <c r="H5" s="25">
        <v>2.55181629306943E-3</v>
      </c>
      <c r="I5" s="26">
        <v>2.59315059397046</v>
      </c>
      <c r="J5" s="26">
        <v>2.55181629306943E-3</v>
      </c>
      <c r="K5" s="26">
        <v>2.59315059397046</v>
      </c>
      <c r="L5" s="26">
        <v>6.25084031787735E-3</v>
      </c>
      <c r="M5" s="26">
        <v>1.6641452959966E-3</v>
      </c>
      <c r="N5" s="26">
        <v>284</v>
      </c>
      <c r="O5" s="26" t="s">
        <v>85</v>
      </c>
      <c r="P5" s="26" t="s">
        <v>34</v>
      </c>
      <c r="Q5" s="26" t="s">
        <v>231</v>
      </c>
      <c r="R5" s="26" t="s">
        <v>138</v>
      </c>
      <c r="S5" s="26" t="s">
        <v>184</v>
      </c>
      <c r="T5" s="26" t="s">
        <v>233</v>
      </c>
      <c r="U5" s="26"/>
      <c r="V5" s="26">
        <v>1104.269</v>
      </c>
      <c r="W5" s="26">
        <v>2.2085379999999999</v>
      </c>
      <c r="X5" s="26" t="s">
        <v>234</v>
      </c>
      <c r="Y5" s="29">
        <v>5.9422750424448214E-3</v>
      </c>
      <c r="Z5" s="28" t="str">
        <f t="shared" si="0"/>
        <v/>
      </c>
      <c r="AA5" s="28" t="str">
        <f t="shared" si="1"/>
        <v/>
      </c>
      <c r="AB5" s="26" t="str">
        <f t="shared" si="2"/>
        <v>No</v>
      </c>
      <c r="AC5" s="26"/>
      <c r="AD5" s="26"/>
    </row>
    <row r="6" spans="1:33" x14ac:dyDescent="0.2">
      <c r="A6" s="17" t="s">
        <v>1196</v>
      </c>
      <c r="B6" s="17" t="s">
        <v>3695</v>
      </c>
      <c r="C6" s="17">
        <v>282</v>
      </c>
      <c r="D6" s="17">
        <v>69</v>
      </c>
      <c r="E6" s="17">
        <v>87</v>
      </c>
      <c r="F6" s="17">
        <v>93</v>
      </c>
      <c r="G6" s="18">
        <v>1.76905287846016</v>
      </c>
      <c r="H6" s="19">
        <v>5.5637760223499703E-3</v>
      </c>
      <c r="I6" s="20">
        <v>2.2546303614649199</v>
      </c>
      <c r="J6" s="20">
        <v>5.5637760223499703E-3</v>
      </c>
      <c r="K6" s="20">
        <v>2.2546303614649199</v>
      </c>
      <c r="L6" s="20">
        <v>8.3939855697210096E-3</v>
      </c>
      <c r="M6" s="20">
        <v>2.4617926444499699E-3</v>
      </c>
      <c r="N6" s="20">
        <v>281</v>
      </c>
      <c r="O6" s="20" t="s">
        <v>85</v>
      </c>
      <c r="P6" s="20" t="s">
        <v>34</v>
      </c>
      <c r="Q6" s="20" t="s">
        <v>1197</v>
      </c>
      <c r="R6" s="20" t="s">
        <v>138</v>
      </c>
      <c r="S6" s="20" t="s">
        <v>69</v>
      </c>
      <c r="T6" s="20" t="s">
        <v>1198</v>
      </c>
      <c r="U6" s="20"/>
      <c r="V6" s="20">
        <v>1198.3889999999999</v>
      </c>
      <c r="W6" s="20">
        <v>2.3967779999999999</v>
      </c>
      <c r="X6" s="20" t="s">
        <v>1199</v>
      </c>
      <c r="Y6" s="30">
        <v>7.9796264855687606E-3</v>
      </c>
      <c r="Z6" s="22" t="str">
        <f t="shared" si="0"/>
        <v/>
      </c>
      <c r="AA6" s="22" t="str">
        <f t="shared" si="1"/>
        <v/>
      </c>
      <c r="AB6" s="20" t="str">
        <f t="shared" si="2"/>
        <v>No</v>
      </c>
      <c r="AC6" s="20"/>
      <c r="AD6" s="20"/>
      <c r="AF6" s="4" t="s">
        <v>66</v>
      </c>
      <c r="AG6" s="4"/>
    </row>
    <row r="7" spans="1:33" x14ac:dyDescent="0.2">
      <c r="A7" s="5" t="s">
        <v>1069</v>
      </c>
      <c r="B7" s="5" t="s">
        <v>3695</v>
      </c>
      <c r="C7" s="5">
        <v>221</v>
      </c>
      <c r="D7" s="5">
        <v>81</v>
      </c>
      <c r="E7" s="5">
        <v>74</v>
      </c>
      <c r="F7" s="5">
        <v>74</v>
      </c>
      <c r="G7" s="12">
        <v>1.54477248424351</v>
      </c>
      <c r="H7" s="13">
        <v>2.7795776011581199E-2</v>
      </c>
      <c r="I7" s="3">
        <v>1.55602119668054</v>
      </c>
      <c r="J7" s="3">
        <v>2.7795776011581199E-2</v>
      </c>
      <c r="K7" s="3">
        <v>1.55602119668054</v>
      </c>
      <c r="L7" s="3">
        <v>6.5782652869090198E-3</v>
      </c>
      <c r="M7" s="3">
        <v>2.2525429115622399E-3</v>
      </c>
      <c r="N7" s="3">
        <v>161</v>
      </c>
      <c r="O7" s="3" t="s">
        <v>85</v>
      </c>
      <c r="P7" s="3" t="s">
        <v>55</v>
      </c>
      <c r="Q7" s="3" t="s">
        <v>1070</v>
      </c>
      <c r="R7" s="3" t="s">
        <v>87</v>
      </c>
      <c r="S7" s="3" t="s">
        <v>969</v>
      </c>
      <c r="T7" s="3" t="s">
        <v>1071</v>
      </c>
      <c r="V7" s="3">
        <v>1199.413</v>
      </c>
      <c r="W7" s="3">
        <v>2.3988260000000001</v>
      </c>
      <c r="X7" s="3" t="s">
        <v>1072</v>
      </c>
      <c r="Y7" s="14">
        <v>6.2535370684776454E-3</v>
      </c>
      <c r="Z7" s="15" t="str">
        <f t="shared" si="0"/>
        <v/>
      </c>
      <c r="AA7" s="15" t="str">
        <f t="shared" si="1"/>
        <v/>
      </c>
      <c r="AB7" s="3" t="str">
        <f t="shared" si="2"/>
        <v>No</v>
      </c>
      <c r="AF7" s="3" t="s">
        <v>73</v>
      </c>
      <c r="AG7" s="15"/>
    </row>
    <row r="8" spans="1:33" x14ac:dyDescent="0.2">
      <c r="A8" s="5" t="s">
        <v>1022</v>
      </c>
      <c r="B8" s="5" t="s">
        <v>3695</v>
      </c>
      <c r="C8" s="5">
        <v>214</v>
      </c>
      <c r="D8" s="5">
        <v>52</v>
      </c>
      <c r="E8" s="5">
        <v>85</v>
      </c>
      <c r="F8" s="5">
        <v>84</v>
      </c>
      <c r="G8" s="12">
        <v>1.5373019779167001</v>
      </c>
      <c r="H8" s="13">
        <v>2.9716698099502802E-2</v>
      </c>
      <c r="I8" s="3">
        <v>1.5269994478330799</v>
      </c>
      <c r="J8" s="3">
        <v>2.9716698099502802E-2</v>
      </c>
      <c r="K8" s="3">
        <v>1.5269994478330799</v>
      </c>
      <c r="L8" s="3">
        <v>6.3699039429797703E-3</v>
      </c>
      <c r="M8" s="3">
        <v>2.19496455040878E-3</v>
      </c>
      <c r="N8" s="3">
        <v>8</v>
      </c>
      <c r="O8" s="3" t="s">
        <v>85</v>
      </c>
      <c r="P8" s="3" t="s">
        <v>34</v>
      </c>
      <c r="Q8" s="3" t="s">
        <v>946</v>
      </c>
      <c r="R8" s="3" t="s">
        <v>87</v>
      </c>
      <c r="S8" s="3" t="s">
        <v>524</v>
      </c>
      <c r="T8" s="3" t="s">
        <v>947</v>
      </c>
      <c r="U8" s="3" t="s">
        <v>71</v>
      </c>
      <c r="V8" s="3">
        <v>928.09410000000003</v>
      </c>
      <c r="W8" s="3">
        <v>1.8561882000000001</v>
      </c>
      <c r="X8" s="3" t="s">
        <v>948</v>
      </c>
      <c r="Y8" s="14">
        <v>6.0554612337294852E-3</v>
      </c>
      <c r="Z8" s="15" t="str">
        <f t="shared" si="0"/>
        <v/>
      </c>
      <c r="AA8" s="15" t="str">
        <f t="shared" si="1"/>
        <v/>
      </c>
      <c r="AB8" s="3" t="str">
        <f t="shared" si="2"/>
        <v>No</v>
      </c>
    </row>
    <row r="9" spans="1:33" x14ac:dyDescent="0.2">
      <c r="A9" s="5" t="s">
        <v>1899</v>
      </c>
      <c r="B9" s="5" t="s">
        <v>3695</v>
      </c>
      <c r="C9" s="5">
        <v>379</v>
      </c>
      <c r="D9" s="5">
        <v>154</v>
      </c>
      <c r="E9" s="5">
        <v>111</v>
      </c>
      <c r="F9" s="5">
        <v>143</v>
      </c>
      <c r="G9" s="12">
        <v>1.49745355134284</v>
      </c>
      <c r="H9" s="13">
        <v>2.9891487190049498E-2</v>
      </c>
      <c r="I9" s="3">
        <v>1.52445247698599</v>
      </c>
      <c r="J9" s="3">
        <v>2.9891487190049498E-2</v>
      </c>
      <c r="K9" s="3">
        <v>1.52445247698599</v>
      </c>
      <c r="L9" s="3">
        <v>1.1281278478454801E-2</v>
      </c>
      <c r="M9" s="3">
        <v>3.9919726697568297E-3</v>
      </c>
      <c r="N9" s="3">
        <v>255</v>
      </c>
      <c r="O9" s="3" t="s">
        <v>85</v>
      </c>
      <c r="P9" s="3" t="s">
        <v>34</v>
      </c>
      <c r="Q9" s="3" t="s">
        <v>1159</v>
      </c>
      <c r="R9" s="3" t="s">
        <v>138</v>
      </c>
      <c r="S9" s="3" t="s">
        <v>198</v>
      </c>
      <c r="T9" s="3" t="s">
        <v>1161</v>
      </c>
      <c r="V9" s="3">
        <v>1126.316</v>
      </c>
      <c r="W9" s="3">
        <v>2.2526320000000002</v>
      </c>
      <c r="X9" s="3" t="s">
        <v>1162</v>
      </c>
      <c r="Y9" s="14">
        <v>1.0724391624221844E-2</v>
      </c>
      <c r="Z9" s="15" t="str">
        <f t="shared" si="0"/>
        <v/>
      </c>
      <c r="AA9" s="15" t="str">
        <f t="shared" si="1"/>
        <v/>
      </c>
      <c r="AB9" s="3" t="str">
        <f t="shared" si="2"/>
        <v>No</v>
      </c>
    </row>
    <row r="10" spans="1:33" x14ac:dyDescent="0.2">
      <c r="A10" s="5" t="s">
        <v>491</v>
      </c>
      <c r="B10" s="5" t="s">
        <v>3695</v>
      </c>
      <c r="C10" s="5">
        <v>290</v>
      </c>
      <c r="D10" s="5">
        <v>125</v>
      </c>
      <c r="E10" s="5">
        <v>87</v>
      </c>
      <c r="F10" s="5">
        <v>102</v>
      </c>
      <c r="G10" s="12">
        <v>1.4891842565792399</v>
      </c>
      <c r="H10" s="13">
        <v>3.1406194534707901E-2</v>
      </c>
      <c r="I10" s="3">
        <v>1.5029846835537799</v>
      </c>
      <c r="J10" s="3">
        <v>3.1406194534707901E-2</v>
      </c>
      <c r="K10" s="3">
        <v>1.5029846835537799</v>
      </c>
      <c r="L10" s="3">
        <v>8.6321128199258607E-3</v>
      </c>
      <c r="M10" s="3">
        <v>3.0712331810466998E-3</v>
      </c>
      <c r="N10" s="3">
        <v>153</v>
      </c>
      <c r="O10" s="3" t="s">
        <v>85</v>
      </c>
      <c r="P10" s="3" t="s">
        <v>265</v>
      </c>
      <c r="Q10" s="3" t="s">
        <v>492</v>
      </c>
      <c r="R10" s="3" t="s">
        <v>87</v>
      </c>
      <c r="S10" s="3" t="s">
        <v>493</v>
      </c>
      <c r="T10" s="3" t="s">
        <v>494</v>
      </c>
      <c r="V10" s="3">
        <v>1284.546</v>
      </c>
      <c r="W10" s="3">
        <v>2.5690919999999999</v>
      </c>
      <c r="X10" s="3" t="s">
        <v>495</v>
      </c>
      <c r="Y10" s="14">
        <v>8.2059988681380865E-3</v>
      </c>
      <c r="Z10" s="15" t="str">
        <f t="shared" si="0"/>
        <v/>
      </c>
      <c r="AA10" s="15" t="str">
        <f t="shared" si="1"/>
        <v/>
      </c>
      <c r="AB10" s="3" t="str">
        <f t="shared" si="2"/>
        <v>No</v>
      </c>
    </row>
    <row r="11" spans="1:33" x14ac:dyDescent="0.2">
      <c r="A11" s="5" t="s">
        <v>844</v>
      </c>
      <c r="B11" s="5" t="s">
        <v>3695</v>
      </c>
      <c r="C11" s="5">
        <v>148</v>
      </c>
      <c r="D11" s="5">
        <v>45</v>
      </c>
      <c r="E11" s="5">
        <v>66</v>
      </c>
      <c r="F11" s="5">
        <v>52</v>
      </c>
      <c r="G11" s="12">
        <v>1.44425644012747</v>
      </c>
      <c r="H11" s="13">
        <v>5.0403225991233203E-2</v>
      </c>
      <c r="I11" s="3">
        <v>1.29754166622601</v>
      </c>
      <c r="J11" s="3">
        <v>5.0403225991233203E-2</v>
      </c>
      <c r="K11" s="3">
        <v>1.29754166622601</v>
      </c>
      <c r="L11" s="3">
        <v>4.4053541287897499E-3</v>
      </c>
      <c r="M11" s="3">
        <v>1.61930734988271E-3</v>
      </c>
      <c r="N11" s="3">
        <v>185</v>
      </c>
      <c r="O11" s="3" t="s">
        <v>85</v>
      </c>
      <c r="P11" s="3" t="s">
        <v>34</v>
      </c>
      <c r="Q11" s="3" t="s">
        <v>785</v>
      </c>
      <c r="R11" s="3" t="s">
        <v>87</v>
      </c>
      <c r="S11" s="3" t="s">
        <v>822</v>
      </c>
      <c r="T11" s="3" t="s">
        <v>787</v>
      </c>
      <c r="V11" s="3">
        <v>1041.1659999999999</v>
      </c>
      <c r="W11" s="3">
        <v>2.0823320000000001</v>
      </c>
      <c r="X11" s="3" t="s">
        <v>788</v>
      </c>
      <c r="Y11" s="14">
        <v>4.1878890775325413E-3</v>
      </c>
      <c r="Z11" s="15" t="str">
        <f t="shared" si="0"/>
        <v/>
      </c>
      <c r="AA11" s="15" t="str">
        <f t="shared" si="1"/>
        <v/>
      </c>
      <c r="AB11" s="3" t="str">
        <f t="shared" si="2"/>
        <v>No</v>
      </c>
    </row>
    <row r="12" spans="1:33" x14ac:dyDescent="0.2">
      <c r="A12" s="5" t="s">
        <v>1699</v>
      </c>
      <c r="B12" s="5" t="s">
        <v>3695</v>
      </c>
      <c r="C12" s="5">
        <v>298</v>
      </c>
      <c r="D12" s="5">
        <v>118</v>
      </c>
      <c r="E12" s="5">
        <v>123</v>
      </c>
      <c r="F12" s="5">
        <v>97</v>
      </c>
      <c r="G12" s="12">
        <v>1.40998989077345</v>
      </c>
      <c r="H12" s="13">
        <v>4.9199299216917798E-2</v>
      </c>
      <c r="I12" s="3">
        <v>1.30804108317559</v>
      </c>
      <c r="J12" s="3">
        <v>4.9199299216917798E-2</v>
      </c>
      <c r="K12" s="3">
        <v>1.30804108317559</v>
      </c>
      <c r="L12" s="3">
        <v>8.87024007013071E-3</v>
      </c>
      <c r="M12" s="3">
        <v>3.3370215623870201E-3</v>
      </c>
      <c r="N12" s="3">
        <v>257</v>
      </c>
      <c r="O12" s="3" t="s">
        <v>85</v>
      </c>
      <c r="P12" s="3" t="s">
        <v>34</v>
      </c>
      <c r="Q12" s="3" t="s">
        <v>895</v>
      </c>
      <c r="R12" s="3" t="s">
        <v>138</v>
      </c>
      <c r="S12" s="3" t="s">
        <v>227</v>
      </c>
      <c r="T12" s="3" t="s">
        <v>897</v>
      </c>
      <c r="V12" s="3">
        <v>1092.299</v>
      </c>
      <c r="W12" s="3">
        <v>2.1845979999999998</v>
      </c>
      <c r="X12" s="3" t="s">
        <v>898</v>
      </c>
      <c r="Y12" s="14">
        <v>8.4323712507074142E-3</v>
      </c>
      <c r="Z12" s="15" t="str">
        <f t="shared" si="0"/>
        <v/>
      </c>
      <c r="AA12" s="15" t="str">
        <f t="shared" si="1"/>
        <v/>
      </c>
      <c r="AB12" s="3" t="str">
        <f t="shared" si="2"/>
        <v>No</v>
      </c>
    </row>
    <row r="13" spans="1:33" x14ac:dyDescent="0.2">
      <c r="A13" s="5" t="s">
        <v>1415</v>
      </c>
      <c r="B13" s="5" t="s">
        <v>3695</v>
      </c>
      <c r="C13" s="5">
        <v>251</v>
      </c>
      <c r="D13" s="5">
        <v>90</v>
      </c>
      <c r="E13" s="5">
        <v>109</v>
      </c>
      <c r="F13" s="5">
        <v>88</v>
      </c>
      <c r="G13" s="12">
        <v>1.3947562532681199</v>
      </c>
      <c r="H13" s="13">
        <v>5.3010840889624398E-2</v>
      </c>
      <c r="I13" s="3">
        <v>1.27563530668043</v>
      </c>
      <c r="J13" s="3">
        <v>5.3010840889624398E-2</v>
      </c>
      <c r="K13" s="3">
        <v>1.27563530668043</v>
      </c>
      <c r="L13" s="3">
        <v>7.4712424751772104E-3</v>
      </c>
      <c r="M13" s="3">
        <v>2.84110670314107E-3</v>
      </c>
      <c r="N13" s="3">
        <v>283</v>
      </c>
      <c r="O13" s="3" t="s">
        <v>85</v>
      </c>
      <c r="P13" s="3" t="s">
        <v>34</v>
      </c>
      <c r="Q13" s="3" t="s">
        <v>502</v>
      </c>
      <c r="R13" s="3" t="s">
        <v>138</v>
      </c>
      <c r="S13" s="3" t="s">
        <v>677</v>
      </c>
      <c r="T13" s="3" t="s">
        <v>504</v>
      </c>
      <c r="V13" s="3">
        <v>1034.2190000000001</v>
      </c>
      <c r="W13" s="3">
        <v>2.068438</v>
      </c>
      <c r="X13" s="3" t="s">
        <v>505</v>
      </c>
      <c r="Y13" s="14">
        <v>7.1024335031126202E-3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5" t="s">
        <v>1605</v>
      </c>
      <c r="B14" s="5" t="s">
        <v>3695</v>
      </c>
      <c r="C14" s="5">
        <v>277</v>
      </c>
      <c r="D14" s="5">
        <v>107</v>
      </c>
      <c r="E14" s="5">
        <v>116</v>
      </c>
      <c r="F14" s="5">
        <v>97</v>
      </c>
      <c r="G14" s="12">
        <v>1.38293769216505</v>
      </c>
      <c r="H14" s="13">
        <v>5.3377462729254803E-2</v>
      </c>
      <c r="I14" s="3">
        <v>1.27264207402684</v>
      </c>
      <c r="J14" s="3">
        <v>5.3377462729254803E-2</v>
      </c>
      <c r="K14" s="3">
        <v>1.27264207402684</v>
      </c>
      <c r="L14" s="3">
        <v>8.2451560383429798E-3</v>
      </c>
      <c r="M14" s="3">
        <v>3.1606454805993499E-3</v>
      </c>
      <c r="N14" s="3">
        <v>160</v>
      </c>
      <c r="O14" s="3" t="s">
        <v>85</v>
      </c>
      <c r="P14" s="3" t="s">
        <v>55</v>
      </c>
      <c r="Q14" s="3" t="s">
        <v>276</v>
      </c>
      <c r="R14" s="3" t="s">
        <v>87</v>
      </c>
      <c r="S14" s="3" t="s">
        <v>1150</v>
      </c>
      <c r="T14" s="3" t="s">
        <v>278</v>
      </c>
      <c r="V14" s="3">
        <v>1072.2239999999999</v>
      </c>
      <c r="W14" s="3">
        <v>2.1444480000000001</v>
      </c>
      <c r="X14" s="3" t="s">
        <v>279</v>
      </c>
      <c r="Y14" s="14">
        <v>7.8381437464629319E-3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5" t="s">
        <v>1497</v>
      </c>
      <c r="B15" s="5" t="s">
        <v>3695</v>
      </c>
      <c r="C15" s="5">
        <v>254</v>
      </c>
      <c r="D15" s="5">
        <v>96</v>
      </c>
      <c r="E15" s="5">
        <v>94</v>
      </c>
      <c r="F15" s="5">
        <v>110</v>
      </c>
      <c r="G15" s="12">
        <v>1.3558183013926</v>
      </c>
      <c r="H15" s="13">
        <v>6.03572024562136E-2</v>
      </c>
      <c r="I15" s="3">
        <v>1.21927089788892</v>
      </c>
      <c r="J15" s="3">
        <v>6.03572024562136E-2</v>
      </c>
      <c r="K15" s="3">
        <v>1.21927089788892</v>
      </c>
      <c r="L15" s="3">
        <v>7.56054019400403E-3</v>
      </c>
      <c r="M15" s="3">
        <v>2.9521064165463498E-3</v>
      </c>
      <c r="N15" s="3">
        <v>269</v>
      </c>
      <c r="O15" s="3" t="s">
        <v>85</v>
      </c>
      <c r="P15" s="3" t="s">
        <v>265</v>
      </c>
      <c r="Q15" s="3" t="s">
        <v>1498</v>
      </c>
      <c r="R15" s="3" t="s">
        <v>138</v>
      </c>
      <c r="S15" s="3" t="s">
        <v>222</v>
      </c>
      <c r="T15" s="3" t="s">
        <v>1499</v>
      </c>
      <c r="V15" s="3">
        <v>1057.2070000000001</v>
      </c>
      <c r="W15" s="3">
        <v>2.114414</v>
      </c>
      <c r="X15" s="3" t="s">
        <v>1500</v>
      </c>
      <c r="Y15" s="14">
        <v>7.1873231465761174E-3</v>
      </c>
      <c r="Z15" s="15" t="str">
        <f t="shared" si="0"/>
        <v/>
      </c>
      <c r="AA15" s="15" t="str">
        <f t="shared" si="1"/>
        <v/>
      </c>
      <c r="AB15" s="3" t="str">
        <f t="shared" si="2"/>
        <v>No</v>
      </c>
    </row>
    <row r="16" spans="1:33" x14ac:dyDescent="0.2">
      <c r="A16" s="5" t="s">
        <v>1843</v>
      </c>
      <c r="B16" s="5" t="s">
        <v>3695</v>
      </c>
      <c r="C16" s="5">
        <v>330</v>
      </c>
      <c r="D16" s="5">
        <v>161</v>
      </c>
      <c r="E16" s="5">
        <v>119</v>
      </c>
      <c r="F16" s="5">
        <v>112</v>
      </c>
      <c r="G16" s="12">
        <v>1.3534454546334</v>
      </c>
      <c r="H16" s="13">
        <v>6.03572024562136E-2</v>
      </c>
      <c r="I16" s="3">
        <v>1.21927089788892</v>
      </c>
      <c r="J16" s="3">
        <v>6.03572024562136E-2</v>
      </c>
      <c r="K16" s="3">
        <v>1.21927089788892</v>
      </c>
      <c r="L16" s="3">
        <v>9.8227490709501195E-3</v>
      </c>
      <c r="M16" s="3">
        <v>3.8412008834489402E-3</v>
      </c>
      <c r="N16" s="3">
        <v>148</v>
      </c>
      <c r="O16" s="3" t="s">
        <v>85</v>
      </c>
      <c r="P16" s="3" t="s">
        <v>34</v>
      </c>
      <c r="Q16" s="3" t="s">
        <v>236</v>
      </c>
      <c r="R16" s="3" t="s">
        <v>87</v>
      </c>
      <c r="S16" s="3" t="s">
        <v>1224</v>
      </c>
      <c r="T16" s="3" t="s">
        <v>238</v>
      </c>
      <c r="V16" s="3">
        <v>956.06110000000001</v>
      </c>
      <c r="W16" s="3">
        <v>1.9121222</v>
      </c>
      <c r="X16" s="3" t="s">
        <v>239</v>
      </c>
      <c r="Y16" s="14">
        <v>9.3378607809847195E-3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240</v>
      </c>
      <c r="B17" s="5" t="s">
        <v>3695</v>
      </c>
      <c r="C17" s="5">
        <v>136</v>
      </c>
      <c r="D17" s="5">
        <v>58</v>
      </c>
      <c r="E17" s="5">
        <v>61</v>
      </c>
      <c r="F17" s="5">
        <v>46</v>
      </c>
      <c r="G17" s="12">
        <v>1.3118923953008099</v>
      </c>
      <c r="H17" s="13">
        <v>8.2928549444510197E-2</v>
      </c>
      <c r="I17" s="3">
        <v>1.08129593106956</v>
      </c>
      <c r="J17" s="3">
        <v>8.2928549444510197E-2</v>
      </c>
      <c r="K17" s="3">
        <v>1.08129593106956</v>
      </c>
      <c r="L17" s="3">
        <v>4.0481632534824698E-3</v>
      </c>
      <c r="M17" s="3">
        <v>1.62968933526676E-3</v>
      </c>
      <c r="N17" s="3">
        <v>285</v>
      </c>
      <c r="O17" s="3" t="s">
        <v>85</v>
      </c>
      <c r="P17" s="3" t="s">
        <v>34</v>
      </c>
      <c r="Q17" s="3" t="s">
        <v>241</v>
      </c>
      <c r="R17" s="3" t="s">
        <v>138</v>
      </c>
      <c r="S17" s="3" t="s">
        <v>242</v>
      </c>
      <c r="T17" s="3" t="s">
        <v>243</v>
      </c>
      <c r="V17" s="3">
        <v>1141.29</v>
      </c>
      <c r="W17" s="3">
        <v>2.2825799999999998</v>
      </c>
      <c r="X17" s="3" t="s">
        <v>244</v>
      </c>
      <c r="Y17" s="14">
        <v>3.8483305036785512E-3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1440</v>
      </c>
      <c r="B18" s="5" t="s">
        <v>3695</v>
      </c>
      <c r="C18" s="5">
        <v>238</v>
      </c>
      <c r="D18" s="5">
        <v>95</v>
      </c>
      <c r="E18" s="5">
        <v>112</v>
      </c>
      <c r="F18" s="5">
        <v>83</v>
      </c>
      <c r="G18" s="12">
        <v>1.303036516555</v>
      </c>
      <c r="H18" s="13">
        <v>8.0504812769326695E-2</v>
      </c>
      <c r="I18" s="3">
        <v>1.09417815569819</v>
      </c>
      <c r="J18" s="3">
        <v>8.0504812769326695E-2</v>
      </c>
      <c r="K18" s="3">
        <v>1.09417815569819</v>
      </c>
      <c r="L18" s="3">
        <v>7.0842856935943296E-3</v>
      </c>
      <c r="M18" s="3">
        <v>2.8709112557508899E-3</v>
      </c>
      <c r="N18" s="3">
        <v>1</v>
      </c>
      <c r="O18" s="3" t="s">
        <v>85</v>
      </c>
      <c r="P18" s="3" t="s">
        <v>34</v>
      </c>
      <c r="Q18" s="3" t="s">
        <v>721</v>
      </c>
      <c r="R18" s="3" t="s">
        <v>87</v>
      </c>
      <c r="S18" s="3" t="s">
        <v>714</v>
      </c>
      <c r="T18" s="3" t="s">
        <v>723</v>
      </c>
      <c r="V18" s="3">
        <v>1114.2850000000001</v>
      </c>
      <c r="W18" s="3">
        <v>2.2285699999999999</v>
      </c>
      <c r="X18" s="3" t="s">
        <v>724</v>
      </c>
      <c r="Y18" s="14">
        <v>6.7345783814374647E-3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136</v>
      </c>
      <c r="B19" s="5" t="s">
        <v>3695</v>
      </c>
      <c r="C19" s="5">
        <v>279</v>
      </c>
      <c r="D19" s="5">
        <v>118</v>
      </c>
      <c r="E19" s="5">
        <v>118</v>
      </c>
      <c r="F19" s="5">
        <v>107</v>
      </c>
      <c r="G19" s="12">
        <v>1.29583126159313</v>
      </c>
      <c r="H19" s="13">
        <v>8.0504812769326695E-2</v>
      </c>
      <c r="I19" s="3">
        <v>1.09417815569819</v>
      </c>
      <c r="J19" s="3">
        <v>8.0504812769326695E-2</v>
      </c>
      <c r="K19" s="3">
        <v>1.09417815569819</v>
      </c>
      <c r="L19" s="3">
        <v>8.30468785089419E-3</v>
      </c>
      <c r="M19" s="3">
        <v>3.38121016203602E-3</v>
      </c>
      <c r="N19" s="3">
        <v>259</v>
      </c>
      <c r="O19" s="3" t="s">
        <v>85</v>
      </c>
      <c r="P19" s="3" t="s">
        <v>34</v>
      </c>
      <c r="Q19" s="3" t="s">
        <v>137</v>
      </c>
      <c r="R19" s="3" t="s">
        <v>138</v>
      </c>
      <c r="S19" s="3" t="s">
        <v>139</v>
      </c>
      <c r="T19" s="3" t="s">
        <v>140</v>
      </c>
      <c r="V19" s="3">
        <v>986.21820000000002</v>
      </c>
      <c r="W19" s="3">
        <v>1.9724364000000001</v>
      </c>
      <c r="X19" s="3" t="s">
        <v>141</v>
      </c>
      <c r="Y19" s="14">
        <v>7.8947368421052634E-3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1362</v>
      </c>
      <c r="B20" s="5" t="s">
        <v>3695</v>
      </c>
      <c r="C20" s="5">
        <v>226</v>
      </c>
      <c r="D20" s="5">
        <v>102</v>
      </c>
      <c r="E20" s="5">
        <v>72</v>
      </c>
      <c r="F20" s="5">
        <v>106</v>
      </c>
      <c r="G20" s="12">
        <v>1.29528831160474</v>
      </c>
      <c r="H20" s="13">
        <v>8.1288171557565694E-2</v>
      </c>
      <c r="I20" s="3">
        <v>1.08997264507028</v>
      </c>
      <c r="J20" s="3">
        <v>8.1288171557565694E-2</v>
      </c>
      <c r="K20" s="3">
        <v>1.08997264507028</v>
      </c>
      <c r="L20" s="3">
        <v>6.7270948182870504E-3</v>
      </c>
      <c r="M20" s="3">
        <v>2.7373730371958701E-3</v>
      </c>
      <c r="N20" s="3">
        <v>206</v>
      </c>
      <c r="O20" s="3" t="s">
        <v>85</v>
      </c>
      <c r="P20" s="3" t="s">
        <v>34</v>
      </c>
      <c r="Q20" s="3" t="s">
        <v>847</v>
      </c>
      <c r="R20" s="3" t="s">
        <v>138</v>
      </c>
      <c r="S20" s="3" t="s">
        <v>237</v>
      </c>
      <c r="T20" s="3" t="s">
        <v>848</v>
      </c>
      <c r="V20" s="3">
        <v>1161.472</v>
      </c>
      <c r="W20" s="3">
        <v>2.3229440000000001</v>
      </c>
      <c r="X20" s="3" t="s">
        <v>849</v>
      </c>
      <c r="Y20" s="14">
        <v>6.395019807583475E-3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1284</v>
      </c>
      <c r="B21" s="5" t="s">
        <v>3695</v>
      </c>
      <c r="C21" s="5">
        <v>213</v>
      </c>
      <c r="D21" s="5">
        <v>85</v>
      </c>
      <c r="E21" s="5">
        <v>89</v>
      </c>
      <c r="F21" s="5">
        <v>91</v>
      </c>
      <c r="G21" s="12">
        <v>1.2782590942654699</v>
      </c>
      <c r="H21" s="13">
        <v>8.6081791076580705E-2</v>
      </c>
      <c r="I21" s="3">
        <v>1.06508870535585</v>
      </c>
      <c r="J21" s="3">
        <v>8.6081791076580705E-2</v>
      </c>
      <c r="K21" s="3">
        <v>1.06508870535585</v>
      </c>
      <c r="L21" s="3">
        <v>6.3401380367041696E-3</v>
      </c>
      <c r="M21" s="3">
        <v>2.6127059702999401E-3</v>
      </c>
      <c r="N21" s="3">
        <v>211</v>
      </c>
      <c r="O21" s="3" t="s">
        <v>85</v>
      </c>
      <c r="P21" s="3" t="s">
        <v>34</v>
      </c>
      <c r="Q21" s="3" t="s">
        <v>761</v>
      </c>
      <c r="R21" s="3" t="s">
        <v>138</v>
      </c>
      <c r="S21" s="3" t="s">
        <v>1183</v>
      </c>
      <c r="T21" s="3" t="s">
        <v>762</v>
      </c>
      <c r="V21" s="3">
        <v>1115.2729999999999</v>
      </c>
      <c r="W21" s="3">
        <v>2.2305459999999999</v>
      </c>
      <c r="X21" s="3" t="s">
        <v>763</v>
      </c>
      <c r="Y21" s="14">
        <v>6.0271646859083195E-3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1690</v>
      </c>
      <c r="B22" s="5" t="s">
        <v>3695</v>
      </c>
      <c r="C22" s="5">
        <v>247</v>
      </c>
      <c r="D22" s="5">
        <v>89</v>
      </c>
      <c r="E22" s="5">
        <v>143</v>
      </c>
      <c r="F22" s="5">
        <v>102</v>
      </c>
      <c r="G22" s="12">
        <v>1.14514436414732</v>
      </c>
      <c r="H22" s="13">
        <v>0.14500295267895699</v>
      </c>
      <c r="I22" s="3">
        <v>0.83862315418487599</v>
      </c>
      <c r="J22" s="3">
        <v>0.14500295267895699</v>
      </c>
      <c r="K22" s="3">
        <v>0.83862315418487599</v>
      </c>
      <c r="L22" s="3">
        <v>7.3521788500747901E-3</v>
      </c>
      <c r="M22" s="3">
        <v>3.32587278985126E-3</v>
      </c>
      <c r="N22" s="3">
        <v>181</v>
      </c>
      <c r="O22" s="3" t="s">
        <v>85</v>
      </c>
      <c r="P22" s="3" t="s">
        <v>34</v>
      </c>
      <c r="Q22" s="3" t="s">
        <v>1691</v>
      </c>
      <c r="R22" s="3" t="s">
        <v>87</v>
      </c>
      <c r="S22" s="3" t="s">
        <v>731</v>
      </c>
      <c r="T22" s="3" t="s">
        <v>1692</v>
      </c>
      <c r="V22" s="3">
        <v>1016.222</v>
      </c>
      <c r="W22" s="3">
        <v>2.0324439999999999</v>
      </c>
      <c r="X22" s="3" t="s">
        <v>1693</v>
      </c>
      <c r="Y22" s="14">
        <v>6.9892473118279572E-3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1254</v>
      </c>
      <c r="B23" s="5" t="s">
        <v>3695</v>
      </c>
      <c r="C23" s="5">
        <v>188</v>
      </c>
      <c r="D23" s="5">
        <v>85</v>
      </c>
      <c r="E23" s="5">
        <v>96</v>
      </c>
      <c r="F23" s="5">
        <v>79</v>
      </c>
      <c r="G23" s="12">
        <v>1.12229059874918</v>
      </c>
      <c r="H23" s="13">
        <v>0.16471180875777899</v>
      </c>
      <c r="I23" s="3">
        <v>0.78327526364446598</v>
      </c>
      <c r="J23" s="3">
        <v>0.16471180875777899</v>
      </c>
      <c r="K23" s="3">
        <v>0.78327526364446598</v>
      </c>
      <c r="L23" s="3">
        <v>5.5959903798140096E-3</v>
      </c>
      <c r="M23" s="3">
        <v>2.5702217874045601E-3</v>
      </c>
      <c r="N23" s="3">
        <v>184</v>
      </c>
      <c r="O23" s="3" t="s">
        <v>85</v>
      </c>
      <c r="P23" s="3" t="s">
        <v>55</v>
      </c>
      <c r="Q23" s="3" t="s">
        <v>1255</v>
      </c>
      <c r="R23" s="3" t="s">
        <v>87</v>
      </c>
      <c r="S23" s="3" t="s">
        <v>1256</v>
      </c>
      <c r="T23" s="3" t="s">
        <v>1257</v>
      </c>
      <c r="V23" s="3">
        <v>1094.1890000000001</v>
      </c>
      <c r="W23" s="3">
        <v>2.1883780000000002</v>
      </c>
      <c r="X23" s="3" t="s">
        <v>1258</v>
      </c>
      <c r="Y23" s="14">
        <v>5.3197509903791735E-3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1468</v>
      </c>
      <c r="B24" s="5" t="s">
        <v>3695</v>
      </c>
      <c r="C24" s="5">
        <v>211</v>
      </c>
      <c r="D24" s="5">
        <v>82</v>
      </c>
      <c r="E24" s="5">
        <v>114</v>
      </c>
      <c r="F24" s="5">
        <v>100</v>
      </c>
      <c r="G24" s="12">
        <v>1.0975558832713701</v>
      </c>
      <c r="H24" s="13">
        <v>0.17878255181094099</v>
      </c>
      <c r="I24" s="3">
        <v>0.74767486821339002</v>
      </c>
      <c r="J24" s="3">
        <v>0.17878255181094099</v>
      </c>
      <c r="K24" s="3">
        <v>0.74767486821339002</v>
      </c>
      <c r="L24" s="3">
        <v>6.2806062241529603E-3</v>
      </c>
      <c r="M24" s="3">
        <v>2.93549207168929E-3</v>
      </c>
      <c r="N24" s="3">
        <v>197</v>
      </c>
      <c r="O24" s="3" t="s">
        <v>85</v>
      </c>
      <c r="P24" s="3" t="s">
        <v>34</v>
      </c>
      <c r="Q24" s="3" t="s">
        <v>700</v>
      </c>
      <c r="R24" s="3" t="s">
        <v>138</v>
      </c>
      <c r="S24" s="3" t="s">
        <v>524</v>
      </c>
      <c r="T24" s="3" t="s">
        <v>702</v>
      </c>
      <c r="V24" s="3">
        <v>905.96079999999995</v>
      </c>
      <c r="W24" s="3">
        <v>1.8119216</v>
      </c>
      <c r="X24" s="3" t="s">
        <v>703</v>
      </c>
      <c r="Y24" s="14">
        <v>5.9705715902659872E-3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1177</v>
      </c>
      <c r="B25" s="5" t="s">
        <v>3695</v>
      </c>
      <c r="C25" s="5">
        <v>173</v>
      </c>
      <c r="D25" s="5">
        <v>83</v>
      </c>
      <c r="E25" s="5">
        <v>78</v>
      </c>
      <c r="F25" s="5">
        <v>86</v>
      </c>
      <c r="G25" s="12">
        <v>1.08268641244996</v>
      </c>
      <c r="H25" s="13">
        <v>0.189466860608244</v>
      </c>
      <c r="I25" s="3">
        <v>0.72246674091260898</v>
      </c>
      <c r="J25" s="3">
        <v>0.189466860608244</v>
      </c>
      <c r="K25" s="3">
        <v>0.72246674091260898</v>
      </c>
      <c r="L25" s="3">
        <v>5.1495017856799099E-3</v>
      </c>
      <c r="M25" s="3">
        <v>2.4296417116122602E-3</v>
      </c>
      <c r="N25" s="3">
        <v>209</v>
      </c>
      <c r="O25" s="3" t="s">
        <v>85</v>
      </c>
      <c r="P25" s="3" t="s">
        <v>55</v>
      </c>
      <c r="Q25" s="3" t="s">
        <v>1178</v>
      </c>
      <c r="R25" s="3" t="s">
        <v>138</v>
      </c>
      <c r="S25" s="3" t="s">
        <v>331</v>
      </c>
      <c r="T25" s="3" t="s">
        <v>1179</v>
      </c>
      <c r="V25" s="3">
        <v>1033.1469999999999</v>
      </c>
      <c r="W25" s="3">
        <v>2.0662940000000001</v>
      </c>
      <c r="X25" s="3" t="s">
        <v>1180</v>
      </c>
      <c r="Y25" s="14">
        <v>4.8953027730616865E-3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570</v>
      </c>
      <c r="B26" s="5" t="s">
        <v>3695</v>
      </c>
      <c r="C26" s="5">
        <v>267</v>
      </c>
      <c r="D26" s="5">
        <v>126</v>
      </c>
      <c r="E26" s="5">
        <v>118</v>
      </c>
      <c r="F26" s="5">
        <v>143</v>
      </c>
      <c r="G26" s="12">
        <v>1.0620439393132799</v>
      </c>
      <c r="H26" s="13">
        <v>0.189466860608244</v>
      </c>
      <c r="I26" s="3">
        <v>0.72246674091260898</v>
      </c>
      <c r="J26" s="3">
        <v>0.189466860608244</v>
      </c>
      <c r="K26" s="3">
        <v>0.72246674091260898</v>
      </c>
      <c r="L26" s="3">
        <v>7.9474969755869204E-3</v>
      </c>
      <c r="M26" s="3">
        <v>3.8046520356221198E-3</v>
      </c>
      <c r="N26" s="3">
        <v>247</v>
      </c>
      <c r="O26" s="3" t="s">
        <v>85</v>
      </c>
      <c r="P26" s="3" t="s">
        <v>34</v>
      </c>
      <c r="Q26" s="3" t="s">
        <v>571</v>
      </c>
      <c r="R26" s="3" t="s">
        <v>138</v>
      </c>
      <c r="S26" s="3" t="s">
        <v>572</v>
      </c>
      <c r="T26" s="3" t="s">
        <v>573</v>
      </c>
      <c r="V26" s="3">
        <v>1194.26</v>
      </c>
      <c r="W26" s="3">
        <v>2.3885200000000002</v>
      </c>
      <c r="X26" s="3" t="s">
        <v>574</v>
      </c>
      <c r="Y26" s="14">
        <v>7.5551782682512737E-3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899</v>
      </c>
      <c r="B27" s="5" t="s">
        <v>3695</v>
      </c>
      <c r="C27" s="5">
        <v>125</v>
      </c>
      <c r="D27" s="5">
        <v>64</v>
      </c>
      <c r="E27" s="5">
        <v>66</v>
      </c>
      <c r="F27" s="5">
        <v>53</v>
      </c>
      <c r="G27" s="12">
        <v>1.0420520366163799</v>
      </c>
      <c r="H27" s="13">
        <v>0.22078805055263401</v>
      </c>
      <c r="I27" s="3">
        <v>0.65602443510717401</v>
      </c>
      <c r="J27" s="3">
        <v>0.22078805055263401</v>
      </c>
      <c r="K27" s="3">
        <v>0.65602443510717401</v>
      </c>
      <c r="L27" s="3">
        <v>3.7207382844508001E-3</v>
      </c>
      <c r="M27" s="3">
        <v>1.8061828577412399E-3</v>
      </c>
      <c r="N27" s="3">
        <v>193</v>
      </c>
      <c r="O27" s="3" t="s">
        <v>85</v>
      </c>
      <c r="P27" s="3" t="s">
        <v>55</v>
      </c>
      <c r="Q27" s="3" t="s">
        <v>705</v>
      </c>
      <c r="R27" s="3" t="s">
        <v>138</v>
      </c>
      <c r="S27" s="3" t="s">
        <v>475</v>
      </c>
      <c r="T27" s="3" t="s">
        <v>706</v>
      </c>
      <c r="V27" s="3">
        <v>1183.365</v>
      </c>
      <c r="W27" s="3">
        <v>2.36673</v>
      </c>
      <c r="X27" s="3" t="s">
        <v>707</v>
      </c>
      <c r="Y27" s="14">
        <v>3.5370684776457272E-3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902</v>
      </c>
      <c r="B28" s="5" t="s">
        <v>3695</v>
      </c>
      <c r="C28" s="5">
        <v>126</v>
      </c>
      <c r="D28" s="5">
        <v>58</v>
      </c>
      <c r="E28" s="5">
        <v>56</v>
      </c>
      <c r="F28" s="5">
        <v>77</v>
      </c>
      <c r="G28" s="12">
        <v>0.99697195727348098</v>
      </c>
      <c r="H28" s="13">
        <v>0.24140892918957599</v>
      </c>
      <c r="I28" s="3">
        <v>0.61724667033625802</v>
      </c>
      <c r="J28" s="3">
        <v>0.24140892918957599</v>
      </c>
      <c r="K28" s="3">
        <v>0.61724667033625802</v>
      </c>
      <c r="L28" s="3">
        <v>3.7505041907264099E-3</v>
      </c>
      <c r="M28" s="3">
        <v>1.8773664293545501E-3</v>
      </c>
      <c r="N28" s="3">
        <v>287</v>
      </c>
      <c r="O28" s="3" t="s">
        <v>85</v>
      </c>
      <c r="P28" s="3" t="s">
        <v>34</v>
      </c>
      <c r="Q28" s="3" t="s">
        <v>903</v>
      </c>
      <c r="R28" s="3" t="s">
        <v>138</v>
      </c>
      <c r="S28" s="3" t="s">
        <v>43</v>
      </c>
      <c r="T28" s="3" t="s">
        <v>904</v>
      </c>
      <c r="V28" s="3">
        <v>1091.271</v>
      </c>
      <c r="W28" s="3">
        <v>2.1825420000000002</v>
      </c>
      <c r="X28" s="3" t="s">
        <v>905</v>
      </c>
      <c r="Y28" s="14">
        <v>3.5653650254668929E-3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1384</v>
      </c>
      <c r="B29" s="5" t="s">
        <v>3695</v>
      </c>
      <c r="C29" s="5">
        <v>186</v>
      </c>
      <c r="D29" s="5">
        <v>110</v>
      </c>
      <c r="E29" s="5">
        <v>82</v>
      </c>
      <c r="F29" s="5">
        <v>92</v>
      </c>
      <c r="G29" s="12">
        <v>0.99157304013911296</v>
      </c>
      <c r="H29" s="13">
        <v>0.24108941180524099</v>
      </c>
      <c r="I29" s="3">
        <v>0.61782186260277105</v>
      </c>
      <c r="J29" s="3">
        <v>0.24108941180524099</v>
      </c>
      <c r="K29" s="3">
        <v>0.61782186260277105</v>
      </c>
      <c r="L29" s="3">
        <v>5.5364585672627899E-3</v>
      </c>
      <c r="M29" s="3">
        <v>2.78173986228569E-3</v>
      </c>
      <c r="N29" s="3">
        <v>237</v>
      </c>
      <c r="O29" s="3" t="s">
        <v>85</v>
      </c>
      <c r="P29" s="3" t="s">
        <v>34</v>
      </c>
      <c r="Q29" s="3" t="s">
        <v>1385</v>
      </c>
      <c r="R29" s="3" t="s">
        <v>138</v>
      </c>
      <c r="S29" s="3" t="s">
        <v>1243</v>
      </c>
      <c r="T29" s="3" t="s">
        <v>1386</v>
      </c>
      <c r="V29" s="3">
        <v>1189.328</v>
      </c>
      <c r="W29" s="3">
        <v>2.3786559999999999</v>
      </c>
      <c r="X29" s="3" t="s">
        <v>1387</v>
      </c>
      <c r="Y29" s="14">
        <v>5.263157894736842E-3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542</v>
      </c>
      <c r="B30" s="5" t="s">
        <v>3695</v>
      </c>
      <c r="C30" s="5">
        <v>240</v>
      </c>
      <c r="D30" s="5">
        <v>157</v>
      </c>
      <c r="E30" s="5">
        <v>101</v>
      </c>
      <c r="F30" s="5">
        <v>110</v>
      </c>
      <c r="G30" s="12">
        <v>0.98941334839902995</v>
      </c>
      <c r="H30" s="13">
        <v>0.24108941180524099</v>
      </c>
      <c r="I30" s="3">
        <v>0.61782186260277105</v>
      </c>
      <c r="J30" s="3">
        <v>0.24108941180524099</v>
      </c>
      <c r="K30" s="3">
        <v>0.61782186260277105</v>
      </c>
      <c r="L30" s="3">
        <v>7.1438175061455398E-3</v>
      </c>
      <c r="M30" s="3">
        <v>3.5947603392601302E-3</v>
      </c>
      <c r="N30" s="3">
        <v>80</v>
      </c>
      <c r="O30" s="3" t="s">
        <v>85</v>
      </c>
      <c r="P30" s="3" t="s">
        <v>431</v>
      </c>
      <c r="Q30" s="3" t="s">
        <v>543</v>
      </c>
      <c r="R30" s="3" t="s">
        <v>87</v>
      </c>
      <c r="S30" s="3" t="s">
        <v>544</v>
      </c>
      <c r="T30" s="3" t="s">
        <v>545</v>
      </c>
      <c r="V30" s="3">
        <v>1055.2360000000001</v>
      </c>
      <c r="W30" s="3">
        <v>2.1104720000000001</v>
      </c>
      <c r="X30" s="3" t="s">
        <v>546</v>
      </c>
      <c r="Y30" s="14">
        <v>6.7911714770797962E-3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217</v>
      </c>
      <c r="B31" s="5" t="s">
        <v>3695</v>
      </c>
      <c r="C31" s="5">
        <v>200</v>
      </c>
      <c r="D31" s="5">
        <v>122</v>
      </c>
      <c r="E31" s="5">
        <v>91</v>
      </c>
      <c r="F31" s="5">
        <v>95</v>
      </c>
      <c r="G31" s="12">
        <v>0.97901221631574498</v>
      </c>
      <c r="H31" s="13">
        <v>0.24140892918957599</v>
      </c>
      <c r="I31" s="3">
        <v>0.61724667033625802</v>
      </c>
      <c r="J31" s="3">
        <v>0.24140892918957599</v>
      </c>
      <c r="K31" s="3">
        <v>0.61724667033625802</v>
      </c>
      <c r="L31" s="3">
        <v>5.9531812551212801E-3</v>
      </c>
      <c r="M31" s="3">
        <v>3.0175955591785399E-3</v>
      </c>
      <c r="N31" s="3">
        <v>235</v>
      </c>
      <c r="O31" s="3" t="s">
        <v>85</v>
      </c>
      <c r="P31" s="3" t="s">
        <v>34</v>
      </c>
      <c r="Q31" s="3" t="s">
        <v>42</v>
      </c>
      <c r="R31" s="3" t="s">
        <v>138</v>
      </c>
      <c r="S31" s="3" t="s">
        <v>218</v>
      </c>
      <c r="T31" s="3" t="s">
        <v>44</v>
      </c>
      <c r="V31" s="3">
        <v>1132.3230000000001</v>
      </c>
      <c r="W31" s="3">
        <v>2.2646459999999999</v>
      </c>
      <c r="X31" s="3" t="s">
        <v>45</v>
      </c>
      <c r="Y31" s="14">
        <v>5.6593095642331632E-3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1576</v>
      </c>
      <c r="B32" s="5" t="s">
        <v>3695</v>
      </c>
      <c r="C32" s="5">
        <v>204</v>
      </c>
      <c r="D32" s="5">
        <v>106</v>
      </c>
      <c r="E32" s="5">
        <v>94</v>
      </c>
      <c r="F32" s="5">
        <v>115</v>
      </c>
      <c r="G32" s="12">
        <v>0.97192423467385503</v>
      </c>
      <c r="H32" s="13">
        <v>0.24332136766894</v>
      </c>
      <c r="I32" s="3">
        <v>0.61381975110520104</v>
      </c>
      <c r="J32" s="3">
        <v>0.24332136766894</v>
      </c>
      <c r="K32" s="3">
        <v>0.61381975110520104</v>
      </c>
      <c r="L32" s="3">
        <v>6.07224488022371E-3</v>
      </c>
      <c r="M32" s="3">
        <v>3.0938116262646102E-3</v>
      </c>
      <c r="N32" s="3">
        <v>152</v>
      </c>
      <c r="O32" s="3" t="s">
        <v>85</v>
      </c>
      <c r="P32" s="3" t="s">
        <v>34</v>
      </c>
      <c r="Q32" s="3" t="s">
        <v>1228</v>
      </c>
      <c r="R32" s="3" t="s">
        <v>87</v>
      </c>
      <c r="S32" s="3" t="s">
        <v>117</v>
      </c>
      <c r="T32" s="3" t="s">
        <v>1229</v>
      </c>
      <c r="V32" s="3">
        <v>1140.21</v>
      </c>
      <c r="W32" s="3">
        <v>2.2804199999999999</v>
      </c>
      <c r="X32" s="3" t="s">
        <v>1230</v>
      </c>
      <c r="Y32" s="14">
        <v>5.772495755517827E-3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1275</v>
      </c>
      <c r="B33" s="5" t="s">
        <v>3695</v>
      </c>
      <c r="C33" s="5">
        <v>171</v>
      </c>
      <c r="D33" s="5">
        <v>112</v>
      </c>
      <c r="E33" s="5">
        <v>83</v>
      </c>
      <c r="F33" s="5">
        <v>70</v>
      </c>
      <c r="G33" s="12">
        <v>0.96905658308981402</v>
      </c>
      <c r="H33" s="13">
        <v>0.244922735814395</v>
      </c>
      <c r="I33" s="3">
        <v>0.61097089809119898</v>
      </c>
      <c r="J33" s="3">
        <v>0.244922735814395</v>
      </c>
      <c r="K33" s="3">
        <v>0.61097089809119898</v>
      </c>
      <c r="L33" s="3">
        <v>5.0899699731286998E-3</v>
      </c>
      <c r="M33" s="3">
        <v>2.59775468986075E-3</v>
      </c>
      <c r="N33" s="3">
        <v>275</v>
      </c>
      <c r="O33" s="3" t="s">
        <v>85</v>
      </c>
      <c r="P33" s="3" t="s">
        <v>131</v>
      </c>
      <c r="Q33" s="3" t="s">
        <v>1276</v>
      </c>
      <c r="R33" s="3" t="s">
        <v>138</v>
      </c>
      <c r="S33" s="3" t="s">
        <v>654</v>
      </c>
      <c r="T33" s="3" t="s">
        <v>1277</v>
      </c>
      <c r="V33" s="3">
        <v>941.13369999999998</v>
      </c>
      <c r="W33" s="3">
        <v>1.8822673999999999</v>
      </c>
      <c r="X33" s="3" t="s">
        <v>1278</v>
      </c>
      <c r="Y33" s="14">
        <v>4.8387096774193551E-3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850</v>
      </c>
      <c r="B34" s="5" t="s">
        <v>3695</v>
      </c>
      <c r="C34" s="5">
        <v>107</v>
      </c>
      <c r="D34" s="5">
        <v>44</v>
      </c>
      <c r="E34" s="5">
        <v>72</v>
      </c>
      <c r="F34" s="5">
        <v>49</v>
      </c>
      <c r="G34" s="12">
        <v>0.95545598613427296</v>
      </c>
      <c r="H34" s="13">
        <v>0.273833251499148</v>
      </c>
      <c r="I34" s="3">
        <v>0.56251381673606904</v>
      </c>
      <c r="J34" s="3">
        <v>0.273833251499148</v>
      </c>
      <c r="K34" s="3">
        <v>0.56251381673606904</v>
      </c>
      <c r="L34" s="3">
        <v>3.1849519714898899E-3</v>
      </c>
      <c r="M34" s="3">
        <v>1.6441648282448601E-3</v>
      </c>
      <c r="N34" s="3">
        <v>202</v>
      </c>
      <c r="O34" s="3" t="s">
        <v>85</v>
      </c>
      <c r="P34" s="3" t="s">
        <v>265</v>
      </c>
      <c r="Q34" s="3" t="s">
        <v>780</v>
      </c>
      <c r="R34" s="3" t="s">
        <v>138</v>
      </c>
      <c r="S34" s="3" t="s">
        <v>851</v>
      </c>
      <c r="T34" s="3" t="s">
        <v>782</v>
      </c>
      <c r="U34" s="3" t="s">
        <v>71</v>
      </c>
      <c r="V34" s="3">
        <v>1141.3140000000001</v>
      </c>
      <c r="W34" s="3">
        <v>2.2826279999999999</v>
      </c>
      <c r="X34" s="3" t="s">
        <v>783</v>
      </c>
      <c r="Y34" s="14">
        <v>3.0277306168647426E-3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991</v>
      </c>
      <c r="B35" s="5" t="s">
        <v>3695</v>
      </c>
      <c r="C35" s="5">
        <v>139</v>
      </c>
      <c r="D35" s="5">
        <v>53</v>
      </c>
      <c r="E35" s="5">
        <v>100</v>
      </c>
      <c r="F35" s="5">
        <v>63</v>
      </c>
      <c r="G35" s="12">
        <v>0.94023709469491001</v>
      </c>
      <c r="H35" s="13">
        <v>0.273833251499148</v>
      </c>
      <c r="I35" s="3">
        <v>0.56251381673606904</v>
      </c>
      <c r="J35" s="3">
        <v>0.273833251499148</v>
      </c>
      <c r="K35" s="3">
        <v>0.56251381673606904</v>
      </c>
      <c r="L35" s="3">
        <v>4.1374609723092903E-3</v>
      </c>
      <c r="M35" s="3">
        <v>2.1589336630397698E-3</v>
      </c>
      <c r="N35" s="3">
        <v>200</v>
      </c>
      <c r="O35" s="3" t="s">
        <v>85</v>
      </c>
      <c r="P35" s="3" t="s">
        <v>220</v>
      </c>
      <c r="Q35" s="3" t="s">
        <v>628</v>
      </c>
      <c r="R35" s="3" t="s">
        <v>138</v>
      </c>
      <c r="S35" s="3" t="s">
        <v>992</v>
      </c>
      <c r="T35" s="3" t="s">
        <v>629</v>
      </c>
      <c r="V35" s="3">
        <v>1004.192</v>
      </c>
      <c r="W35" s="3">
        <v>2.0083839999999999</v>
      </c>
      <c r="X35" s="3" t="s">
        <v>630</v>
      </c>
      <c r="Y35" s="14">
        <v>3.9332201471420488E-3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1411</v>
      </c>
      <c r="B36" s="5" t="s">
        <v>3695</v>
      </c>
      <c r="C36" s="5">
        <v>178</v>
      </c>
      <c r="D36" s="5">
        <v>104</v>
      </c>
      <c r="E36" s="5">
        <v>73</v>
      </c>
      <c r="F36" s="5">
        <v>112</v>
      </c>
      <c r="G36" s="12">
        <v>0.90579289618144099</v>
      </c>
      <c r="H36" s="13">
        <v>0.28907854065654398</v>
      </c>
      <c r="I36" s="3">
        <v>0.53898414637969205</v>
      </c>
      <c r="J36" s="3">
        <v>0.28907854065654398</v>
      </c>
      <c r="K36" s="3">
        <v>0.53898414637969205</v>
      </c>
      <c r="L36" s="3">
        <v>5.2983313170579397E-3</v>
      </c>
      <c r="M36" s="3">
        <v>2.8247058573559799E-3</v>
      </c>
      <c r="N36" s="3">
        <v>56</v>
      </c>
      <c r="O36" s="3" t="s">
        <v>85</v>
      </c>
      <c r="P36" s="3" t="s">
        <v>265</v>
      </c>
      <c r="Q36" s="3" t="s">
        <v>1412</v>
      </c>
      <c r="R36" s="3" t="s">
        <v>87</v>
      </c>
      <c r="S36" s="3" t="s">
        <v>406</v>
      </c>
      <c r="T36" s="3" t="s">
        <v>1413</v>
      </c>
      <c r="V36" s="3">
        <v>1216.3599999999999</v>
      </c>
      <c r="W36" s="3">
        <v>2.4327200000000002</v>
      </c>
      <c r="X36" s="3" t="s">
        <v>1414</v>
      </c>
      <c r="Y36" s="14">
        <v>5.0367855121675152E-3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1620</v>
      </c>
      <c r="B37" s="5" t="s">
        <v>3695</v>
      </c>
      <c r="C37" s="5">
        <v>200</v>
      </c>
      <c r="D37" s="5">
        <v>125</v>
      </c>
      <c r="E37" s="5">
        <v>108</v>
      </c>
      <c r="F37" s="5">
        <v>90</v>
      </c>
      <c r="G37" s="12">
        <v>0.90562562710900996</v>
      </c>
      <c r="H37" s="13">
        <v>0.28907854065654398</v>
      </c>
      <c r="I37" s="3">
        <v>0.53898414637969205</v>
      </c>
      <c r="J37" s="3">
        <v>0.28907854065654398</v>
      </c>
      <c r="K37" s="3">
        <v>0.53898414637969205</v>
      </c>
      <c r="L37" s="3">
        <v>5.9531812551212801E-3</v>
      </c>
      <c r="M37" s="3">
        <v>3.1763389117191502E-3</v>
      </c>
      <c r="N37" s="3">
        <v>183</v>
      </c>
      <c r="O37" s="3" t="s">
        <v>85</v>
      </c>
      <c r="P37" s="3" t="s">
        <v>431</v>
      </c>
      <c r="Q37" s="3" t="s">
        <v>661</v>
      </c>
      <c r="R37" s="3" t="s">
        <v>87</v>
      </c>
      <c r="S37" s="3" t="s">
        <v>988</v>
      </c>
      <c r="T37" s="3" t="s">
        <v>663</v>
      </c>
      <c r="V37" s="3">
        <v>1005.176</v>
      </c>
      <c r="W37" s="3">
        <v>2.0103520000000001</v>
      </c>
      <c r="X37" s="3" t="s">
        <v>664</v>
      </c>
      <c r="Y37" s="14">
        <v>5.6593095642331632E-3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972</v>
      </c>
      <c r="B38" s="5" t="s">
        <v>3695</v>
      </c>
      <c r="C38" s="5">
        <v>132</v>
      </c>
      <c r="D38" s="5">
        <v>81</v>
      </c>
      <c r="E38" s="5">
        <v>51</v>
      </c>
      <c r="F38" s="5">
        <v>83</v>
      </c>
      <c r="G38" s="12">
        <v>0.90314313943372304</v>
      </c>
      <c r="H38" s="13">
        <v>0.289611514981856</v>
      </c>
      <c r="I38" s="3">
        <v>0.538184174540981</v>
      </c>
      <c r="J38" s="3">
        <v>0.289611514981856</v>
      </c>
      <c r="K38" s="3">
        <v>0.538184174540981</v>
      </c>
      <c r="L38" s="3">
        <v>3.9290996283800504E-3</v>
      </c>
      <c r="M38" s="3">
        <v>2.09728312260313E-3</v>
      </c>
      <c r="N38" s="3">
        <v>260</v>
      </c>
      <c r="O38" s="3" t="s">
        <v>85</v>
      </c>
      <c r="P38" s="3" t="s">
        <v>265</v>
      </c>
      <c r="Q38" s="3" t="s">
        <v>973</v>
      </c>
      <c r="R38" s="3" t="s">
        <v>138</v>
      </c>
      <c r="S38" s="3" t="s">
        <v>974</v>
      </c>
      <c r="T38" s="3" t="s">
        <v>975</v>
      </c>
      <c r="V38" s="3">
        <v>1269.4639999999999</v>
      </c>
      <c r="W38" s="3">
        <v>2.5389279999999999</v>
      </c>
      <c r="X38" s="3" t="s">
        <v>976</v>
      </c>
      <c r="Y38" s="14">
        <v>3.7351443123938878E-3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1436</v>
      </c>
      <c r="B39" s="5" t="s">
        <v>3695</v>
      </c>
      <c r="C39" s="5">
        <v>179</v>
      </c>
      <c r="D39" s="5">
        <v>90</v>
      </c>
      <c r="E39" s="5">
        <v>86</v>
      </c>
      <c r="F39" s="5">
        <v>115</v>
      </c>
      <c r="G39" s="12">
        <v>0.89661955506251301</v>
      </c>
      <c r="H39" s="13">
        <v>0.28907854065654398</v>
      </c>
      <c r="I39" s="3">
        <v>0.53898414637969205</v>
      </c>
      <c r="J39" s="3">
        <v>0.28907854065654398</v>
      </c>
      <c r="K39" s="3">
        <v>0.53898414637969205</v>
      </c>
      <c r="L39" s="3">
        <v>5.32809722333355E-3</v>
      </c>
      <c r="M39" s="3">
        <v>2.8602656237009202E-3</v>
      </c>
      <c r="N39" s="3">
        <v>254</v>
      </c>
      <c r="O39" s="3" t="s">
        <v>85</v>
      </c>
      <c r="P39" s="3" t="s">
        <v>34</v>
      </c>
      <c r="Q39" s="3" t="s">
        <v>1437</v>
      </c>
      <c r="R39" s="3" t="s">
        <v>138</v>
      </c>
      <c r="S39" s="3" t="s">
        <v>1359</v>
      </c>
      <c r="T39" s="3" t="s">
        <v>1438</v>
      </c>
      <c r="V39" s="3">
        <v>1035.182</v>
      </c>
      <c r="W39" s="3">
        <v>2.0703640000000001</v>
      </c>
      <c r="X39" s="3" t="s">
        <v>1439</v>
      </c>
      <c r="Y39" s="14">
        <v>5.065082059988681E-3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1006</v>
      </c>
      <c r="B40" s="5" t="s">
        <v>3695</v>
      </c>
      <c r="C40" s="5">
        <v>134</v>
      </c>
      <c r="D40" s="5">
        <v>61</v>
      </c>
      <c r="E40" s="5">
        <v>87</v>
      </c>
      <c r="F40" s="5">
        <v>71</v>
      </c>
      <c r="G40" s="12">
        <v>0.87619450937549903</v>
      </c>
      <c r="H40" s="13">
        <v>0.31223777874396802</v>
      </c>
      <c r="I40" s="3">
        <v>0.50551455128185796</v>
      </c>
      <c r="J40" s="3">
        <v>0.31223777874396802</v>
      </c>
      <c r="K40" s="3">
        <v>0.50551455128185796</v>
      </c>
      <c r="L40" s="3">
        <v>3.9886314409312597E-3</v>
      </c>
      <c r="M40" s="3">
        <v>2.1740097671563898E-3</v>
      </c>
      <c r="N40" s="3">
        <v>87</v>
      </c>
      <c r="O40" s="3" t="s">
        <v>85</v>
      </c>
      <c r="P40" s="3" t="s">
        <v>202</v>
      </c>
      <c r="Q40" s="3" t="s">
        <v>203</v>
      </c>
      <c r="R40" s="3" t="s">
        <v>87</v>
      </c>
      <c r="S40" s="3" t="s">
        <v>365</v>
      </c>
      <c r="T40" s="3" t="s">
        <v>205</v>
      </c>
      <c r="V40" s="3">
        <v>1089.2950000000001</v>
      </c>
      <c r="W40" s="3">
        <v>2.1785899999999998</v>
      </c>
      <c r="X40" s="3" t="s">
        <v>206</v>
      </c>
      <c r="Y40" s="14">
        <v>3.7917374080362197E-3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910</v>
      </c>
      <c r="B41" s="5" t="s">
        <v>3695</v>
      </c>
      <c r="C41" s="5">
        <v>117</v>
      </c>
      <c r="D41" s="5">
        <v>59</v>
      </c>
      <c r="E41" s="5">
        <v>65</v>
      </c>
      <c r="F41" s="5">
        <v>69</v>
      </c>
      <c r="G41" s="12">
        <v>0.87059081210885203</v>
      </c>
      <c r="H41" s="13">
        <v>0.32420961266239401</v>
      </c>
      <c r="I41" s="3">
        <v>0.48917411266966299</v>
      </c>
      <c r="J41" s="3">
        <v>0.32420961266239401</v>
      </c>
      <c r="K41" s="3">
        <v>0.48917411266966299</v>
      </c>
      <c r="L41" s="3">
        <v>3.4826110342459499E-3</v>
      </c>
      <c r="M41" s="3">
        <v>1.90405178987095E-3</v>
      </c>
      <c r="N41" s="3">
        <v>212</v>
      </c>
      <c r="O41" s="3" t="s">
        <v>85</v>
      </c>
      <c r="P41" s="3" t="s">
        <v>34</v>
      </c>
      <c r="Q41" s="3" t="s">
        <v>911</v>
      </c>
      <c r="R41" s="3" t="s">
        <v>138</v>
      </c>
      <c r="S41" s="3" t="s">
        <v>174</v>
      </c>
      <c r="T41" s="3" t="s">
        <v>912</v>
      </c>
      <c r="V41" s="3">
        <v>1228.433</v>
      </c>
      <c r="W41" s="3">
        <v>2.4568660000000002</v>
      </c>
      <c r="X41" s="3" t="s">
        <v>913</v>
      </c>
      <c r="Y41" s="14">
        <v>3.3106960950764009E-3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811</v>
      </c>
      <c r="B42" s="5" t="s">
        <v>3695</v>
      </c>
      <c r="C42" s="5">
        <v>92</v>
      </c>
      <c r="D42" s="5">
        <v>55</v>
      </c>
      <c r="E42" s="5">
        <v>47</v>
      </c>
      <c r="F42" s="5">
        <v>53</v>
      </c>
      <c r="G42" s="12">
        <v>0.84570311436142098</v>
      </c>
      <c r="H42" s="13">
        <v>0.33252556652637</v>
      </c>
      <c r="I42" s="3">
        <v>0.47817495795646903</v>
      </c>
      <c r="J42" s="3">
        <v>0.33252556652637</v>
      </c>
      <c r="K42" s="3">
        <v>0.47817495795646903</v>
      </c>
      <c r="L42" s="3">
        <v>2.7384633773557899E-3</v>
      </c>
      <c r="M42" s="3">
        <v>1.5219522493896099E-3</v>
      </c>
      <c r="N42" s="3">
        <v>96</v>
      </c>
      <c r="O42" s="3" t="s">
        <v>85</v>
      </c>
      <c r="P42" s="3" t="s">
        <v>34</v>
      </c>
      <c r="Q42" s="3" t="s">
        <v>812</v>
      </c>
      <c r="R42" s="3" t="s">
        <v>87</v>
      </c>
      <c r="S42" s="3" t="s">
        <v>43</v>
      </c>
      <c r="T42" s="3" t="s">
        <v>813</v>
      </c>
      <c r="V42" s="3">
        <v>1105.2070000000001</v>
      </c>
      <c r="W42" s="3">
        <v>2.2104140000000001</v>
      </c>
      <c r="X42" s="3" t="s">
        <v>814</v>
      </c>
      <c r="Y42" s="14">
        <v>2.6032823995472553E-3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1712</v>
      </c>
      <c r="B43" s="5" t="s">
        <v>3695</v>
      </c>
      <c r="C43" s="5">
        <v>202</v>
      </c>
      <c r="D43" s="5">
        <v>127</v>
      </c>
      <c r="E43" s="5">
        <v>102</v>
      </c>
      <c r="F43" s="5">
        <v>114</v>
      </c>
      <c r="G43" s="12">
        <v>0.83679643757501299</v>
      </c>
      <c r="H43" s="13">
        <v>0.33252556652637</v>
      </c>
      <c r="I43" s="3">
        <v>0.47817495795646903</v>
      </c>
      <c r="J43" s="3">
        <v>0.33252556652637</v>
      </c>
      <c r="K43" s="3">
        <v>0.47817495795646903</v>
      </c>
      <c r="L43" s="3">
        <v>6.0127130676724998E-3</v>
      </c>
      <c r="M43" s="3">
        <v>3.3642954846143098E-3</v>
      </c>
      <c r="N43" s="3">
        <v>258</v>
      </c>
      <c r="O43" s="3" t="s">
        <v>85</v>
      </c>
      <c r="P43" s="3" t="s">
        <v>265</v>
      </c>
      <c r="Q43" s="3" t="s">
        <v>1036</v>
      </c>
      <c r="R43" s="3" t="s">
        <v>138</v>
      </c>
      <c r="S43" s="3" t="s">
        <v>1019</v>
      </c>
      <c r="T43" s="3" t="s">
        <v>1038</v>
      </c>
      <c r="V43" s="3">
        <v>1130.3040000000001</v>
      </c>
      <c r="W43" s="3">
        <v>2.260608</v>
      </c>
      <c r="X43" s="3" t="s">
        <v>1039</v>
      </c>
      <c r="Y43" s="14">
        <v>5.7159026598754955E-3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1625</v>
      </c>
      <c r="B44" s="5" t="s">
        <v>3695</v>
      </c>
      <c r="C44" s="5">
        <v>191</v>
      </c>
      <c r="D44" s="5">
        <v>92</v>
      </c>
      <c r="E44" s="5">
        <v>116</v>
      </c>
      <c r="F44" s="5">
        <v>115</v>
      </c>
      <c r="G44" s="12">
        <v>0.83141900848426797</v>
      </c>
      <c r="H44" s="13">
        <v>0.33252556652637</v>
      </c>
      <c r="I44" s="3">
        <v>0.47817495795646903</v>
      </c>
      <c r="J44" s="3">
        <v>0.33252556652637</v>
      </c>
      <c r="K44" s="3">
        <v>0.47817495795646903</v>
      </c>
      <c r="L44" s="3">
        <v>5.68528809864083E-3</v>
      </c>
      <c r="M44" s="3">
        <v>3.1951808378404799E-3</v>
      </c>
      <c r="N44" s="3">
        <v>194</v>
      </c>
      <c r="O44" s="3" t="s">
        <v>85</v>
      </c>
      <c r="P44" s="3" t="s">
        <v>34</v>
      </c>
      <c r="Q44" s="3" t="s">
        <v>650</v>
      </c>
      <c r="R44" s="3" t="s">
        <v>138</v>
      </c>
      <c r="S44" s="3" t="s">
        <v>1195</v>
      </c>
      <c r="T44" s="3" t="s">
        <v>651</v>
      </c>
      <c r="V44" s="3">
        <v>1125.2380000000001</v>
      </c>
      <c r="W44" s="3">
        <v>2.2504759999999999</v>
      </c>
      <c r="X44" s="3" t="s">
        <v>652</v>
      </c>
      <c r="Y44" s="14">
        <v>5.4046406338426715E-3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1483</v>
      </c>
      <c r="B45" s="5" t="s">
        <v>3695</v>
      </c>
      <c r="C45" s="5">
        <v>176</v>
      </c>
      <c r="D45" s="5">
        <v>101</v>
      </c>
      <c r="E45" s="5">
        <v>102</v>
      </c>
      <c r="F45" s="5">
        <v>96</v>
      </c>
      <c r="G45" s="12">
        <v>0.829420326767208</v>
      </c>
      <c r="H45" s="13">
        <v>0.33252556652637</v>
      </c>
      <c r="I45" s="3">
        <v>0.47817495795646903</v>
      </c>
      <c r="J45" s="3">
        <v>0.33252556652637</v>
      </c>
      <c r="K45" s="3">
        <v>0.47817495795646903</v>
      </c>
      <c r="L45" s="3">
        <v>5.2387995045067304E-3</v>
      </c>
      <c r="M45" s="3">
        <v>2.9474122978137701E-3</v>
      </c>
      <c r="N45" s="3">
        <v>14</v>
      </c>
      <c r="O45" s="3" t="s">
        <v>85</v>
      </c>
      <c r="P45" s="3" t="s">
        <v>34</v>
      </c>
      <c r="Q45" s="3" t="s">
        <v>1149</v>
      </c>
      <c r="R45" s="3" t="s">
        <v>87</v>
      </c>
      <c r="S45" s="3" t="s">
        <v>336</v>
      </c>
      <c r="T45" s="3" t="s">
        <v>1151</v>
      </c>
      <c r="V45" s="3">
        <v>1313.4269999999999</v>
      </c>
      <c r="W45" s="3">
        <v>2.6268539999999998</v>
      </c>
      <c r="X45" s="3" t="s">
        <v>1152</v>
      </c>
      <c r="Y45" s="14">
        <v>4.9801924165251837E-3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1098</v>
      </c>
      <c r="B46" s="5" t="s">
        <v>3695</v>
      </c>
      <c r="C46" s="5">
        <v>135</v>
      </c>
      <c r="D46" s="5">
        <v>88</v>
      </c>
      <c r="E46" s="5">
        <v>58</v>
      </c>
      <c r="F46" s="5">
        <v>87</v>
      </c>
      <c r="G46" s="12">
        <v>0.81857905309618095</v>
      </c>
      <c r="H46" s="13">
        <v>0.337113915677409</v>
      </c>
      <c r="I46" s="3">
        <v>0.47222331992882199</v>
      </c>
      <c r="J46" s="3">
        <v>0.337113915677409</v>
      </c>
      <c r="K46" s="3">
        <v>0.47222331992882199</v>
      </c>
      <c r="L46" s="3">
        <v>4.01839734720687E-3</v>
      </c>
      <c r="M46" s="3">
        <v>2.2751166903431401E-3</v>
      </c>
      <c r="N46" s="3">
        <v>141</v>
      </c>
      <c r="O46" s="3" t="s">
        <v>85</v>
      </c>
      <c r="P46" s="3" t="s">
        <v>34</v>
      </c>
      <c r="Q46" s="3" t="s">
        <v>1099</v>
      </c>
      <c r="R46" s="3" t="s">
        <v>87</v>
      </c>
      <c r="S46" s="3" t="s">
        <v>1100</v>
      </c>
      <c r="T46" s="3" t="s">
        <v>1101</v>
      </c>
      <c r="V46" s="3">
        <v>1005.164</v>
      </c>
      <c r="W46" s="3">
        <v>2.0103279999999999</v>
      </c>
      <c r="X46" s="3" t="s">
        <v>1102</v>
      </c>
      <c r="Y46" s="14">
        <v>3.8200339558573855E-3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1027</v>
      </c>
      <c r="B47" s="5" t="s">
        <v>3695</v>
      </c>
      <c r="C47" s="5">
        <v>129</v>
      </c>
      <c r="D47" s="5">
        <v>81</v>
      </c>
      <c r="E47" s="5">
        <v>52</v>
      </c>
      <c r="F47" s="5">
        <v>91</v>
      </c>
      <c r="G47" s="12">
        <v>0.81082992643174001</v>
      </c>
      <c r="H47" s="13">
        <v>0.34459642293930998</v>
      </c>
      <c r="I47" s="3">
        <v>0.46268923503013198</v>
      </c>
      <c r="J47" s="3">
        <v>0.34459642293930998</v>
      </c>
      <c r="K47" s="3">
        <v>0.46268923503013198</v>
      </c>
      <c r="L47" s="3">
        <v>3.8398019095532299E-3</v>
      </c>
      <c r="M47" s="3">
        <v>2.1853446857394202E-3</v>
      </c>
      <c r="N47" s="3">
        <v>253</v>
      </c>
      <c r="O47" s="3" t="s">
        <v>85</v>
      </c>
      <c r="P47" s="3" t="s">
        <v>55</v>
      </c>
      <c r="Q47" s="3" t="s">
        <v>80</v>
      </c>
      <c r="R47" s="3" t="s">
        <v>138</v>
      </c>
      <c r="S47" s="3" t="s">
        <v>1028</v>
      </c>
      <c r="T47" s="3" t="s">
        <v>82</v>
      </c>
      <c r="V47" s="3">
        <v>1273.4929999999999</v>
      </c>
      <c r="W47" s="3">
        <v>2.546986</v>
      </c>
      <c r="X47" s="3" t="s">
        <v>83</v>
      </c>
      <c r="Y47" s="14">
        <v>3.6502546689303906E-3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1700</v>
      </c>
      <c r="B48" s="5" t="s">
        <v>3695</v>
      </c>
      <c r="C48" s="5">
        <v>197</v>
      </c>
      <c r="D48" s="5">
        <v>132</v>
      </c>
      <c r="E48" s="5">
        <v>89</v>
      </c>
      <c r="F48" s="5">
        <v>122</v>
      </c>
      <c r="G48" s="12">
        <v>0.80573071721029299</v>
      </c>
      <c r="H48" s="13">
        <v>0.337113915677409</v>
      </c>
      <c r="I48" s="3">
        <v>0.47222331992882199</v>
      </c>
      <c r="J48" s="3">
        <v>0.337113915677409</v>
      </c>
      <c r="K48" s="3">
        <v>0.47222331992882199</v>
      </c>
      <c r="L48" s="3">
        <v>5.8638835362944597E-3</v>
      </c>
      <c r="M48" s="3">
        <v>3.35139491827537E-3</v>
      </c>
      <c r="N48" s="3">
        <v>243</v>
      </c>
      <c r="O48" s="3" t="s">
        <v>85</v>
      </c>
      <c r="P48" s="3" t="s">
        <v>34</v>
      </c>
      <c r="Q48" s="3" t="s">
        <v>1701</v>
      </c>
      <c r="R48" s="3" t="s">
        <v>138</v>
      </c>
      <c r="S48" s="3" t="s">
        <v>642</v>
      </c>
      <c r="T48" s="3" t="s">
        <v>1702</v>
      </c>
      <c r="V48" s="3">
        <v>1133.2239999999999</v>
      </c>
      <c r="W48" s="3">
        <v>2.266448</v>
      </c>
      <c r="X48" s="3" t="s">
        <v>1703</v>
      </c>
      <c r="Y48" s="14">
        <v>5.574419920769666E-3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840</v>
      </c>
      <c r="B49" s="5" t="s">
        <v>3695</v>
      </c>
      <c r="C49" s="5">
        <v>94</v>
      </c>
      <c r="D49" s="5">
        <v>50</v>
      </c>
      <c r="E49" s="5">
        <v>66</v>
      </c>
      <c r="F49" s="5">
        <v>47</v>
      </c>
      <c r="G49" s="12">
        <v>0.791475375294456</v>
      </c>
      <c r="H49" s="13">
        <v>0.373705990034987</v>
      </c>
      <c r="I49" s="3">
        <v>0.42746994090259</v>
      </c>
      <c r="J49" s="3">
        <v>0.373705990034987</v>
      </c>
      <c r="K49" s="3">
        <v>0.42746994090259</v>
      </c>
      <c r="L49" s="3">
        <v>2.797995189907E-3</v>
      </c>
      <c r="M49" s="3">
        <v>1.61748549244227E-3</v>
      </c>
      <c r="N49" s="3">
        <v>86</v>
      </c>
      <c r="O49" s="3" t="s">
        <v>85</v>
      </c>
      <c r="P49" s="3" t="s">
        <v>34</v>
      </c>
      <c r="Q49" s="3" t="s">
        <v>841</v>
      </c>
      <c r="R49" s="3" t="s">
        <v>87</v>
      </c>
      <c r="S49" s="3" t="s">
        <v>209</v>
      </c>
      <c r="T49" s="3" t="s">
        <v>842</v>
      </c>
      <c r="V49" s="3">
        <v>1095.28</v>
      </c>
      <c r="W49" s="3">
        <v>2.1905600000000001</v>
      </c>
      <c r="X49" s="3" t="s">
        <v>843</v>
      </c>
      <c r="Y49" s="14">
        <v>2.6598754951895867E-3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511</v>
      </c>
      <c r="B50" s="5" t="s">
        <v>3695</v>
      </c>
      <c r="C50" s="5">
        <v>191</v>
      </c>
      <c r="D50" s="5">
        <v>112</v>
      </c>
      <c r="E50" s="5">
        <v>127</v>
      </c>
      <c r="F50" s="5">
        <v>94</v>
      </c>
      <c r="G50" s="12">
        <v>0.78745853236456698</v>
      </c>
      <c r="H50" s="13">
        <v>0.35664578065020103</v>
      </c>
      <c r="I50" s="3">
        <v>0.44776290959696202</v>
      </c>
      <c r="J50" s="3">
        <v>0.35664578065020103</v>
      </c>
      <c r="K50" s="3">
        <v>0.44776290959696202</v>
      </c>
      <c r="L50" s="3">
        <v>5.68528809864083E-3</v>
      </c>
      <c r="M50" s="3">
        <v>3.2941669832897299E-3</v>
      </c>
      <c r="N50" s="3">
        <v>175</v>
      </c>
      <c r="O50" s="3" t="s">
        <v>85</v>
      </c>
      <c r="P50" s="3" t="s">
        <v>55</v>
      </c>
      <c r="Q50" s="3" t="s">
        <v>315</v>
      </c>
      <c r="R50" s="3" t="s">
        <v>87</v>
      </c>
      <c r="S50" s="3" t="s">
        <v>133</v>
      </c>
      <c r="T50" s="3" t="s">
        <v>317</v>
      </c>
      <c r="V50" s="3">
        <v>1078.3599999999999</v>
      </c>
      <c r="W50" s="3">
        <v>2.15672</v>
      </c>
      <c r="X50" s="3" t="s">
        <v>318</v>
      </c>
      <c r="Y50" s="14">
        <v>5.4046406338426715E-3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825</v>
      </c>
      <c r="B51" s="5" t="s">
        <v>3695</v>
      </c>
      <c r="C51" s="5">
        <v>89</v>
      </c>
      <c r="D51" s="5">
        <v>60</v>
      </c>
      <c r="E51" s="5">
        <v>39</v>
      </c>
      <c r="F51" s="5">
        <v>59</v>
      </c>
      <c r="G51" s="12">
        <v>0.77736201322159304</v>
      </c>
      <c r="H51" s="13">
        <v>0.375773549949866</v>
      </c>
      <c r="I51" s="3">
        <v>0.42507379239698501</v>
      </c>
      <c r="J51" s="3">
        <v>0.375773549949866</v>
      </c>
      <c r="K51" s="3">
        <v>0.42507379239698501</v>
      </c>
      <c r="L51" s="3">
        <v>2.6491656585289698E-3</v>
      </c>
      <c r="M51" s="3">
        <v>1.54238250985454E-3</v>
      </c>
      <c r="N51" s="3">
        <v>244</v>
      </c>
      <c r="O51" s="3" t="s">
        <v>85</v>
      </c>
      <c r="P51" s="3" t="s">
        <v>34</v>
      </c>
      <c r="Q51" s="3" t="s">
        <v>369</v>
      </c>
      <c r="R51" s="3" t="s">
        <v>138</v>
      </c>
      <c r="S51" s="3" t="s">
        <v>402</v>
      </c>
      <c r="T51" s="3" t="s">
        <v>371</v>
      </c>
      <c r="V51" s="3">
        <v>1183.374</v>
      </c>
      <c r="W51" s="3">
        <v>2.3667479999999999</v>
      </c>
      <c r="X51" s="3" t="s">
        <v>372</v>
      </c>
      <c r="Y51" s="14">
        <v>2.5183927560837576E-3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938</v>
      </c>
      <c r="B52" s="5" t="s">
        <v>3695</v>
      </c>
      <c r="C52" s="5">
        <v>109</v>
      </c>
      <c r="D52" s="5">
        <v>80</v>
      </c>
      <c r="E52" s="5">
        <v>56</v>
      </c>
      <c r="F52" s="5">
        <v>68</v>
      </c>
      <c r="G52" s="12">
        <v>0.69946555586020198</v>
      </c>
      <c r="H52" s="13">
        <v>0.45779096169328998</v>
      </c>
      <c r="I52" s="3">
        <v>0.33933278598536998</v>
      </c>
      <c r="J52" s="3">
        <v>0.45779096169328998</v>
      </c>
      <c r="K52" s="3">
        <v>0.33933278598536998</v>
      </c>
      <c r="L52" s="3">
        <v>3.2444837840411001E-3</v>
      </c>
      <c r="M52" s="3">
        <v>1.9953193246025598E-3</v>
      </c>
      <c r="N52" s="3">
        <v>162</v>
      </c>
      <c r="O52" s="3" t="s">
        <v>85</v>
      </c>
      <c r="P52" s="3" t="s">
        <v>131</v>
      </c>
      <c r="Q52" s="3" t="s">
        <v>939</v>
      </c>
      <c r="R52" s="3" t="s">
        <v>87</v>
      </c>
      <c r="S52" s="3" t="s">
        <v>940</v>
      </c>
      <c r="T52" s="3" t="s">
        <v>941</v>
      </c>
      <c r="V52" s="3">
        <v>1185.4739999999999</v>
      </c>
      <c r="W52" s="3">
        <v>2.3709479999999998</v>
      </c>
      <c r="X52" s="3" t="s">
        <v>942</v>
      </c>
      <c r="Y52" s="14">
        <v>3.0843237125070741E-3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552</v>
      </c>
      <c r="B53" s="5" t="s">
        <v>3695</v>
      </c>
      <c r="C53" s="5">
        <v>196</v>
      </c>
      <c r="D53" s="5">
        <v>142</v>
      </c>
      <c r="E53" s="5">
        <v>120</v>
      </c>
      <c r="F53" s="5">
        <v>110</v>
      </c>
      <c r="G53" s="12">
        <v>0.67403141509893405</v>
      </c>
      <c r="H53" s="13">
        <v>0.47057672522139199</v>
      </c>
      <c r="I53" s="3">
        <v>0.32736955688351399</v>
      </c>
      <c r="J53" s="3">
        <v>0.47057672522139199</v>
      </c>
      <c r="K53" s="3">
        <v>0.32736955688351399</v>
      </c>
      <c r="L53" s="3">
        <v>5.8341176300188598E-3</v>
      </c>
      <c r="M53" s="3">
        <v>3.65517758396722E-3</v>
      </c>
      <c r="N53" s="3">
        <v>295</v>
      </c>
      <c r="O53" s="3" t="s">
        <v>85</v>
      </c>
      <c r="P53" s="3" t="s">
        <v>55</v>
      </c>
      <c r="Q53" s="3" t="s">
        <v>553</v>
      </c>
      <c r="R53" s="3" t="s">
        <v>138</v>
      </c>
      <c r="S53" s="3" t="s">
        <v>311</v>
      </c>
      <c r="T53" s="3" t="s">
        <v>554</v>
      </c>
      <c r="V53" s="3">
        <v>1044.127</v>
      </c>
      <c r="W53" s="3">
        <v>2.0882540000000001</v>
      </c>
      <c r="X53" s="3" t="s">
        <v>555</v>
      </c>
      <c r="Y53" s="14">
        <v>5.5461233729485002E-3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1420</v>
      </c>
      <c r="B54" s="5" t="s">
        <v>3695</v>
      </c>
      <c r="C54" s="5">
        <v>152</v>
      </c>
      <c r="D54" s="5">
        <v>114</v>
      </c>
      <c r="E54" s="5">
        <v>96</v>
      </c>
      <c r="F54" s="5">
        <v>80</v>
      </c>
      <c r="G54" s="12">
        <v>0.66595385093168002</v>
      </c>
      <c r="H54" s="13">
        <v>0.48565532918709697</v>
      </c>
      <c r="I54" s="3">
        <v>0.31367184130716202</v>
      </c>
      <c r="J54" s="3">
        <v>0.48565532918709697</v>
      </c>
      <c r="K54" s="3">
        <v>0.31367184130716202</v>
      </c>
      <c r="L54" s="3">
        <v>4.5244177538921798E-3</v>
      </c>
      <c r="M54" s="3">
        <v>2.8503528634483098E-3</v>
      </c>
      <c r="N54" s="3">
        <v>67</v>
      </c>
      <c r="O54" s="3" t="s">
        <v>85</v>
      </c>
      <c r="P54" s="3" t="s">
        <v>34</v>
      </c>
      <c r="Q54" s="3" t="s">
        <v>1421</v>
      </c>
      <c r="R54" s="3" t="s">
        <v>87</v>
      </c>
      <c r="S54" s="3" t="s">
        <v>944</v>
      </c>
      <c r="T54" s="3" t="s">
        <v>1422</v>
      </c>
      <c r="V54" s="3">
        <v>1023.189</v>
      </c>
      <c r="W54" s="3">
        <v>2.0463779999999998</v>
      </c>
      <c r="X54" s="3" t="s">
        <v>1423</v>
      </c>
      <c r="Y54" s="14">
        <v>4.3010752688172043E-3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751</v>
      </c>
      <c r="B55" s="5" t="s">
        <v>3695</v>
      </c>
      <c r="C55" s="5">
        <v>72</v>
      </c>
      <c r="D55" s="5">
        <v>53</v>
      </c>
      <c r="E55" s="5">
        <v>52</v>
      </c>
      <c r="F55" s="5">
        <v>32</v>
      </c>
      <c r="G55" s="12">
        <v>0.66390543629102305</v>
      </c>
      <c r="H55" s="13">
        <v>0.53466805243450699</v>
      </c>
      <c r="I55" s="3">
        <v>0.27191576515328902</v>
      </c>
      <c r="J55" s="3">
        <v>0.53466805243450699</v>
      </c>
      <c r="K55" s="3">
        <v>0.27191576515328902</v>
      </c>
      <c r="L55" s="3">
        <v>2.14314525184366E-3</v>
      </c>
      <c r="M55" s="3">
        <v>1.35252332473086E-3</v>
      </c>
      <c r="N55" s="3">
        <v>85</v>
      </c>
      <c r="O55" s="3" t="s">
        <v>85</v>
      </c>
      <c r="P55" s="3" t="s">
        <v>34</v>
      </c>
      <c r="Q55" s="3" t="s">
        <v>752</v>
      </c>
      <c r="R55" s="3" t="s">
        <v>87</v>
      </c>
      <c r="S55" s="3" t="s">
        <v>742</v>
      </c>
      <c r="T55" s="3" t="s">
        <v>753</v>
      </c>
      <c r="V55" s="3">
        <v>1107.2470000000001</v>
      </c>
      <c r="W55" s="3">
        <v>2.2144940000000002</v>
      </c>
      <c r="X55" s="3" t="s">
        <v>754</v>
      </c>
      <c r="Y55" s="14">
        <v>2.0373514431239388E-3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1299</v>
      </c>
      <c r="B56" s="5" t="s">
        <v>3695</v>
      </c>
      <c r="C56" s="5">
        <v>139</v>
      </c>
      <c r="D56" s="5">
        <v>89</v>
      </c>
      <c r="E56" s="5">
        <v>79</v>
      </c>
      <c r="F56" s="5">
        <v>102</v>
      </c>
      <c r="G56" s="12">
        <v>0.64126258480966503</v>
      </c>
      <c r="H56" s="13">
        <v>0.52353702522598999</v>
      </c>
      <c r="I56" s="3">
        <v>0.28105259902290203</v>
      </c>
      <c r="J56" s="3">
        <v>0.52353702522598999</v>
      </c>
      <c r="K56" s="3">
        <v>0.28105259902290203</v>
      </c>
      <c r="L56" s="3">
        <v>4.1374609723092903E-3</v>
      </c>
      <c r="M56" s="3">
        <v>2.6511760421125598E-3</v>
      </c>
      <c r="N56" s="3">
        <v>176</v>
      </c>
      <c r="O56" s="3" t="s">
        <v>85</v>
      </c>
      <c r="P56" s="3" t="s">
        <v>34</v>
      </c>
      <c r="Q56" s="3" t="s">
        <v>580</v>
      </c>
      <c r="R56" s="3" t="s">
        <v>87</v>
      </c>
      <c r="S56" s="3" t="s">
        <v>397</v>
      </c>
      <c r="T56" s="3" t="s">
        <v>581</v>
      </c>
      <c r="V56" s="3">
        <v>1268.4069999999999</v>
      </c>
      <c r="W56" s="3">
        <v>2.5368140000000001</v>
      </c>
      <c r="X56" s="3" t="s">
        <v>582</v>
      </c>
      <c r="Y56" s="14">
        <v>3.9332201471420488E-3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826</v>
      </c>
      <c r="B57" s="5" t="s">
        <v>3695</v>
      </c>
      <c r="C57" s="5">
        <v>84</v>
      </c>
      <c r="D57" s="5">
        <v>48</v>
      </c>
      <c r="E57" s="5">
        <v>47</v>
      </c>
      <c r="F57" s="5">
        <v>68</v>
      </c>
      <c r="G57" s="12">
        <v>0.64102442683724103</v>
      </c>
      <c r="H57" s="13">
        <v>0.53466805243450699</v>
      </c>
      <c r="I57" s="3">
        <v>0.27191576515328902</v>
      </c>
      <c r="J57" s="3">
        <v>0.53466805243450699</v>
      </c>
      <c r="K57" s="3">
        <v>0.27191576515328902</v>
      </c>
      <c r="L57" s="3">
        <v>2.5003361271509401E-3</v>
      </c>
      <c r="M57" s="3">
        <v>1.6020222762590901E-3</v>
      </c>
      <c r="N57" s="3">
        <v>220</v>
      </c>
      <c r="O57" s="3" t="s">
        <v>85</v>
      </c>
      <c r="P57" s="3" t="s">
        <v>55</v>
      </c>
      <c r="Q57" s="3" t="s">
        <v>208</v>
      </c>
      <c r="R57" s="3" t="s">
        <v>138</v>
      </c>
      <c r="S57" s="3" t="s">
        <v>519</v>
      </c>
      <c r="T57" s="3" t="s">
        <v>210</v>
      </c>
      <c r="V57" s="3">
        <v>1186.415</v>
      </c>
      <c r="W57" s="3">
        <v>2.37283</v>
      </c>
      <c r="X57" s="3" t="s">
        <v>211</v>
      </c>
      <c r="Y57" s="14">
        <v>2.3769100169779285E-3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690</v>
      </c>
      <c r="B58" s="5" t="s">
        <v>3695</v>
      </c>
      <c r="C58" s="5">
        <v>50</v>
      </c>
      <c r="D58" s="5">
        <v>26</v>
      </c>
      <c r="E58" s="5">
        <v>29</v>
      </c>
      <c r="F58" s="5">
        <v>42</v>
      </c>
      <c r="G58" s="12">
        <v>0.63847778933526</v>
      </c>
      <c r="H58" s="13">
        <v>0.57064258037029503</v>
      </c>
      <c r="I58" s="3">
        <v>0.24363582516071</v>
      </c>
      <c r="J58" s="3">
        <v>0.57064258037029503</v>
      </c>
      <c r="K58" s="3">
        <v>0.24363582516071</v>
      </c>
      <c r="L58" s="3">
        <v>1.48829531378032E-3</v>
      </c>
      <c r="M58" s="3">
        <v>9.5516342997825599E-4</v>
      </c>
      <c r="N58" s="3">
        <v>288</v>
      </c>
      <c r="O58" s="3" t="s">
        <v>85</v>
      </c>
      <c r="P58" s="3" t="s">
        <v>55</v>
      </c>
      <c r="Q58" s="3" t="s">
        <v>691</v>
      </c>
      <c r="R58" s="3" t="s">
        <v>138</v>
      </c>
      <c r="S58" s="3" t="s">
        <v>362</v>
      </c>
      <c r="T58" s="3" t="s">
        <v>692</v>
      </c>
      <c r="V58" s="3">
        <v>1108.298</v>
      </c>
      <c r="W58" s="3">
        <v>2.216596</v>
      </c>
      <c r="X58" s="3" t="s">
        <v>693</v>
      </c>
      <c r="Y58" s="14">
        <v>1.4148273910582908E-3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708</v>
      </c>
      <c r="B59" s="5" t="s">
        <v>3695</v>
      </c>
      <c r="C59" s="5">
        <v>57</v>
      </c>
      <c r="D59" s="5">
        <v>45</v>
      </c>
      <c r="E59" s="5">
        <v>30</v>
      </c>
      <c r="F59" s="5">
        <v>37</v>
      </c>
      <c r="G59" s="12">
        <v>0.62904863015371304</v>
      </c>
      <c r="H59" s="13">
        <v>0.57064258037029503</v>
      </c>
      <c r="I59" s="3">
        <v>0.24363582516071</v>
      </c>
      <c r="J59" s="3">
        <v>0.57064258037029503</v>
      </c>
      <c r="K59" s="3">
        <v>0.24363582516071</v>
      </c>
      <c r="L59" s="3">
        <v>1.6966566577095699E-3</v>
      </c>
      <c r="M59" s="3">
        <v>1.09444150468055E-3</v>
      </c>
      <c r="N59" s="3">
        <v>245</v>
      </c>
      <c r="O59" s="3" t="s">
        <v>85</v>
      </c>
      <c r="P59" s="3" t="s">
        <v>34</v>
      </c>
      <c r="Q59" s="3" t="s">
        <v>349</v>
      </c>
      <c r="R59" s="3" t="s">
        <v>138</v>
      </c>
      <c r="S59" s="3" t="s">
        <v>406</v>
      </c>
      <c r="T59" s="3" t="s">
        <v>350</v>
      </c>
      <c r="V59" s="3">
        <v>1082.2660000000001</v>
      </c>
      <c r="W59" s="3">
        <v>2.1645319999999999</v>
      </c>
      <c r="X59" s="3" t="s">
        <v>351</v>
      </c>
      <c r="Y59" s="14">
        <v>1.6129032258064516E-3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1506</v>
      </c>
      <c r="B60" s="5" t="s">
        <v>3695</v>
      </c>
      <c r="C60" s="5">
        <v>153</v>
      </c>
      <c r="D60" s="5">
        <v>106</v>
      </c>
      <c r="E60" s="5">
        <v>85</v>
      </c>
      <c r="F60" s="5">
        <v>111</v>
      </c>
      <c r="G60" s="12">
        <v>0.620534448174211</v>
      </c>
      <c r="H60" s="13">
        <v>0.53466805243450699</v>
      </c>
      <c r="I60" s="3">
        <v>0.27191576515328902</v>
      </c>
      <c r="J60" s="3">
        <v>0.53466805243450699</v>
      </c>
      <c r="K60" s="3">
        <v>0.27191576515328902</v>
      </c>
      <c r="L60" s="3">
        <v>4.5541836601677797E-3</v>
      </c>
      <c r="M60" s="3">
        <v>2.9601726828874199E-3</v>
      </c>
      <c r="N60" s="3">
        <v>233</v>
      </c>
      <c r="O60" s="3" t="s">
        <v>85</v>
      </c>
      <c r="P60" s="3" t="s">
        <v>34</v>
      </c>
      <c r="Q60" s="3" t="s">
        <v>1232</v>
      </c>
      <c r="R60" s="3" t="s">
        <v>138</v>
      </c>
      <c r="S60" s="3" t="s">
        <v>58</v>
      </c>
      <c r="T60" s="3" t="s">
        <v>1233</v>
      </c>
      <c r="V60" s="3">
        <v>947.16189999999995</v>
      </c>
      <c r="W60" s="3">
        <v>1.8943238</v>
      </c>
      <c r="X60" s="3" t="s">
        <v>1234</v>
      </c>
      <c r="Y60" s="14">
        <v>4.32937181663837E-3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455</v>
      </c>
      <c r="B61" s="5" t="s">
        <v>3695</v>
      </c>
      <c r="C61" s="5">
        <v>154</v>
      </c>
      <c r="D61" s="5">
        <v>115</v>
      </c>
      <c r="E61" s="5">
        <v>94</v>
      </c>
      <c r="F61" s="5">
        <v>95</v>
      </c>
      <c r="G61" s="12">
        <v>0.61860878573130396</v>
      </c>
      <c r="H61" s="13">
        <v>0.53486630511908195</v>
      </c>
      <c r="I61" s="3">
        <v>0.27175476041826302</v>
      </c>
      <c r="J61" s="3">
        <v>0.53486630511908195</v>
      </c>
      <c r="K61" s="3">
        <v>0.27175476041826302</v>
      </c>
      <c r="L61" s="3">
        <v>4.5839495664433899E-3</v>
      </c>
      <c r="M61" s="3">
        <v>2.9839430714991302E-3</v>
      </c>
      <c r="N61" s="3">
        <v>230</v>
      </c>
      <c r="O61" s="3" t="s">
        <v>85</v>
      </c>
      <c r="P61" s="3" t="s">
        <v>34</v>
      </c>
      <c r="Q61" s="3" t="s">
        <v>456</v>
      </c>
      <c r="R61" s="3" t="s">
        <v>138</v>
      </c>
      <c r="S61" s="3" t="s">
        <v>122</v>
      </c>
      <c r="T61" s="3" t="s">
        <v>457</v>
      </c>
      <c r="V61" s="3">
        <v>1128.3810000000001</v>
      </c>
      <c r="W61" s="3">
        <v>2.2567620000000002</v>
      </c>
      <c r="X61" s="3" t="s">
        <v>458</v>
      </c>
      <c r="Y61" s="14">
        <v>4.3576683644595358E-3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1563</v>
      </c>
      <c r="B62" s="5" t="s">
        <v>3695</v>
      </c>
      <c r="C62" s="5">
        <v>157</v>
      </c>
      <c r="D62" s="5">
        <v>100</v>
      </c>
      <c r="E62" s="5">
        <v>102</v>
      </c>
      <c r="F62" s="5">
        <v>108</v>
      </c>
      <c r="G62" s="12">
        <v>0.613285845936695</v>
      </c>
      <c r="H62" s="13">
        <v>0.53878743660626305</v>
      </c>
      <c r="I62" s="3">
        <v>0.26858253966803403</v>
      </c>
      <c r="J62" s="3">
        <v>0.53878743660626305</v>
      </c>
      <c r="K62" s="3">
        <v>0.26858253966803403</v>
      </c>
      <c r="L62" s="3">
        <v>4.6732472852702104E-3</v>
      </c>
      <c r="M62" s="3">
        <v>3.0543658806745501E-3</v>
      </c>
      <c r="N62" s="3">
        <v>118</v>
      </c>
      <c r="O62" s="3" t="s">
        <v>85</v>
      </c>
      <c r="P62" s="3" t="s">
        <v>143</v>
      </c>
      <c r="Q62" s="3" t="s">
        <v>1125</v>
      </c>
      <c r="R62" s="3" t="s">
        <v>87</v>
      </c>
      <c r="S62" s="3" t="s">
        <v>452</v>
      </c>
      <c r="T62" s="3" t="s">
        <v>1126</v>
      </c>
      <c r="V62" s="3">
        <v>1261.4839999999999</v>
      </c>
      <c r="W62" s="3">
        <v>2.5229680000000001</v>
      </c>
      <c r="X62" s="3" t="s">
        <v>1127</v>
      </c>
      <c r="Y62" s="14">
        <v>4.442558007923033E-3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478</v>
      </c>
      <c r="B63" s="5" t="s">
        <v>3695</v>
      </c>
      <c r="C63" s="5">
        <v>621</v>
      </c>
      <c r="D63" s="5">
        <v>343</v>
      </c>
      <c r="E63" s="5">
        <v>478</v>
      </c>
      <c r="F63" s="5">
        <v>411</v>
      </c>
      <c r="G63" s="12">
        <v>0.59721337659622897</v>
      </c>
      <c r="H63" s="13">
        <v>0.53466805243450699</v>
      </c>
      <c r="I63" s="3">
        <v>0.27191576515328902</v>
      </c>
      <c r="J63" s="3">
        <v>0.53466805243450699</v>
      </c>
      <c r="K63" s="3">
        <v>0.27191576515328902</v>
      </c>
      <c r="L63" s="3">
        <v>1.8484627797151602E-2</v>
      </c>
      <c r="M63" s="3">
        <v>1.2220367857442901E-2</v>
      </c>
      <c r="N63" s="3">
        <v>97</v>
      </c>
      <c r="O63" s="3" t="s">
        <v>85</v>
      </c>
      <c r="P63" s="3" t="s">
        <v>34</v>
      </c>
      <c r="Q63" s="3" t="s">
        <v>479</v>
      </c>
      <c r="R63" s="3" t="s">
        <v>87</v>
      </c>
      <c r="S63" s="3" t="s">
        <v>362</v>
      </c>
      <c r="T63" s="3" t="s">
        <v>480</v>
      </c>
      <c r="V63" s="3">
        <v>1026.152</v>
      </c>
      <c r="W63" s="3">
        <v>2.0523039999999999</v>
      </c>
      <c r="X63" s="3" t="s">
        <v>481</v>
      </c>
      <c r="Y63" s="14">
        <v>1.7572156196943974E-2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1827</v>
      </c>
      <c r="B64" s="5" t="s">
        <v>3695</v>
      </c>
      <c r="C64" s="5">
        <v>194</v>
      </c>
      <c r="D64" s="5">
        <v>126</v>
      </c>
      <c r="E64" s="5">
        <v>138</v>
      </c>
      <c r="F64" s="5">
        <v>123</v>
      </c>
      <c r="G64" s="12">
        <v>0.59555452504411799</v>
      </c>
      <c r="H64" s="13">
        <v>0.55792706895900401</v>
      </c>
      <c r="I64" s="3">
        <v>0.25342256740421998</v>
      </c>
      <c r="J64" s="3">
        <v>0.55792706895900401</v>
      </c>
      <c r="K64" s="3">
        <v>0.25342256740421998</v>
      </c>
      <c r="L64" s="3">
        <v>5.7745858174676496E-3</v>
      </c>
      <c r="M64" s="3">
        <v>3.82169620315829E-3</v>
      </c>
      <c r="N64" s="3">
        <v>77</v>
      </c>
      <c r="O64" s="3" t="s">
        <v>85</v>
      </c>
      <c r="P64" s="3" t="s">
        <v>55</v>
      </c>
      <c r="Q64" s="3" t="s">
        <v>246</v>
      </c>
      <c r="R64" s="3" t="s">
        <v>87</v>
      </c>
      <c r="S64" s="3" t="s">
        <v>589</v>
      </c>
      <c r="T64" s="3" t="s">
        <v>247</v>
      </c>
      <c r="V64" s="3">
        <v>1042.239</v>
      </c>
      <c r="W64" s="3">
        <v>2.0844779999999998</v>
      </c>
      <c r="X64" s="3" t="s">
        <v>248</v>
      </c>
      <c r="Y64" s="14">
        <v>5.4895302773061688E-3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1771</v>
      </c>
      <c r="B65" s="5" t="s">
        <v>3695</v>
      </c>
      <c r="C65" s="5">
        <v>180</v>
      </c>
      <c r="D65" s="5">
        <v>125</v>
      </c>
      <c r="E65" s="5">
        <v>100</v>
      </c>
      <c r="F65" s="5">
        <v>141</v>
      </c>
      <c r="G65" s="12">
        <v>0.57837763539154796</v>
      </c>
      <c r="H65" s="13">
        <v>0.57064258037029503</v>
      </c>
      <c r="I65" s="3">
        <v>0.24363582516071</v>
      </c>
      <c r="J65" s="3">
        <v>0.57064258037029503</v>
      </c>
      <c r="K65" s="3">
        <v>0.24363582516071</v>
      </c>
      <c r="L65" s="3">
        <v>5.3578631296091602E-3</v>
      </c>
      <c r="M65" s="3">
        <v>3.5861881618888701E-3</v>
      </c>
      <c r="N65" s="3">
        <v>68</v>
      </c>
      <c r="O65" s="3" t="s">
        <v>85</v>
      </c>
      <c r="P65" s="3" t="s">
        <v>48</v>
      </c>
      <c r="Q65" s="3" t="s">
        <v>1772</v>
      </c>
      <c r="R65" s="3" t="s">
        <v>87</v>
      </c>
      <c r="S65" s="3" t="s">
        <v>227</v>
      </c>
      <c r="T65" s="3" t="s">
        <v>1773</v>
      </c>
      <c r="V65" s="3">
        <v>1039.2349999999999</v>
      </c>
      <c r="W65" s="3">
        <v>2.0784699999999998</v>
      </c>
      <c r="X65" s="3" t="s">
        <v>1774</v>
      </c>
      <c r="Y65" s="14">
        <v>5.0933786078098476E-3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882</v>
      </c>
      <c r="B66" s="5" t="s">
        <v>3695</v>
      </c>
      <c r="C66" s="5">
        <v>85</v>
      </c>
      <c r="D66" s="5">
        <v>82</v>
      </c>
      <c r="E66" s="5">
        <v>42</v>
      </c>
      <c r="F66" s="5">
        <v>51</v>
      </c>
      <c r="G66" s="12">
        <v>0.56898417443993898</v>
      </c>
      <c r="H66" s="13">
        <v>0.57908401815657196</v>
      </c>
      <c r="I66" s="3">
        <v>0.23725842077235701</v>
      </c>
      <c r="J66" s="3">
        <v>0.57908401815657196</v>
      </c>
      <c r="K66" s="3">
        <v>0.23725842077235701</v>
      </c>
      <c r="L66" s="3">
        <v>2.5301020334265499E-3</v>
      </c>
      <c r="M66" s="3">
        <v>1.7016517434594099E-3</v>
      </c>
      <c r="N66" s="3">
        <v>274</v>
      </c>
      <c r="O66" s="3" t="s">
        <v>85</v>
      </c>
      <c r="P66" s="3" t="s">
        <v>34</v>
      </c>
      <c r="Q66" s="3" t="s">
        <v>92</v>
      </c>
      <c r="R66" s="3" t="s">
        <v>138</v>
      </c>
      <c r="S66" s="3" t="s">
        <v>150</v>
      </c>
      <c r="T66" s="3" t="s">
        <v>94</v>
      </c>
      <c r="U66" s="3" t="s">
        <v>71</v>
      </c>
      <c r="V66" s="3">
        <v>1030.1869999999999</v>
      </c>
      <c r="W66" s="3">
        <v>2.0603739999999999</v>
      </c>
      <c r="X66" s="3" t="s">
        <v>95</v>
      </c>
      <c r="Y66" s="14">
        <v>2.4052065647990947E-3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1728</v>
      </c>
      <c r="B67" s="5" t="s">
        <v>3695</v>
      </c>
      <c r="C67" s="5">
        <v>170</v>
      </c>
      <c r="D67" s="5">
        <v>114</v>
      </c>
      <c r="E67" s="5">
        <v>106</v>
      </c>
      <c r="F67" s="5">
        <v>127</v>
      </c>
      <c r="G67" s="12">
        <v>0.56844296400563299</v>
      </c>
      <c r="H67" s="13">
        <v>0.57064258037029503</v>
      </c>
      <c r="I67" s="3">
        <v>0.24363582516071</v>
      </c>
      <c r="J67" s="3">
        <v>0.57064258037029503</v>
      </c>
      <c r="K67" s="3">
        <v>0.24363582516071</v>
      </c>
      <c r="L67" s="3">
        <v>5.0602040668530903E-3</v>
      </c>
      <c r="M67" s="3">
        <v>3.4112008606931102E-3</v>
      </c>
      <c r="N67" s="3">
        <v>261</v>
      </c>
      <c r="O67" s="3" t="s">
        <v>85</v>
      </c>
      <c r="P67" s="3" t="s">
        <v>34</v>
      </c>
      <c r="Q67" s="3" t="s">
        <v>955</v>
      </c>
      <c r="R67" s="3" t="s">
        <v>138</v>
      </c>
      <c r="S67" s="3" t="s">
        <v>701</v>
      </c>
      <c r="T67" s="3" t="s">
        <v>957</v>
      </c>
      <c r="V67" s="3">
        <v>1113.1890000000001</v>
      </c>
      <c r="W67" s="3">
        <v>2.226378</v>
      </c>
      <c r="X67" s="3" t="s">
        <v>958</v>
      </c>
      <c r="Y67" s="14">
        <v>4.8104131295981893E-3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299</v>
      </c>
      <c r="B68" s="5" t="s">
        <v>3695</v>
      </c>
      <c r="C68" s="5">
        <v>93</v>
      </c>
      <c r="D68" s="5">
        <v>61</v>
      </c>
      <c r="E68" s="5">
        <v>68</v>
      </c>
      <c r="F68" s="5">
        <v>60</v>
      </c>
      <c r="G68" s="12">
        <v>0.56828623933508804</v>
      </c>
      <c r="H68" s="13">
        <v>0.57908401815657196</v>
      </c>
      <c r="I68" s="3">
        <v>0.23725842077235701</v>
      </c>
      <c r="J68" s="3">
        <v>0.57908401815657196</v>
      </c>
      <c r="K68" s="3">
        <v>0.23725842077235701</v>
      </c>
      <c r="L68" s="3">
        <v>2.7682292836314001E-3</v>
      </c>
      <c r="M68" s="3">
        <v>1.86711995879877E-3</v>
      </c>
      <c r="N68" s="3">
        <v>201</v>
      </c>
      <c r="O68" s="3" t="s">
        <v>85</v>
      </c>
      <c r="P68" s="3" t="s">
        <v>34</v>
      </c>
      <c r="Q68" s="3" t="s">
        <v>300</v>
      </c>
      <c r="R68" s="3" t="s">
        <v>138</v>
      </c>
      <c r="S68" s="3" t="s">
        <v>301</v>
      </c>
      <c r="T68" s="3" t="s">
        <v>302</v>
      </c>
      <c r="V68" s="3">
        <v>1076.2429999999999</v>
      </c>
      <c r="W68" s="3">
        <v>2.1524860000000001</v>
      </c>
      <c r="X68" s="3" t="s">
        <v>303</v>
      </c>
      <c r="Y68" s="14">
        <v>2.631578947368421E-3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2049</v>
      </c>
      <c r="B69" s="5" t="s">
        <v>3695</v>
      </c>
      <c r="C69" s="5">
        <v>262</v>
      </c>
      <c r="D69" s="5">
        <v>178</v>
      </c>
      <c r="E69" s="5">
        <v>177</v>
      </c>
      <c r="F69" s="5">
        <v>182</v>
      </c>
      <c r="G69" s="12">
        <v>0.55996239934474601</v>
      </c>
      <c r="H69" s="13">
        <v>0.57064258037029503</v>
      </c>
      <c r="I69" s="3">
        <v>0.24363582516071</v>
      </c>
      <c r="J69" s="3">
        <v>0.57064258037029503</v>
      </c>
      <c r="K69" s="3">
        <v>0.24363582516071</v>
      </c>
      <c r="L69" s="3">
        <v>7.7986674442088802E-3</v>
      </c>
      <c r="M69" s="3">
        <v>5.2894742584646496E-3</v>
      </c>
      <c r="N69" s="3">
        <v>74</v>
      </c>
      <c r="O69" s="3" t="s">
        <v>85</v>
      </c>
      <c r="P69" s="3" t="s">
        <v>34</v>
      </c>
      <c r="Q69" s="3" t="s">
        <v>1400</v>
      </c>
      <c r="R69" s="3" t="s">
        <v>87</v>
      </c>
      <c r="S69" s="3" t="s">
        <v>781</v>
      </c>
      <c r="T69" s="3" t="s">
        <v>1401</v>
      </c>
      <c r="V69" s="3">
        <v>1165.306</v>
      </c>
      <c r="W69" s="3">
        <v>2.3306119999999999</v>
      </c>
      <c r="X69" s="3" t="s">
        <v>1402</v>
      </c>
      <c r="Y69" s="14">
        <v>7.4136955291454441E-3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1591</v>
      </c>
      <c r="B70" s="5" t="s">
        <v>3695</v>
      </c>
      <c r="C70" s="5">
        <v>155</v>
      </c>
      <c r="D70" s="5">
        <v>116</v>
      </c>
      <c r="E70" s="5">
        <v>85</v>
      </c>
      <c r="F70" s="5">
        <v>119</v>
      </c>
      <c r="G70" s="12">
        <v>0.55822334890560799</v>
      </c>
      <c r="H70" s="13">
        <v>0.57908401815657196</v>
      </c>
      <c r="I70" s="3">
        <v>0.23725842077235701</v>
      </c>
      <c r="J70" s="3">
        <v>0.57908401815657196</v>
      </c>
      <c r="K70" s="3">
        <v>0.23725842077235701</v>
      </c>
      <c r="L70" s="3">
        <v>4.6137154727190002E-3</v>
      </c>
      <c r="M70" s="3">
        <v>3.1309476775255199E-3</v>
      </c>
      <c r="N70" s="3">
        <v>155</v>
      </c>
      <c r="O70" s="3" t="s">
        <v>85</v>
      </c>
      <c r="P70" s="3" t="s">
        <v>34</v>
      </c>
      <c r="Q70" s="3" t="s">
        <v>1592</v>
      </c>
      <c r="R70" s="3" t="s">
        <v>87</v>
      </c>
      <c r="S70" s="3" t="s">
        <v>326</v>
      </c>
      <c r="T70" s="3" t="s">
        <v>1593</v>
      </c>
      <c r="V70" s="3">
        <v>1079.2159999999999</v>
      </c>
      <c r="W70" s="3">
        <v>2.1584319999999999</v>
      </c>
      <c r="X70" s="3" t="s">
        <v>1594</v>
      </c>
      <c r="Y70" s="14">
        <v>4.3859649122807015E-3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1626</v>
      </c>
      <c r="B71" s="5" t="s">
        <v>3695</v>
      </c>
      <c r="C71" s="5">
        <v>158</v>
      </c>
      <c r="D71" s="5">
        <v>99</v>
      </c>
      <c r="E71" s="5">
        <v>104</v>
      </c>
      <c r="F71" s="5">
        <v>122</v>
      </c>
      <c r="G71" s="12">
        <v>0.55447775777789599</v>
      </c>
      <c r="H71" s="13">
        <v>0.57908401815657196</v>
      </c>
      <c r="I71" s="3">
        <v>0.23725842077235701</v>
      </c>
      <c r="J71" s="3">
        <v>0.57908401815657196</v>
      </c>
      <c r="K71" s="3">
        <v>0.23725842077235701</v>
      </c>
      <c r="L71" s="3">
        <v>4.7030131915458103E-3</v>
      </c>
      <c r="M71" s="3">
        <v>3.2017835935153902E-3</v>
      </c>
      <c r="N71" s="3">
        <v>136</v>
      </c>
      <c r="O71" s="3" t="s">
        <v>85</v>
      </c>
      <c r="P71" s="3" t="s">
        <v>265</v>
      </c>
      <c r="Q71" s="3" t="s">
        <v>1627</v>
      </c>
      <c r="R71" s="3" t="s">
        <v>87</v>
      </c>
      <c r="S71" s="3" t="s">
        <v>1602</v>
      </c>
      <c r="T71" s="3" t="s">
        <v>1628</v>
      </c>
      <c r="U71" s="3" t="s">
        <v>71</v>
      </c>
      <c r="V71" s="3">
        <v>1182.386</v>
      </c>
      <c r="W71" s="3">
        <v>2.3647719999999999</v>
      </c>
      <c r="X71" s="3" t="s">
        <v>1629</v>
      </c>
      <c r="Y71" s="14">
        <v>4.4708545557441996E-3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1666</v>
      </c>
      <c r="B72" s="5" t="s">
        <v>3695</v>
      </c>
      <c r="C72" s="5">
        <v>162</v>
      </c>
      <c r="D72" s="5">
        <v>133</v>
      </c>
      <c r="E72" s="5">
        <v>86</v>
      </c>
      <c r="F72" s="5">
        <v>117</v>
      </c>
      <c r="G72" s="12">
        <v>0.55437544375824799</v>
      </c>
      <c r="H72" s="13">
        <v>0.57908401815657196</v>
      </c>
      <c r="I72" s="3">
        <v>0.23725842077235701</v>
      </c>
      <c r="J72" s="3">
        <v>0.57908401815657196</v>
      </c>
      <c r="K72" s="3">
        <v>0.23725842077235701</v>
      </c>
      <c r="L72" s="3">
        <v>4.8220768166482401E-3</v>
      </c>
      <c r="M72" s="3">
        <v>3.2806444235105999E-3</v>
      </c>
      <c r="N72" s="3">
        <v>177</v>
      </c>
      <c r="O72" s="3" t="s">
        <v>85</v>
      </c>
      <c r="P72" s="3" t="s">
        <v>34</v>
      </c>
      <c r="Q72" s="3" t="s">
        <v>1667</v>
      </c>
      <c r="R72" s="3" t="s">
        <v>87</v>
      </c>
      <c r="S72" s="3" t="s">
        <v>1668</v>
      </c>
      <c r="T72" s="3" t="s">
        <v>1669</v>
      </c>
      <c r="U72" s="3" t="s">
        <v>71</v>
      </c>
      <c r="V72" s="3">
        <v>1107.3130000000001</v>
      </c>
      <c r="W72" s="3">
        <v>2.214626</v>
      </c>
      <c r="X72" s="3" t="s">
        <v>1670</v>
      </c>
      <c r="Y72" s="14">
        <v>4.5840407470288625E-3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1023</v>
      </c>
      <c r="B73" s="5" t="s">
        <v>3695</v>
      </c>
      <c r="C73" s="5">
        <v>108</v>
      </c>
      <c r="D73" s="5">
        <v>88</v>
      </c>
      <c r="E73" s="5">
        <v>71</v>
      </c>
      <c r="F73" s="5">
        <v>64</v>
      </c>
      <c r="G73" s="12">
        <v>0.55331064575548805</v>
      </c>
      <c r="H73" s="13">
        <v>0.58282673546769703</v>
      </c>
      <c r="I73" s="3">
        <v>0.23446053445905499</v>
      </c>
      <c r="J73" s="3">
        <v>0.58282673546769703</v>
      </c>
      <c r="K73" s="3">
        <v>0.23446053445905499</v>
      </c>
      <c r="L73" s="3">
        <v>3.2147178777654898E-3</v>
      </c>
      <c r="M73" s="3">
        <v>2.1892961161755599E-3</v>
      </c>
      <c r="N73" s="3">
        <v>213</v>
      </c>
      <c r="O73" s="3" t="s">
        <v>85</v>
      </c>
      <c r="P73" s="3" t="s">
        <v>34</v>
      </c>
      <c r="Q73" s="3" t="s">
        <v>1024</v>
      </c>
      <c r="R73" s="3" t="s">
        <v>138</v>
      </c>
      <c r="S73" s="3" t="s">
        <v>189</v>
      </c>
      <c r="T73" s="3" t="s">
        <v>1025</v>
      </c>
      <c r="V73" s="3">
        <v>1288.4670000000001</v>
      </c>
      <c r="W73" s="3">
        <v>2.5769340000000001</v>
      </c>
      <c r="X73" s="3" t="s">
        <v>1026</v>
      </c>
      <c r="Y73" s="14">
        <v>3.0560271646859084E-3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2173</v>
      </c>
      <c r="B74" s="5" t="s">
        <v>3695</v>
      </c>
      <c r="C74" s="5">
        <v>485</v>
      </c>
      <c r="D74" s="5">
        <v>260</v>
      </c>
      <c r="E74" s="5">
        <v>404</v>
      </c>
      <c r="F74" s="5">
        <v>326</v>
      </c>
      <c r="G74" s="12">
        <v>0.55293259595918398</v>
      </c>
      <c r="H74" s="13">
        <v>0.57064258037029503</v>
      </c>
      <c r="I74" s="3">
        <v>0.24363582516071</v>
      </c>
      <c r="J74" s="3">
        <v>0.57064258037029503</v>
      </c>
      <c r="K74" s="3">
        <v>0.24363582516071</v>
      </c>
      <c r="L74" s="3">
        <v>1.4436464543669101E-2</v>
      </c>
      <c r="M74" s="3">
        <v>9.8425846208708805E-3</v>
      </c>
      <c r="N74" s="3">
        <v>104</v>
      </c>
      <c r="O74" s="3" t="s">
        <v>85</v>
      </c>
      <c r="P74" s="3" t="s">
        <v>55</v>
      </c>
      <c r="Q74" s="3" t="s">
        <v>584</v>
      </c>
      <c r="R74" s="3" t="s">
        <v>87</v>
      </c>
      <c r="S74" s="3" t="s">
        <v>311</v>
      </c>
      <c r="T74" s="3" t="s">
        <v>585</v>
      </c>
      <c r="V74" s="3">
        <v>1104.268</v>
      </c>
      <c r="W74" s="3">
        <v>2.2085360000000001</v>
      </c>
      <c r="X74" s="3" t="s">
        <v>586</v>
      </c>
      <c r="Y74" s="14">
        <v>1.3723825693265421E-2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1115</v>
      </c>
      <c r="B75" s="5" t="s">
        <v>3695</v>
      </c>
      <c r="C75" s="5">
        <v>113</v>
      </c>
      <c r="D75" s="5">
        <v>88</v>
      </c>
      <c r="E75" s="5">
        <v>90</v>
      </c>
      <c r="F75" s="5">
        <v>60</v>
      </c>
      <c r="G75" s="12">
        <v>0.51700445641513204</v>
      </c>
      <c r="H75" s="13">
        <v>0.60769529794390398</v>
      </c>
      <c r="I75" s="3">
        <v>0.216314124003048</v>
      </c>
      <c r="J75" s="3">
        <v>0.60769529794390398</v>
      </c>
      <c r="K75" s="3">
        <v>0.216314124003048</v>
      </c>
      <c r="L75" s="3">
        <v>3.36354740914353E-3</v>
      </c>
      <c r="M75" s="3">
        <v>2.3508369999340499E-3</v>
      </c>
      <c r="N75" s="3">
        <v>180</v>
      </c>
      <c r="O75" s="3" t="s">
        <v>85</v>
      </c>
      <c r="P75" s="3" t="s">
        <v>55</v>
      </c>
      <c r="Q75" s="3" t="s">
        <v>1116</v>
      </c>
      <c r="R75" s="3" t="s">
        <v>87</v>
      </c>
      <c r="S75" s="3" t="s">
        <v>1117</v>
      </c>
      <c r="T75" s="3" t="s">
        <v>1118</v>
      </c>
      <c r="V75" s="3">
        <v>976.09220000000005</v>
      </c>
      <c r="W75" s="3">
        <v>1.9521843999999999</v>
      </c>
      <c r="X75" s="3" t="s">
        <v>1119</v>
      </c>
      <c r="Y75" s="14">
        <v>3.1975099037917375E-3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496</v>
      </c>
      <c r="B76" s="5" t="s">
        <v>3695</v>
      </c>
      <c r="C76" s="5">
        <v>151</v>
      </c>
      <c r="D76" s="5">
        <v>101</v>
      </c>
      <c r="E76" s="5">
        <v>119</v>
      </c>
      <c r="F76" s="5">
        <v>98</v>
      </c>
      <c r="G76" s="12">
        <v>0.51503233701022499</v>
      </c>
      <c r="H76" s="13">
        <v>0.60769529794390398</v>
      </c>
      <c r="I76" s="3">
        <v>0.216314124003048</v>
      </c>
      <c r="J76" s="3">
        <v>0.60769529794390398</v>
      </c>
      <c r="K76" s="3">
        <v>0.216314124003048</v>
      </c>
      <c r="L76" s="3">
        <v>4.4946518476165704E-3</v>
      </c>
      <c r="M76" s="3">
        <v>3.1460084780450801E-3</v>
      </c>
      <c r="N76" s="3">
        <v>159</v>
      </c>
      <c r="O76" s="3" t="s">
        <v>85</v>
      </c>
      <c r="P76" s="3" t="s">
        <v>55</v>
      </c>
      <c r="Q76" s="3" t="s">
        <v>497</v>
      </c>
      <c r="R76" s="3" t="s">
        <v>87</v>
      </c>
      <c r="S76" s="3" t="s">
        <v>498</v>
      </c>
      <c r="T76" s="3" t="s">
        <v>499</v>
      </c>
      <c r="V76" s="3">
        <v>1196.413</v>
      </c>
      <c r="W76" s="3">
        <v>2.3928259999999999</v>
      </c>
      <c r="X76" s="3" t="s">
        <v>500</v>
      </c>
      <c r="Y76" s="14">
        <v>4.2727787209960386E-3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304</v>
      </c>
      <c r="B77" s="5" t="s">
        <v>3695</v>
      </c>
      <c r="C77" s="5">
        <v>186</v>
      </c>
      <c r="D77" s="5">
        <v>109</v>
      </c>
      <c r="E77" s="5">
        <v>152</v>
      </c>
      <c r="F77" s="5">
        <v>130</v>
      </c>
      <c r="G77" s="12">
        <v>0.51399559995626098</v>
      </c>
      <c r="H77" s="13">
        <v>0.60769529794390398</v>
      </c>
      <c r="I77" s="3">
        <v>0.216314124003048</v>
      </c>
      <c r="J77" s="3">
        <v>0.60769529794390398</v>
      </c>
      <c r="K77" s="3">
        <v>0.216314124003048</v>
      </c>
      <c r="L77" s="3">
        <v>5.5364585672627899E-3</v>
      </c>
      <c r="M77" s="3">
        <v>3.8785811489575098E-3</v>
      </c>
      <c r="N77" s="3">
        <v>195</v>
      </c>
      <c r="O77" s="3" t="s">
        <v>85</v>
      </c>
      <c r="P77" s="3" t="s">
        <v>34</v>
      </c>
      <c r="Q77" s="3" t="s">
        <v>305</v>
      </c>
      <c r="R77" s="3" t="s">
        <v>138</v>
      </c>
      <c r="S77" s="3" t="s">
        <v>306</v>
      </c>
      <c r="T77" s="3" t="s">
        <v>307</v>
      </c>
      <c r="V77" s="3">
        <v>1054.1659999999999</v>
      </c>
      <c r="W77" s="3">
        <v>2.1083319999999999</v>
      </c>
      <c r="X77" s="3" t="s">
        <v>308</v>
      </c>
      <c r="Y77" s="14">
        <v>5.263157894736842E-3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1571</v>
      </c>
      <c r="B78" s="5" t="s">
        <v>3695</v>
      </c>
      <c r="C78" s="5">
        <v>148</v>
      </c>
      <c r="D78" s="5">
        <v>116</v>
      </c>
      <c r="E78" s="5">
        <v>104</v>
      </c>
      <c r="F78" s="5">
        <v>94</v>
      </c>
      <c r="G78" s="12">
        <v>0.51175798860733102</v>
      </c>
      <c r="H78" s="13">
        <v>0.60769529794390398</v>
      </c>
      <c r="I78" s="3">
        <v>0.216314124003048</v>
      </c>
      <c r="J78" s="3">
        <v>0.60769529794390398</v>
      </c>
      <c r="K78" s="3">
        <v>0.216314124003048</v>
      </c>
      <c r="L78" s="3">
        <v>4.4053541287897499E-3</v>
      </c>
      <c r="M78" s="3">
        <v>3.0890000668452201E-3</v>
      </c>
      <c r="N78" s="3">
        <v>207</v>
      </c>
      <c r="O78" s="3" t="s">
        <v>85</v>
      </c>
      <c r="P78" s="3" t="s">
        <v>55</v>
      </c>
      <c r="Q78" s="3" t="s">
        <v>1078</v>
      </c>
      <c r="R78" s="3" t="s">
        <v>138</v>
      </c>
      <c r="S78" s="3" t="s">
        <v>901</v>
      </c>
      <c r="T78" s="3" t="s">
        <v>1079</v>
      </c>
      <c r="V78" s="3">
        <v>1136.3579999999999</v>
      </c>
      <c r="W78" s="3">
        <v>2.272716</v>
      </c>
      <c r="X78" s="3" t="s">
        <v>1080</v>
      </c>
      <c r="Y78" s="14">
        <v>4.1878890775325413E-3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1348</v>
      </c>
      <c r="B79" s="5" t="s">
        <v>3695</v>
      </c>
      <c r="C79" s="5">
        <v>130</v>
      </c>
      <c r="D79" s="5">
        <v>102</v>
      </c>
      <c r="E79" s="5">
        <v>64</v>
      </c>
      <c r="F79" s="5">
        <v>112</v>
      </c>
      <c r="G79" s="12">
        <v>0.51154696596223903</v>
      </c>
      <c r="H79" s="13">
        <v>0.60769529794390398</v>
      </c>
      <c r="I79" s="3">
        <v>0.216314124003048</v>
      </c>
      <c r="J79" s="3">
        <v>0.60769529794390398</v>
      </c>
      <c r="K79" s="3">
        <v>0.216314124003048</v>
      </c>
      <c r="L79" s="3">
        <v>3.8695678158288398E-3</v>
      </c>
      <c r="M79" s="3">
        <v>2.7111755135681799E-3</v>
      </c>
      <c r="N79" s="3">
        <v>249</v>
      </c>
      <c r="O79" s="3" t="s">
        <v>85</v>
      </c>
      <c r="P79" s="3" t="s">
        <v>55</v>
      </c>
      <c r="Q79" s="3" t="s">
        <v>1349</v>
      </c>
      <c r="R79" s="3" t="s">
        <v>138</v>
      </c>
      <c r="S79" s="3" t="s">
        <v>1350</v>
      </c>
      <c r="T79" s="3" t="s">
        <v>1351</v>
      </c>
      <c r="U79" s="3" t="s">
        <v>71</v>
      </c>
      <c r="V79" s="3">
        <v>1194.307</v>
      </c>
      <c r="W79" s="3">
        <v>2.388614</v>
      </c>
      <c r="X79" s="3" t="s">
        <v>1352</v>
      </c>
      <c r="Y79" s="14">
        <v>3.6785512167515563E-3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1820</v>
      </c>
      <c r="B80" s="5" t="s">
        <v>3695</v>
      </c>
      <c r="C80" s="5">
        <v>181</v>
      </c>
      <c r="D80" s="5">
        <v>141</v>
      </c>
      <c r="E80" s="5">
        <v>114</v>
      </c>
      <c r="F80" s="5">
        <v>131</v>
      </c>
      <c r="G80" s="12">
        <v>0.50832760567150004</v>
      </c>
      <c r="H80" s="13">
        <v>0.60769529794390398</v>
      </c>
      <c r="I80" s="3">
        <v>0.216314124003048</v>
      </c>
      <c r="J80" s="3">
        <v>0.60769529794390398</v>
      </c>
      <c r="K80" s="3">
        <v>0.216314124003048</v>
      </c>
      <c r="L80" s="3">
        <v>5.3876290358847601E-3</v>
      </c>
      <c r="M80" s="3">
        <v>3.7860877014869801E-3</v>
      </c>
      <c r="N80" s="3">
        <v>57</v>
      </c>
      <c r="O80" s="3" t="s">
        <v>85</v>
      </c>
      <c r="P80" s="3" t="s">
        <v>34</v>
      </c>
      <c r="Q80" s="3" t="s">
        <v>1821</v>
      </c>
      <c r="R80" s="3" t="s">
        <v>87</v>
      </c>
      <c r="S80" s="3" t="s">
        <v>447</v>
      </c>
      <c r="T80" s="3" t="s">
        <v>1822</v>
      </c>
      <c r="V80" s="3">
        <v>1113.271</v>
      </c>
      <c r="W80" s="3">
        <v>2.2265419999999998</v>
      </c>
      <c r="X80" s="3" t="s">
        <v>1823</v>
      </c>
      <c r="Y80" s="14">
        <v>5.1216751556310133E-3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858</v>
      </c>
      <c r="B81" s="5" t="s">
        <v>3695</v>
      </c>
      <c r="C81" s="5">
        <v>80</v>
      </c>
      <c r="D81" s="5">
        <v>51</v>
      </c>
      <c r="E81" s="5">
        <v>69</v>
      </c>
      <c r="F81" s="5">
        <v>49</v>
      </c>
      <c r="G81" s="12">
        <v>0.50646690066052602</v>
      </c>
      <c r="H81" s="13">
        <v>0.63153938901989104</v>
      </c>
      <c r="I81" s="3">
        <v>0.19959955738020599</v>
      </c>
      <c r="J81" s="3">
        <v>0.63153938901989104</v>
      </c>
      <c r="K81" s="3">
        <v>0.19959955738020599</v>
      </c>
      <c r="L81" s="3">
        <v>2.3812725020485098E-3</v>
      </c>
      <c r="M81" s="3">
        <v>1.6778173159242599E-3</v>
      </c>
      <c r="N81" s="3">
        <v>7</v>
      </c>
      <c r="O81" s="3" t="s">
        <v>85</v>
      </c>
      <c r="P81" s="3" t="s">
        <v>34</v>
      </c>
      <c r="Q81" s="3" t="s">
        <v>859</v>
      </c>
      <c r="R81" s="3" t="s">
        <v>87</v>
      </c>
      <c r="S81" s="3" t="s">
        <v>776</v>
      </c>
      <c r="T81" s="3" t="s">
        <v>860</v>
      </c>
      <c r="V81" s="3">
        <v>1105.2529999999999</v>
      </c>
      <c r="W81" s="3">
        <v>2.2105060000000001</v>
      </c>
      <c r="X81" s="3" t="s">
        <v>861</v>
      </c>
      <c r="Y81" s="14">
        <v>2.2637238256932655E-3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1291</v>
      </c>
      <c r="B82" s="5" t="s">
        <v>3695</v>
      </c>
      <c r="C82" s="5">
        <v>125</v>
      </c>
      <c r="D82" s="5">
        <v>105</v>
      </c>
      <c r="E82" s="5">
        <v>88</v>
      </c>
      <c r="F82" s="5">
        <v>75</v>
      </c>
      <c r="G82" s="12">
        <v>0.49797071528917503</v>
      </c>
      <c r="H82" s="13">
        <v>0.618023175952778</v>
      </c>
      <c r="I82" s="3">
        <v>0.208995238503936</v>
      </c>
      <c r="J82" s="3">
        <v>0.618023175952778</v>
      </c>
      <c r="K82" s="3">
        <v>0.208995238503936</v>
      </c>
      <c r="L82" s="3">
        <v>3.7207382844508001E-3</v>
      </c>
      <c r="M82" s="3">
        <v>2.6336361170812301E-3</v>
      </c>
      <c r="N82" s="3">
        <v>192</v>
      </c>
      <c r="O82" s="3" t="s">
        <v>85</v>
      </c>
      <c r="P82" s="3" t="s">
        <v>143</v>
      </c>
      <c r="Q82" s="3" t="s">
        <v>1292</v>
      </c>
      <c r="R82" s="3" t="s">
        <v>138</v>
      </c>
      <c r="S82" s="3" t="s">
        <v>251</v>
      </c>
      <c r="T82" s="3" t="s">
        <v>1293</v>
      </c>
      <c r="V82" s="3">
        <v>1125.194</v>
      </c>
      <c r="W82" s="3">
        <v>2.2503880000000001</v>
      </c>
      <c r="X82" s="3" t="s">
        <v>1294</v>
      </c>
      <c r="Y82" s="14">
        <v>3.5370684776457272E-3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738</v>
      </c>
      <c r="B83" s="5" t="s">
        <v>3695</v>
      </c>
      <c r="C83" s="5">
        <v>60</v>
      </c>
      <c r="D83" s="5">
        <v>41</v>
      </c>
      <c r="E83" s="5">
        <v>48</v>
      </c>
      <c r="F83" s="5">
        <v>39</v>
      </c>
      <c r="G83" s="12">
        <v>0.49674393096648101</v>
      </c>
      <c r="H83" s="13">
        <v>0.637587361922476</v>
      </c>
      <c r="I83" s="3">
        <v>0.19546029998980999</v>
      </c>
      <c r="J83" s="3">
        <v>0.637587361922476</v>
      </c>
      <c r="K83" s="3">
        <v>0.19546029998980999</v>
      </c>
      <c r="L83" s="3">
        <v>1.7859543765363899E-3</v>
      </c>
      <c r="M83" s="3">
        <v>1.26627759432119E-3</v>
      </c>
      <c r="N83" s="3">
        <v>188</v>
      </c>
      <c r="O83" s="3" t="s">
        <v>85</v>
      </c>
      <c r="P83" s="3" t="s">
        <v>55</v>
      </c>
      <c r="Q83" s="3" t="s">
        <v>401</v>
      </c>
      <c r="R83" s="3" t="s">
        <v>87</v>
      </c>
      <c r="S83" s="3" t="s">
        <v>739</v>
      </c>
      <c r="T83" s="3" t="s">
        <v>403</v>
      </c>
      <c r="V83" s="3">
        <v>926.07820000000004</v>
      </c>
      <c r="W83" s="3">
        <v>1.8521563999999999</v>
      </c>
      <c r="X83" s="3" t="s">
        <v>404</v>
      </c>
      <c r="Y83" s="14">
        <v>1.697792869269949E-3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932</v>
      </c>
      <c r="B84" s="5" t="s">
        <v>3695</v>
      </c>
      <c r="C84" s="5">
        <v>92</v>
      </c>
      <c r="D84" s="5">
        <v>74</v>
      </c>
      <c r="E84" s="5">
        <v>55</v>
      </c>
      <c r="F84" s="5">
        <v>72</v>
      </c>
      <c r="G84" s="12">
        <v>0.475435777555482</v>
      </c>
      <c r="H84" s="13">
        <v>0.63555807268762099</v>
      </c>
      <c r="I84" s="3">
        <v>0.19684476061664799</v>
      </c>
      <c r="J84" s="3">
        <v>0.63555807268762099</v>
      </c>
      <c r="K84" s="3">
        <v>0.19684476061664799</v>
      </c>
      <c r="L84" s="3">
        <v>2.7384633773557899E-3</v>
      </c>
      <c r="M84" s="3">
        <v>1.9675835602344402E-3</v>
      </c>
      <c r="N84" s="3">
        <v>265</v>
      </c>
      <c r="O84" s="3" t="s">
        <v>85</v>
      </c>
      <c r="P84" s="3" t="s">
        <v>34</v>
      </c>
      <c r="Q84" s="3" t="s">
        <v>933</v>
      </c>
      <c r="R84" s="3" t="s">
        <v>138</v>
      </c>
      <c r="S84" s="3" t="s">
        <v>934</v>
      </c>
      <c r="T84" s="3" t="s">
        <v>935</v>
      </c>
      <c r="V84" s="3">
        <v>1110.2329999999999</v>
      </c>
      <c r="W84" s="3">
        <v>2.2204660000000001</v>
      </c>
      <c r="X84" s="3" t="s">
        <v>936</v>
      </c>
      <c r="Y84" s="14">
        <v>2.6032823995472553E-3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773</v>
      </c>
      <c r="B85" s="5" t="s">
        <v>3695</v>
      </c>
      <c r="C85" s="5">
        <v>65</v>
      </c>
      <c r="D85" s="5">
        <v>61</v>
      </c>
      <c r="E85" s="5">
        <v>45</v>
      </c>
      <c r="F85" s="5">
        <v>36</v>
      </c>
      <c r="G85" s="12">
        <v>0.47329786330093798</v>
      </c>
      <c r="H85" s="13">
        <v>0.66059473445452499</v>
      </c>
      <c r="I85" s="3">
        <v>0.18006489235586401</v>
      </c>
      <c r="J85" s="3">
        <v>0.66059473445452499</v>
      </c>
      <c r="K85" s="3">
        <v>0.18006489235586401</v>
      </c>
      <c r="L85" s="3">
        <v>1.9347839079144199E-3</v>
      </c>
      <c r="M85" s="3">
        <v>1.3920925357215599E-3</v>
      </c>
      <c r="N85" s="3">
        <v>174</v>
      </c>
      <c r="O85" s="3" t="s">
        <v>85</v>
      </c>
      <c r="P85" s="3" t="s">
        <v>34</v>
      </c>
      <c r="Q85" s="3" t="s">
        <v>121</v>
      </c>
      <c r="R85" s="3" t="s">
        <v>87</v>
      </c>
      <c r="S85" s="3" t="s">
        <v>392</v>
      </c>
      <c r="T85" s="3" t="s">
        <v>123</v>
      </c>
      <c r="V85" s="3">
        <v>1040.2249999999999</v>
      </c>
      <c r="W85" s="3">
        <v>2.0804499999999999</v>
      </c>
      <c r="X85" s="3" t="s">
        <v>124</v>
      </c>
      <c r="Y85" s="14">
        <v>1.8392756083757782E-3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1353</v>
      </c>
      <c r="B86" s="5" t="s">
        <v>3695</v>
      </c>
      <c r="C86" s="5">
        <v>127</v>
      </c>
      <c r="D86" s="5">
        <v>87</v>
      </c>
      <c r="E86" s="5">
        <v>115</v>
      </c>
      <c r="F86" s="5">
        <v>74</v>
      </c>
      <c r="G86" s="12">
        <v>0.46490907606026899</v>
      </c>
      <c r="H86" s="13">
        <v>0.636263663594962</v>
      </c>
      <c r="I86" s="3">
        <v>0.196362878195179</v>
      </c>
      <c r="J86" s="3">
        <v>0.636263663594962</v>
      </c>
      <c r="K86" s="3">
        <v>0.196362878195179</v>
      </c>
      <c r="L86" s="3">
        <v>3.7802700970020202E-3</v>
      </c>
      <c r="M86" s="3">
        <v>2.7407238564934799E-3</v>
      </c>
      <c r="N86" s="3">
        <v>264</v>
      </c>
      <c r="O86" s="3" t="s">
        <v>85</v>
      </c>
      <c r="P86" s="3" t="s">
        <v>131</v>
      </c>
      <c r="Q86" s="3" t="s">
        <v>1354</v>
      </c>
      <c r="R86" s="3" t="s">
        <v>138</v>
      </c>
      <c r="S86" s="3" t="s">
        <v>781</v>
      </c>
      <c r="T86" s="3" t="s">
        <v>1355</v>
      </c>
      <c r="V86" s="3">
        <v>1036.1469999999999</v>
      </c>
      <c r="W86" s="3">
        <v>2.0722939999999999</v>
      </c>
      <c r="X86" s="3" t="s">
        <v>1356</v>
      </c>
      <c r="Y86" s="14">
        <v>3.5936615732880587E-3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1848</v>
      </c>
      <c r="B87" s="5" t="s">
        <v>3695</v>
      </c>
      <c r="C87" s="5">
        <v>175</v>
      </c>
      <c r="D87" s="5">
        <v>123</v>
      </c>
      <c r="E87" s="5">
        <v>140</v>
      </c>
      <c r="F87" s="5">
        <v>127</v>
      </c>
      <c r="G87" s="12">
        <v>0.43503835681488501</v>
      </c>
      <c r="H87" s="13">
        <v>0.66059473445452499</v>
      </c>
      <c r="I87" s="3">
        <v>0.18006489235586401</v>
      </c>
      <c r="J87" s="3">
        <v>0.66059473445452499</v>
      </c>
      <c r="K87" s="3">
        <v>0.18006489235586401</v>
      </c>
      <c r="L87" s="3">
        <v>5.2090335982311201E-3</v>
      </c>
      <c r="M87" s="3">
        <v>3.8535635192959898E-3</v>
      </c>
      <c r="N87" s="3">
        <v>9</v>
      </c>
      <c r="O87" s="3" t="s">
        <v>85</v>
      </c>
      <c r="P87" s="3" t="s">
        <v>55</v>
      </c>
      <c r="Q87" s="3" t="s">
        <v>1396</v>
      </c>
      <c r="R87" s="3" t="s">
        <v>87</v>
      </c>
      <c r="S87" s="3" t="s">
        <v>864</v>
      </c>
      <c r="T87" s="3" t="s">
        <v>1397</v>
      </c>
      <c r="V87" s="3">
        <v>1001.059</v>
      </c>
      <c r="W87" s="3">
        <v>2.0021179999999998</v>
      </c>
      <c r="X87" s="3" t="s">
        <v>1398</v>
      </c>
      <c r="Y87" s="14">
        <v>4.951895868704018E-3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1132</v>
      </c>
      <c r="B88" s="5" t="s">
        <v>3695</v>
      </c>
      <c r="C88" s="5">
        <v>107</v>
      </c>
      <c r="D88" s="5">
        <v>83</v>
      </c>
      <c r="E88" s="5">
        <v>72</v>
      </c>
      <c r="F88" s="5">
        <v>86</v>
      </c>
      <c r="G88" s="12">
        <v>0.42787088349427399</v>
      </c>
      <c r="H88" s="13">
        <v>0.67310768795442699</v>
      </c>
      <c r="I88" s="3">
        <v>0.171915449085035</v>
      </c>
      <c r="J88" s="3">
        <v>0.67310768795442699</v>
      </c>
      <c r="K88" s="3">
        <v>0.171915449085035</v>
      </c>
      <c r="L88" s="3">
        <v>3.1849519714898899E-3</v>
      </c>
      <c r="M88" s="3">
        <v>2.3663888915117599E-3</v>
      </c>
      <c r="N88" s="3">
        <v>272</v>
      </c>
      <c r="O88" s="3" t="s">
        <v>85</v>
      </c>
      <c r="P88" s="3" t="s">
        <v>34</v>
      </c>
      <c r="Q88" s="3" t="s">
        <v>1133</v>
      </c>
      <c r="R88" s="3" t="s">
        <v>138</v>
      </c>
      <c r="S88" s="3" t="s">
        <v>204</v>
      </c>
      <c r="T88" s="3" t="s">
        <v>1134</v>
      </c>
      <c r="V88" s="3">
        <v>1017.101</v>
      </c>
      <c r="W88" s="3">
        <v>2.0342020000000001</v>
      </c>
      <c r="X88" s="3" t="s">
        <v>1135</v>
      </c>
      <c r="Y88" s="14">
        <v>3.0277306168647426E-3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1776</v>
      </c>
      <c r="B89" s="5" t="s">
        <v>3695</v>
      </c>
      <c r="C89" s="5">
        <v>162</v>
      </c>
      <c r="D89" s="5">
        <v>128</v>
      </c>
      <c r="E89" s="5">
        <v>113</v>
      </c>
      <c r="F89" s="5">
        <v>125</v>
      </c>
      <c r="G89" s="12">
        <v>0.422801666372628</v>
      </c>
      <c r="H89" s="13">
        <v>0.67310768795442699</v>
      </c>
      <c r="I89" s="3">
        <v>0.171915449085035</v>
      </c>
      <c r="J89" s="3">
        <v>0.67310768795442699</v>
      </c>
      <c r="K89" s="3">
        <v>0.171915449085035</v>
      </c>
      <c r="L89" s="3">
        <v>4.8220768166482401E-3</v>
      </c>
      <c r="M89" s="3">
        <v>3.5961737563231198E-3</v>
      </c>
      <c r="N89" s="3">
        <v>182</v>
      </c>
      <c r="O89" s="3" t="s">
        <v>85</v>
      </c>
      <c r="P89" s="3" t="s">
        <v>34</v>
      </c>
      <c r="Q89" s="3" t="s">
        <v>1296</v>
      </c>
      <c r="R89" s="3" t="s">
        <v>87</v>
      </c>
      <c r="S89" s="3" t="s">
        <v>1568</v>
      </c>
      <c r="T89" s="3" t="s">
        <v>1297</v>
      </c>
      <c r="V89" s="3">
        <v>1066.3489999999999</v>
      </c>
      <c r="W89" s="3">
        <v>2.132698</v>
      </c>
      <c r="X89" s="3" t="s">
        <v>1298</v>
      </c>
      <c r="Y89" s="14">
        <v>4.5840407470288625E-3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835</v>
      </c>
      <c r="B90" s="5" t="s">
        <v>3695</v>
      </c>
      <c r="C90" s="5">
        <v>72</v>
      </c>
      <c r="D90" s="5">
        <v>86</v>
      </c>
      <c r="E90" s="5">
        <v>29</v>
      </c>
      <c r="F90" s="5">
        <v>51</v>
      </c>
      <c r="G90" s="12">
        <v>0.41498238874288801</v>
      </c>
      <c r="H90" s="13">
        <v>0.69255761885074496</v>
      </c>
      <c r="I90" s="3">
        <v>0.15954408867801401</v>
      </c>
      <c r="J90" s="3">
        <v>0.69255761885074496</v>
      </c>
      <c r="K90" s="3">
        <v>0.15954408867801401</v>
      </c>
      <c r="L90" s="3">
        <v>2.14314525184366E-3</v>
      </c>
      <c r="M90" s="3">
        <v>1.60190619384907E-3</v>
      </c>
      <c r="N90" s="3">
        <v>268</v>
      </c>
      <c r="O90" s="3" t="s">
        <v>85</v>
      </c>
      <c r="P90" s="3" t="s">
        <v>55</v>
      </c>
      <c r="Q90" s="3" t="s">
        <v>836</v>
      </c>
      <c r="R90" s="3" t="s">
        <v>138</v>
      </c>
      <c r="S90" s="3" t="s">
        <v>837</v>
      </c>
      <c r="T90" s="3" t="s">
        <v>838</v>
      </c>
      <c r="V90" s="3">
        <v>1062.2719999999999</v>
      </c>
      <c r="W90" s="3">
        <v>2.1245440000000002</v>
      </c>
      <c r="X90" s="3" t="s">
        <v>839</v>
      </c>
      <c r="Y90" s="14">
        <v>2.0373514431239388E-3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125</v>
      </c>
      <c r="B91" s="5" t="s">
        <v>3695</v>
      </c>
      <c r="C91" s="5">
        <v>145</v>
      </c>
      <c r="D91" s="5">
        <v>124</v>
      </c>
      <c r="E91" s="5">
        <v>106</v>
      </c>
      <c r="F91" s="5">
        <v>101</v>
      </c>
      <c r="G91" s="12">
        <v>0.40775989769729398</v>
      </c>
      <c r="H91" s="13">
        <v>0.68745756921545098</v>
      </c>
      <c r="I91" s="3">
        <v>0.16275410189663</v>
      </c>
      <c r="J91" s="3">
        <v>0.68745756921545098</v>
      </c>
      <c r="K91" s="3">
        <v>0.16275410189663</v>
      </c>
      <c r="L91" s="3">
        <v>4.3160564099629303E-3</v>
      </c>
      <c r="M91" s="3">
        <v>3.2525182929065001E-3</v>
      </c>
      <c r="N91" s="3">
        <v>133</v>
      </c>
      <c r="O91" s="3" t="s">
        <v>85</v>
      </c>
      <c r="P91" s="3" t="s">
        <v>34</v>
      </c>
      <c r="Q91" s="3" t="s">
        <v>126</v>
      </c>
      <c r="R91" s="3" t="s">
        <v>87</v>
      </c>
      <c r="S91" s="3" t="s">
        <v>127</v>
      </c>
      <c r="T91" s="3" t="s">
        <v>128</v>
      </c>
      <c r="V91" s="3">
        <v>1124.2829999999999</v>
      </c>
      <c r="W91" s="3">
        <v>2.2485659999999998</v>
      </c>
      <c r="X91" s="3" t="s">
        <v>129</v>
      </c>
      <c r="Y91" s="14">
        <v>4.1029994340690433E-3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527</v>
      </c>
      <c r="B92" s="5" t="s">
        <v>3695</v>
      </c>
      <c r="C92" s="5">
        <v>151</v>
      </c>
      <c r="D92" s="5">
        <v>127</v>
      </c>
      <c r="E92" s="5">
        <v>118</v>
      </c>
      <c r="F92" s="5">
        <v>100</v>
      </c>
      <c r="G92" s="12">
        <v>0.40369402236633201</v>
      </c>
      <c r="H92" s="13">
        <v>0.68745756921545098</v>
      </c>
      <c r="I92" s="3">
        <v>0.16275410189663</v>
      </c>
      <c r="J92" s="3">
        <v>0.68745756921545098</v>
      </c>
      <c r="K92" s="3">
        <v>0.16275410189663</v>
      </c>
      <c r="L92" s="3">
        <v>4.4946518476165704E-3</v>
      </c>
      <c r="M92" s="3">
        <v>3.3973106752564599E-3</v>
      </c>
      <c r="N92" s="3">
        <v>271</v>
      </c>
      <c r="O92" s="3" t="s">
        <v>85</v>
      </c>
      <c r="P92" s="3" t="s">
        <v>34</v>
      </c>
      <c r="Q92" s="3" t="s">
        <v>528</v>
      </c>
      <c r="R92" s="3" t="s">
        <v>138</v>
      </c>
      <c r="S92" s="3" t="s">
        <v>529</v>
      </c>
      <c r="T92" s="3" t="s">
        <v>530</v>
      </c>
      <c r="V92" s="3">
        <v>1029.2</v>
      </c>
      <c r="W92" s="3">
        <v>2.0583999999999998</v>
      </c>
      <c r="X92" s="3" t="s">
        <v>531</v>
      </c>
      <c r="Y92" s="14">
        <v>4.2727787209960386E-3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1870</v>
      </c>
      <c r="B93" s="5" t="s">
        <v>3695</v>
      </c>
      <c r="C93" s="5">
        <v>173</v>
      </c>
      <c r="D93" s="5">
        <v>127</v>
      </c>
      <c r="E93" s="5">
        <v>140</v>
      </c>
      <c r="F93" s="5">
        <v>129</v>
      </c>
      <c r="G93" s="12">
        <v>0.39734539250898399</v>
      </c>
      <c r="H93" s="13">
        <v>0.69047127716214696</v>
      </c>
      <c r="I93" s="3">
        <v>0.160854382877437</v>
      </c>
      <c r="J93" s="3">
        <v>0.69047127716214696</v>
      </c>
      <c r="K93" s="3">
        <v>0.160854382877437</v>
      </c>
      <c r="L93" s="3">
        <v>5.1495017856799099E-3</v>
      </c>
      <c r="M93" s="3">
        <v>3.9102456031832999E-3</v>
      </c>
      <c r="N93" s="3">
        <v>171</v>
      </c>
      <c r="O93" s="3" t="s">
        <v>85</v>
      </c>
      <c r="P93" s="3" t="s">
        <v>34</v>
      </c>
      <c r="Q93" s="3" t="s">
        <v>1871</v>
      </c>
      <c r="R93" s="3" t="s">
        <v>87</v>
      </c>
      <c r="S93" s="3" t="s">
        <v>179</v>
      </c>
      <c r="T93" s="3" t="s">
        <v>1872</v>
      </c>
      <c r="V93" s="3">
        <v>966.14350000000002</v>
      </c>
      <c r="W93" s="3">
        <v>1.9322870000000001</v>
      </c>
      <c r="X93" s="3" t="s">
        <v>1873</v>
      </c>
      <c r="Y93" s="14">
        <v>4.8953027730616865E-3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1619</v>
      </c>
      <c r="B94" s="5" t="s">
        <v>3695</v>
      </c>
      <c r="C94" s="5">
        <v>140</v>
      </c>
      <c r="D94" s="5">
        <v>122</v>
      </c>
      <c r="E94" s="5">
        <v>86</v>
      </c>
      <c r="F94" s="5">
        <v>116</v>
      </c>
      <c r="G94" s="12">
        <v>0.39432620461715601</v>
      </c>
      <c r="H94" s="13">
        <v>0.69047127716214696</v>
      </c>
      <c r="I94" s="3">
        <v>0.160854382877437</v>
      </c>
      <c r="J94" s="3">
        <v>0.69047127716214696</v>
      </c>
      <c r="K94" s="3">
        <v>0.160854382877437</v>
      </c>
      <c r="L94" s="3">
        <v>4.1672268785848997E-3</v>
      </c>
      <c r="M94" s="3">
        <v>3.1683733702002402E-3</v>
      </c>
      <c r="N94" s="3">
        <v>60</v>
      </c>
      <c r="O94" s="3" t="s">
        <v>85</v>
      </c>
      <c r="P94" s="3" t="s">
        <v>55</v>
      </c>
      <c r="Q94" s="3" t="s">
        <v>1448</v>
      </c>
      <c r="R94" s="3" t="s">
        <v>87</v>
      </c>
      <c r="S94" s="3" t="s">
        <v>1350</v>
      </c>
      <c r="T94" s="3" t="s">
        <v>1449</v>
      </c>
      <c r="V94" s="3">
        <v>1083.222</v>
      </c>
      <c r="W94" s="3">
        <v>2.1664439999999998</v>
      </c>
      <c r="X94" s="3" t="s">
        <v>1450</v>
      </c>
      <c r="Y94" s="14">
        <v>3.9615166949632146E-3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1677</v>
      </c>
      <c r="B95" s="5" t="s">
        <v>3695</v>
      </c>
      <c r="C95" s="5">
        <v>145</v>
      </c>
      <c r="D95" s="5">
        <v>134</v>
      </c>
      <c r="E95" s="5">
        <v>101</v>
      </c>
      <c r="F95" s="5">
        <v>101</v>
      </c>
      <c r="G95" s="12">
        <v>0.38959483050085097</v>
      </c>
      <c r="H95" s="13">
        <v>0.69255761885074496</v>
      </c>
      <c r="I95" s="3">
        <v>0.15954408867801401</v>
      </c>
      <c r="J95" s="3">
        <v>0.69255761885074496</v>
      </c>
      <c r="K95" s="3">
        <v>0.15954408867801401</v>
      </c>
      <c r="L95" s="3">
        <v>4.3160564099629303E-3</v>
      </c>
      <c r="M95" s="3">
        <v>3.2930631776746299E-3</v>
      </c>
      <c r="N95" s="3">
        <v>73</v>
      </c>
      <c r="O95" s="3" t="s">
        <v>85</v>
      </c>
      <c r="P95" s="3" t="s">
        <v>34</v>
      </c>
      <c r="Q95" s="3" t="s">
        <v>1678</v>
      </c>
      <c r="R95" s="3" t="s">
        <v>87</v>
      </c>
      <c r="S95" s="3" t="s">
        <v>746</v>
      </c>
      <c r="T95" s="3" t="s">
        <v>1679</v>
      </c>
      <c r="V95" s="3">
        <v>953.05799999999999</v>
      </c>
      <c r="W95" s="3">
        <v>1.9061159999999999</v>
      </c>
      <c r="X95" s="3" t="s">
        <v>1680</v>
      </c>
      <c r="Y95" s="14">
        <v>4.1029994340690433E-3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1505</v>
      </c>
      <c r="B96" s="5" t="s">
        <v>3695</v>
      </c>
      <c r="C96" s="5">
        <v>130</v>
      </c>
      <c r="D96" s="5">
        <v>102</v>
      </c>
      <c r="E96" s="5">
        <v>98</v>
      </c>
      <c r="F96" s="5">
        <v>101</v>
      </c>
      <c r="G96" s="12">
        <v>0.38491594333962498</v>
      </c>
      <c r="H96" s="13">
        <v>0.69255761885074496</v>
      </c>
      <c r="I96" s="3">
        <v>0.15954408867801401</v>
      </c>
      <c r="J96" s="3">
        <v>0.69255761885074496</v>
      </c>
      <c r="K96" s="3">
        <v>0.15954408867801401</v>
      </c>
      <c r="L96" s="3">
        <v>3.8695678158288398E-3</v>
      </c>
      <c r="M96" s="3">
        <v>2.96301894943167E-3</v>
      </c>
      <c r="N96" s="3">
        <v>173</v>
      </c>
      <c r="O96" s="3" t="s">
        <v>85</v>
      </c>
      <c r="P96" s="3" t="s">
        <v>55</v>
      </c>
      <c r="Q96" s="3" t="s">
        <v>561</v>
      </c>
      <c r="R96" s="3" t="s">
        <v>87</v>
      </c>
      <c r="S96" s="3" t="s">
        <v>854</v>
      </c>
      <c r="T96" s="3" t="s">
        <v>563</v>
      </c>
      <c r="V96" s="3">
        <v>1182.4259999999999</v>
      </c>
      <c r="W96" s="3">
        <v>2.364852</v>
      </c>
      <c r="X96" s="3" t="s">
        <v>564</v>
      </c>
      <c r="Y96" s="14">
        <v>3.6785512167515563E-3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1478</v>
      </c>
      <c r="B97" s="5" t="s">
        <v>3695</v>
      </c>
      <c r="C97" s="5">
        <v>129</v>
      </c>
      <c r="D97" s="5">
        <v>70</v>
      </c>
      <c r="E97" s="5">
        <v>128</v>
      </c>
      <c r="F97" s="5">
        <v>98</v>
      </c>
      <c r="G97" s="12">
        <v>0.38096883418546501</v>
      </c>
      <c r="H97" s="13">
        <v>0.69255761885074496</v>
      </c>
      <c r="I97" s="3">
        <v>0.15954408867801401</v>
      </c>
      <c r="J97" s="3">
        <v>0.69255761885074496</v>
      </c>
      <c r="K97" s="3">
        <v>0.15954408867801401</v>
      </c>
      <c r="L97" s="3">
        <v>3.8398019095532299E-3</v>
      </c>
      <c r="M97" s="3">
        <v>2.9517954468216401E-3</v>
      </c>
      <c r="N97" s="3">
        <v>199</v>
      </c>
      <c r="O97" s="3" t="s">
        <v>85</v>
      </c>
      <c r="P97" s="3" t="s">
        <v>55</v>
      </c>
      <c r="Q97" s="3" t="s">
        <v>1479</v>
      </c>
      <c r="R97" s="3" t="s">
        <v>138</v>
      </c>
      <c r="S97" s="3" t="s">
        <v>1058</v>
      </c>
      <c r="T97" s="3" t="s">
        <v>1480</v>
      </c>
      <c r="V97" s="3">
        <v>918.0127</v>
      </c>
      <c r="W97" s="3">
        <v>1.8360254</v>
      </c>
      <c r="X97" s="3" t="s">
        <v>1481</v>
      </c>
      <c r="Y97" s="14">
        <v>3.6502546689303906E-3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1587</v>
      </c>
      <c r="B98" s="5" t="s">
        <v>3695</v>
      </c>
      <c r="C98" s="5">
        <v>134</v>
      </c>
      <c r="D98" s="5">
        <v>102</v>
      </c>
      <c r="E98" s="5">
        <v>101</v>
      </c>
      <c r="F98" s="5">
        <v>115</v>
      </c>
      <c r="G98" s="12">
        <v>0.349433927893745</v>
      </c>
      <c r="H98" s="13">
        <v>0.72140075537494697</v>
      </c>
      <c r="I98" s="3">
        <v>0.141823407269943</v>
      </c>
      <c r="J98" s="3">
        <v>0.72140075537494697</v>
      </c>
      <c r="K98" s="3">
        <v>0.141823407269943</v>
      </c>
      <c r="L98" s="3">
        <v>3.9886314409312597E-3</v>
      </c>
      <c r="M98" s="3">
        <v>3.1303043557744498E-3</v>
      </c>
      <c r="N98" s="3">
        <v>165</v>
      </c>
      <c r="O98" s="3" t="s">
        <v>85</v>
      </c>
      <c r="P98" s="3" t="s">
        <v>48</v>
      </c>
      <c r="Q98" s="3" t="s">
        <v>1588</v>
      </c>
      <c r="R98" s="3" t="s">
        <v>87</v>
      </c>
      <c r="S98" s="3" t="s">
        <v>1475</v>
      </c>
      <c r="T98" s="3" t="s">
        <v>1589</v>
      </c>
      <c r="V98" s="3">
        <v>1115.3320000000001</v>
      </c>
      <c r="W98" s="3">
        <v>2.230664</v>
      </c>
      <c r="X98" s="3" t="s">
        <v>1590</v>
      </c>
      <c r="Y98" s="14">
        <v>3.7917374080362197E-3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1630</v>
      </c>
      <c r="B99" s="5" t="s">
        <v>3695</v>
      </c>
      <c r="C99" s="5">
        <v>137</v>
      </c>
      <c r="D99" s="5">
        <v>120</v>
      </c>
      <c r="E99" s="5">
        <v>82</v>
      </c>
      <c r="F99" s="5">
        <v>126</v>
      </c>
      <c r="G99" s="12">
        <v>0.34666603435721</v>
      </c>
      <c r="H99" s="13">
        <v>0.72140075537494697</v>
      </c>
      <c r="I99" s="3">
        <v>0.141823407269943</v>
      </c>
      <c r="J99" s="3">
        <v>0.72140075537494697</v>
      </c>
      <c r="K99" s="3">
        <v>0.141823407269943</v>
      </c>
      <c r="L99" s="3">
        <v>4.0779291597580801E-3</v>
      </c>
      <c r="M99" s="3">
        <v>3.2044529928956199E-3</v>
      </c>
      <c r="N99" s="3">
        <v>55</v>
      </c>
      <c r="O99" s="3" t="s">
        <v>85</v>
      </c>
      <c r="P99" s="3" t="s">
        <v>265</v>
      </c>
      <c r="Q99" s="3" t="s">
        <v>1631</v>
      </c>
      <c r="R99" s="3" t="s">
        <v>87</v>
      </c>
      <c r="S99" s="3" t="s">
        <v>402</v>
      </c>
      <c r="T99" s="3" t="s">
        <v>1632</v>
      </c>
      <c r="V99" s="3">
        <v>997.11109999999996</v>
      </c>
      <c r="W99" s="3">
        <v>1.9942222000000001</v>
      </c>
      <c r="X99" s="3" t="s">
        <v>1633</v>
      </c>
      <c r="Y99" s="14">
        <v>3.8766270514997169E-3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1516</v>
      </c>
      <c r="B100" s="5" t="s">
        <v>3695</v>
      </c>
      <c r="C100" s="5">
        <v>127</v>
      </c>
      <c r="D100" s="5">
        <v>110</v>
      </c>
      <c r="E100" s="5">
        <v>91</v>
      </c>
      <c r="F100" s="5">
        <v>103</v>
      </c>
      <c r="G100" s="12">
        <v>0.34106626119157601</v>
      </c>
      <c r="H100" s="13">
        <v>0.72861946356831497</v>
      </c>
      <c r="I100" s="3">
        <v>0.137499231656531</v>
      </c>
      <c r="J100" s="3">
        <v>0.72861946356831497</v>
      </c>
      <c r="K100" s="3">
        <v>0.137499231656531</v>
      </c>
      <c r="L100" s="3">
        <v>3.7802700970020202E-3</v>
      </c>
      <c r="M100" s="3">
        <v>2.98320830380914E-3</v>
      </c>
      <c r="N100" s="3">
        <v>117</v>
      </c>
      <c r="O100" s="3" t="s">
        <v>85</v>
      </c>
      <c r="P100" s="3" t="s">
        <v>34</v>
      </c>
      <c r="Q100" s="3" t="s">
        <v>1190</v>
      </c>
      <c r="R100" s="3" t="s">
        <v>87</v>
      </c>
      <c r="S100" s="3" t="s">
        <v>1508</v>
      </c>
      <c r="T100" s="3" t="s">
        <v>1192</v>
      </c>
      <c r="V100" s="3">
        <v>1244.4570000000001</v>
      </c>
      <c r="W100" s="3">
        <v>2.4889139999999998</v>
      </c>
      <c r="X100" s="3" t="s">
        <v>1193</v>
      </c>
      <c r="Y100" s="14">
        <v>3.5936615732880587E-3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1801</v>
      </c>
      <c r="B101" s="5" t="s">
        <v>3695</v>
      </c>
      <c r="C101" s="5">
        <v>157</v>
      </c>
      <c r="D101" s="5">
        <v>133</v>
      </c>
      <c r="E101" s="5">
        <v>127</v>
      </c>
      <c r="F101" s="5">
        <v>116</v>
      </c>
      <c r="G101" s="12">
        <v>0.33561384603966199</v>
      </c>
      <c r="H101" s="13">
        <v>0.72861946356831497</v>
      </c>
      <c r="I101" s="3">
        <v>0.137499231656531</v>
      </c>
      <c r="J101" s="3">
        <v>0.72861946356831497</v>
      </c>
      <c r="K101" s="3">
        <v>0.137499231656531</v>
      </c>
      <c r="L101" s="3">
        <v>4.6732472852702104E-3</v>
      </c>
      <c r="M101" s="3">
        <v>3.7031820992240901E-3</v>
      </c>
      <c r="N101" s="3">
        <v>13</v>
      </c>
      <c r="O101" s="3" t="s">
        <v>85</v>
      </c>
      <c r="P101" s="3" t="s">
        <v>34</v>
      </c>
      <c r="Q101" s="3" t="s">
        <v>978</v>
      </c>
      <c r="R101" s="3" t="s">
        <v>87</v>
      </c>
      <c r="S101" s="3" t="s">
        <v>851</v>
      </c>
      <c r="T101" s="3" t="s">
        <v>979</v>
      </c>
      <c r="V101" s="3">
        <v>996.15030000000002</v>
      </c>
      <c r="W101" s="3">
        <v>1.9923006000000001</v>
      </c>
      <c r="X101" s="3" t="s">
        <v>980</v>
      </c>
      <c r="Y101" s="14">
        <v>4.442558007923033E-3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1746</v>
      </c>
      <c r="B102" s="5" t="s">
        <v>3695</v>
      </c>
      <c r="C102" s="5">
        <v>148</v>
      </c>
      <c r="D102" s="5">
        <v>136</v>
      </c>
      <c r="E102" s="5">
        <v>106</v>
      </c>
      <c r="F102" s="5">
        <v>114</v>
      </c>
      <c r="G102" s="12">
        <v>0.33529823049686303</v>
      </c>
      <c r="H102" s="13">
        <v>0.72861946356831497</v>
      </c>
      <c r="I102" s="3">
        <v>0.137499231656531</v>
      </c>
      <c r="J102" s="3">
        <v>0.72861946356831497</v>
      </c>
      <c r="K102" s="3">
        <v>0.137499231656531</v>
      </c>
      <c r="L102" s="3">
        <v>4.4053541287897499E-3</v>
      </c>
      <c r="M102" s="3">
        <v>3.4903940427146798E-3</v>
      </c>
      <c r="N102" s="3">
        <v>59</v>
      </c>
      <c r="O102" s="3" t="s">
        <v>85</v>
      </c>
      <c r="P102" s="3" t="s">
        <v>55</v>
      </c>
      <c r="Q102" s="3" t="s">
        <v>1251</v>
      </c>
      <c r="R102" s="3" t="s">
        <v>87</v>
      </c>
      <c r="S102" s="3" t="s">
        <v>379</v>
      </c>
      <c r="T102" s="3" t="s">
        <v>1252</v>
      </c>
      <c r="V102" s="3">
        <v>1068.1489999999999</v>
      </c>
      <c r="W102" s="3">
        <v>2.136298</v>
      </c>
      <c r="X102" s="3" t="s">
        <v>1253</v>
      </c>
      <c r="Y102" s="14">
        <v>4.1878890775325413E-3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2172</v>
      </c>
      <c r="B103" s="5" t="s">
        <v>3695</v>
      </c>
      <c r="C103" s="5">
        <v>400</v>
      </c>
      <c r="D103" s="5">
        <v>271</v>
      </c>
      <c r="E103" s="5">
        <v>403</v>
      </c>
      <c r="F103" s="5">
        <v>290</v>
      </c>
      <c r="G103" s="12">
        <v>0.31317654845290599</v>
      </c>
      <c r="H103" s="13">
        <v>0.73374561986190701</v>
      </c>
      <c r="I103" s="3">
        <v>0.134454478283316</v>
      </c>
      <c r="J103" s="3">
        <v>0.73374561986190701</v>
      </c>
      <c r="K103" s="3">
        <v>0.134454478283316</v>
      </c>
      <c r="L103" s="3">
        <v>1.19063625102426E-2</v>
      </c>
      <c r="M103" s="3">
        <v>9.5857861901532792E-3</v>
      </c>
      <c r="N103" s="3">
        <v>112</v>
      </c>
      <c r="O103" s="3" t="s">
        <v>85</v>
      </c>
      <c r="P103" s="3" t="s">
        <v>34</v>
      </c>
      <c r="Q103" s="3" t="s">
        <v>2025</v>
      </c>
      <c r="R103" s="3" t="s">
        <v>87</v>
      </c>
      <c r="S103" s="3" t="s">
        <v>956</v>
      </c>
      <c r="T103" s="3" t="s">
        <v>2026</v>
      </c>
      <c r="V103" s="3">
        <v>1130.173</v>
      </c>
      <c r="W103" s="3">
        <v>2.2603460000000002</v>
      </c>
      <c r="X103" s="3" t="s">
        <v>2027</v>
      </c>
      <c r="Y103" s="14">
        <v>1.1318619128466326E-2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1595</v>
      </c>
      <c r="B104" s="5" t="s">
        <v>3695</v>
      </c>
      <c r="C104" s="5">
        <v>130</v>
      </c>
      <c r="D104" s="5">
        <v>125</v>
      </c>
      <c r="E104" s="5">
        <v>91</v>
      </c>
      <c r="F104" s="5">
        <v>104</v>
      </c>
      <c r="G104" s="12">
        <v>0.303936280855375</v>
      </c>
      <c r="H104" s="13">
        <v>0.76621866594532095</v>
      </c>
      <c r="I104" s="3">
        <v>0.115647272323824</v>
      </c>
      <c r="J104" s="3">
        <v>0.76621866594532095</v>
      </c>
      <c r="K104" s="3">
        <v>0.115647272323824</v>
      </c>
      <c r="L104" s="3">
        <v>3.8695678158288398E-3</v>
      </c>
      <c r="M104" s="3">
        <v>3.1327815843935898E-3</v>
      </c>
      <c r="N104" s="3">
        <v>47</v>
      </c>
      <c r="O104" s="3" t="s">
        <v>85</v>
      </c>
      <c r="P104" s="3" t="s">
        <v>55</v>
      </c>
      <c r="Q104" s="3" t="s">
        <v>56</v>
      </c>
      <c r="R104" s="3" t="s">
        <v>87</v>
      </c>
      <c r="S104" s="3" t="s">
        <v>341</v>
      </c>
      <c r="T104" s="3" t="s">
        <v>59</v>
      </c>
      <c r="V104" s="3">
        <v>1106.1980000000001</v>
      </c>
      <c r="W104" s="3">
        <v>2.212396</v>
      </c>
      <c r="X104" s="3" t="s">
        <v>60</v>
      </c>
      <c r="Y104" s="14">
        <v>3.6785512167515563E-3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1922</v>
      </c>
      <c r="B105" s="5" t="s">
        <v>3695</v>
      </c>
      <c r="C105" s="5">
        <v>169</v>
      </c>
      <c r="D105" s="5">
        <v>151</v>
      </c>
      <c r="E105" s="5">
        <v>109</v>
      </c>
      <c r="F105" s="5">
        <v>158</v>
      </c>
      <c r="G105" s="12">
        <v>0.29847572527430299</v>
      </c>
      <c r="H105" s="13">
        <v>0.76892238127388002</v>
      </c>
      <c r="I105" s="3">
        <v>0.114117497761356</v>
      </c>
      <c r="J105" s="3">
        <v>0.76892238127388002</v>
      </c>
      <c r="K105" s="3">
        <v>0.114117497761356</v>
      </c>
      <c r="L105" s="3">
        <v>5.0304381605774896E-3</v>
      </c>
      <c r="M105" s="3">
        <v>4.08826065053356E-3</v>
      </c>
      <c r="N105" s="3">
        <v>63</v>
      </c>
      <c r="O105" s="3" t="s">
        <v>85</v>
      </c>
      <c r="P105" s="3" t="s">
        <v>202</v>
      </c>
      <c r="Q105" s="3" t="s">
        <v>1923</v>
      </c>
      <c r="R105" s="3" t="s">
        <v>87</v>
      </c>
      <c r="S105" s="3" t="s">
        <v>594</v>
      </c>
      <c r="T105" s="3" t="s">
        <v>1924</v>
      </c>
      <c r="V105" s="3">
        <v>1025.1210000000001</v>
      </c>
      <c r="W105" s="3">
        <v>2.0502419999999999</v>
      </c>
      <c r="X105" s="3" t="s">
        <v>1925</v>
      </c>
      <c r="Y105" s="14">
        <v>4.7821165817770236E-3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1040</v>
      </c>
      <c r="B106" s="5" t="s">
        <v>3695</v>
      </c>
      <c r="C106" s="5">
        <v>91</v>
      </c>
      <c r="D106" s="5">
        <v>86</v>
      </c>
      <c r="E106" s="5">
        <v>65</v>
      </c>
      <c r="F106" s="5">
        <v>74</v>
      </c>
      <c r="G106" s="12">
        <v>0.296313238018659</v>
      </c>
      <c r="H106" s="13">
        <v>0.77302451463643895</v>
      </c>
      <c r="I106" s="3">
        <v>0.111806733245305</v>
      </c>
      <c r="J106" s="3">
        <v>0.77302451463643895</v>
      </c>
      <c r="K106" s="3">
        <v>0.111806733245305</v>
      </c>
      <c r="L106" s="3">
        <v>2.70869747108018E-3</v>
      </c>
      <c r="M106" s="3">
        <v>2.2042914655040998E-3</v>
      </c>
      <c r="N106" s="3">
        <v>150</v>
      </c>
      <c r="O106" s="3" t="s">
        <v>85</v>
      </c>
      <c r="P106" s="3" t="s">
        <v>143</v>
      </c>
      <c r="Q106" s="3" t="s">
        <v>330</v>
      </c>
      <c r="R106" s="3" t="s">
        <v>87</v>
      </c>
      <c r="S106" s="3" t="s">
        <v>165</v>
      </c>
      <c r="T106" s="3" t="s">
        <v>332</v>
      </c>
      <c r="V106" s="3">
        <v>1000.1609999999999</v>
      </c>
      <c r="W106" s="3">
        <v>2.0003220000000002</v>
      </c>
      <c r="X106" s="3" t="s">
        <v>333</v>
      </c>
      <c r="Y106" s="14">
        <v>2.5749858517260895E-3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270</v>
      </c>
      <c r="B107" s="5" t="s">
        <v>3695</v>
      </c>
      <c r="C107" s="5">
        <v>213</v>
      </c>
      <c r="D107" s="5">
        <v>184</v>
      </c>
      <c r="E107" s="5">
        <v>153</v>
      </c>
      <c r="F107" s="5">
        <v>191</v>
      </c>
      <c r="G107" s="12">
        <v>0.29133704594227999</v>
      </c>
      <c r="H107" s="13">
        <v>0.77094667063960498</v>
      </c>
      <c r="I107" s="3">
        <v>0.112975662737604</v>
      </c>
      <c r="J107" s="3">
        <v>0.77094667063960498</v>
      </c>
      <c r="K107" s="3">
        <v>0.112975662737604</v>
      </c>
      <c r="L107" s="3">
        <v>6.3401380367041696E-3</v>
      </c>
      <c r="M107" s="3">
        <v>5.1796256737332499E-3</v>
      </c>
      <c r="N107" s="3">
        <v>293</v>
      </c>
      <c r="O107" s="3" t="s">
        <v>85</v>
      </c>
      <c r="P107" s="3" t="s">
        <v>34</v>
      </c>
      <c r="Q107" s="3" t="s">
        <v>271</v>
      </c>
      <c r="R107" s="3" t="s">
        <v>138</v>
      </c>
      <c r="S107" s="3" t="s">
        <v>272</v>
      </c>
      <c r="T107" s="3" t="s">
        <v>273</v>
      </c>
      <c r="V107" s="3">
        <v>1057.2329999999999</v>
      </c>
      <c r="W107" s="3">
        <v>2.1144660000000002</v>
      </c>
      <c r="X107" s="3" t="s">
        <v>274</v>
      </c>
      <c r="Y107" s="14">
        <v>6.0271646859083195E-3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1364</v>
      </c>
      <c r="B108" s="5" t="s">
        <v>3695</v>
      </c>
      <c r="C108" s="5">
        <v>113</v>
      </c>
      <c r="D108" s="5">
        <v>96</v>
      </c>
      <c r="E108" s="5">
        <v>98</v>
      </c>
      <c r="F108" s="5">
        <v>86</v>
      </c>
      <c r="G108" s="12">
        <v>0.284609108776811</v>
      </c>
      <c r="H108" s="13">
        <v>0.77807438963246001</v>
      </c>
      <c r="I108" s="3">
        <v>0.108978879279662</v>
      </c>
      <c r="J108" s="3">
        <v>0.77807438963246001</v>
      </c>
      <c r="K108" s="3">
        <v>0.108978879279662</v>
      </c>
      <c r="L108" s="3">
        <v>3.36354740914353E-3</v>
      </c>
      <c r="M108" s="3">
        <v>2.7617166839214E-3</v>
      </c>
      <c r="N108" s="3">
        <v>164</v>
      </c>
      <c r="O108" s="3" t="s">
        <v>85</v>
      </c>
      <c r="P108" s="3" t="s">
        <v>265</v>
      </c>
      <c r="Q108" s="3" t="s">
        <v>1365</v>
      </c>
      <c r="R108" s="3" t="s">
        <v>87</v>
      </c>
      <c r="S108" s="3" t="s">
        <v>1366</v>
      </c>
      <c r="T108" s="3" t="s">
        <v>1367</v>
      </c>
      <c r="V108" s="3">
        <v>1158.28</v>
      </c>
      <c r="W108" s="3">
        <v>2.31656</v>
      </c>
      <c r="X108" s="3" t="s">
        <v>1368</v>
      </c>
      <c r="Y108" s="14">
        <v>3.1975099037917375E-3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1546</v>
      </c>
      <c r="B109" s="5" t="s">
        <v>3695</v>
      </c>
      <c r="C109" s="5">
        <v>123</v>
      </c>
      <c r="D109" s="5">
        <v>110</v>
      </c>
      <c r="E109" s="5">
        <v>86</v>
      </c>
      <c r="F109" s="5">
        <v>114</v>
      </c>
      <c r="G109" s="12">
        <v>0.26892870304669297</v>
      </c>
      <c r="H109" s="13">
        <v>0.79245538314392805</v>
      </c>
      <c r="I109" s="3">
        <v>0.101025180087952</v>
      </c>
      <c r="J109" s="3">
        <v>0.79245538314392805</v>
      </c>
      <c r="K109" s="3">
        <v>0.101025180087952</v>
      </c>
      <c r="L109" s="3">
        <v>3.6612064718995899E-3</v>
      </c>
      <c r="M109" s="3">
        <v>3.03708683176476E-3</v>
      </c>
      <c r="N109" s="3">
        <v>39</v>
      </c>
      <c r="O109" s="3" t="s">
        <v>85</v>
      </c>
      <c r="P109" s="3" t="s">
        <v>143</v>
      </c>
      <c r="Q109" s="3" t="s">
        <v>1547</v>
      </c>
      <c r="R109" s="3" t="s">
        <v>87</v>
      </c>
      <c r="S109" s="3" t="s">
        <v>549</v>
      </c>
      <c r="T109" s="3" t="s">
        <v>1548</v>
      </c>
      <c r="U109" s="3" t="s">
        <v>71</v>
      </c>
      <c r="V109" s="3">
        <v>1212.2719999999999</v>
      </c>
      <c r="W109" s="3">
        <v>2.424544</v>
      </c>
      <c r="X109" s="3" t="s">
        <v>1549</v>
      </c>
      <c r="Y109" s="14">
        <v>3.4804753820033957E-3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1900</v>
      </c>
      <c r="B110" s="5" t="s">
        <v>3695</v>
      </c>
      <c r="C110" s="5">
        <v>160</v>
      </c>
      <c r="D110" s="5">
        <v>142</v>
      </c>
      <c r="E110" s="5">
        <v>133</v>
      </c>
      <c r="F110" s="5">
        <v>132</v>
      </c>
      <c r="G110" s="12">
        <v>0.24972634036140401</v>
      </c>
      <c r="H110" s="13">
        <v>0.81554428852487404</v>
      </c>
      <c r="I110" s="3">
        <v>8.8552449412556494E-2</v>
      </c>
      <c r="J110" s="3">
        <v>0.81554428852487404</v>
      </c>
      <c r="K110" s="3">
        <v>8.8552449412556494E-2</v>
      </c>
      <c r="L110" s="3">
        <v>4.76254500409703E-3</v>
      </c>
      <c r="M110" s="3">
        <v>4.0054037835970399E-3</v>
      </c>
      <c r="N110" s="3">
        <v>69</v>
      </c>
      <c r="O110" s="3" t="s">
        <v>85</v>
      </c>
      <c r="P110" s="3" t="s">
        <v>55</v>
      </c>
      <c r="Q110" s="3" t="s">
        <v>1533</v>
      </c>
      <c r="R110" s="3" t="s">
        <v>87</v>
      </c>
      <c r="S110" s="3" t="s">
        <v>1019</v>
      </c>
      <c r="T110" s="3" t="s">
        <v>1534</v>
      </c>
      <c r="V110" s="3">
        <v>1150.3810000000001</v>
      </c>
      <c r="W110" s="3">
        <v>2.3007620000000002</v>
      </c>
      <c r="X110" s="3" t="s">
        <v>1535</v>
      </c>
      <c r="Y110" s="14">
        <v>4.5274476513865311E-3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182</v>
      </c>
      <c r="B111" s="5" t="s">
        <v>3695</v>
      </c>
      <c r="C111" s="5">
        <v>104</v>
      </c>
      <c r="D111" s="5">
        <v>97</v>
      </c>
      <c r="E111" s="5">
        <v>71</v>
      </c>
      <c r="F111" s="5">
        <v>98</v>
      </c>
      <c r="G111" s="12">
        <v>0.24926390516813801</v>
      </c>
      <c r="H111" s="13">
        <v>0.81734076861284399</v>
      </c>
      <c r="I111" s="3">
        <v>8.7596838115321402E-2</v>
      </c>
      <c r="J111" s="3">
        <v>0.81734076861284399</v>
      </c>
      <c r="K111" s="3">
        <v>8.7596838115321402E-2</v>
      </c>
      <c r="L111" s="3">
        <v>3.0956542526630699E-3</v>
      </c>
      <c r="M111" s="3">
        <v>2.60268368996696E-3</v>
      </c>
      <c r="N111" s="3">
        <v>93</v>
      </c>
      <c r="O111" s="3" t="s">
        <v>85</v>
      </c>
      <c r="P111" s="3" t="s">
        <v>131</v>
      </c>
      <c r="Q111" s="3" t="s">
        <v>183</v>
      </c>
      <c r="R111" s="3" t="s">
        <v>87</v>
      </c>
      <c r="S111" s="3" t="s">
        <v>184</v>
      </c>
      <c r="T111" s="3" t="s">
        <v>185</v>
      </c>
      <c r="V111" s="3">
        <v>1178.3019999999999</v>
      </c>
      <c r="W111" s="3">
        <v>2.3566039999999999</v>
      </c>
      <c r="X111" s="3" t="s">
        <v>186</v>
      </c>
      <c r="Y111" s="14">
        <v>2.942840973401245E-3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1906</v>
      </c>
      <c r="B112" s="5" t="s">
        <v>3695</v>
      </c>
      <c r="C112" s="5">
        <v>160</v>
      </c>
      <c r="D112" s="5">
        <v>162</v>
      </c>
      <c r="E112" s="5">
        <v>128</v>
      </c>
      <c r="F112" s="5">
        <v>120</v>
      </c>
      <c r="G112" s="12">
        <v>0.243145525203184</v>
      </c>
      <c r="H112" s="13">
        <v>0.82052512537614097</v>
      </c>
      <c r="I112" s="3">
        <v>8.5908115835572604E-2</v>
      </c>
      <c r="J112" s="3">
        <v>0.82052512537614097</v>
      </c>
      <c r="K112" s="3">
        <v>8.5908115835572604E-2</v>
      </c>
      <c r="L112" s="3">
        <v>4.76254500409703E-3</v>
      </c>
      <c r="M112" s="3">
        <v>4.0229250968710903E-3</v>
      </c>
      <c r="N112" s="3">
        <v>246</v>
      </c>
      <c r="O112" s="3" t="s">
        <v>85</v>
      </c>
      <c r="P112" s="3" t="s">
        <v>34</v>
      </c>
      <c r="Q112" s="3" t="s">
        <v>1907</v>
      </c>
      <c r="R112" s="3" t="s">
        <v>138</v>
      </c>
      <c r="S112" s="3" t="s">
        <v>447</v>
      </c>
      <c r="T112" s="3" t="s">
        <v>1908</v>
      </c>
      <c r="V112" s="3">
        <v>1028.1679999999999</v>
      </c>
      <c r="W112" s="3">
        <v>2.0563359999999999</v>
      </c>
      <c r="X112" s="3" t="s">
        <v>1909</v>
      </c>
      <c r="Y112" s="14">
        <v>4.5274476513865311E-3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1163</v>
      </c>
      <c r="B113" s="5" t="s">
        <v>3695</v>
      </c>
      <c r="C113" s="5">
        <v>95</v>
      </c>
      <c r="D113" s="5">
        <v>77</v>
      </c>
      <c r="E113" s="5">
        <v>96</v>
      </c>
      <c r="F113" s="5">
        <v>70</v>
      </c>
      <c r="G113" s="12">
        <v>0.23263555972497399</v>
      </c>
      <c r="H113" s="13">
        <v>0.83587720552664402</v>
      </c>
      <c r="I113" s="3">
        <v>7.7857517870957696E-2</v>
      </c>
      <c r="J113" s="3">
        <v>0.83587720552664402</v>
      </c>
      <c r="K113" s="3">
        <v>7.7857517870957696E-2</v>
      </c>
      <c r="L113" s="3">
        <v>2.8277610961826099E-3</v>
      </c>
      <c r="M113" s="3">
        <v>2.4084079780968999E-3</v>
      </c>
      <c r="N113" s="3">
        <v>88</v>
      </c>
      <c r="O113" s="3" t="s">
        <v>85</v>
      </c>
      <c r="P113" s="3" t="s">
        <v>34</v>
      </c>
      <c r="Q113" s="3" t="s">
        <v>1164</v>
      </c>
      <c r="R113" s="3" t="s">
        <v>87</v>
      </c>
      <c r="S113" s="3" t="s">
        <v>160</v>
      </c>
      <c r="T113" s="3" t="s">
        <v>1165</v>
      </c>
      <c r="V113" s="3">
        <v>1194.441</v>
      </c>
      <c r="W113" s="3">
        <v>2.3888820000000002</v>
      </c>
      <c r="X113" s="3" t="s">
        <v>1166</v>
      </c>
      <c r="Y113" s="14">
        <v>2.6881720430107529E-3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339</v>
      </c>
      <c r="B114" s="5" t="s">
        <v>3695</v>
      </c>
      <c r="C114" s="5">
        <v>87</v>
      </c>
      <c r="D114" s="5">
        <v>94</v>
      </c>
      <c r="E114" s="5">
        <v>50</v>
      </c>
      <c r="F114" s="5">
        <v>83</v>
      </c>
      <c r="G114" s="12">
        <v>0.227889441839148</v>
      </c>
      <c r="H114" s="13">
        <v>0.83587720552664402</v>
      </c>
      <c r="I114" s="3">
        <v>7.7857517870957696E-2</v>
      </c>
      <c r="J114" s="3">
        <v>0.83587720552664402</v>
      </c>
      <c r="K114" s="3">
        <v>7.7857517870957696E-2</v>
      </c>
      <c r="L114" s="3">
        <v>2.5896338459777601E-3</v>
      </c>
      <c r="M114" s="3">
        <v>2.2079732245605002E-3</v>
      </c>
      <c r="N114" s="3">
        <v>236</v>
      </c>
      <c r="O114" s="3" t="s">
        <v>85</v>
      </c>
      <c r="P114" s="3" t="s">
        <v>34</v>
      </c>
      <c r="Q114" s="3" t="s">
        <v>340</v>
      </c>
      <c r="R114" s="3" t="s">
        <v>138</v>
      </c>
      <c r="S114" s="3" t="s">
        <v>341</v>
      </c>
      <c r="T114" s="3" t="s">
        <v>342</v>
      </c>
      <c r="V114" s="3">
        <v>1025.252</v>
      </c>
      <c r="W114" s="3">
        <v>2.0505040000000001</v>
      </c>
      <c r="X114" s="3" t="s">
        <v>343</v>
      </c>
      <c r="Y114" s="14">
        <v>2.4617996604414261E-3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793</v>
      </c>
      <c r="B115" s="5" t="s">
        <v>3695</v>
      </c>
      <c r="C115" s="5">
        <v>57</v>
      </c>
      <c r="D115" s="5">
        <v>55</v>
      </c>
      <c r="E115" s="5">
        <v>39</v>
      </c>
      <c r="F115" s="5">
        <v>54</v>
      </c>
      <c r="G115" s="12">
        <v>0.227566968485475</v>
      </c>
      <c r="H115" s="13">
        <v>0.848679742152886</v>
      </c>
      <c r="I115" s="3">
        <v>7.1256164238119798E-2</v>
      </c>
      <c r="J115" s="3">
        <v>0.848679742152886</v>
      </c>
      <c r="K115" s="3">
        <v>7.1256164238119798E-2</v>
      </c>
      <c r="L115" s="3">
        <v>1.6966566577095699E-3</v>
      </c>
      <c r="M115" s="3">
        <v>1.44730508422888E-3</v>
      </c>
      <c r="N115" s="3">
        <v>205</v>
      </c>
      <c r="O115" s="3" t="s">
        <v>85</v>
      </c>
      <c r="P115" s="3" t="s">
        <v>131</v>
      </c>
      <c r="Q115" s="3" t="s">
        <v>794</v>
      </c>
      <c r="R115" s="3" t="s">
        <v>138</v>
      </c>
      <c r="S115" s="3" t="s">
        <v>795</v>
      </c>
      <c r="T115" s="3" t="s">
        <v>796</v>
      </c>
      <c r="V115" s="3">
        <v>1093.31</v>
      </c>
      <c r="W115" s="3">
        <v>2.18662</v>
      </c>
      <c r="X115" s="3" t="s">
        <v>797</v>
      </c>
      <c r="Y115" s="14">
        <v>1.6129032258064516E-3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1300</v>
      </c>
      <c r="B116" s="5" t="s">
        <v>3695</v>
      </c>
      <c r="C116" s="5">
        <v>104</v>
      </c>
      <c r="D116" s="5">
        <v>101</v>
      </c>
      <c r="E116" s="5">
        <v>105</v>
      </c>
      <c r="F116" s="5">
        <v>63</v>
      </c>
      <c r="G116" s="12">
        <v>0.21984719802569799</v>
      </c>
      <c r="H116" s="13">
        <v>0.84257530895708199</v>
      </c>
      <c r="I116" s="3">
        <v>7.4391271699566996E-2</v>
      </c>
      <c r="J116" s="3">
        <v>0.84257530895708199</v>
      </c>
      <c r="K116" s="3">
        <v>7.4391271699566996E-2</v>
      </c>
      <c r="L116" s="3">
        <v>3.0956542526630699E-3</v>
      </c>
      <c r="M116" s="3">
        <v>2.6592710737459199E-3</v>
      </c>
      <c r="N116" s="3">
        <v>23</v>
      </c>
      <c r="O116" s="3" t="s">
        <v>85</v>
      </c>
      <c r="P116" s="3" t="s">
        <v>202</v>
      </c>
      <c r="Q116" s="3" t="s">
        <v>1301</v>
      </c>
      <c r="R116" s="3" t="s">
        <v>87</v>
      </c>
      <c r="S116" s="3" t="s">
        <v>174</v>
      </c>
      <c r="T116" s="3" t="s">
        <v>1302</v>
      </c>
      <c r="V116" s="3">
        <v>1195.403</v>
      </c>
      <c r="W116" s="3">
        <v>2.390806</v>
      </c>
      <c r="X116" s="3" t="s">
        <v>1303</v>
      </c>
      <c r="Y116" s="14">
        <v>2.942840973401245E-3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1388</v>
      </c>
      <c r="B117" s="5" t="s">
        <v>3695</v>
      </c>
      <c r="C117" s="5">
        <v>109</v>
      </c>
      <c r="D117" s="5">
        <v>111</v>
      </c>
      <c r="E117" s="5">
        <v>76</v>
      </c>
      <c r="F117" s="5">
        <v>98</v>
      </c>
      <c r="G117" s="12">
        <v>0.21880916956374299</v>
      </c>
      <c r="H117" s="13">
        <v>0.84257530895708199</v>
      </c>
      <c r="I117" s="3">
        <v>7.4391271699566996E-2</v>
      </c>
      <c r="J117" s="3">
        <v>0.84257530895708199</v>
      </c>
      <c r="K117" s="3">
        <v>7.4391271699566996E-2</v>
      </c>
      <c r="L117" s="3">
        <v>3.2444837840411001E-3</v>
      </c>
      <c r="M117" s="3">
        <v>2.7859521688433598E-3</v>
      </c>
      <c r="N117" s="3">
        <v>227</v>
      </c>
      <c r="O117" s="3" t="s">
        <v>85</v>
      </c>
      <c r="P117" s="3" t="s">
        <v>34</v>
      </c>
      <c r="Q117" s="3" t="s">
        <v>695</v>
      </c>
      <c r="R117" s="3" t="s">
        <v>138</v>
      </c>
      <c r="S117" s="3" t="s">
        <v>1389</v>
      </c>
      <c r="T117" s="3" t="s">
        <v>697</v>
      </c>
      <c r="V117" s="3">
        <v>1115.249</v>
      </c>
      <c r="W117" s="3">
        <v>2.2304979999999999</v>
      </c>
      <c r="X117" s="3" t="s">
        <v>698</v>
      </c>
      <c r="Y117" s="14">
        <v>3.0843237125070741E-3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1181</v>
      </c>
      <c r="B118" s="5" t="s">
        <v>3695</v>
      </c>
      <c r="C118" s="5">
        <v>95</v>
      </c>
      <c r="D118" s="5">
        <v>76</v>
      </c>
      <c r="E118" s="5">
        <v>77</v>
      </c>
      <c r="F118" s="5">
        <v>94</v>
      </c>
      <c r="G118" s="12">
        <v>0.21785195242298</v>
      </c>
      <c r="H118" s="13">
        <v>0.84257530895708199</v>
      </c>
      <c r="I118" s="3">
        <v>7.4391271699566996E-2</v>
      </c>
      <c r="J118" s="3">
        <v>0.84257530895708199</v>
      </c>
      <c r="K118" s="3">
        <v>7.4391271699566996E-2</v>
      </c>
      <c r="L118" s="3">
        <v>2.8277610961826099E-3</v>
      </c>
      <c r="M118" s="3">
        <v>2.4313401036520602E-3</v>
      </c>
      <c r="N118" s="3">
        <v>22</v>
      </c>
      <c r="O118" s="3" t="s">
        <v>85</v>
      </c>
      <c r="P118" s="3" t="s">
        <v>131</v>
      </c>
      <c r="Q118" s="3" t="s">
        <v>1182</v>
      </c>
      <c r="R118" s="3" t="s">
        <v>87</v>
      </c>
      <c r="S118" s="3" t="s">
        <v>1183</v>
      </c>
      <c r="T118" s="3" t="s">
        <v>1184</v>
      </c>
      <c r="V118" s="3">
        <v>1129.366</v>
      </c>
      <c r="W118" s="3">
        <v>2.2587320000000002</v>
      </c>
      <c r="X118" s="3" t="s">
        <v>1185</v>
      </c>
      <c r="Y118" s="14">
        <v>2.6881720430107529E-3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1335</v>
      </c>
      <c r="B119" s="5" t="s">
        <v>3695</v>
      </c>
      <c r="C119" s="5">
        <v>105</v>
      </c>
      <c r="D119" s="5">
        <v>81</v>
      </c>
      <c r="E119" s="5">
        <v>114</v>
      </c>
      <c r="F119" s="5">
        <v>78</v>
      </c>
      <c r="G119" s="12">
        <v>0.205533915802698</v>
      </c>
      <c r="H119" s="13">
        <v>0.84257530895708199</v>
      </c>
      <c r="I119" s="3">
        <v>7.4391271699566996E-2</v>
      </c>
      <c r="J119" s="3">
        <v>0.84257530895708199</v>
      </c>
      <c r="K119" s="3">
        <v>7.4391271699566996E-2</v>
      </c>
      <c r="L119" s="3">
        <v>3.1254201589386698E-3</v>
      </c>
      <c r="M119" s="3">
        <v>2.7129880921253702E-3</v>
      </c>
      <c r="N119" s="3">
        <v>4</v>
      </c>
      <c r="O119" s="3" t="s">
        <v>85</v>
      </c>
      <c r="P119" s="3" t="s">
        <v>34</v>
      </c>
      <c r="Q119" s="3" t="s">
        <v>164</v>
      </c>
      <c r="R119" s="3" t="s">
        <v>87</v>
      </c>
      <c r="S119" s="3" t="s">
        <v>475</v>
      </c>
      <c r="T119" s="3" t="s">
        <v>166</v>
      </c>
      <c r="V119" s="3">
        <v>1202.29</v>
      </c>
      <c r="W119" s="3">
        <v>2.4045800000000002</v>
      </c>
      <c r="X119" s="3" t="s">
        <v>167</v>
      </c>
      <c r="Y119" s="14">
        <v>2.9711375212224107E-3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1336</v>
      </c>
      <c r="B120" s="5" t="s">
        <v>3695</v>
      </c>
      <c r="C120" s="5">
        <v>105</v>
      </c>
      <c r="D120" s="5">
        <v>88</v>
      </c>
      <c r="E120" s="5">
        <v>123</v>
      </c>
      <c r="F120" s="5">
        <v>62</v>
      </c>
      <c r="G120" s="12">
        <v>0.20310642750611599</v>
      </c>
      <c r="H120" s="13">
        <v>0.84257530895708199</v>
      </c>
      <c r="I120" s="3">
        <v>7.4391271699566996E-2</v>
      </c>
      <c r="J120" s="3">
        <v>0.84257530895708199</v>
      </c>
      <c r="K120" s="3">
        <v>7.4391271699566996E-2</v>
      </c>
      <c r="L120" s="3">
        <v>3.1254201589386698E-3</v>
      </c>
      <c r="M120" s="3">
        <v>2.7181073671000301E-3</v>
      </c>
      <c r="N120" s="3">
        <v>120</v>
      </c>
      <c r="O120" s="3" t="s">
        <v>85</v>
      </c>
      <c r="P120" s="3" t="s">
        <v>34</v>
      </c>
      <c r="Q120" s="3" t="s">
        <v>1337</v>
      </c>
      <c r="R120" s="3" t="s">
        <v>87</v>
      </c>
      <c r="S120" s="3" t="s">
        <v>112</v>
      </c>
      <c r="T120" s="3" t="s">
        <v>1338</v>
      </c>
      <c r="V120" s="3">
        <v>1209.4929999999999</v>
      </c>
      <c r="W120" s="3">
        <v>2.4189859999999999</v>
      </c>
      <c r="X120" s="3" t="s">
        <v>1339</v>
      </c>
      <c r="Y120" s="14">
        <v>2.9711375212224107E-3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1657</v>
      </c>
      <c r="B121" s="5" t="s">
        <v>3695</v>
      </c>
      <c r="C121" s="5">
        <v>126</v>
      </c>
      <c r="D121" s="5">
        <v>122</v>
      </c>
      <c r="E121" s="5">
        <v>96</v>
      </c>
      <c r="F121" s="5">
        <v>116</v>
      </c>
      <c r="G121" s="12">
        <v>0.19560276260314699</v>
      </c>
      <c r="H121" s="13">
        <v>0.848679742152886</v>
      </c>
      <c r="I121" s="3">
        <v>7.1256164238119798E-2</v>
      </c>
      <c r="J121" s="3">
        <v>0.848679742152886</v>
      </c>
      <c r="K121" s="3">
        <v>7.1256164238119798E-2</v>
      </c>
      <c r="L121" s="3">
        <v>3.7505041907264099E-3</v>
      </c>
      <c r="M121" s="3">
        <v>3.2737947370344101E-3</v>
      </c>
      <c r="N121" s="3">
        <v>167</v>
      </c>
      <c r="O121" s="3" t="s">
        <v>85</v>
      </c>
      <c r="P121" s="3" t="s">
        <v>34</v>
      </c>
      <c r="Q121" s="3" t="s">
        <v>1658</v>
      </c>
      <c r="R121" s="3" t="s">
        <v>87</v>
      </c>
      <c r="S121" s="3" t="s">
        <v>1659</v>
      </c>
      <c r="T121" s="3" t="s">
        <v>1660</v>
      </c>
      <c r="V121" s="3">
        <v>1082.2159999999999</v>
      </c>
      <c r="W121" s="3">
        <v>2.1644320000000001</v>
      </c>
      <c r="X121" s="3" t="s">
        <v>1661</v>
      </c>
      <c r="Y121" s="14">
        <v>3.5653650254668929E-3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1781</v>
      </c>
      <c r="B122" s="5" t="s">
        <v>3695</v>
      </c>
      <c r="C122" s="5">
        <v>138</v>
      </c>
      <c r="D122" s="5">
        <v>119</v>
      </c>
      <c r="E122" s="5">
        <v>141</v>
      </c>
      <c r="F122" s="5">
        <v>106</v>
      </c>
      <c r="G122" s="12">
        <v>0.18167507069998501</v>
      </c>
      <c r="H122" s="13">
        <v>0.86706398327131795</v>
      </c>
      <c r="I122" s="3">
        <v>6.1948853439156099E-2</v>
      </c>
      <c r="J122" s="3">
        <v>0.86706398327131795</v>
      </c>
      <c r="K122" s="3">
        <v>6.1948853439156099E-2</v>
      </c>
      <c r="L122" s="3">
        <v>4.1076950660336904E-3</v>
      </c>
      <c r="M122" s="3">
        <v>3.6233149342665299E-3</v>
      </c>
      <c r="N122" s="3">
        <v>282</v>
      </c>
      <c r="O122" s="3" t="s">
        <v>85</v>
      </c>
      <c r="P122" s="3" t="s">
        <v>34</v>
      </c>
      <c r="Q122" s="3" t="s">
        <v>35</v>
      </c>
      <c r="R122" s="3" t="s">
        <v>138</v>
      </c>
      <c r="S122" s="3" t="s">
        <v>696</v>
      </c>
      <c r="T122" s="3" t="s">
        <v>38</v>
      </c>
      <c r="V122" s="3">
        <v>1078.2750000000001</v>
      </c>
      <c r="W122" s="3">
        <v>2.1565500000000002</v>
      </c>
      <c r="X122" s="3" t="s">
        <v>39</v>
      </c>
      <c r="Y122" s="14">
        <v>3.9049235993208827E-3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827</v>
      </c>
      <c r="B123" s="5" t="s">
        <v>3695</v>
      </c>
      <c r="C123" s="5">
        <v>61</v>
      </c>
      <c r="D123" s="5">
        <v>64</v>
      </c>
      <c r="E123" s="5">
        <v>47</v>
      </c>
      <c r="F123" s="5">
        <v>53</v>
      </c>
      <c r="G123" s="12">
        <v>0.17599888063445701</v>
      </c>
      <c r="H123" s="13">
        <v>0.88995583588756</v>
      </c>
      <c r="I123" s="3">
        <v>5.0631544710405298E-2</v>
      </c>
      <c r="J123" s="3">
        <v>0.88995583588756</v>
      </c>
      <c r="K123" s="3">
        <v>5.0631544710405298E-2</v>
      </c>
      <c r="L123" s="3">
        <v>1.81572028281199E-3</v>
      </c>
      <c r="M123" s="3">
        <v>1.6058822607563101E-3</v>
      </c>
      <c r="N123" s="3">
        <v>228</v>
      </c>
      <c r="O123" s="3" t="s">
        <v>85</v>
      </c>
      <c r="P123" s="3" t="s">
        <v>55</v>
      </c>
      <c r="Q123" s="3" t="s">
        <v>828</v>
      </c>
      <c r="R123" s="3" t="s">
        <v>138</v>
      </c>
      <c r="S123" s="3" t="s">
        <v>549</v>
      </c>
      <c r="T123" s="3" t="s">
        <v>829</v>
      </c>
      <c r="V123" s="3">
        <v>1120.309</v>
      </c>
      <c r="W123" s="3">
        <v>2.240618</v>
      </c>
      <c r="X123" s="3" t="s">
        <v>830</v>
      </c>
      <c r="Y123" s="14">
        <v>1.7260894170911148E-3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1188</v>
      </c>
      <c r="B124" s="5" t="s">
        <v>3695</v>
      </c>
      <c r="C124" s="5">
        <v>92</v>
      </c>
      <c r="D124" s="5">
        <v>84</v>
      </c>
      <c r="E124" s="5">
        <v>82</v>
      </c>
      <c r="F124" s="5">
        <v>83</v>
      </c>
      <c r="G124" s="12">
        <v>0.159477516053602</v>
      </c>
      <c r="H124" s="13">
        <v>0.88953001842386503</v>
      </c>
      <c r="I124" s="3">
        <v>5.0839391463288697E-2</v>
      </c>
      <c r="J124" s="3">
        <v>0.88953001842386503</v>
      </c>
      <c r="K124" s="3">
        <v>5.0839391463288697E-2</v>
      </c>
      <c r="L124" s="3">
        <v>2.7384633773557899E-3</v>
      </c>
      <c r="M124" s="3">
        <v>2.4520660302446299E-3</v>
      </c>
      <c r="N124" s="3">
        <v>187</v>
      </c>
      <c r="O124" s="3" t="s">
        <v>85</v>
      </c>
      <c r="P124" s="3" t="s">
        <v>55</v>
      </c>
      <c r="Q124" s="3" t="s">
        <v>641</v>
      </c>
      <c r="R124" s="3" t="s">
        <v>87</v>
      </c>
      <c r="S124" s="3" t="s">
        <v>804</v>
      </c>
      <c r="T124" s="3" t="s">
        <v>643</v>
      </c>
      <c r="V124" s="3">
        <v>974.12279999999998</v>
      </c>
      <c r="W124" s="3">
        <v>1.9482455999999999</v>
      </c>
      <c r="X124" s="3" t="s">
        <v>644</v>
      </c>
      <c r="Y124" s="14">
        <v>2.6032823995472553E-3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1241</v>
      </c>
      <c r="B125" s="5" t="s">
        <v>3695</v>
      </c>
      <c r="C125" s="5">
        <v>95</v>
      </c>
      <c r="D125" s="5">
        <v>92</v>
      </c>
      <c r="E125" s="5">
        <v>76</v>
      </c>
      <c r="F125" s="5">
        <v>91</v>
      </c>
      <c r="G125" s="12">
        <v>0.153830764006058</v>
      </c>
      <c r="H125" s="13">
        <v>0.88995583588756</v>
      </c>
      <c r="I125" s="3">
        <v>5.0631544710405298E-2</v>
      </c>
      <c r="J125" s="3">
        <v>0.88995583588756</v>
      </c>
      <c r="K125" s="3">
        <v>5.0631544710405298E-2</v>
      </c>
      <c r="L125" s="3">
        <v>2.8277610961826099E-3</v>
      </c>
      <c r="M125" s="3">
        <v>2.54093709114518E-3</v>
      </c>
      <c r="N125" s="3">
        <v>273</v>
      </c>
      <c r="O125" s="3" t="s">
        <v>85</v>
      </c>
      <c r="P125" s="3" t="s">
        <v>55</v>
      </c>
      <c r="Q125" s="3" t="s">
        <v>169</v>
      </c>
      <c r="R125" s="3" t="s">
        <v>138</v>
      </c>
      <c r="S125" s="3" t="s">
        <v>1187</v>
      </c>
      <c r="T125" s="3" t="s">
        <v>170</v>
      </c>
      <c r="V125" s="3">
        <v>1080.2470000000001</v>
      </c>
      <c r="W125" s="3">
        <v>2.1604939999999999</v>
      </c>
      <c r="X125" s="3" t="s">
        <v>171</v>
      </c>
      <c r="Y125" s="14">
        <v>2.6881720430107529E-3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1554</v>
      </c>
      <c r="B126" s="5" t="s">
        <v>3695</v>
      </c>
      <c r="C126" s="5">
        <v>113</v>
      </c>
      <c r="D126" s="5">
        <v>128</v>
      </c>
      <c r="E126" s="5">
        <v>91</v>
      </c>
      <c r="F126" s="5">
        <v>92</v>
      </c>
      <c r="G126" s="12">
        <v>0.143144239889892</v>
      </c>
      <c r="H126" s="13">
        <v>0.895080513009892</v>
      </c>
      <c r="I126" s="3">
        <v>4.8137897887162197E-2</v>
      </c>
      <c r="J126" s="3">
        <v>0.895080513009892</v>
      </c>
      <c r="K126" s="3">
        <v>4.8137897887162197E-2</v>
      </c>
      <c r="L126" s="3">
        <v>3.36354740914353E-3</v>
      </c>
      <c r="M126" s="3">
        <v>3.0444791151698499E-3</v>
      </c>
      <c r="N126" s="3">
        <v>168</v>
      </c>
      <c r="O126" s="3" t="s">
        <v>85</v>
      </c>
      <c r="P126" s="3" t="s">
        <v>34</v>
      </c>
      <c r="Q126" s="3" t="s">
        <v>1555</v>
      </c>
      <c r="R126" s="3" t="s">
        <v>87</v>
      </c>
      <c r="S126" s="3" t="s">
        <v>1556</v>
      </c>
      <c r="T126" s="3" t="s">
        <v>1557</v>
      </c>
      <c r="V126" s="3">
        <v>1079.297</v>
      </c>
      <c r="W126" s="3">
        <v>2.1585939999999999</v>
      </c>
      <c r="X126" s="3" t="s">
        <v>1558</v>
      </c>
      <c r="Y126" s="14">
        <v>3.1975099037917375E-3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1689</v>
      </c>
      <c r="B127" s="5" t="s">
        <v>3695</v>
      </c>
      <c r="C127" s="5">
        <v>122</v>
      </c>
      <c r="D127" s="5">
        <v>123</v>
      </c>
      <c r="E127" s="5">
        <v>107</v>
      </c>
      <c r="F127" s="5">
        <v>107</v>
      </c>
      <c r="G127" s="12">
        <v>0.132769229853447</v>
      </c>
      <c r="H127" s="13">
        <v>0.90822845320768897</v>
      </c>
      <c r="I127" s="3">
        <v>4.1804896535991502E-2</v>
      </c>
      <c r="J127" s="3">
        <v>0.90822845320768897</v>
      </c>
      <c r="K127" s="3">
        <v>4.1804896535991502E-2</v>
      </c>
      <c r="L127" s="3">
        <v>3.63144056562398E-3</v>
      </c>
      <c r="M127" s="3">
        <v>3.3118744426110401E-3</v>
      </c>
      <c r="N127" s="3">
        <v>90</v>
      </c>
      <c r="O127" s="3" t="s">
        <v>85</v>
      </c>
      <c r="P127" s="3" t="s">
        <v>265</v>
      </c>
      <c r="Q127" s="3" t="s">
        <v>1470</v>
      </c>
      <c r="R127" s="3" t="s">
        <v>87</v>
      </c>
      <c r="S127" s="3" t="s">
        <v>69</v>
      </c>
      <c r="T127" s="3" t="s">
        <v>1471</v>
      </c>
      <c r="V127" s="3">
        <v>1034.1289999999999</v>
      </c>
      <c r="W127" s="3">
        <v>2.0682580000000002</v>
      </c>
      <c r="X127" s="3" t="s">
        <v>1472</v>
      </c>
      <c r="Y127" s="14">
        <v>3.4521788341822296E-3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1279</v>
      </c>
      <c r="B128" s="5" t="s">
        <v>3695</v>
      </c>
      <c r="C128" s="5">
        <v>94</v>
      </c>
      <c r="D128" s="5">
        <v>109</v>
      </c>
      <c r="E128" s="5">
        <v>69</v>
      </c>
      <c r="F128" s="5">
        <v>88</v>
      </c>
      <c r="G128" s="12">
        <v>0.106628047173268</v>
      </c>
      <c r="H128" s="13">
        <v>0.935601084290684</v>
      </c>
      <c r="I128" s="3">
        <v>2.8909283548233199E-2</v>
      </c>
      <c r="J128" s="3">
        <v>0.935601084290684</v>
      </c>
      <c r="K128" s="3">
        <v>2.8909283548233199E-2</v>
      </c>
      <c r="L128" s="3">
        <v>2.797995189907E-3</v>
      </c>
      <c r="M128" s="3">
        <v>2.5966068153563098E-3</v>
      </c>
      <c r="N128" s="3">
        <v>262</v>
      </c>
      <c r="O128" s="3" t="s">
        <v>85</v>
      </c>
      <c r="P128" s="3" t="s">
        <v>34</v>
      </c>
      <c r="Q128" s="3" t="s">
        <v>1174</v>
      </c>
      <c r="R128" s="3" t="s">
        <v>138</v>
      </c>
      <c r="S128" s="3" t="s">
        <v>608</v>
      </c>
      <c r="T128" s="3" t="s">
        <v>1175</v>
      </c>
      <c r="V128" s="3">
        <v>1276.365</v>
      </c>
      <c r="W128" s="3">
        <v>2.5527299999999999</v>
      </c>
      <c r="X128" s="3" t="s">
        <v>1176</v>
      </c>
      <c r="Y128" s="14">
        <v>2.6598754951895867E-3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1713</v>
      </c>
      <c r="B129" s="5" t="s">
        <v>3695</v>
      </c>
      <c r="C129" s="5">
        <v>122</v>
      </c>
      <c r="D129" s="5">
        <v>140</v>
      </c>
      <c r="E129" s="5">
        <v>86</v>
      </c>
      <c r="F129" s="5">
        <v>120</v>
      </c>
      <c r="G129" s="12">
        <v>0.104670050537208</v>
      </c>
      <c r="H129" s="13">
        <v>0.935601084290684</v>
      </c>
      <c r="I129" s="3">
        <v>2.8909283548233199E-2</v>
      </c>
      <c r="J129" s="3">
        <v>0.935601084290684</v>
      </c>
      <c r="K129" s="3">
        <v>2.8909283548233199E-2</v>
      </c>
      <c r="L129" s="3">
        <v>3.63144056562398E-3</v>
      </c>
      <c r="M129" s="3">
        <v>3.37499310616008E-3</v>
      </c>
      <c r="N129" s="3">
        <v>84</v>
      </c>
      <c r="O129" s="3" t="s">
        <v>85</v>
      </c>
      <c r="P129" s="3" t="s">
        <v>143</v>
      </c>
      <c r="Q129" s="3" t="s">
        <v>1714</v>
      </c>
      <c r="R129" s="3" t="s">
        <v>87</v>
      </c>
      <c r="S129" s="3" t="s">
        <v>654</v>
      </c>
      <c r="T129" s="3" t="s">
        <v>1715</v>
      </c>
      <c r="V129" s="3">
        <v>1129.2760000000001</v>
      </c>
      <c r="W129" s="3">
        <v>2.2585519999999999</v>
      </c>
      <c r="X129" s="3" t="s">
        <v>1716</v>
      </c>
      <c r="Y129" s="14">
        <v>3.4521788341822296E-3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1886</v>
      </c>
      <c r="B130" s="5" t="s">
        <v>3695</v>
      </c>
      <c r="C130" s="5">
        <v>141</v>
      </c>
      <c r="D130" s="5">
        <v>161</v>
      </c>
      <c r="E130" s="5">
        <v>107</v>
      </c>
      <c r="F130" s="5">
        <v>134</v>
      </c>
      <c r="G130" s="12">
        <v>9.4936841323980101E-2</v>
      </c>
      <c r="H130" s="13">
        <v>0.94829683377368601</v>
      </c>
      <c r="I130" s="3">
        <v>2.3055699484954999E-2</v>
      </c>
      <c r="J130" s="3">
        <v>0.94829683377368601</v>
      </c>
      <c r="K130" s="3">
        <v>2.3055699484954999E-2</v>
      </c>
      <c r="L130" s="3">
        <v>4.19699278486051E-3</v>
      </c>
      <c r="M130" s="3">
        <v>3.9278736659933301E-3</v>
      </c>
      <c r="N130" s="3">
        <v>50</v>
      </c>
      <c r="O130" s="3" t="s">
        <v>85</v>
      </c>
      <c r="P130" s="3" t="s">
        <v>34</v>
      </c>
      <c r="Q130" s="3" t="s">
        <v>891</v>
      </c>
      <c r="R130" s="3" t="s">
        <v>87</v>
      </c>
      <c r="S130" s="3" t="s">
        <v>1043</v>
      </c>
      <c r="T130" s="3" t="s">
        <v>892</v>
      </c>
      <c r="V130" s="3">
        <v>909.94299999999998</v>
      </c>
      <c r="W130" s="3">
        <v>1.8198859999999999</v>
      </c>
      <c r="X130" s="3" t="s">
        <v>893</v>
      </c>
      <c r="Y130" s="14">
        <v>3.9898132427843803E-3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1061</v>
      </c>
      <c r="B131" s="5" t="s">
        <v>3695</v>
      </c>
      <c r="C131" s="5">
        <v>80</v>
      </c>
      <c r="D131" s="5">
        <v>61</v>
      </c>
      <c r="E131" s="5">
        <v>92</v>
      </c>
      <c r="F131" s="5">
        <v>74</v>
      </c>
      <c r="G131" s="12">
        <v>7.9866952855650306E-2</v>
      </c>
      <c r="H131" s="13">
        <v>0.96291173478477898</v>
      </c>
      <c r="I131" s="3">
        <v>1.6413520614573199E-2</v>
      </c>
      <c r="J131" s="3">
        <v>0.96291173478477898</v>
      </c>
      <c r="K131" s="3">
        <v>1.6413520614573199E-2</v>
      </c>
      <c r="L131" s="3">
        <v>2.3812725020485098E-3</v>
      </c>
      <c r="M131" s="3">
        <v>2.2557902354933099E-3</v>
      </c>
      <c r="N131" s="3">
        <v>2</v>
      </c>
      <c r="O131" s="3" t="s">
        <v>85</v>
      </c>
      <c r="P131" s="3" t="s">
        <v>55</v>
      </c>
      <c r="Q131" s="3" t="s">
        <v>1062</v>
      </c>
      <c r="R131" s="3" t="s">
        <v>87</v>
      </c>
      <c r="S131" s="3" t="s">
        <v>427</v>
      </c>
      <c r="T131" s="3" t="s">
        <v>1063</v>
      </c>
      <c r="V131" s="3">
        <v>1125.1959999999999</v>
      </c>
      <c r="W131" s="3">
        <v>2.2503920000000002</v>
      </c>
      <c r="X131" s="3" t="s">
        <v>1064</v>
      </c>
      <c r="Y131" s="14">
        <v>2.2637238256932655E-3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1002</v>
      </c>
      <c r="B132" s="5" t="s">
        <v>3695</v>
      </c>
      <c r="C132" s="5">
        <v>76</v>
      </c>
      <c r="D132" s="5">
        <v>76</v>
      </c>
      <c r="E132" s="5">
        <v>72</v>
      </c>
      <c r="F132" s="5">
        <v>72</v>
      </c>
      <c r="G132" s="12">
        <v>6.3253624066261796E-2</v>
      </c>
      <c r="H132" s="13">
        <v>0.98225492630220101</v>
      </c>
      <c r="I132" s="3">
        <v>7.7757843939906396E-3</v>
      </c>
      <c r="J132" s="3">
        <v>0.98225492630220101</v>
      </c>
      <c r="K132" s="3">
        <v>7.7757843939906396E-3</v>
      </c>
      <c r="L132" s="3">
        <v>2.2622088769460899E-3</v>
      </c>
      <c r="M132" s="3">
        <v>2.1654509974895798E-3</v>
      </c>
      <c r="N132" s="3">
        <v>43</v>
      </c>
      <c r="O132" s="3" t="s">
        <v>85</v>
      </c>
      <c r="P132" s="3" t="s">
        <v>34</v>
      </c>
      <c r="Q132" s="3" t="s">
        <v>1003</v>
      </c>
      <c r="R132" s="3" t="s">
        <v>87</v>
      </c>
      <c r="S132" s="3" t="s">
        <v>770</v>
      </c>
      <c r="T132" s="3" t="s">
        <v>1004</v>
      </c>
      <c r="V132" s="3">
        <v>984.11490000000003</v>
      </c>
      <c r="W132" s="3">
        <v>1.9682298</v>
      </c>
      <c r="X132" s="3" t="s">
        <v>1005</v>
      </c>
      <c r="Y132" s="14">
        <v>2.1505376344086021E-3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807</v>
      </c>
      <c r="B133" s="5" t="s">
        <v>3695</v>
      </c>
      <c r="C133" s="5">
        <v>53</v>
      </c>
      <c r="D133" s="5">
        <v>47</v>
      </c>
      <c r="E133" s="5">
        <v>61</v>
      </c>
      <c r="F133" s="5">
        <v>45</v>
      </c>
      <c r="G133" s="12">
        <v>5.8183027618568903E-2</v>
      </c>
      <c r="H133" s="13">
        <v>0.98225492630220101</v>
      </c>
      <c r="I133" s="3">
        <v>7.7757843939906396E-3</v>
      </c>
      <c r="J133" s="3">
        <v>0.98225492630220101</v>
      </c>
      <c r="K133" s="3">
        <v>7.7757843939906396E-3</v>
      </c>
      <c r="L133" s="3">
        <v>1.57759303260714E-3</v>
      </c>
      <c r="M133" s="3">
        <v>1.5174182819564E-3</v>
      </c>
      <c r="N133" s="3">
        <v>191</v>
      </c>
      <c r="O133" s="3" t="s">
        <v>85</v>
      </c>
      <c r="P133" s="3" t="s">
        <v>55</v>
      </c>
      <c r="Q133" s="3" t="s">
        <v>808</v>
      </c>
      <c r="R133" s="3" t="s">
        <v>138</v>
      </c>
      <c r="S133" s="3" t="s">
        <v>427</v>
      </c>
      <c r="T133" s="3" t="s">
        <v>809</v>
      </c>
      <c r="U133" s="3" t="s">
        <v>71</v>
      </c>
      <c r="V133" s="3">
        <v>1073.2550000000001</v>
      </c>
      <c r="W133" s="3">
        <v>2.1465100000000001</v>
      </c>
      <c r="X133" s="3" t="s">
        <v>810</v>
      </c>
      <c r="Y133" s="14">
        <v>1.4997170345217884E-3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1285</v>
      </c>
      <c r="B134" s="5" t="s">
        <v>3695</v>
      </c>
      <c r="C134" s="5">
        <v>91</v>
      </c>
      <c r="D134" s="5">
        <v>99</v>
      </c>
      <c r="E134" s="5">
        <v>92</v>
      </c>
      <c r="F134" s="5">
        <v>75</v>
      </c>
      <c r="G134" s="12">
        <v>4.8406939338198E-2</v>
      </c>
      <c r="H134" s="13">
        <v>0.98225492630220101</v>
      </c>
      <c r="I134" s="3">
        <v>7.7757843939906396E-3</v>
      </c>
      <c r="J134" s="3">
        <v>0.98225492630220101</v>
      </c>
      <c r="K134" s="3">
        <v>7.7757843939906396E-3</v>
      </c>
      <c r="L134" s="3">
        <v>2.70869747108018E-3</v>
      </c>
      <c r="M134" s="3">
        <v>2.61985132290376E-3</v>
      </c>
      <c r="N134" s="3">
        <v>225</v>
      </c>
      <c r="O134" s="3" t="s">
        <v>85</v>
      </c>
      <c r="P134" s="3" t="s">
        <v>55</v>
      </c>
      <c r="Q134" s="3" t="s">
        <v>868</v>
      </c>
      <c r="R134" s="3" t="s">
        <v>138</v>
      </c>
      <c r="S134" s="3" t="s">
        <v>261</v>
      </c>
      <c r="T134" s="3" t="s">
        <v>869</v>
      </c>
      <c r="U134" s="3" t="s">
        <v>71</v>
      </c>
      <c r="V134" s="3">
        <v>988.14850000000001</v>
      </c>
      <c r="W134" s="3">
        <v>1.976297</v>
      </c>
      <c r="X134" s="3" t="s">
        <v>870</v>
      </c>
      <c r="Y134" s="14">
        <v>2.5749858517260895E-3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1218</v>
      </c>
      <c r="B135" s="5" t="s">
        <v>3695</v>
      </c>
      <c r="C135" s="5">
        <v>87</v>
      </c>
      <c r="D135" s="5">
        <v>75</v>
      </c>
      <c r="E135" s="5">
        <v>82</v>
      </c>
      <c r="F135" s="5">
        <v>98</v>
      </c>
      <c r="G135" s="12">
        <v>4.3445521162132697E-2</v>
      </c>
      <c r="H135" s="13">
        <v>0.98225492630220101</v>
      </c>
      <c r="I135" s="3">
        <v>7.7757843939906396E-3</v>
      </c>
      <c r="J135" s="3">
        <v>0.98225492630220101</v>
      </c>
      <c r="K135" s="3">
        <v>7.7757843939906396E-3</v>
      </c>
      <c r="L135" s="3">
        <v>2.5896338459777601E-3</v>
      </c>
      <c r="M135" s="3">
        <v>2.5134849434770598E-3</v>
      </c>
      <c r="N135" s="3">
        <v>45</v>
      </c>
      <c r="O135" s="3" t="s">
        <v>85</v>
      </c>
      <c r="P135" s="3" t="s">
        <v>34</v>
      </c>
      <c r="Q135" s="3" t="s">
        <v>1219</v>
      </c>
      <c r="R135" s="3" t="s">
        <v>87</v>
      </c>
      <c r="S135" s="3" t="s">
        <v>382</v>
      </c>
      <c r="T135" s="3" t="s">
        <v>1220</v>
      </c>
      <c r="V135" s="3">
        <v>1083.117</v>
      </c>
      <c r="W135" s="3">
        <v>2.1662340000000002</v>
      </c>
      <c r="X135" s="3" t="s">
        <v>1221</v>
      </c>
      <c r="Y135" s="14">
        <v>2.4617996604414261E-3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295</v>
      </c>
      <c r="B136" s="5" t="s">
        <v>3695</v>
      </c>
      <c r="C136" s="5">
        <v>124</v>
      </c>
      <c r="D136" s="5">
        <v>124</v>
      </c>
      <c r="E136" s="5">
        <v>113</v>
      </c>
      <c r="F136" s="5">
        <v>128</v>
      </c>
      <c r="G136" s="12">
        <v>4.0835795633045603E-2</v>
      </c>
      <c r="H136" s="13">
        <v>0.98225492630220101</v>
      </c>
      <c r="I136" s="3">
        <v>7.7757843939906396E-3</v>
      </c>
      <c r="J136" s="3">
        <v>0.98225492630220101</v>
      </c>
      <c r="K136" s="3">
        <v>7.7757843939906396E-3</v>
      </c>
      <c r="L136" s="3">
        <v>3.6909723781752002E-3</v>
      </c>
      <c r="M136" s="3">
        <v>3.5879413139688599E-3</v>
      </c>
      <c r="N136" s="3">
        <v>66</v>
      </c>
      <c r="O136" s="3" t="s">
        <v>85</v>
      </c>
      <c r="P136" s="3" t="s">
        <v>34</v>
      </c>
      <c r="Q136" s="3" t="s">
        <v>296</v>
      </c>
      <c r="R136" s="3" t="s">
        <v>87</v>
      </c>
      <c r="S136" s="3" t="s">
        <v>198</v>
      </c>
      <c r="T136" s="3" t="s">
        <v>297</v>
      </c>
      <c r="V136" s="3">
        <v>941.00099999999998</v>
      </c>
      <c r="W136" s="3">
        <v>1.882002</v>
      </c>
      <c r="X136" s="3" t="s">
        <v>298</v>
      </c>
      <c r="Y136" s="14">
        <v>3.5087719298245615E-3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1418</v>
      </c>
      <c r="B137" s="5" t="s">
        <v>3695</v>
      </c>
      <c r="C137" s="5">
        <v>98</v>
      </c>
      <c r="D137" s="5">
        <v>103</v>
      </c>
      <c r="E137" s="5">
        <v>100</v>
      </c>
      <c r="F137" s="5">
        <v>86</v>
      </c>
      <c r="G137" s="12">
        <v>3.4889820132606601E-2</v>
      </c>
      <c r="H137" s="13">
        <v>0.98225492630220101</v>
      </c>
      <c r="I137" s="3">
        <v>7.7757843939906396E-3</v>
      </c>
      <c r="J137" s="3">
        <v>0.98225492630220101</v>
      </c>
      <c r="K137" s="3">
        <v>7.7757843939906396E-3</v>
      </c>
      <c r="L137" s="3">
        <v>2.9170588150094299E-3</v>
      </c>
      <c r="M137" s="3">
        <v>2.8480798550178901E-3</v>
      </c>
      <c r="N137" s="3">
        <v>92</v>
      </c>
      <c r="O137" s="3" t="s">
        <v>85</v>
      </c>
      <c r="P137" s="3" t="s">
        <v>34</v>
      </c>
      <c r="Q137" s="3" t="s">
        <v>159</v>
      </c>
      <c r="R137" s="3" t="s">
        <v>87</v>
      </c>
      <c r="S137" s="3" t="s">
        <v>677</v>
      </c>
      <c r="T137" s="3" t="s">
        <v>161</v>
      </c>
      <c r="V137" s="3">
        <v>1196.412</v>
      </c>
      <c r="W137" s="3">
        <v>2.3928240000000001</v>
      </c>
      <c r="X137" s="3" t="s">
        <v>162</v>
      </c>
      <c r="Y137" s="14">
        <v>2.7730616864742501E-3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1509</v>
      </c>
      <c r="B138" s="5" t="s">
        <v>3695</v>
      </c>
      <c r="C138" s="5">
        <v>102</v>
      </c>
      <c r="D138" s="5">
        <v>94</v>
      </c>
      <c r="E138" s="5">
        <v>118</v>
      </c>
      <c r="F138" s="5">
        <v>88</v>
      </c>
      <c r="G138" s="12">
        <v>3.1274178897564203E-2</v>
      </c>
      <c r="H138" s="13">
        <v>0.98225492630220101</v>
      </c>
      <c r="I138" s="3">
        <v>7.7757843939906396E-3</v>
      </c>
      <c r="J138" s="3">
        <v>0.98225492630220101</v>
      </c>
      <c r="K138" s="3">
        <v>7.7757843939906396E-3</v>
      </c>
      <c r="L138" s="3">
        <v>3.0361224401118502E-3</v>
      </c>
      <c r="M138" s="3">
        <v>2.9732881605659201E-3</v>
      </c>
      <c r="N138" s="3">
        <v>203</v>
      </c>
      <c r="O138" s="3" t="s">
        <v>85</v>
      </c>
      <c r="P138" s="3" t="s">
        <v>34</v>
      </c>
      <c r="Q138" s="3" t="s">
        <v>994</v>
      </c>
      <c r="R138" s="3" t="s">
        <v>138</v>
      </c>
      <c r="S138" s="3" t="s">
        <v>336</v>
      </c>
      <c r="T138" s="3" t="s">
        <v>995</v>
      </c>
      <c r="V138" s="3">
        <v>1123.383</v>
      </c>
      <c r="W138" s="3">
        <v>2.246766</v>
      </c>
      <c r="X138" s="3" t="s">
        <v>996</v>
      </c>
      <c r="Y138" s="14">
        <v>2.8862478777589135E-3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1430</v>
      </c>
      <c r="B139" s="5" t="s">
        <v>3695</v>
      </c>
      <c r="C139" s="5">
        <v>98</v>
      </c>
      <c r="D139" s="5">
        <v>98</v>
      </c>
      <c r="E139" s="5">
        <v>96</v>
      </c>
      <c r="F139" s="5">
        <v>96</v>
      </c>
      <c r="G139" s="12">
        <v>3.0698424134444902E-2</v>
      </c>
      <c r="H139" s="13">
        <v>0.98225492630220101</v>
      </c>
      <c r="I139" s="3">
        <v>7.7757843939906396E-3</v>
      </c>
      <c r="J139" s="3">
        <v>0.98225492630220101</v>
      </c>
      <c r="K139" s="3">
        <v>7.7757843939906396E-3</v>
      </c>
      <c r="L139" s="3">
        <v>2.9170588150094299E-3</v>
      </c>
      <c r="M139" s="3">
        <v>2.8561828072577E-3</v>
      </c>
      <c r="N139" s="3">
        <v>41</v>
      </c>
      <c r="O139" s="3" t="s">
        <v>85</v>
      </c>
      <c r="P139" s="3" t="s">
        <v>131</v>
      </c>
      <c r="Q139" s="3" t="s">
        <v>1431</v>
      </c>
      <c r="R139" s="3" t="s">
        <v>87</v>
      </c>
      <c r="S139" s="3" t="s">
        <v>122</v>
      </c>
      <c r="T139" s="3" t="s">
        <v>1432</v>
      </c>
      <c r="V139" s="3">
        <v>1199.277</v>
      </c>
      <c r="W139" s="3">
        <v>2.3985539999999999</v>
      </c>
      <c r="X139" s="3" t="s">
        <v>1433</v>
      </c>
      <c r="Y139" s="14">
        <v>2.7730616864742501E-3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1065</v>
      </c>
      <c r="B140" s="5" t="s">
        <v>3695</v>
      </c>
      <c r="C140" s="5">
        <v>77</v>
      </c>
      <c r="D140" s="5">
        <v>68</v>
      </c>
      <c r="E140" s="5">
        <v>79</v>
      </c>
      <c r="F140" s="5">
        <v>81</v>
      </c>
      <c r="G140" s="12">
        <v>2.6284766716615001E-2</v>
      </c>
      <c r="H140" s="13">
        <v>0.99988775573871103</v>
      </c>
      <c r="I140" s="3">
        <v>4.87497992967055E-5</v>
      </c>
      <c r="J140" s="3">
        <v>0.99988775573871103</v>
      </c>
      <c r="K140" s="3">
        <v>4.87497992967055E-5</v>
      </c>
      <c r="L140" s="3">
        <v>2.2919747832216902E-3</v>
      </c>
      <c r="M140" s="3">
        <v>2.2518508544847999E-3</v>
      </c>
      <c r="N140" s="3">
        <v>137</v>
      </c>
      <c r="O140" s="3" t="s">
        <v>85</v>
      </c>
      <c r="P140" s="3" t="s">
        <v>55</v>
      </c>
      <c r="Q140" s="3" t="s">
        <v>1066</v>
      </c>
      <c r="R140" s="3" t="s">
        <v>87</v>
      </c>
      <c r="S140" s="3" t="s">
        <v>682</v>
      </c>
      <c r="T140" s="3" t="s">
        <v>1067</v>
      </c>
      <c r="V140" s="3">
        <v>1095.3019999999999</v>
      </c>
      <c r="W140" s="3">
        <v>2.190604</v>
      </c>
      <c r="X140" s="3" t="s">
        <v>1068</v>
      </c>
      <c r="Y140" s="14">
        <v>2.1788341822297679E-3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943</v>
      </c>
      <c r="B141" s="5" t="s">
        <v>3695</v>
      </c>
      <c r="C141" s="5">
        <v>67</v>
      </c>
      <c r="D141" s="5">
        <v>73</v>
      </c>
      <c r="E141" s="5">
        <v>45</v>
      </c>
      <c r="F141" s="5">
        <v>87</v>
      </c>
      <c r="G141" s="12">
        <v>-4.3666531293758901E-3</v>
      </c>
      <c r="H141" s="13">
        <v>1</v>
      </c>
      <c r="I141" s="3">
        <v>0</v>
      </c>
      <c r="J141" s="3">
        <v>1</v>
      </c>
      <c r="K141" s="3">
        <v>0</v>
      </c>
      <c r="L141" s="3">
        <v>1.9943157204656298E-3</v>
      </c>
      <c r="M141" s="3">
        <v>1.99818556118088E-3</v>
      </c>
      <c r="N141" s="3">
        <v>256</v>
      </c>
      <c r="O141" s="3" t="s">
        <v>85</v>
      </c>
      <c r="P141" s="3" t="s">
        <v>202</v>
      </c>
      <c r="Q141" s="3" t="s">
        <v>281</v>
      </c>
      <c r="R141" s="3" t="s">
        <v>138</v>
      </c>
      <c r="S141" s="3" t="s">
        <v>944</v>
      </c>
      <c r="T141" s="3" t="s">
        <v>283</v>
      </c>
      <c r="V141" s="3">
        <v>962.09280000000001</v>
      </c>
      <c r="W141" s="3">
        <v>1.9241855999999999</v>
      </c>
      <c r="X141" s="3" t="s">
        <v>284</v>
      </c>
      <c r="Y141" s="14">
        <v>1.8958687040181099E-3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1425</v>
      </c>
      <c r="B142" s="5" t="s">
        <v>3695</v>
      </c>
      <c r="C142" s="5">
        <v>95</v>
      </c>
      <c r="D142" s="5">
        <v>90</v>
      </c>
      <c r="E142" s="5">
        <v>106</v>
      </c>
      <c r="F142" s="5">
        <v>93</v>
      </c>
      <c r="G142" s="12">
        <v>-1.4421032943062901E-2</v>
      </c>
      <c r="H142" s="13">
        <v>1</v>
      </c>
      <c r="I142" s="3">
        <v>0</v>
      </c>
      <c r="J142" s="3">
        <v>1</v>
      </c>
      <c r="K142" s="3">
        <v>0</v>
      </c>
      <c r="L142" s="3">
        <v>2.8277610961826099E-3</v>
      </c>
      <c r="M142" s="3">
        <v>2.85792993462387E-3</v>
      </c>
      <c r="N142" s="3">
        <v>106</v>
      </c>
      <c r="O142" s="3" t="s">
        <v>85</v>
      </c>
      <c r="P142" s="3" t="s">
        <v>34</v>
      </c>
      <c r="Q142" s="3" t="s">
        <v>1426</v>
      </c>
      <c r="R142" s="3" t="s">
        <v>87</v>
      </c>
      <c r="S142" s="3" t="s">
        <v>1427</v>
      </c>
      <c r="T142" s="3" t="s">
        <v>1428</v>
      </c>
      <c r="V142" s="3">
        <v>1055.107</v>
      </c>
      <c r="W142" s="3">
        <v>2.110214</v>
      </c>
      <c r="X142" s="3" t="s">
        <v>1429</v>
      </c>
      <c r="Y142" s="14">
        <v>2.6881720430107529E-3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1824</v>
      </c>
      <c r="B143" s="5" t="s">
        <v>3695</v>
      </c>
      <c r="C143" s="5">
        <v>126</v>
      </c>
      <c r="D143" s="5">
        <v>137</v>
      </c>
      <c r="E143" s="5">
        <v>125</v>
      </c>
      <c r="F143" s="5">
        <v>124</v>
      </c>
      <c r="G143" s="12">
        <v>-1.7616637444510599E-2</v>
      </c>
      <c r="H143" s="13">
        <v>1</v>
      </c>
      <c r="I143" s="3">
        <v>0</v>
      </c>
      <c r="J143" s="3">
        <v>1</v>
      </c>
      <c r="K143" s="3">
        <v>0</v>
      </c>
      <c r="L143" s="3">
        <v>3.7505041907264099E-3</v>
      </c>
      <c r="M143" s="3">
        <v>3.7969194795842202E-3</v>
      </c>
      <c r="N143" s="3">
        <v>270</v>
      </c>
      <c r="O143" s="3" t="s">
        <v>85</v>
      </c>
      <c r="P143" s="3" t="s">
        <v>55</v>
      </c>
      <c r="Q143" s="3" t="s">
        <v>451</v>
      </c>
      <c r="R143" s="3" t="s">
        <v>138</v>
      </c>
      <c r="S143" s="3" t="s">
        <v>544</v>
      </c>
      <c r="T143" s="3" t="s">
        <v>453</v>
      </c>
      <c r="V143" s="3">
        <v>1046.1859999999999</v>
      </c>
      <c r="W143" s="3">
        <v>2.0923720000000001</v>
      </c>
      <c r="X143" s="3" t="s">
        <v>454</v>
      </c>
      <c r="Y143" s="14">
        <v>3.5653650254668929E-3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1007</v>
      </c>
      <c r="B144" s="5" t="s">
        <v>3695</v>
      </c>
      <c r="C144" s="5">
        <v>72</v>
      </c>
      <c r="D144" s="5">
        <v>70</v>
      </c>
      <c r="E144" s="5">
        <v>76</v>
      </c>
      <c r="F144" s="5">
        <v>74</v>
      </c>
      <c r="G144" s="12">
        <v>-1.78895940674446E-2</v>
      </c>
      <c r="H144" s="13">
        <v>1</v>
      </c>
      <c r="I144" s="3">
        <v>0</v>
      </c>
      <c r="J144" s="3">
        <v>1</v>
      </c>
      <c r="K144" s="3">
        <v>0</v>
      </c>
      <c r="L144" s="3">
        <v>2.14314525184366E-3</v>
      </c>
      <c r="M144" s="3">
        <v>2.1710460599253301E-3</v>
      </c>
      <c r="N144" s="3">
        <v>113</v>
      </c>
      <c r="O144" s="3" t="s">
        <v>85</v>
      </c>
      <c r="P144" s="3" t="s">
        <v>34</v>
      </c>
      <c r="Q144" s="3" t="s">
        <v>1008</v>
      </c>
      <c r="R144" s="3" t="s">
        <v>87</v>
      </c>
      <c r="S144" s="3" t="s">
        <v>1009</v>
      </c>
      <c r="T144" s="3" t="s">
        <v>1010</v>
      </c>
      <c r="V144" s="3">
        <v>1227.3330000000001</v>
      </c>
      <c r="W144" s="3">
        <v>2.454666</v>
      </c>
      <c r="X144" s="3" t="s">
        <v>1011</v>
      </c>
      <c r="Y144" s="14">
        <v>2.0373514431239388E-3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1683</v>
      </c>
      <c r="B145" s="5" t="s">
        <v>3695</v>
      </c>
      <c r="C145" s="5">
        <v>109</v>
      </c>
      <c r="D145" s="5">
        <v>130</v>
      </c>
      <c r="E145" s="5">
        <v>84</v>
      </c>
      <c r="F145" s="5">
        <v>124</v>
      </c>
      <c r="G145" s="12">
        <v>-2.5004527936722701E-2</v>
      </c>
      <c r="H145" s="13">
        <v>1</v>
      </c>
      <c r="I145" s="3">
        <v>0</v>
      </c>
      <c r="J145" s="3">
        <v>1</v>
      </c>
      <c r="K145" s="3">
        <v>0</v>
      </c>
      <c r="L145" s="3">
        <v>3.2444837840411001E-3</v>
      </c>
      <c r="M145" s="3">
        <v>3.2994129778344599E-3</v>
      </c>
      <c r="N145" s="3">
        <v>266</v>
      </c>
      <c r="O145" s="3" t="s">
        <v>85</v>
      </c>
      <c r="P145" s="3" t="s">
        <v>55</v>
      </c>
      <c r="Q145" s="3" t="s">
        <v>1684</v>
      </c>
      <c r="R145" s="3" t="s">
        <v>138</v>
      </c>
      <c r="S145" s="3" t="s">
        <v>1459</v>
      </c>
      <c r="T145" s="3" t="s">
        <v>1685</v>
      </c>
      <c r="V145" s="3">
        <v>1100.2370000000001</v>
      </c>
      <c r="W145" s="3">
        <v>2.2004739999999998</v>
      </c>
      <c r="X145" s="3" t="s">
        <v>1686</v>
      </c>
      <c r="Y145" s="14">
        <v>3.0843237125070741E-3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747</v>
      </c>
      <c r="B146" s="5" t="s">
        <v>3695</v>
      </c>
      <c r="C146" s="5">
        <v>44</v>
      </c>
      <c r="D146" s="5">
        <v>51</v>
      </c>
      <c r="E146" s="5">
        <v>25</v>
      </c>
      <c r="F146" s="5">
        <v>61</v>
      </c>
      <c r="G146" s="12">
        <v>-2.56397181921077E-2</v>
      </c>
      <c r="H146" s="13">
        <v>1</v>
      </c>
      <c r="I146" s="3">
        <v>0</v>
      </c>
      <c r="J146" s="3">
        <v>1</v>
      </c>
      <c r="K146" s="3">
        <v>0</v>
      </c>
      <c r="L146" s="3">
        <v>1.30969987612668E-3</v>
      </c>
      <c r="M146" s="3">
        <v>1.3302424415332201E-3</v>
      </c>
      <c r="N146" s="3">
        <v>138</v>
      </c>
      <c r="O146" s="3" t="s">
        <v>85</v>
      </c>
      <c r="P146" s="3" t="s">
        <v>34</v>
      </c>
      <c r="Q146" s="3" t="s">
        <v>748</v>
      </c>
      <c r="R146" s="3" t="s">
        <v>87</v>
      </c>
      <c r="S146" s="3" t="s">
        <v>375</v>
      </c>
      <c r="T146" s="3" t="s">
        <v>749</v>
      </c>
      <c r="V146" s="3">
        <v>1083.335</v>
      </c>
      <c r="W146" s="3">
        <v>2.1666699999999999</v>
      </c>
      <c r="X146" s="3" t="s">
        <v>750</v>
      </c>
      <c r="Y146" s="14">
        <v>1.2450481041312959E-3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1484</v>
      </c>
      <c r="B147" s="5" t="s">
        <v>3695</v>
      </c>
      <c r="C147" s="5">
        <v>97</v>
      </c>
      <c r="D147" s="5">
        <v>126</v>
      </c>
      <c r="E147" s="5">
        <v>86</v>
      </c>
      <c r="F147" s="5">
        <v>89</v>
      </c>
      <c r="G147" s="12">
        <v>-2.8655991109531299E-2</v>
      </c>
      <c r="H147" s="13">
        <v>1</v>
      </c>
      <c r="I147" s="3">
        <v>0</v>
      </c>
      <c r="J147" s="3">
        <v>1</v>
      </c>
      <c r="K147" s="3">
        <v>0</v>
      </c>
      <c r="L147" s="3">
        <v>2.88729290873382E-3</v>
      </c>
      <c r="M147" s="3">
        <v>2.9440475331958902E-3</v>
      </c>
      <c r="N147" s="3">
        <v>221</v>
      </c>
      <c r="O147" s="3" t="s">
        <v>85</v>
      </c>
      <c r="P147" s="3" t="s">
        <v>202</v>
      </c>
      <c r="Q147" s="3" t="s">
        <v>1345</v>
      </c>
      <c r="R147" s="3" t="s">
        <v>138</v>
      </c>
      <c r="S147" s="3" t="s">
        <v>409</v>
      </c>
      <c r="T147" s="3" t="s">
        <v>1346</v>
      </c>
      <c r="V147" s="3">
        <v>1003.115</v>
      </c>
      <c r="W147" s="3">
        <v>2.00623</v>
      </c>
      <c r="X147" s="3" t="s">
        <v>1347</v>
      </c>
      <c r="Y147" s="14">
        <v>2.7447651386530844E-3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959</v>
      </c>
      <c r="B148" s="5" t="s">
        <v>3695</v>
      </c>
      <c r="C148" s="5">
        <v>68</v>
      </c>
      <c r="D148" s="5">
        <v>68</v>
      </c>
      <c r="E148" s="5">
        <v>89</v>
      </c>
      <c r="F148" s="5">
        <v>52</v>
      </c>
      <c r="G148" s="12">
        <v>-3.46407564798085E-2</v>
      </c>
      <c r="H148" s="13">
        <v>1</v>
      </c>
      <c r="I148" s="3">
        <v>0</v>
      </c>
      <c r="J148" s="3">
        <v>1</v>
      </c>
      <c r="K148" s="3">
        <v>0</v>
      </c>
      <c r="L148" s="3">
        <v>2.0240816267412401E-3</v>
      </c>
      <c r="M148" s="3">
        <v>2.0762643004273102E-3</v>
      </c>
      <c r="N148" s="3">
        <v>286</v>
      </c>
      <c r="O148" s="3" t="s">
        <v>85</v>
      </c>
      <c r="P148" s="3" t="s">
        <v>34</v>
      </c>
      <c r="Q148" s="3" t="s">
        <v>960</v>
      </c>
      <c r="R148" s="3" t="s">
        <v>138</v>
      </c>
      <c r="S148" s="3" t="s">
        <v>672</v>
      </c>
      <c r="T148" s="3" t="s">
        <v>961</v>
      </c>
      <c r="V148" s="3">
        <v>1079.3019999999999</v>
      </c>
      <c r="W148" s="3">
        <v>2.158604</v>
      </c>
      <c r="X148" s="3" t="s">
        <v>962</v>
      </c>
      <c r="Y148" s="14">
        <v>1.9241652518392756E-3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2028</v>
      </c>
      <c r="B149" s="5" t="s">
        <v>3695</v>
      </c>
      <c r="C149" s="5">
        <v>163</v>
      </c>
      <c r="D149" s="5">
        <v>177</v>
      </c>
      <c r="E149" s="5">
        <v>140</v>
      </c>
      <c r="F149" s="5">
        <v>193</v>
      </c>
      <c r="G149" s="12">
        <v>-4.2659279271130002E-2</v>
      </c>
      <c r="H149" s="13">
        <v>1</v>
      </c>
      <c r="I149" s="3">
        <v>0</v>
      </c>
      <c r="J149" s="3">
        <v>1</v>
      </c>
      <c r="K149" s="3">
        <v>0</v>
      </c>
      <c r="L149" s="3">
        <v>4.8518427229238504E-3</v>
      </c>
      <c r="M149" s="3">
        <v>4.9966788557323904E-3</v>
      </c>
      <c r="N149" s="3">
        <v>146</v>
      </c>
      <c r="O149" s="3" t="s">
        <v>85</v>
      </c>
      <c r="P149" s="3" t="s">
        <v>34</v>
      </c>
      <c r="Q149" s="3" t="s">
        <v>1404</v>
      </c>
      <c r="R149" s="3" t="s">
        <v>87</v>
      </c>
      <c r="S149" s="3" t="s">
        <v>1104</v>
      </c>
      <c r="T149" s="3" t="s">
        <v>1405</v>
      </c>
      <c r="V149" s="3">
        <v>1141.287</v>
      </c>
      <c r="W149" s="3">
        <v>2.2825739999999999</v>
      </c>
      <c r="X149" s="3" t="s">
        <v>1406</v>
      </c>
      <c r="Y149" s="14">
        <v>4.6123372948500283E-3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601</v>
      </c>
      <c r="B150" s="5" t="s">
        <v>3695</v>
      </c>
      <c r="C150" s="5">
        <v>158</v>
      </c>
      <c r="D150" s="5">
        <v>176</v>
      </c>
      <c r="E150" s="5">
        <v>183</v>
      </c>
      <c r="F150" s="5">
        <v>132</v>
      </c>
      <c r="G150" s="12">
        <v>-4.3795455656624703E-2</v>
      </c>
      <c r="H150" s="13">
        <v>1</v>
      </c>
      <c r="I150" s="3">
        <v>0</v>
      </c>
      <c r="J150" s="3">
        <v>1</v>
      </c>
      <c r="K150" s="3">
        <v>0</v>
      </c>
      <c r="L150" s="3">
        <v>4.7030131915458103E-3</v>
      </c>
      <c r="M150" s="3">
        <v>4.8495795495976596E-3</v>
      </c>
      <c r="N150" s="3">
        <v>98</v>
      </c>
      <c r="O150" s="3" t="s">
        <v>85</v>
      </c>
      <c r="P150" s="3" t="s">
        <v>202</v>
      </c>
      <c r="Q150" s="3" t="s">
        <v>602</v>
      </c>
      <c r="R150" s="3" t="s">
        <v>87</v>
      </c>
      <c r="S150" s="3" t="s">
        <v>603</v>
      </c>
      <c r="T150" s="3" t="s">
        <v>604</v>
      </c>
      <c r="V150" s="3">
        <v>1154.3320000000001</v>
      </c>
      <c r="W150" s="3">
        <v>2.3086639999999998</v>
      </c>
      <c r="X150" s="3" t="s">
        <v>605</v>
      </c>
      <c r="Y150" s="14">
        <v>4.4708545557441996E-3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883</v>
      </c>
      <c r="B151" s="5" t="s">
        <v>3695</v>
      </c>
      <c r="C151" s="5">
        <v>56</v>
      </c>
      <c r="D151" s="5">
        <v>69</v>
      </c>
      <c r="E151" s="5">
        <v>57</v>
      </c>
      <c r="F151" s="5">
        <v>49</v>
      </c>
      <c r="G151" s="12">
        <v>-4.4486612196963003E-2</v>
      </c>
      <c r="H151" s="13">
        <v>1</v>
      </c>
      <c r="I151" s="3">
        <v>0</v>
      </c>
      <c r="J151" s="3">
        <v>1</v>
      </c>
      <c r="K151" s="3">
        <v>0</v>
      </c>
      <c r="L151" s="3">
        <v>1.6668907514339601E-3</v>
      </c>
      <c r="M151" s="3">
        <v>1.7191716984566599E-3</v>
      </c>
      <c r="N151" s="3">
        <v>114</v>
      </c>
      <c r="O151" s="3" t="s">
        <v>85</v>
      </c>
      <c r="P151" s="3" t="s">
        <v>34</v>
      </c>
      <c r="Q151" s="3" t="s">
        <v>111</v>
      </c>
      <c r="R151" s="3" t="s">
        <v>87</v>
      </c>
      <c r="S151" s="3" t="s">
        <v>884</v>
      </c>
      <c r="T151" s="3" t="s">
        <v>113</v>
      </c>
      <c r="V151" s="3">
        <v>1131.2909999999999</v>
      </c>
      <c r="W151" s="3">
        <v>2.2625820000000001</v>
      </c>
      <c r="X151" s="3" t="s">
        <v>114</v>
      </c>
      <c r="Y151" s="14">
        <v>1.5846066779852859E-3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1136</v>
      </c>
      <c r="B152" s="5" t="s">
        <v>3695</v>
      </c>
      <c r="C152" s="5">
        <v>77</v>
      </c>
      <c r="D152" s="5">
        <v>96</v>
      </c>
      <c r="E152" s="5">
        <v>58</v>
      </c>
      <c r="F152" s="5">
        <v>89</v>
      </c>
      <c r="G152" s="12">
        <v>-4.8968598360808198E-2</v>
      </c>
      <c r="H152" s="13">
        <v>1</v>
      </c>
      <c r="I152" s="3">
        <v>0</v>
      </c>
      <c r="J152" s="3">
        <v>1</v>
      </c>
      <c r="K152" s="3">
        <v>0</v>
      </c>
      <c r="L152" s="3">
        <v>2.2919747832216902E-3</v>
      </c>
      <c r="M152" s="3">
        <v>2.3691010015045402E-3</v>
      </c>
      <c r="N152" s="3">
        <v>252</v>
      </c>
      <c r="O152" s="3" t="s">
        <v>85</v>
      </c>
      <c r="P152" s="3" t="s">
        <v>34</v>
      </c>
      <c r="Q152" s="3" t="s">
        <v>1137</v>
      </c>
      <c r="R152" s="3" t="s">
        <v>138</v>
      </c>
      <c r="S152" s="3" t="s">
        <v>594</v>
      </c>
      <c r="T152" s="3" t="s">
        <v>1138</v>
      </c>
      <c r="V152" s="3">
        <v>1174.431</v>
      </c>
      <c r="W152" s="3">
        <v>2.348862</v>
      </c>
      <c r="X152" s="3" t="s">
        <v>1139</v>
      </c>
      <c r="Y152" s="14">
        <v>2.1788341822297679E-3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815</v>
      </c>
      <c r="B153" s="5" t="s">
        <v>3695</v>
      </c>
      <c r="C153" s="5">
        <v>50</v>
      </c>
      <c r="D153" s="5">
        <v>43</v>
      </c>
      <c r="E153" s="5">
        <v>59</v>
      </c>
      <c r="F153" s="5">
        <v>54</v>
      </c>
      <c r="G153" s="12">
        <v>-5.2966534148284602E-2</v>
      </c>
      <c r="H153" s="13">
        <v>1</v>
      </c>
      <c r="I153" s="3">
        <v>0</v>
      </c>
      <c r="J153" s="3">
        <v>1</v>
      </c>
      <c r="K153" s="3">
        <v>0</v>
      </c>
      <c r="L153" s="3">
        <v>1.48829531378032E-3</v>
      </c>
      <c r="M153" s="3">
        <v>1.54624113607496E-3</v>
      </c>
      <c r="N153" s="3">
        <v>204</v>
      </c>
      <c r="O153" s="3" t="s">
        <v>85</v>
      </c>
      <c r="P153" s="3" t="s">
        <v>431</v>
      </c>
      <c r="Q153" s="3" t="s">
        <v>816</v>
      </c>
      <c r="R153" s="3" t="s">
        <v>138</v>
      </c>
      <c r="S153" s="3" t="s">
        <v>817</v>
      </c>
      <c r="T153" s="3" t="s">
        <v>818</v>
      </c>
      <c r="V153" s="3">
        <v>1156.3499999999999</v>
      </c>
      <c r="W153" s="3">
        <v>2.3127</v>
      </c>
      <c r="X153" s="3" t="s">
        <v>819</v>
      </c>
      <c r="Y153" s="14">
        <v>1.4148273910582908E-3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1734</v>
      </c>
      <c r="B154" s="5" t="s">
        <v>3695</v>
      </c>
      <c r="C154" s="5">
        <v>111</v>
      </c>
      <c r="D154" s="5">
        <v>117</v>
      </c>
      <c r="E154" s="5">
        <v>113</v>
      </c>
      <c r="F154" s="5">
        <v>121</v>
      </c>
      <c r="G154" s="12">
        <v>-6.4138993281351406E-2</v>
      </c>
      <c r="H154" s="13">
        <v>1</v>
      </c>
      <c r="I154" s="3">
        <v>0</v>
      </c>
      <c r="J154" s="3">
        <v>1</v>
      </c>
      <c r="K154" s="3">
        <v>0</v>
      </c>
      <c r="L154" s="3">
        <v>3.3040155965923098E-3</v>
      </c>
      <c r="M154" s="3">
        <v>3.4548329180929399E-3</v>
      </c>
      <c r="N154" s="3">
        <v>147</v>
      </c>
      <c r="O154" s="3" t="s">
        <v>85</v>
      </c>
      <c r="P154" s="3" t="s">
        <v>34</v>
      </c>
      <c r="Q154" s="3" t="s">
        <v>1735</v>
      </c>
      <c r="R154" s="3" t="s">
        <v>87</v>
      </c>
      <c r="S154" s="3" t="s">
        <v>722</v>
      </c>
      <c r="T154" s="3" t="s">
        <v>1736</v>
      </c>
      <c r="V154" s="3">
        <v>1053.24</v>
      </c>
      <c r="W154" s="3">
        <v>2.1064799999999999</v>
      </c>
      <c r="X154" s="3" t="s">
        <v>1737</v>
      </c>
      <c r="Y154" s="14">
        <v>3.1409168081494056E-3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1878</v>
      </c>
      <c r="B155" s="5" t="s">
        <v>3695</v>
      </c>
      <c r="C155" s="5">
        <v>126</v>
      </c>
      <c r="D155" s="5">
        <v>149</v>
      </c>
      <c r="E155" s="5">
        <v>123</v>
      </c>
      <c r="F155" s="5">
        <v>128</v>
      </c>
      <c r="G155" s="12">
        <v>-6.6200157152828204E-2</v>
      </c>
      <c r="H155" s="13">
        <v>1</v>
      </c>
      <c r="I155" s="3">
        <v>0</v>
      </c>
      <c r="J155" s="3">
        <v>1</v>
      </c>
      <c r="K155" s="3">
        <v>0</v>
      </c>
      <c r="L155" s="3">
        <v>3.7505041907264099E-3</v>
      </c>
      <c r="M155" s="3">
        <v>3.9265016012660896E-3</v>
      </c>
      <c r="N155" s="3">
        <v>109</v>
      </c>
      <c r="O155" s="3" t="s">
        <v>85</v>
      </c>
      <c r="P155" s="3" t="s">
        <v>34</v>
      </c>
      <c r="Q155" s="3" t="s">
        <v>1879</v>
      </c>
      <c r="R155" s="3" t="s">
        <v>87</v>
      </c>
      <c r="S155" s="3" t="s">
        <v>896</v>
      </c>
      <c r="T155" s="3" t="s">
        <v>1880</v>
      </c>
      <c r="V155" s="3">
        <v>975.10450000000003</v>
      </c>
      <c r="W155" s="3">
        <v>1.9502090000000001</v>
      </c>
      <c r="X155" s="3" t="s">
        <v>1881</v>
      </c>
      <c r="Y155" s="14">
        <v>3.5653650254668929E-3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755</v>
      </c>
      <c r="B156" s="5" t="s">
        <v>3695</v>
      </c>
      <c r="C156" s="5">
        <v>43</v>
      </c>
      <c r="D156" s="5">
        <v>41</v>
      </c>
      <c r="E156" s="5">
        <v>54</v>
      </c>
      <c r="F156" s="5">
        <v>42</v>
      </c>
      <c r="G156" s="12">
        <v>-8.3424353131770407E-2</v>
      </c>
      <c r="H156" s="13">
        <v>1</v>
      </c>
      <c r="I156" s="3">
        <v>0</v>
      </c>
      <c r="J156" s="3">
        <v>1</v>
      </c>
      <c r="K156" s="3">
        <v>0</v>
      </c>
      <c r="L156" s="3">
        <v>1.2799339698510799E-3</v>
      </c>
      <c r="M156" s="3">
        <v>1.35860019934152E-3</v>
      </c>
      <c r="N156" s="3">
        <v>216</v>
      </c>
      <c r="O156" s="3" t="s">
        <v>85</v>
      </c>
      <c r="P156" s="3" t="s">
        <v>34</v>
      </c>
      <c r="Q156" s="3" t="s">
        <v>756</v>
      </c>
      <c r="R156" s="3" t="s">
        <v>138</v>
      </c>
      <c r="S156" s="3" t="s">
        <v>757</v>
      </c>
      <c r="T156" s="3" t="s">
        <v>758</v>
      </c>
      <c r="V156" s="3">
        <v>985.05989999999997</v>
      </c>
      <c r="W156" s="3">
        <v>1.9701198</v>
      </c>
      <c r="X156" s="3" t="s">
        <v>759</v>
      </c>
      <c r="Y156" s="14">
        <v>1.2167515563101302E-3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1747</v>
      </c>
      <c r="B157" s="5" t="s">
        <v>3695</v>
      </c>
      <c r="C157" s="5">
        <v>111</v>
      </c>
      <c r="D157" s="5">
        <v>96</v>
      </c>
      <c r="E157" s="5">
        <v>141</v>
      </c>
      <c r="F157" s="5">
        <v>117</v>
      </c>
      <c r="G157" s="12">
        <v>-8.8189226740187504E-2</v>
      </c>
      <c r="H157" s="13">
        <v>0.99988775573871103</v>
      </c>
      <c r="I157" s="3">
        <v>4.87497992967055E-5</v>
      </c>
      <c r="J157" s="3">
        <v>1</v>
      </c>
      <c r="K157" s="3">
        <v>0</v>
      </c>
      <c r="L157" s="3">
        <v>3.3040155965923098E-3</v>
      </c>
      <c r="M157" s="3">
        <v>3.51541633881322E-3</v>
      </c>
      <c r="N157" s="3">
        <v>12</v>
      </c>
      <c r="O157" s="3" t="s">
        <v>85</v>
      </c>
      <c r="P157" s="3" t="s">
        <v>34</v>
      </c>
      <c r="Q157" s="3" t="s">
        <v>1519</v>
      </c>
      <c r="R157" s="3" t="s">
        <v>87</v>
      </c>
      <c r="S157" s="3" t="s">
        <v>301</v>
      </c>
      <c r="T157" s="3" t="s">
        <v>1520</v>
      </c>
      <c r="V157" s="3">
        <v>1145.3399999999999</v>
      </c>
      <c r="W157" s="3">
        <v>2.29068</v>
      </c>
      <c r="X157" s="3" t="s">
        <v>1521</v>
      </c>
      <c r="Y157" s="14">
        <v>3.1409168081494056E-3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906</v>
      </c>
      <c r="B158" s="5" t="s">
        <v>3695</v>
      </c>
      <c r="C158" s="5">
        <v>59</v>
      </c>
      <c r="D158" s="5">
        <v>63</v>
      </c>
      <c r="E158" s="5">
        <v>62</v>
      </c>
      <c r="F158" s="5">
        <v>66</v>
      </c>
      <c r="G158" s="12">
        <v>-9.8198271442481E-2</v>
      </c>
      <c r="H158" s="13">
        <v>0.98225492630220101</v>
      </c>
      <c r="I158" s="3">
        <v>7.7757843939906396E-3</v>
      </c>
      <c r="J158" s="3">
        <v>1</v>
      </c>
      <c r="K158" s="3">
        <v>0</v>
      </c>
      <c r="L158" s="3">
        <v>1.7561884702607801E-3</v>
      </c>
      <c r="M158" s="3">
        <v>1.88065782217496E-3</v>
      </c>
      <c r="N158" s="3">
        <v>94</v>
      </c>
      <c r="O158" s="3" t="s">
        <v>85</v>
      </c>
      <c r="P158" s="3" t="s">
        <v>34</v>
      </c>
      <c r="Q158" s="3" t="s">
        <v>907</v>
      </c>
      <c r="R158" s="3" t="s">
        <v>87</v>
      </c>
      <c r="S158" s="3" t="s">
        <v>242</v>
      </c>
      <c r="T158" s="3" t="s">
        <v>908</v>
      </c>
      <c r="U158" s="3" t="s">
        <v>71</v>
      </c>
      <c r="V158" s="3">
        <v>1156.2550000000001</v>
      </c>
      <c r="W158" s="3">
        <v>2.3125100000000001</v>
      </c>
      <c r="X158" s="3" t="s">
        <v>909</v>
      </c>
      <c r="Y158" s="14">
        <v>1.6694963214487833E-3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1041</v>
      </c>
      <c r="B159" s="5" t="s">
        <v>3695</v>
      </c>
      <c r="C159" s="5">
        <v>69</v>
      </c>
      <c r="D159" s="5">
        <v>87</v>
      </c>
      <c r="E159" s="5">
        <v>49</v>
      </c>
      <c r="F159" s="5">
        <v>90</v>
      </c>
      <c r="G159" s="12">
        <v>-0.100655424824047</v>
      </c>
      <c r="H159" s="13">
        <v>0.98225492630220101</v>
      </c>
      <c r="I159" s="3">
        <v>7.7757843939906396E-3</v>
      </c>
      <c r="J159" s="3">
        <v>1</v>
      </c>
      <c r="K159" s="3">
        <v>0</v>
      </c>
      <c r="L159" s="3">
        <v>2.05384753301684E-3</v>
      </c>
      <c r="M159" s="3">
        <v>2.19998168829369E-3</v>
      </c>
      <c r="N159" s="3">
        <v>239</v>
      </c>
      <c r="O159" s="3" t="s">
        <v>85</v>
      </c>
      <c r="P159" s="3" t="s">
        <v>34</v>
      </c>
      <c r="Q159" s="3" t="s">
        <v>1042</v>
      </c>
      <c r="R159" s="3" t="s">
        <v>138</v>
      </c>
      <c r="S159" s="3" t="s">
        <v>1043</v>
      </c>
      <c r="T159" s="3" t="s">
        <v>1044</v>
      </c>
      <c r="V159" s="3">
        <v>916.10760000000005</v>
      </c>
      <c r="W159" s="3">
        <v>1.8322152</v>
      </c>
      <c r="X159" s="3" t="s">
        <v>1045</v>
      </c>
      <c r="Y159" s="14">
        <v>1.9524617996604413E-3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768</v>
      </c>
      <c r="B160" s="5" t="s">
        <v>3695</v>
      </c>
      <c r="C160" s="5">
        <v>43</v>
      </c>
      <c r="D160" s="5">
        <v>41</v>
      </c>
      <c r="E160" s="5">
        <v>33</v>
      </c>
      <c r="F160" s="5">
        <v>67</v>
      </c>
      <c r="G160" s="12">
        <v>-0.108965653477909</v>
      </c>
      <c r="H160" s="13">
        <v>0.98225492630220101</v>
      </c>
      <c r="I160" s="3">
        <v>7.7757843939906396E-3</v>
      </c>
      <c r="J160" s="3">
        <v>1</v>
      </c>
      <c r="K160" s="3">
        <v>0</v>
      </c>
      <c r="L160" s="3">
        <v>1.2799339698510799E-3</v>
      </c>
      <c r="M160" s="3">
        <v>1.37946353665498E-3</v>
      </c>
      <c r="N160" s="3">
        <v>232</v>
      </c>
      <c r="O160" s="3" t="s">
        <v>85</v>
      </c>
      <c r="P160" s="3" t="s">
        <v>34</v>
      </c>
      <c r="Q160" s="3" t="s">
        <v>769</v>
      </c>
      <c r="R160" s="3" t="s">
        <v>138</v>
      </c>
      <c r="S160" s="3" t="s">
        <v>770</v>
      </c>
      <c r="T160" s="3" t="s">
        <v>771</v>
      </c>
      <c r="V160" s="3">
        <v>971.16309999999999</v>
      </c>
      <c r="W160" s="3">
        <v>1.9423261999999999</v>
      </c>
      <c r="X160" s="3" t="s">
        <v>772</v>
      </c>
      <c r="Y160" s="14">
        <v>1.2167515563101302E-3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1768</v>
      </c>
      <c r="B161" s="5" t="s">
        <v>3695</v>
      </c>
      <c r="C161" s="5">
        <v>111</v>
      </c>
      <c r="D161" s="5">
        <v>160</v>
      </c>
      <c r="E161" s="5">
        <v>100</v>
      </c>
      <c r="F161" s="5">
        <v>106</v>
      </c>
      <c r="G161" s="12">
        <v>-0.11367666476982299</v>
      </c>
      <c r="H161" s="13">
        <v>0.98225492630220101</v>
      </c>
      <c r="I161" s="3">
        <v>7.7757843939906396E-3</v>
      </c>
      <c r="J161" s="3">
        <v>1</v>
      </c>
      <c r="K161" s="3">
        <v>0</v>
      </c>
      <c r="L161" s="3">
        <v>3.3040155965923098E-3</v>
      </c>
      <c r="M161" s="3">
        <v>3.5734351598058398E-3</v>
      </c>
      <c r="N161" s="3">
        <v>71</v>
      </c>
      <c r="O161" s="3" t="s">
        <v>85</v>
      </c>
      <c r="P161" s="3" t="s">
        <v>34</v>
      </c>
      <c r="Q161" s="3" t="s">
        <v>593</v>
      </c>
      <c r="R161" s="3" t="s">
        <v>87</v>
      </c>
      <c r="S161" s="3" t="s">
        <v>701</v>
      </c>
      <c r="T161" s="3" t="s">
        <v>595</v>
      </c>
      <c r="V161" s="3">
        <v>1072.3320000000001</v>
      </c>
      <c r="W161" s="3">
        <v>2.1446640000000001</v>
      </c>
      <c r="X161" s="3" t="s">
        <v>596</v>
      </c>
      <c r="Y161" s="14">
        <v>3.1409168081494056E-3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1723</v>
      </c>
      <c r="B162" s="5" t="s">
        <v>3695</v>
      </c>
      <c r="C162" s="5">
        <v>105</v>
      </c>
      <c r="D162" s="5">
        <v>125</v>
      </c>
      <c r="E162" s="5">
        <v>91</v>
      </c>
      <c r="F162" s="5">
        <v>132</v>
      </c>
      <c r="G162" s="12">
        <v>-0.123632652839149</v>
      </c>
      <c r="H162" s="13">
        <v>0.98225492630220101</v>
      </c>
      <c r="I162" s="3">
        <v>7.7757843939906396E-3</v>
      </c>
      <c r="J162" s="3">
        <v>1</v>
      </c>
      <c r="K162" s="3">
        <v>0</v>
      </c>
      <c r="L162" s="3">
        <v>3.1254201589386698E-3</v>
      </c>
      <c r="M162" s="3">
        <v>3.4040995769786401E-3</v>
      </c>
      <c r="N162" s="3">
        <v>20</v>
      </c>
      <c r="O162" s="3" t="s">
        <v>85</v>
      </c>
      <c r="P162" s="3" t="s">
        <v>34</v>
      </c>
      <c r="Q162" s="3" t="s">
        <v>1724</v>
      </c>
      <c r="R162" s="3" t="s">
        <v>87</v>
      </c>
      <c r="S162" s="3" t="s">
        <v>331</v>
      </c>
      <c r="T162" s="3" t="s">
        <v>1725</v>
      </c>
      <c r="V162" s="3">
        <v>1300.5840000000001</v>
      </c>
      <c r="W162" s="3">
        <v>2.6011679999999999</v>
      </c>
      <c r="X162" s="3" t="s">
        <v>1726</v>
      </c>
      <c r="Y162" s="14">
        <v>2.9711375212224107E-3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1990</v>
      </c>
      <c r="B163" s="5" t="s">
        <v>3695</v>
      </c>
      <c r="C163" s="5">
        <v>135</v>
      </c>
      <c r="D163" s="5">
        <v>154</v>
      </c>
      <c r="E163" s="5">
        <v>148</v>
      </c>
      <c r="F163" s="5">
        <v>148</v>
      </c>
      <c r="G163" s="12">
        <v>-0.14054302039343899</v>
      </c>
      <c r="H163" s="13">
        <v>0.96479098099329996</v>
      </c>
      <c r="I163" s="3">
        <v>1.55667650330594E-2</v>
      </c>
      <c r="J163" s="3">
        <v>1</v>
      </c>
      <c r="K163" s="3">
        <v>0</v>
      </c>
      <c r="L163" s="3">
        <v>4.01839734720687E-3</v>
      </c>
      <c r="M163" s="3">
        <v>4.4304813685763101E-3</v>
      </c>
      <c r="N163" s="3">
        <v>62</v>
      </c>
      <c r="O163" s="3" t="s">
        <v>85</v>
      </c>
      <c r="P163" s="3" t="s">
        <v>55</v>
      </c>
      <c r="Q163" s="3" t="s">
        <v>1705</v>
      </c>
      <c r="R163" s="3" t="s">
        <v>87</v>
      </c>
      <c r="S163" s="3" t="s">
        <v>466</v>
      </c>
      <c r="T163" s="3" t="s">
        <v>1706</v>
      </c>
      <c r="V163" s="3">
        <v>1048.0930000000001</v>
      </c>
      <c r="W163" s="3">
        <v>2.0961859999999999</v>
      </c>
      <c r="X163" s="3" t="s">
        <v>1707</v>
      </c>
      <c r="Y163" s="14">
        <v>3.8200339558573855E-3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2023</v>
      </c>
      <c r="B164" s="5" t="s">
        <v>3695</v>
      </c>
      <c r="C164" s="5">
        <v>152</v>
      </c>
      <c r="D164" s="5">
        <v>172</v>
      </c>
      <c r="E164" s="5">
        <v>153</v>
      </c>
      <c r="F164" s="5">
        <v>183</v>
      </c>
      <c r="G164" s="12">
        <v>-0.14129014601414999</v>
      </c>
      <c r="H164" s="13">
        <v>0.96291173478477898</v>
      </c>
      <c r="I164" s="3">
        <v>1.6413520614573199E-2</v>
      </c>
      <c r="J164" s="3">
        <v>1</v>
      </c>
      <c r="K164" s="3">
        <v>0</v>
      </c>
      <c r="L164" s="3">
        <v>4.5244177538921798E-3</v>
      </c>
      <c r="M164" s="3">
        <v>4.9901995654581099E-3</v>
      </c>
      <c r="N164" s="3">
        <v>169</v>
      </c>
      <c r="O164" s="3" t="s">
        <v>85</v>
      </c>
      <c r="P164" s="3" t="s">
        <v>34</v>
      </c>
      <c r="Q164" s="3" t="s">
        <v>101</v>
      </c>
      <c r="R164" s="3" t="s">
        <v>87</v>
      </c>
      <c r="S164" s="3" t="s">
        <v>1855</v>
      </c>
      <c r="T164" s="3" t="s">
        <v>103</v>
      </c>
      <c r="V164" s="3">
        <v>1083.201</v>
      </c>
      <c r="W164" s="3">
        <v>2.1664020000000002</v>
      </c>
      <c r="X164" s="3" t="s">
        <v>104</v>
      </c>
      <c r="Y164" s="14">
        <v>4.3010752688172043E-3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153</v>
      </c>
      <c r="B165" s="5" t="s">
        <v>3695</v>
      </c>
      <c r="C165" s="5">
        <v>73</v>
      </c>
      <c r="D165" s="5">
        <v>74</v>
      </c>
      <c r="E165" s="5">
        <v>79</v>
      </c>
      <c r="F165" s="5">
        <v>91</v>
      </c>
      <c r="G165" s="12">
        <v>-0.145545551810873</v>
      </c>
      <c r="H165" s="13">
        <v>0.96291173478477898</v>
      </c>
      <c r="I165" s="3">
        <v>1.6413520614573199E-2</v>
      </c>
      <c r="J165" s="3">
        <v>1</v>
      </c>
      <c r="K165" s="3">
        <v>0</v>
      </c>
      <c r="L165" s="3">
        <v>2.1729111581192699E-3</v>
      </c>
      <c r="M165" s="3">
        <v>2.4047034784620302E-3</v>
      </c>
      <c r="N165" s="3">
        <v>166</v>
      </c>
      <c r="O165" s="3" t="s">
        <v>85</v>
      </c>
      <c r="P165" s="3" t="s">
        <v>34</v>
      </c>
      <c r="Q165" s="3" t="s">
        <v>154</v>
      </c>
      <c r="R165" s="3" t="s">
        <v>87</v>
      </c>
      <c r="S165" s="3" t="s">
        <v>155</v>
      </c>
      <c r="T165" s="3" t="s">
        <v>156</v>
      </c>
      <c r="V165" s="3">
        <v>975.06100000000004</v>
      </c>
      <c r="W165" s="3">
        <v>1.9501219999999999</v>
      </c>
      <c r="X165" s="3" t="s">
        <v>157</v>
      </c>
      <c r="Y165" s="14">
        <v>2.0656479909451045E-3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1783</v>
      </c>
      <c r="B166" s="5" t="s">
        <v>3695</v>
      </c>
      <c r="C166" s="5">
        <v>110</v>
      </c>
      <c r="D166" s="5">
        <v>158</v>
      </c>
      <c r="E166" s="5">
        <v>95</v>
      </c>
      <c r="F166" s="5">
        <v>119</v>
      </c>
      <c r="G166" s="12">
        <v>-0.14869663123357699</v>
      </c>
      <c r="H166" s="13">
        <v>0.96291173478477898</v>
      </c>
      <c r="I166" s="3">
        <v>1.6413520614573199E-2</v>
      </c>
      <c r="J166" s="3">
        <v>1</v>
      </c>
      <c r="K166" s="3">
        <v>0</v>
      </c>
      <c r="L166" s="3">
        <v>3.27424969031671E-3</v>
      </c>
      <c r="M166" s="3">
        <v>3.6280424307376302E-3</v>
      </c>
      <c r="N166" s="3">
        <v>61</v>
      </c>
      <c r="O166" s="3" t="s">
        <v>85</v>
      </c>
      <c r="P166" s="3" t="s">
        <v>34</v>
      </c>
      <c r="Q166" s="3" t="s">
        <v>1784</v>
      </c>
      <c r="R166" s="3" t="s">
        <v>87</v>
      </c>
      <c r="S166" s="3" t="s">
        <v>1215</v>
      </c>
      <c r="T166" s="3" t="s">
        <v>1785</v>
      </c>
      <c r="V166" s="3">
        <v>1082.133</v>
      </c>
      <c r="W166" s="3">
        <v>2.164266</v>
      </c>
      <c r="X166" s="3" t="s">
        <v>1786</v>
      </c>
      <c r="Y166" s="14">
        <v>3.1126202603282398E-3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1758</v>
      </c>
      <c r="B167" s="5" t="s">
        <v>3695</v>
      </c>
      <c r="C167" s="5">
        <v>107</v>
      </c>
      <c r="D167" s="5">
        <v>128</v>
      </c>
      <c r="E167" s="5">
        <v>114</v>
      </c>
      <c r="F167" s="5">
        <v>118</v>
      </c>
      <c r="G167" s="12">
        <v>-0.151813138873968</v>
      </c>
      <c r="H167" s="13">
        <v>0.96291173478477898</v>
      </c>
      <c r="I167" s="3">
        <v>1.6413520614573199E-2</v>
      </c>
      <c r="J167" s="3">
        <v>1</v>
      </c>
      <c r="K167" s="3">
        <v>0</v>
      </c>
      <c r="L167" s="3">
        <v>3.1849519714898899E-3</v>
      </c>
      <c r="M167" s="3">
        <v>3.5388863948602701E-3</v>
      </c>
      <c r="N167" s="3">
        <v>219</v>
      </c>
      <c r="O167" s="3" t="s">
        <v>85</v>
      </c>
      <c r="P167" s="3" t="s">
        <v>34</v>
      </c>
      <c r="Q167" s="3" t="s">
        <v>1759</v>
      </c>
      <c r="R167" s="3" t="s">
        <v>138</v>
      </c>
      <c r="S167" s="3" t="s">
        <v>76</v>
      </c>
      <c r="T167" s="3" t="s">
        <v>1760</v>
      </c>
      <c r="V167" s="3">
        <v>1064.241</v>
      </c>
      <c r="W167" s="3">
        <v>2.128482</v>
      </c>
      <c r="X167" s="3" t="s">
        <v>1761</v>
      </c>
      <c r="Y167" s="14">
        <v>3.0277306168647426E-3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2179</v>
      </c>
      <c r="B168" s="5" t="s">
        <v>3695</v>
      </c>
      <c r="C168" s="5">
        <v>314</v>
      </c>
      <c r="D168" s="5">
        <v>381</v>
      </c>
      <c r="E168" s="5">
        <v>308</v>
      </c>
      <c r="F168" s="5">
        <v>370</v>
      </c>
      <c r="G168" s="12">
        <v>-0.15207127925853101</v>
      </c>
      <c r="H168" s="13">
        <v>0.95474724303827696</v>
      </c>
      <c r="I168" s="3">
        <v>2.0111587036856601E-2</v>
      </c>
      <c r="J168" s="3">
        <v>1</v>
      </c>
      <c r="K168" s="3">
        <v>0</v>
      </c>
      <c r="L168" s="3">
        <v>9.3464945705404208E-3</v>
      </c>
      <c r="M168" s="3">
        <v>1.03852887197948E-2</v>
      </c>
      <c r="N168" s="3">
        <v>151</v>
      </c>
      <c r="O168" s="3" t="s">
        <v>85</v>
      </c>
      <c r="P168" s="3" t="s">
        <v>55</v>
      </c>
      <c r="Q168" s="3" t="s">
        <v>286</v>
      </c>
      <c r="R168" s="3" t="s">
        <v>87</v>
      </c>
      <c r="S168" s="3" t="s">
        <v>657</v>
      </c>
      <c r="T168" s="3" t="s">
        <v>288</v>
      </c>
      <c r="V168" s="3">
        <v>1136.354</v>
      </c>
      <c r="W168" s="3">
        <v>2.2727080000000002</v>
      </c>
      <c r="X168" s="3" t="s">
        <v>289</v>
      </c>
      <c r="Y168" s="14">
        <v>8.885116015846066E-3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1153</v>
      </c>
      <c r="B169" s="5" t="s">
        <v>3695</v>
      </c>
      <c r="C169" s="5">
        <v>72</v>
      </c>
      <c r="D169" s="5">
        <v>89</v>
      </c>
      <c r="E169" s="5">
        <v>78</v>
      </c>
      <c r="F169" s="5">
        <v>77</v>
      </c>
      <c r="G169" s="12">
        <v>-0.16201552167732</v>
      </c>
      <c r="H169" s="13">
        <v>0.95474724303827696</v>
      </c>
      <c r="I169" s="3">
        <v>2.0111587036856601E-2</v>
      </c>
      <c r="J169" s="3">
        <v>1</v>
      </c>
      <c r="K169" s="3">
        <v>0</v>
      </c>
      <c r="L169" s="3">
        <v>2.14314525184366E-3</v>
      </c>
      <c r="M169" s="3">
        <v>2.3983856977639198E-3</v>
      </c>
      <c r="N169" s="3">
        <v>224</v>
      </c>
      <c r="O169" s="3" t="s">
        <v>85</v>
      </c>
      <c r="P169" s="3" t="s">
        <v>34</v>
      </c>
      <c r="Q169" s="3" t="s">
        <v>193</v>
      </c>
      <c r="R169" s="3" t="s">
        <v>138</v>
      </c>
      <c r="S169" s="3" t="s">
        <v>102</v>
      </c>
      <c r="T169" s="3" t="s">
        <v>194</v>
      </c>
      <c r="V169" s="3">
        <v>991.21810000000005</v>
      </c>
      <c r="W169" s="3">
        <v>1.9824362</v>
      </c>
      <c r="X169" s="3" t="s">
        <v>195</v>
      </c>
      <c r="Y169" s="14">
        <v>2.0373514431239388E-3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254</v>
      </c>
      <c r="B170" s="5" t="s">
        <v>3695</v>
      </c>
      <c r="C170" s="5">
        <v>100</v>
      </c>
      <c r="D170" s="5">
        <v>105</v>
      </c>
      <c r="E170" s="5">
        <v>116</v>
      </c>
      <c r="F170" s="5">
        <v>123</v>
      </c>
      <c r="G170" s="12">
        <v>-0.188616647437409</v>
      </c>
      <c r="H170" s="13">
        <v>0.935601084290684</v>
      </c>
      <c r="I170" s="3">
        <v>2.8909283548233199E-2</v>
      </c>
      <c r="J170" s="3">
        <v>1</v>
      </c>
      <c r="K170" s="3">
        <v>0</v>
      </c>
      <c r="L170" s="3">
        <v>2.9765906275606401E-3</v>
      </c>
      <c r="M170" s="3">
        <v>3.3939325029341402E-3</v>
      </c>
      <c r="N170" s="3">
        <v>115</v>
      </c>
      <c r="O170" s="3" t="s">
        <v>85</v>
      </c>
      <c r="P170" s="3" t="s">
        <v>34</v>
      </c>
      <c r="Q170" s="3" t="s">
        <v>255</v>
      </c>
      <c r="R170" s="3" t="s">
        <v>87</v>
      </c>
      <c r="S170" s="3" t="s">
        <v>256</v>
      </c>
      <c r="T170" s="3" t="s">
        <v>257</v>
      </c>
      <c r="V170" s="3">
        <v>1093.153</v>
      </c>
      <c r="W170" s="3">
        <v>2.1863060000000001</v>
      </c>
      <c r="X170" s="3" t="s">
        <v>258</v>
      </c>
      <c r="Y170" s="14">
        <v>2.8296547821165816E-3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1802</v>
      </c>
      <c r="B171" s="5" t="s">
        <v>3695</v>
      </c>
      <c r="C171" s="5">
        <v>108</v>
      </c>
      <c r="D171" s="5">
        <v>133</v>
      </c>
      <c r="E171" s="5">
        <v>112</v>
      </c>
      <c r="F171" s="5">
        <v>132</v>
      </c>
      <c r="G171" s="12">
        <v>-0.202788547537334</v>
      </c>
      <c r="H171" s="13">
        <v>0.91863756107271899</v>
      </c>
      <c r="I171" s="3">
        <v>3.68558012073191E-2</v>
      </c>
      <c r="J171" s="3">
        <v>1</v>
      </c>
      <c r="K171" s="3">
        <v>0</v>
      </c>
      <c r="L171" s="3">
        <v>3.2147178777654898E-3</v>
      </c>
      <c r="M171" s="3">
        <v>3.7000889018785799E-3</v>
      </c>
      <c r="N171" s="3">
        <v>231</v>
      </c>
      <c r="O171" s="3" t="s">
        <v>85</v>
      </c>
      <c r="P171" s="3" t="s">
        <v>34</v>
      </c>
      <c r="Q171" s="3" t="s">
        <v>1803</v>
      </c>
      <c r="R171" s="3" t="s">
        <v>138</v>
      </c>
      <c r="S171" s="3" t="s">
        <v>316</v>
      </c>
      <c r="T171" s="3" t="s">
        <v>1804</v>
      </c>
      <c r="V171" s="3">
        <v>1162.395</v>
      </c>
      <c r="W171" s="3">
        <v>2.3247900000000001</v>
      </c>
      <c r="X171" s="3" t="s">
        <v>1805</v>
      </c>
      <c r="Y171" s="14">
        <v>3.0560271646859084E-3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1073</v>
      </c>
      <c r="B172" s="5" t="s">
        <v>3695</v>
      </c>
      <c r="C172" s="5">
        <v>65</v>
      </c>
      <c r="D172" s="5">
        <v>77</v>
      </c>
      <c r="E172" s="5">
        <v>74</v>
      </c>
      <c r="F172" s="5">
        <v>78</v>
      </c>
      <c r="G172" s="12">
        <v>-0.21965107355548399</v>
      </c>
      <c r="H172" s="13">
        <v>0.89264417088918202</v>
      </c>
      <c r="I172" s="3">
        <v>4.9321626683476998E-2</v>
      </c>
      <c r="J172" s="3">
        <v>1</v>
      </c>
      <c r="K172" s="3">
        <v>0</v>
      </c>
      <c r="L172" s="3">
        <v>1.9347839079144199E-3</v>
      </c>
      <c r="M172" s="3">
        <v>2.2540003975145902E-3</v>
      </c>
      <c r="N172" s="3">
        <v>34</v>
      </c>
      <c r="O172" s="3" t="s">
        <v>85</v>
      </c>
      <c r="P172" s="3" t="s">
        <v>34</v>
      </c>
      <c r="Q172" s="3" t="s">
        <v>1074</v>
      </c>
      <c r="R172" s="3" t="s">
        <v>87</v>
      </c>
      <c r="S172" s="3" t="s">
        <v>321</v>
      </c>
      <c r="T172" s="3" t="s">
        <v>1075</v>
      </c>
      <c r="V172" s="3">
        <v>1404.491</v>
      </c>
      <c r="W172" s="3">
        <v>2.8089819999999999</v>
      </c>
      <c r="X172" s="3" t="s">
        <v>1076</v>
      </c>
      <c r="Y172" s="14">
        <v>1.8392756083757782E-3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1056</v>
      </c>
      <c r="B173" s="5" t="s">
        <v>3695</v>
      </c>
      <c r="C173" s="5">
        <v>64</v>
      </c>
      <c r="D173" s="5">
        <v>66</v>
      </c>
      <c r="E173" s="5">
        <v>86</v>
      </c>
      <c r="F173" s="5">
        <v>75</v>
      </c>
      <c r="G173" s="12">
        <v>-0.23758311517285599</v>
      </c>
      <c r="H173" s="13">
        <v>0.88953001842386503</v>
      </c>
      <c r="I173" s="3">
        <v>5.0839391463288697E-2</v>
      </c>
      <c r="J173" s="3">
        <v>1</v>
      </c>
      <c r="K173" s="3">
        <v>0</v>
      </c>
      <c r="L173" s="3">
        <v>1.90501800163881E-3</v>
      </c>
      <c r="M173" s="3">
        <v>2.2488551277920201E-3</v>
      </c>
      <c r="N173" s="3">
        <v>10</v>
      </c>
      <c r="O173" s="3" t="s">
        <v>85</v>
      </c>
      <c r="P173" s="3" t="s">
        <v>55</v>
      </c>
      <c r="Q173" s="3" t="s">
        <v>1057</v>
      </c>
      <c r="R173" s="3" t="s">
        <v>87</v>
      </c>
      <c r="S173" s="3" t="s">
        <v>1058</v>
      </c>
      <c r="T173" s="3" t="s">
        <v>1059</v>
      </c>
      <c r="V173" s="3">
        <v>1166.2950000000001</v>
      </c>
      <c r="W173" s="3">
        <v>2.3325900000000002</v>
      </c>
      <c r="X173" s="3" t="s">
        <v>1060</v>
      </c>
      <c r="Y173" s="14">
        <v>1.8109790605546124E-3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1455</v>
      </c>
      <c r="B174" s="5" t="s">
        <v>3695</v>
      </c>
      <c r="C174" s="5">
        <v>82</v>
      </c>
      <c r="D174" s="5">
        <v>119</v>
      </c>
      <c r="E174" s="5">
        <v>64</v>
      </c>
      <c r="F174" s="5">
        <v>113</v>
      </c>
      <c r="G174" s="12">
        <v>-0.23947899577832299</v>
      </c>
      <c r="H174" s="13">
        <v>0.88995583588756</v>
      </c>
      <c r="I174" s="3">
        <v>5.0631544710405298E-2</v>
      </c>
      <c r="J174" s="3">
        <v>1</v>
      </c>
      <c r="K174" s="3">
        <v>0</v>
      </c>
      <c r="L174" s="3">
        <v>2.4408043145997299E-3</v>
      </c>
      <c r="M174" s="3">
        <v>2.8793999077896702E-3</v>
      </c>
      <c r="N174" s="3">
        <v>37</v>
      </c>
      <c r="O174" s="3" t="s">
        <v>85</v>
      </c>
      <c r="P174" s="3" t="s">
        <v>55</v>
      </c>
      <c r="Q174" s="3" t="s">
        <v>418</v>
      </c>
      <c r="R174" s="3" t="s">
        <v>87</v>
      </c>
      <c r="S174" s="3" t="s">
        <v>461</v>
      </c>
      <c r="T174" s="3" t="s">
        <v>419</v>
      </c>
      <c r="V174" s="3">
        <v>1056.3119999999999</v>
      </c>
      <c r="W174" s="3">
        <v>2.1126239999999998</v>
      </c>
      <c r="X174" s="3" t="s">
        <v>420</v>
      </c>
      <c r="Y174" s="14">
        <v>2.320316921335597E-3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1662</v>
      </c>
      <c r="B175" s="5" t="s">
        <v>3695</v>
      </c>
      <c r="C175" s="5">
        <v>93</v>
      </c>
      <c r="D175" s="5">
        <v>114</v>
      </c>
      <c r="E175" s="5">
        <v>81</v>
      </c>
      <c r="F175" s="5">
        <v>140</v>
      </c>
      <c r="G175" s="12">
        <v>-0.242330667037925</v>
      </c>
      <c r="H175" s="13">
        <v>0.88953001842386503</v>
      </c>
      <c r="I175" s="3">
        <v>5.0839391463288697E-2</v>
      </c>
      <c r="J175" s="3">
        <v>1</v>
      </c>
      <c r="K175" s="3">
        <v>0</v>
      </c>
      <c r="L175" s="3">
        <v>2.7682292836314001E-3</v>
      </c>
      <c r="M175" s="3">
        <v>3.27361651159359E-3</v>
      </c>
      <c r="N175" s="3">
        <v>263</v>
      </c>
      <c r="O175" s="3" t="s">
        <v>85</v>
      </c>
      <c r="P175" s="3" t="s">
        <v>265</v>
      </c>
      <c r="Q175" s="3" t="s">
        <v>1663</v>
      </c>
      <c r="R175" s="3" t="s">
        <v>138</v>
      </c>
      <c r="S175" s="3" t="s">
        <v>746</v>
      </c>
      <c r="T175" s="3" t="s">
        <v>1664</v>
      </c>
      <c r="V175" s="3">
        <v>918.9932</v>
      </c>
      <c r="W175" s="3">
        <v>1.8379863999999999</v>
      </c>
      <c r="X175" s="3" t="s">
        <v>1665</v>
      </c>
      <c r="Y175" s="14">
        <v>2.631578947368421E-3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1582</v>
      </c>
      <c r="B176" s="5" t="s">
        <v>3695</v>
      </c>
      <c r="C176" s="5">
        <v>88</v>
      </c>
      <c r="D176" s="5">
        <v>118</v>
      </c>
      <c r="E176" s="5">
        <v>83</v>
      </c>
      <c r="F176" s="5">
        <v>117</v>
      </c>
      <c r="G176" s="12">
        <v>-0.24761058701531999</v>
      </c>
      <c r="H176" s="13">
        <v>0.88953001842386503</v>
      </c>
      <c r="I176" s="3">
        <v>5.0839391463288697E-2</v>
      </c>
      <c r="J176" s="3">
        <v>1</v>
      </c>
      <c r="K176" s="3">
        <v>0</v>
      </c>
      <c r="L176" s="3">
        <v>2.61939975225337E-3</v>
      </c>
      <c r="M176" s="3">
        <v>3.1091346611825102E-3</v>
      </c>
      <c r="N176" s="3">
        <v>251</v>
      </c>
      <c r="O176" s="3" t="s">
        <v>85</v>
      </c>
      <c r="P176" s="3" t="s">
        <v>143</v>
      </c>
      <c r="Q176" s="3" t="s">
        <v>144</v>
      </c>
      <c r="R176" s="3" t="s">
        <v>138</v>
      </c>
      <c r="S176" s="3" t="s">
        <v>466</v>
      </c>
      <c r="T176" s="3" t="s">
        <v>146</v>
      </c>
      <c r="V176" s="3">
        <v>1026.24</v>
      </c>
      <c r="W176" s="3">
        <v>2.0524800000000001</v>
      </c>
      <c r="X176" s="3" t="s">
        <v>147</v>
      </c>
      <c r="Y176" s="14">
        <v>2.4900962082625919E-3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1485</v>
      </c>
      <c r="B177" s="5" t="s">
        <v>3695</v>
      </c>
      <c r="C177" s="5">
        <v>83</v>
      </c>
      <c r="D177" s="5">
        <v>106</v>
      </c>
      <c r="E177" s="5">
        <v>94</v>
      </c>
      <c r="F177" s="5">
        <v>100</v>
      </c>
      <c r="G177" s="12">
        <v>-0.25474799507512802</v>
      </c>
      <c r="H177" s="13">
        <v>0.88805970525770805</v>
      </c>
      <c r="I177" s="3">
        <v>5.1557835130967199E-2</v>
      </c>
      <c r="J177" s="3">
        <v>1</v>
      </c>
      <c r="K177" s="3">
        <v>0</v>
      </c>
      <c r="L177" s="3">
        <v>2.4705702208753298E-3</v>
      </c>
      <c r="M177" s="3">
        <v>2.9484627016654798E-3</v>
      </c>
      <c r="N177" s="3">
        <v>25</v>
      </c>
      <c r="O177" s="3" t="s">
        <v>85</v>
      </c>
      <c r="P177" s="3" t="s">
        <v>202</v>
      </c>
      <c r="Q177" s="3" t="s">
        <v>1486</v>
      </c>
      <c r="R177" s="3" t="s">
        <v>87</v>
      </c>
      <c r="S177" s="3" t="s">
        <v>951</v>
      </c>
      <c r="T177" s="3" t="s">
        <v>1487</v>
      </c>
      <c r="V177" s="3">
        <v>1344.491</v>
      </c>
      <c r="W177" s="3">
        <v>2.6889820000000002</v>
      </c>
      <c r="X177" s="3" t="s">
        <v>1488</v>
      </c>
      <c r="Y177" s="14">
        <v>2.3486134691567627E-3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487</v>
      </c>
      <c r="B178" s="5" t="s">
        <v>3695</v>
      </c>
      <c r="C178" s="5">
        <v>86</v>
      </c>
      <c r="D178" s="5">
        <v>105</v>
      </c>
      <c r="E178" s="5">
        <v>97</v>
      </c>
      <c r="F178" s="5">
        <v>110</v>
      </c>
      <c r="G178" s="12">
        <v>-0.26065972243722302</v>
      </c>
      <c r="H178" s="13">
        <v>0.88057506348128001</v>
      </c>
      <c r="I178" s="3">
        <v>5.5233617247851197E-2</v>
      </c>
      <c r="J178" s="3">
        <v>1</v>
      </c>
      <c r="K178" s="3">
        <v>0</v>
      </c>
      <c r="L178" s="3">
        <v>2.5598679397021498E-3</v>
      </c>
      <c r="M178" s="3">
        <v>3.0676628379633E-3</v>
      </c>
      <c r="N178" s="3">
        <v>42</v>
      </c>
      <c r="O178" s="3" t="s">
        <v>85</v>
      </c>
      <c r="P178" s="3" t="s">
        <v>131</v>
      </c>
      <c r="Q178" s="3" t="s">
        <v>488</v>
      </c>
      <c r="R178" s="3" t="s">
        <v>87</v>
      </c>
      <c r="S178" s="3" t="s">
        <v>316</v>
      </c>
      <c r="T178" s="3" t="s">
        <v>489</v>
      </c>
      <c r="V178" s="3">
        <v>1182.2059999999999</v>
      </c>
      <c r="W178" s="3">
        <v>2.3644120000000002</v>
      </c>
      <c r="X178" s="3" t="s">
        <v>490</v>
      </c>
      <c r="Y178" s="14">
        <v>2.4335031126202604E-3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1194</v>
      </c>
      <c r="B179" s="5" t="s">
        <v>3695</v>
      </c>
      <c r="C179" s="5">
        <v>68</v>
      </c>
      <c r="D179" s="5">
        <v>66</v>
      </c>
      <c r="E179" s="5">
        <v>110</v>
      </c>
      <c r="F179" s="5">
        <v>71</v>
      </c>
      <c r="G179" s="12">
        <v>-0.28043642664624002</v>
      </c>
      <c r="H179" s="13">
        <v>0.84257530895708199</v>
      </c>
      <c r="I179" s="3">
        <v>7.4391271699566996E-2</v>
      </c>
      <c r="J179" s="3">
        <v>1</v>
      </c>
      <c r="K179" s="3">
        <v>0</v>
      </c>
      <c r="L179" s="3">
        <v>2.0240816267412401E-3</v>
      </c>
      <c r="M179" s="3">
        <v>2.4631066949676E-3</v>
      </c>
      <c r="N179" s="3">
        <v>5</v>
      </c>
      <c r="O179" s="3" t="s">
        <v>85</v>
      </c>
      <c r="P179" s="3" t="s">
        <v>131</v>
      </c>
      <c r="Q179" s="3" t="s">
        <v>656</v>
      </c>
      <c r="R179" s="3" t="s">
        <v>87</v>
      </c>
      <c r="S179" s="3" t="s">
        <v>1195</v>
      </c>
      <c r="T179" s="3" t="s">
        <v>658</v>
      </c>
      <c r="V179" s="3">
        <v>1221.4849999999999</v>
      </c>
      <c r="W179" s="3">
        <v>2.4429699999999999</v>
      </c>
      <c r="X179" s="3" t="s">
        <v>659</v>
      </c>
      <c r="Y179" s="14">
        <v>1.9241652518392756E-3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1304</v>
      </c>
      <c r="B180" s="5" t="s">
        <v>3695</v>
      </c>
      <c r="C180" s="5">
        <v>73</v>
      </c>
      <c r="D180" s="5">
        <v>86</v>
      </c>
      <c r="E180" s="5">
        <v>97</v>
      </c>
      <c r="F180" s="5">
        <v>86</v>
      </c>
      <c r="G180" s="12">
        <v>-0.28941425000427601</v>
      </c>
      <c r="H180" s="13">
        <v>0.84257530895708199</v>
      </c>
      <c r="I180" s="3">
        <v>7.4391271699566996E-2</v>
      </c>
      <c r="J180" s="3">
        <v>1</v>
      </c>
      <c r="K180" s="3">
        <v>0</v>
      </c>
      <c r="L180" s="3">
        <v>2.1729111581192699E-3</v>
      </c>
      <c r="M180" s="3">
        <v>2.6579189790527599E-3</v>
      </c>
      <c r="N180" s="3">
        <v>70</v>
      </c>
      <c r="O180" s="3" t="s">
        <v>85</v>
      </c>
      <c r="P180" s="3" t="s">
        <v>202</v>
      </c>
      <c r="Q180" s="3" t="s">
        <v>1305</v>
      </c>
      <c r="R180" s="3" t="s">
        <v>87</v>
      </c>
      <c r="S180" s="3" t="s">
        <v>974</v>
      </c>
      <c r="T180" s="3" t="s">
        <v>1306</v>
      </c>
      <c r="V180" s="3">
        <v>1097.318</v>
      </c>
      <c r="W180" s="3">
        <v>2.194636</v>
      </c>
      <c r="X180" s="3" t="s">
        <v>1307</v>
      </c>
      <c r="Y180" s="14">
        <v>2.0656479909451045E-3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1641</v>
      </c>
      <c r="B181" s="5" t="s">
        <v>3695</v>
      </c>
      <c r="C181" s="5">
        <v>88</v>
      </c>
      <c r="D181" s="5">
        <v>136</v>
      </c>
      <c r="E181" s="5">
        <v>85</v>
      </c>
      <c r="F181" s="5">
        <v>109</v>
      </c>
      <c r="G181" s="12">
        <v>-0.29854145357265299</v>
      </c>
      <c r="H181" s="13">
        <v>0.84257530895708199</v>
      </c>
      <c r="I181" s="3">
        <v>7.4391271699566996E-2</v>
      </c>
      <c r="J181" s="3">
        <v>1</v>
      </c>
      <c r="K181" s="3">
        <v>0</v>
      </c>
      <c r="L181" s="3">
        <v>2.61939975225337E-3</v>
      </c>
      <c r="M181" s="3">
        <v>3.2205595308298701E-3</v>
      </c>
      <c r="N181" s="3">
        <v>129</v>
      </c>
      <c r="O181" s="3" t="s">
        <v>85</v>
      </c>
      <c r="P181" s="3" t="s">
        <v>55</v>
      </c>
      <c r="Q181" s="3" t="s">
        <v>374</v>
      </c>
      <c r="R181" s="3" t="s">
        <v>87</v>
      </c>
      <c r="S181" s="3" t="s">
        <v>503</v>
      </c>
      <c r="T181" s="3" t="s">
        <v>376</v>
      </c>
      <c r="V181" s="3">
        <v>1239.3510000000001</v>
      </c>
      <c r="W181" s="3">
        <v>2.4787020000000002</v>
      </c>
      <c r="X181" s="3" t="s">
        <v>377</v>
      </c>
      <c r="Y181" s="14">
        <v>2.4900962082625919E-3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914</v>
      </c>
      <c r="B182" s="5" t="s">
        <v>3695</v>
      </c>
      <c r="C182" s="5">
        <v>52</v>
      </c>
      <c r="D182" s="5">
        <v>85</v>
      </c>
      <c r="E182" s="5">
        <v>53</v>
      </c>
      <c r="F182" s="5">
        <v>59</v>
      </c>
      <c r="G182" s="12">
        <v>-0.31379355697049199</v>
      </c>
      <c r="H182" s="13">
        <v>0.83896117801832404</v>
      </c>
      <c r="I182" s="3">
        <v>7.6258135193355794E-2</v>
      </c>
      <c r="J182" s="3">
        <v>1</v>
      </c>
      <c r="K182" s="3">
        <v>0</v>
      </c>
      <c r="L182" s="3">
        <v>1.54782712633153E-3</v>
      </c>
      <c r="M182" s="3">
        <v>1.92311134388544E-3</v>
      </c>
      <c r="N182" s="3">
        <v>240</v>
      </c>
      <c r="O182" s="3" t="s">
        <v>85</v>
      </c>
      <c r="P182" s="3" t="s">
        <v>915</v>
      </c>
      <c r="Q182" s="3" t="s">
        <v>916</v>
      </c>
      <c r="R182" s="3" t="s">
        <v>138</v>
      </c>
      <c r="S182" s="3" t="s">
        <v>662</v>
      </c>
      <c r="T182" s="3" t="s">
        <v>917</v>
      </c>
      <c r="V182" s="3">
        <v>1167.4359999999999</v>
      </c>
      <c r="W182" s="3">
        <v>2.3348719999999998</v>
      </c>
      <c r="X182" s="3" t="s">
        <v>918</v>
      </c>
      <c r="Y182" s="14">
        <v>1.4714204867006225E-3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1775</v>
      </c>
      <c r="B183" s="5" t="s">
        <v>3695</v>
      </c>
      <c r="C183" s="5">
        <v>97</v>
      </c>
      <c r="D183" s="5">
        <v>139</v>
      </c>
      <c r="E183" s="5">
        <v>112</v>
      </c>
      <c r="F183" s="5">
        <v>115</v>
      </c>
      <c r="G183" s="12">
        <v>-0.31458809714846497</v>
      </c>
      <c r="H183" s="13">
        <v>0.83587720552664402</v>
      </c>
      <c r="I183" s="3">
        <v>7.7857517870957696E-2</v>
      </c>
      <c r="J183" s="3">
        <v>1</v>
      </c>
      <c r="K183" s="3">
        <v>0</v>
      </c>
      <c r="L183" s="3">
        <v>2.88729290873382E-3</v>
      </c>
      <c r="M183" s="3">
        <v>3.5913134615773602E-3</v>
      </c>
      <c r="N183" s="3">
        <v>15</v>
      </c>
      <c r="O183" s="3" t="s">
        <v>85</v>
      </c>
      <c r="P183" s="3" t="s">
        <v>34</v>
      </c>
      <c r="Q183" s="3" t="s">
        <v>1082</v>
      </c>
      <c r="R183" s="3" t="s">
        <v>87</v>
      </c>
      <c r="S183" s="3" t="s">
        <v>817</v>
      </c>
      <c r="T183" s="3" t="s">
        <v>1083</v>
      </c>
      <c r="V183" s="3">
        <v>938.08920000000001</v>
      </c>
      <c r="W183" s="3">
        <v>1.8761783999999999</v>
      </c>
      <c r="X183" s="3" t="s">
        <v>1084</v>
      </c>
      <c r="Y183" s="14">
        <v>2.7447651386530844E-3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1730</v>
      </c>
      <c r="B184" s="5" t="s">
        <v>3695</v>
      </c>
      <c r="C184" s="5">
        <v>93</v>
      </c>
      <c r="D184" s="5">
        <v>127</v>
      </c>
      <c r="E184" s="5">
        <v>97</v>
      </c>
      <c r="F184" s="5">
        <v>128</v>
      </c>
      <c r="G184" s="12">
        <v>-0.31650359139779199</v>
      </c>
      <c r="H184" s="13">
        <v>0.83587720552664402</v>
      </c>
      <c r="I184" s="3">
        <v>7.7857517870957696E-2</v>
      </c>
      <c r="J184" s="3">
        <v>1</v>
      </c>
      <c r="K184" s="3">
        <v>0</v>
      </c>
      <c r="L184" s="3">
        <v>2.7682292836314001E-3</v>
      </c>
      <c r="M184" s="3">
        <v>3.44724379748975E-3</v>
      </c>
      <c r="N184" s="3">
        <v>222</v>
      </c>
      <c r="O184" s="3" t="s">
        <v>85</v>
      </c>
      <c r="P184" s="3" t="s">
        <v>34</v>
      </c>
      <c r="Q184" s="3" t="s">
        <v>1731</v>
      </c>
      <c r="R184" s="3" t="s">
        <v>138</v>
      </c>
      <c r="S184" s="3" t="s">
        <v>484</v>
      </c>
      <c r="T184" s="3" t="s">
        <v>1732</v>
      </c>
      <c r="V184" s="3">
        <v>1101.3530000000001</v>
      </c>
      <c r="W184" s="3">
        <v>2.2027060000000001</v>
      </c>
      <c r="X184" s="3" t="s">
        <v>1733</v>
      </c>
      <c r="Y184" s="14">
        <v>2.631578947368421E-3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862</v>
      </c>
      <c r="B185" s="5" t="s">
        <v>3695</v>
      </c>
      <c r="C185" s="5">
        <v>44</v>
      </c>
      <c r="D185" s="5">
        <v>47</v>
      </c>
      <c r="E185" s="5">
        <v>69</v>
      </c>
      <c r="F185" s="5">
        <v>54</v>
      </c>
      <c r="G185" s="12">
        <v>-0.36360810516999398</v>
      </c>
      <c r="H185" s="13">
        <v>0.79885658437949802</v>
      </c>
      <c r="I185" s="3">
        <v>9.7531180890170502E-2</v>
      </c>
      <c r="J185" s="3">
        <v>1</v>
      </c>
      <c r="K185" s="3">
        <v>0</v>
      </c>
      <c r="L185" s="3">
        <v>1.30969987612668E-3</v>
      </c>
      <c r="M185" s="3">
        <v>1.6889647301832199E-3</v>
      </c>
      <c r="N185" s="3">
        <v>198</v>
      </c>
      <c r="O185" s="3" t="s">
        <v>85</v>
      </c>
      <c r="P185" s="3" t="s">
        <v>143</v>
      </c>
      <c r="Q185" s="3" t="s">
        <v>863</v>
      </c>
      <c r="R185" s="3" t="s">
        <v>138</v>
      </c>
      <c r="S185" s="3" t="s">
        <v>864</v>
      </c>
      <c r="T185" s="3" t="s">
        <v>865</v>
      </c>
      <c r="V185" s="3">
        <v>1097.318</v>
      </c>
      <c r="W185" s="3">
        <v>2.194636</v>
      </c>
      <c r="X185" s="3" t="s">
        <v>866</v>
      </c>
      <c r="Y185" s="14">
        <v>1.2450481041312959E-3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1806</v>
      </c>
      <c r="B186" s="5" t="s">
        <v>3695</v>
      </c>
      <c r="C186" s="5">
        <v>97</v>
      </c>
      <c r="D186" s="5">
        <v>94</v>
      </c>
      <c r="E186" s="5">
        <v>155</v>
      </c>
      <c r="F186" s="5">
        <v>126</v>
      </c>
      <c r="G186" s="12">
        <v>-0.36830549893148301</v>
      </c>
      <c r="H186" s="13">
        <v>0.77870814294761803</v>
      </c>
      <c r="I186" s="3">
        <v>0.108625283864624</v>
      </c>
      <c r="J186" s="3">
        <v>1</v>
      </c>
      <c r="K186" s="3">
        <v>0</v>
      </c>
      <c r="L186" s="3">
        <v>2.88729290873382E-3</v>
      </c>
      <c r="M186" s="3">
        <v>3.73156449350349E-3</v>
      </c>
      <c r="N186" s="3">
        <v>105</v>
      </c>
      <c r="O186" s="3" t="s">
        <v>85</v>
      </c>
      <c r="P186" s="3" t="s">
        <v>34</v>
      </c>
      <c r="Q186" s="3" t="s">
        <v>1807</v>
      </c>
      <c r="R186" s="3" t="s">
        <v>87</v>
      </c>
      <c r="S186" s="3" t="s">
        <v>145</v>
      </c>
      <c r="T186" s="3" t="s">
        <v>1808</v>
      </c>
      <c r="V186" s="3">
        <v>968.11239999999998</v>
      </c>
      <c r="W186" s="3">
        <v>1.9362248</v>
      </c>
      <c r="X186" s="3" t="s">
        <v>1809</v>
      </c>
      <c r="Y186" s="14">
        <v>2.7447651386530844E-3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1313</v>
      </c>
      <c r="B187" s="5" t="s">
        <v>3695</v>
      </c>
      <c r="C187" s="5">
        <v>69</v>
      </c>
      <c r="D187" s="5">
        <v>108</v>
      </c>
      <c r="E187" s="5">
        <v>77</v>
      </c>
      <c r="F187" s="5">
        <v>88</v>
      </c>
      <c r="G187" s="12">
        <v>-0.37938219100619802</v>
      </c>
      <c r="H187" s="13">
        <v>0.77094667063960498</v>
      </c>
      <c r="I187" s="3">
        <v>0.112975662737604</v>
      </c>
      <c r="J187" s="3">
        <v>1</v>
      </c>
      <c r="K187" s="3">
        <v>0</v>
      </c>
      <c r="L187" s="3">
        <v>2.05384753301684E-3</v>
      </c>
      <c r="M187" s="3">
        <v>2.6716183520051201E-3</v>
      </c>
      <c r="N187" s="3">
        <v>82</v>
      </c>
      <c r="O187" s="3" t="s">
        <v>85</v>
      </c>
      <c r="P187" s="3" t="s">
        <v>34</v>
      </c>
      <c r="Q187" s="3" t="s">
        <v>1314</v>
      </c>
      <c r="R187" s="3" t="s">
        <v>87</v>
      </c>
      <c r="S187" s="3" t="s">
        <v>1187</v>
      </c>
      <c r="T187" s="3" t="s">
        <v>1315</v>
      </c>
      <c r="V187" s="3">
        <v>1279.499</v>
      </c>
      <c r="W187" s="3">
        <v>2.5589979999999999</v>
      </c>
      <c r="X187" s="3" t="s">
        <v>1316</v>
      </c>
      <c r="Y187" s="14">
        <v>1.9524617996604413E-3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789</v>
      </c>
      <c r="B188" s="5" t="s">
        <v>3695</v>
      </c>
      <c r="C188" s="5">
        <v>37</v>
      </c>
      <c r="D188" s="5">
        <v>36</v>
      </c>
      <c r="E188" s="5">
        <v>54</v>
      </c>
      <c r="F188" s="5">
        <v>56</v>
      </c>
      <c r="G188" s="12">
        <v>-0.39110330506032198</v>
      </c>
      <c r="H188" s="13">
        <v>0.77807438963246001</v>
      </c>
      <c r="I188" s="3">
        <v>0.108978879279662</v>
      </c>
      <c r="J188" s="3">
        <v>1</v>
      </c>
      <c r="K188" s="3">
        <v>0</v>
      </c>
      <c r="L188" s="3">
        <v>1.1013385321974401E-3</v>
      </c>
      <c r="M188" s="3">
        <v>1.4476314115414301E-3</v>
      </c>
      <c r="N188" s="3">
        <v>276</v>
      </c>
      <c r="O188" s="3" t="s">
        <v>85</v>
      </c>
      <c r="P188" s="3" t="s">
        <v>34</v>
      </c>
      <c r="Q188" s="3" t="s">
        <v>790</v>
      </c>
      <c r="R188" s="3" t="s">
        <v>138</v>
      </c>
      <c r="S188" s="3" t="s">
        <v>742</v>
      </c>
      <c r="T188" s="3" t="s">
        <v>791</v>
      </c>
      <c r="V188" s="3">
        <v>1060.26</v>
      </c>
      <c r="W188" s="3">
        <v>2.12052</v>
      </c>
      <c r="X188" s="3" t="s">
        <v>792</v>
      </c>
      <c r="Y188" s="14">
        <v>1.0469722693831353E-3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774</v>
      </c>
      <c r="B189" s="5" t="s">
        <v>3695</v>
      </c>
      <c r="C189" s="5">
        <v>36</v>
      </c>
      <c r="D189" s="5">
        <v>36</v>
      </c>
      <c r="E189" s="5">
        <v>61</v>
      </c>
      <c r="F189" s="5">
        <v>45</v>
      </c>
      <c r="G189" s="12">
        <v>-0.39622328770718601</v>
      </c>
      <c r="H189" s="13">
        <v>0.77807438963246001</v>
      </c>
      <c r="I189" s="3">
        <v>0.108978879279662</v>
      </c>
      <c r="J189" s="3">
        <v>1</v>
      </c>
      <c r="K189" s="3">
        <v>0</v>
      </c>
      <c r="L189" s="3">
        <v>1.07157262592183E-3</v>
      </c>
      <c r="M189" s="3">
        <v>1.41483715695266E-3</v>
      </c>
      <c r="N189" s="3">
        <v>196</v>
      </c>
      <c r="O189" s="3" t="s">
        <v>85</v>
      </c>
      <c r="P189" s="3" t="s">
        <v>55</v>
      </c>
      <c r="Q189" s="3" t="s">
        <v>775</v>
      </c>
      <c r="R189" s="3" t="s">
        <v>138</v>
      </c>
      <c r="S189" s="3" t="s">
        <v>776</v>
      </c>
      <c r="T189" s="3" t="s">
        <v>777</v>
      </c>
      <c r="V189" s="3">
        <v>1059.1880000000001</v>
      </c>
      <c r="W189" s="3">
        <v>2.118376</v>
      </c>
      <c r="X189" s="3" t="s">
        <v>778</v>
      </c>
      <c r="Y189" s="14">
        <v>1.0186757215619694E-3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1718</v>
      </c>
      <c r="B190" s="5" t="s">
        <v>3695</v>
      </c>
      <c r="C190" s="5">
        <v>86</v>
      </c>
      <c r="D190" s="5">
        <v>147</v>
      </c>
      <c r="E190" s="5">
        <v>103</v>
      </c>
      <c r="F190" s="5">
        <v>96</v>
      </c>
      <c r="G190" s="12">
        <v>-0.403834570294547</v>
      </c>
      <c r="H190" s="13">
        <v>0.758439723963513</v>
      </c>
      <c r="I190" s="3">
        <v>0.12007892850971399</v>
      </c>
      <c r="J190" s="3">
        <v>1</v>
      </c>
      <c r="K190" s="3">
        <v>0</v>
      </c>
      <c r="L190" s="3">
        <v>2.5598679397021498E-3</v>
      </c>
      <c r="M190" s="3">
        <v>3.3869300481492101E-3</v>
      </c>
      <c r="N190" s="3">
        <v>78</v>
      </c>
      <c r="O190" s="3" t="s">
        <v>85</v>
      </c>
      <c r="P190" s="3" t="s">
        <v>131</v>
      </c>
      <c r="Q190" s="3" t="s">
        <v>1719</v>
      </c>
      <c r="R190" s="3" t="s">
        <v>87</v>
      </c>
      <c r="S190" s="3" t="s">
        <v>837</v>
      </c>
      <c r="T190" s="3" t="s">
        <v>1720</v>
      </c>
      <c r="V190" s="3">
        <v>913.07690000000002</v>
      </c>
      <c r="W190" s="3">
        <v>1.8261537999999999</v>
      </c>
      <c r="X190" s="3" t="s">
        <v>1721</v>
      </c>
      <c r="Y190" s="14">
        <v>2.4335031126202604E-3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219</v>
      </c>
      <c r="B191" s="5" t="s">
        <v>3695</v>
      </c>
      <c r="C191" s="5">
        <v>77</v>
      </c>
      <c r="D191" s="5">
        <v>97</v>
      </c>
      <c r="E191" s="5">
        <v>102</v>
      </c>
      <c r="F191" s="5">
        <v>110</v>
      </c>
      <c r="G191" s="12">
        <v>-0.40925235563928702</v>
      </c>
      <c r="H191" s="13">
        <v>0.73374561986190701</v>
      </c>
      <c r="I191" s="3">
        <v>0.134454478283316</v>
      </c>
      <c r="J191" s="3">
        <v>1</v>
      </c>
      <c r="K191" s="3">
        <v>0</v>
      </c>
      <c r="L191" s="3">
        <v>2.2919747832216902E-3</v>
      </c>
      <c r="M191" s="3">
        <v>3.0457690668322102E-3</v>
      </c>
      <c r="N191" s="3">
        <v>79</v>
      </c>
      <c r="O191" s="3" t="s">
        <v>85</v>
      </c>
      <c r="P191" s="3" t="s">
        <v>220</v>
      </c>
      <c r="Q191" s="3" t="s">
        <v>221</v>
      </c>
      <c r="R191" s="3" t="s">
        <v>87</v>
      </c>
      <c r="S191" s="3" t="s">
        <v>222</v>
      </c>
      <c r="T191" s="3" t="s">
        <v>223</v>
      </c>
      <c r="V191" s="3">
        <v>1290.434</v>
      </c>
      <c r="W191" s="3">
        <v>2.5808680000000002</v>
      </c>
      <c r="X191" s="3" t="s">
        <v>224</v>
      </c>
      <c r="Y191" s="14">
        <v>2.1788341822297679E-3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1898</v>
      </c>
      <c r="B192" s="5" t="s">
        <v>3695</v>
      </c>
      <c r="C192" s="5">
        <v>100</v>
      </c>
      <c r="D192" s="5">
        <v>151</v>
      </c>
      <c r="E192" s="5">
        <v>124</v>
      </c>
      <c r="F192" s="5">
        <v>131</v>
      </c>
      <c r="G192" s="12">
        <v>-0.42050052981092201</v>
      </c>
      <c r="H192" s="13">
        <v>0.73374561986190701</v>
      </c>
      <c r="I192" s="3">
        <v>0.134454478283316</v>
      </c>
      <c r="J192" s="3">
        <v>1</v>
      </c>
      <c r="K192" s="3">
        <v>0</v>
      </c>
      <c r="L192" s="3">
        <v>2.9765906275606401E-3</v>
      </c>
      <c r="M192" s="3">
        <v>3.9847646365063797E-3</v>
      </c>
      <c r="N192" s="3">
        <v>72</v>
      </c>
      <c r="O192" s="3" t="s">
        <v>85</v>
      </c>
      <c r="P192" s="3" t="s">
        <v>48</v>
      </c>
      <c r="Q192" s="3" t="s">
        <v>1749</v>
      </c>
      <c r="R192" s="3" t="s">
        <v>87</v>
      </c>
      <c r="S192" s="3" t="s">
        <v>608</v>
      </c>
      <c r="T192" s="3" t="s">
        <v>1750</v>
      </c>
      <c r="V192" s="3">
        <v>1141.3309999999999</v>
      </c>
      <c r="W192" s="3">
        <v>2.2826620000000002</v>
      </c>
      <c r="X192" s="3" t="s">
        <v>1751</v>
      </c>
      <c r="Y192" s="14">
        <v>2.8296547821165816E-3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1550</v>
      </c>
      <c r="B193" s="5" t="s">
        <v>3695</v>
      </c>
      <c r="C193" s="5">
        <v>76</v>
      </c>
      <c r="D193" s="5">
        <v>103</v>
      </c>
      <c r="E193" s="5">
        <v>100</v>
      </c>
      <c r="F193" s="5">
        <v>106</v>
      </c>
      <c r="G193" s="12">
        <v>-0.42639881634617799</v>
      </c>
      <c r="H193" s="13">
        <v>0.72861946356831497</v>
      </c>
      <c r="I193" s="3">
        <v>0.137499231656531</v>
      </c>
      <c r="J193" s="3">
        <v>1</v>
      </c>
      <c r="K193" s="3">
        <v>0</v>
      </c>
      <c r="L193" s="3">
        <v>2.2622088769460899E-3</v>
      </c>
      <c r="M193" s="3">
        <v>3.0418784211500701E-3</v>
      </c>
      <c r="N193" s="3">
        <v>223</v>
      </c>
      <c r="O193" s="3" t="s">
        <v>85</v>
      </c>
      <c r="P193" s="3" t="s">
        <v>202</v>
      </c>
      <c r="Q193" s="3" t="s">
        <v>1551</v>
      </c>
      <c r="R193" s="3" t="s">
        <v>138</v>
      </c>
      <c r="S193" s="3" t="s">
        <v>321</v>
      </c>
      <c r="T193" s="3" t="s">
        <v>1552</v>
      </c>
      <c r="V193" s="3">
        <v>1058.2819999999999</v>
      </c>
      <c r="W193" s="3">
        <v>2.1165639999999999</v>
      </c>
      <c r="X193" s="3" t="s">
        <v>1553</v>
      </c>
      <c r="Y193" s="14">
        <v>2.1505376344086021E-3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2182</v>
      </c>
      <c r="B194" s="5" t="s">
        <v>3695</v>
      </c>
      <c r="C194" s="5">
        <v>313</v>
      </c>
      <c r="D194" s="5">
        <v>409</v>
      </c>
      <c r="E194" s="5">
        <v>431</v>
      </c>
      <c r="F194" s="5">
        <v>433</v>
      </c>
      <c r="G194" s="12">
        <v>-0.42993464556577299</v>
      </c>
      <c r="H194" s="13">
        <v>0.71614424152262302</v>
      </c>
      <c r="I194" s="3">
        <v>0.144999495864921</v>
      </c>
      <c r="J194" s="3">
        <v>1</v>
      </c>
      <c r="K194" s="3">
        <v>0</v>
      </c>
      <c r="L194" s="3">
        <v>9.3167286642648096E-3</v>
      </c>
      <c r="M194" s="3">
        <v>1.2553552606090101E-2</v>
      </c>
      <c r="N194" s="3">
        <v>163</v>
      </c>
      <c r="O194" s="3" t="s">
        <v>85</v>
      </c>
      <c r="P194" s="3" t="s">
        <v>34</v>
      </c>
      <c r="Q194" s="3" t="s">
        <v>2183</v>
      </c>
      <c r="R194" s="3" t="s">
        <v>87</v>
      </c>
      <c r="S194" s="3" t="s">
        <v>1962</v>
      </c>
      <c r="T194" s="3" t="s">
        <v>2184</v>
      </c>
      <c r="V194" s="3">
        <v>955.07320000000004</v>
      </c>
      <c r="W194" s="3">
        <v>1.9101463999999999</v>
      </c>
      <c r="X194" s="3" t="s">
        <v>2185</v>
      </c>
      <c r="Y194" s="14">
        <v>8.8568194680249002E-3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2018</v>
      </c>
      <c r="B195" s="5" t="s">
        <v>3695</v>
      </c>
      <c r="C195" s="5">
        <v>123</v>
      </c>
      <c r="D195" s="5">
        <v>175</v>
      </c>
      <c r="E195" s="5">
        <v>143</v>
      </c>
      <c r="F195" s="5">
        <v>187</v>
      </c>
      <c r="G195" s="12">
        <v>-0.43536254417444098</v>
      </c>
      <c r="H195" s="13">
        <v>0.72140075537494697</v>
      </c>
      <c r="I195" s="3">
        <v>0.141823407269943</v>
      </c>
      <c r="J195" s="3">
        <v>1</v>
      </c>
      <c r="K195" s="3">
        <v>0</v>
      </c>
      <c r="L195" s="3">
        <v>3.6612064718995899E-3</v>
      </c>
      <c r="M195" s="3">
        <v>4.9515145823059402E-3</v>
      </c>
      <c r="N195" s="3">
        <v>294</v>
      </c>
      <c r="O195" s="3" t="s">
        <v>85</v>
      </c>
      <c r="P195" s="3" t="s">
        <v>34</v>
      </c>
      <c r="Q195" s="3" t="s">
        <v>1322</v>
      </c>
      <c r="R195" s="3" t="s">
        <v>138</v>
      </c>
      <c r="S195" s="3" t="s">
        <v>1850</v>
      </c>
      <c r="T195" s="3" t="s">
        <v>1324</v>
      </c>
      <c r="V195" s="3">
        <v>1160.3779999999999</v>
      </c>
      <c r="W195" s="3">
        <v>2.3207559999999998</v>
      </c>
      <c r="X195" s="3" t="s">
        <v>1325</v>
      </c>
      <c r="Y195" s="14">
        <v>3.4804753820033957E-3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1770</v>
      </c>
      <c r="B196" s="5" t="s">
        <v>3695</v>
      </c>
      <c r="C196" s="5">
        <v>88</v>
      </c>
      <c r="D196" s="5">
        <v>105</v>
      </c>
      <c r="E196" s="5">
        <v>123</v>
      </c>
      <c r="F196" s="5">
        <v>135</v>
      </c>
      <c r="G196" s="12">
        <v>-0.45127568453114197</v>
      </c>
      <c r="H196" s="13">
        <v>0.72140075537494697</v>
      </c>
      <c r="I196" s="3">
        <v>0.141823407269943</v>
      </c>
      <c r="J196" s="3">
        <v>1</v>
      </c>
      <c r="K196" s="3">
        <v>0</v>
      </c>
      <c r="L196" s="3">
        <v>2.61939975225337E-3</v>
      </c>
      <c r="M196" s="3">
        <v>3.5840065993973701E-3</v>
      </c>
      <c r="N196" s="3">
        <v>123</v>
      </c>
      <c r="O196" s="3" t="s">
        <v>85</v>
      </c>
      <c r="P196" s="3" t="s">
        <v>34</v>
      </c>
      <c r="Q196" s="3" t="s">
        <v>106</v>
      </c>
      <c r="R196" s="3" t="s">
        <v>87</v>
      </c>
      <c r="S196" s="3" t="s">
        <v>1191</v>
      </c>
      <c r="T196" s="3" t="s">
        <v>108</v>
      </c>
      <c r="V196" s="3">
        <v>1195.3989999999999</v>
      </c>
      <c r="W196" s="3">
        <v>2.3907980000000002</v>
      </c>
      <c r="X196" s="3" t="s">
        <v>109</v>
      </c>
      <c r="Y196" s="14">
        <v>2.4900962082625919E-3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1308</v>
      </c>
      <c r="B197" s="5" t="s">
        <v>3695</v>
      </c>
      <c r="C197" s="5">
        <v>65</v>
      </c>
      <c r="D197" s="5">
        <v>107</v>
      </c>
      <c r="E197" s="5">
        <v>78</v>
      </c>
      <c r="F197" s="5">
        <v>86</v>
      </c>
      <c r="G197" s="12">
        <v>-0.45547491256118799</v>
      </c>
      <c r="H197" s="13">
        <v>0.71614424152262302</v>
      </c>
      <c r="I197" s="3">
        <v>0.144999495864921</v>
      </c>
      <c r="J197" s="3">
        <v>1</v>
      </c>
      <c r="K197" s="3">
        <v>0</v>
      </c>
      <c r="L197" s="3">
        <v>1.9347839079144199E-3</v>
      </c>
      <c r="M197" s="3">
        <v>2.6534550752567998E-3</v>
      </c>
      <c r="N197" s="3">
        <v>178</v>
      </c>
      <c r="O197" s="3" t="s">
        <v>85</v>
      </c>
      <c r="P197" s="3" t="s">
        <v>202</v>
      </c>
      <c r="Q197" s="3" t="s">
        <v>1309</v>
      </c>
      <c r="R197" s="3" t="s">
        <v>87</v>
      </c>
      <c r="S197" s="3" t="s">
        <v>1310</v>
      </c>
      <c r="T197" s="3" t="s">
        <v>1311</v>
      </c>
      <c r="V197" s="3">
        <v>1216.3599999999999</v>
      </c>
      <c r="W197" s="3">
        <v>2.4327200000000002</v>
      </c>
      <c r="X197" s="3" t="s">
        <v>1312</v>
      </c>
      <c r="Y197" s="14">
        <v>1.8392756083757782E-3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1869</v>
      </c>
      <c r="B198" s="5" t="s">
        <v>3695</v>
      </c>
      <c r="C198" s="5">
        <v>94</v>
      </c>
      <c r="D198" s="5">
        <v>151</v>
      </c>
      <c r="E198" s="5">
        <v>125</v>
      </c>
      <c r="F198" s="5">
        <v>121</v>
      </c>
      <c r="G198" s="12">
        <v>-0.47801851019601799</v>
      </c>
      <c r="H198" s="13">
        <v>0.69255761885074496</v>
      </c>
      <c r="I198" s="3">
        <v>0.15954408867801401</v>
      </c>
      <c r="J198" s="3">
        <v>1</v>
      </c>
      <c r="K198" s="3">
        <v>0</v>
      </c>
      <c r="L198" s="3">
        <v>2.797995189907E-3</v>
      </c>
      <c r="M198" s="3">
        <v>3.8984074901236999E-3</v>
      </c>
      <c r="N198" s="3">
        <v>124</v>
      </c>
      <c r="O198" s="3" t="s">
        <v>85</v>
      </c>
      <c r="P198" s="3" t="s">
        <v>55</v>
      </c>
      <c r="Q198" s="3" t="s">
        <v>616</v>
      </c>
      <c r="R198" s="3" t="s">
        <v>87</v>
      </c>
      <c r="S198" s="3" t="s">
        <v>1757</v>
      </c>
      <c r="T198" s="3" t="s">
        <v>617</v>
      </c>
      <c r="V198" s="3">
        <v>1265.4290000000001</v>
      </c>
      <c r="W198" s="3">
        <v>2.5308579999999998</v>
      </c>
      <c r="X198" s="3" t="s">
        <v>618</v>
      </c>
      <c r="Y198" s="14">
        <v>2.6598754951895867E-3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923</v>
      </c>
      <c r="B199" s="5" t="s">
        <v>3695</v>
      </c>
      <c r="C199" s="5">
        <v>47</v>
      </c>
      <c r="D199" s="5">
        <v>66</v>
      </c>
      <c r="E199" s="5">
        <v>80</v>
      </c>
      <c r="F199" s="5">
        <v>51</v>
      </c>
      <c r="G199" s="12">
        <v>-0.47852309051800701</v>
      </c>
      <c r="H199" s="13">
        <v>0.70324019924433701</v>
      </c>
      <c r="I199" s="3">
        <v>0.15289631169566201</v>
      </c>
      <c r="J199" s="3">
        <v>1</v>
      </c>
      <c r="K199" s="3">
        <v>0</v>
      </c>
      <c r="L199" s="3">
        <v>1.3989975949535E-3</v>
      </c>
      <c r="M199" s="3">
        <v>1.9530440283329099E-3</v>
      </c>
      <c r="N199" s="3">
        <v>19</v>
      </c>
      <c r="O199" s="3" t="s">
        <v>85</v>
      </c>
      <c r="P199" s="3" t="s">
        <v>34</v>
      </c>
      <c r="Q199" s="3" t="s">
        <v>924</v>
      </c>
      <c r="R199" s="3" t="s">
        <v>87</v>
      </c>
      <c r="S199" s="3" t="s">
        <v>878</v>
      </c>
      <c r="T199" s="3" t="s">
        <v>925</v>
      </c>
      <c r="V199" s="3">
        <v>1161.3610000000001</v>
      </c>
      <c r="W199" s="3">
        <v>2.3227220000000002</v>
      </c>
      <c r="X199" s="3" t="s">
        <v>926</v>
      </c>
      <c r="Y199" s="14">
        <v>1.3299377475947934E-3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1606</v>
      </c>
      <c r="B200" s="5" t="s">
        <v>3695</v>
      </c>
      <c r="C200" s="5">
        <v>76</v>
      </c>
      <c r="D200" s="5">
        <v>109</v>
      </c>
      <c r="E200" s="5">
        <v>102</v>
      </c>
      <c r="F200" s="5">
        <v>110</v>
      </c>
      <c r="G200" s="12">
        <v>-0.48033499853456602</v>
      </c>
      <c r="H200" s="13">
        <v>0.69255761885074496</v>
      </c>
      <c r="I200" s="3">
        <v>0.15954408867801401</v>
      </c>
      <c r="J200" s="3">
        <v>1</v>
      </c>
      <c r="K200" s="3">
        <v>0</v>
      </c>
      <c r="L200" s="3">
        <v>2.2622088769460899E-3</v>
      </c>
      <c r="M200" s="3">
        <v>3.15767574865447E-3</v>
      </c>
      <c r="N200" s="3">
        <v>242</v>
      </c>
      <c r="O200" s="3" t="s">
        <v>85</v>
      </c>
      <c r="P200" s="3" t="s">
        <v>265</v>
      </c>
      <c r="Q200" s="3" t="s">
        <v>1607</v>
      </c>
      <c r="R200" s="3" t="s">
        <v>138</v>
      </c>
      <c r="S200" s="3" t="s">
        <v>1467</v>
      </c>
      <c r="T200" s="3" t="s">
        <v>1608</v>
      </c>
      <c r="V200" s="3">
        <v>1208.424</v>
      </c>
      <c r="W200" s="3">
        <v>2.4168479999999999</v>
      </c>
      <c r="X200" s="3" t="s">
        <v>1609</v>
      </c>
      <c r="Y200" s="14">
        <v>2.1505376344086021E-3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1541</v>
      </c>
      <c r="B201" s="5" t="s">
        <v>3695</v>
      </c>
      <c r="C201" s="5">
        <v>73</v>
      </c>
      <c r="D201" s="5">
        <v>88</v>
      </c>
      <c r="E201" s="5">
        <v>134</v>
      </c>
      <c r="F201" s="5">
        <v>83</v>
      </c>
      <c r="G201" s="12">
        <v>-0.48083588032845698</v>
      </c>
      <c r="H201" s="13">
        <v>0.69255761885074496</v>
      </c>
      <c r="I201" s="3">
        <v>0.15954408867801401</v>
      </c>
      <c r="J201" s="3">
        <v>1</v>
      </c>
      <c r="K201" s="3">
        <v>0</v>
      </c>
      <c r="L201" s="3">
        <v>2.1729111581192699E-3</v>
      </c>
      <c r="M201" s="3">
        <v>3.03755936505641E-3</v>
      </c>
      <c r="N201" s="3">
        <v>111</v>
      </c>
      <c r="O201" s="3" t="s">
        <v>85</v>
      </c>
      <c r="P201" s="3" t="s">
        <v>131</v>
      </c>
      <c r="Q201" s="3" t="s">
        <v>1542</v>
      </c>
      <c r="R201" s="3" t="s">
        <v>87</v>
      </c>
      <c r="S201" s="3" t="s">
        <v>1112</v>
      </c>
      <c r="T201" s="3" t="s">
        <v>1543</v>
      </c>
      <c r="V201" s="3">
        <v>1199.277</v>
      </c>
      <c r="W201" s="3">
        <v>2.3985539999999999</v>
      </c>
      <c r="X201" s="3" t="s">
        <v>1544</v>
      </c>
      <c r="Y201" s="14">
        <v>2.0656479909451045E-3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1205</v>
      </c>
      <c r="B202" s="5" t="s">
        <v>3695</v>
      </c>
      <c r="C202" s="5">
        <v>60</v>
      </c>
      <c r="D202" s="5">
        <v>79</v>
      </c>
      <c r="E202" s="5">
        <v>85</v>
      </c>
      <c r="F202" s="5">
        <v>89</v>
      </c>
      <c r="G202" s="12">
        <v>-0.48106158472946398</v>
      </c>
      <c r="H202" s="13">
        <v>0.69255761885074496</v>
      </c>
      <c r="I202" s="3">
        <v>0.15954408867801401</v>
      </c>
      <c r="J202" s="3">
        <v>1</v>
      </c>
      <c r="K202" s="3">
        <v>0</v>
      </c>
      <c r="L202" s="3">
        <v>1.7859543765363899E-3</v>
      </c>
      <c r="M202" s="3">
        <v>2.49520422604192E-3</v>
      </c>
      <c r="N202" s="3">
        <v>140</v>
      </c>
      <c r="O202" s="3" t="s">
        <v>85</v>
      </c>
      <c r="P202" s="3" t="s">
        <v>265</v>
      </c>
      <c r="Q202" s="3" t="s">
        <v>1206</v>
      </c>
      <c r="R202" s="3" t="s">
        <v>87</v>
      </c>
      <c r="S202" s="3" t="s">
        <v>50</v>
      </c>
      <c r="T202" s="3" t="s">
        <v>1207</v>
      </c>
      <c r="V202" s="3">
        <v>1137.3699999999999</v>
      </c>
      <c r="W202" s="3">
        <v>2.27474</v>
      </c>
      <c r="X202" s="3" t="s">
        <v>1208</v>
      </c>
      <c r="Y202" s="14">
        <v>1.697792869269949E-3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2157</v>
      </c>
      <c r="B203" s="5" t="s">
        <v>3695</v>
      </c>
      <c r="C203" s="5">
        <v>199</v>
      </c>
      <c r="D203" s="5">
        <v>234</v>
      </c>
      <c r="E203" s="5">
        <v>337</v>
      </c>
      <c r="F203" s="5">
        <v>268</v>
      </c>
      <c r="G203" s="12">
        <v>-0.49140790792327299</v>
      </c>
      <c r="H203" s="13">
        <v>0.68225679608916601</v>
      </c>
      <c r="I203" s="3">
        <v>0.16605212954692899</v>
      </c>
      <c r="J203" s="3">
        <v>1</v>
      </c>
      <c r="K203" s="3">
        <v>0</v>
      </c>
      <c r="L203" s="3">
        <v>5.9234153488456802E-3</v>
      </c>
      <c r="M203" s="3">
        <v>8.3317811440170204E-3</v>
      </c>
      <c r="N203" s="3">
        <v>101</v>
      </c>
      <c r="O203" s="3" t="s">
        <v>85</v>
      </c>
      <c r="P203" s="3" t="s">
        <v>34</v>
      </c>
      <c r="Q203" s="3" t="s">
        <v>557</v>
      </c>
      <c r="R203" s="3" t="s">
        <v>87</v>
      </c>
      <c r="S203" s="3" t="s">
        <v>370</v>
      </c>
      <c r="T203" s="3" t="s">
        <v>558</v>
      </c>
      <c r="V203" s="3">
        <v>1046.183</v>
      </c>
      <c r="W203" s="3">
        <v>2.0923660000000002</v>
      </c>
      <c r="X203" s="3" t="s">
        <v>559</v>
      </c>
      <c r="Y203" s="14">
        <v>5.6310130164119974E-3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1653</v>
      </c>
      <c r="B204" s="5" t="s">
        <v>3695</v>
      </c>
      <c r="C204" s="5">
        <v>78</v>
      </c>
      <c r="D204" s="5">
        <v>123</v>
      </c>
      <c r="E204" s="5">
        <v>93</v>
      </c>
      <c r="F204" s="5">
        <v>118</v>
      </c>
      <c r="G204" s="12">
        <v>-0.494226018503511</v>
      </c>
      <c r="H204" s="13">
        <v>0.68745756921545098</v>
      </c>
      <c r="I204" s="3">
        <v>0.16275410189663</v>
      </c>
      <c r="J204" s="3">
        <v>1</v>
      </c>
      <c r="K204" s="3">
        <v>0</v>
      </c>
      <c r="L204" s="3">
        <v>2.3217406894973001E-3</v>
      </c>
      <c r="M204" s="3">
        <v>3.2708737404159001E-3</v>
      </c>
      <c r="N204" s="3">
        <v>28</v>
      </c>
      <c r="O204" s="3" t="s">
        <v>85</v>
      </c>
      <c r="P204" s="3" t="s">
        <v>34</v>
      </c>
      <c r="Q204" s="3" t="s">
        <v>1654</v>
      </c>
      <c r="R204" s="3" t="s">
        <v>87</v>
      </c>
      <c r="S204" s="3" t="s">
        <v>277</v>
      </c>
      <c r="T204" s="3" t="s">
        <v>1655</v>
      </c>
      <c r="V204" s="3">
        <v>1110.4079999999999</v>
      </c>
      <c r="W204" s="3">
        <v>2.2208160000000001</v>
      </c>
      <c r="X204" s="3" t="s">
        <v>1656</v>
      </c>
      <c r="Y204" s="14">
        <v>2.2071307300509336E-3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1267</v>
      </c>
      <c r="B205" s="5" t="s">
        <v>3695</v>
      </c>
      <c r="C205" s="5">
        <v>61</v>
      </c>
      <c r="D205" s="5">
        <v>101</v>
      </c>
      <c r="E205" s="5">
        <v>77</v>
      </c>
      <c r="F205" s="5">
        <v>86</v>
      </c>
      <c r="G205" s="12">
        <v>-0.51025902475820795</v>
      </c>
      <c r="H205" s="13">
        <v>0.68745756921545098</v>
      </c>
      <c r="I205" s="3">
        <v>0.16275410189663</v>
      </c>
      <c r="J205" s="3">
        <v>1</v>
      </c>
      <c r="K205" s="3">
        <v>0</v>
      </c>
      <c r="L205" s="3">
        <v>1.81572028281199E-3</v>
      </c>
      <c r="M205" s="3">
        <v>2.5869595976622502E-3</v>
      </c>
      <c r="N205" s="3">
        <v>16</v>
      </c>
      <c r="O205" s="3" t="s">
        <v>85</v>
      </c>
      <c r="P205" s="3" t="s">
        <v>34</v>
      </c>
      <c r="Q205" s="3" t="s">
        <v>1268</v>
      </c>
      <c r="R205" s="3" t="s">
        <v>87</v>
      </c>
      <c r="S205" s="3" t="s">
        <v>795</v>
      </c>
      <c r="T205" s="3" t="s">
        <v>1269</v>
      </c>
      <c r="V205" s="3">
        <v>949.06960000000004</v>
      </c>
      <c r="W205" s="3">
        <v>1.8981391999999999</v>
      </c>
      <c r="X205" s="3" t="s">
        <v>1270</v>
      </c>
      <c r="Y205" s="14">
        <v>1.7260894170911148E-3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619</v>
      </c>
      <c r="B206" s="5" t="s">
        <v>3695</v>
      </c>
      <c r="C206" s="5">
        <v>326</v>
      </c>
      <c r="D206" s="5">
        <v>455</v>
      </c>
      <c r="E206" s="5">
        <v>457</v>
      </c>
      <c r="F206" s="5">
        <v>492</v>
      </c>
      <c r="G206" s="12">
        <v>-0.51078955797839698</v>
      </c>
      <c r="H206" s="13">
        <v>0.66059473445452499</v>
      </c>
      <c r="I206" s="3">
        <v>0.18006489235586401</v>
      </c>
      <c r="J206" s="3">
        <v>1</v>
      </c>
      <c r="K206" s="3">
        <v>0</v>
      </c>
      <c r="L206" s="3">
        <v>9.7036854458476905E-3</v>
      </c>
      <c r="M206" s="3">
        <v>1.3828329543600901E-2</v>
      </c>
      <c r="N206" s="3">
        <v>157</v>
      </c>
      <c r="O206" s="3" t="s">
        <v>85</v>
      </c>
      <c r="P206" s="3" t="s">
        <v>202</v>
      </c>
      <c r="Q206" s="3" t="s">
        <v>620</v>
      </c>
      <c r="R206" s="3" t="s">
        <v>87</v>
      </c>
      <c r="S206" s="3" t="s">
        <v>214</v>
      </c>
      <c r="T206" s="3" t="s">
        <v>621</v>
      </c>
      <c r="V206" s="3">
        <v>1143.307</v>
      </c>
      <c r="W206" s="3">
        <v>2.2866140000000001</v>
      </c>
      <c r="X206" s="3" t="s">
        <v>622</v>
      </c>
      <c r="Y206" s="14">
        <v>9.2246745897000566E-3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1901</v>
      </c>
      <c r="B207" s="5" t="s">
        <v>3695</v>
      </c>
      <c r="C207" s="5">
        <v>94</v>
      </c>
      <c r="D207" s="5">
        <v>145</v>
      </c>
      <c r="E207" s="5">
        <v>136</v>
      </c>
      <c r="F207" s="5">
        <v>127</v>
      </c>
      <c r="G207" s="12">
        <v>-0.52079996220917602</v>
      </c>
      <c r="H207" s="13">
        <v>0.67893167269023003</v>
      </c>
      <c r="I207" s="3">
        <v>0.168173930677882</v>
      </c>
      <c r="J207" s="3">
        <v>1</v>
      </c>
      <c r="K207" s="3">
        <v>0</v>
      </c>
      <c r="L207" s="3">
        <v>2.797995189907E-3</v>
      </c>
      <c r="M207" s="3">
        <v>4.0165572225698103E-3</v>
      </c>
      <c r="N207" s="3">
        <v>38</v>
      </c>
      <c r="O207" s="3" t="s">
        <v>85</v>
      </c>
      <c r="P207" s="3" t="s">
        <v>34</v>
      </c>
      <c r="Q207" s="3" t="s">
        <v>460</v>
      </c>
      <c r="R207" s="3" t="s">
        <v>87</v>
      </c>
      <c r="S207" s="3" t="s">
        <v>1389</v>
      </c>
      <c r="T207" s="3" t="s">
        <v>462</v>
      </c>
      <c r="U207" s="3" t="s">
        <v>71</v>
      </c>
      <c r="V207" s="3">
        <v>1059.182</v>
      </c>
      <c r="W207" s="3">
        <v>2.1183640000000001</v>
      </c>
      <c r="X207" s="3" t="s">
        <v>463</v>
      </c>
      <c r="Y207" s="14">
        <v>2.6598754951895867E-3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2188</v>
      </c>
      <c r="B208" s="5" t="s">
        <v>3695</v>
      </c>
      <c r="C208" s="5">
        <v>396</v>
      </c>
      <c r="D208" s="5">
        <v>604</v>
      </c>
      <c r="E208" s="5">
        <v>534</v>
      </c>
      <c r="F208" s="5">
        <v>605</v>
      </c>
      <c r="G208" s="12">
        <v>-0.53869725602506302</v>
      </c>
      <c r="H208" s="13">
        <v>0.63555807268762099</v>
      </c>
      <c r="I208" s="3">
        <v>0.19684476061664799</v>
      </c>
      <c r="J208" s="3">
        <v>1</v>
      </c>
      <c r="K208" s="3">
        <v>0</v>
      </c>
      <c r="L208" s="3">
        <v>1.17872988851401E-2</v>
      </c>
      <c r="M208" s="3">
        <v>1.7124543932830701E-2</v>
      </c>
      <c r="N208" s="3">
        <v>158</v>
      </c>
      <c r="O208" s="3" t="s">
        <v>85</v>
      </c>
      <c r="P208" s="3" t="s">
        <v>131</v>
      </c>
      <c r="Q208" s="3" t="s">
        <v>2189</v>
      </c>
      <c r="R208" s="3" t="s">
        <v>87</v>
      </c>
      <c r="S208" s="3" t="s">
        <v>508</v>
      </c>
      <c r="T208" s="3" t="s">
        <v>2190</v>
      </c>
      <c r="U208" s="3" t="s">
        <v>71</v>
      </c>
      <c r="V208" s="3">
        <v>960.13379999999995</v>
      </c>
      <c r="W208" s="3">
        <v>1.9202676000000001</v>
      </c>
      <c r="X208" s="3" t="s">
        <v>2191</v>
      </c>
      <c r="Y208" s="14">
        <v>1.1205432937181663E-2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2180</v>
      </c>
      <c r="B209" s="5" t="s">
        <v>3695</v>
      </c>
      <c r="C209" s="5">
        <v>276</v>
      </c>
      <c r="D209" s="5">
        <v>339</v>
      </c>
      <c r="E209" s="5">
        <v>460</v>
      </c>
      <c r="F209" s="5">
        <v>418</v>
      </c>
      <c r="G209" s="12">
        <v>-0.55346226337016502</v>
      </c>
      <c r="H209" s="13">
        <v>0.63378247803374799</v>
      </c>
      <c r="I209" s="3">
        <v>0.19805977176996201</v>
      </c>
      <c r="J209" s="3">
        <v>1</v>
      </c>
      <c r="K209" s="3">
        <v>0</v>
      </c>
      <c r="L209" s="3">
        <v>8.2153901320673704E-3</v>
      </c>
      <c r="M209" s="3">
        <v>1.20611366680135E-2</v>
      </c>
      <c r="N209" s="3">
        <v>100</v>
      </c>
      <c r="O209" s="3" t="s">
        <v>85</v>
      </c>
      <c r="P209" s="3" t="s">
        <v>34</v>
      </c>
      <c r="Q209" s="3" t="s">
        <v>2131</v>
      </c>
      <c r="R209" s="3" t="s">
        <v>87</v>
      </c>
      <c r="S209" s="3" t="s">
        <v>1852</v>
      </c>
      <c r="T209" s="3" t="s">
        <v>2132</v>
      </c>
      <c r="V209" s="3">
        <v>1071.2329999999999</v>
      </c>
      <c r="W209" s="3">
        <v>2.1424660000000002</v>
      </c>
      <c r="X209" s="3" t="s">
        <v>2133</v>
      </c>
      <c r="Y209" s="14">
        <v>7.8098471986417653E-3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1457</v>
      </c>
      <c r="B210" s="5" t="s">
        <v>3695</v>
      </c>
      <c r="C210" s="5">
        <v>66</v>
      </c>
      <c r="D210" s="5">
        <v>119</v>
      </c>
      <c r="E210" s="5">
        <v>83</v>
      </c>
      <c r="F210" s="5">
        <v>94</v>
      </c>
      <c r="G210" s="12">
        <v>-0.55939340260787995</v>
      </c>
      <c r="H210" s="13">
        <v>0.637587361922476</v>
      </c>
      <c r="I210" s="3">
        <v>0.19546029998980999</v>
      </c>
      <c r="J210" s="3">
        <v>1</v>
      </c>
      <c r="K210" s="3">
        <v>0</v>
      </c>
      <c r="L210" s="3">
        <v>1.96454981419002E-3</v>
      </c>
      <c r="M210" s="3">
        <v>2.8955918669490298E-3</v>
      </c>
      <c r="N210" s="3">
        <v>76</v>
      </c>
      <c r="O210" s="3" t="s">
        <v>85</v>
      </c>
      <c r="P210" s="3" t="s">
        <v>34</v>
      </c>
      <c r="Q210" s="3" t="s">
        <v>1458</v>
      </c>
      <c r="R210" s="3" t="s">
        <v>87</v>
      </c>
      <c r="S210" s="3" t="s">
        <v>1459</v>
      </c>
      <c r="T210" s="3" t="s">
        <v>1460</v>
      </c>
      <c r="V210" s="3">
        <v>985.14400000000001</v>
      </c>
      <c r="W210" s="3">
        <v>1.970288</v>
      </c>
      <c r="X210" s="3" t="s">
        <v>1461</v>
      </c>
      <c r="Y210" s="14">
        <v>1.8675721561969439E-3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2181</v>
      </c>
      <c r="B211" s="5" t="s">
        <v>3695</v>
      </c>
      <c r="C211" s="5">
        <v>280</v>
      </c>
      <c r="D211" s="5">
        <v>333</v>
      </c>
      <c r="E211" s="5">
        <v>523</v>
      </c>
      <c r="F211" s="5">
        <v>379</v>
      </c>
      <c r="G211" s="12">
        <v>-0.55984908882635498</v>
      </c>
      <c r="H211" s="13">
        <v>0.63153938901989104</v>
      </c>
      <c r="I211" s="3">
        <v>0.19959955738020599</v>
      </c>
      <c r="J211" s="3">
        <v>1</v>
      </c>
      <c r="K211" s="3">
        <v>0</v>
      </c>
      <c r="L211" s="3">
        <v>8.3344537571697994E-3</v>
      </c>
      <c r="M211" s="3">
        <v>1.22914307341999E-2</v>
      </c>
      <c r="N211" s="3">
        <v>103</v>
      </c>
      <c r="O211" s="3" t="s">
        <v>85</v>
      </c>
      <c r="P211" s="3" t="s">
        <v>34</v>
      </c>
      <c r="Q211" s="3" t="s">
        <v>2081</v>
      </c>
      <c r="R211" s="3" t="s">
        <v>87</v>
      </c>
      <c r="S211" s="3" t="s">
        <v>1850</v>
      </c>
      <c r="T211" s="3" t="s">
        <v>2082</v>
      </c>
      <c r="V211" s="3">
        <v>939.02809999999999</v>
      </c>
      <c r="W211" s="3">
        <v>1.8780562000000001</v>
      </c>
      <c r="X211" s="3" t="s">
        <v>2083</v>
      </c>
      <c r="Y211" s="14">
        <v>7.9230333899264292E-3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997</v>
      </c>
      <c r="B212" s="5" t="s">
        <v>3695</v>
      </c>
      <c r="C212" s="5">
        <v>49</v>
      </c>
      <c r="D212" s="5">
        <v>78</v>
      </c>
      <c r="E212" s="5">
        <v>64</v>
      </c>
      <c r="F212" s="5">
        <v>78</v>
      </c>
      <c r="G212" s="12">
        <v>-0.56426680743903301</v>
      </c>
      <c r="H212" s="13">
        <v>0.64911768317511798</v>
      </c>
      <c r="I212" s="3">
        <v>0.187676559716865</v>
      </c>
      <c r="J212" s="3">
        <v>1</v>
      </c>
      <c r="K212" s="3">
        <v>0</v>
      </c>
      <c r="L212" s="3">
        <v>1.45852940750471E-3</v>
      </c>
      <c r="M212" s="3">
        <v>2.1579045874989401E-3</v>
      </c>
      <c r="N212" s="3">
        <v>130</v>
      </c>
      <c r="O212" s="3" t="s">
        <v>85</v>
      </c>
      <c r="P212" s="3" t="s">
        <v>34</v>
      </c>
      <c r="Q212" s="3" t="s">
        <v>998</v>
      </c>
      <c r="R212" s="3" t="s">
        <v>87</v>
      </c>
      <c r="S212" s="3" t="s">
        <v>232</v>
      </c>
      <c r="T212" s="3" t="s">
        <v>999</v>
      </c>
      <c r="V212" s="3">
        <v>1220.4090000000001</v>
      </c>
      <c r="W212" s="3">
        <v>2.4408180000000002</v>
      </c>
      <c r="X212" s="3" t="s">
        <v>1000</v>
      </c>
      <c r="Y212" s="14">
        <v>1.3865308432371251E-3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1536</v>
      </c>
      <c r="B213" s="5" t="s">
        <v>3695</v>
      </c>
      <c r="C213" s="5">
        <v>68</v>
      </c>
      <c r="D213" s="5">
        <v>105</v>
      </c>
      <c r="E213" s="5">
        <v>75</v>
      </c>
      <c r="F213" s="5">
        <v>128</v>
      </c>
      <c r="G213" s="12">
        <v>-0.57245277838221897</v>
      </c>
      <c r="H213" s="13">
        <v>0.63555807268762099</v>
      </c>
      <c r="I213" s="3">
        <v>0.19684476061664799</v>
      </c>
      <c r="J213" s="3">
        <v>1</v>
      </c>
      <c r="K213" s="3">
        <v>0</v>
      </c>
      <c r="L213" s="3">
        <v>2.0240816267412401E-3</v>
      </c>
      <c r="M213" s="3">
        <v>3.01015454044708E-3</v>
      </c>
      <c r="N213" s="3">
        <v>144</v>
      </c>
      <c r="O213" s="3" t="s">
        <v>85</v>
      </c>
      <c r="P213" s="3" t="s">
        <v>220</v>
      </c>
      <c r="Q213" s="3" t="s">
        <v>1537</v>
      </c>
      <c r="R213" s="3" t="s">
        <v>87</v>
      </c>
      <c r="S213" s="3" t="s">
        <v>63</v>
      </c>
      <c r="T213" s="3" t="s">
        <v>1538</v>
      </c>
      <c r="V213" s="3">
        <v>1013.203</v>
      </c>
      <c r="W213" s="3">
        <v>2.0264060000000002</v>
      </c>
      <c r="X213" s="3" t="s">
        <v>1539</v>
      </c>
      <c r="Y213" s="14">
        <v>1.9241652518392756E-3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2142</v>
      </c>
      <c r="B214" s="5" t="s">
        <v>3695</v>
      </c>
      <c r="C214" s="5">
        <v>149</v>
      </c>
      <c r="D214" s="5">
        <v>238</v>
      </c>
      <c r="E214" s="5">
        <v>198</v>
      </c>
      <c r="F214" s="5">
        <v>237</v>
      </c>
      <c r="G214" s="12">
        <v>-0.57392636978257106</v>
      </c>
      <c r="H214" s="13">
        <v>0.62919170737227303</v>
      </c>
      <c r="I214" s="3">
        <v>0.20121700993017999</v>
      </c>
      <c r="J214" s="3">
        <v>1</v>
      </c>
      <c r="K214" s="3">
        <v>0</v>
      </c>
      <c r="L214" s="3">
        <v>4.4351200350653602E-3</v>
      </c>
      <c r="M214" s="3">
        <v>6.60333859479124E-3</v>
      </c>
      <c r="N214" s="3">
        <v>290</v>
      </c>
      <c r="O214" s="3" t="s">
        <v>85</v>
      </c>
      <c r="P214" s="3" t="s">
        <v>265</v>
      </c>
      <c r="Q214" s="3" t="s">
        <v>1861</v>
      </c>
      <c r="R214" s="3" t="s">
        <v>138</v>
      </c>
      <c r="S214" s="3" t="s">
        <v>717</v>
      </c>
      <c r="T214" s="3" t="s">
        <v>1862</v>
      </c>
      <c r="V214" s="3">
        <v>1026.1990000000001</v>
      </c>
      <c r="W214" s="3">
        <v>2.0523980000000002</v>
      </c>
      <c r="X214" s="3" t="s">
        <v>1863</v>
      </c>
      <c r="Y214" s="14">
        <v>4.2161856253537071E-3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1545</v>
      </c>
      <c r="B215" s="5" t="s">
        <v>3695</v>
      </c>
      <c r="C215" s="5">
        <v>68</v>
      </c>
      <c r="D215" s="5">
        <v>105</v>
      </c>
      <c r="E215" s="5">
        <v>97</v>
      </c>
      <c r="F215" s="5">
        <v>106</v>
      </c>
      <c r="G215" s="12">
        <v>-0.58056085435548299</v>
      </c>
      <c r="H215" s="13">
        <v>0.63153938901989104</v>
      </c>
      <c r="I215" s="3">
        <v>0.19959955738020599</v>
      </c>
      <c r="J215" s="3">
        <v>1</v>
      </c>
      <c r="K215" s="3">
        <v>0</v>
      </c>
      <c r="L215" s="3">
        <v>2.0240816267412401E-3</v>
      </c>
      <c r="M215" s="3">
        <v>3.0289031247368601E-3</v>
      </c>
      <c r="N215" s="3">
        <v>139</v>
      </c>
      <c r="O215" s="3" t="s">
        <v>85</v>
      </c>
      <c r="P215" s="3" t="s">
        <v>34</v>
      </c>
      <c r="Q215" s="3" t="s">
        <v>1223</v>
      </c>
      <c r="R215" s="3" t="s">
        <v>87</v>
      </c>
      <c r="S215" s="3" t="s">
        <v>1323</v>
      </c>
      <c r="T215" s="3" t="s">
        <v>1225</v>
      </c>
      <c r="V215" s="3">
        <v>1101.2650000000001</v>
      </c>
      <c r="W215" s="3">
        <v>2.2025299999999999</v>
      </c>
      <c r="X215" s="3" t="s">
        <v>1226</v>
      </c>
      <c r="Y215" s="14">
        <v>1.9241652518392756E-3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1540</v>
      </c>
      <c r="B216" s="5" t="s">
        <v>3695</v>
      </c>
      <c r="C216" s="5">
        <v>67</v>
      </c>
      <c r="D216" s="5">
        <v>104</v>
      </c>
      <c r="E216" s="5">
        <v>117</v>
      </c>
      <c r="F216" s="5">
        <v>85</v>
      </c>
      <c r="G216" s="12">
        <v>-0.60017244777075696</v>
      </c>
      <c r="H216" s="13">
        <v>0.61855458375343397</v>
      </c>
      <c r="I216" s="3">
        <v>0.20862197044560299</v>
      </c>
      <c r="J216" s="3">
        <v>1</v>
      </c>
      <c r="K216" s="3">
        <v>0</v>
      </c>
      <c r="L216" s="3">
        <v>1.9943157204656298E-3</v>
      </c>
      <c r="M216" s="3">
        <v>3.0269318071478998E-3</v>
      </c>
      <c r="N216" s="3">
        <v>116</v>
      </c>
      <c r="O216" s="3" t="s">
        <v>85</v>
      </c>
      <c r="P216" s="3" t="s">
        <v>265</v>
      </c>
      <c r="Q216" s="3" t="s">
        <v>413</v>
      </c>
      <c r="R216" s="3" t="s">
        <v>87</v>
      </c>
      <c r="S216" s="3" t="s">
        <v>1370</v>
      </c>
      <c r="T216" s="3" t="s">
        <v>415</v>
      </c>
      <c r="V216" s="3">
        <v>1124.2629999999999</v>
      </c>
      <c r="W216" s="3">
        <v>2.248526</v>
      </c>
      <c r="X216" s="3" t="s">
        <v>416</v>
      </c>
      <c r="Y216" s="14">
        <v>1.8958687040181099E-3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1235</v>
      </c>
      <c r="B217" s="5" t="s">
        <v>3695</v>
      </c>
      <c r="C217" s="5">
        <v>56</v>
      </c>
      <c r="D217" s="5">
        <v>87</v>
      </c>
      <c r="E217" s="5">
        <v>76</v>
      </c>
      <c r="F217" s="5">
        <v>95</v>
      </c>
      <c r="G217" s="12">
        <v>-0.60278285311816304</v>
      </c>
      <c r="H217" s="13">
        <v>0.62471725255606403</v>
      </c>
      <c r="I217" s="3">
        <v>0.204316500158612</v>
      </c>
      <c r="J217" s="3">
        <v>1</v>
      </c>
      <c r="K217" s="3">
        <v>0</v>
      </c>
      <c r="L217" s="3">
        <v>1.6668907514339601E-3</v>
      </c>
      <c r="M217" s="3">
        <v>2.533069020279E-3</v>
      </c>
      <c r="N217" s="3">
        <v>179</v>
      </c>
      <c r="O217" s="3" t="s">
        <v>85</v>
      </c>
      <c r="P217" s="3" t="s">
        <v>202</v>
      </c>
      <c r="Q217" s="3" t="s">
        <v>1236</v>
      </c>
      <c r="R217" s="3" t="s">
        <v>87</v>
      </c>
      <c r="S217" s="3" t="s">
        <v>1237</v>
      </c>
      <c r="T217" s="3" t="s">
        <v>1238</v>
      </c>
      <c r="V217" s="3">
        <v>944.04930000000002</v>
      </c>
      <c r="W217" s="3">
        <v>1.8880986</v>
      </c>
      <c r="X217" s="3" t="s">
        <v>1239</v>
      </c>
      <c r="Y217" s="14">
        <v>1.5846066779852859E-3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1888</v>
      </c>
      <c r="B218" s="5" t="s">
        <v>3695</v>
      </c>
      <c r="C218" s="5">
        <v>87</v>
      </c>
      <c r="D218" s="5">
        <v>104</v>
      </c>
      <c r="E218" s="5">
        <v>176</v>
      </c>
      <c r="F218" s="5">
        <v>117</v>
      </c>
      <c r="G218" s="12">
        <v>-0.61017791594005699</v>
      </c>
      <c r="H218" s="13">
        <v>0.618023175952778</v>
      </c>
      <c r="I218" s="3">
        <v>0.208995238503936</v>
      </c>
      <c r="J218" s="3">
        <v>1</v>
      </c>
      <c r="K218" s="3">
        <v>0</v>
      </c>
      <c r="L218" s="3">
        <v>2.5896338459777601E-3</v>
      </c>
      <c r="M218" s="3">
        <v>3.9589955772809998E-3</v>
      </c>
      <c r="N218" s="3">
        <v>6</v>
      </c>
      <c r="O218" s="3" t="s">
        <v>85</v>
      </c>
      <c r="P218" s="3" t="s">
        <v>34</v>
      </c>
      <c r="Q218" s="3" t="s">
        <v>116</v>
      </c>
      <c r="R218" s="3" t="s">
        <v>87</v>
      </c>
      <c r="S218" s="3" t="s">
        <v>306</v>
      </c>
      <c r="T218" s="3" t="s">
        <v>118</v>
      </c>
      <c r="V218" s="3">
        <v>1055.1990000000001</v>
      </c>
      <c r="W218" s="3">
        <v>2.110398</v>
      </c>
      <c r="X218" s="3" t="s">
        <v>119</v>
      </c>
      <c r="Y218" s="14">
        <v>2.4617996604414261E-3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1952</v>
      </c>
      <c r="B219" s="5" t="s">
        <v>3695</v>
      </c>
      <c r="C219" s="5">
        <v>91</v>
      </c>
      <c r="D219" s="5">
        <v>174</v>
      </c>
      <c r="E219" s="5">
        <v>102</v>
      </c>
      <c r="F219" s="5">
        <v>151</v>
      </c>
      <c r="G219" s="12">
        <v>-0.61950511789363105</v>
      </c>
      <c r="H219" s="13">
        <v>0.60850455177680496</v>
      </c>
      <c r="I219" s="3">
        <v>0.21573616878287999</v>
      </c>
      <c r="J219" s="3">
        <v>1</v>
      </c>
      <c r="K219" s="3">
        <v>0</v>
      </c>
      <c r="L219" s="3">
        <v>2.70869747108018E-3</v>
      </c>
      <c r="M219" s="3">
        <v>4.1611240024293896E-3</v>
      </c>
      <c r="N219" s="3">
        <v>52</v>
      </c>
      <c r="O219" s="3" t="s">
        <v>85</v>
      </c>
      <c r="P219" s="3" t="s">
        <v>34</v>
      </c>
      <c r="Q219" s="3" t="s">
        <v>358</v>
      </c>
      <c r="R219" s="3" t="s">
        <v>87</v>
      </c>
      <c r="S219" s="3" t="s">
        <v>786</v>
      </c>
      <c r="T219" s="3" t="s">
        <v>359</v>
      </c>
      <c r="V219" s="3">
        <v>1019.1609999999999</v>
      </c>
      <c r="W219" s="3">
        <v>2.038322</v>
      </c>
      <c r="X219" s="3" t="s">
        <v>360</v>
      </c>
      <c r="Y219" s="14">
        <v>2.5749858517260895E-3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1416</v>
      </c>
      <c r="B220" s="5" t="s">
        <v>3695</v>
      </c>
      <c r="C220" s="5">
        <v>62</v>
      </c>
      <c r="D220" s="5">
        <v>116</v>
      </c>
      <c r="E220" s="5">
        <v>84</v>
      </c>
      <c r="F220" s="5">
        <v>90</v>
      </c>
      <c r="G220" s="12">
        <v>-0.62106582995181303</v>
      </c>
      <c r="H220" s="13">
        <v>0.60850455177680496</v>
      </c>
      <c r="I220" s="3">
        <v>0.21573616878287999</v>
      </c>
      <c r="J220" s="3">
        <v>1</v>
      </c>
      <c r="K220" s="3">
        <v>0</v>
      </c>
      <c r="L220" s="3">
        <v>1.8454861890876001E-3</v>
      </c>
      <c r="M220" s="3">
        <v>2.83939761995044E-3</v>
      </c>
      <c r="N220" s="3">
        <v>226</v>
      </c>
      <c r="O220" s="3" t="s">
        <v>85</v>
      </c>
      <c r="P220" s="3" t="s">
        <v>34</v>
      </c>
      <c r="Q220" s="3" t="s">
        <v>68</v>
      </c>
      <c r="R220" s="3" t="s">
        <v>138</v>
      </c>
      <c r="S220" s="3" t="s">
        <v>461</v>
      </c>
      <c r="T220" s="3" t="s">
        <v>70</v>
      </c>
      <c r="U220" s="3" t="s">
        <v>71</v>
      </c>
      <c r="V220" s="3">
        <v>1280.4849999999999</v>
      </c>
      <c r="W220" s="3">
        <v>2.5609700000000002</v>
      </c>
      <c r="X220" s="3" t="s">
        <v>72</v>
      </c>
      <c r="Y220" s="14">
        <v>1.7543859649122807E-3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1581</v>
      </c>
      <c r="B221" s="5" t="s">
        <v>3695</v>
      </c>
      <c r="C221" s="5">
        <v>67</v>
      </c>
      <c r="D221" s="5">
        <v>105</v>
      </c>
      <c r="E221" s="5">
        <v>101</v>
      </c>
      <c r="F221" s="5">
        <v>110</v>
      </c>
      <c r="G221" s="12">
        <v>-0.639802242857336</v>
      </c>
      <c r="H221" s="13">
        <v>0.60443015939126299</v>
      </c>
      <c r="I221" s="3">
        <v>0.21865387370028699</v>
      </c>
      <c r="J221" s="3">
        <v>1</v>
      </c>
      <c r="K221" s="3">
        <v>0</v>
      </c>
      <c r="L221" s="3">
        <v>1.9943157204656298E-3</v>
      </c>
      <c r="M221" s="3">
        <v>3.10983138469697E-3</v>
      </c>
      <c r="N221" s="3">
        <v>218</v>
      </c>
      <c r="O221" s="3" t="s">
        <v>85</v>
      </c>
      <c r="P221" s="3" t="s">
        <v>34</v>
      </c>
      <c r="Q221" s="3" t="s">
        <v>741</v>
      </c>
      <c r="R221" s="3" t="s">
        <v>138</v>
      </c>
      <c r="S221" s="3" t="s">
        <v>1373</v>
      </c>
      <c r="T221" s="3" t="s">
        <v>743</v>
      </c>
      <c r="V221" s="3">
        <v>1128.2950000000001</v>
      </c>
      <c r="W221" s="3">
        <v>2.2565900000000001</v>
      </c>
      <c r="X221" s="3" t="s">
        <v>744</v>
      </c>
      <c r="Y221" s="14">
        <v>1.8958687040181099E-3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631</v>
      </c>
      <c r="B222" s="5" t="s">
        <v>3695</v>
      </c>
      <c r="C222" s="5">
        <v>1</v>
      </c>
      <c r="D222" s="5">
        <v>2</v>
      </c>
      <c r="E222" s="5">
        <v>2</v>
      </c>
      <c r="F222" s="5">
        <v>1</v>
      </c>
      <c r="G222" s="12">
        <v>-0.65997806843949602</v>
      </c>
      <c r="H222" s="13">
        <v>1</v>
      </c>
      <c r="I222" s="3">
        <v>0</v>
      </c>
      <c r="J222" s="3">
        <v>1</v>
      </c>
      <c r="K222" s="3">
        <v>0</v>
      </c>
      <c r="L222" s="3">
        <v>2.97659062756064E-5</v>
      </c>
      <c r="M222" s="3">
        <v>4.9425315310488001E-5</v>
      </c>
      <c r="N222" s="3">
        <v>217</v>
      </c>
      <c r="O222" s="3" t="s">
        <v>85</v>
      </c>
      <c r="P222" s="3" t="s">
        <v>55</v>
      </c>
      <c r="Q222" s="3" t="s">
        <v>632</v>
      </c>
      <c r="R222" s="3" t="s">
        <v>138</v>
      </c>
      <c r="S222" s="3" t="s">
        <v>277</v>
      </c>
      <c r="T222" s="3" t="s">
        <v>633</v>
      </c>
      <c r="V222" s="3">
        <v>1085.2239999999999</v>
      </c>
      <c r="W222" s="3">
        <v>2.1704479999999999</v>
      </c>
      <c r="X222" s="3" t="s">
        <v>634</v>
      </c>
      <c r="Y222" s="16">
        <v>2.8296547821165819E-5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1167</v>
      </c>
      <c r="B223" s="5" t="s">
        <v>3695</v>
      </c>
      <c r="C223" s="5">
        <v>51</v>
      </c>
      <c r="D223" s="5">
        <v>100</v>
      </c>
      <c r="E223" s="5">
        <v>60</v>
      </c>
      <c r="F223" s="5">
        <v>87</v>
      </c>
      <c r="G223" s="12">
        <v>-0.665645122369944</v>
      </c>
      <c r="H223" s="13">
        <v>0.59192491504862799</v>
      </c>
      <c r="I223" s="3">
        <v>0.22773337950709999</v>
      </c>
      <c r="J223" s="3">
        <v>1</v>
      </c>
      <c r="K223" s="3">
        <v>0</v>
      </c>
      <c r="L223" s="3">
        <v>1.5180612200559301E-3</v>
      </c>
      <c r="M223" s="3">
        <v>2.4081076455322401E-3</v>
      </c>
      <c r="N223" s="3">
        <v>238</v>
      </c>
      <c r="O223" s="3" t="s">
        <v>85</v>
      </c>
      <c r="P223" s="3" t="s">
        <v>34</v>
      </c>
      <c r="Q223" s="3" t="s">
        <v>716</v>
      </c>
      <c r="R223" s="3" t="s">
        <v>138</v>
      </c>
      <c r="S223" s="3" t="s">
        <v>1168</v>
      </c>
      <c r="T223" s="3" t="s">
        <v>718</v>
      </c>
      <c r="V223" s="3">
        <v>1018.174</v>
      </c>
      <c r="W223" s="3">
        <v>2.0363479999999998</v>
      </c>
      <c r="X223" s="3" t="s">
        <v>719</v>
      </c>
      <c r="Y223" s="14">
        <v>1.4431239388794568E-3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1330</v>
      </c>
      <c r="B224" s="5" t="s">
        <v>3695</v>
      </c>
      <c r="C224" s="5">
        <v>57</v>
      </c>
      <c r="D224" s="5">
        <v>66</v>
      </c>
      <c r="E224" s="5">
        <v>113</v>
      </c>
      <c r="F224" s="5">
        <v>92</v>
      </c>
      <c r="G224" s="12">
        <v>-0.66626806919515602</v>
      </c>
      <c r="H224" s="13">
        <v>0.58782920770810398</v>
      </c>
      <c r="I224" s="3">
        <v>0.23074883876133501</v>
      </c>
      <c r="J224" s="3">
        <v>1</v>
      </c>
      <c r="K224" s="3">
        <v>0</v>
      </c>
      <c r="L224" s="3">
        <v>1.6966566577095699E-3</v>
      </c>
      <c r="M224" s="3">
        <v>2.6982215994566399E-3</v>
      </c>
      <c r="N224" s="3">
        <v>107</v>
      </c>
      <c r="O224" s="3" t="s">
        <v>85</v>
      </c>
      <c r="P224" s="3" t="s">
        <v>34</v>
      </c>
      <c r="Q224" s="3" t="s">
        <v>1331</v>
      </c>
      <c r="R224" s="3" t="s">
        <v>87</v>
      </c>
      <c r="S224" s="3" t="s">
        <v>1160</v>
      </c>
      <c r="T224" s="3" t="s">
        <v>1332</v>
      </c>
      <c r="V224" s="3">
        <v>969.99879999999996</v>
      </c>
      <c r="W224" s="3">
        <v>1.9399976000000001</v>
      </c>
      <c r="X224" s="3" t="s">
        <v>1333</v>
      </c>
      <c r="Y224" s="14">
        <v>1.6129032258064516E-3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1085</v>
      </c>
      <c r="B225" s="5" t="s">
        <v>3695</v>
      </c>
      <c r="C225" s="5">
        <v>48</v>
      </c>
      <c r="D225" s="5">
        <v>67</v>
      </c>
      <c r="E225" s="5">
        <v>97</v>
      </c>
      <c r="F225" s="5">
        <v>65</v>
      </c>
      <c r="G225" s="12">
        <v>-0.66912474527431398</v>
      </c>
      <c r="H225" s="13">
        <v>0.58878477108695404</v>
      </c>
      <c r="I225" s="3">
        <v>0.23004343154833201</v>
      </c>
      <c r="J225" s="3">
        <v>1</v>
      </c>
      <c r="K225" s="3">
        <v>0</v>
      </c>
      <c r="L225" s="3">
        <v>1.4287635012291101E-3</v>
      </c>
      <c r="M225" s="3">
        <v>2.2772449050620499E-3</v>
      </c>
      <c r="N225" s="3">
        <v>89</v>
      </c>
      <c r="O225" s="3" t="s">
        <v>85</v>
      </c>
      <c r="P225" s="3" t="s">
        <v>34</v>
      </c>
      <c r="Q225" s="3" t="s">
        <v>345</v>
      </c>
      <c r="R225" s="3" t="s">
        <v>87</v>
      </c>
      <c r="S225" s="3" t="s">
        <v>687</v>
      </c>
      <c r="T225" s="3" t="s">
        <v>346</v>
      </c>
      <c r="V225" s="3">
        <v>1152.31</v>
      </c>
      <c r="W225" s="3">
        <v>2.3046199999999999</v>
      </c>
      <c r="X225" s="3" t="s">
        <v>347</v>
      </c>
      <c r="Y225" s="14">
        <v>1.3582342954159593E-3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1999</v>
      </c>
      <c r="B226" s="5" t="s">
        <v>3695</v>
      </c>
      <c r="C226" s="5">
        <v>97</v>
      </c>
      <c r="D226" s="5">
        <v>157</v>
      </c>
      <c r="E226" s="5">
        <v>126</v>
      </c>
      <c r="F226" s="5">
        <v>195</v>
      </c>
      <c r="G226" s="12">
        <v>-0.69698806622467602</v>
      </c>
      <c r="H226" s="13">
        <v>0.57064258037029503</v>
      </c>
      <c r="I226" s="3">
        <v>0.24363582516071</v>
      </c>
      <c r="J226" s="3">
        <v>1</v>
      </c>
      <c r="K226" s="3">
        <v>0</v>
      </c>
      <c r="L226" s="3">
        <v>2.88729290873382E-3</v>
      </c>
      <c r="M226" s="3">
        <v>4.6819576624073196E-3</v>
      </c>
      <c r="N226" s="3">
        <v>27</v>
      </c>
      <c r="O226" s="3" t="s">
        <v>85</v>
      </c>
      <c r="P226" s="3" t="s">
        <v>202</v>
      </c>
      <c r="Q226" s="3" t="s">
        <v>2000</v>
      </c>
      <c r="R226" s="3" t="s">
        <v>87</v>
      </c>
      <c r="S226" s="3" t="s">
        <v>757</v>
      </c>
      <c r="T226" s="3" t="s">
        <v>2001</v>
      </c>
      <c r="V226" s="3">
        <v>1289.3689999999999</v>
      </c>
      <c r="W226" s="3">
        <v>2.578738</v>
      </c>
      <c r="X226" s="3" t="s">
        <v>2002</v>
      </c>
      <c r="Y226" s="14">
        <v>2.7447651386530844E-3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1001</v>
      </c>
      <c r="B227" s="5" t="s">
        <v>3695</v>
      </c>
      <c r="C227" s="5">
        <v>44</v>
      </c>
      <c r="D227" s="5">
        <v>96</v>
      </c>
      <c r="E227" s="5">
        <v>47</v>
      </c>
      <c r="F227" s="5">
        <v>79</v>
      </c>
      <c r="G227" s="12">
        <v>-0.71975434299492702</v>
      </c>
      <c r="H227" s="13">
        <v>0.57064258037029503</v>
      </c>
      <c r="I227" s="3">
        <v>0.24363582516071</v>
      </c>
      <c r="J227" s="3">
        <v>1</v>
      </c>
      <c r="K227" s="3">
        <v>0</v>
      </c>
      <c r="L227" s="3">
        <v>1.30969987612668E-3</v>
      </c>
      <c r="M227" s="3">
        <v>2.1562382149208602E-3</v>
      </c>
      <c r="N227" s="3">
        <v>143</v>
      </c>
      <c r="O227" s="3" t="s">
        <v>85</v>
      </c>
      <c r="P227" s="3" t="s">
        <v>34</v>
      </c>
      <c r="Q227" s="3" t="s">
        <v>335</v>
      </c>
      <c r="R227" s="3" t="s">
        <v>87</v>
      </c>
      <c r="S227" s="3" t="s">
        <v>539</v>
      </c>
      <c r="T227" s="3" t="s">
        <v>337</v>
      </c>
      <c r="V227" s="3">
        <v>1254.453</v>
      </c>
      <c r="W227" s="3">
        <v>2.5089060000000001</v>
      </c>
      <c r="X227" s="3" t="s">
        <v>338</v>
      </c>
      <c r="Y227" s="14">
        <v>1.2450481041312959E-3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1140</v>
      </c>
      <c r="B228" s="5" t="s">
        <v>3695</v>
      </c>
      <c r="C228" s="5">
        <v>48</v>
      </c>
      <c r="D228" s="5">
        <v>81</v>
      </c>
      <c r="E228" s="5">
        <v>70</v>
      </c>
      <c r="F228" s="5">
        <v>92</v>
      </c>
      <c r="G228" s="12">
        <v>-0.73783257049857498</v>
      </c>
      <c r="H228" s="13">
        <v>0.55792706895900401</v>
      </c>
      <c r="I228" s="3">
        <v>0.25342256740421998</v>
      </c>
      <c r="J228" s="3">
        <v>1</v>
      </c>
      <c r="K228" s="3">
        <v>0</v>
      </c>
      <c r="L228" s="3">
        <v>1.4287635012291101E-3</v>
      </c>
      <c r="M228" s="3">
        <v>2.3847930743475399E-3</v>
      </c>
      <c r="N228" s="3">
        <v>46</v>
      </c>
      <c r="O228" s="3" t="s">
        <v>85</v>
      </c>
      <c r="P228" s="3" t="s">
        <v>34</v>
      </c>
      <c r="Q228" s="3" t="s">
        <v>1141</v>
      </c>
      <c r="R228" s="3" t="s">
        <v>87</v>
      </c>
      <c r="S228" s="3" t="s">
        <v>218</v>
      </c>
      <c r="T228" s="3" t="s">
        <v>1142</v>
      </c>
      <c r="V228" s="3">
        <v>995.18320000000006</v>
      </c>
      <c r="W228" s="3">
        <v>1.9903664000000001</v>
      </c>
      <c r="X228" s="3" t="s">
        <v>1143</v>
      </c>
      <c r="Y228" s="14">
        <v>1.3582342954159593E-3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713</v>
      </c>
      <c r="B229" s="5" t="s">
        <v>3695</v>
      </c>
      <c r="C229" s="5">
        <v>23</v>
      </c>
      <c r="D229" s="5">
        <v>42</v>
      </c>
      <c r="E229" s="5">
        <v>45</v>
      </c>
      <c r="F229" s="5">
        <v>30</v>
      </c>
      <c r="G229" s="12">
        <v>-0.75170541932333101</v>
      </c>
      <c r="H229" s="13">
        <v>0.58154737068525697</v>
      </c>
      <c r="I229" s="3">
        <v>0.23541490348188701</v>
      </c>
      <c r="J229" s="3">
        <v>1</v>
      </c>
      <c r="K229" s="3">
        <v>0</v>
      </c>
      <c r="L229" s="3">
        <v>6.8461584433894801E-4</v>
      </c>
      <c r="M229" s="3">
        <v>1.1567673863299799E-3</v>
      </c>
      <c r="N229" s="3">
        <v>190</v>
      </c>
      <c r="O229" s="3" t="s">
        <v>85</v>
      </c>
      <c r="P229" s="3" t="s">
        <v>55</v>
      </c>
      <c r="Q229" s="3" t="s">
        <v>446</v>
      </c>
      <c r="R229" s="3" t="s">
        <v>138</v>
      </c>
      <c r="S229" s="3" t="s">
        <v>714</v>
      </c>
      <c r="T229" s="3" t="s">
        <v>448</v>
      </c>
      <c r="V229" s="3">
        <v>1070.2059999999999</v>
      </c>
      <c r="W229" s="3">
        <v>2.140412</v>
      </c>
      <c r="X229" s="3" t="s">
        <v>449</v>
      </c>
      <c r="Y229" s="16">
        <v>6.5082059988681381E-4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1213</v>
      </c>
      <c r="B230" s="5" t="s">
        <v>3695</v>
      </c>
      <c r="C230" s="5">
        <v>49</v>
      </c>
      <c r="D230" s="5">
        <v>102</v>
      </c>
      <c r="E230" s="5">
        <v>53</v>
      </c>
      <c r="F230" s="5">
        <v>101</v>
      </c>
      <c r="G230" s="12">
        <v>-0.77102856382975904</v>
      </c>
      <c r="H230" s="13">
        <v>0.53466805243450699</v>
      </c>
      <c r="I230" s="3">
        <v>0.27191576515328902</v>
      </c>
      <c r="J230" s="3">
        <v>1</v>
      </c>
      <c r="K230" s="3">
        <v>0</v>
      </c>
      <c r="L230" s="3">
        <v>1.45852940750471E-3</v>
      </c>
      <c r="M230" s="3">
        <v>2.4886227986778901E-3</v>
      </c>
      <c r="N230" s="3">
        <v>250</v>
      </c>
      <c r="O230" s="3" t="s">
        <v>85</v>
      </c>
      <c r="P230" s="3" t="s">
        <v>34</v>
      </c>
      <c r="Q230" s="3" t="s">
        <v>1214</v>
      </c>
      <c r="R230" s="3" t="s">
        <v>138</v>
      </c>
      <c r="S230" s="3" t="s">
        <v>1215</v>
      </c>
      <c r="T230" s="3" t="s">
        <v>1216</v>
      </c>
      <c r="V230" s="3">
        <v>1101.4010000000001</v>
      </c>
      <c r="W230" s="3">
        <v>2.2028020000000001</v>
      </c>
      <c r="X230" s="3" t="s">
        <v>1217</v>
      </c>
      <c r="Y230" s="14">
        <v>1.3865308432371251E-3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2174</v>
      </c>
      <c r="B231" s="5" t="s">
        <v>3695</v>
      </c>
      <c r="C231" s="5">
        <v>194</v>
      </c>
      <c r="D231" s="5">
        <v>259</v>
      </c>
      <c r="E231" s="5">
        <v>447</v>
      </c>
      <c r="F231" s="5">
        <v>293</v>
      </c>
      <c r="G231" s="12">
        <v>-0.78638483854415497</v>
      </c>
      <c r="H231" s="13">
        <v>0.47057672522139199</v>
      </c>
      <c r="I231" s="3">
        <v>0.32736955688351399</v>
      </c>
      <c r="J231" s="3">
        <v>1</v>
      </c>
      <c r="K231" s="3">
        <v>0</v>
      </c>
      <c r="L231" s="3">
        <v>5.7745858174676496E-3</v>
      </c>
      <c r="M231" s="3">
        <v>9.9668033073211995E-3</v>
      </c>
      <c r="N231" s="3">
        <v>99</v>
      </c>
      <c r="O231" s="3" t="s">
        <v>85</v>
      </c>
      <c r="P231" s="3" t="s">
        <v>55</v>
      </c>
      <c r="Q231" s="3" t="s">
        <v>2175</v>
      </c>
      <c r="R231" s="3" t="s">
        <v>87</v>
      </c>
      <c r="S231" s="3" t="s">
        <v>717</v>
      </c>
      <c r="T231" s="3" t="s">
        <v>2176</v>
      </c>
      <c r="V231" s="3">
        <v>1232.442</v>
      </c>
      <c r="W231" s="3">
        <v>2.4648840000000001</v>
      </c>
      <c r="X231" s="3" t="s">
        <v>2177</v>
      </c>
      <c r="Y231" s="14">
        <v>5.4895302773061688E-3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1708</v>
      </c>
      <c r="B232" s="5" t="s">
        <v>3695</v>
      </c>
      <c r="C232" s="5">
        <v>65</v>
      </c>
      <c r="D232" s="5">
        <v>128</v>
      </c>
      <c r="E232" s="5">
        <v>93</v>
      </c>
      <c r="F232" s="5">
        <v>122</v>
      </c>
      <c r="G232" s="12">
        <v>-0.79402786557546401</v>
      </c>
      <c r="H232" s="13">
        <v>0.49510164668825701</v>
      </c>
      <c r="I232" s="3">
        <v>0.305305629220052</v>
      </c>
      <c r="J232" s="3">
        <v>1</v>
      </c>
      <c r="K232" s="3">
        <v>0</v>
      </c>
      <c r="L232" s="3">
        <v>1.9347839079144199E-3</v>
      </c>
      <c r="M232" s="3">
        <v>3.3562612377349499E-3</v>
      </c>
      <c r="N232" s="3">
        <v>49</v>
      </c>
      <c r="O232" s="3" t="s">
        <v>85</v>
      </c>
      <c r="P232" s="3" t="s">
        <v>220</v>
      </c>
      <c r="Q232" s="3" t="s">
        <v>1709</v>
      </c>
      <c r="R232" s="3" t="s">
        <v>87</v>
      </c>
      <c r="S232" s="3" t="s">
        <v>1168</v>
      </c>
      <c r="T232" s="3" t="s">
        <v>1710</v>
      </c>
      <c r="V232" s="3">
        <v>1193.2739999999999</v>
      </c>
      <c r="W232" s="3">
        <v>2.3865479999999999</v>
      </c>
      <c r="X232" s="3" t="s">
        <v>1711</v>
      </c>
      <c r="Y232" s="14">
        <v>1.8392756083757782E-3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2151</v>
      </c>
      <c r="B233" s="5" t="s">
        <v>3695</v>
      </c>
      <c r="C233" s="5">
        <v>138</v>
      </c>
      <c r="D233" s="5">
        <v>256</v>
      </c>
      <c r="E233" s="5">
        <v>231</v>
      </c>
      <c r="F233" s="5">
        <v>263</v>
      </c>
      <c r="G233" s="12">
        <v>-0.84295733134811301</v>
      </c>
      <c r="H233" s="13">
        <v>0.42561782181778202</v>
      </c>
      <c r="I233" s="3">
        <v>0.37098019519827202</v>
      </c>
      <c r="J233" s="3">
        <v>1</v>
      </c>
      <c r="K233" s="3">
        <v>0</v>
      </c>
      <c r="L233" s="3">
        <v>4.1076950660336904E-3</v>
      </c>
      <c r="M233" s="3">
        <v>7.3710272640492404E-3</v>
      </c>
      <c r="N233" s="3">
        <v>289</v>
      </c>
      <c r="O233" s="3" t="s">
        <v>85</v>
      </c>
      <c r="P233" s="3" t="s">
        <v>34</v>
      </c>
      <c r="Q233" s="3" t="s">
        <v>2015</v>
      </c>
      <c r="R233" s="3" t="s">
        <v>138</v>
      </c>
      <c r="S233" s="3" t="s">
        <v>603</v>
      </c>
      <c r="T233" s="3" t="s">
        <v>2016</v>
      </c>
      <c r="V233" s="3">
        <v>1102.251</v>
      </c>
      <c r="W233" s="3">
        <v>2.2045020000000002</v>
      </c>
      <c r="X233" s="3" t="s">
        <v>2017</v>
      </c>
      <c r="Y233" s="14">
        <v>3.9049235993208827E-3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1128</v>
      </c>
      <c r="B234" s="5" t="s">
        <v>3695</v>
      </c>
      <c r="C234" s="5">
        <v>44</v>
      </c>
      <c r="D234" s="5">
        <v>74</v>
      </c>
      <c r="E234" s="5">
        <v>75</v>
      </c>
      <c r="F234" s="5">
        <v>91</v>
      </c>
      <c r="G234" s="12">
        <v>-0.849025858677531</v>
      </c>
      <c r="H234" s="13">
        <v>0.46310965651935698</v>
      </c>
      <c r="I234" s="3">
        <v>0.33431616323122498</v>
      </c>
      <c r="J234" s="3">
        <v>1</v>
      </c>
      <c r="K234" s="3">
        <v>0</v>
      </c>
      <c r="L234" s="3">
        <v>1.30969987612668E-3</v>
      </c>
      <c r="M234" s="3">
        <v>2.3625349317283602E-3</v>
      </c>
      <c r="N234" s="3">
        <v>32</v>
      </c>
      <c r="O234" s="3" t="s">
        <v>85</v>
      </c>
      <c r="P234" s="3" t="s">
        <v>265</v>
      </c>
      <c r="Q234" s="3" t="s">
        <v>1129</v>
      </c>
      <c r="R234" s="3" t="s">
        <v>87</v>
      </c>
      <c r="S234" s="3" t="s">
        <v>409</v>
      </c>
      <c r="T234" s="3" t="s">
        <v>1130</v>
      </c>
      <c r="U234" s="3" t="s">
        <v>71</v>
      </c>
      <c r="V234" s="3">
        <v>1156.3050000000001</v>
      </c>
      <c r="W234" s="3">
        <v>2.3126099999999998</v>
      </c>
      <c r="X234" s="3" t="s">
        <v>1131</v>
      </c>
      <c r="Y234" s="14">
        <v>1.2450481041312959E-3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1675</v>
      </c>
      <c r="B235" s="5" t="s">
        <v>3695</v>
      </c>
      <c r="C235" s="5">
        <v>61</v>
      </c>
      <c r="D235" s="5">
        <v>110</v>
      </c>
      <c r="E235" s="5">
        <v>121</v>
      </c>
      <c r="F235" s="5">
        <v>103</v>
      </c>
      <c r="G235" s="12">
        <v>-0.85973343637411703</v>
      </c>
      <c r="H235" s="13">
        <v>0.42833014623877502</v>
      </c>
      <c r="I235" s="3">
        <v>0.36822135851397397</v>
      </c>
      <c r="J235" s="3">
        <v>1</v>
      </c>
      <c r="K235" s="3">
        <v>0</v>
      </c>
      <c r="L235" s="3">
        <v>1.81572028281199E-3</v>
      </c>
      <c r="M235" s="3">
        <v>3.29947240431166E-3</v>
      </c>
      <c r="N235" s="3">
        <v>119</v>
      </c>
      <c r="O235" s="3" t="s">
        <v>85</v>
      </c>
      <c r="P235" s="3" t="s">
        <v>202</v>
      </c>
      <c r="Q235" s="3" t="s">
        <v>436</v>
      </c>
      <c r="R235" s="3" t="s">
        <v>87</v>
      </c>
      <c r="S235" s="3" t="s">
        <v>1676</v>
      </c>
      <c r="T235" s="3" t="s">
        <v>438</v>
      </c>
      <c r="V235" s="3">
        <v>1122.2840000000001</v>
      </c>
      <c r="W235" s="3">
        <v>2.2445680000000001</v>
      </c>
      <c r="X235" s="3" t="s">
        <v>439</v>
      </c>
      <c r="Y235" s="14">
        <v>1.7260894170911148E-3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1874</v>
      </c>
      <c r="B236" s="5" t="s">
        <v>3695</v>
      </c>
      <c r="C236" s="5">
        <v>72</v>
      </c>
      <c r="D236" s="5">
        <v>149</v>
      </c>
      <c r="E236" s="5">
        <v>119</v>
      </c>
      <c r="F236" s="5">
        <v>132</v>
      </c>
      <c r="G236" s="12">
        <v>-0.87133114738407702</v>
      </c>
      <c r="H236" s="13">
        <v>0.41203063969155101</v>
      </c>
      <c r="I236" s="3">
        <v>0.38507048747609701</v>
      </c>
      <c r="J236" s="3">
        <v>1</v>
      </c>
      <c r="K236" s="3">
        <v>0</v>
      </c>
      <c r="L236" s="3">
        <v>2.14314525184366E-3</v>
      </c>
      <c r="M236" s="3">
        <v>3.9230927677588604E-3</v>
      </c>
      <c r="N236" s="3">
        <v>18</v>
      </c>
      <c r="O236" s="3" t="s">
        <v>85</v>
      </c>
      <c r="P236" s="3" t="s">
        <v>34</v>
      </c>
      <c r="Q236" s="3" t="s">
        <v>1875</v>
      </c>
      <c r="R236" s="3" t="s">
        <v>87</v>
      </c>
      <c r="S236" s="3" t="s">
        <v>901</v>
      </c>
      <c r="T236" s="3" t="s">
        <v>1876</v>
      </c>
      <c r="V236" s="3">
        <v>895.02139999999997</v>
      </c>
      <c r="W236" s="3">
        <v>1.7900427999999999</v>
      </c>
      <c r="X236" s="3" t="s">
        <v>1877</v>
      </c>
      <c r="Y236" s="14">
        <v>2.0373514431239388E-3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2118</v>
      </c>
      <c r="B237" s="5" t="s">
        <v>3695</v>
      </c>
      <c r="C237" s="5">
        <v>114</v>
      </c>
      <c r="D237" s="5">
        <v>226</v>
      </c>
      <c r="E237" s="5">
        <v>165</v>
      </c>
      <c r="F237" s="5">
        <v>254</v>
      </c>
      <c r="G237" s="12">
        <v>-0.89414696875670296</v>
      </c>
      <c r="H237" s="13">
        <v>0.38273025771274499</v>
      </c>
      <c r="I237" s="3">
        <v>0.41710720216476599</v>
      </c>
      <c r="J237" s="3">
        <v>1</v>
      </c>
      <c r="K237" s="3">
        <v>0</v>
      </c>
      <c r="L237" s="3">
        <v>3.3933133154191298E-3</v>
      </c>
      <c r="M237" s="3">
        <v>6.3082701836285598E-3</v>
      </c>
      <c r="N237" s="3">
        <v>51</v>
      </c>
      <c r="O237" s="3" t="s">
        <v>85</v>
      </c>
      <c r="P237" s="3" t="s">
        <v>34</v>
      </c>
      <c r="Q237" s="3" t="s">
        <v>2119</v>
      </c>
      <c r="R237" s="3" t="s">
        <v>87</v>
      </c>
      <c r="S237" s="3" t="s">
        <v>662</v>
      </c>
      <c r="T237" s="3" t="s">
        <v>2120</v>
      </c>
      <c r="V237" s="3">
        <v>969.05430000000001</v>
      </c>
      <c r="W237" s="3">
        <v>1.9381086000000001</v>
      </c>
      <c r="X237" s="3" t="s">
        <v>2121</v>
      </c>
      <c r="Y237" s="14">
        <v>3.2258064516129032E-3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1390</v>
      </c>
      <c r="B238" s="5" t="s">
        <v>3695</v>
      </c>
      <c r="C238" s="5">
        <v>50</v>
      </c>
      <c r="D238" s="5">
        <v>124</v>
      </c>
      <c r="E238" s="5">
        <v>61</v>
      </c>
      <c r="F238" s="5">
        <v>102</v>
      </c>
      <c r="G238" s="12">
        <v>-0.90544103437632395</v>
      </c>
      <c r="H238" s="13">
        <v>0.40136920567825302</v>
      </c>
      <c r="I238" s="3">
        <v>0.39645595102400899</v>
      </c>
      <c r="J238" s="3">
        <v>1</v>
      </c>
      <c r="K238" s="3">
        <v>0</v>
      </c>
      <c r="L238" s="3">
        <v>1.48829531378032E-3</v>
      </c>
      <c r="M238" s="3">
        <v>2.78781207045933E-3</v>
      </c>
      <c r="N238" s="3">
        <v>40</v>
      </c>
      <c r="O238" s="3" t="s">
        <v>85</v>
      </c>
      <c r="P238" s="3" t="s">
        <v>143</v>
      </c>
      <c r="Q238" s="3" t="s">
        <v>1391</v>
      </c>
      <c r="R238" s="3" t="s">
        <v>87</v>
      </c>
      <c r="S238" s="3" t="s">
        <v>562</v>
      </c>
      <c r="T238" s="3" t="s">
        <v>1392</v>
      </c>
      <c r="V238" s="3">
        <v>950.05439999999999</v>
      </c>
      <c r="W238" s="3">
        <v>1.9001087999999999</v>
      </c>
      <c r="X238" s="3" t="s">
        <v>1393</v>
      </c>
      <c r="Y238" s="14">
        <v>1.4148273910582908E-3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1615</v>
      </c>
      <c r="B239" s="5" t="s">
        <v>3695</v>
      </c>
      <c r="C239" s="5">
        <v>56</v>
      </c>
      <c r="D239" s="5">
        <v>100</v>
      </c>
      <c r="E239" s="5">
        <v>121</v>
      </c>
      <c r="F239" s="5">
        <v>100</v>
      </c>
      <c r="G239" s="12">
        <v>-0.92815384798945799</v>
      </c>
      <c r="H239" s="13">
        <v>0.37540329322314703</v>
      </c>
      <c r="I239" s="3">
        <v>0.42550192185221403</v>
      </c>
      <c r="J239" s="3">
        <v>1</v>
      </c>
      <c r="K239" s="3">
        <v>0</v>
      </c>
      <c r="L239" s="3">
        <v>1.6668907514339601E-3</v>
      </c>
      <c r="M239" s="3">
        <v>3.1771470512066101E-3</v>
      </c>
      <c r="N239" s="3">
        <v>21</v>
      </c>
      <c r="O239" s="3" t="s">
        <v>85</v>
      </c>
      <c r="P239" s="3" t="s">
        <v>55</v>
      </c>
      <c r="Q239" s="3" t="s">
        <v>1616</v>
      </c>
      <c r="R239" s="3" t="s">
        <v>87</v>
      </c>
      <c r="S239" s="3" t="s">
        <v>287</v>
      </c>
      <c r="T239" s="3" t="s">
        <v>1617</v>
      </c>
      <c r="V239" s="3">
        <v>1267.4860000000001</v>
      </c>
      <c r="W239" s="3">
        <v>2.5349719999999998</v>
      </c>
      <c r="X239" s="3" t="s">
        <v>1618</v>
      </c>
      <c r="Y239" s="14">
        <v>1.5846066779852859E-3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1515</v>
      </c>
      <c r="B240" s="5" t="s">
        <v>3695</v>
      </c>
      <c r="C240" s="5">
        <v>52</v>
      </c>
      <c r="D240" s="5">
        <v>111</v>
      </c>
      <c r="E240" s="5">
        <v>89</v>
      </c>
      <c r="F240" s="5">
        <v>103</v>
      </c>
      <c r="G240" s="12">
        <v>-0.93954579246319703</v>
      </c>
      <c r="H240" s="13">
        <v>0.373705990034987</v>
      </c>
      <c r="I240" s="3">
        <v>0.42746994090259</v>
      </c>
      <c r="J240" s="3">
        <v>1</v>
      </c>
      <c r="K240" s="3">
        <v>0</v>
      </c>
      <c r="L240" s="3">
        <v>1.54782712633153E-3</v>
      </c>
      <c r="M240" s="3">
        <v>2.9714495872608299E-3</v>
      </c>
      <c r="N240" s="3">
        <v>215</v>
      </c>
      <c r="O240" s="3" t="s">
        <v>85</v>
      </c>
      <c r="P240" s="3" t="s">
        <v>34</v>
      </c>
      <c r="Q240" s="3" t="s">
        <v>149</v>
      </c>
      <c r="R240" s="3" t="s">
        <v>138</v>
      </c>
      <c r="S240" s="3" t="s">
        <v>442</v>
      </c>
      <c r="T240" s="3" t="s">
        <v>151</v>
      </c>
      <c r="V240" s="3">
        <v>958.03459999999995</v>
      </c>
      <c r="W240" s="3">
        <v>1.9160691999999999</v>
      </c>
      <c r="X240" s="3" t="s">
        <v>152</v>
      </c>
      <c r="Y240" s="14">
        <v>1.4714204867006225E-3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1611</v>
      </c>
      <c r="B241" s="5" t="s">
        <v>3695</v>
      </c>
      <c r="C241" s="5">
        <v>55</v>
      </c>
      <c r="D241" s="5">
        <v>99</v>
      </c>
      <c r="E241" s="5">
        <v>132</v>
      </c>
      <c r="F241" s="5">
        <v>89</v>
      </c>
      <c r="G241" s="12">
        <v>-0.953713945197736</v>
      </c>
      <c r="H241" s="13">
        <v>0.360818256713893</v>
      </c>
      <c r="I241" s="3">
        <v>0.44271149610374499</v>
      </c>
      <c r="J241" s="3">
        <v>1</v>
      </c>
      <c r="K241" s="3">
        <v>0</v>
      </c>
      <c r="L241" s="3">
        <v>1.63712484515835E-3</v>
      </c>
      <c r="M241" s="3">
        <v>3.1771957865329801E-3</v>
      </c>
      <c r="N241" s="3">
        <v>17</v>
      </c>
      <c r="O241" s="3" t="s">
        <v>85</v>
      </c>
      <c r="P241" s="3" t="s">
        <v>34</v>
      </c>
      <c r="Q241" s="3" t="s">
        <v>1612</v>
      </c>
      <c r="R241" s="3" t="s">
        <v>87</v>
      </c>
      <c r="S241" s="3" t="s">
        <v>237</v>
      </c>
      <c r="T241" s="3" t="s">
        <v>1613</v>
      </c>
      <c r="V241" s="3">
        <v>1105.211</v>
      </c>
      <c r="W241" s="3">
        <v>2.2104219999999999</v>
      </c>
      <c r="X241" s="3" t="s">
        <v>1614</v>
      </c>
      <c r="Y241" s="14">
        <v>1.5563101301641199E-3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1246</v>
      </c>
      <c r="B242" s="5" t="s">
        <v>3695</v>
      </c>
      <c r="C242" s="5">
        <v>44</v>
      </c>
      <c r="D242" s="5">
        <v>94</v>
      </c>
      <c r="E242" s="5">
        <v>80</v>
      </c>
      <c r="F242" s="5">
        <v>87</v>
      </c>
      <c r="G242" s="12">
        <v>-0.96671294090788795</v>
      </c>
      <c r="H242" s="13">
        <v>0.36154238810539302</v>
      </c>
      <c r="I242" s="3">
        <v>0.44184077764725099</v>
      </c>
      <c r="J242" s="3">
        <v>1</v>
      </c>
      <c r="K242" s="3">
        <v>0</v>
      </c>
      <c r="L242" s="3">
        <v>1.30969987612668E-3</v>
      </c>
      <c r="M242" s="3">
        <v>2.5629970382894502E-3</v>
      </c>
      <c r="N242" s="3">
        <v>44</v>
      </c>
      <c r="O242" s="3" t="s">
        <v>85</v>
      </c>
      <c r="P242" s="3" t="s">
        <v>220</v>
      </c>
      <c r="Q242" s="3" t="s">
        <v>1247</v>
      </c>
      <c r="R242" s="3" t="s">
        <v>87</v>
      </c>
      <c r="S242" s="3" t="s">
        <v>58</v>
      </c>
      <c r="T242" s="3" t="s">
        <v>1248</v>
      </c>
      <c r="V242" s="3">
        <v>1306.433</v>
      </c>
      <c r="W242" s="3">
        <v>2.6128659999999999</v>
      </c>
      <c r="X242" s="3" t="s">
        <v>1249</v>
      </c>
      <c r="Y242" s="14">
        <v>1.2450481041312959E-3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1970</v>
      </c>
      <c r="B243" s="5" t="s">
        <v>3695</v>
      </c>
      <c r="C243" s="5">
        <v>73</v>
      </c>
      <c r="D243" s="5">
        <v>188</v>
      </c>
      <c r="E243" s="5">
        <v>120</v>
      </c>
      <c r="F243" s="5">
        <v>128</v>
      </c>
      <c r="G243" s="12">
        <v>-0.97010496665523205</v>
      </c>
      <c r="H243" s="13">
        <v>0.337113915677409</v>
      </c>
      <c r="I243" s="3">
        <v>0.47222331992882199</v>
      </c>
      <c r="J243" s="3">
        <v>1</v>
      </c>
      <c r="K243" s="3">
        <v>0</v>
      </c>
      <c r="L243" s="3">
        <v>2.1729111581192699E-3</v>
      </c>
      <c r="M243" s="3">
        <v>4.2585719071382101E-3</v>
      </c>
      <c r="N243" s="3">
        <v>75</v>
      </c>
      <c r="O243" s="3" t="s">
        <v>85</v>
      </c>
      <c r="P243" s="3" t="s">
        <v>55</v>
      </c>
      <c r="Q243" s="3" t="s">
        <v>1739</v>
      </c>
      <c r="R243" s="3" t="s">
        <v>87</v>
      </c>
      <c r="S243" s="3" t="s">
        <v>934</v>
      </c>
      <c r="T243" s="3" t="s">
        <v>1740</v>
      </c>
      <c r="V243" s="3">
        <v>1127.3009999999999</v>
      </c>
      <c r="W243" s="3">
        <v>2.2546020000000002</v>
      </c>
      <c r="X243" s="3" t="s">
        <v>1741</v>
      </c>
      <c r="Y243" s="14">
        <v>2.0656479909451045E-3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2079</v>
      </c>
      <c r="B244" s="5" t="s">
        <v>3695</v>
      </c>
      <c r="C244" s="5">
        <v>95</v>
      </c>
      <c r="D244" s="5">
        <v>207</v>
      </c>
      <c r="E244" s="5">
        <v>174</v>
      </c>
      <c r="F244" s="5">
        <v>191</v>
      </c>
      <c r="G244" s="12">
        <v>-0.98888854717167396</v>
      </c>
      <c r="H244" s="13">
        <v>0.33252556652637</v>
      </c>
      <c r="I244" s="3">
        <v>0.47817495795646903</v>
      </c>
      <c r="J244" s="3">
        <v>1</v>
      </c>
      <c r="K244" s="3">
        <v>0</v>
      </c>
      <c r="L244" s="3">
        <v>2.8277610961826099E-3</v>
      </c>
      <c r="M244" s="3">
        <v>5.6154983509110199E-3</v>
      </c>
      <c r="N244" s="3">
        <v>122</v>
      </c>
      <c r="O244" s="3" t="s">
        <v>85</v>
      </c>
      <c r="P244" s="3" t="s">
        <v>34</v>
      </c>
      <c r="Q244" s="3" t="s">
        <v>533</v>
      </c>
      <c r="R244" s="3" t="s">
        <v>87</v>
      </c>
      <c r="S244" s="3" t="s">
        <v>414</v>
      </c>
      <c r="T244" s="3" t="s">
        <v>535</v>
      </c>
      <c r="V244" s="3">
        <v>1107.337</v>
      </c>
      <c r="W244" s="3">
        <v>2.214674</v>
      </c>
      <c r="X244" s="3" t="s">
        <v>536</v>
      </c>
      <c r="Y244" s="14">
        <v>2.6881720430107529E-3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1527</v>
      </c>
      <c r="B245" s="5" t="s">
        <v>3695</v>
      </c>
      <c r="C245" s="5">
        <v>50</v>
      </c>
      <c r="D245" s="5">
        <v>126</v>
      </c>
      <c r="E245" s="5">
        <v>95</v>
      </c>
      <c r="F245" s="5">
        <v>85</v>
      </c>
      <c r="G245" s="12">
        <v>-1.00985564558007</v>
      </c>
      <c r="H245" s="13">
        <v>0.33252556652637</v>
      </c>
      <c r="I245" s="3">
        <v>0.47817495795646903</v>
      </c>
      <c r="J245" s="3">
        <v>1</v>
      </c>
      <c r="K245" s="3">
        <v>0</v>
      </c>
      <c r="L245" s="3">
        <v>1.48829531378032E-3</v>
      </c>
      <c r="M245" s="3">
        <v>3.0001670501202098E-3</v>
      </c>
      <c r="N245" s="3">
        <v>33</v>
      </c>
      <c r="O245" s="3" t="s">
        <v>85</v>
      </c>
      <c r="P245" s="3" t="s">
        <v>34</v>
      </c>
      <c r="Q245" s="3" t="s">
        <v>1528</v>
      </c>
      <c r="R245" s="3" t="s">
        <v>87</v>
      </c>
      <c r="S245" s="3" t="s">
        <v>484</v>
      </c>
      <c r="T245" s="3" t="s">
        <v>1529</v>
      </c>
      <c r="V245" s="3">
        <v>960.05010000000004</v>
      </c>
      <c r="W245" s="3">
        <v>1.9201002</v>
      </c>
      <c r="X245" s="3" t="s">
        <v>1530</v>
      </c>
      <c r="Y245" s="14">
        <v>1.4148273910582908E-3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1694</v>
      </c>
      <c r="B246" s="5" t="s">
        <v>3695</v>
      </c>
      <c r="C246" s="5">
        <v>55</v>
      </c>
      <c r="D246" s="5">
        <v>114</v>
      </c>
      <c r="E246" s="5">
        <v>107</v>
      </c>
      <c r="F246" s="5">
        <v>116</v>
      </c>
      <c r="G246" s="12">
        <v>-1.0161407997801</v>
      </c>
      <c r="H246" s="13">
        <v>0.33252556652637</v>
      </c>
      <c r="I246" s="3">
        <v>0.47817495795646903</v>
      </c>
      <c r="J246" s="3">
        <v>1</v>
      </c>
      <c r="K246" s="3">
        <v>0</v>
      </c>
      <c r="L246" s="3">
        <v>1.63712484515835E-3</v>
      </c>
      <c r="M246" s="3">
        <v>3.3151537860038201E-3</v>
      </c>
      <c r="N246" s="3">
        <v>81</v>
      </c>
      <c r="O246" s="3" t="s">
        <v>85</v>
      </c>
      <c r="P246" s="3" t="s">
        <v>131</v>
      </c>
      <c r="Q246" s="3" t="s">
        <v>1695</v>
      </c>
      <c r="R246" s="3" t="s">
        <v>87</v>
      </c>
      <c r="S246" s="3" t="s">
        <v>529</v>
      </c>
      <c r="T246" s="3" t="s">
        <v>1696</v>
      </c>
      <c r="V246" s="3">
        <v>1044.2539999999999</v>
      </c>
      <c r="W246" s="3">
        <v>2.088508</v>
      </c>
      <c r="X246" s="3" t="s">
        <v>1697</v>
      </c>
      <c r="Y246" s="14">
        <v>1.5563101301641199E-3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1204</v>
      </c>
      <c r="B247" s="5" t="s">
        <v>3695</v>
      </c>
      <c r="C247" s="5">
        <v>41</v>
      </c>
      <c r="D247" s="5">
        <v>98</v>
      </c>
      <c r="E247" s="5">
        <v>60</v>
      </c>
      <c r="F247" s="5">
        <v>96</v>
      </c>
      <c r="G247" s="12">
        <v>-1.0200632082782799</v>
      </c>
      <c r="H247" s="13">
        <v>0.33645570532928798</v>
      </c>
      <c r="I247" s="3">
        <v>0.47307210290298002</v>
      </c>
      <c r="J247" s="3">
        <v>1</v>
      </c>
      <c r="K247" s="3">
        <v>0</v>
      </c>
      <c r="L247" s="3">
        <v>1.22040215729986E-3</v>
      </c>
      <c r="M247" s="3">
        <v>2.4766658866546801E-3</v>
      </c>
      <c r="N247" s="3">
        <v>36</v>
      </c>
      <c r="O247" s="3" t="s">
        <v>85</v>
      </c>
      <c r="P247" s="3" t="s">
        <v>55</v>
      </c>
      <c r="Q247" s="3" t="s">
        <v>320</v>
      </c>
      <c r="R247" s="3" t="s">
        <v>87</v>
      </c>
      <c r="S247" s="3" t="s">
        <v>261</v>
      </c>
      <c r="T247" s="3" t="s">
        <v>322</v>
      </c>
      <c r="V247" s="3">
        <v>992.08920000000001</v>
      </c>
      <c r="W247" s="3">
        <v>1.9841784</v>
      </c>
      <c r="X247" s="3" t="s">
        <v>323</v>
      </c>
      <c r="Y247" s="14">
        <v>1.1601584606677985E-3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1244</v>
      </c>
      <c r="B248" s="5" t="s">
        <v>3695</v>
      </c>
      <c r="C248" s="5">
        <v>42</v>
      </c>
      <c r="D248" s="5">
        <v>92</v>
      </c>
      <c r="E248" s="5">
        <v>79</v>
      </c>
      <c r="F248" s="5">
        <v>88</v>
      </c>
      <c r="G248" s="12">
        <v>-1.02262488801806</v>
      </c>
      <c r="H248" s="13">
        <v>0.33252556652637</v>
      </c>
      <c r="I248" s="3">
        <v>0.47817495795646903</v>
      </c>
      <c r="J248" s="3">
        <v>1</v>
      </c>
      <c r="K248" s="3">
        <v>0</v>
      </c>
      <c r="L248" s="3">
        <v>1.25016806357547E-3</v>
      </c>
      <c r="M248" s="3">
        <v>2.5434937162756E-3</v>
      </c>
      <c r="N248" s="3">
        <v>35</v>
      </c>
      <c r="O248" s="3" t="s">
        <v>85</v>
      </c>
      <c r="P248" s="3" t="s">
        <v>34</v>
      </c>
      <c r="Q248" s="3" t="s">
        <v>483</v>
      </c>
      <c r="R248" s="3" t="s">
        <v>87</v>
      </c>
      <c r="S248" s="3" t="s">
        <v>102</v>
      </c>
      <c r="T248" s="3" t="s">
        <v>485</v>
      </c>
      <c r="V248" s="3">
        <v>1030.1410000000001</v>
      </c>
      <c r="W248" s="3">
        <v>2.0602819999999999</v>
      </c>
      <c r="X248" s="3" t="s">
        <v>486</v>
      </c>
      <c r="Y248" s="14">
        <v>1.1884550084889642E-3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1511</v>
      </c>
      <c r="B249" s="5" t="s">
        <v>3695</v>
      </c>
      <c r="C249" s="5">
        <v>49</v>
      </c>
      <c r="D249" s="5">
        <v>117</v>
      </c>
      <c r="E249" s="5">
        <v>87</v>
      </c>
      <c r="F249" s="5">
        <v>99</v>
      </c>
      <c r="G249" s="12">
        <v>-1.02334650667058</v>
      </c>
      <c r="H249" s="13">
        <v>0.33252556652637</v>
      </c>
      <c r="I249" s="3">
        <v>0.47817495795646903</v>
      </c>
      <c r="J249" s="3">
        <v>1</v>
      </c>
      <c r="K249" s="3">
        <v>0</v>
      </c>
      <c r="L249" s="3">
        <v>1.45852940750471E-3</v>
      </c>
      <c r="M249" s="3">
        <v>2.9675589415786899E-3</v>
      </c>
      <c r="N249" s="3">
        <v>31</v>
      </c>
      <c r="O249" s="3" t="s">
        <v>85</v>
      </c>
      <c r="P249" s="3" t="s">
        <v>265</v>
      </c>
      <c r="Q249" s="3" t="s">
        <v>1512</v>
      </c>
      <c r="R249" s="3" t="s">
        <v>87</v>
      </c>
      <c r="S249" s="3" t="s">
        <v>519</v>
      </c>
      <c r="T249" s="3" t="s">
        <v>1513</v>
      </c>
      <c r="U249" s="3" t="s">
        <v>71</v>
      </c>
      <c r="V249" s="3">
        <v>1028.1310000000001</v>
      </c>
      <c r="W249" s="3">
        <v>2.0562619999999998</v>
      </c>
      <c r="X249" s="3" t="s">
        <v>1514</v>
      </c>
      <c r="Y249" s="14">
        <v>1.3865308432371251E-3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2178</v>
      </c>
      <c r="B250" s="5" t="s">
        <v>3695</v>
      </c>
      <c r="C250" s="5">
        <v>163</v>
      </c>
      <c r="D250" s="5">
        <v>356</v>
      </c>
      <c r="E250" s="5">
        <v>330</v>
      </c>
      <c r="F250" s="5">
        <v>335</v>
      </c>
      <c r="G250" s="12">
        <v>-1.0492446046574699</v>
      </c>
      <c r="H250" s="13">
        <v>0.28907854065654398</v>
      </c>
      <c r="I250" s="3">
        <v>0.53898414637969205</v>
      </c>
      <c r="J250" s="3">
        <v>1</v>
      </c>
      <c r="K250" s="3">
        <v>0</v>
      </c>
      <c r="L250" s="3">
        <v>4.8518427229238504E-3</v>
      </c>
      <c r="M250" s="3">
        <v>1.00449293156356E-2</v>
      </c>
      <c r="N250" s="3">
        <v>135</v>
      </c>
      <c r="O250" s="3" t="s">
        <v>85</v>
      </c>
      <c r="P250" s="3" t="s">
        <v>34</v>
      </c>
      <c r="Q250" s="3" t="s">
        <v>612</v>
      </c>
      <c r="R250" s="3" t="s">
        <v>87</v>
      </c>
      <c r="S250" s="3" t="s">
        <v>267</v>
      </c>
      <c r="T250" s="3" t="s">
        <v>613</v>
      </c>
      <c r="V250" s="3">
        <v>1320.5519999999999</v>
      </c>
      <c r="W250" s="3">
        <v>2.6411039999999999</v>
      </c>
      <c r="X250" s="3" t="s">
        <v>614</v>
      </c>
      <c r="Y250" s="14">
        <v>4.6123372948500283E-3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1955</v>
      </c>
      <c r="B251" s="5" t="s">
        <v>3695</v>
      </c>
      <c r="C251" s="5">
        <v>67</v>
      </c>
      <c r="D251" s="5">
        <v>161</v>
      </c>
      <c r="E251" s="5">
        <v>128</v>
      </c>
      <c r="F251" s="5">
        <v>141</v>
      </c>
      <c r="G251" s="12">
        <v>-1.0791348437221999</v>
      </c>
      <c r="H251" s="13">
        <v>0.28907854065654398</v>
      </c>
      <c r="I251" s="3">
        <v>0.53898414637969205</v>
      </c>
      <c r="J251" s="3">
        <v>1</v>
      </c>
      <c r="K251" s="3">
        <v>0</v>
      </c>
      <c r="L251" s="3">
        <v>1.9943157204656298E-3</v>
      </c>
      <c r="M251" s="3">
        <v>4.2170880344913602E-3</v>
      </c>
      <c r="N251" s="3">
        <v>83</v>
      </c>
      <c r="O251" s="3" t="s">
        <v>85</v>
      </c>
      <c r="P251" s="3" t="s">
        <v>202</v>
      </c>
      <c r="Q251" s="3" t="s">
        <v>1753</v>
      </c>
      <c r="R251" s="3" t="s">
        <v>87</v>
      </c>
      <c r="S251" s="3" t="s">
        <v>150</v>
      </c>
      <c r="T251" s="3" t="s">
        <v>1754</v>
      </c>
      <c r="V251" s="3">
        <v>1041.1669999999999</v>
      </c>
      <c r="W251" s="3">
        <v>2.0823339999999999</v>
      </c>
      <c r="X251" s="3" t="s">
        <v>1755</v>
      </c>
      <c r="Y251" s="14">
        <v>1.8958687040181099E-3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1245</v>
      </c>
      <c r="B252" s="5" t="s">
        <v>3695</v>
      </c>
      <c r="C252" s="5">
        <v>40</v>
      </c>
      <c r="D252" s="5">
        <v>86</v>
      </c>
      <c r="E252" s="5">
        <v>89</v>
      </c>
      <c r="F252" s="5">
        <v>85</v>
      </c>
      <c r="G252" s="12">
        <v>-1.1036795950258</v>
      </c>
      <c r="H252" s="13">
        <v>0.29512043423495399</v>
      </c>
      <c r="I252" s="3">
        <v>0.53000071876761201</v>
      </c>
      <c r="J252" s="3">
        <v>1</v>
      </c>
      <c r="K252" s="3">
        <v>0</v>
      </c>
      <c r="L252" s="3">
        <v>1.1906362510242601E-3</v>
      </c>
      <c r="M252" s="3">
        <v>2.56389195727881E-3</v>
      </c>
      <c r="N252" s="3">
        <v>91</v>
      </c>
      <c r="O252" s="3" t="s">
        <v>85</v>
      </c>
      <c r="P252" s="3" t="s">
        <v>55</v>
      </c>
      <c r="Q252" s="3" t="s">
        <v>470</v>
      </c>
      <c r="R252" s="3" t="s">
        <v>87</v>
      </c>
      <c r="S252" s="3" t="s">
        <v>696</v>
      </c>
      <c r="T252" s="3" t="s">
        <v>471</v>
      </c>
      <c r="U252" s="3" t="s">
        <v>71</v>
      </c>
      <c r="V252" s="3">
        <v>1073.2059999999999</v>
      </c>
      <c r="W252" s="3">
        <v>2.1464120000000002</v>
      </c>
      <c r="X252" s="3" t="s">
        <v>472</v>
      </c>
      <c r="Y252" s="14">
        <v>1.1318619128466328E-3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2104</v>
      </c>
      <c r="B253" s="5" t="s">
        <v>3695</v>
      </c>
      <c r="C253" s="5">
        <v>93</v>
      </c>
      <c r="D253" s="5">
        <v>170</v>
      </c>
      <c r="E253" s="5">
        <v>224</v>
      </c>
      <c r="F253" s="5">
        <v>220</v>
      </c>
      <c r="G253" s="12">
        <v>-1.13322251921318</v>
      </c>
      <c r="H253" s="13">
        <v>0.265449176399007</v>
      </c>
      <c r="I253" s="3">
        <v>0.57601861779286101</v>
      </c>
      <c r="J253" s="3">
        <v>1</v>
      </c>
      <c r="K253" s="3">
        <v>0</v>
      </c>
      <c r="L253" s="3">
        <v>2.7682292836314001E-3</v>
      </c>
      <c r="M253" s="3">
        <v>6.0785675036882196E-3</v>
      </c>
      <c r="N253" s="3">
        <v>172</v>
      </c>
      <c r="O253" s="3" t="s">
        <v>85</v>
      </c>
      <c r="P253" s="3" t="s">
        <v>34</v>
      </c>
      <c r="Q253" s="3" t="s">
        <v>1939</v>
      </c>
      <c r="R253" s="3" t="s">
        <v>87</v>
      </c>
      <c r="S253" s="3" t="s">
        <v>1839</v>
      </c>
      <c r="T253" s="3" t="s">
        <v>1940</v>
      </c>
      <c r="V253" s="3">
        <v>1192.3779999999999</v>
      </c>
      <c r="W253" s="3">
        <v>2.3847559999999999</v>
      </c>
      <c r="X253" s="3" t="s">
        <v>1941</v>
      </c>
      <c r="Y253" s="14">
        <v>2.631578947368421E-3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1371</v>
      </c>
      <c r="B254" s="5" t="s">
        <v>3695</v>
      </c>
      <c r="C254" s="5">
        <v>42</v>
      </c>
      <c r="D254" s="5">
        <v>90</v>
      </c>
      <c r="E254" s="5">
        <v>103</v>
      </c>
      <c r="F254" s="5">
        <v>88</v>
      </c>
      <c r="G254" s="12">
        <v>-1.1486624543044801</v>
      </c>
      <c r="H254" s="13">
        <v>0.273833251499148</v>
      </c>
      <c r="I254" s="3">
        <v>0.56251381673606904</v>
      </c>
      <c r="J254" s="3">
        <v>1</v>
      </c>
      <c r="K254" s="3">
        <v>0</v>
      </c>
      <c r="L254" s="3">
        <v>1.25016806357547E-3</v>
      </c>
      <c r="M254" s="3">
        <v>2.7778538830405702E-3</v>
      </c>
      <c r="N254" s="3">
        <v>29</v>
      </c>
      <c r="O254" s="3" t="s">
        <v>85</v>
      </c>
      <c r="P254" s="3" t="s">
        <v>34</v>
      </c>
      <c r="Q254" s="3" t="s">
        <v>1372</v>
      </c>
      <c r="R254" s="3" t="s">
        <v>87</v>
      </c>
      <c r="S254" s="3" t="s">
        <v>1373</v>
      </c>
      <c r="T254" s="3" t="s">
        <v>1374</v>
      </c>
      <c r="V254" s="3">
        <v>1013.177</v>
      </c>
      <c r="W254" s="3">
        <v>2.026354</v>
      </c>
      <c r="X254" s="3" t="s">
        <v>1375</v>
      </c>
      <c r="Y254" s="14">
        <v>1.1884550084889642E-3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725</v>
      </c>
      <c r="B255" s="5" t="s">
        <v>3695</v>
      </c>
      <c r="C255" s="5">
        <v>18</v>
      </c>
      <c r="D255" s="5">
        <v>57</v>
      </c>
      <c r="E255" s="5">
        <v>38</v>
      </c>
      <c r="F255" s="5">
        <v>27</v>
      </c>
      <c r="G255" s="12">
        <v>-1.15149883295307</v>
      </c>
      <c r="H255" s="13">
        <v>0.33252556652637</v>
      </c>
      <c r="I255" s="3">
        <v>0.47817495795646903</v>
      </c>
      <c r="J255" s="3">
        <v>1</v>
      </c>
      <c r="K255" s="3">
        <v>0</v>
      </c>
      <c r="L255" s="3">
        <v>5.3578631296091598E-4</v>
      </c>
      <c r="M255" s="3">
        <v>1.1937859969040701E-3</v>
      </c>
      <c r="N255" s="3">
        <v>186</v>
      </c>
      <c r="O255" s="3" t="s">
        <v>85</v>
      </c>
      <c r="P255" s="3" t="s">
        <v>220</v>
      </c>
      <c r="Q255" s="3" t="s">
        <v>726</v>
      </c>
      <c r="R255" s="3" t="s">
        <v>87</v>
      </c>
      <c r="S255" s="3" t="s">
        <v>667</v>
      </c>
      <c r="T255" s="3" t="s">
        <v>727</v>
      </c>
      <c r="V255" s="3">
        <v>1143.2570000000001</v>
      </c>
      <c r="W255" s="3">
        <v>2.2865139999999999</v>
      </c>
      <c r="X255" s="3" t="s">
        <v>728</v>
      </c>
      <c r="Y255" s="16">
        <v>5.0933786078098469E-4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2052</v>
      </c>
      <c r="B256" s="5" t="s">
        <v>3695</v>
      </c>
      <c r="C256" s="5">
        <v>80</v>
      </c>
      <c r="D256" s="5">
        <v>202</v>
      </c>
      <c r="E256" s="5">
        <v>157</v>
      </c>
      <c r="F256" s="5">
        <v>186</v>
      </c>
      <c r="G256" s="12">
        <v>-1.1644006886149501</v>
      </c>
      <c r="H256" s="13">
        <v>0.248163311137686</v>
      </c>
      <c r="I256" s="3">
        <v>0.60526242488494897</v>
      </c>
      <c r="J256" s="3">
        <v>1</v>
      </c>
      <c r="K256" s="3">
        <v>0</v>
      </c>
      <c r="L256" s="3">
        <v>2.3812725020485098E-3</v>
      </c>
      <c r="M256" s="3">
        <v>5.3412046016672798E-3</v>
      </c>
      <c r="N256" s="3">
        <v>291</v>
      </c>
      <c r="O256" s="3" t="s">
        <v>85</v>
      </c>
      <c r="P256" s="3" t="s">
        <v>34</v>
      </c>
      <c r="Q256" s="3" t="s">
        <v>1645</v>
      </c>
      <c r="R256" s="3" t="s">
        <v>138</v>
      </c>
      <c r="S256" s="3" t="s">
        <v>1852</v>
      </c>
      <c r="T256" s="3" t="s">
        <v>1646</v>
      </c>
      <c r="V256" s="3">
        <v>1094.2739999999999</v>
      </c>
      <c r="W256" s="3">
        <v>2.1885479999999999</v>
      </c>
      <c r="X256" s="3" t="s">
        <v>1647</v>
      </c>
      <c r="Y256" s="14">
        <v>2.2637238256932655E-3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876</v>
      </c>
      <c r="B257" s="5" t="s">
        <v>3695</v>
      </c>
      <c r="C257" s="5">
        <v>25</v>
      </c>
      <c r="D257" s="5">
        <v>62</v>
      </c>
      <c r="E257" s="5">
        <v>39</v>
      </c>
      <c r="F257" s="5">
        <v>73</v>
      </c>
      <c r="G257" s="12">
        <v>-1.1867796462319</v>
      </c>
      <c r="H257" s="13">
        <v>0.28907854065654398</v>
      </c>
      <c r="I257" s="3">
        <v>0.53898414637969205</v>
      </c>
      <c r="J257" s="3">
        <v>1</v>
      </c>
      <c r="K257" s="3">
        <v>0</v>
      </c>
      <c r="L257" s="3">
        <v>7.4414765689016099E-4</v>
      </c>
      <c r="M257" s="3">
        <v>1.69669261978411E-3</v>
      </c>
      <c r="N257" s="3">
        <v>208</v>
      </c>
      <c r="O257" s="3" t="s">
        <v>85</v>
      </c>
      <c r="P257" s="3" t="s">
        <v>34</v>
      </c>
      <c r="Q257" s="3" t="s">
        <v>877</v>
      </c>
      <c r="R257" s="3" t="s">
        <v>138</v>
      </c>
      <c r="S257" s="3" t="s">
        <v>878</v>
      </c>
      <c r="T257" s="3" t="s">
        <v>879</v>
      </c>
      <c r="V257" s="3">
        <v>1046.193</v>
      </c>
      <c r="W257" s="3">
        <v>2.0923859999999999</v>
      </c>
      <c r="X257" s="3" t="s">
        <v>880</v>
      </c>
      <c r="Y257" s="16">
        <v>7.074136955291454E-4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1946</v>
      </c>
      <c r="B258" s="5" t="s">
        <v>3695</v>
      </c>
      <c r="C258" s="5">
        <v>61</v>
      </c>
      <c r="D258" s="5">
        <v>159</v>
      </c>
      <c r="E258" s="5">
        <v>125</v>
      </c>
      <c r="F258" s="5">
        <v>139</v>
      </c>
      <c r="G258" s="12">
        <v>-1.1902430978293299</v>
      </c>
      <c r="H258" s="13">
        <v>0.24140892918957599</v>
      </c>
      <c r="I258" s="3">
        <v>0.61724667033625802</v>
      </c>
      <c r="J258" s="3">
        <v>1</v>
      </c>
      <c r="K258" s="3">
        <v>0</v>
      </c>
      <c r="L258" s="3">
        <v>1.81572028281199E-3</v>
      </c>
      <c r="M258" s="3">
        <v>4.1474306541908401E-3</v>
      </c>
      <c r="N258" s="3">
        <v>145</v>
      </c>
      <c r="O258" s="3" t="s">
        <v>85</v>
      </c>
      <c r="P258" s="3" t="s">
        <v>202</v>
      </c>
      <c r="Q258" s="3" t="s">
        <v>1091</v>
      </c>
      <c r="R258" s="3" t="s">
        <v>87</v>
      </c>
      <c r="S258" s="3" t="s">
        <v>637</v>
      </c>
      <c r="T258" s="3" t="s">
        <v>1092</v>
      </c>
      <c r="V258" s="3">
        <v>1096.268</v>
      </c>
      <c r="W258" s="3">
        <v>2.192536</v>
      </c>
      <c r="X258" s="3" t="s">
        <v>1093</v>
      </c>
      <c r="Y258" s="14">
        <v>1.7260894170911148E-3</v>
      </c>
      <c r="Z258" s="15" t="str">
        <f t="shared" ref="Z258:Z296" si="12">IF($AG$7 &lt;&gt; "", $AG$7 * Y258, "")</f>
        <v/>
      </c>
      <c r="AA258" s="15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1793</v>
      </c>
      <c r="B259" s="5" t="s">
        <v>3695</v>
      </c>
      <c r="C259" s="5">
        <v>53</v>
      </c>
      <c r="D259" s="5">
        <v>139</v>
      </c>
      <c r="E259" s="5">
        <v>96</v>
      </c>
      <c r="F259" s="5">
        <v>140</v>
      </c>
      <c r="G259" s="12">
        <v>-1.21473353835998</v>
      </c>
      <c r="H259" s="13">
        <v>0.24108941180524099</v>
      </c>
      <c r="I259" s="3">
        <v>0.61782186260277105</v>
      </c>
      <c r="J259" s="3">
        <v>1</v>
      </c>
      <c r="K259" s="3">
        <v>0</v>
      </c>
      <c r="L259" s="3">
        <v>1.57759303260714E-3</v>
      </c>
      <c r="M259" s="3">
        <v>3.6648874823079101E-3</v>
      </c>
      <c r="N259" s="3">
        <v>54</v>
      </c>
      <c r="O259" s="3" t="s">
        <v>85</v>
      </c>
      <c r="P259" s="3" t="s">
        <v>55</v>
      </c>
      <c r="Q259" s="3" t="s">
        <v>1794</v>
      </c>
      <c r="R259" s="3" t="s">
        <v>87</v>
      </c>
      <c r="S259" s="3" t="s">
        <v>642</v>
      </c>
      <c r="T259" s="3" t="s">
        <v>1795</v>
      </c>
      <c r="V259" s="3">
        <v>951.08240000000001</v>
      </c>
      <c r="W259" s="3">
        <v>1.9021648</v>
      </c>
      <c r="X259" s="3" t="s">
        <v>1796</v>
      </c>
      <c r="Y259" s="14">
        <v>1.4997170345217884E-3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1424</v>
      </c>
      <c r="B260" s="5" t="s">
        <v>3695</v>
      </c>
      <c r="C260" s="5">
        <v>41</v>
      </c>
      <c r="D260" s="5">
        <v>97</v>
      </c>
      <c r="E260" s="5">
        <v>106</v>
      </c>
      <c r="F260" s="5">
        <v>86</v>
      </c>
      <c r="G260" s="12">
        <v>-1.22307302784301</v>
      </c>
      <c r="H260" s="13">
        <v>0.24140892918957599</v>
      </c>
      <c r="I260" s="3">
        <v>0.61724667033625802</v>
      </c>
      <c r="J260" s="3">
        <v>1</v>
      </c>
      <c r="K260" s="3">
        <v>0</v>
      </c>
      <c r="L260" s="3">
        <v>1.22040215729986E-3</v>
      </c>
      <c r="M260" s="3">
        <v>2.8553793342072599E-3</v>
      </c>
      <c r="N260" s="3">
        <v>210</v>
      </c>
      <c r="O260" s="3" t="s">
        <v>85</v>
      </c>
      <c r="P260" s="3" t="s">
        <v>55</v>
      </c>
      <c r="Q260" s="3" t="s">
        <v>1327</v>
      </c>
      <c r="R260" s="3" t="s">
        <v>138</v>
      </c>
      <c r="S260" s="3" t="s">
        <v>287</v>
      </c>
      <c r="T260" s="3" t="s">
        <v>1328</v>
      </c>
      <c r="V260" s="3">
        <v>1076.213</v>
      </c>
      <c r="W260" s="3">
        <v>2.1524260000000002</v>
      </c>
      <c r="X260" s="3" t="s">
        <v>1329</v>
      </c>
      <c r="Y260" s="14">
        <v>1.1601584606677985E-3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1051</v>
      </c>
      <c r="B261" s="5" t="s">
        <v>3695</v>
      </c>
      <c r="C261" s="5">
        <v>32</v>
      </c>
      <c r="D261" s="5">
        <v>91</v>
      </c>
      <c r="E261" s="5">
        <v>61</v>
      </c>
      <c r="F261" s="5">
        <v>77</v>
      </c>
      <c r="G261" s="12">
        <v>-1.23003434865364</v>
      </c>
      <c r="H261" s="13">
        <v>0.247044663381427</v>
      </c>
      <c r="I261" s="3">
        <v>0.60722452323188503</v>
      </c>
      <c r="J261" s="3">
        <v>1</v>
      </c>
      <c r="K261" s="3">
        <v>0</v>
      </c>
      <c r="L261" s="3">
        <v>9.5250900081940502E-4</v>
      </c>
      <c r="M261" s="3">
        <v>2.2378204877828698E-3</v>
      </c>
      <c r="N261" s="3">
        <v>142</v>
      </c>
      <c r="O261" s="3" t="s">
        <v>85</v>
      </c>
      <c r="P261" s="3" t="s">
        <v>34</v>
      </c>
      <c r="Q261" s="3" t="s">
        <v>1052</v>
      </c>
      <c r="R261" s="3" t="s">
        <v>87</v>
      </c>
      <c r="S261" s="3" t="s">
        <v>1053</v>
      </c>
      <c r="T261" s="3" t="s">
        <v>1054</v>
      </c>
      <c r="V261" s="3">
        <v>1017.232</v>
      </c>
      <c r="W261" s="3">
        <v>2.0344639999999998</v>
      </c>
      <c r="X261" s="3" t="s">
        <v>1055</v>
      </c>
      <c r="Y261" s="16">
        <v>9.0548953027730621E-4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2094</v>
      </c>
      <c r="B262" s="5" t="s">
        <v>3695</v>
      </c>
      <c r="C262" s="5">
        <v>83</v>
      </c>
      <c r="D262" s="5">
        <v>224</v>
      </c>
      <c r="E262" s="5">
        <v>169</v>
      </c>
      <c r="F262" s="5">
        <v>201</v>
      </c>
      <c r="G262" s="12">
        <v>-1.2347237077684301</v>
      </c>
      <c r="H262" s="13">
        <v>0.225073532220124</v>
      </c>
      <c r="I262" s="3">
        <v>0.64767557335396497</v>
      </c>
      <c r="J262" s="3">
        <v>1</v>
      </c>
      <c r="K262" s="3">
        <v>0</v>
      </c>
      <c r="L262" s="3">
        <v>2.4705702208753298E-3</v>
      </c>
      <c r="M262" s="3">
        <v>5.8182214164749103E-3</v>
      </c>
      <c r="N262" s="3">
        <v>170</v>
      </c>
      <c r="O262" s="3" t="s">
        <v>85</v>
      </c>
      <c r="P262" s="3" t="s">
        <v>34</v>
      </c>
      <c r="Q262" s="3" t="s">
        <v>2086</v>
      </c>
      <c r="R262" s="3" t="s">
        <v>87</v>
      </c>
      <c r="S262" s="3" t="s">
        <v>1014</v>
      </c>
      <c r="T262" s="3" t="s">
        <v>2087</v>
      </c>
      <c r="V262" s="3">
        <v>1065.1420000000001</v>
      </c>
      <c r="W262" s="3">
        <v>2.1302840000000001</v>
      </c>
      <c r="X262" s="3" t="s">
        <v>2088</v>
      </c>
      <c r="Y262" s="14">
        <v>2.3486134691567627E-3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2186</v>
      </c>
      <c r="B263" s="5" t="s">
        <v>3695</v>
      </c>
      <c r="C263" s="5">
        <v>177</v>
      </c>
      <c r="D263" s="5">
        <v>479</v>
      </c>
      <c r="E263" s="5">
        <v>328</v>
      </c>
      <c r="F263" s="5">
        <v>493</v>
      </c>
      <c r="G263" s="12">
        <v>-1.26916559372963</v>
      </c>
      <c r="H263" s="13">
        <v>0.189466860608244</v>
      </c>
      <c r="I263" s="3">
        <v>0.72246674091260898</v>
      </c>
      <c r="J263" s="3">
        <v>1</v>
      </c>
      <c r="K263" s="3">
        <v>0</v>
      </c>
      <c r="L263" s="3">
        <v>5.2685654107823398E-3</v>
      </c>
      <c r="M263" s="3">
        <v>1.2701897203391301E-2</v>
      </c>
      <c r="N263" s="3">
        <v>110</v>
      </c>
      <c r="O263" s="3" t="s">
        <v>85</v>
      </c>
      <c r="P263" s="3" t="s">
        <v>55</v>
      </c>
      <c r="Q263" s="3" t="s">
        <v>1931</v>
      </c>
      <c r="R263" s="3" t="s">
        <v>87</v>
      </c>
      <c r="S263" s="3" t="s">
        <v>1037</v>
      </c>
      <c r="T263" s="3" t="s">
        <v>1932</v>
      </c>
      <c r="V263" s="3">
        <v>973.04520000000002</v>
      </c>
      <c r="W263" s="3">
        <v>1.9460904000000001</v>
      </c>
      <c r="X263" s="3" t="s">
        <v>1933</v>
      </c>
      <c r="Y263" s="14">
        <v>5.0084889643463495E-3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1517</v>
      </c>
      <c r="B264" s="5" t="s">
        <v>3695</v>
      </c>
      <c r="C264" s="5">
        <v>41</v>
      </c>
      <c r="D264" s="5">
        <v>112</v>
      </c>
      <c r="E264" s="5">
        <v>77</v>
      </c>
      <c r="F264" s="5">
        <v>116</v>
      </c>
      <c r="G264" s="12">
        <v>-1.2862617824228599</v>
      </c>
      <c r="H264" s="13">
        <v>0.22078805055263401</v>
      </c>
      <c r="I264" s="3">
        <v>0.65602443510717401</v>
      </c>
      <c r="J264" s="3">
        <v>1</v>
      </c>
      <c r="K264" s="3">
        <v>0</v>
      </c>
      <c r="L264" s="3">
        <v>1.22040215729986E-3</v>
      </c>
      <c r="M264" s="3">
        <v>2.98023857186426E-3</v>
      </c>
      <c r="N264" s="3">
        <v>156</v>
      </c>
      <c r="O264" s="3" t="s">
        <v>85</v>
      </c>
      <c r="P264" s="3" t="s">
        <v>202</v>
      </c>
      <c r="Q264" s="3" t="s">
        <v>441</v>
      </c>
      <c r="R264" s="3" t="s">
        <v>87</v>
      </c>
      <c r="S264" s="3" t="s">
        <v>387</v>
      </c>
      <c r="T264" s="3" t="s">
        <v>443</v>
      </c>
      <c r="V264" s="3">
        <v>1073.2529999999999</v>
      </c>
      <c r="W264" s="3">
        <v>2.146506</v>
      </c>
      <c r="X264" s="3" t="s">
        <v>444</v>
      </c>
      <c r="Y264" s="14">
        <v>1.1601584606677985E-3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1357</v>
      </c>
      <c r="B265" s="5" t="s">
        <v>3695</v>
      </c>
      <c r="C265" s="5">
        <v>37</v>
      </c>
      <c r="D265" s="5">
        <v>90</v>
      </c>
      <c r="E265" s="5">
        <v>110</v>
      </c>
      <c r="F265" s="5">
        <v>77</v>
      </c>
      <c r="G265" s="12">
        <v>-1.31347112830033</v>
      </c>
      <c r="H265" s="13">
        <v>0.21428662798214401</v>
      </c>
      <c r="I265" s="3">
        <v>0.66900492916704202</v>
      </c>
      <c r="J265" s="3">
        <v>1</v>
      </c>
      <c r="K265" s="3">
        <v>0</v>
      </c>
      <c r="L265" s="3">
        <v>1.1013385321974401E-3</v>
      </c>
      <c r="M265" s="3">
        <v>2.74505962845179E-3</v>
      </c>
      <c r="N265" s="3">
        <v>65</v>
      </c>
      <c r="O265" s="3" t="s">
        <v>85</v>
      </c>
      <c r="P265" s="3" t="s">
        <v>55</v>
      </c>
      <c r="Q265" s="3" t="s">
        <v>1358</v>
      </c>
      <c r="R265" s="3" t="s">
        <v>87</v>
      </c>
      <c r="S265" s="3" t="s">
        <v>1359</v>
      </c>
      <c r="T265" s="3" t="s">
        <v>1360</v>
      </c>
      <c r="V265" s="3">
        <v>1172.3689999999999</v>
      </c>
      <c r="W265" s="3">
        <v>2.344738</v>
      </c>
      <c r="X265" s="3" t="s">
        <v>1361</v>
      </c>
      <c r="Y265" s="14">
        <v>1.0469722693831353E-3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378</v>
      </c>
      <c r="B266" s="5" t="s">
        <v>3695</v>
      </c>
      <c r="C266" s="5">
        <v>34</v>
      </c>
      <c r="D266" s="5">
        <v>98</v>
      </c>
      <c r="E266" s="5">
        <v>70</v>
      </c>
      <c r="F266" s="5">
        <v>92</v>
      </c>
      <c r="G266" s="12">
        <v>-1.32698847174029</v>
      </c>
      <c r="H266" s="13">
        <v>0.21428662798214401</v>
      </c>
      <c r="I266" s="3">
        <v>0.66900492916704202</v>
      </c>
      <c r="J266" s="3">
        <v>1</v>
      </c>
      <c r="K266" s="3">
        <v>0</v>
      </c>
      <c r="L266" s="3">
        <v>1.0120408133706201E-3</v>
      </c>
      <c r="M266" s="3">
        <v>2.54332754026242E-3</v>
      </c>
      <c r="N266" s="3">
        <v>248</v>
      </c>
      <c r="O266" s="3" t="s">
        <v>85</v>
      </c>
      <c r="P266" s="3" t="s">
        <v>202</v>
      </c>
      <c r="Q266" s="3" t="s">
        <v>310</v>
      </c>
      <c r="R266" s="3" t="s">
        <v>138</v>
      </c>
      <c r="S266" s="3" t="s">
        <v>379</v>
      </c>
      <c r="T266" s="3" t="s">
        <v>312</v>
      </c>
      <c r="V266" s="3">
        <v>1102.2570000000001</v>
      </c>
      <c r="W266" s="3">
        <v>2.2045140000000001</v>
      </c>
      <c r="X266" s="3" t="s">
        <v>313</v>
      </c>
      <c r="Y266" s="16">
        <v>9.620826259196378E-4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1033</v>
      </c>
      <c r="B267" s="5" t="s">
        <v>3695</v>
      </c>
      <c r="C267" s="5">
        <v>29</v>
      </c>
      <c r="D267" s="5">
        <v>94</v>
      </c>
      <c r="E267" s="5">
        <v>66</v>
      </c>
      <c r="F267" s="5">
        <v>64</v>
      </c>
      <c r="G267" s="12">
        <v>-1.3417427450498101</v>
      </c>
      <c r="H267" s="13">
        <v>0.21428662798214401</v>
      </c>
      <c r="I267" s="3">
        <v>0.66900492916704202</v>
      </c>
      <c r="J267" s="3">
        <v>1</v>
      </c>
      <c r="K267" s="3">
        <v>0</v>
      </c>
      <c r="L267" s="3">
        <v>8.6321128199258598E-4</v>
      </c>
      <c r="M267" s="3">
        <v>2.1925387736696101E-3</v>
      </c>
      <c r="N267" s="3">
        <v>125</v>
      </c>
      <c r="O267" s="3" t="s">
        <v>85</v>
      </c>
      <c r="P267" s="3" t="s">
        <v>55</v>
      </c>
      <c r="Q267" s="3" t="s">
        <v>353</v>
      </c>
      <c r="R267" s="3" t="s">
        <v>87</v>
      </c>
      <c r="S267" s="3" t="s">
        <v>1034</v>
      </c>
      <c r="T267" s="3" t="s">
        <v>355</v>
      </c>
      <c r="V267" s="3">
        <v>1296.529</v>
      </c>
      <c r="W267" s="3">
        <v>2.5930580000000001</v>
      </c>
      <c r="X267" s="3" t="s">
        <v>356</v>
      </c>
      <c r="Y267" s="16">
        <v>8.2059988681380867E-4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1688</v>
      </c>
      <c r="B268" s="5" t="s">
        <v>3695</v>
      </c>
      <c r="C268" s="5">
        <v>42</v>
      </c>
      <c r="D268" s="5">
        <v>113</v>
      </c>
      <c r="E268" s="5">
        <v>95</v>
      </c>
      <c r="F268" s="5">
        <v>129</v>
      </c>
      <c r="G268" s="12">
        <v>-1.4002553022433</v>
      </c>
      <c r="H268" s="13">
        <v>0.16471180875777899</v>
      </c>
      <c r="I268" s="3">
        <v>0.78327526364446598</v>
      </c>
      <c r="J268" s="3">
        <v>1</v>
      </c>
      <c r="K268" s="3">
        <v>0</v>
      </c>
      <c r="L268" s="3">
        <v>1.25016806357547E-3</v>
      </c>
      <c r="M268" s="3">
        <v>3.3052916569702101E-3</v>
      </c>
      <c r="N268" s="3">
        <v>64</v>
      </c>
      <c r="O268" s="3" t="s">
        <v>85</v>
      </c>
      <c r="P268" s="3" t="s">
        <v>34</v>
      </c>
      <c r="Q268" s="3" t="s">
        <v>624</v>
      </c>
      <c r="R268" s="3" t="s">
        <v>87</v>
      </c>
      <c r="S268" s="3" t="s">
        <v>1028</v>
      </c>
      <c r="T268" s="3" t="s">
        <v>625</v>
      </c>
      <c r="V268" s="3">
        <v>1140.299</v>
      </c>
      <c r="W268" s="3">
        <v>2.2805979999999999</v>
      </c>
      <c r="X268" s="3" t="s">
        <v>626</v>
      </c>
      <c r="Y268" s="14">
        <v>1.1884550084889642E-3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1242</v>
      </c>
      <c r="B269" s="5" t="s">
        <v>3695</v>
      </c>
      <c r="C269" s="5">
        <v>31</v>
      </c>
      <c r="D269" s="5">
        <v>116</v>
      </c>
      <c r="E269" s="5">
        <v>56</v>
      </c>
      <c r="F269" s="5">
        <v>89</v>
      </c>
      <c r="G269" s="12">
        <v>-1.45587113442329</v>
      </c>
      <c r="H269" s="13">
        <v>0.15927149936229801</v>
      </c>
      <c r="I269" s="3">
        <v>0.79786193152512097</v>
      </c>
      <c r="J269" s="3">
        <v>1</v>
      </c>
      <c r="K269" s="3">
        <v>0</v>
      </c>
      <c r="L269" s="3">
        <v>9.2274309454379896E-4</v>
      </c>
      <c r="M269" s="3">
        <v>2.5345278645081499E-3</v>
      </c>
      <c r="N269" s="3">
        <v>48</v>
      </c>
      <c r="O269" s="3" t="s">
        <v>85</v>
      </c>
      <c r="P269" s="3" t="s">
        <v>55</v>
      </c>
      <c r="Q269" s="3" t="s">
        <v>381</v>
      </c>
      <c r="R269" s="3" t="s">
        <v>87</v>
      </c>
      <c r="S269" s="3" t="s">
        <v>1243</v>
      </c>
      <c r="T269" s="3" t="s">
        <v>383</v>
      </c>
      <c r="V269" s="3">
        <v>941.04949999999997</v>
      </c>
      <c r="W269" s="3">
        <v>1.882099</v>
      </c>
      <c r="X269" s="3" t="s">
        <v>384</v>
      </c>
      <c r="Y269" s="16">
        <v>8.7719298245614037E-4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1376</v>
      </c>
      <c r="B270" s="5" t="s">
        <v>3695</v>
      </c>
      <c r="C270" s="5">
        <v>34</v>
      </c>
      <c r="D270" s="5">
        <v>95</v>
      </c>
      <c r="E270" s="5">
        <v>105</v>
      </c>
      <c r="F270" s="5">
        <v>82</v>
      </c>
      <c r="G270" s="12">
        <v>-1.45748309540828</v>
      </c>
      <c r="H270" s="13">
        <v>0.15152605454059201</v>
      </c>
      <c r="I270" s="3">
        <v>0.81951268484927597</v>
      </c>
      <c r="J270" s="3">
        <v>1</v>
      </c>
      <c r="K270" s="3">
        <v>0</v>
      </c>
      <c r="L270" s="3">
        <v>1.0120408133706201E-3</v>
      </c>
      <c r="M270" s="3">
        <v>2.78742637066036E-3</v>
      </c>
      <c r="N270" s="3">
        <v>24</v>
      </c>
      <c r="O270" s="3" t="s">
        <v>85</v>
      </c>
      <c r="P270" s="3" t="s">
        <v>34</v>
      </c>
      <c r="Q270" s="3" t="s">
        <v>1377</v>
      </c>
      <c r="R270" s="3" t="s">
        <v>87</v>
      </c>
      <c r="S270" s="3" t="s">
        <v>189</v>
      </c>
      <c r="T270" s="3" t="s">
        <v>1378</v>
      </c>
      <c r="V270" s="3">
        <v>1135.329</v>
      </c>
      <c r="W270" s="3">
        <v>2.2706580000000001</v>
      </c>
      <c r="X270" s="3" t="s">
        <v>1379</v>
      </c>
      <c r="Y270" s="16">
        <v>9.620826259196378E-4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1698</v>
      </c>
      <c r="B271" s="5" t="s">
        <v>3695</v>
      </c>
      <c r="C271" s="5">
        <v>39</v>
      </c>
      <c r="D271" s="5">
        <v>116</v>
      </c>
      <c r="E271" s="5">
        <v>121</v>
      </c>
      <c r="F271" s="5">
        <v>101</v>
      </c>
      <c r="G271" s="12">
        <v>-1.51941087411904</v>
      </c>
      <c r="H271" s="13">
        <v>0.119905916417688</v>
      </c>
      <c r="I271" s="3">
        <v>0.921159387341837</v>
      </c>
      <c r="J271" s="3">
        <v>1</v>
      </c>
      <c r="K271" s="3">
        <v>0</v>
      </c>
      <c r="L271" s="3">
        <v>1.16087034474865E-3</v>
      </c>
      <c r="M271" s="3">
        <v>3.3360458886095702E-3</v>
      </c>
      <c r="N271" s="3">
        <v>127</v>
      </c>
      <c r="O271" s="3" t="s">
        <v>85</v>
      </c>
      <c r="P271" s="3" t="s">
        <v>34</v>
      </c>
      <c r="Q271" s="3" t="s">
        <v>1601</v>
      </c>
      <c r="R271" s="3" t="s">
        <v>87</v>
      </c>
      <c r="S271" s="3" t="s">
        <v>437</v>
      </c>
      <c r="T271" s="3" t="s">
        <v>1603</v>
      </c>
      <c r="V271" s="3">
        <v>1129.2329999999999</v>
      </c>
      <c r="W271" s="3">
        <v>2.2584659999999999</v>
      </c>
      <c r="X271" s="3" t="s">
        <v>1604</v>
      </c>
      <c r="Y271" s="14">
        <v>1.1035653650254668E-3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949</v>
      </c>
      <c r="B272" s="5" t="s">
        <v>3695</v>
      </c>
      <c r="C272" s="5">
        <v>23</v>
      </c>
      <c r="D272" s="5">
        <v>72</v>
      </c>
      <c r="E272" s="5">
        <v>62</v>
      </c>
      <c r="F272" s="5">
        <v>71</v>
      </c>
      <c r="G272" s="12">
        <v>-1.55102723549065</v>
      </c>
      <c r="H272" s="13">
        <v>0.140009071676263</v>
      </c>
      <c r="I272" s="3">
        <v>0.853843823955306</v>
      </c>
      <c r="J272" s="3">
        <v>1</v>
      </c>
      <c r="K272" s="3">
        <v>0</v>
      </c>
      <c r="L272" s="3">
        <v>6.8461584433894801E-4</v>
      </c>
      <c r="M272" s="3">
        <v>2.0130374750747101E-3</v>
      </c>
      <c r="N272" s="3">
        <v>214</v>
      </c>
      <c r="O272" s="3" t="s">
        <v>85</v>
      </c>
      <c r="P272" s="3" t="s">
        <v>55</v>
      </c>
      <c r="Q272" s="3" t="s">
        <v>950</v>
      </c>
      <c r="R272" s="3" t="s">
        <v>138</v>
      </c>
      <c r="S272" s="3" t="s">
        <v>951</v>
      </c>
      <c r="T272" s="3" t="s">
        <v>952</v>
      </c>
      <c r="V272" s="3">
        <v>1065.1890000000001</v>
      </c>
      <c r="W272" s="3">
        <v>2.1303779999999999</v>
      </c>
      <c r="X272" s="3" t="s">
        <v>953</v>
      </c>
      <c r="Y272" s="16">
        <v>6.5082059988681381E-4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1462</v>
      </c>
      <c r="B273" s="5" t="s">
        <v>3695</v>
      </c>
      <c r="C273" s="5">
        <v>32</v>
      </c>
      <c r="D273" s="5">
        <v>108</v>
      </c>
      <c r="E273" s="5">
        <v>97</v>
      </c>
      <c r="F273" s="5">
        <v>90</v>
      </c>
      <c r="G273" s="12">
        <v>-1.60326486524491</v>
      </c>
      <c r="H273" s="13">
        <v>9.6659028432985905E-2</v>
      </c>
      <c r="I273" s="3">
        <v>1.01475757448075</v>
      </c>
      <c r="J273" s="3">
        <v>1</v>
      </c>
      <c r="K273" s="3">
        <v>0</v>
      </c>
      <c r="L273" s="3">
        <v>9.5250900081940502E-4</v>
      </c>
      <c r="M273" s="3">
        <v>2.9018409422866898E-3</v>
      </c>
      <c r="N273" s="3">
        <v>278</v>
      </c>
      <c r="O273" s="3" t="s">
        <v>85</v>
      </c>
      <c r="P273" s="3" t="s">
        <v>34</v>
      </c>
      <c r="Q273" s="3" t="s">
        <v>1463</v>
      </c>
      <c r="R273" s="3" t="s">
        <v>138</v>
      </c>
      <c r="S273" s="3" t="s">
        <v>365</v>
      </c>
      <c r="T273" s="3" t="s">
        <v>1464</v>
      </c>
      <c r="V273" s="3">
        <v>986.28539999999998</v>
      </c>
      <c r="W273" s="3">
        <v>1.9725708</v>
      </c>
      <c r="X273" s="3" t="s">
        <v>1465</v>
      </c>
      <c r="Y273" s="16">
        <v>9.0548953027730621E-4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1953</v>
      </c>
      <c r="B274" s="5" t="s">
        <v>3695</v>
      </c>
      <c r="C274" s="5">
        <v>45</v>
      </c>
      <c r="D274" s="5">
        <v>117</v>
      </c>
      <c r="E274" s="5">
        <v>188</v>
      </c>
      <c r="F274" s="5">
        <v>117</v>
      </c>
      <c r="G274" s="12">
        <v>-1.64695110057635</v>
      </c>
      <c r="H274" s="13">
        <v>8.0504812769326695E-2</v>
      </c>
      <c r="I274" s="3">
        <v>1.09417815569819</v>
      </c>
      <c r="J274" s="3">
        <v>1</v>
      </c>
      <c r="K274" s="3">
        <v>0</v>
      </c>
      <c r="L274" s="3">
        <v>1.3394657824022901E-3</v>
      </c>
      <c r="M274" s="3">
        <v>4.2067334561227904E-3</v>
      </c>
      <c r="N274" s="3">
        <v>3</v>
      </c>
      <c r="O274" s="3" t="s">
        <v>85</v>
      </c>
      <c r="P274" s="3" t="s">
        <v>34</v>
      </c>
      <c r="Q274" s="3" t="s">
        <v>646</v>
      </c>
      <c r="R274" s="3" t="s">
        <v>87</v>
      </c>
      <c r="S274" s="3" t="s">
        <v>251</v>
      </c>
      <c r="T274" s="3" t="s">
        <v>647</v>
      </c>
      <c r="V274" s="3">
        <v>1455.672</v>
      </c>
      <c r="W274" s="3">
        <v>2.9113440000000002</v>
      </c>
      <c r="X274" s="3" t="s">
        <v>648</v>
      </c>
      <c r="Y274" s="14">
        <v>1.2733446519524619E-3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919</v>
      </c>
      <c r="B275" s="5" t="s">
        <v>3695</v>
      </c>
      <c r="C275" s="5">
        <v>20</v>
      </c>
      <c r="D275" s="5">
        <v>66</v>
      </c>
      <c r="E275" s="5">
        <v>77</v>
      </c>
      <c r="F275" s="5">
        <v>53</v>
      </c>
      <c r="G275" s="12">
        <v>-1.69723315435816</v>
      </c>
      <c r="H275" s="13">
        <v>9.1782487103065899E-2</v>
      </c>
      <c r="I275" s="3">
        <v>1.03724017805885</v>
      </c>
      <c r="J275" s="3">
        <v>1</v>
      </c>
      <c r="K275" s="3">
        <v>0</v>
      </c>
      <c r="L275" s="3">
        <v>5.9531812551212799E-4</v>
      </c>
      <c r="M275" s="3">
        <v>1.94079747489587E-3</v>
      </c>
      <c r="N275" s="3">
        <v>108</v>
      </c>
      <c r="O275" s="3" t="s">
        <v>85</v>
      </c>
      <c r="P275" s="3" t="s">
        <v>131</v>
      </c>
      <c r="Q275" s="3" t="s">
        <v>920</v>
      </c>
      <c r="R275" s="3" t="s">
        <v>87</v>
      </c>
      <c r="S275" s="3" t="s">
        <v>282</v>
      </c>
      <c r="T275" s="3" t="s">
        <v>921</v>
      </c>
      <c r="V275" s="3">
        <v>1130.3040000000001</v>
      </c>
      <c r="W275" s="3">
        <v>2.260608</v>
      </c>
      <c r="X275" s="3" t="s">
        <v>922</v>
      </c>
      <c r="Y275" s="16">
        <v>5.6593095642331638E-4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1094</v>
      </c>
      <c r="B276" s="5" t="s">
        <v>3695</v>
      </c>
      <c r="C276" s="5">
        <v>23</v>
      </c>
      <c r="D276" s="5">
        <v>85</v>
      </c>
      <c r="E276" s="5">
        <v>68</v>
      </c>
      <c r="F276" s="5">
        <v>79</v>
      </c>
      <c r="G276" s="12">
        <v>-1.72745600799066</v>
      </c>
      <c r="H276" s="13">
        <v>8.1288171557565694E-2</v>
      </c>
      <c r="I276" s="3">
        <v>1.08997264507028</v>
      </c>
      <c r="J276" s="3">
        <v>1</v>
      </c>
      <c r="K276" s="3">
        <v>0</v>
      </c>
      <c r="L276" s="3">
        <v>6.8461584433894801E-4</v>
      </c>
      <c r="M276" s="3">
        <v>2.2750419602688698E-3</v>
      </c>
      <c r="N276" s="3">
        <v>132</v>
      </c>
      <c r="O276" s="3" t="s">
        <v>85</v>
      </c>
      <c r="P276" s="3" t="s">
        <v>55</v>
      </c>
      <c r="Q276" s="3" t="s">
        <v>1095</v>
      </c>
      <c r="R276" s="3" t="s">
        <v>87</v>
      </c>
      <c r="S276" s="3" t="s">
        <v>107</v>
      </c>
      <c r="T276" s="3" t="s">
        <v>1096</v>
      </c>
      <c r="V276" s="3">
        <v>1113.2950000000001</v>
      </c>
      <c r="W276" s="3">
        <v>2.2265899999999998</v>
      </c>
      <c r="X276" s="3" t="s">
        <v>1097</v>
      </c>
      <c r="Y276" s="16">
        <v>6.5082059988681381E-4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709</v>
      </c>
      <c r="B277" s="5" t="s">
        <v>3695</v>
      </c>
      <c r="C277" s="5">
        <v>10</v>
      </c>
      <c r="D277" s="5">
        <v>49</v>
      </c>
      <c r="E277" s="5">
        <v>26</v>
      </c>
      <c r="F277" s="5">
        <v>39</v>
      </c>
      <c r="G277" s="12">
        <v>-1.8875796546380601</v>
      </c>
      <c r="H277" s="13">
        <v>9.1469660992544999E-2</v>
      </c>
      <c r="I277" s="3">
        <v>1.03872293050652</v>
      </c>
      <c r="J277" s="3">
        <v>1</v>
      </c>
      <c r="K277" s="3">
        <v>0</v>
      </c>
      <c r="L277" s="3">
        <v>2.9765906275606399E-4</v>
      </c>
      <c r="M277" s="3">
        <v>1.10895504183419E-3</v>
      </c>
      <c r="N277" s="3">
        <v>95</v>
      </c>
      <c r="O277" s="3" t="s">
        <v>85</v>
      </c>
      <c r="P277" s="3" t="s">
        <v>202</v>
      </c>
      <c r="Q277" s="3" t="s">
        <v>710</v>
      </c>
      <c r="R277" s="3" t="s">
        <v>87</v>
      </c>
      <c r="S277" s="3" t="s">
        <v>672</v>
      </c>
      <c r="T277" s="3" t="s">
        <v>711</v>
      </c>
      <c r="U277" s="3" t="s">
        <v>71</v>
      </c>
      <c r="V277" s="3">
        <v>925.00350000000003</v>
      </c>
      <c r="W277" s="3">
        <v>1.850007</v>
      </c>
      <c r="X277" s="3" t="s">
        <v>712</v>
      </c>
      <c r="Y277" s="16">
        <v>2.8296547821165819E-4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1858</v>
      </c>
      <c r="B278" s="5" t="s">
        <v>3695</v>
      </c>
      <c r="C278" s="5">
        <v>33</v>
      </c>
      <c r="D278" s="5">
        <v>125</v>
      </c>
      <c r="E278" s="5">
        <v>123</v>
      </c>
      <c r="F278" s="5">
        <v>145</v>
      </c>
      <c r="G278" s="12">
        <v>-1.97299524859608</v>
      </c>
      <c r="H278" s="13">
        <v>3.05085423178088E-2</v>
      </c>
      <c r="I278" s="3">
        <v>1.5155785422250301</v>
      </c>
      <c r="J278" s="3">
        <v>1</v>
      </c>
      <c r="K278" s="3">
        <v>0</v>
      </c>
      <c r="L278" s="3">
        <v>9.8227490709501195E-4</v>
      </c>
      <c r="M278" s="3">
        <v>3.8674170188339099E-3</v>
      </c>
      <c r="N278" s="3">
        <v>131</v>
      </c>
      <c r="O278" s="3" t="s">
        <v>85</v>
      </c>
      <c r="P278" s="3" t="s">
        <v>34</v>
      </c>
      <c r="Q278" s="3" t="s">
        <v>1281</v>
      </c>
      <c r="R278" s="3" t="s">
        <v>87</v>
      </c>
      <c r="S278" s="3" t="s">
        <v>534</v>
      </c>
      <c r="T278" s="3" t="s">
        <v>1282</v>
      </c>
      <c r="V278" s="3">
        <v>1096.2</v>
      </c>
      <c r="W278" s="3">
        <v>2.1924000000000001</v>
      </c>
      <c r="X278" s="3" t="s">
        <v>1283</v>
      </c>
      <c r="Y278" s="16">
        <v>9.3378607809847195E-4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1991</v>
      </c>
      <c r="B279" s="5" t="s">
        <v>3695</v>
      </c>
      <c r="C279" s="5">
        <v>32</v>
      </c>
      <c r="D279" s="5">
        <v>141</v>
      </c>
      <c r="E279" s="5">
        <v>147</v>
      </c>
      <c r="F279" s="5">
        <v>165</v>
      </c>
      <c r="G279" s="12">
        <v>-2.2237237544147401</v>
      </c>
      <c r="H279" s="13">
        <v>1.08945556568695E-2</v>
      </c>
      <c r="I279" s="3">
        <v>1.9627904781029</v>
      </c>
      <c r="J279" s="3">
        <v>1</v>
      </c>
      <c r="K279" s="3">
        <v>0</v>
      </c>
      <c r="L279" s="3">
        <v>9.5250900081940502E-4</v>
      </c>
      <c r="M279" s="3">
        <v>4.4634357744644604E-3</v>
      </c>
      <c r="N279" s="3">
        <v>121</v>
      </c>
      <c r="O279" s="3" t="s">
        <v>85</v>
      </c>
      <c r="P279" s="3" t="s">
        <v>220</v>
      </c>
      <c r="Q279" s="3" t="s">
        <v>1814</v>
      </c>
      <c r="R279" s="3" t="s">
        <v>87</v>
      </c>
      <c r="S279" s="3" t="s">
        <v>93</v>
      </c>
      <c r="T279" s="3" t="s">
        <v>1815</v>
      </c>
      <c r="V279" s="3">
        <v>1064.328</v>
      </c>
      <c r="W279" s="3">
        <v>2.1286559999999999</v>
      </c>
      <c r="X279" s="3" t="s">
        <v>1816</v>
      </c>
      <c r="Y279" s="16">
        <v>9.0548953027730621E-4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1029</v>
      </c>
      <c r="B280" s="5" t="s">
        <v>3695</v>
      </c>
      <c r="C280" s="5">
        <v>12</v>
      </c>
      <c r="D280" s="5">
        <v>65</v>
      </c>
      <c r="E280" s="5">
        <v>81</v>
      </c>
      <c r="F280" s="5">
        <v>76</v>
      </c>
      <c r="G280" s="12">
        <v>-2.6068474994428898</v>
      </c>
      <c r="H280" s="13">
        <v>5.5637760223499703E-3</v>
      </c>
      <c r="I280" s="3">
        <v>2.2546303614649199</v>
      </c>
      <c r="J280" s="3">
        <v>1</v>
      </c>
      <c r="K280" s="3">
        <v>0</v>
      </c>
      <c r="L280" s="3">
        <v>3.5719087530727698E-4</v>
      </c>
      <c r="M280" s="3">
        <v>2.1965088158630301E-3</v>
      </c>
      <c r="N280" s="3">
        <v>128</v>
      </c>
      <c r="O280" s="3" t="s">
        <v>85</v>
      </c>
      <c r="P280" s="3" t="s">
        <v>265</v>
      </c>
      <c r="Q280" s="3" t="s">
        <v>1030</v>
      </c>
      <c r="R280" s="3" t="s">
        <v>87</v>
      </c>
      <c r="S280" s="3" t="s">
        <v>37</v>
      </c>
      <c r="T280" s="3" t="s">
        <v>1031</v>
      </c>
      <c r="V280" s="3">
        <v>1163.3789999999999</v>
      </c>
      <c r="W280" s="3">
        <v>2.3267579999999999</v>
      </c>
      <c r="X280" s="3" t="s">
        <v>1032</v>
      </c>
      <c r="Y280" s="16">
        <v>3.3955857385398983E-4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1564</v>
      </c>
      <c r="B281" s="5" t="s">
        <v>3695</v>
      </c>
      <c r="C281" s="5">
        <v>11</v>
      </c>
      <c r="D281" s="5">
        <v>100</v>
      </c>
      <c r="E281" s="5">
        <v>96</v>
      </c>
      <c r="F281" s="5">
        <v>117</v>
      </c>
      <c r="G281" s="12">
        <v>-3.2183603974792701</v>
      </c>
      <c r="H281" s="31">
        <v>3.2949273725852698E-4</v>
      </c>
      <c r="I281" s="3">
        <v>3.4821541537659</v>
      </c>
      <c r="J281" s="3">
        <v>1</v>
      </c>
      <c r="K281" s="3">
        <v>0</v>
      </c>
      <c r="L281" s="3">
        <v>3.2742496903167097E-4</v>
      </c>
      <c r="M281" s="3">
        <v>3.0783224153335298E-3</v>
      </c>
      <c r="N281" s="3">
        <v>58</v>
      </c>
      <c r="O281" s="3" t="s">
        <v>85</v>
      </c>
      <c r="P281" s="3" t="s">
        <v>34</v>
      </c>
      <c r="Q281" s="3" t="s">
        <v>1502</v>
      </c>
      <c r="R281" s="3" t="s">
        <v>87</v>
      </c>
      <c r="S281" s="3" t="s">
        <v>572</v>
      </c>
      <c r="T281" s="3" t="s">
        <v>1503</v>
      </c>
      <c r="V281" s="3">
        <v>1030.2270000000001</v>
      </c>
      <c r="W281" s="3">
        <v>2.060454</v>
      </c>
      <c r="X281" s="3" t="s">
        <v>1504</v>
      </c>
      <c r="Y281" s="16">
        <v>3.1126202603282398E-4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1811</v>
      </c>
      <c r="B282" s="5" t="s">
        <v>3695</v>
      </c>
      <c r="C282" s="5">
        <v>10</v>
      </c>
      <c r="D282" s="5">
        <v>110</v>
      </c>
      <c r="E282" s="5">
        <v>143</v>
      </c>
      <c r="F282" s="5">
        <v>124</v>
      </c>
      <c r="G282" s="12">
        <v>-3.6320943089396698</v>
      </c>
      <c r="H282" s="31">
        <v>5.0220095818728498E-5</v>
      </c>
      <c r="I282" s="3">
        <v>4.2991224629989402</v>
      </c>
      <c r="J282" s="3">
        <v>1</v>
      </c>
      <c r="K282" s="3">
        <v>0</v>
      </c>
      <c r="L282" s="3">
        <v>2.9765906275606399E-4</v>
      </c>
      <c r="M282" s="3">
        <v>3.7348879057856302E-3</v>
      </c>
      <c r="N282" s="3">
        <v>11</v>
      </c>
      <c r="O282" s="3" t="s">
        <v>85</v>
      </c>
      <c r="P282" s="3" t="s">
        <v>34</v>
      </c>
      <c r="Q282" s="3" t="s">
        <v>213</v>
      </c>
      <c r="R282" s="3" t="s">
        <v>87</v>
      </c>
      <c r="S282" s="3" t="s">
        <v>992</v>
      </c>
      <c r="T282" s="3" t="s">
        <v>215</v>
      </c>
      <c r="V282" s="3">
        <v>1308.4949999999999</v>
      </c>
      <c r="W282" s="3">
        <v>2.6169899999999999</v>
      </c>
      <c r="X282" s="3" t="s">
        <v>216</v>
      </c>
      <c r="Y282" s="16">
        <v>2.8296547821165819E-4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885</v>
      </c>
      <c r="B283" s="5" t="s">
        <v>3695</v>
      </c>
      <c r="C283" s="5">
        <v>4</v>
      </c>
      <c r="D283" s="5">
        <v>64</v>
      </c>
      <c r="E283" s="5">
        <v>49</v>
      </c>
      <c r="F283" s="5">
        <v>64</v>
      </c>
      <c r="G283" s="12">
        <v>-3.82364212401249</v>
      </c>
      <c r="H283" s="31">
        <v>2.40389476899374E-4</v>
      </c>
      <c r="I283" s="3">
        <v>3.6190845475867799</v>
      </c>
      <c r="J283" s="3">
        <v>1</v>
      </c>
      <c r="K283" s="3">
        <v>0</v>
      </c>
      <c r="L283" s="3">
        <v>1.1906362510242599E-4</v>
      </c>
      <c r="M283" s="3">
        <v>1.7335557454958501E-3</v>
      </c>
      <c r="N283" s="3">
        <v>277</v>
      </c>
      <c r="O283" s="3" t="s">
        <v>85</v>
      </c>
      <c r="P283" s="3" t="s">
        <v>131</v>
      </c>
      <c r="Q283" s="3" t="s">
        <v>886</v>
      </c>
      <c r="R283" s="3" t="s">
        <v>138</v>
      </c>
      <c r="S283" s="3" t="s">
        <v>209</v>
      </c>
      <c r="T283" s="3" t="s">
        <v>887</v>
      </c>
      <c r="V283" s="3">
        <v>1199.568</v>
      </c>
      <c r="W283" s="3">
        <v>2.3991359999999999</v>
      </c>
      <c r="X283" s="3" t="s">
        <v>888</v>
      </c>
      <c r="Y283" s="16">
        <v>1.1318619128466328E-4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985</v>
      </c>
      <c r="B284" s="5" t="s">
        <v>3695</v>
      </c>
      <c r="C284" s="5">
        <v>4</v>
      </c>
      <c r="D284" s="5">
        <v>80</v>
      </c>
      <c r="E284" s="5">
        <v>57</v>
      </c>
      <c r="F284" s="5">
        <v>79</v>
      </c>
      <c r="G284" s="12">
        <v>-4.1084261040639598</v>
      </c>
      <c r="H284" s="31">
        <v>5.4827015452775197E-5</v>
      </c>
      <c r="I284" s="3">
        <v>4.2610053945992696</v>
      </c>
      <c r="J284" s="3">
        <v>1</v>
      </c>
      <c r="K284" s="3">
        <v>0</v>
      </c>
      <c r="L284" s="3">
        <v>1.1906362510242599E-4</v>
      </c>
      <c r="M284" s="3">
        <v>2.1124506726586702E-3</v>
      </c>
      <c r="N284" s="3">
        <v>229</v>
      </c>
      <c r="O284" s="3" t="s">
        <v>85</v>
      </c>
      <c r="P284" s="3" t="s">
        <v>34</v>
      </c>
      <c r="Q284" s="3" t="s">
        <v>676</v>
      </c>
      <c r="R284" s="3" t="s">
        <v>138</v>
      </c>
      <c r="S284" s="3" t="s">
        <v>562</v>
      </c>
      <c r="T284" s="3" t="s">
        <v>678</v>
      </c>
      <c r="V284" s="3">
        <v>1209.3620000000001</v>
      </c>
      <c r="W284" s="3">
        <v>2.4187240000000001</v>
      </c>
      <c r="X284" s="3" t="s">
        <v>679</v>
      </c>
      <c r="Y284" s="16">
        <v>1.1318619128466328E-4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1810</v>
      </c>
      <c r="B285" s="5" t="s">
        <v>3695</v>
      </c>
      <c r="C285" s="5">
        <v>7</v>
      </c>
      <c r="D285" s="5">
        <v>123</v>
      </c>
      <c r="E285" s="5">
        <v>127</v>
      </c>
      <c r="F285" s="5">
        <v>128</v>
      </c>
      <c r="G285" s="12">
        <v>-4.1362875329743902</v>
      </c>
      <c r="H285" s="31">
        <v>8.9767463876485593E-6</v>
      </c>
      <c r="I285" s="3">
        <v>5.0468810443944401</v>
      </c>
      <c r="J285" s="3">
        <v>1</v>
      </c>
      <c r="K285" s="3">
        <v>0</v>
      </c>
      <c r="L285" s="3">
        <v>2.0836134392924501E-4</v>
      </c>
      <c r="M285" s="3">
        <v>3.72620567071818E-3</v>
      </c>
      <c r="N285" s="3">
        <v>279</v>
      </c>
      <c r="O285" s="3" t="s">
        <v>85</v>
      </c>
      <c r="P285" s="3" t="s">
        <v>34</v>
      </c>
      <c r="Q285" s="3" t="s">
        <v>1637</v>
      </c>
      <c r="R285" s="3" t="s">
        <v>138</v>
      </c>
      <c r="S285" s="3" t="s">
        <v>160</v>
      </c>
      <c r="T285" s="3" t="s">
        <v>1638</v>
      </c>
      <c r="V285" s="3">
        <v>1099.4449999999999</v>
      </c>
      <c r="W285" s="3">
        <v>2.19889</v>
      </c>
      <c r="X285" s="3" t="s">
        <v>1639</v>
      </c>
      <c r="Y285" s="16">
        <v>1.9807583474816073E-4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2004</v>
      </c>
      <c r="B286" s="5" t="s">
        <v>3695</v>
      </c>
      <c r="C286" s="5">
        <v>8</v>
      </c>
      <c r="D286" s="5">
        <v>170</v>
      </c>
      <c r="E286" s="5">
        <v>133</v>
      </c>
      <c r="F286" s="5">
        <v>176</v>
      </c>
      <c r="G286" s="12">
        <v>-4.2798637594592002</v>
      </c>
      <c r="H286" s="31">
        <v>3.08401380557596E-6</v>
      </c>
      <c r="I286" s="3">
        <v>5.5108836864991497</v>
      </c>
      <c r="J286" s="3">
        <v>1</v>
      </c>
      <c r="K286" s="3">
        <v>0</v>
      </c>
      <c r="L286" s="3">
        <v>2.3812725020485101E-4</v>
      </c>
      <c r="M286" s="3">
        <v>4.6928762200064596E-3</v>
      </c>
      <c r="N286" s="3">
        <v>292</v>
      </c>
      <c r="O286" s="3" t="s">
        <v>85</v>
      </c>
      <c r="P286" s="3" t="s">
        <v>55</v>
      </c>
      <c r="Q286" s="3" t="s">
        <v>681</v>
      </c>
      <c r="R286" s="3" t="s">
        <v>138</v>
      </c>
      <c r="S286" s="3" t="s">
        <v>370</v>
      </c>
      <c r="T286" s="3" t="s">
        <v>683</v>
      </c>
      <c r="V286" s="3">
        <v>982.1857</v>
      </c>
      <c r="W286" s="3">
        <v>1.9643714000000001</v>
      </c>
      <c r="X286" s="3" t="s">
        <v>684</v>
      </c>
      <c r="Y286" s="16">
        <v>2.2637238256932655E-4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1169</v>
      </c>
      <c r="B287" s="5" t="s">
        <v>3695</v>
      </c>
      <c r="C287" s="5">
        <v>4</v>
      </c>
      <c r="D287" s="5">
        <v>77</v>
      </c>
      <c r="E287" s="5">
        <v>117</v>
      </c>
      <c r="F287" s="5">
        <v>50</v>
      </c>
      <c r="G287" s="12">
        <v>-4.3102676996379401</v>
      </c>
      <c r="H287" s="31">
        <v>1.9593719016448299E-5</v>
      </c>
      <c r="I287" s="3">
        <v>4.7078831242385997</v>
      </c>
      <c r="J287" s="3">
        <v>1</v>
      </c>
      <c r="K287" s="3">
        <v>0</v>
      </c>
      <c r="L287" s="3">
        <v>1.1906362510242599E-4</v>
      </c>
      <c r="M287" s="3">
        <v>2.43599428231648E-3</v>
      </c>
      <c r="N287" s="3">
        <v>102</v>
      </c>
      <c r="O287" s="3" t="s">
        <v>85</v>
      </c>
      <c r="P287" s="3" t="s">
        <v>34</v>
      </c>
      <c r="Q287" s="3" t="s">
        <v>1170</v>
      </c>
      <c r="R287" s="3" t="s">
        <v>87</v>
      </c>
      <c r="S287" s="3" t="s">
        <v>272</v>
      </c>
      <c r="T287" s="3" t="s">
        <v>1171</v>
      </c>
      <c r="V287" s="3">
        <v>966.20460000000003</v>
      </c>
      <c r="W287" s="3">
        <v>1.9324091999999999</v>
      </c>
      <c r="X287" s="3" t="s">
        <v>1172</v>
      </c>
      <c r="Y287" s="16">
        <v>1.1318619128466328E-4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1263</v>
      </c>
      <c r="B288" s="5" t="s">
        <v>3695</v>
      </c>
      <c r="C288" s="5">
        <v>4</v>
      </c>
      <c r="D288" s="5">
        <v>92</v>
      </c>
      <c r="E288" s="5">
        <v>56</v>
      </c>
      <c r="F288" s="5">
        <v>116</v>
      </c>
      <c r="G288" s="12">
        <v>-4.3925935730174404</v>
      </c>
      <c r="H288" s="31">
        <v>1.3414990477307999E-5</v>
      </c>
      <c r="I288" s="3">
        <v>4.8724096312778498</v>
      </c>
      <c r="J288" s="3">
        <v>1</v>
      </c>
      <c r="K288" s="3">
        <v>0</v>
      </c>
      <c r="L288" s="3">
        <v>1.1906362510242599E-4</v>
      </c>
      <c r="M288" s="3">
        <v>2.5723425651420599E-3</v>
      </c>
      <c r="N288" s="3">
        <v>241</v>
      </c>
      <c r="O288" s="3" t="s">
        <v>85</v>
      </c>
      <c r="P288" s="3" t="s">
        <v>202</v>
      </c>
      <c r="Q288" s="3" t="s">
        <v>1264</v>
      </c>
      <c r="R288" s="3" t="s">
        <v>138</v>
      </c>
      <c r="S288" s="3" t="s">
        <v>786</v>
      </c>
      <c r="T288" s="3" t="s">
        <v>1265</v>
      </c>
      <c r="V288" s="3">
        <v>955.1173</v>
      </c>
      <c r="W288" s="3">
        <v>1.9102345999999999</v>
      </c>
      <c r="X288" s="3" t="s">
        <v>1266</v>
      </c>
      <c r="Y288" s="16">
        <v>1.1318619128466328E-4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1559</v>
      </c>
      <c r="B289" s="5" t="s">
        <v>3695</v>
      </c>
      <c r="C289" s="5">
        <v>4</v>
      </c>
      <c r="D289" s="5">
        <v>124</v>
      </c>
      <c r="E289" s="5">
        <v>89</v>
      </c>
      <c r="F289" s="5">
        <v>98</v>
      </c>
      <c r="G289" s="12">
        <v>-4.6344405022217403</v>
      </c>
      <c r="H289" s="31">
        <v>3.8472307333970304E-6</v>
      </c>
      <c r="I289" s="3">
        <v>5.4148517665821396</v>
      </c>
      <c r="J289" s="3">
        <v>1</v>
      </c>
      <c r="K289" s="3">
        <v>0</v>
      </c>
      <c r="L289" s="3">
        <v>1.1906362510242599E-4</v>
      </c>
      <c r="M289" s="3">
        <v>3.0442321843685799E-3</v>
      </c>
      <c r="N289" s="3">
        <v>53</v>
      </c>
      <c r="O289" s="3" t="s">
        <v>85</v>
      </c>
      <c r="P289" s="3" t="s">
        <v>55</v>
      </c>
      <c r="Q289" s="3" t="s">
        <v>1560</v>
      </c>
      <c r="R289" s="3" t="s">
        <v>87</v>
      </c>
      <c r="S289" s="3" t="s">
        <v>1467</v>
      </c>
      <c r="T289" s="3" t="s">
        <v>1561</v>
      </c>
      <c r="V289" s="3">
        <v>994.10749999999996</v>
      </c>
      <c r="W289" s="3">
        <v>1.9882150000000001</v>
      </c>
      <c r="X289" s="3" t="s">
        <v>1562</v>
      </c>
      <c r="Y289" s="16">
        <v>1.1318619128466328E-4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1844</v>
      </c>
      <c r="B290" s="5" t="s">
        <v>3695</v>
      </c>
      <c r="C290" s="5">
        <v>5</v>
      </c>
      <c r="D290" s="5">
        <v>141</v>
      </c>
      <c r="E290" s="5">
        <v>127</v>
      </c>
      <c r="F290" s="5">
        <v>123</v>
      </c>
      <c r="G290" s="12">
        <v>-4.6573987202137301</v>
      </c>
      <c r="H290" s="31">
        <v>1.9813542985955698E-6</v>
      </c>
      <c r="I290" s="3">
        <v>5.7030378585518404</v>
      </c>
      <c r="J290" s="3">
        <v>1</v>
      </c>
      <c r="K290" s="3">
        <v>0</v>
      </c>
      <c r="L290" s="3">
        <v>1.48829531378032E-4</v>
      </c>
      <c r="M290" s="3">
        <v>3.8456160519185299E-3</v>
      </c>
      <c r="N290" s="3">
        <v>26</v>
      </c>
      <c r="O290" s="3" t="s">
        <v>85</v>
      </c>
      <c r="P290" s="3" t="s">
        <v>265</v>
      </c>
      <c r="Q290" s="3" t="s">
        <v>1845</v>
      </c>
      <c r="R290" s="3" t="s">
        <v>87</v>
      </c>
      <c r="S290" s="3" t="s">
        <v>442</v>
      </c>
      <c r="T290" s="3" t="s">
        <v>1846</v>
      </c>
      <c r="V290" s="3">
        <v>1335.654</v>
      </c>
      <c r="W290" s="3">
        <v>2.6713079999999998</v>
      </c>
      <c r="X290" s="3" t="s">
        <v>1847</v>
      </c>
      <c r="Y290" s="16">
        <v>1.414827391058291E-4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587</v>
      </c>
      <c r="B291" s="5" t="s">
        <v>3695</v>
      </c>
      <c r="C291" s="5">
        <v>5</v>
      </c>
      <c r="D291" s="5">
        <v>183</v>
      </c>
      <c r="E291" s="5">
        <v>135</v>
      </c>
      <c r="F291" s="5">
        <v>123</v>
      </c>
      <c r="G291" s="12">
        <v>-4.8259470199283596</v>
      </c>
      <c r="H291" s="31">
        <v>8.2883934034881705E-7</v>
      </c>
      <c r="I291" s="3">
        <v>6.0815296435895201</v>
      </c>
      <c r="J291" s="3">
        <v>1</v>
      </c>
      <c r="K291" s="3">
        <v>0</v>
      </c>
      <c r="L291" s="3">
        <v>1.48829531378032E-4</v>
      </c>
      <c r="M291" s="3">
        <v>4.3216265317638104E-3</v>
      </c>
      <c r="N291" s="3">
        <v>267</v>
      </c>
      <c r="O291" s="3" t="s">
        <v>85</v>
      </c>
      <c r="P291" s="3" t="s">
        <v>34</v>
      </c>
      <c r="Q291" s="3" t="s">
        <v>588</v>
      </c>
      <c r="R291" s="3" t="s">
        <v>138</v>
      </c>
      <c r="S291" s="3" t="s">
        <v>589</v>
      </c>
      <c r="T291" s="3" t="s">
        <v>590</v>
      </c>
      <c r="V291" s="3">
        <v>1115.335</v>
      </c>
      <c r="W291" s="3">
        <v>2.2306699999999999</v>
      </c>
      <c r="X291" s="3" t="s">
        <v>591</v>
      </c>
      <c r="Y291" s="16">
        <v>1.414827391058291E-4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1154</v>
      </c>
      <c r="B292" s="5" t="s">
        <v>3695</v>
      </c>
      <c r="C292" s="5">
        <v>2</v>
      </c>
      <c r="D292" s="5">
        <v>85</v>
      </c>
      <c r="E292" s="5">
        <v>61</v>
      </c>
      <c r="F292" s="5">
        <v>99</v>
      </c>
      <c r="G292" s="12">
        <v>-5.2464878157391004</v>
      </c>
      <c r="H292" s="31">
        <v>3.08401380557596E-6</v>
      </c>
      <c r="I292" s="3">
        <v>5.5108836864991497</v>
      </c>
      <c r="J292" s="3">
        <v>1</v>
      </c>
      <c r="K292" s="3">
        <v>0</v>
      </c>
      <c r="L292" s="3">
        <v>5.95318125512128E-5</v>
      </c>
      <c r="M292" s="3">
        <v>2.3950455696171301E-3</v>
      </c>
      <c r="N292" s="3">
        <v>154</v>
      </c>
      <c r="O292" s="3" t="s">
        <v>85</v>
      </c>
      <c r="P292" s="3" t="s">
        <v>265</v>
      </c>
      <c r="Q292" s="3" t="s">
        <v>1155</v>
      </c>
      <c r="R292" s="3" t="s">
        <v>87</v>
      </c>
      <c r="S292" s="3" t="s">
        <v>514</v>
      </c>
      <c r="T292" s="3" t="s">
        <v>1156</v>
      </c>
      <c r="V292" s="3">
        <v>1179.4659999999999</v>
      </c>
      <c r="W292" s="3">
        <v>2.3589319999999998</v>
      </c>
      <c r="X292" s="3" t="s">
        <v>1157</v>
      </c>
      <c r="Y292" s="16">
        <v>5.6593095642331638E-5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2074</v>
      </c>
      <c r="B293" s="5" t="s">
        <v>3695</v>
      </c>
      <c r="C293" s="5">
        <v>4</v>
      </c>
      <c r="D293" s="5">
        <v>197</v>
      </c>
      <c r="E293" s="5">
        <v>172</v>
      </c>
      <c r="F293" s="5">
        <v>198</v>
      </c>
      <c r="G293" s="12">
        <v>-5.5045277249042801</v>
      </c>
      <c r="H293" s="31">
        <v>5.61682835093212E-8</v>
      </c>
      <c r="I293" s="3">
        <v>7.2505088478671498</v>
      </c>
      <c r="J293" s="3">
        <v>1</v>
      </c>
      <c r="K293" s="3">
        <v>0</v>
      </c>
      <c r="L293" s="3">
        <v>1.1906362510242599E-4</v>
      </c>
      <c r="M293" s="3">
        <v>5.5689880075052304E-3</v>
      </c>
      <c r="N293" s="3">
        <v>134</v>
      </c>
      <c r="O293" s="3" t="s">
        <v>85</v>
      </c>
      <c r="P293" s="3" t="s">
        <v>34</v>
      </c>
      <c r="Q293" s="3" t="s">
        <v>538</v>
      </c>
      <c r="R293" s="3" t="s">
        <v>87</v>
      </c>
      <c r="S293" s="3" t="s">
        <v>354</v>
      </c>
      <c r="T293" s="3" t="s">
        <v>540</v>
      </c>
      <c r="V293" s="3">
        <v>1028.1679999999999</v>
      </c>
      <c r="W293" s="3">
        <v>2.0563359999999999</v>
      </c>
      <c r="X293" s="3" t="s">
        <v>541</v>
      </c>
      <c r="Y293" s="16">
        <v>1.1318619128466328E-4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1271</v>
      </c>
      <c r="B294" s="5" t="s">
        <v>3695</v>
      </c>
      <c r="C294" s="5">
        <v>1</v>
      </c>
      <c r="D294" s="5">
        <v>89</v>
      </c>
      <c r="E294" s="5">
        <v>83</v>
      </c>
      <c r="F294" s="5">
        <v>92</v>
      </c>
      <c r="G294" s="12">
        <v>-6.2798951241013503</v>
      </c>
      <c r="H294" s="31">
        <v>4.8543426198605998E-7</v>
      </c>
      <c r="I294" s="3">
        <v>6.3138695743857003</v>
      </c>
      <c r="J294" s="3">
        <v>1</v>
      </c>
      <c r="K294" s="3">
        <v>0</v>
      </c>
      <c r="L294" s="3">
        <v>2.97659062756064E-5</v>
      </c>
      <c r="M294" s="3">
        <v>2.5964453057801401E-3</v>
      </c>
      <c r="N294" s="3">
        <v>30</v>
      </c>
      <c r="O294" s="3" t="s">
        <v>85</v>
      </c>
      <c r="P294" s="3" t="s">
        <v>34</v>
      </c>
      <c r="Q294" s="3" t="s">
        <v>1272</v>
      </c>
      <c r="R294" s="3" t="s">
        <v>87</v>
      </c>
      <c r="S294" s="3" t="s">
        <v>76</v>
      </c>
      <c r="T294" s="3" t="s">
        <v>1273</v>
      </c>
      <c r="V294" s="3">
        <v>1354.607</v>
      </c>
      <c r="W294" s="3">
        <v>2.7092139999999998</v>
      </c>
      <c r="X294" s="3" t="s">
        <v>1274</v>
      </c>
      <c r="Y294" s="16">
        <v>2.8296547821165819E-5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1722</v>
      </c>
      <c r="B295" s="5" t="s">
        <v>3695</v>
      </c>
      <c r="C295" s="5">
        <v>1</v>
      </c>
      <c r="D295" s="5">
        <v>117</v>
      </c>
      <c r="E295" s="5">
        <v>107</v>
      </c>
      <c r="F295" s="5">
        <v>121</v>
      </c>
      <c r="G295" s="12">
        <v>-6.6649130147226199</v>
      </c>
      <c r="H295" s="31">
        <v>5.61682835093212E-8</v>
      </c>
      <c r="I295" s="3">
        <v>7.2505088478671498</v>
      </c>
      <c r="J295" s="3">
        <v>1</v>
      </c>
      <c r="K295" s="3">
        <v>0</v>
      </c>
      <c r="L295" s="3">
        <v>2.97659062756064E-5</v>
      </c>
      <c r="M295" s="3">
        <v>3.3915800979924401E-3</v>
      </c>
      <c r="N295" s="3">
        <v>234</v>
      </c>
      <c r="O295" s="3" t="s">
        <v>85</v>
      </c>
      <c r="P295" s="3" t="s">
        <v>34</v>
      </c>
      <c r="Q295" s="3" t="s">
        <v>671</v>
      </c>
      <c r="R295" s="3" t="s">
        <v>138</v>
      </c>
      <c r="S295" s="3" t="s">
        <v>382</v>
      </c>
      <c r="T295" s="3" t="s">
        <v>673</v>
      </c>
      <c r="V295" s="3">
        <v>1015.324</v>
      </c>
      <c r="W295" s="3">
        <v>2.0306479999999998</v>
      </c>
      <c r="X295" s="3" t="s">
        <v>674</v>
      </c>
      <c r="Y295" s="16">
        <v>2.8296547821165819E-5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2050</v>
      </c>
      <c r="B296" s="5" t="s">
        <v>3695</v>
      </c>
      <c r="C296" s="5">
        <v>1</v>
      </c>
      <c r="D296" s="5">
        <v>222</v>
      </c>
      <c r="E296" s="5">
        <v>118</v>
      </c>
      <c r="F296" s="5">
        <v>203</v>
      </c>
      <c r="G296" s="12">
        <v>-7.3041393635575798</v>
      </c>
      <c r="H296" s="31">
        <v>3.84121161279792E-9</v>
      </c>
      <c r="I296" s="3">
        <v>8.4155317668418697</v>
      </c>
      <c r="J296" s="3">
        <v>1</v>
      </c>
      <c r="K296" s="3">
        <v>0</v>
      </c>
      <c r="L296" s="3">
        <v>2.97659062756064E-5</v>
      </c>
      <c r="M296" s="3">
        <v>5.2813011885968E-3</v>
      </c>
      <c r="N296" s="3">
        <v>126</v>
      </c>
      <c r="O296" s="3" t="s">
        <v>85</v>
      </c>
      <c r="P296" s="3" t="s">
        <v>265</v>
      </c>
      <c r="Q296" s="3" t="s">
        <v>266</v>
      </c>
      <c r="R296" s="3" t="s">
        <v>87</v>
      </c>
      <c r="S296" s="3" t="s">
        <v>567</v>
      </c>
      <c r="T296" s="3" t="s">
        <v>268</v>
      </c>
      <c r="V296" s="3">
        <v>1103.2809999999999</v>
      </c>
      <c r="W296" s="3">
        <v>2.2065619999999999</v>
      </c>
      <c r="X296" s="3" t="s">
        <v>269</v>
      </c>
      <c r="Y296" s="16">
        <v>2.8296547821165819E-5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B297" s="5" t="s">
        <v>2193</v>
      </c>
      <c r="C297" s="5">
        <v>35340</v>
      </c>
      <c r="K297" s="3" t="s">
        <v>2194</v>
      </c>
      <c r="L297" s="3">
        <v>8.8047550763243804E-2</v>
      </c>
    </row>
  </sheetData>
  <autoFilter ref="A1:AD297" xr:uid="{00000000-0009-0000-0000-000000000000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ACE0B-2007-4B43-A8DC-5A268B0C28EB}">
  <sheetPr codeName="Sheet11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4.332031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84</v>
      </c>
      <c r="B2" s="6" t="s">
        <v>3694</v>
      </c>
      <c r="C2" s="6">
        <v>679</v>
      </c>
      <c r="D2" s="6">
        <v>276</v>
      </c>
      <c r="E2" s="6">
        <v>213</v>
      </c>
      <c r="F2" s="6">
        <v>282</v>
      </c>
      <c r="G2" s="7">
        <v>3.1305604742939401</v>
      </c>
      <c r="H2" s="8">
        <v>2.80213228417387E-8</v>
      </c>
      <c r="I2" s="9">
        <v>7.5525113662198899</v>
      </c>
      <c r="J2" s="9">
        <v>2.80213228417387E-8</v>
      </c>
      <c r="K2" s="9">
        <v>7.5525113662198899</v>
      </c>
      <c r="L2" s="9">
        <v>6.7422655547585406E-2</v>
      </c>
      <c r="M2" s="9">
        <v>7.6936183694752396E-3</v>
      </c>
      <c r="N2" s="9">
        <v>149</v>
      </c>
      <c r="O2" s="9" t="s">
        <v>85</v>
      </c>
      <c r="P2" s="9" t="s">
        <v>34</v>
      </c>
      <c r="Q2" s="9" t="s">
        <v>86</v>
      </c>
      <c r="R2" s="9" t="s">
        <v>87</v>
      </c>
      <c r="S2" s="9" t="s">
        <v>88</v>
      </c>
      <c r="T2" s="9" t="s">
        <v>89</v>
      </c>
      <c r="U2" s="9"/>
      <c r="V2" s="9">
        <v>1178.308</v>
      </c>
      <c r="W2" s="9">
        <v>2.3566159999999998</v>
      </c>
      <c r="X2" s="9" t="s">
        <v>90</v>
      </c>
      <c r="Y2" s="10">
        <v>6.7771234654157103E-2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685</v>
      </c>
      <c r="B3" s="6" t="s">
        <v>3694</v>
      </c>
      <c r="C3" s="6">
        <v>52</v>
      </c>
      <c r="D3" s="6">
        <v>27</v>
      </c>
      <c r="E3" s="6">
        <v>37</v>
      </c>
      <c r="F3" s="6">
        <v>27</v>
      </c>
      <c r="G3" s="7">
        <v>2.4858071679650799</v>
      </c>
      <c r="H3" s="8">
        <v>1.1011585401536199E-4</v>
      </c>
      <c r="I3" s="9">
        <v>3.9581501486421899</v>
      </c>
      <c r="J3" s="9">
        <v>1.1011585401536199E-4</v>
      </c>
      <c r="K3" s="9">
        <v>3.9581501486421899</v>
      </c>
      <c r="L3" s="9">
        <v>5.1634434292701604E-3</v>
      </c>
      <c r="M3" s="9">
        <v>9.2043313000229399E-4</v>
      </c>
      <c r="N3" s="9">
        <v>280</v>
      </c>
      <c r="O3" s="9" t="s">
        <v>85</v>
      </c>
      <c r="P3" s="9" t="s">
        <v>34</v>
      </c>
      <c r="Q3" s="9" t="s">
        <v>686</v>
      </c>
      <c r="R3" s="9" t="s">
        <v>138</v>
      </c>
      <c r="S3" s="9" t="s">
        <v>687</v>
      </c>
      <c r="T3" s="9" t="s">
        <v>688</v>
      </c>
      <c r="U3" s="9"/>
      <c r="V3" s="9">
        <v>1045.202</v>
      </c>
      <c r="W3" s="9">
        <v>2.0904039999999999</v>
      </c>
      <c r="X3" s="9" t="s">
        <v>689</v>
      </c>
      <c r="Y3" s="10">
        <v>5.1901387364008383E-3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5" t="s">
        <v>290</v>
      </c>
      <c r="B4" s="5" t="s">
        <v>3694</v>
      </c>
      <c r="C4" s="5">
        <v>60</v>
      </c>
      <c r="D4" s="5">
        <v>68</v>
      </c>
      <c r="E4" s="5">
        <v>61</v>
      </c>
      <c r="F4" s="5">
        <v>53</v>
      </c>
      <c r="G4" s="12">
        <v>1.7051775448356401</v>
      </c>
      <c r="H4" s="13">
        <v>1.52270935983632E-2</v>
      </c>
      <c r="I4" s="3">
        <v>1.8173829827208801</v>
      </c>
      <c r="J4" s="3">
        <v>1.52270935983632E-2</v>
      </c>
      <c r="K4" s="3">
        <v>1.8173829827208801</v>
      </c>
      <c r="L4" s="3">
        <v>5.9578193414655698E-3</v>
      </c>
      <c r="M4" s="3">
        <v>1.82438269441121E-3</v>
      </c>
      <c r="N4" s="3">
        <v>189</v>
      </c>
      <c r="O4" s="3" t="s">
        <v>85</v>
      </c>
      <c r="P4" s="3" t="s">
        <v>34</v>
      </c>
      <c r="Q4" s="3" t="s">
        <v>291</v>
      </c>
      <c r="R4" s="3" t="s">
        <v>87</v>
      </c>
      <c r="S4" s="3" t="s">
        <v>292</v>
      </c>
      <c r="T4" s="3" t="s">
        <v>293</v>
      </c>
      <c r="V4" s="3">
        <v>975.06100000000004</v>
      </c>
      <c r="W4" s="3">
        <v>1.9501219999999999</v>
      </c>
      <c r="X4" s="3" t="s">
        <v>294</v>
      </c>
      <c r="Y4" s="14">
        <v>5.9886216189240444E-3</v>
      </c>
      <c r="Z4" s="15" t="str">
        <f t="shared" si="0"/>
        <v/>
      </c>
      <c r="AA4" s="15" t="str">
        <f t="shared" si="1"/>
        <v/>
      </c>
      <c r="AB4" s="3" t="str">
        <f t="shared" si="2"/>
        <v>No</v>
      </c>
      <c r="AF4" s="3" t="s">
        <v>53</v>
      </c>
    </row>
    <row r="5" spans="1:33" x14ac:dyDescent="0.2">
      <c r="A5" s="5" t="s">
        <v>1196</v>
      </c>
      <c r="B5" s="5" t="s">
        <v>3694</v>
      </c>
      <c r="C5" s="5">
        <v>82</v>
      </c>
      <c r="D5" s="5">
        <v>69</v>
      </c>
      <c r="E5" s="5">
        <v>87</v>
      </c>
      <c r="F5" s="5">
        <v>93</v>
      </c>
      <c r="G5" s="12">
        <v>1.69803786090224</v>
      </c>
      <c r="H5" s="13">
        <v>1.2877057365965901E-2</v>
      </c>
      <c r="I5" s="3">
        <v>1.89018336956405</v>
      </c>
      <c r="J5" s="3">
        <v>1.2877057365965901E-2</v>
      </c>
      <c r="K5" s="3">
        <v>1.89018336956405</v>
      </c>
      <c r="L5" s="3">
        <v>8.1423531000029397E-3</v>
      </c>
      <c r="M5" s="3">
        <v>2.50799424749145E-3</v>
      </c>
      <c r="N5" s="3">
        <v>281</v>
      </c>
      <c r="O5" s="3" t="s">
        <v>85</v>
      </c>
      <c r="P5" s="3" t="s">
        <v>34</v>
      </c>
      <c r="Q5" s="3" t="s">
        <v>1197</v>
      </c>
      <c r="R5" s="3" t="s">
        <v>138</v>
      </c>
      <c r="S5" s="3" t="s">
        <v>69</v>
      </c>
      <c r="T5" s="3" t="s">
        <v>1198</v>
      </c>
      <c r="V5" s="3">
        <v>1198.3889999999999</v>
      </c>
      <c r="W5" s="3">
        <v>2.3967779999999999</v>
      </c>
      <c r="X5" s="3" t="s">
        <v>1199</v>
      </c>
      <c r="Y5" s="14">
        <v>8.18444954586286E-3</v>
      </c>
      <c r="Z5" s="15" t="str">
        <f t="shared" si="0"/>
        <v/>
      </c>
      <c r="AA5" s="15" t="str">
        <f t="shared" si="1"/>
        <v/>
      </c>
      <c r="AB5" s="3" t="str">
        <f t="shared" si="2"/>
        <v>No</v>
      </c>
    </row>
    <row r="6" spans="1:33" x14ac:dyDescent="0.2">
      <c r="A6" s="5" t="s">
        <v>825</v>
      </c>
      <c r="B6" s="5" t="s">
        <v>3694</v>
      </c>
      <c r="C6" s="5">
        <v>51</v>
      </c>
      <c r="D6" s="5">
        <v>60</v>
      </c>
      <c r="E6" s="5">
        <v>39</v>
      </c>
      <c r="F6" s="5">
        <v>59</v>
      </c>
      <c r="G6" s="12">
        <v>1.68388646360936</v>
      </c>
      <c r="H6" s="13">
        <v>1.9826903286793499E-2</v>
      </c>
      <c r="I6" s="3">
        <v>1.7027451118400501</v>
      </c>
      <c r="J6" s="3">
        <v>1.9826903286793499E-2</v>
      </c>
      <c r="K6" s="3">
        <v>1.7027451118400501</v>
      </c>
      <c r="L6" s="3">
        <v>5.0641464402457299E-3</v>
      </c>
      <c r="M6" s="3">
        <v>1.5713291169617901E-3</v>
      </c>
      <c r="N6" s="3">
        <v>244</v>
      </c>
      <c r="O6" s="3" t="s">
        <v>85</v>
      </c>
      <c r="P6" s="3" t="s">
        <v>34</v>
      </c>
      <c r="Q6" s="3" t="s">
        <v>369</v>
      </c>
      <c r="R6" s="3" t="s">
        <v>138</v>
      </c>
      <c r="S6" s="3" t="s">
        <v>402</v>
      </c>
      <c r="T6" s="3" t="s">
        <v>371</v>
      </c>
      <c r="V6" s="3">
        <v>1183.374</v>
      </c>
      <c r="W6" s="3">
        <v>2.3667479999999999</v>
      </c>
      <c r="X6" s="3" t="s">
        <v>372</v>
      </c>
      <c r="Y6" s="14">
        <v>5.0903283760854378E-3</v>
      </c>
      <c r="Z6" s="15" t="str">
        <f t="shared" si="0"/>
        <v/>
      </c>
      <c r="AA6" s="15" t="str">
        <f t="shared" si="1"/>
        <v/>
      </c>
      <c r="AB6" s="3" t="str">
        <f t="shared" si="2"/>
        <v>No</v>
      </c>
      <c r="AF6" s="4" t="s">
        <v>66</v>
      </c>
      <c r="AG6" s="4"/>
    </row>
    <row r="7" spans="1:33" x14ac:dyDescent="0.2">
      <c r="A7" s="5" t="s">
        <v>491</v>
      </c>
      <c r="B7" s="5" t="s">
        <v>3694</v>
      </c>
      <c r="C7" s="5">
        <v>100</v>
      </c>
      <c r="D7" s="5">
        <v>125</v>
      </c>
      <c r="E7" s="5">
        <v>87</v>
      </c>
      <c r="F7" s="5">
        <v>102</v>
      </c>
      <c r="G7" s="12">
        <v>1.66407829679783</v>
      </c>
      <c r="H7" s="13">
        <v>1.3276621597729001E-2</v>
      </c>
      <c r="I7" s="3">
        <v>1.87691242256774</v>
      </c>
      <c r="J7" s="3">
        <v>1.3276621597729001E-2</v>
      </c>
      <c r="K7" s="3">
        <v>1.87691242256774</v>
      </c>
      <c r="L7" s="3">
        <v>9.9296989024426196E-3</v>
      </c>
      <c r="M7" s="3">
        <v>3.1288724369760899E-3</v>
      </c>
      <c r="N7" s="3">
        <v>153</v>
      </c>
      <c r="O7" s="3" t="s">
        <v>85</v>
      </c>
      <c r="P7" s="3" t="s">
        <v>265</v>
      </c>
      <c r="Q7" s="3" t="s">
        <v>492</v>
      </c>
      <c r="R7" s="3" t="s">
        <v>87</v>
      </c>
      <c r="S7" s="3" t="s">
        <v>493</v>
      </c>
      <c r="T7" s="3" t="s">
        <v>494</v>
      </c>
      <c r="V7" s="3">
        <v>1284.546</v>
      </c>
      <c r="W7" s="3">
        <v>2.5690919999999999</v>
      </c>
      <c r="X7" s="3" t="s">
        <v>495</v>
      </c>
      <c r="Y7" s="14">
        <v>9.9810360315400731E-3</v>
      </c>
      <c r="Z7" s="15" t="str">
        <f t="shared" si="0"/>
        <v/>
      </c>
      <c r="AA7" s="15" t="str">
        <f t="shared" si="1"/>
        <v/>
      </c>
      <c r="AB7" s="3" t="str">
        <f t="shared" si="2"/>
        <v>No</v>
      </c>
      <c r="AF7" s="3" t="s">
        <v>73</v>
      </c>
      <c r="AG7" s="15"/>
    </row>
    <row r="8" spans="1:33" x14ac:dyDescent="0.2">
      <c r="A8" s="5" t="s">
        <v>747</v>
      </c>
      <c r="B8" s="5" t="s">
        <v>3694</v>
      </c>
      <c r="C8" s="5">
        <v>41</v>
      </c>
      <c r="D8" s="5">
        <v>51</v>
      </c>
      <c r="E8" s="5">
        <v>25</v>
      </c>
      <c r="F8" s="5">
        <v>61</v>
      </c>
      <c r="G8" s="12">
        <v>1.58046363407251</v>
      </c>
      <c r="H8" s="13">
        <v>3.8876346712212198E-2</v>
      </c>
      <c r="I8" s="3">
        <v>1.4103145533464001</v>
      </c>
      <c r="J8" s="3">
        <v>3.8876346712212198E-2</v>
      </c>
      <c r="K8" s="3">
        <v>1.4103145533464001</v>
      </c>
      <c r="L8" s="3">
        <v>4.0711765500014699E-3</v>
      </c>
      <c r="M8" s="3">
        <v>1.35520771769943E-3</v>
      </c>
      <c r="N8" s="3">
        <v>138</v>
      </c>
      <c r="O8" s="3" t="s">
        <v>85</v>
      </c>
      <c r="P8" s="3" t="s">
        <v>34</v>
      </c>
      <c r="Q8" s="3" t="s">
        <v>748</v>
      </c>
      <c r="R8" s="3" t="s">
        <v>87</v>
      </c>
      <c r="S8" s="3" t="s">
        <v>375</v>
      </c>
      <c r="T8" s="3" t="s">
        <v>749</v>
      </c>
      <c r="V8" s="3">
        <v>1083.335</v>
      </c>
      <c r="W8" s="3">
        <v>2.1666699999999999</v>
      </c>
      <c r="X8" s="3" t="s">
        <v>750</v>
      </c>
      <c r="Y8" s="14">
        <v>4.09222477293143E-3</v>
      </c>
      <c r="Z8" s="15" t="str">
        <f t="shared" si="0"/>
        <v/>
      </c>
      <c r="AA8" s="15" t="str">
        <f t="shared" si="1"/>
        <v/>
      </c>
      <c r="AB8" s="3" t="str">
        <f t="shared" si="2"/>
        <v>No</v>
      </c>
    </row>
    <row r="9" spans="1:33" x14ac:dyDescent="0.2">
      <c r="A9" s="5" t="s">
        <v>1440</v>
      </c>
      <c r="B9" s="5" t="s">
        <v>3694</v>
      </c>
      <c r="C9" s="5">
        <v>81</v>
      </c>
      <c r="D9" s="5">
        <v>95</v>
      </c>
      <c r="E9" s="5">
        <v>112</v>
      </c>
      <c r="F9" s="5">
        <v>83</v>
      </c>
      <c r="G9" s="12">
        <v>1.45900980483271</v>
      </c>
      <c r="H9" s="13">
        <v>4.2318543189974002E-2</v>
      </c>
      <c r="I9" s="3">
        <v>1.37346929124332</v>
      </c>
      <c r="J9" s="3">
        <v>4.2318543189974002E-2</v>
      </c>
      <c r="K9" s="3">
        <v>1.37346929124332</v>
      </c>
      <c r="L9" s="3">
        <v>8.0430561109785196E-3</v>
      </c>
      <c r="M9" s="3">
        <v>2.9247909773044301E-3</v>
      </c>
      <c r="N9" s="3">
        <v>1</v>
      </c>
      <c r="O9" s="3" t="s">
        <v>85</v>
      </c>
      <c r="P9" s="3" t="s">
        <v>34</v>
      </c>
      <c r="Q9" s="3" t="s">
        <v>721</v>
      </c>
      <c r="R9" s="3" t="s">
        <v>87</v>
      </c>
      <c r="S9" s="3" t="s">
        <v>714</v>
      </c>
      <c r="T9" s="3" t="s">
        <v>723</v>
      </c>
      <c r="V9" s="3">
        <v>1114.2850000000001</v>
      </c>
      <c r="W9" s="3">
        <v>2.2285699999999999</v>
      </c>
      <c r="X9" s="3" t="s">
        <v>724</v>
      </c>
      <c r="Y9" s="14">
        <v>8.0846391855474604E-3</v>
      </c>
      <c r="Z9" s="15" t="str">
        <f t="shared" si="0"/>
        <v/>
      </c>
      <c r="AA9" s="15" t="str">
        <f t="shared" si="1"/>
        <v/>
      </c>
      <c r="AB9" s="3" t="str">
        <f t="shared" si="2"/>
        <v>No</v>
      </c>
    </row>
    <row r="10" spans="1:33" x14ac:dyDescent="0.2">
      <c r="A10" s="5" t="s">
        <v>1415</v>
      </c>
      <c r="B10" s="5" t="s">
        <v>3694</v>
      </c>
      <c r="C10" s="5">
        <v>77</v>
      </c>
      <c r="D10" s="5">
        <v>90</v>
      </c>
      <c r="E10" s="5">
        <v>109</v>
      </c>
      <c r="F10" s="5">
        <v>88</v>
      </c>
      <c r="G10" s="12">
        <v>1.4010175271830301</v>
      </c>
      <c r="H10" s="13">
        <v>5.7072390475605701E-2</v>
      </c>
      <c r="I10" s="3">
        <v>1.2435739366568901</v>
      </c>
      <c r="J10" s="3">
        <v>5.7072390475605701E-2</v>
      </c>
      <c r="K10" s="3">
        <v>1.2435739366568901</v>
      </c>
      <c r="L10" s="3">
        <v>7.6458681548808097E-3</v>
      </c>
      <c r="M10" s="3">
        <v>2.8944270688481301E-3</v>
      </c>
      <c r="N10" s="3">
        <v>283</v>
      </c>
      <c r="O10" s="3" t="s">
        <v>85</v>
      </c>
      <c r="P10" s="3" t="s">
        <v>34</v>
      </c>
      <c r="Q10" s="3" t="s">
        <v>502</v>
      </c>
      <c r="R10" s="3" t="s">
        <v>138</v>
      </c>
      <c r="S10" s="3" t="s">
        <v>677</v>
      </c>
      <c r="T10" s="3" t="s">
        <v>504</v>
      </c>
      <c r="V10" s="3">
        <v>1034.2190000000001</v>
      </c>
      <c r="W10" s="3">
        <v>2.068438</v>
      </c>
      <c r="X10" s="3" t="s">
        <v>505</v>
      </c>
      <c r="Y10" s="14">
        <v>7.685397744285857E-3</v>
      </c>
      <c r="Z10" s="15" t="str">
        <f t="shared" si="0"/>
        <v/>
      </c>
      <c r="AA10" s="15" t="str">
        <f t="shared" si="1"/>
        <v/>
      </c>
      <c r="AB10" s="3" t="str">
        <f t="shared" si="2"/>
        <v>No</v>
      </c>
    </row>
    <row r="11" spans="1:33" x14ac:dyDescent="0.2">
      <c r="A11" s="5" t="s">
        <v>857</v>
      </c>
      <c r="B11" s="5" t="s">
        <v>3694</v>
      </c>
      <c r="C11" s="5">
        <v>44</v>
      </c>
      <c r="D11" s="5">
        <v>66</v>
      </c>
      <c r="E11" s="5">
        <v>48</v>
      </c>
      <c r="F11" s="5">
        <v>56</v>
      </c>
      <c r="G11" s="12">
        <v>1.36251724296118</v>
      </c>
      <c r="H11" s="13">
        <v>0.10183177958348701</v>
      </c>
      <c r="I11" s="3">
        <v>0.99211666655810005</v>
      </c>
      <c r="J11" s="3">
        <v>0.10183177958348701</v>
      </c>
      <c r="K11" s="3">
        <v>0.99211666655810005</v>
      </c>
      <c r="L11" s="3">
        <v>4.3690675170747501E-3</v>
      </c>
      <c r="M11" s="3">
        <v>1.69537708172084E-3</v>
      </c>
      <c r="N11" s="3">
        <v>284</v>
      </c>
      <c r="O11" s="3" t="s">
        <v>85</v>
      </c>
      <c r="P11" s="3" t="s">
        <v>34</v>
      </c>
      <c r="Q11" s="3" t="s">
        <v>231</v>
      </c>
      <c r="R11" s="3" t="s">
        <v>138</v>
      </c>
      <c r="S11" s="3" t="s">
        <v>184</v>
      </c>
      <c r="T11" s="3" t="s">
        <v>233</v>
      </c>
      <c r="V11" s="3">
        <v>1104.269</v>
      </c>
      <c r="W11" s="3">
        <v>2.2085379999999999</v>
      </c>
      <c r="X11" s="3" t="s">
        <v>234</v>
      </c>
      <c r="Y11" s="14">
        <v>4.3916558538776322E-3</v>
      </c>
      <c r="Z11" s="15" t="str">
        <f t="shared" si="0"/>
        <v/>
      </c>
      <c r="AA11" s="15" t="str">
        <f t="shared" si="1"/>
        <v/>
      </c>
      <c r="AB11" s="3" t="str">
        <f t="shared" si="2"/>
        <v>No</v>
      </c>
    </row>
    <row r="12" spans="1:33" x14ac:dyDescent="0.2">
      <c r="A12" s="5" t="s">
        <v>835</v>
      </c>
      <c r="B12" s="5" t="s">
        <v>3694</v>
      </c>
      <c r="C12" s="5">
        <v>40</v>
      </c>
      <c r="D12" s="5">
        <v>86</v>
      </c>
      <c r="E12" s="5">
        <v>29</v>
      </c>
      <c r="F12" s="5">
        <v>51</v>
      </c>
      <c r="G12" s="12">
        <v>1.27672845832305</v>
      </c>
      <c r="H12" s="13">
        <v>0.12356140539438901</v>
      </c>
      <c r="I12" s="3">
        <v>0.90811716065257997</v>
      </c>
      <c r="J12" s="3">
        <v>0.12356140539438901</v>
      </c>
      <c r="K12" s="3">
        <v>0.90811716065257997</v>
      </c>
      <c r="L12" s="3">
        <v>3.9718795609770497E-3</v>
      </c>
      <c r="M12" s="3">
        <v>1.6319699095095901E-3</v>
      </c>
      <c r="N12" s="3">
        <v>268</v>
      </c>
      <c r="O12" s="3" t="s">
        <v>85</v>
      </c>
      <c r="P12" s="3" t="s">
        <v>55</v>
      </c>
      <c r="Q12" s="3" t="s">
        <v>836</v>
      </c>
      <c r="R12" s="3" t="s">
        <v>138</v>
      </c>
      <c r="S12" s="3" t="s">
        <v>837</v>
      </c>
      <c r="T12" s="3" t="s">
        <v>838</v>
      </c>
      <c r="V12" s="3">
        <v>1062.2719999999999</v>
      </c>
      <c r="W12" s="3">
        <v>2.1245440000000002</v>
      </c>
      <c r="X12" s="3" t="s">
        <v>839</v>
      </c>
      <c r="Y12" s="14">
        <v>3.9924144126160296E-3</v>
      </c>
      <c r="Z12" s="15" t="str">
        <f t="shared" si="0"/>
        <v/>
      </c>
      <c r="AA12" s="15" t="str">
        <f t="shared" si="1"/>
        <v/>
      </c>
      <c r="AB12" s="3" t="str">
        <f t="shared" si="2"/>
        <v>No</v>
      </c>
    </row>
    <row r="13" spans="1:33" x14ac:dyDescent="0.2">
      <c r="A13" s="5" t="s">
        <v>1505</v>
      </c>
      <c r="B13" s="5" t="s">
        <v>3694</v>
      </c>
      <c r="C13" s="5">
        <v>72</v>
      </c>
      <c r="D13" s="5">
        <v>102</v>
      </c>
      <c r="E13" s="5">
        <v>98</v>
      </c>
      <c r="F13" s="5">
        <v>101</v>
      </c>
      <c r="G13" s="12">
        <v>1.2429039818262599</v>
      </c>
      <c r="H13" s="13">
        <v>0.113139594271568</v>
      </c>
      <c r="I13" s="3">
        <v>0.94638538301062602</v>
      </c>
      <c r="J13" s="3">
        <v>0.113139594271568</v>
      </c>
      <c r="K13" s="3">
        <v>0.94638538301062602</v>
      </c>
      <c r="L13" s="3">
        <v>7.1493832097586796E-3</v>
      </c>
      <c r="M13" s="3">
        <v>3.0186272987435601E-3</v>
      </c>
      <c r="N13" s="3">
        <v>173</v>
      </c>
      <c r="O13" s="3" t="s">
        <v>85</v>
      </c>
      <c r="P13" s="3" t="s">
        <v>55</v>
      </c>
      <c r="Q13" s="3" t="s">
        <v>561</v>
      </c>
      <c r="R13" s="3" t="s">
        <v>87</v>
      </c>
      <c r="S13" s="3" t="s">
        <v>854</v>
      </c>
      <c r="T13" s="3" t="s">
        <v>563</v>
      </c>
      <c r="V13" s="3">
        <v>1182.4259999999999</v>
      </c>
      <c r="W13" s="3">
        <v>2.364852</v>
      </c>
      <c r="X13" s="3" t="s">
        <v>564</v>
      </c>
      <c r="Y13" s="14">
        <v>7.1863459427088531E-3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5" t="s">
        <v>1023</v>
      </c>
      <c r="B14" s="5" t="s">
        <v>3694</v>
      </c>
      <c r="C14" s="5">
        <v>53</v>
      </c>
      <c r="D14" s="5">
        <v>88</v>
      </c>
      <c r="E14" s="5">
        <v>71</v>
      </c>
      <c r="F14" s="5">
        <v>64</v>
      </c>
      <c r="G14" s="12">
        <v>1.2366911263059801</v>
      </c>
      <c r="H14" s="13">
        <v>0.12356140539438901</v>
      </c>
      <c r="I14" s="3">
        <v>0.90811716065257997</v>
      </c>
      <c r="J14" s="3">
        <v>0.12356140539438901</v>
      </c>
      <c r="K14" s="3">
        <v>0.90811716065257997</v>
      </c>
      <c r="L14" s="3">
        <v>5.2627404182945901E-3</v>
      </c>
      <c r="M14" s="3">
        <v>2.2303836506305198E-3</v>
      </c>
      <c r="N14" s="3">
        <v>213</v>
      </c>
      <c r="O14" s="3" t="s">
        <v>85</v>
      </c>
      <c r="P14" s="3" t="s">
        <v>34</v>
      </c>
      <c r="Q14" s="3" t="s">
        <v>1024</v>
      </c>
      <c r="R14" s="3" t="s">
        <v>138</v>
      </c>
      <c r="S14" s="3" t="s">
        <v>189</v>
      </c>
      <c r="T14" s="3" t="s">
        <v>1025</v>
      </c>
      <c r="V14" s="3">
        <v>1288.4670000000001</v>
      </c>
      <c r="W14" s="3">
        <v>2.5769340000000001</v>
      </c>
      <c r="X14" s="3" t="s">
        <v>1026</v>
      </c>
      <c r="Y14" s="14">
        <v>5.2899490967162396E-3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5" t="s">
        <v>1497</v>
      </c>
      <c r="B15" s="5" t="s">
        <v>3694</v>
      </c>
      <c r="C15" s="5">
        <v>71</v>
      </c>
      <c r="D15" s="5">
        <v>96</v>
      </c>
      <c r="E15" s="5">
        <v>94</v>
      </c>
      <c r="F15" s="5">
        <v>110</v>
      </c>
      <c r="G15" s="12">
        <v>1.2279949946427999</v>
      </c>
      <c r="H15" s="13">
        <v>0.117576646155073</v>
      </c>
      <c r="I15" s="3">
        <v>0.92967893211358599</v>
      </c>
      <c r="J15" s="3">
        <v>0.117576646155073</v>
      </c>
      <c r="K15" s="3">
        <v>0.92967893211358599</v>
      </c>
      <c r="L15" s="3">
        <v>7.0500862207342604E-3</v>
      </c>
      <c r="M15" s="3">
        <v>3.0075099652980899E-3</v>
      </c>
      <c r="N15" s="3">
        <v>269</v>
      </c>
      <c r="O15" s="3" t="s">
        <v>85</v>
      </c>
      <c r="P15" s="3" t="s">
        <v>265</v>
      </c>
      <c r="Q15" s="3" t="s">
        <v>1498</v>
      </c>
      <c r="R15" s="3" t="s">
        <v>138</v>
      </c>
      <c r="S15" s="3" t="s">
        <v>222</v>
      </c>
      <c r="T15" s="3" t="s">
        <v>1499</v>
      </c>
      <c r="V15" s="3">
        <v>1057.2070000000001</v>
      </c>
      <c r="W15" s="3">
        <v>2.114414</v>
      </c>
      <c r="X15" s="3" t="s">
        <v>1500</v>
      </c>
      <c r="Y15" s="14">
        <v>7.0865355823934526E-3</v>
      </c>
      <c r="Z15" s="15" t="str">
        <f t="shared" si="0"/>
        <v/>
      </c>
      <c r="AA15" s="15" t="str">
        <f t="shared" si="1"/>
        <v/>
      </c>
      <c r="AB15" s="3" t="str">
        <f t="shared" si="2"/>
        <v>No</v>
      </c>
    </row>
    <row r="16" spans="1:33" x14ac:dyDescent="0.2">
      <c r="A16" s="5" t="s">
        <v>1022</v>
      </c>
      <c r="B16" s="5" t="s">
        <v>3694</v>
      </c>
      <c r="C16" s="5">
        <v>52</v>
      </c>
      <c r="D16" s="5">
        <v>52</v>
      </c>
      <c r="E16" s="5">
        <v>85</v>
      </c>
      <c r="F16" s="5">
        <v>84</v>
      </c>
      <c r="G16" s="12">
        <v>1.2074666154300799</v>
      </c>
      <c r="H16" s="13">
        <v>0.136447910716997</v>
      </c>
      <c r="I16" s="3">
        <v>0.865033109836708</v>
      </c>
      <c r="J16" s="3">
        <v>0.136447910716997</v>
      </c>
      <c r="K16" s="3">
        <v>0.865033109836708</v>
      </c>
      <c r="L16" s="3">
        <v>5.1634434292701604E-3</v>
      </c>
      <c r="M16" s="3">
        <v>2.2361584669950202E-3</v>
      </c>
      <c r="N16" s="3">
        <v>8</v>
      </c>
      <c r="O16" s="3" t="s">
        <v>85</v>
      </c>
      <c r="P16" s="3" t="s">
        <v>34</v>
      </c>
      <c r="Q16" s="3" t="s">
        <v>946</v>
      </c>
      <c r="R16" s="3" t="s">
        <v>87</v>
      </c>
      <c r="S16" s="3" t="s">
        <v>524</v>
      </c>
      <c r="T16" s="3" t="s">
        <v>947</v>
      </c>
      <c r="U16" s="3" t="s">
        <v>71</v>
      </c>
      <c r="V16" s="3">
        <v>928.09410000000003</v>
      </c>
      <c r="W16" s="3">
        <v>1.8561882000000001</v>
      </c>
      <c r="X16" s="3" t="s">
        <v>948</v>
      </c>
      <c r="Y16" s="14">
        <v>5.1901387364008383E-3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136</v>
      </c>
      <c r="B17" s="5" t="s">
        <v>3694</v>
      </c>
      <c r="C17" s="5">
        <v>78</v>
      </c>
      <c r="D17" s="5">
        <v>118</v>
      </c>
      <c r="E17" s="5">
        <v>118</v>
      </c>
      <c r="F17" s="5">
        <v>107</v>
      </c>
      <c r="G17" s="12">
        <v>1.1682536254453399</v>
      </c>
      <c r="H17" s="13">
        <v>0.136447910716997</v>
      </c>
      <c r="I17" s="3">
        <v>0.865033109836708</v>
      </c>
      <c r="J17" s="3">
        <v>0.136447910716997</v>
      </c>
      <c r="K17" s="3">
        <v>0.865033109836708</v>
      </c>
      <c r="L17" s="3">
        <v>7.7451651439052402E-3</v>
      </c>
      <c r="M17" s="3">
        <v>3.4446668995717299E-3</v>
      </c>
      <c r="N17" s="3">
        <v>259</v>
      </c>
      <c r="O17" s="3" t="s">
        <v>85</v>
      </c>
      <c r="P17" s="3" t="s">
        <v>34</v>
      </c>
      <c r="Q17" s="3" t="s">
        <v>137</v>
      </c>
      <c r="R17" s="3" t="s">
        <v>138</v>
      </c>
      <c r="S17" s="3" t="s">
        <v>139</v>
      </c>
      <c r="T17" s="3" t="s">
        <v>140</v>
      </c>
      <c r="V17" s="3">
        <v>986.21820000000002</v>
      </c>
      <c r="W17" s="3">
        <v>1.9724364000000001</v>
      </c>
      <c r="X17" s="3" t="s">
        <v>141</v>
      </c>
      <c r="Y17" s="14">
        <v>7.7852081046012574E-3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1362</v>
      </c>
      <c r="B18" s="5" t="s">
        <v>3694</v>
      </c>
      <c r="C18" s="5">
        <v>63</v>
      </c>
      <c r="D18" s="5">
        <v>102</v>
      </c>
      <c r="E18" s="5">
        <v>72</v>
      </c>
      <c r="F18" s="5">
        <v>106</v>
      </c>
      <c r="G18" s="12">
        <v>1.16350539941724</v>
      </c>
      <c r="H18" s="13">
        <v>0.14813991508218899</v>
      </c>
      <c r="I18" s="3">
        <v>0.82932790863370998</v>
      </c>
      <c r="J18" s="3">
        <v>0.14813991508218899</v>
      </c>
      <c r="K18" s="3">
        <v>0.82932790863370998</v>
      </c>
      <c r="L18" s="3">
        <v>6.2557103085388501E-3</v>
      </c>
      <c r="M18" s="3">
        <v>2.7887465851370802E-3</v>
      </c>
      <c r="N18" s="3">
        <v>206</v>
      </c>
      <c r="O18" s="3" t="s">
        <v>85</v>
      </c>
      <c r="P18" s="3" t="s">
        <v>34</v>
      </c>
      <c r="Q18" s="3" t="s">
        <v>847</v>
      </c>
      <c r="R18" s="3" t="s">
        <v>138</v>
      </c>
      <c r="S18" s="3" t="s">
        <v>237</v>
      </c>
      <c r="T18" s="3" t="s">
        <v>848</v>
      </c>
      <c r="V18" s="3">
        <v>1161.472</v>
      </c>
      <c r="W18" s="3">
        <v>2.3229440000000001</v>
      </c>
      <c r="X18" s="3" t="s">
        <v>849</v>
      </c>
      <c r="Y18" s="14">
        <v>6.2880526998702465E-3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1843</v>
      </c>
      <c r="B19" s="5" t="s">
        <v>3694</v>
      </c>
      <c r="C19" s="5">
        <v>88</v>
      </c>
      <c r="D19" s="5">
        <v>161</v>
      </c>
      <c r="E19" s="5">
        <v>119</v>
      </c>
      <c r="F19" s="5">
        <v>112</v>
      </c>
      <c r="G19" s="12">
        <v>1.1577387524690499</v>
      </c>
      <c r="H19" s="13">
        <v>0.136447910716997</v>
      </c>
      <c r="I19" s="3">
        <v>0.865033109836708</v>
      </c>
      <c r="J19" s="3">
        <v>0.136447910716997</v>
      </c>
      <c r="K19" s="3">
        <v>0.865033109836708</v>
      </c>
      <c r="L19" s="3">
        <v>8.7381350341495002E-3</v>
      </c>
      <c r="M19" s="3">
        <v>3.9132904799548804E-3</v>
      </c>
      <c r="N19" s="3">
        <v>148</v>
      </c>
      <c r="O19" s="3" t="s">
        <v>85</v>
      </c>
      <c r="P19" s="3" t="s">
        <v>34</v>
      </c>
      <c r="Q19" s="3" t="s">
        <v>236</v>
      </c>
      <c r="R19" s="3" t="s">
        <v>87</v>
      </c>
      <c r="S19" s="3" t="s">
        <v>1224</v>
      </c>
      <c r="T19" s="3" t="s">
        <v>238</v>
      </c>
      <c r="V19" s="3">
        <v>956.06110000000001</v>
      </c>
      <c r="W19" s="3">
        <v>1.9121222</v>
      </c>
      <c r="X19" s="3" t="s">
        <v>239</v>
      </c>
      <c r="Y19" s="14">
        <v>8.7833117077552644E-3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1275</v>
      </c>
      <c r="B20" s="5" t="s">
        <v>3694</v>
      </c>
      <c r="C20" s="5">
        <v>58</v>
      </c>
      <c r="D20" s="5">
        <v>112</v>
      </c>
      <c r="E20" s="5">
        <v>83</v>
      </c>
      <c r="F20" s="5">
        <v>70</v>
      </c>
      <c r="G20" s="12">
        <v>1.1201149450308301</v>
      </c>
      <c r="H20" s="13">
        <v>0.17314728213512101</v>
      </c>
      <c r="I20" s="3">
        <v>0.76158432111124796</v>
      </c>
      <c r="J20" s="3">
        <v>0.17314728213512101</v>
      </c>
      <c r="K20" s="3">
        <v>0.76158432111124796</v>
      </c>
      <c r="L20" s="3">
        <v>5.7592253634167201E-3</v>
      </c>
      <c r="M20" s="3">
        <v>2.6465079555960599E-3</v>
      </c>
      <c r="N20" s="3">
        <v>275</v>
      </c>
      <c r="O20" s="3" t="s">
        <v>85</v>
      </c>
      <c r="P20" s="3" t="s">
        <v>131</v>
      </c>
      <c r="Q20" s="3" t="s">
        <v>1276</v>
      </c>
      <c r="R20" s="3" t="s">
        <v>138</v>
      </c>
      <c r="S20" s="3" t="s">
        <v>654</v>
      </c>
      <c r="T20" s="3" t="s">
        <v>1277</v>
      </c>
      <c r="V20" s="3">
        <v>941.13369999999998</v>
      </c>
      <c r="W20" s="3">
        <v>1.8822673999999999</v>
      </c>
      <c r="X20" s="3" t="s">
        <v>1278</v>
      </c>
      <c r="Y20" s="14">
        <v>5.7890008982932426E-3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1576</v>
      </c>
      <c r="B21" s="5" t="s">
        <v>3694</v>
      </c>
      <c r="C21" s="5">
        <v>69</v>
      </c>
      <c r="D21" s="5">
        <v>106</v>
      </c>
      <c r="E21" s="5">
        <v>94</v>
      </c>
      <c r="F21" s="5">
        <v>115</v>
      </c>
      <c r="G21" s="12">
        <v>1.1190091969505001</v>
      </c>
      <c r="H21" s="13">
        <v>0.17195556378155599</v>
      </c>
      <c r="I21" s="3">
        <v>0.76458376761436297</v>
      </c>
      <c r="J21" s="3">
        <v>0.17195556378155599</v>
      </c>
      <c r="K21" s="3">
        <v>0.76458376761436297</v>
      </c>
      <c r="L21" s="3">
        <v>6.8514922426854098E-3</v>
      </c>
      <c r="M21" s="3">
        <v>3.1518746223354E-3</v>
      </c>
      <c r="N21" s="3">
        <v>152</v>
      </c>
      <c r="O21" s="3" t="s">
        <v>85</v>
      </c>
      <c r="P21" s="3" t="s">
        <v>34</v>
      </c>
      <c r="Q21" s="3" t="s">
        <v>1228</v>
      </c>
      <c r="R21" s="3" t="s">
        <v>87</v>
      </c>
      <c r="S21" s="3" t="s">
        <v>117</v>
      </c>
      <c r="T21" s="3" t="s">
        <v>1229</v>
      </c>
      <c r="V21" s="3">
        <v>1140.21</v>
      </c>
      <c r="W21" s="3">
        <v>2.2804199999999999</v>
      </c>
      <c r="X21" s="3" t="s">
        <v>1230</v>
      </c>
      <c r="Y21" s="14">
        <v>6.8869148617626509E-3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1069</v>
      </c>
      <c r="B22" s="5" t="s">
        <v>3694</v>
      </c>
      <c r="C22" s="5">
        <v>49</v>
      </c>
      <c r="D22" s="5">
        <v>81</v>
      </c>
      <c r="E22" s="5">
        <v>74</v>
      </c>
      <c r="F22" s="5">
        <v>74</v>
      </c>
      <c r="G22" s="12">
        <v>1.0828898408277301</v>
      </c>
      <c r="H22" s="13">
        <v>0.20088029661291301</v>
      </c>
      <c r="I22" s="3">
        <v>0.69706265903041797</v>
      </c>
      <c r="J22" s="3">
        <v>0.20088029661291301</v>
      </c>
      <c r="K22" s="3">
        <v>0.69706265903041797</v>
      </c>
      <c r="L22" s="3">
        <v>4.8655524621968801E-3</v>
      </c>
      <c r="M22" s="3">
        <v>2.2948174279267802E-3</v>
      </c>
      <c r="N22" s="3">
        <v>161</v>
      </c>
      <c r="O22" s="3" t="s">
        <v>85</v>
      </c>
      <c r="P22" s="3" t="s">
        <v>55</v>
      </c>
      <c r="Q22" s="3" t="s">
        <v>1070</v>
      </c>
      <c r="R22" s="3" t="s">
        <v>87</v>
      </c>
      <c r="S22" s="3" t="s">
        <v>969</v>
      </c>
      <c r="T22" s="3" t="s">
        <v>1071</v>
      </c>
      <c r="V22" s="3">
        <v>1199.413</v>
      </c>
      <c r="W22" s="3">
        <v>2.3988260000000001</v>
      </c>
      <c r="X22" s="3" t="s">
        <v>1072</v>
      </c>
      <c r="Y22" s="14">
        <v>4.8907076554546361E-3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882</v>
      </c>
      <c r="B23" s="5" t="s">
        <v>3694</v>
      </c>
      <c r="C23" s="5">
        <v>37</v>
      </c>
      <c r="D23" s="5">
        <v>82</v>
      </c>
      <c r="E23" s="5">
        <v>42</v>
      </c>
      <c r="F23" s="5">
        <v>51</v>
      </c>
      <c r="G23" s="12">
        <v>1.0793417135210199</v>
      </c>
      <c r="H23" s="13">
        <v>0.22608315944961599</v>
      </c>
      <c r="I23" s="3">
        <v>0.64573178630785499</v>
      </c>
      <c r="J23" s="3">
        <v>0.22608315944961599</v>
      </c>
      <c r="K23" s="3">
        <v>0.64573178630785499</v>
      </c>
      <c r="L23" s="3">
        <v>3.6739885939037699E-3</v>
      </c>
      <c r="M23" s="3">
        <v>1.7335874300589301E-3</v>
      </c>
      <c r="N23" s="3">
        <v>274</v>
      </c>
      <c r="O23" s="3" t="s">
        <v>85</v>
      </c>
      <c r="P23" s="3" t="s">
        <v>34</v>
      </c>
      <c r="Q23" s="3" t="s">
        <v>92</v>
      </c>
      <c r="R23" s="3" t="s">
        <v>138</v>
      </c>
      <c r="S23" s="3" t="s">
        <v>150</v>
      </c>
      <c r="T23" s="3" t="s">
        <v>94</v>
      </c>
      <c r="U23" s="3" t="s">
        <v>71</v>
      </c>
      <c r="V23" s="3">
        <v>1030.1869999999999</v>
      </c>
      <c r="W23" s="3">
        <v>2.0603739999999999</v>
      </c>
      <c r="X23" s="3" t="s">
        <v>95</v>
      </c>
      <c r="Y23" s="14">
        <v>3.6929833316698274E-3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811</v>
      </c>
      <c r="B24" s="5" t="s">
        <v>3694</v>
      </c>
      <c r="C24" s="5">
        <v>33</v>
      </c>
      <c r="D24" s="5">
        <v>55</v>
      </c>
      <c r="E24" s="5">
        <v>47</v>
      </c>
      <c r="F24" s="5">
        <v>53</v>
      </c>
      <c r="G24" s="12">
        <v>1.0771282309599399</v>
      </c>
      <c r="H24" s="13">
        <v>0.233328672186814</v>
      </c>
      <c r="I24" s="3">
        <v>0.63203189040725705</v>
      </c>
      <c r="J24" s="3">
        <v>0.233328672186814</v>
      </c>
      <c r="K24" s="3">
        <v>0.63203189040725705</v>
      </c>
      <c r="L24" s="3">
        <v>3.27680063780606E-3</v>
      </c>
      <c r="M24" s="3">
        <v>1.5505154323339201E-3</v>
      </c>
      <c r="N24" s="3">
        <v>96</v>
      </c>
      <c r="O24" s="3" t="s">
        <v>85</v>
      </c>
      <c r="P24" s="3" t="s">
        <v>34</v>
      </c>
      <c r="Q24" s="3" t="s">
        <v>812</v>
      </c>
      <c r="R24" s="3" t="s">
        <v>87</v>
      </c>
      <c r="S24" s="3" t="s">
        <v>43</v>
      </c>
      <c r="T24" s="3" t="s">
        <v>813</v>
      </c>
      <c r="V24" s="3">
        <v>1105.2070000000001</v>
      </c>
      <c r="W24" s="3">
        <v>2.2104140000000001</v>
      </c>
      <c r="X24" s="3" t="s">
        <v>814</v>
      </c>
      <c r="Y24" s="14">
        <v>3.2937418904082244E-3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1506</v>
      </c>
      <c r="B25" s="5" t="s">
        <v>3694</v>
      </c>
      <c r="C25" s="5">
        <v>64</v>
      </c>
      <c r="D25" s="5">
        <v>106</v>
      </c>
      <c r="E25" s="5">
        <v>85</v>
      </c>
      <c r="F25" s="5">
        <v>111</v>
      </c>
      <c r="G25" s="12">
        <v>1.0738988497864099</v>
      </c>
      <c r="H25" s="13">
        <v>0.19497377896551199</v>
      </c>
      <c r="I25" s="3">
        <v>0.71002379077228905</v>
      </c>
      <c r="J25" s="3">
        <v>0.19497377896551199</v>
      </c>
      <c r="K25" s="3">
        <v>0.71002379077228905</v>
      </c>
      <c r="L25" s="3">
        <v>6.3550072975632702E-3</v>
      </c>
      <c r="M25" s="3">
        <v>3.0157276149964801E-3</v>
      </c>
      <c r="N25" s="3">
        <v>233</v>
      </c>
      <c r="O25" s="3" t="s">
        <v>85</v>
      </c>
      <c r="P25" s="3" t="s">
        <v>34</v>
      </c>
      <c r="Q25" s="3" t="s">
        <v>1232</v>
      </c>
      <c r="R25" s="3" t="s">
        <v>138</v>
      </c>
      <c r="S25" s="3" t="s">
        <v>58</v>
      </c>
      <c r="T25" s="3" t="s">
        <v>1233</v>
      </c>
      <c r="V25" s="3">
        <v>947.16189999999995</v>
      </c>
      <c r="W25" s="3">
        <v>1.8943238</v>
      </c>
      <c r="X25" s="3" t="s">
        <v>1234</v>
      </c>
      <c r="Y25" s="14">
        <v>6.387863060185647E-3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1899</v>
      </c>
      <c r="B26" s="5" t="s">
        <v>3694</v>
      </c>
      <c r="C26" s="5">
        <v>86</v>
      </c>
      <c r="D26" s="5">
        <v>154</v>
      </c>
      <c r="E26" s="5">
        <v>111</v>
      </c>
      <c r="F26" s="5">
        <v>143</v>
      </c>
      <c r="G26" s="12">
        <v>1.06894667777761</v>
      </c>
      <c r="H26" s="13">
        <v>0.18430022583170899</v>
      </c>
      <c r="I26" s="3">
        <v>0.73447413261920702</v>
      </c>
      <c r="J26" s="3">
        <v>0.18430022583170899</v>
      </c>
      <c r="K26" s="3">
        <v>0.73447413261920702</v>
      </c>
      <c r="L26" s="3">
        <v>8.5395410561006496E-3</v>
      </c>
      <c r="M26" s="3">
        <v>4.0668918702249698E-3</v>
      </c>
      <c r="N26" s="3">
        <v>255</v>
      </c>
      <c r="O26" s="3" t="s">
        <v>85</v>
      </c>
      <c r="P26" s="3" t="s">
        <v>34</v>
      </c>
      <c r="Q26" s="3" t="s">
        <v>1159</v>
      </c>
      <c r="R26" s="3" t="s">
        <v>138</v>
      </c>
      <c r="S26" s="3" t="s">
        <v>198</v>
      </c>
      <c r="T26" s="3" t="s">
        <v>1161</v>
      </c>
      <c r="V26" s="3">
        <v>1126.316</v>
      </c>
      <c r="W26" s="3">
        <v>2.2526320000000002</v>
      </c>
      <c r="X26" s="3" t="s">
        <v>1162</v>
      </c>
      <c r="Y26" s="14">
        <v>8.5836909871244635E-3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1699</v>
      </c>
      <c r="B27" s="5" t="s">
        <v>3694</v>
      </c>
      <c r="C27" s="5">
        <v>71</v>
      </c>
      <c r="D27" s="5">
        <v>118</v>
      </c>
      <c r="E27" s="5">
        <v>123</v>
      </c>
      <c r="F27" s="5">
        <v>97</v>
      </c>
      <c r="G27" s="12">
        <v>1.05182987343893</v>
      </c>
      <c r="H27" s="13">
        <v>0.20088029661291301</v>
      </c>
      <c r="I27" s="3">
        <v>0.69706265903041797</v>
      </c>
      <c r="J27" s="3">
        <v>0.20088029661291301</v>
      </c>
      <c r="K27" s="3">
        <v>0.69706265903041797</v>
      </c>
      <c r="L27" s="3">
        <v>7.0500862207342604E-3</v>
      </c>
      <c r="M27" s="3">
        <v>3.3996489920017098E-3</v>
      </c>
      <c r="N27" s="3">
        <v>257</v>
      </c>
      <c r="O27" s="3" t="s">
        <v>85</v>
      </c>
      <c r="P27" s="3" t="s">
        <v>34</v>
      </c>
      <c r="Q27" s="3" t="s">
        <v>895</v>
      </c>
      <c r="R27" s="3" t="s">
        <v>138</v>
      </c>
      <c r="S27" s="3" t="s">
        <v>227</v>
      </c>
      <c r="T27" s="3" t="s">
        <v>897</v>
      </c>
      <c r="V27" s="3">
        <v>1092.299</v>
      </c>
      <c r="W27" s="3">
        <v>2.1845979999999998</v>
      </c>
      <c r="X27" s="3" t="s">
        <v>898</v>
      </c>
      <c r="Y27" s="14">
        <v>7.0865355823934526E-3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1115</v>
      </c>
      <c r="B28" s="5" t="s">
        <v>3694</v>
      </c>
      <c r="C28" s="5">
        <v>50</v>
      </c>
      <c r="D28" s="5">
        <v>88</v>
      </c>
      <c r="E28" s="5">
        <v>90</v>
      </c>
      <c r="F28" s="5">
        <v>60</v>
      </c>
      <c r="G28" s="12">
        <v>1.0512112924202199</v>
      </c>
      <c r="H28" s="13">
        <v>0.227462034543332</v>
      </c>
      <c r="I28" s="3">
        <v>0.64309108060805797</v>
      </c>
      <c r="J28" s="3">
        <v>0.227462034543332</v>
      </c>
      <c r="K28" s="3">
        <v>0.64309108060805797</v>
      </c>
      <c r="L28" s="3">
        <v>4.9648494512213098E-3</v>
      </c>
      <c r="M28" s="3">
        <v>2.3949562469921001E-3</v>
      </c>
      <c r="N28" s="3">
        <v>180</v>
      </c>
      <c r="O28" s="3" t="s">
        <v>85</v>
      </c>
      <c r="P28" s="3" t="s">
        <v>55</v>
      </c>
      <c r="Q28" s="3" t="s">
        <v>1116</v>
      </c>
      <c r="R28" s="3" t="s">
        <v>87</v>
      </c>
      <c r="S28" s="3" t="s">
        <v>1117</v>
      </c>
      <c r="T28" s="3" t="s">
        <v>1118</v>
      </c>
      <c r="V28" s="3">
        <v>976.09220000000005</v>
      </c>
      <c r="W28" s="3">
        <v>1.9521843999999999</v>
      </c>
      <c r="X28" s="3" t="s">
        <v>1119</v>
      </c>
      <c r="Y28" s="14">
        <v>4.9905180157700365E-3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708</v>
      </c>
      <c r="B29" s="5" t="s">
        <v>3694</v>
      </c>
      <c r="C29" s="5">
        <v>23</v>
      </c>
      <c r="D29" s="5">
        <v>45</v>
      </c>
      <c r="E29" s="5">
        <v>30</v>
      </c>
      <c r="F29" s="5">
        <v>37</v>
      </c>
      <c r="G29" s="12">
        <v>1.02970853386613</v>
      </c>
      <c r="H29" s="13">
        <v>0.30326190258830499</v>
      </c>
      <c r="I29" s="3">
        <v>0.51818214470054003</v>
      </c>
      <c r="J29" s="3">
        <v>0.30326190258830499</v>
      </c>
      <c r="K29" s="3">
        <v>0.51818214470054003</v>
      </c>
      <c r="L29" s="3">
        <v>2.2838307475617999E-3</v>
      </c>
      <c r="M29" s="3">
        <v>1.11498139542455E-3</v>
      </c>
      <c r="N29" s="3">
        <v>245</v>
      </c>
      <c r="O29" s="3" t="s">
        <v>85</v>
      </c>
      <c r="P29" s="3" t="s">
        <v>34</v>
      </c>
      <c r="Q29" s="3" t="s">
        <v>349</v>
      </c>
      <c r="R29" s="3" t="s">
        <v>138</v>
      </c>
      <c r="S29" s="3" t="s">
        <v>406</v>
      </c>
      <c r="T29" s="3" t="s">
        <v>350</v>
      </c>
      <c r="V29" s="3">
        <v>1082.2660000000001</v>
      </c>
      <c r="W29" s="3">
        <v>2.1645319999999999</v>
      </c>
      <c r="X29" s="3" t="s">
        <v>351</v>
      </c>
      <c r="Y29" s="14">
        <v>2.295638287254217E-3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240</v>
      </c>
      <c r="B30" s="5" t="s">
        <v>3694</v>
      </c>
      <c r="C30" s="5">
        <v>34</v>
      </c>
      <c r="D30" s="5">
        <v>58</v>
      </c>
      <c r="E30" s="5">
        <v>61</v>
      </c>
      <c r="F30" s="5">
        <v>46</v>
      </c>
      <c r="G30" s="12">
        <v>1.02310221796838</v>
      </c>
      <c r="H30" s="13">
        <v>0.25372303932270401</v>
      </c>
      <c r="I30" s="3">
        <v>0.59564009487360803</v>
      </c>
      <c r="J30" s="3">
        <v>0.25372303932270401</v>
      </c>
      <c r="K30" s="3">
        <v>0.59564009487360803</v>
      </c>
      <c r="L30" s="3">
        <v>3.3760976268304901E-3</v>
      </c>
      <c r="M30" s="3">
        <v>1.66027447001345E-3</v>
      </c>
      <c r="N30" s="3">
        <v>285</v>
      </c>
      <c r="O30" s="3" t="s">
        <v>85</v>
      </c>
      <c r="P30" s="3" t="s">
        <v>34</v>
      </c>
      <c r="Q30" s="3" t="s">
        <v>241</v>
      </c>
      <c r="R30" s="3" t="s">
        <v>138</v>
      </c>
      <c r="S30" s="3" t="s">
        <v>242</v>
      </c>
      <c r="T30" s="3" t="s">
        <v>243</v>
      </c>
      <c r="V30" s="3">
        <v>1141.29</v>
      </c>
      <c r="W30" s="3">
        <v>2.2825799999999998</v>
      </c>
      <c r="X30" s="3" t="s">
        <v>244</v>
      </c>
      <c r="Y30" s="14">
        <v>3.3935522507236252E-3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1284</v>
      </c>
      <c r="B31" s="5" t="s">
        <v>3694</v>
      </c>
      <c r="C31" s="5">
        <v>54</v>
      </c>
      <c r="D31" s="5">
        <v>85</v>
      </c>
      <c r="E31" s="5">
        <v>89</v>
      </c>
      <c r="F31" s="5">
        <v>91</v>
      </c>
      <c r="G31" s="12">
        <v>1.00965945685382</v>
      </c>
      <c r="H31" s="13">
        <v>0.23575746243898699</v>
      </c>
      <c r="I31" s="3">
        <v>0.62753455163504201</v>
      </c>
      <c r="J31" s="3">
        <v>0.23575746243898699</v>
      </c>
      <c r="K31" s="3">
        <v>0.62753455163504201</v>
      </c>
      <c r="L31" s="3">
        <v>5.3620374073190102E-3</v>
      </c>
      <c r="M31" s="3">
        <v>2.6617398336417799E-3</v>
      </c>
      <c r="N31" s="3">
        <v>211</v>
      </c>
      <c r="O31" s="3" t="s">
        <v>85</v>
      </c>
      <c r="P31" s="3" t="s">
        <v>34</v>
      </c>
      <c r="Q31" s="3" t="s">
        <v>761</v>
      </c>
      <c r="R31" s="3" t="s">
        <v>138</v>
      </c>
      <c r="S31" s="3" t="s">
        <v>1183</v>
      </c>
      <c r="T31" s="3" t="s">
        <v>762</v>
      </c>
      <c r="V31" s="3">
        <v>1115.2729999999999</v>
      </c>
      <c r="W31" s="3">
        <v>2.2305459999999999</v>
      </c>
      <c r="X31" s="3" t="s">
        <v>763</v>
      </c>
      <c r="Y31" s="14">
        <v>5.38975945703164E-3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511</v>
      </c>
      <c r="B32" s="5" t="s">
        <v>3694</v>
      </c>
      <c r="C32" s="5">
        <v>67</v>
      </c>
      <c r="D32" s="5">
        <v>112</v>
      </c>
      <c r="E32" s="5">
        <v>127</v>
      </c>
      <c r="F32" s="5">
        <v>94</v>
      </c>
      <c r="G32" s="12">
        <v>0.98709497469669405</v>
      </c>
      <c r="H32" s="13">
        <v>0.236962485502142</v>
      </c>
      <c r="I32" s="3">
        <v>0.62532040347933204</v>
      </c>
      <c r="J32" s="3">
        <v>0.236962485502142</v>
      </c>
      <c r="K32" s="3">
        <v>0.62532040347933204</v>
      </c>
      <c r="L32" s="3">
        <v>6.6528982646365496E-3</v>
      </c>
      <c r="M32" s="3">
        <v>3.3559901411651101E-3</v>
      </c>
      <c r="N32" s="3">
        <v>175</v>
      </c>
      <c r="O32" s="3" t="s">
        <v>85</v>
      </c>
      <c r="P32" s="3" t="s">
        <v>55</v>
      </c>
      <c r="Q32" s="3" t="s">
        <v>315</v>
      </c>
      <c r="R32" s="3" t="s">
        <v>87</v>
      </c>
      <c r="S32" s="3" t="s">
        <v>133</v>
      </c>
      <c r="T32" s="3" t="s">
        <v>317</v>
      </c>
      <c r="V32" s="3">
        <v>1078.3599999999999</v>
      </c>
      <c r="W32" s="3">
        <v>2.15672</v>
      </c>
      <c r="X32" s="3" t="s">
        <v>318</v>
      </c>
      <c r="Y32" s="14">
        <v>6.6872941411318491E-3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826</v>
      </c>
      <c r="B33" s="5" t="s">
        <v>3694</v>
      </c>
      <c r="C33" s="5">
        <v>32</v>
      </c>
      <c r="D33" s="5">
        <v>48</v>
      </c>
      <c r="E33" s="5">
        <v>47</v>
      </c>
      <c r="F33" s="5">
        <v>68</v>
      </c>
      <c r="G33" s="12">
        <v>0.959213454822192</v>
      </c>
      <c r="H33" s="13">
        <v>0.306629315985395</v>
      </c>
      <c r="I33" s="3">
        <v>0.51338632579591503</v>
      </c>
      <c r="J33" s="3">
        <v>0.306629315985395</v>
      </c>
      <c r="K33" s="3">
        <v>0.51338632579591503</v>
      </c>
      <c r="L33" s="3">
        <v>3.1775036487816399E-3</v>
      </c>
      <c r="M33" s="3">
        <v>1.63208817049198E-3</v>
      </c>
      <c r="N33" s="3">
        <v>220</v>
      </c>
      <c r="O33" s="3" t="s">
        <v>85</v>
      </c>
      <c r="P33" s="3" t="s">
        <v>55</v>
      </c>
      <c r="Q33" s="3" t="s">
        <v>208</v>
      </c>
      <c r="R33" s="3" t="s">
        <v>138</v>
      </c>
      <c r="S33" s="3" t="s">
        <v>519</v>
      </c>
      <c r="T33" s="3" t="s">
        <v>210</v>
      </c>
      <c r="V33" s="3">
        <v>1186.415</v>
      </c>
      <c r="W33" s="3">
        <v>2.37283</v>
      </c>
      <c r="X33" s="3" t="s">
        <v>211</v>
      </c>
      <c r="Y33" s="14">
        <v>3.1939315300928235E-3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1167</v>
      </c>
      <c r="B34" s="5" t="s">
        <v>3694</v>
      </c>
      <c r="C34" s="5">
        <v>48</v>
      </c>
      <c r="D34" s="5">
        <v>100</v>
      </c>
      <c r="E34" s="5">
        <v>60</v>
      </c>
      <c r="F34" s="5">
        <v>87</v>
      </c>
      <c r="G34" s="12">
        <v>0.95556642314997997</v>
      </c>
      <c r="H34" s="13">
        <v>0.28176514087058102</v>
      </c>
      <c r="I34" s="3">
        <v>0.55011273750059997</v>
      </c>
      <c r="J34" s="3">
        <v>0.28176514087058102</v>
      </c>
      <c r="K34" s="3">
        <v>0.55011273750059997</v>
      </c>
      <c r="L34" s="3">
        <v>4.76625547317246E-3</v>
      </c>
      <c r="M34" s="3">
        <v>2.4533017173282001E-3</v>
      </c>
      <c r="N34" s="3">
        <v>238</v>
      </c>
      <c r="O34" s="3" t="s">
        <v>85</v>
      </c>
      <c r="P34" s="3" t="s">
        <v>34</v>
      </c>
      <c r="Q34" s="3" t="s">
        <v>716</v>
      </c>
      <c r="R34" s="3" t="s">
        <v>138</v>
      </c>
      <c r="S34" s="3" t="s">
        <v>1168</v>
      </c>
      <c r="T34" s="3" t="s">
        <v>718</v>
      </c>
      <c r="V34" s="3">
        <v>1018.174</v>
      </c>
      <c r="W34" s="3">
        <v>2.0363479999999998</v>
      </c>
      <c r="X34" s="3" t="s">
        <v>719</v>
      </c>
      <c r="Y34" s="14">
        <v>4.7908972951392357E-3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217</v>
      </c>
      <c r="B35" s="5" t="s">
        <v>3694</v>
      </c>
      <c r="C35" s="5">
        <v>59</v>
      </c>
      <c r="D35" s="5">
        <v>122</v>
      </c>
      <c r="E35" s="5">
        <v>91</v>
      </c>
      <c r="F35" s="5">
        <v>95</v>
      </c>
      <c r="G35" s="12">
        <v>0.92892065855647299</v>
      </c>
      <c r="H35" s="13">
        <v>0.288219240333775</v>
      </c>
      <c r="I35" s="3">
        <v>0.54027703083681999</v>
      </c>
      <c r="J35" s="3">
        <v>0.288219240333775</v>
      </c>
      <c r="K35" s="3">
        <v>0.54027703083681999</v>
      </c>
      <c r="L35" s="3">
        <v>5.8585223524411402E-3</v>
      </c>
      <c r="M35" s="3">
        <v>3.0742281730094401E-3</v>
      </c>
      <c r="N35" s="3">
        <v>235</v>
      </c>
      <c r="O35" s="3" t="s">
        <v>85</v>
      </c>
      <c r="P35" s="3" t="s">
        <v>34</v>
      </c>
      <c r="Q35" s="3" t="s">
        <v>42</v>
      </c>
      <c r="R35" s="3" t="s">
        <v>138</v>
      </c>
      <c r="S35" s="3" t="s">
        <v>218</v>
      </c>
      <c r="T35" s="3" t="s">
        <v>44</v>
      </c>
      <c r="V35" s="3">
        <v>1132.3230000000001</v>
      </c>
      <c r="W35" s="3">
        <v>2.2646459999999999</v>
      </c>
      <c r="X35" s="3" t="s">
        <v>45</v>
      </c>
      <c r="Y35" s="14">
        <v>5.8888112586086439E-3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1254</v>
      </c>
      <c r="B36" s="5" t="s">
        <v>3694</v>
      </c>
      <c r="C36" s="5">
        <v>50</v>
      </c>
      <c r="D36" s="5">
        <v>85</v>
      </c>
      <c r="E36" s="5">
        <v>96</v>
      </c>
      <c r="F36" s="5">
        <v>79</v>
      </c>
      <c r="G36" s="12">
        <v>0.92275925710191098</v>
      </c>
      <c r="H36" s="13">
        <v>0.30326190258830499</v>
      </c>
      <c r="I36" s="3">
        <v>0.51818214470054003</v>
      </c>
      <c r="J36" s="3">
        <v>0.30326190258830499</v>
      </c>
      <c r="K36" s="3">
        <v>0.51818214470054003</v>
      </c>
      <c r="L36" s="3">
        <v>4.9648494512213098E-3</v>
      </c>
      <c r="M36" s="3">
        <v>2.6184583304041998E-3</v>
      </c>
      <c r="N36" s="3">
        <v>184</v>
      </c>
      <c r="O36" s="3" t="s">
        <v>85</v>
      </c>
      <c r="P36" s="3" t="s">
        <v>55</v>
      </c>
      <c r="Q36" s="3" t="s">
        <v>1255</v>
      </c>
      <c r="R36" s="3" t="s">
        <v>87</v>
      </c>
      <c r="S36" s="3" t="s">
        <v>1256</v>
      </c>
      <c r="T36" s="3" t="s">
        <v>1257</v>
      </c>
      <c r="V36" s="3">
        <v>1094.1890000000001</v>
      </c>
      <c r="W36" s="3">
        <v>2.1883780000000002</v>
      </c>
      <c r="X36" s="3" t="s">
        <v>1258</v>
      </c>
      <c r="Y36" s="14">
        <v>4.9905180157700365E-3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725</v>
      </c>
      <c r="B37" s="5" t="s">
        <v>3694</v>
      </c>
      <c r="C37" s="5">
        <v>23</v>
      </c>
      <c r="D37" s="5">
        <v>57</v>
      </c>
      <c r="E37" s="5">
        <v>38</v>
      </c>
      <c r="F37" s="5">
        <v>27</v>
      </c>
      <c r="G37" s="12">
        <v>0.90543433312639798</v>
      </c>
      <c r="H37" s="13">
        <v>0.36422046192839902</v>
      </c>
      <c r="I37" s="3">
        <v>0.438635659164476</v>
      </c>
      <c r="J37" s="3">
        <v>0.36422046192839902</v>
      </c>
      <c r="K37" s="3">
        <v>0.438635659164476</v>
      </c>
      <c r="L37" s="3">
        <v>2.2838307475617999E-3</v>
      </c>
      <c r="M37" s="3">
        <v>1.2161903317572801E-3</v>
      </c>
      <c r="N37" s="3">
        <v>186</v>
      </c>
      <c r="O37" s="3" t="s">
        <v>85</v>
      </c>
      <c r="P37" s="3" t="s">
        <v>220</v>
      </c>
      <c r="Q37" s="3" t="s">
        <v>726</v>
      </c>
      <c r="R37" s="3" t="s">
        <v>87</v>
      </c>
      <c r="S37" s="3" t="s">
        <v>667</v>
      </c>
      <c r="T37" s="3" t="s">
        <v>727</v>
      </c>
      <c r="V37" s="3">
        <v>1143.2570000000001</v>
      </c>
      <c r="W37" s="3">
        <v>2.2865139999999999</v>
      </c>
      <c r="X37" s="3" t="s">
        <v>728</v>
      </c>
      <c r="Y37" s="14">
        <v>2.295638287254217E-3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1241</v>
      </c>
      <c r="B38" s="5" t="s">
        <v>3694</v>
      </c>
      <c r="C38" s="5">
        <v>48</v>
      </c>
      <c r="D38" s="5">
        <v>92</v>
      </c>
      <c r="E38" s="5">
        <v>76</v>
      </c>
      <c r="F38" s="5">
        <v>91</v>
      </c>
      <c r="G38" s="12">
        <v>0.87925832743221699</v>
      </c>
      <c r="H38" s="13">
        <v>0.33266204289492002</v>
      </c>
      <c r="I38" s="3">
        <v>0.47799674978252399</v>
      </c>
      <c r="J38" s="3">
        <v>0.33266204289492002</v>
      </c>
      <c r="K38" s="3">
        <v>0.47799674978252399</v>
      </c>
      <c r="L38" s="3">
        <v>4.76625547317246E-3</v>
      </c>
      <c r="M38" s="3">
        <v>2.5886240346832999E-3</v>
      </c>
      <c r="N38" s="3">
        <v>273</v>
      </c>
      <c r="O38" s="3" t="s">
        <v>85</v>
      </c>
      <c r="P38" s="3" t="s">
        <v>55</v>
      </c>
      <c r="Q38" s="3" t="s">
        <v>169</v>
      </c>
      <c r="R38" s="3" t="s">
        <v>138</v>
      </c>
      <c r="S38" s="3" t="s">
        <v>1187</v>
      </c>
      <c r="T38" s="3" t="s">
        <v>170</v>
      </c>
      <c r="V38" s="3">
        <v>1080.2470000000001</v>
      </c>
      <c r="W38" s="3">
        <v>2.1604939999999999</v>
      </c>
      <c r="X38" s="3" t="s">
        <v>171</v>
      </c>
      <c r="Y38" s="14">
        <v>4.7908972951392357E-3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1411</v>
      </c>
      <c r="B39" s="5" t="s">
        <v>3694</v>
      </c>
      <c r="C39" s="5">
        <v>53</v>
      </c>
      <c r="D39" s="5">
        <v>104</v>
      </c>
      <c r="E39" s="5">
        <v>73</v>
      </c>
      <c r="F39" s="5">
        <v>112</v>
      </c>
      <c r="G39" s="12">
        <v>0.86909275569303701</v>
      </c>
      <c r="H39" s="13">
        <v>0.33049413191826799</v>
      </c>
      <c r="I39" s="3">
        <v>0.48083624721658602</v>
      </c>
      <c r="J39" s="3">
        <v>0.33049413191826799</v>
      </c>
      <c r="K39" s="3">
        <v>0.48083624721658602</v>
      </c>
      <c r="L39" s="3">
        <v>5.2627404182945901E-3</v>
      </c>
      <c r="M39" s="3">
        <v>2.87771842079211E-3</v>
      </c>
      <c r="N39" s="3">
        <v>56</v>
      </c>
      <c r="O39" s="3" t="s">
        <v>85</v>
      </c>
      <c r="P39" s="3" t="s">
        <v>265</v>
      </c>
      <c r="Q39" s="3" t="s">
        <v>1412</v>
      </c>
      <c r="R39" s="3" t="s">
        <v>87</v>
      </c>
      <c r="S39" s="3" t="s">
        <v>406</v>
      </c>
      <c r="T39" s="3" t="s">
        <v>1413</v>
      </c>
      <c r="V39" s="3">
        <v>1216.3599999999999</v>
      </c>
      <c r="W39" s="3">
        <v>2.4327200000000002</v>
      </c>
      <c r="X39" s="3" t="s">
        <v>1414</v>
      </c>
      <c r="Y39" s="14">
        <v>5.2899490967162396E-3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1666</v>
      </c>
      <c r="B40" s="5" t="s">
        <v>3694</v>
      </c>
      <c r="C40" s="5">
        <v>61</v>
      </c>
      <c r="D40" s="5">
        <v>133</v>
      </c>
      <c r="E40" s="5">
        <v>86</v>
      </c>
      <c r="F40" s="5">
        <v>117</v>
      </c>
      <c r="G40" s="12">
        <v>0.85616742823839798</v>
      </c>
      <c r="H40" s="13">
        <v>0.33266204289492002</v>
      </c>
      <c r="I40" s="3">
        <v>0.47799674978252399</v>
      </c>
      <c r="J40" s="3">
        <v>0.33266204289492002</v>
      </c>
      <c r="K40" s="3">
        <v>0.47799674978252399</v>
      </c>
      <c r="L40" s="3">
        <v>6.0571163304900004E-3</v>
      </c>
      <c r="M40" s="3">
        <v>3.3422137972419701E-3</v>
      </c>
      <c r="N40" s="3">
        <v>177</v>
      </c>
      <c r="O40" s="3" t="s">
        <v>85</v>
      </c>
      <c r="P40" s="3" t="s">
        <v>34</v>
      </c>
      <c r="Q40" s="3" t="s">
        <v>1667</v>
      </c>
      <c r="R40" s="3" t="s">
        <v>87</v>
      </c>
      <c r="S40" s="3" t="s">
        <v>1668</v>
      </c>
      <c r="T40" s="3" t="s">
        <v>1669</v>
      </c>
      <c r="U40" s="3" t="s">
        <v>71</v>
      </c>
      <c r="V40" s="3">
        <v>1107.3130000000001</v>
      </c>
      <c r="W40" s="3">
        <v>2.214626</v>
      </c>
      <c r="X40" s="3" t="s">
        <v>1670</v>
      </c>
      <c r="Y40" s="14">
        <v>6.0884319792394448E-3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943</v>
      </c>
      <c r="B41" s="5" t="s">
        <v>3694</v>
      </c>
      <c r="C41" s="5">
        <v>37</v>
      </c>
      <c r="D41" s="5">
        <v>73</v>
      </c>
      <c r="E41" s="5">
        <v>45</v>
      </c>
      <c r="F41" s="5">
        <v>87</v>
      </c>
      <c r="G41" s="12">
        <v>0.848823331954209</v>
      </c>
      <c r="H41" s="13">
        <v>0.360714473839233</v>
      </c>
      <c r="I41" s="3">
        <v>0.44283643106007697</v>
      </c>
      <c r="J41" s="3">
        <v>0.360714473839233</v>
      </c>
      <c r="K41" s="3">
        <v>0.44283643106007697</v>
      </c>
      <c r="L41" s="3">
        <v>3.6739885939037699E-3</v>
      </c>
      <c r="M41" s="3">
        <v>2.0356864353138198E-3</v>
      </c>
      <c r="N41" s="3">
        <v>256</v>
      </c>
      <c r="O41" s="3" t="s">
        <v>85</v>
      </c>
      <c r="P41" s="3" t="s">
        <v>202</v>
      </c>
      <c r="Q41" s="3" t="s">
        <v>281</v>
      </c>
      <c r="R41" s="3" t="s">
        <v>138</v>
      </c>
      <c r="S41" s="3" t="s">
        <v>944</v>
      </c>
      <c r="T41" s="3" t="s">
        <v>283</v>
      </c>
      <c r="V41" s="3">
        <v>962.09280000000001</v>
      </c>
      <c r="W41" s="3">
        <v>1.9241855999999999</v>
      </c>
      <c r="X41" s="3" t="s">
        <v>284</v>
      </c>
      <c r="Y41" s="14">
        <v>3.6929833316698274E-3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1348</v>
      </c>
      <c r="B42" s="5" t="s">
        <v>3694</v>
      </c>
      <c r="C42" s="5">
        <v>50</v>
      </c>
      <c r="D42" s="5">
        <v>102</v>
      </c>
      <c r="E42" s="5">
        <v>64</v>
      </c>
      <c r="F42" s="5">
        <v>112</v>
      </c>
      <c r="G42" s="12">
        <v>0.84383562853635197</v>
      </c>
      <c r="H42" s="13">
        <v>0.35415090696975599</v>
      </c>
      <c r="I42" s="3">
        <v>0.450811641649141</v>
      </c>
      <c r="J42" s="3">
        <v>0.35415090696975599</v>
      </c>
      <c r="K42" s="3">
        <v>0.450811641649141</v>
      </c>
      <c r="L42" s="3">
        <v>4.9648494512213098E-3</v>
      </c>
      <c r="M42" s="3">
        <v>2.7620574004468602E-3</v>
      </c>
      <c r="N42" s="3">
        <v>249</v>
      </c>
      <c r="O42" s="3" t="s">
        <v>85</v>
      </c>
      <c r="P42" s="3" t="s">
        <v>55</v>
      </c>
      <c r="Q42" s="3" t="s">
        <v>1349</v>
      </c>
      <c r="R42" s="3" t="s">
        <v>138</v>
      </c>
      <c r="S42" s="3" t="s">
        <v>1350</v>
      </c>
      <c r="T42" s="3" t="s">
        <v>1351</v>
      </c>
      <c r="U42" s="3" t="s">
        <v>71</v>
      </c>
      <c r="V42" s="3">
        <v>1194.307</v>
      </c>
      <c r="W42" s="3">
        <v>2.388614</v>
      </c>
      <c r="X42" s="3" t="s">
        <v>1352</v>
      </c>
      <c r="Y42" s="14">
        <v>4.9905180157700365E-3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1690</v>
      </c>
      <c r="B43" s="5" t="s">
        <v>3694</v>
      </c>
      <c r="C43" s="5">
        <v>61</v>
      </c>
      <c r="D43" s="5">
        <v>89</v>
      </c>
      <c r="E43" s="5">
        <v>143</v>
      </c>
      <c r="F43" s="5">
        <v>102</v>
      </c>
      <c r="G43" s="12">
        <v>0.83880273480351897</v>
      </c>
      <c r="H43" s="13">
        <v>0.34638787511469998</v>
      </c>
      <c r="I43" s="3">
        <v>0.46043731833754098</v>
      </c>
      <c r="J43" s="3">
        <v>0.34638787511469998</v>
      </c>
      <c r="K43" s="3">
        <v>0.46043731833754098</v>
      </c>
      <c r="L43" s="3">
        <v>6.0571163304900004E-3</v>
      </c>
      <c r="M43" s="3">
        <v>3.3882909852868499E-3</v>
      </c>
      <c r="N43" s="3">
        <v>181</v>
      </c>
      <c r="O43" s="3" t="s">
        <v>85</v>
      </c>
      <c r="P43" s="3" t="s">
        <v>34</v>
      </c>
      <c r="Q43" s="3" t="s">
        <v>1691</v>
      </c>
      <c r="R43" s="3" t="s">
        <v>87</v>
      </c>
      <c r="S43" s="3" t="s">
        <v>731</v>
      </c>
      <c r="T43" s="3" t="s">
        <v>1692</v>
      </c>
      <c r="V43" s="3">
        <v>1016.222</v>
      </c>
      <c r="W43" s="3">
        <v>2.0324439999999999</v>
      </c>
      <c r="X43" s="3" t="s">
        <v>1693</v>
      </c>
      <c r="Y43" s="14">
        <v>6.0884319792394448E-3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125</v>
      </c>
      <c r="B44" s="5" t="s">
        <v>3694</v>
      </c>
      <c r="C44" s="5">
        <v>58</v>
      </c>
      <c r="D44" s="5">
        <v>124</v>
      </c>
      <c r="E44" s="5">
        <v>106</v>
      </c>
      <c r="F44" s="5">
        <v>101</v>
      </c>
      <c r="G44" s="12">
        <v>0.79665969188419195</v>
      </c>
      <c r="H44" s="13">
        <v>0.37104462395279603</v>
      </c>
      <c r="I44" s="3">
        <v>0.43057385650074298</v>
      </c>
      <c r="J44" s="3">
        <v>0.37104462395279603</v>
      </c>
      <c r="K44" s="3">
        <v>0.43057385650074298</v>
      </c>
      <c r="L44" s="3">
        <v>5.7592253634167201E-3</v>
      </c>
      <c r="M44" s="3">
        <v>3.3135598105147302E-3</v>
      </c>
      <c r="N44" s="3">
        <v>133</v>
      </c>
      <c r="O44" s="3" t="s">
        <v>85</v>
      </c>
      <c r="P44" s="3" t="s">
        <v>34</v>
      </c>
      <c r="Q44" s="3" t="s">
        <v>126</v>
      </c>
      <c r="R44" s="3" t="s">
        <v>87</v>
      </c>
      <c r="S44" s="3" t="s">
        <v>127</v>
      </c>
      <c r="T44" s="3" t="s">
        <v>128</v>
      </c>
      <c r="V44" s="3">
        <v>1124.2829999999999</v>
      </c>
      <c r="W44" s="3">
        <v>2.2485659999999998</v>
      </c>
      <c r="X44" s="3" t="s">
        <v>129</v>
      </c>
      <c r="Y44" s="14">
        <v>5.7890008982932426E-3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1177</v>
      </c>
      <c r="B45" s="5" t="s">
        <v>3694</v>
      </c>
      <c r="C45" s="5">
        <v>43</v>
      </c>
      <c r="D45" s="5">
        <v>83</v>
      </c>
      <c r="E45" s="5">
        <v>78</v>
      </c>
      <c r="F45" s="5">
        <v>86</v>
      </c>
      <c r="G45" s="12">
        <v>0.78563214418265304</v>
      </c>
      <c r="H45" s="13">
        <v>0.39271457616845501</v>
      </c>
      <c r="I45" s="3">
        <v>0.40592297896374102</v>
      </c>
      <c r="J45" s="3">
        <v>0.39271457616845501</v>
      </c>
      <c r="K45" s="3">
        <v>0.40592297896374102</v>
      </c>
      <c r="L45" s="3">
        <v>4.2697705280503196E-3</v>
      </c>
      <c r="M45" s="3">
        <v>2.4752399232025098E-3</v>
      </c>
      <c r="N45" s="3">
        <v>209</v>
      </c>
      <c r="O45" s="3" t="s">
        <v>85</v>
      </c>
      <c r="P45" s="3" t="s">
        <v>55</v>
      </c>
      <c r="Q45" s="3" t="s">
        <v>1178</v>
      </c>
      <c r="R45" s="3" t="s">
        <v>138</v>
      </c>
      <c r="S45" s="3" t="s">
        <v>331</v>
      </c>
      <c r="T45" s="3" t="s">
        <v>1179</v>
      </c>
      <c r="V45" s="3">
        <v>1033.1469999999999</v>
      </c>
      <c r="W45" s="3">
        <v>2.0662940000000001</v>
      </c>
      <c r="X45" s="3" t="s">
        <v>1180</v>
      </c>
      <c r="Y45" s="14">
        <v>4.2918454935622317E-3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1336</v>
      </c>
      <c r="B46" s="5" t="s">
        <v>3694</v>
      </c>
      <c r="C46" s="5">
        <v>48</v>
      </c>
      <c r="D46" s="5">
        <v>88</v>
      </c>
      <c r="E46" s="5">
        <v>123</v>
      </c>
      <c r="F46" s="5">
        <v>62</v>
      </c>
      <c r="G46" s="12">
        <v>0.78435055702582701</v>
      </c>
      <c r="H46" s="13">
        <v>0.38866032666003297</v>
      </c>
      <c r="I46" s="3">
        <v>0.410429788650922</v>
      </c>
      <c r="J46" s="3">
        <v>0.38866032666003297</v>
      </c>
      <c r="K46" s="3">
        <v>0.410429788650922</v>
      </c>
      <c r="L46" s="3">
        <v>4.76625547317246E-3</v>
      </c>
      <c r="M46" s="3">
        <v>2.7691193472852899E-3</v>
      </c>
      <c r="N46" s="3">
        <v>120</v>
      </c>
      <c r="O46" s="3" t="s">
        <v>85</v>
      </c>
      <c r="P46" s="3" t="s">
        <v>34</v>
      </c>
      <c r="Q46" s="3" t="s">
        <v>1337</v>
      </c>
      <c r="R46" s="3" t="s">
        <v>87</v>
      </c>
      <c r="S46" s="3" t="s">
        <v>112</v>
      </c>
      <c r="T46" s="3" t="s">
        <v>1338</v>
      </c>
      <c r="V46" s="3">
        <v>1209.4929999999999</v>
      </c>
      <c r="W46" s="3">
        <v>2.4189859999999999</v>
      </c>
      <c r="X46" s="3" t="s">
        <v>1339</v>
      </c>
      <c r="Y46" s="14">
        <v>4.7908972951392357E-3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2023</v>
      </c>
      <c r="B47" s="5" t="s">
        <v>3694</v>
      </c>
      <c r="C47" s="5">
        <v>88</v>
      </c>
      <c r="D47" s="5">
        <v>172</v>
      </c>
      <c r="E47" s="5">
        <v>153</v>
      </c>
      <c r="F47" s="5">
        <v>183</v>
      </c>
      <c r="G47" s="12">
        <v>0.78082921861479004</v>
      </c>
      <c r="H47" s="13">
        <v>0.36422046192839902</v>
      </c>
      <c r="I47" s="3">
        <v>0.438635659164476</v>
      </c>
      <c r="J47" s="3">
        <v>0.36422046192839902</v>
      </c>
      <c r="K47" s="3">
        <v>0.438635659164476</v>
      </c>
      <c r="L47" s="3">
        <v>8.7381350341495002E-3</v>
      </c>
      <c r="M47" s="3">
        <v>5.0838529525298604E-3</v>
      </c>
      <c r="N47" s="3">
        <v>169</v>
      </c>
      <c r="O47" s="3" t="s">
        <v>85</v>
      </c>
      <c r="P47" s="3" t="s">
        <v>34</v>
      </c>
      <c r="Q47" s="3" t="s">
        <v>101</v>
      </c>
      <c r="R47" s="3" t="s">
        <v>87</v>
      </c>
      <c r="S47" s="3" t="s">
        <v>1855</v>
      </c>
      <c r="T47" s="3" t="s">
        <v>103</v>
      </c>
      <c r="V47" s="3">
        <v>1083.201</v>
      </c>
      <c r="W47" s="3">
        <v>2.1664020000000002</v>
      </c>
      <c r="X47" s="3" t="s">
        <v>104</v>
      </c>
      <c r="Y47" s="14">
        <v>8.7833117077552644E-3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1591</v>
      </c>
      <c r="B48" s="5" t="s">
        <v>3694</v>
      </c>
      <c r="C48" s="5">
        <v>55</v>
      </c>
      <c r="D48" s="5">
        <v>116</v>
      </c>
      <c r="E48" s="5">
        <v>85</v>
      </c>
      <c r="F48" s="5">
        <v>119</v>
      </c>
      <c r="G48" s="12">
        <v>0.77441526685981998</v>
      </c>
      <c r="H48" s="13">
        <v>0.39222959236667398</v>
      </c>
      <c r="I48" s="3">
        <v>0.40645964341497398</v>
      </c>
      <c r="J48" s="3">
        <v>0.39222959236667398</v>
      </c>
      <c r="K48" s="3">
        <v>0.40645964341497398</v>
      </c>
      <c r="L48" s="3">
        <v>5.4613343963434398E-3</v>
      </c>
      <c r="M48" s="3">
        <v>3.18970762307446E-3</v>
      </c>
      <c r="N48" s="3">
        <v>155</v>
      </c>
      <c r="O48" s="3" t="s">
        <v>85</v>
      </c>
      <c r="P48" s="3" t="s">
        <v>34</v>
      </c>
      <c r="Q48" s="3" t="s">
        <v>1592</v>
      </c>
      <c r="R48" s="3" t="s">
        <v>87</v>
      </c>
      <c r="S48" s="3" t="s">
        <v>326</v>
      </c>
      <c r="T48" s="3" t="s">
        <v>1593</v>
      </c>
      <c r="V48" s="3">
        <v>1079.2159999999999</v>
      </c>
      <c r="W48" s="3">
        <v>2.1584319999999999</v>
      </c>
      <c r="X48" s="3" t="s">
        <v>1594</v>
      </c>
      <c r="Y48" s="14">
        <v>5.4895698173470404E-3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938</v>
      </c>
      <c r="B49" s="5" t="s">
        <v>3694</v>
      </c>
      <c r="C49" s="5">
        <v>35</v>
      </c>
      <c r="D49" s="5">
        <v>80</v>
      </c>
      <c r="E49" s="5">
        <v>56</v>
      </c>
      <c r="F49" s="5">
        <v>68</v>
      </c>
      <c r="G49" s="12">
        <v>0.77151877558040405</v>
      </c>
      <c r="H49" s="13">
        <v>0.43107937704653798</v>
      </c>
      <c r="I49" s="3">
        <v>0.36544275341408899</v>
      </c>
      <c r="J49" s="3">
        <v>0.43107937704653798</v>
      </c>
      <c r="K49" s="3">
        <v>0.36544275341408899</v>
      </c>
      <c r="L49" s="3">
        <v>3.4753946158549202E-3</v>
      </c>
      <c r="M49" s="3">
        <v>2.03276640674577E-3</v>
      </c>
      <c r="N49" s="3">
        <v>162</v>
      </c>
      <c r="O49" s="3" t="s">
        <v>85</v>
      </c>
      <c r="P49" s="3" t="s">
        <v>131</v>
      </c>
      <c r="Q49" s="3" t="s">
        <v>939</v>
      </c>
      <c r="R49" s="3" t="s">
        <v>87</v>
      </c>
      <c r="S49" s="3" t="s">
        <v>940</v>
      </c>
      <c r="T49" s="3" t="s">
        <v>941</v>
      </c>
      <c r="V49" s="3">
        <v>1185.4739999999999</v>
      </c>
      <c r="W49" s="3">
        <v>2.3709479999999998</v>
      </c>
      <c r="X49" s="3" t="s">
        <v>942</v>
      </c>
      <c r="Y49" s="14">
        <v>3.4933626110390257E-3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1509</v>
      </c>
      <c r="B50" s="5" t="s">
        <v>3694</v>
      </c>
      <c r="C50" s="5">
        <v>52</v>
      </c>
      <c r="D50" s="5">
        <v>94</v>
      </c>
      <c r="E50" s="5">
        <v>118</v>
      </c>
      <c r="F50" s="5">
        <v>88</v>
      </c>
      <c r="G50" s="12">
        <v>0.76969525178906795</v>
      </c>
      <c r="H50" s="13">
        <v>0.39330937504626601</v>
      </c>
      <c r="I50" s="3">
        <v>0.40526570148668001</v>
      </c>
      <c r="J50" s="3">
        <v>0.39330937504626601</v>
      </c>
      <c r="K50" s="3">
        <v>0.40526570148668001</v>
      </c>
      <c r="L50" s="3">
        <v>5.1634434292701604E-3</v>
      </c>
      <c r="M50" s="3">
        <v>3.0290892369206198E-3</v>
      </c>
      <c r="N50" s="3">
        <v>203</v>
      </c>
      <c r="O50" s="3" t="s">
        <v>85</v>
      </c>
      <c r="P50" s="3" t="s">
        <v>34</v>
      </c>
      <c r="Q50" s="3" t="s">
        <v>994</v>
      </c>
      <c r="R50" s="3" t="s">
        <v>138</v>
      </c>
      <c r="S50" s="3" t="s">
        <v>336</v>
      </c>
      <c r="T50" s="3" t="s">
        <v>995</v>
      </c>
      <c r="V50" s="3">
        <v>1123.383</v>
      </c>
      <c r="W50" s="3">
        <v>2.246766</v>
      </c>
      <c r="X50" s="3" t="s">
        <v>996</v>
      </c>
      <c r="Y50" s="14">
        <v>5.1901387364008383E-3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858</v>
      </c>
      <c r="B51" s="5" t="s">
        <v>3694</v>
      </c>
      <c r="C51" s="5">
        <v>29</v>
      </c>
      <c r="D51" s="5">
        <v>51</v>
      </c>
      <c r="E51" s="5">
        <v>69</v>
      </c>
      <c r="F51" s="5">
        <v>49</v>
      </c>
      <c r="G51" s="12">
        <v>0.75316233147336598</v>
      </c>
      <c r="H51" s="13">
        <v>0.45384388613097498</v>
      </c>
      <c r="I51" s="3">
        <v>0.34309351069222499</v>
      </c>
      <c r="J51" s="3">
        <v>0.45384388613097498</v>
      </c>
      <c r="K51" s="3">
        <v>0.34309351069222499</v>
      </c>
      <c r="L51" s="3">
        <v>2.87961268170836E-3</v>
      </c>
      <c r="M51" s="3">
        <v>1.7093056907803699E-3</v>
      </c>
      <c r="N51" s="3">
        <v>7</v>
      </c>
      <c r="O51" s="3" t="s">
        <v>85</v>
      </c>
      <c r="P51" s="3" t="s">
        <v>34</v>
      </c>
      <c r="Q51" s="3" t="s">
        <v>859</v>
      </c>
      <c r="R51" s="3" t="s">
        <v>87</v>
      </c>
      <c r="S51" s="3" t="s">
        <v>776</v>
      </c>
      <c r="T51" s="3" t="s">
        <v>860</v>
      </c>
      <c r="V51" s="3">
        <v>1105.2529999999999</v>
      </c>
      <c r="W51" s="3">
        <v>2.2105060000000001</v>
      </c>
      <c r="X51" s="3" t="s">
        <v>861</v>
      </c>
      <c r="Y51" s="14">
        <v>2.8945004491466213E-3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542</v>
      </c>
      <c r="B52" s="5" t="s">
        <v>3694</v>
      </c>
      <c r="C52" s="5">
        <v>62</v>
      </c>
      <c r="D52" s="5">
        <v>157</v>
      </c>
      <c r="E52" s="5">
        <v>101</v>
      </c>
      <c r="F52" s="5">
        <v>110</v>
      </c>
      <c r="G52" s="12">
        <v>0.74799461920783405</v>
      </c>
      <c r="H52" s="13">
        <v>0.410288777884879</v>
      </c>
      <c r="I52" s="3">
        <v>0.386910361583719</v>
      </c>
      <c r="J52" s="3">
        <v>0.410288777884879</v>
      </c>
      <c r="K52" s="3">
        <v>0.386910361583719</v>
      </c>
      <c r="L52" s="3">
        <v>6.1564133195144196E-3</v>
      </c>
      <c r="M52" s="3">
        <v>3.6622248719039201E-3</v>
      </c>
      <c r="N52" s="3">
        <v>80</v>
      </c>
      <c r="O52" s="3" t="s">
        <v>85</v>
      </c>
      <c r="P52" s="3" t="s">
        <v>431</v>
      </c>
      <c r="Q52" s="3" t="s">
        <v>543</v>
      </c>
      <c r="R52" s="3" t="s">
        <v>87</v>
      </c>
      <c r="S52" s="3" t="s">
        <v>544</v>
      </c>
      <c r="T52" s="3" t="s">
        <v>545</v>
      </c>
      <c r="V52" s="3">
        <v>1055.2360000000001</v>
      </c>
      <c r="W52" s="3">
        <v>2.1104720000000001</v>
      </c>
      <c r="X52" s="3" t="s">
        <v>546</v>
      </c>
      <c r="Y52" s="14">
        <v>6.1882423395548461E-3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1516</v>
      </c>
      <c r="B53" s="5" t="s">
        <v>3694</v>
      </c>
      <c r="C53" s="5">
        <v>51</v>
      </c>
      <c r="D53" s="5">
        <v>110</v>
      </c>
      <c r="E53" s="5">
        <v>91</v>
      </c>
      <c r="F53" s="5">
        <v>103</v>
      </c>
      <c r="G53" s="12">
        <v>0.735585536089433</v>
      </c>
      <c r="H53" s="13">
        <v>0.43124691050998998</v>
      </c>
      <c r="I53" s="3">
        <v>0.365274003230598</v>
      </c>
      <c r="J53" s="3">
        <v>0.43124691050998998</v>
      </c>
      <c r="K53" s="3">
        <v>0.365274003230598</v>
      </c>
      <c r="L53" s="3">
        <v>5.0641464402457299E-3</v>
      </c>
      <c r="M53" s="3">
        <v>3.03919555608783E-3</v>
      </c>
      <c r="N53" s="3">
        <v>117</v>
      </c>
      <c r="O53" s="3" t="s">
        <v>85</v>
      </c>
      <c r="P53" s="3" t="s">
        <v>34</v>
      </c>
      <c r="Q53" s="3" t="s">
        <v>1190</v>
      </c>
      <c r="R53" s="3" t="s">
        <v>87</v>
      </c>
      <c r="S53" s="3" t="s">
        <v>1508</v>
      </c>
      <c r="T53" s="3" t="s">
        <v>1192</v>
      </c>
      <c r="V53" s="3">
        <v>1244.4570000000001</v>
      </c>
      <c r="W53" s="3">
        <v>2.4889139999999998</v>
      </c>
      <c r="X53" s="3" t="s">
        <v>1193</v>
      </c>
      <c r="Y53" s="14">
        <v>5.0903283760854378E-3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690</v>
      </c>
      <c r="B54" s="5" t="s">
        <v>3694</v>
      </c>
      <c r="C54" s="5">
        <v>16</v>
      </c>
      <c r="D54" s="5">
        <v>26</v>
      </c>
      <c r="E54" s="5">
        <v>29</v>
      </c>
      <c r="F54" s="5">
        <v>42</v>
      </c>
      <c r="G54" s="12">
        <v>0.70527470094571498</v>
      </c>
      <c r="H54" s="13">
        <v>0.57229277022081404</v>
      </c>
      <c r="I54" s="3">
        <v>0.24238174050265199</v>
      </c>
      <c r="J54" s="3">
        <v>0.57229277022081404</v>
      </c>
      <c r="K54" s="3">
        <v>0.24238174050265199</v>
      </c>
      <c r="L54" s="3">
        <v>1.5887518243908199E-3</v>
      </c>
      <c r="M54" s="3">
        <v>9.7308942457048305E-4</v>
      </c>
      <c r="N54" s="3">
        <v>288</v>
      </c>
      <c r="O54" s="3" t="s">
        <v>85</v>
      </c>
      <c r="P54" s="3" t="s">
        <v>55</v>
      </c>
      <c r="Q54" s="3" t="s">
        <v>691</v>
      </c>
      <c r="R54" s="3" t="s">
        <v>138</v>
      </c>
      <c r="S54" s="3" t="s">
        <v>362</v>
      </c>
      <c r="T54" s="3" t="s">
        <v>692</v>
      </c>
      <c r="V54" s="3">
        <v>1108.298</v>
      </c>
      <c r="W54" s="3">
        <v>2.216596</v>
      </c>
      <c r="X54" s="3" t="s">
        <v>693</v>
      </c>
      <c r="Y54" s="14">
        <v>1.5969657650464117E-3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991</v>
      </c>
      <c r="B55" s="5" t="s">
        <v>3694</v>
      </c>
      <c r="C55" s="5">
        <v>36</v>
      </c>
      <c r="D55" s="5">
        <v>53</v>
      </c>
      <c r="E55" s="5">
        <v>100</v>
      </c>
      <c r="F55" s="5">
        <v>63</v>
      </c>
      <c r="G55" s="12">
        <v>0.70251669568916897</v>
      </c>
      <c r="H55" s="13">
        <v>0.48365593051390599</v>
      </c>
      <c r="I55" s="3">
        <v>0.31546348260649798</v>
      </c>
      <c r="J55" s="3">
        <v>0.48365593051390599</v>
      </c>
      <c r="K55" s="3">
        <v>0.31546348260649798</v>
      </c>
      <c r="L55" s="3">
        <v>3.5746916048793398E-3</v>
      </c>
      <c r="M55" s="3">
        <v>2.19945137127061E-3</v>
      </c>
      <c r="N55" s="3">
        <v>200</v>
      </c>
      <c r="O55" s="3" t="s">
        <v>85</v>
      </c>
      <c r="P55" s="3" t="s">
        <v>220</v>
      </c>
      <c r="Q55" s="3" t="s">
        <v>628</v>
      </c>
      <c r="R55" s="3" t="s">
        <v>138</v>
      </c>
      <c r="S55" s="3" t="s">
        <v>992</v>
      </c>
      <c r="T55" s="3" t="s">
        <v>629</v>
      </c>
      <c r="V55" s="3">
        <v>1004.192</v>
      </c>
      <c r="W55" s="3">
        <v>2.0083839999999999</v>
      </c>
      <c r="X55" s="3" t="s">
        <v>630</v>
      </c>
      <c r="Y55" s="14">
        <v>3.5931729713544265E-3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1006</v>
      </c>
      <c r="B56" s="5" t="s">
        <v>3694</v>
      </c>
      <c r="C56" s="5">
        <v>36</v>
      </c>
      <c r="D56" s="5">
        <v>61</v>
      </c>
      <c r="E56" s="5">
        <v>87</v>
      </c>
      <c r="F56" s="5">
        <v>71</v>
      </c>
      <c r="G56" s="12">
        <v>0.69128235100372604</v>
      </c>
      <c r="H56" s="13">
        <v>0.491526376845353</v>
      </c>
      <c r="I56" s="3">
        <v>0.30845317160393598</v>
      </c>
      <c r="J56" s="3">
        <v>0.491526376845353</v>
      </c>
      <c r="K56" s="3">
        <v>0.30845317160393598</v>
      </c>
      <c r="L56" s="3">
        <v>3.5746916048793398E-3</v>
      </c>
      <c r="M56" s="3">
        <v>2.2148104156175501E-3</v>
      </c>
      <c r="N56" s="3">
        <v>87</v>
      </c>
      <c r="O56" s="3" t="s">
        <v>85</v>
      </c>
      <c r="P56" s="3" t="s">
        <v>202</v>
      </c>
      <c r="Q56" s="3" t="s">
        <v>203</v>
      </c>
      <c r="R56" s="3" t="s">
        <v>87</v>
      </c>
      <c r="S56" s="3" t="s">
        <v>365</v>
      </c>
      <c r="T56" s="3" t="s">
        <v>205</v>
      </c>
      <c r="V56" s="3">
        <v>1089.2950000000001</v>
      </c>
      <c r="W56" s="3">
        <v>2.1785899999999998</v>
      </c>
      <c r="X56" s="3" t="s">
        <v>206</v>
      </c>
      <c r="Y56" s="14">
        <v>3.5931729713544265E-3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1728</v>
      </c>
      <c r="B57" s="5" t="s">
        <v>3694</v>
      </c>
      <c r="C57" s="5">
        <v>56</v>
      </c>
      <c r="D57" s="5">
        <v>114</v>
      </c>
      <c r="E57" s="5">
        <v>106</v>
      </c>
      <c r="F57" s="5">
        <v>127</v>
      </c>
      <c r="G57" s="12">
        <v>0.67747274657818102</v>
      </c>
      <c r="H57" s="13">
        <v>0.47916006326000099</v>
      </c>
      <c r="I57" s="3">
        <v>0.31951938642130701</v>
      </c>
      <c r="J57" s="3">
        <v>0.47916006326000099</v>
      </c>
      <c r="K57" s="3">
        <v>0.31951938642130701</v>
      </c>
      <c r="L57" s="3">
        <v>5.5606313853678703E-3</v>
      </c>
      <c r="M57" s="3">
        <v>3.4752204475644098E-3</v>
      </c>
      <c r="N57" s="3">
        <v>261</v>
      </c>
      <c r="O57" s="3" t="s">
        <v>85</v>
      </c>
      <c r="P57" s="3" t="s">
        <v>34</v>
      </c>
      <c r="Q57" s="3" t="s">
        <v>955</v>
      </c>
      <c r="R57" s="3" t="s">
        <v>138</v>
      </c>
      <c r="S57" s="3" t="s">
        <v>701</v>
      </c>
      <c r="T57" s="3" t="s">
        <v>957</v>
      </c>
      <c r="V57" s="3">
        <v>1113.1890000000001</v>
      </c>
      <c r="W57" s="3">
        <v>2.226378</v>
      </c>
      <c r="X57" s="3" t="s">
        <v>958</v>
      </c>
      <c r="Y57" s="14">
        <v>5.5893801776624417E-3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1468</v>
      </c>
      <c r="B58" s="5" t="s">
        <v>3694</v>
      </c>
      <c r="C58" s="5">
        <v>48</v>
      </c>
      <c r="D58" s="5">
        <v>82</v>
      </c>
      <c r="E58" s="5">
        <v>114</v>
      </c>
      <c r="F58" s="5">
        <v>100</v>
      </c>
      <c r="G58" s="12">
        <v>0.67283275169996604</v>
      </c>
      <c r="H58" s="13">
        <v>0.491526376845353</v>
      </c>
      <c r="I58" s="3">
        <v>0.30845317160393598</v>
      </c>
      <c r="J58" s="3">
        <v>0.491526376845353</v>
      </c>
      <c r="K58" s="3">
        <v>0.30845317160393598</v>
      </c>
      <c r="L58" s="3">
        <v>4.76625547317246E-3</v>
      </c>
      <c r="M58" s="3">
        <v>2.9905838113341199E-3</v>
      </c>
      <c r="N58" s="3">
        <v>197</v>
      </c>
      <c r="O58" s="3" t="s">
        <v>85</v>
      </c>
      <c r="P58" s="3" t="s">
        <v>34</v>
      </c>
      <c r="Q58" s="3" t="s">
        <v>700</v>
      </c>
      <c r="R58" s="3" t="s">
        <v>138</v>
      </c>
      <c r="S58" s="3" t="s">
        <v>524</v>
      </c>
      <c r="T58" s="3" t="s">
        <v>702</v>
      </c>
      <c r="V58" s="3">
        <v>905.96079999999995</v>
      </c>
      <c r="W58" s="3">
        <v>1.8119216</v>
      </c>
      <c r="X58" s="3" t="s">
        <v>703</v>
      </c>
      <c r="Y58" s="14">
        <v>4.7908972951392357E-3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1188</v>
      </c>
      <c r="B59" s="5" t="s">
        <v>3694</v>
      </c>
      <c r="C59" s="5">
        <v>40</v>
      </c>
      <c r="D59" s="5">
        <v>84</v>
      </c>
      <c r="E59" s="5">
        <v>82</v>
      </c>
      <c r="F59" s="5">
        <v>83</v>
      </c>
      <c r="G59" s="12">
        <v>0.66836181057395105</v>
      </c>
      <c r="H59" s="13">
        <v>0.491526376845353</v>
      </c>
      <c r="I59" s="3">
        <v>0.30845317160393598</v>
      </c>
      <c r="J59" s="3">
        <v>0.491526376845353</v>
      </c>
      <c r="K59" s="3">
        <v>0.30845317160393598</v>
      </c>
      <c r="L59" s="3">
        <v>3.9718795609770497E-3</v>
      </c>
      <c r="M59" s="3">
        <v>2.4980850894112398E-3</v>
      </c>
      <c r="N59" s="3">
        <v>187</v>
      </c>
      <c r="O59" s="3" t="s">
        <v>85</v>
      </c>
      <c r="P59" s="3" t="s">
        <v>55</v>
      </c>
      <c r="Q59" s="3" t="s">
        <v>641</v>
      </c>
      <c r="R59" s="3" t="s">
        <v>87</v>
      </c>
      <c r="S59" s="3" t="s">
        <v>804</v>
      </c>
      <c r="T59" s="3" t="s">
        <v>643</v>
      </c>
      <c r="V59" s="3">
        <v>974.12279999999998</v>
      </c>
      <c r="W59" s="3">
        <v>1.9482455999999999</v>
      </c>
      <c r="X59" s="3" t="s">
        <v>644</v>
      </c>
      <c r="Y59" s="14">
        <v>3.9924144126160296E-3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527</v>
      </c>
      <c r="B60" s="5" t="s">
        <v>3694</v>
      </c>
      <c r="C60" s="5">
        <v>55</v>
      </c>
      <c r="D60" s="5">
        <v>127</v>
      </c>
      <c r="E60" s="5">
        <v>118</v>
      </c>
      <c r="F60" s="5">
        <v>100</v>
      </c>
      <c r="G60" s="12">
        <v>0.65760238805321403</v>
      </c>
      <c r="H60" s="13">
        <v>0.491526376845353</v>
      </c>
      <c r="I60" s="3">
        <v>0.30845317160393598</v>
      </c>
      <c r="J60" s="3">
        <v>0.491526376845353</v>
      </c>
      <c r="K60" s="3">
        <v>0.30845317160393598</v>
      </c>
      <c r="L60" s="3">
        <v>5.4613343963434398E-3</v>
      </c>
      <c r="M60" s="3">
        <v>3.4610695785827201E-3</v>
      </c>
      <c r="N60" s="3">
        <v>271</v>
      </c>
      <c r="O60" s="3" t="s">
        <v>85</v>
      </c>
      <c r="P60" s="3" t="s">
        <v>34</v>
      </c>
      <c r="Q60" s="3" t="s">
        <v>528</v>
      </c>
      <c r="R60" s="3" t="s">
        <v>138</v>
      </c>
      <c r="S60" s="3" t="s">
        <v>529</v>
      </c>
      <c r="T60" s="3" t="s">
        <v>530</v>
      </c>
      <c r="V60" s="3">
        <v>1029.2</v>
      </c>
      <c r="W60" s="3">
        <v>2.0583999999999998</v>
      </c>
      <c r="X60" s="3" t="s">
        <v>531</v>
      </c>
      <c r="Y60" s="14">
        <v>5.4895698173470404E-3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1827</v>
      </c>
      <c r="B61" s="5" t="s">
        <v>3694</v>
      </c>
      <c r="C61" s="5">
        <v>61</v>
      </c>
      <c r="D61" s="5">
        <v>126</v>
      </c>
      <c r="E61" s="5">
        <v>138</v>
      </c>
      <c r="F61" s="5">
        <v>123</v>
      </c>
      <c r="G61" s="12">
        <v>0.637513080069396</v>
      </c>
      <c r="H61" s="13">
        <v>0.49501433785381099</v>
      </c>
      <c r="I61" s="3">
        <v>0.30538222175206198</v>
      </c>
      <c r="J61" s="3">
        <v>0.49501433785381099</v>
      </c>
      <c r="K61" s="3">
        <v>0.30538222175206198</v>
      </c>
      <c r="L61" s="3">
        <v>6.0571163304900004E-3</v>
      </c>
      <c r="M61" s="3">
        <v>3.8934197462932099E-3</v>
      </c>
      <c r="N61" s="3">
        <v>77</v>
      </c>
      <c r="O61" s="3" t="s">
        <v>85</v>
      </c>
      <c r="P61" s="3" t="s">
        <v>55</v>
      </c>
      <c r="Q61" s="3" t="s">
        <v>246</v>
      </c>
      <c r="R61" s="3" t="s">
        <v>87</v>
      </c>
      <c r="S61" s="3" t="s">
        <v>589</v>
      </c>
      <c r="T61" s="3" t="s">
        <v>247</v>
      </c>
      <c r="V61" s="3">
        <v>1042.239</v>
      </c>
      <c r="W61" s="3">
        <v>2.0844779999999998</v>
      </c>
      <c r="X61" s="3" t="s">
        <v>248</v>
      </c>
      <c r="Y61" s="14">
        <v>6.0884319792394448E-3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1801</v>
      </c>
      <c r="B62" s="5" t="s">
        <v>3694</v>
      </c>
      <c r="C62" s="5">
        <v>59</v>
      </c>
      <c r="D62" s="5">
        <v>133</v>
      </c>
      <c r="E62" s="5">
        <v>127</v>
      </c>
      <c r="F62" s="5">
        <v>116</v>
      </c>
      <c r="G62" s="12">
        <v>0.63458038191118604</v>
      </c>
      <c r="H62" s="13">
        <v>0.49503990730562702</v>
      </c>
      <c r="I62" s="3">
        <v>0.30535978930073798</v>
      </c>
      <c r="J62" s="3">
        <v>0.49503990730562702</v>
      </c>
      <c r="K62" s="3">
        <v>0.30535978930073798</v>
      </c>
      <c r="L62" s="3">
        <v>5.8585223524411402E-3</v>
      </c>
      <c r="M62" s="3">
        <v>3.7726814332660502E-3</v>
      </c>
      <c r="N62" s="3">
        <v>13</v>
      </c>
      <c r="O62" s="3" t="s">
        <v>85</v>
      </c>
      <c r="P62" s="3" t="s">
        <v>34</v>
      </c>
      <c r="Q62" s="3" t="s">
        <v>978</v>
      </c>
      <c r="R62" s="3" t="s">
        <v>87</v>
      </c>
      <c r="S62" s="3" t="s">
        <v>851</v>
      </c>
      <c r="T62" s="3" t="s">
        <v>979</v>
      </c>
      <c r="V62" s="3">
        <v>996.15030000000002</v>
      </c>
      <c r="W62" s="3">
        <v>1.9923006000000001</v>
      </c>
      <c r="X62" s="3" t="s">
        <v>980</v>
      </c>
      <c r="Y62" s="14">
        <v>5.8888112586086439E-3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768</v>
      </c>
      <c r="B63" s="5" t="s">
        <v>3694</v>
      </c>
      <c r="C63" s="5">
        <v>22</v>
      </c>
      <c r="D63" s="5">
        <v>41</v>
      </c>
      <c r="E63" s="5">
        <v>33</v>
      </c>
      <c r="F63" s="5">
        <v>67</v>
      </c>
      <c r="G63" s="12">
        <v>0.63350667192218002</v>
      </c>
      <c r="H63" s="13">
        <v>0.57532261042313904</v>
      </c>
      <c r="I63" s="3">
        <v>0.240088557681361</v>
      </c>
      <c r="J63" s="3">
        <v>0.57532261042313904</v>
      </c>
      <c r="K63" s="3">
        <v>0.240088557681361</v>
      </c>
      <c r="L63" s="3">
        <v>2.1845337585373798E-3</v>
      </c>
      <c r="M63" s="3">
        <v>1.4053525679161699E-3</v>
      </c>
      <c r="N63" s="3">
        <v>232</v>
      </c>
      <c r="O63" s="3" t="s">
        <v>85</v>
      </c>
      <c r="P63" s="3" t="s">
        <v>34</v>
      </c>
      <c r="Q63" s="3" t="s">
        <v>769</v>
      </c>
      <c r="R63" s="3" t="s">
        <v>138</v>
      </c>
      <c r="S63" s="3" t="s">
        <v>770</v>
      </c>
      <c r="T63" s="3" t="s">
        <v>771</v>
      </c>
      <c r="V63" s="3">
        <v>971.16309999999999</v>
      </c>
      <c r="W63" s="3">
        <v>1.9423261999999999</v>
      </c>
      <c r="X63" s="3" t="s">
        <v>772</v>
      </c>
      <c r="Y63" s="14">
        <v>2.1958279269388161E-3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496</v>
      </c>
      <c r="B64" s="5" t="s">
        <v>3694</v>
      </c>
      <c r="C64" s="5">
        <v>50</v>
      </c>
      <c r="D64" s="5">
        <v>101</v>
      </c>
      <c r="E64" s="5">
        <v>119</v>
      </c>
      <c r="F64" s="5">
        <v>98</v>
      </c>
      <c r="G64" s="12">
        <v>0.63153087071157599</v>
      </c>
      <c r="H64" s="13">
        <v>0.50751436961015095</v>
      </c>
      <c r="I64" s="3">
        <v>0.294551656756529</v>
      </c>
      <c r="J64" s="3">
        <v>0.50751436961015095</v>
      </c>
      <c r="K64" s="3">
        <v>0.294551656756529</v>
      </c>
      <c r="L64" s="3">
        <v>4.9648494512213098E-3</v>
      </c>
      <c r="M64" s="3">
        <v>3.2050510766146499E-3</v>
      </c>
      <c r="N64" s="3">
        <v>159</v>
      </c>
      <c r="O64" s="3" t="s">
        <v>85</v>
      </c>
      <c r="P64" s="3" t="s">
        <v>55</v>
      </c>
      <c r="Q64" s="3" t="s">
        <v>497</v>
      </c>
      <c r="R64" s="3" t="s">
        <v>87</v>
      </c>
      <c r="S64" s="3" t="s">
        <v>498</v>
      </c>
      <c r="T64" s="3" t="s">
        <v>499</v>
      </c>
      <c r="V64" s="3">
        <v>1196.413</v>
      </c>
      <c r="W64" s="3">
        <v>2.3928259999999999</v>
      </c>
      <c r="X64" s="3" t="s">
        <v>500</v>
      </c>
      <c r="Y64" s="14">
        <v>4.9905180157700365E-3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1723</v>
      </c>
      <c r="B65" s="5" t="s">
        <v>3694</v>
      </c>
      <c r="C65" s="5">
        <v>54</v>
      </c>
      <c r="D65" s="5">
        <v>125</v>
      </c>
      <c r="E65" s="5">
        <v>91</v>
      </c>
      <c r="F65" s="5">
        <v>132</v>
      </c>
      <c r="G65" s="12">
        <v>0.62746703433391704</v>
      </c>
      <c r="H65" s="13">
        <v>0.49985670878319499</v>
      </c>
      <c r="I65" s="3">
        <v>0.30115447467110801</v>
      </c>
      <c r="J65" s="3">
        <v>0.49985670878319499</v>
      </c>
      <c r="K65" s="3">
        <v>0.30115447467110801</v>
      </c>
      <c r="L65" s="3">
        <v>5.3620374073190102E-3</v>
      </c>
      <c r="M65" s="3">
        <v>3.4679858907686401E-3</v>
      </c>
      <c r="N65" s="3">
        <v>20</v>
      </c>
      <c r="O65" s="3" t="s">
        <v>85</v>
      </c>
      <c r="P65" s="3" t="s">
        <v>34</v>
      </c>
      <c r="Q65" s="3" t="s">
        <v>1724</v>
      </c>
      <c r="R65" s="3" t="s">
        <v>87</v>
      </c>
      <c r="S65" s="3" t="s">
        <v>331</v>
      </c>
      <c r="T65" s="3" t="s">
        <v>1725</v>
      </c>
      <c r="V65" s="3">
        <v>1300.5840000000001</v>
      </c>
      <c r="W65" s="3">
        <v>2.6011679999999999</v>
      </c>
      <c r="X65" s="3" t="s">
        <v>1726</v>
      </c>
      <c r="Y65" s="14">
        <v>5.38975945703164E-3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1299</v>
      </c>
      <c r="B66" s="5" t="s">
        <v>3694</v>
      </c>
      <c r="C66" s="5">
        <v>42</v>
      </c>
      <c r="D66" s="5">
        <v>89</v>
      </c>
      <c r="E66" s="5">
        <v>79</v>
      </c>
      <c r="F66" s="5">
        <v>102</v>
      </c>
      <c r="G66" s="12">
        <v>0.625769967200005</v>
      </c>
      <c r="H66" s="13">
        <v>0.50953619063502198</v>
      </c>
      <c r="I66" s="3">
        <v>0.29282496409151598</v>
      </c>
      <c r="J66" s="3">
        <v>0.50953619063502198</v>
      </c>
      <c r="K66" s="3">
        <v>0.29282496409151598</v>
      </c>
      <c r="L66" s="3">
        <v>4.1704735390259004E-3</v>
      </c>
      <c r="M66" s="3">
        <v>2.7009318911142702E-3</v>
      </c>
      <c r="N66" s="3">
        <v>176</v>
      </c>
      <c r="O66" s="3" t="s">
        <v>85</v>
      </c>
      <c r="P66" s="3" t="s">
        <v>34</v>
      </c>
      <c r="Q66" s="3" t="s">
        <v>580</v>
      </c>
      <c r="R66" s="3" t="s">
        <v>87</v>
      </c>
      <c r="S66" s="3" t="s">
        <v>397</v>
      </c>
      <c r="T66" s="3" t="s">
        <v>581</v>
      </c>
      <c r="V66" s="3">
        <v>1268.4069999999999</v>
      </c>
      <c r="W66" s="3">
        <v>2.5368140000000001</v>
      </c>
      <c r="X66" s="3" t="s">
        <v>582</v>
      </c>
      <c r="Y66" s="14">
        <v>4.1920351332468313E-3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807</v>
      </c>
      <c r="B67" s="5" t="s">
        <v>3694</v>
      </c>
      <c r="C67" s="5">
        <v>24</v>
      </c>
      <c r="D67" s="5">
        <v>47</v>
      </c>
      <c r="E67" s="5">
        <v>61</v>
      </c>
      <c r="F67" s="5">
        <v>45</v>
      </c>
      <c r="G67" s="12">
        <v>0.62513379215626597</v>
      </c>
      <c r="H67" s="13">
        <v>0.57229277022081404</v>
      </c>
      <c r="I67" s="3">
        <v>0.24238174050265199</v>
      </c>
      <c r="J67" s="3">
        <v>0.57229277022081404</v>
      </c>
      <c r="K67" s="3">
        <v>0.24238174050265199</v>
      </c>
      <c r="L67" s="3">
        <v>2.38312773658623E-3</v>
      </c>
      <c r="M67" s="3">
        <v>1.5458963738334301E-3</v>
      </c>
      <c r="N67" s="3">
        <v>191</v>
      </c>
      <c r="O67" s="3" t="s">
        <v>85</v>
      </c>
      <c r="P67" s="3" t="s">
        <v>55</v>
      </c>
      <c r="Q67" s="3" t="s">
        <v>808</v>
      </c>
      <c r="R67" s="3" t="s">
        <v>138</v>
      </c>
      <c r="S67" s="3" t="s">
        <v>427</v>
      </c>
      <c r="T67" s="3" t="s">
        <v>809</v>
      </c>
      <c r="U67" s="3" t="s">
        <v>71</v>
      </c>
      <c r="V67" s="3">
        <v>1073.2550000000001</v>
      </c>
      <c r="W67" s="3">
        <v>2.1465100000000001</v>
      </c>
      <c r="X67" s="3" t="s">
        <v>810</v>
      </c>
      <c r="Y67" s="14">
        <v>2.3954486475696178E-3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1587</v>
      </c>
      <c r="B68" s="5" t="s">
        <v>3694</v>
      </c>
      <c r="C68" s="5">
        <v>49</v>
      </c>
      <c r="D68" s="5">
        <v>102</v>
      </c>
      <c r="E68" s="5">
        <v>101</v>
      </c>
      <c r="F68" s="5">
        <v>115</v>
      </c>
      <c r="G68" s="12">
        <v>0.60897685124938306</v>
      </c>
      <c r="H68" s="13">
        <v>0.52666099905621999</v>
      </c>
      <c r="I68" s="3">
        <v>0.27846884135736599</v>
      </c>
      <c r="J68" s="3">
        <v>0.52666099905621999</v>
      </c>
      <c r="K68" s="3">
        <v>0.27846884135736599</v>
      </c>
      <c r="L68" s="3">
        <v>4.8655524621968801E-3</v>
      </c>
      <c r="M68" s="3">
        <v>3.18905222780606E-3</v>
      </c>
      <c r="N68" s="3">
        <v>165</v>
      </c>
      <c r="O68" s="3" t="s">
        <v>85</v>
      </c>
      <c r="P68" s="3" t="s">
        <v>48</v>
      </c>
      <c r="Q68" s="3" t="s">
        <v>1588</v>
      </c>
      <c r="R68" s="3" t="s">
        <v>87</v>
      </c>
      <c r="S68" s="3" t="s">
        <v>1475</v>
      </c>
      <c r="T68" s="3" t="s">
        <v>1589</v>
      </c>
      <c r="V68" s="3">
        <v>1115.3320000000001</v>
      </c>
      <c r="W68" s="3">
        <v>2.230664</v>
      </c>
      <c r="X68" s="3" t="s">
        <v>1590</v>
      </c>
      <c r="Y68" s="14">
        <v>4.8907076554546361E-3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751</v>
      </c>
      <c r="B69" s="5" t="s">
        <v>3694</v>
      </c>
      <c r="C69" s="5">
        <v>21</v>
      </c>
      <c r="D69" s="5">
        <v>53</v>
      </c>
      <c r="E69" s="5">
        <v>52</v>
      </c>
      <c r="F69" s="5">
        <v>32</v>
      </c>
      <c r="G69" s="12">
        <v>0.59740069095130799</v>
      </c>
      <c r="H69" s="13">
        <v>0.60223812515825004</v>
      </c>
      <c r="I69" s="3">
        <v>0.22023175459917399</v>
      </c>
      <c r="J69" s="3">
        <v>0.60223812515825004</v>
      </c>
      <c r="K69" s="3">
        <v>0.22023175459917399</v>
      </c>
      <c r="L69" s="3">
        <v>2.0852367695129502E-3</v>
      </c>
      <c r="M69" s="3">
        <v>1.3779067565541901E-3</v>
      </c>
      <c r="N69" s="3">
        <v>85</v>
      </c>
      <c r="O69" s="3" t="s">
        <v>85</v>
      </c>
      <c r="P69" s="3" t="s">
        <v>34</v>
      </c>
      <c r="Q69" s="3" t="s">
        <v>752</v>
      </c>
      <c r="R69" s="3" t="s">
        <v>87</v>
      </c>
      <c r="S69" s="3" t="s">
        <v>742</v>
      </c>
      <c r="T69" s="3" t="s">
        <v>753</v>
      </c>
      <c r="V69" s="3">
        <v>1107.2470000000001</v>
      </c>
      <c r="W69" s="3">
        <v>2.2144940000000002</v>
      </c>
      <c r="X69" s="3" t="s">
        <v>754</v>
      </c>
      <c r="Y69" s="14">
        <v>2.0960175666234157E-3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1595</v>
      </c>
      <c r="B70" s="5" t="s">
        <v>3694</v>
      </c>
      <c r="C70" s="5">
        <v>48</v>
      </c>
      <c r="D70" s="5">
        <v>125</v>
      </c>
      <c r="E70" s="5">
        <v>91</v>
      </c>
      <c r="F70" s="5">
        <v>104</v>
      </c>
      <c r="G70" s="12">
        <v>0.57744082690905896</v>
      </c>
      <c r="H70" s="13">
        <v>0.56062467626600099</v>
      </c>
      <c r="I70" s="3">
        <v>0.25132779039609998</v>
      </c>
      <c r="J70" s="3">
        <v>0.56062467626600099</v>
      </c>
      <c r="K70" s="3">
        <v>0.25132779039609998</v>
      </c>
      <c r="L70" s="3">
        <v>4.76625547317246E-3</v>
      </c>
      <c r="M70" s="3">
        <v>3.1915759477223302E-3</v>
      </c>
      <c r="N70" s="3">
        <v>47</v>
      </c>
      <c r="O70" s="3" t="s">
        <v>85</v>
      </c>
      <c r="P70" s="3" t="s">
        <v>55</v>
      </c>
      <c r="Q70" s="3" t="s">
        <v>56</v>
      </c>
      <c r="R70" s="3" t="s">
        <v>87</v>
      </c>
      <c r="S70" s="3" t="s">
        <v>341</v>
      </c>
      <c r="T70" s="3" t="s">
        <v>59</v>
      </c>
      <c r="V70" s="3">
        <v>1106.1980000000001</v>
      </c>
      <c r="W70" s="3">
        <v>2.212396</v>
      </c>
      <c r="X70" s="3" t="s">
        <v>60</v>
      </c>
      <c r="Y70" s="14">
        <v>4.7908972951392357E-3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1213</v>
      </c>
      <c r="B71" s="5" t="s">
        <v>3694</v>
      </c>
      <c r="C71" s="5">
        <v>38</v>
      </c>
      <c r="D71" s="5">
        <v>102</v>
      </c>
      <c r="E71" s="5">
        <v>53</v>
      </c>
      <c r="F71" s="5">
        <v>101</v>
      </c>
      <c r="G71" s="12">
        <v>0.57109746759958901</v>
      </c>
      <c r="H71" s="13">
        <v>0.57791829515873605</v>
      </c>
      <c r="I71" s="3">
        <v>0.23813355685613299</v>
      </c>
      <c r="J71" s="3">
        <v>0.57791829515873605</v>
      </c>
      <c r="K71" s="3">
        <v>0.23813355685613299</v>
      </c>
      <c r="L71" s="3">
        <v>3.77328558292819E-3</v>
      </c>
      <c r="M71" s="3">
        <v>2.53532793565347E-3</v>
      </c>
      <c r="N71" s="3">
        <v>250</v>
      </c>
      <c r="O71" s="3" t="s">
        <v>85</v>
      </c>
      <c r="P71" s="3" t="s">
        <v>34</v>
      </c>
      <c r="Q71" s="3" t="s">
        <v>1214</v>
      </c>
      <c r="R71" s="3" t="s">
        <v>138</v>
      </c>
      <c r="S71" s="3" t="s">
        <v>1215</v>
      </c>
      <c r="T71" s="3" t="s">
        <v>1216</v>
      </c>
      <c r="V71" s="3">
        <v>1101.4010000000001</v>
      </c>
      <c r="W71" s="3">
        <v>2.2028020000000001</v>
      </c>
      <c r="X71" s="3" t="s">
        <v>1217</v>
      </c>
      <c r="Y71" s="14">
        <v>3.7927936919852283E-3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1571</v>
      </c>
      <c r="B72" s="5" t="s">
        <v>3694</v>
      </c>
      <c r="C72" s="5">
        <v>47</v>
      </c>
      <c r="D72" s="5">
        <v>116</v>
      </c>
      <c r="E72" s="5">
        <v>104</v>
      </c>
      <c r="F72" s="5">
        <v>94</v>
      </c>
      <c r="G72" s="12">
        <v>0.567994633805324</v>
      </c>
      <c r="H72" s="13">
        <v>0.57277251404440799</v>
      </c>
      <c r="I72" s="3">
        <v>0.24201783093283499</v>
      </c>
      <c r="J72" s="3">
        <v>0.57277251404440799</v>
      </c>
      <c r="K72" s="3">
        <v>0.24201783093283499</v>
      </c>
      <c r="L72" s="3">
        <v>4.6669584841480304E-3</v>
      </c>
      <c r="M72" s="3">
        <v>3.14697276215132E-3</v>
      </c>
      <c r="N72" s="3">
        <v>207</v>
      </c>
      <c r="O72" s="3" t="s">
        <v>85</v>
      </c>
      <c r="P72" s="3" t="s">
        <v>55</v>
      </c>
      <c r="Q72" s="3" t="s">
        <v>1078</v>
      </c>
      <c r="R72" s="3" t="s">
        <v>138</v>
      </c>
      <c r="S72" s="3" t="s">
        <v>901</v>
      </c>
      <c r="T72" s="3" t="s">
        <v>1079</v>
      </c>
      <c r="V72" s="3">
        <v>1136.3579999999999</v>
      </c>
      <c r="W72" s="3">
        <v>2.272716</v>
      </c>
      <c r="X72" s="3" t="s">
        <v>1080</v>
      </c>
      <c r="Y72" s="14">
        <v>4.6910869348238344E-3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789</v>
      </c>
      <c r="B73" s="5" t="s">
        <v>3694</v>
      </c>
      <c r="C73" s="5">
        <v>22</v>
      </c>
      <c r="D73" s="5">
        <v>36</v>
      </c>
      <c r="E73" s="5">
        <v>54</v>
      </c>
      <c r="F73" s="5">
        <v>56</v>
      </c>
      <c r="G73" s="12">
        <v>0.56754165555215297</v>
      </c>
      <c r="H73" s="13">
        <v>0.64149497219509799</v>
      </c>
      <c r="I73" s="3">
        <v>0.19280674311833099</v>
      </c>
      <c r="J73" s="3">
        <v>0.64149497219509799</v>
      </c>
      <c r="K73" s="3">
        <v>0.19280674311833099</v>
      </c>
      <c r="L73" s="3">
        <v>2.1845337585373798E-3</v>
      </c>
      <c r="M73" s="3">
        <v>1.4747997808909801E-3</v>
      </c>
      <c r="N73" s="3">
        <v>276</v>
      </c>
      <c r="O73" s="3" t="s">
        <v>85</v>
      </c>
      <c r="P73" s="3" t="s">
        <v>34</v>
      </c>
      <c r="Q73" s="3" t="s">
        <v>790</v>
      </c>
      <c r="R73" s="3" t="s">
        <v>138</v>
      </c>
      <c r="S73" s="3" t="s">
        <v>742</v>
      </c>
      <c r="T73" s="3" t="s">
        <v>791</v>
      </c>
      <c r="V73" s="3">
        <v>1060.26</v>
      </c>
      <c r="W73" s="3">
        <v>2.12052</v>
      </c>
      <c r="X73" s="3" t="s">
        <v>792</v>
      </c>
      <c r="Y73" s="14">
        <v>2.1958279269388161E-3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773</v>
      </c>
      <c r="B74" s="5" t="s">
        <v>3694</v>
      </c>
      <c r="C74" s="5">
        <v>21</v>
      </c>
      <c r="D74" s="5">
        <v>61</v>
      </c>
      <c r="E74" s="5">
        <v>45</v>
      </c>
      <c r="F74" s="5">
        <v>36</v>
      </c>
      <c r="G74" s="12">
        <v>0.55410806473406304</v>
      </c>
      <c r="H74" s="13">
        <v>0.64324800973128804</v>
      </c>
      <c r="I74" s="3">
        <v>0.19162154886274799</v>
      </c>
      <c r="J74" s="3">
        <v>0.64324800973128804</v>
      </c>
      <c r="K74" s="3">
        <v>0.19162154886274799</v>
      </c>
      <c r="L74" s="3">
        <v>2.0852367695129502E-3</v>
      </c>
      <c r="M74" s="3">
        <v>1.4182185812589101E-3</v>
      </c>
      <c r="N74" s="3">
        <v>174</v>
      </c>
      <c r="O74" s="3" t="s">
        <v>85</v>
      </c>
      <c r="P74" s="3" t="s">
        <v>34</v>
      </c>
      <c r="Q74" s="3" t="s">
        <v>121</v>
      </c>
      <c r="R74" s="3" t="s">
        <v>87</v>
      </c>
      <c r="S74" s="3" t="s">
        <v>392</v>
      </c>
      <c r="T74" s="3" t="s">
        <v>123</v>
      </c>
      <c r="V74" s="3">
        <v>1040.2249999999999</v>
      </c>
      <c r="W74" s="3">
        <v>2.0804499999999999</v>
      </c>
      <c r="X74" s="3" t="s">
        <v>124</v>
      </c>
      <c r="Y74" s="14">
        <v>2.0960175666234157E-3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1007</v>
      </c>
      <c r="B75" s="5" t="s">
        <v>3694</v>
      </c>
      <c r="C75" s="5">
        <v>32</v>
      </c>
      <c r="D75" s="5">
        <v>70</v>
      </c>
      <c r="E75" s="5">
        <v>76</v>
      </c>
      <c r="F75" s="5">
        <v>74</v>
      </c>
      <c r="G75" s="12">
        <v>0.52251751587398898</v>
      </c>
      <c r="H75" s="13">
        <v>0.63163936008013999</v>
      </c>
      <c r="I75" s="3">
        <v>0.19953081512193499</v>
      </c>
      <c r="J75" s="3">
        <v>0.63163936008013999</v>
      </c>
      <c r="K75" s="3">
        <v>0.19953081512193499</v>
      </c>
      <c r="L75" s="3">
        <v>3.1775036487816399E-3</v>
      </c>
      <c r="M75" s="3">
        <v>2.2117910871198802E-3</v>
      </c>
      <c r="N75" s="3">
        <v>113</v>
      </c>
      <c r="O75" s="3" t="s">
        <v>85</v>
      </c>
      <c r="P75" s="3" t="s">
        <v>34</v>
      </c>
      <c r="Q75" s="3" t="s">
        <v>1008</v>
      </c>
      <c r="R75" s="3" t="s">
        <v>87</v>
      </c>
      <c r="S75" s="3" t="s">
        <v>1009</v>
      </c>
      <c r="T75" s="3" t="s">
        <v>1010</v>
      </c>
      <c r="V75" s="3">
        <v>1227.3330000000001</v>
      </c>
      <c r="W75" s="3">
        <v>2.454666</v>
      </c>
      <c r="X75" s="3" t="s">
        <v>1011</v>
      </c>
      <c r="Y75" s="14">
        <v>3.1939315300928235E-3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455</v>
      </c>
      <c r="B76" s="5" t="s">
        <v>3694</v>
      </c>
      <c r="C76" s="5">
        <v>44</v>
      </c>
      <c r="D76" s="5">
        <v>115</v>
      </c>
      <c r="E76" s="5">
        <v>94</v>
      </c>
      <c r="F76" s="5">
        <v>95</v>
      </c>
      <c r="G76" s="12">
        <v>0.52248538210648499</v>
      </c>
      <c r="H76" s="13">
        <v>0.62248886099703404</v>
      </c>
      <c r="I76" s="3">
        <v>0.20586841555881999</v>
      </c>
      <c r="J76" s="3">
        <v>0.62248886099703404</v>
      </c>
      <c r="K76" s="3">
        <v>0.20586841555881999</v>
      </c>
      <c r="L76" s="3">
        <v>4.3690675170747501E-3</v>
      </c>
      <c r="M76" s="3">
        <v>3.0399441135034598E-3</v>
      </c>
      <c r="N76" s="3">
        <v>230</v>
      </c>
      <c r="O76" s="3" t="s">
        <v>85</v>
      </c>
      <c r="P76" s="3" t="s">
        <v>34</v>
      </c>
      <c r="Q76" s="3" t="s">
        <v>456</v>
      </c>
      <c r="R76" s="3" t="s">
        <v>138</v>
      </c>
      <c r="S76" s="3" t="s">
        <v>122</v>
      </c>
      <c r="T76" s="3" t="s">
        <v>457</v>
      </c>
      <c r="V76" s="3">
        <v>1128.3810000000001</v>
      </c>
      <c r="W76" s="3">
        <v>2.2567620000000002</v>
      </c>
      <c r="X76" s="3" t="s">
        <v>458</v>
      </c>
      <c r="Y76" s="14">
        <v>4.3916558538776322E-3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876</v>
      </c>
      <c r="B77" s="5" t="s">
        <v>3694</v>
      </c>
      <c r="C77" s="5">
        <v>25</v>
      </c>
      <c r="D77" s="5">
        <v>62</v>
      </c>
      <c r="E77" s="5">
        <v>39</v>
      </c>
      <c r="F77" s="5">
        <v>73</v>
      </c>
      <c r="G77" s="12">
        <v>0.51932993695434304</v>
      </c>
      <c r="H77" s="13">
        <v>0.65109001197320104</v>
      </c>
      <c r="I77" s="3">
        <v>0.186358966883475</v>
      </c>
      <c r="J77" s="3">
        <v>0.65109001197320104</v>
      </c>
      <c r="K77" s="3">
        <v>0.186358966883475</v>
      </c>
      <c r="L77" s="3">
        <v>2.4824247256106501E-3</v>
      </c>
      <c r="M77" s="3">
        <v>1.72853523621218E-3</v>
      </c>
      <c r="N77" s="3">
        <v>208</v>
      </c>
      <c r="O77" s="3" t="s">
        <v>85</v>
      </c>
      <c r="P77" s="3" t="s">
        <v>34</v>
      </c>
      <c r="Q77" s="3" t="s">
        <v>877</v>
      </c>
      <c r="R77" s="3" t="s">
        <v>138</v>
      </c>
      <c r="S77" s="3" t="s">
        <v>878</v>
      </c>
      <c r="T77" s="3" t="s">
        <v>879</v>
      </c>
      <c r="V77" s="3">
        <v>1046.193</v>
      </c>
      <c r="W77" s="3">
        <v>2.0923859999999999</v>
      </c>
      <c r="X77" s="3" t="s">
        <v>880</v>
      </c>
      <c r="Y77" s="14">
        <v>2.4952590078850183E-3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1388</v>
      </c>
      <c r="B78" s="5" t="s">
        <v>3694</v>
      </c>
      <c r="C78" s="5">
        <v>41</v>
      </c>
      <c r="D78" s="5">
        <v>111</v>
      </c>
      <c r="E78" s="5">
        <v>76</v>
      </c>
      <c r="F78" s="5">
        <v>98</v>
      </c>
      <c r="G78" s="12">
        <v>0.51901257537607903</v>
      </c>
      <c r="H78" s="13">
        <v>0.62248886099703404</v>
      </c>
      <c r="I78" s="3">
        <v>0.20586841555881999</v>
      </c>
      <c r="J78" s="3">
        <v>0.62248886099703404</v>
      </c>
      <c r="K78" s="3">
        <v>0.20586841555881999</v>
      </c>
      <c r="L78" s="3">
        <v>4.0711765500014699E-3</v>
      </c>
      <c r="M78" s="3">
        <v>2.8382374238536201E-3</v>
      </c>
      <c r="N78" s="3">
        <v>227</v>
      </c>
      <c r="O78" s="3" t="s">
        <v>85</v>
      </c>
      <c r="P78" s="3" t="s">
        <v>34</v>
      </c>
      <c r="Q78" s="3" t="s">
        <v>695</v>
      </c>
      <c r="R78" s="3" t="s">
        <v>138</v>
      </c>
      <c r="S78" s="3" t="s">
        <v>1389</v>
      </c>
      <c r="T78" s="3" t="s">
        <v>697</v>
      </c>
      <c r="V78" s="3">
        <v>1115.249</v>
      </c>
      <c r="W78" s="3">
        <v>2.2304979999999999</v>
      </c>
      <c r="X78" s="3" t="s">
        <v>698</v>
      </c>
      <c r="Y78" s="14">
        <v>4.09222477293143E-3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1153</v>
      </c>
      <c r="B79" s="5" t="s">
        <v>3694</v>
      </c>
      <c r="C79" s="5">
        <v>35</v>
      </c>
      <c r="D79" s="5">
        <v>89</v>
      </c>
      <c r="E79" s="5">
        <v>78</v>
      </c>
      <c r="F79" s="5">
        <v>77</v>
      </c>
      <c r="G79" s="12">
        <v>0.50754663971707703</v>
      </c>
      <c r="H79" s="13">
        <v>0.64324800973128804</v>
      </c>
      <c r="I79" s="3">
        <v>0.19162154886274799</v>
      </c>
      <c r="J79" s="3">
        <v>0.64324800973128804</v>
      </c>
      <c r="K79" s="3">
        <v>0.19162154886274799</v>
      </c>
      <c r="L79" s="3">
        <v>3.4753946158549202E-3</v>
      </c>
      <c r="M79" s="3">
        <v>2.44339731326219E-3</v>
      </c>
      <c r="N79" s="3">
        <v>224</v>
      </c>
      <c r="O79" s="3" t="s">
        <v>85</v>
      </c>
      <c r="P79" s="3" t="s">
        <v>34</v>
      </c>
      <c r="Q79" s="3" t="s">
        <v>193</v>
      </c>
      <c r="R79" s="3" t="s">
        <v>138</v>
      </c>
      <c r="S79" s="3" t="s">
        <v>102</v>
      </c>
      <c r="T79" s="3" t="s">
        <v>194</v>
      </c>
      <c r="V79" s="3">
        <v>991.21810000000005</v>
      </c>
      <c r="W79" s="3">
        <v>1.9824362</v>
      </c>
      <c r="X79" s="3" t="s">
        <v>195</v>
      </c>
      <c r="Y79" s="14">
        <v>3.4933626110390257E-3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1040</v>
      </c>
      <c r="B80" s="5" t="s">
        <v>3694</v>
      </c>
      <c r="C80" s="5">
        <v>32</v>
      </c>
      <c r="D80" s="5">
        <v>86</v>
      </c>
      <c r="E80" s="5">
        <v>65</v>
      </c>
      <c r="F80" s="5">
        <v>74</v>
      </c>
      <c r="G80" s="12">
        <v>0.49937760656043301</v>
      </c>
      <c r="H80" s="13">
        <v>0.65109001197320104</v>
      </c>
      <c r="I80" s="3">
        <v>0.186358966883475</v>
      </c>
      <c r="J80" s="3">
        <v>0.65109001197320104</v>
      </c>
      <c r="K80" s="3">
        <v>0.186358966883475</v>
      </c>
      <c r="L80" s="3">
        <v>3.1775036487816399E-3</v>
      </c>
      <c r="M80" s="3">
        <v>2.2456604246268502E-3</v>
      </c>
      <c r="N80" s="3">
        <v>150</v>
      </c>
      <c r="O80" s="3" t="s">
        <v>85</v>
      </c>
      <c r="P80" s="3" t="s">
        <v>143</v>
      </c>
      <c r="Q80" s="3" t="s">
        <v>330</v>
      </c>
      <c r="R80" s="3" t="s">
        <v>87</v>
      </c>
      <c r="S80" s="3" t="s">
        <v>165</v>
      </c>
      <c r="T80" s="3" t="s">
        <v>332</v>
      </c>
      <c r="V80" s="3">
        <v>1000.1609999999999</v>
      </c>
      <c r="W80" s="3">
        <v>2.0003220000000002</v>
      </c>
      <c r="X80" s="3" t="s">
        <v>333</v>
      </c>
      <c r="Y80" s="14">
        <v>3.1939315300928235E-3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1279</v>
      </c>
      <c r="B81" s="5" t="s">
        <v>3694</v>
      </c>
      <c r="C81" s="5">
        <v>37</v>
      </c>
      <c r="D81" s="5">
        <v>109</v>
      </c>
      <c r="E81" s="5">
        <v>69</v>
      </c>
      <c r="F81" s="5">
        <v>88</v>
      </c>
      <c r="G81" s="12">
        <v>0.47221169839030003</v>
      </c>
      <c r="H81" s="13">
        <v>0.660784971067233</v>
      </c>
      <c r="I81" s="3">
        <v>0.17993984319492901</v>
      </c>
      <c r="J81" s="3">
        <v>0.660784971067233</v>
      </c>
      <c r="K81" s="3">
        <v>0.17993984319492901</v>
      </c>
      <c r="L81" s="3">
        <v>3.6739885939037699E-3</v>
      </c>
      <c r="M81" s="3">
        <v>2.64533853839901E-3</v>
      </c>
      <c r="N81" s="3">
        <v>262</v>
      </c>
      <c r="O81" s="3" t="s">
        <v>85</v>
      </c>
      <c r="P81" s="3" t="s">
        <v>34</v>
      </c>
      <c r="Q81" s="3" t="s">
        <v>1174</v>
      </c>
      <c r="R81" s="3" t="s">
        <v>138</v>
      </c>
      <c r="S81" s="3" t="s">
        <v>608</v>
      </c>
      <c r="T81" s="3" t="s">
        <v>1175</v>
      </c>
      <c r="V81" s="3">
        <v>1276.365</v>
      </c>
      <c r="W81" s="3">
        <v>2.5527299999999999</v>
      </c>
      <c r="X81" s="3" t="s">
        <v>1176</v>
      </c>
      <c r="Y81" s="14">
        <v>3.6929833316698274E-3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1922</v>
      </c>
      <c r="B82" s="5" t="s">
        <v>3694</v>
      </c>
      <c r="C82" s="5">
        <v>58</v>
      </c>
      <c r="D82" s="5">
        <v>151</v>
      </c>
      <c r="E82" s="5">
        <v>109</v>
      </c>
      <c r="F82" s="5">
        <v>158</v>
      </c>
      <c r="G82" s="12">
        <v>0.46665017167803502</v>
      </c>
      <c r="H82" s="13">
        <v>0.65314169767408004</v>
      </c>
      <c r="I82" s="3">
        <v>0.18499258925763001</v>
      </c>
      <c r="J82" s="3">
        <v>0.65314169767408004</v>
      </c>
      <c r="K82" s="3">
        <v>0.18499258925763001</v>
      </c>
      <c r="L82" s="3">
        <v>5.7592253634167201E-3</v>
      </c>
      <c r="M82" s="3">
        <v>4.1649869321446001E-3</v>
      </c>
      <c r="N82" s="3">
        <v>63</v>
      </c>
      <c r="O82" s="3" t="s">
        <v>85</v>
      </c>
      <c r="P82" s="3" t="s">
        <v>202</v>
      </c>
      <c r="Q82" s="3" t="s">
        <v>1923</v>
      </c>
      <c r="R82" s="3" t="s">
        <v>87</v>
      </c>
      <c r="S82" s="3" t="s">
        <v>594</v>
      </c>
      <c r="T82" s="3" t="s">
        <v>1924</v>
      </c>
      <c r="V82" s="3">
        <v>1025.1210000000001</v>
      </c>
      <c r="W82" s="3">
        <v>2.0502419999999999</v>
      </c>
      <c r="X82" s="3" t="s">
        <v>1925</v>
      </c>
      <c r="Y82" s="14">
        <v>5.7890008982932426E-3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1626</v>
      </c>
      <c r="B83" s="5" t="s">
        <v>3694</v>
      </c>
      <c r="C83" s="5">
        <v>45</v>
      </c>
      <c r="D83" s="5">
        <v>99</v>
      </c>
      <c r="E83" s="5">
        <v>104</v>
      </c>
      <c r="F83" s="5">
        <v>122</v>
      </c>
      <c r="G83" s="12">
        <v>0.45380273976565</v>
      </c>
      <c r="H83" s="13">
        <v>0.660784971067233</v>
      </c>
      <c r="I83" s="3">
        <v>0.17993984319492901</v>
      </c>
      <c r="J83" s="3">
        <v>0.660784971067233</v>
      </c>
      <c r="K83" s="3">
        <v>0.17993984319492901</v>
      </c>
      <c r="L83" s="3">
        <v>4.4683645060991798E-3</v>
      </c>
      <c r="M83" s="3">
        <v>3.2618729495161201E-3</v>
      </c>
      <c r="N83" s="3">
        <v>136</v>
      </c>
      <c r="O83" s="3" t="s">
        <v>85</v>
      </c>
      <c r="P83" s="3" t="s">
        <v>265</v>
      </c>
      <c r="Q83" s="3" t="s">
        <v>1627</v>
      </c>
      <c r="R83" s="3" t="s">
        <v>87</v>
      </c>
      <c r="S83" s="3" t="s">
        <v>1602</v>
      </c>
      <c r="T83" s="3" t="s">
        <v>1628</v>
      </c>
      <c r="U83" s="3" t="s">
        <v>71</v>
      </c>
      <c r="V83" s="3">
        <v>1182.386</v>
      </c>
      <c r="W83" s="3">
        <v>2.3647719999999999</v>
      </c>
      <c r="X83" s="3" t="s">
        <v>1629</v>
      </c>
      <c r="Y83" s="14">
        <v>4.4914662141930335E-3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1625</v>
      </c>
      <c r="B84" s="5" t="s">
        <v>3694</v>
      </c>
      <c r="C84" s="5">
        <v>44</v>
      </c>
      <c r="D84" s="5">
        <v>92</v>
      </c>
      <c r="E84" s="5">
        <v>116</v>
      </c>
      <c r="F84" s="5">
        <v>115</v>
      </c>
      <c r="G84" s="12">
        <v>0.42490245065326798</v>
      </c>
      <c r="H84" s="13">
        <v>0.68870279489855701</v>
      </c>
      <c r="I84" s="3">
        <v>0.161968154554163</v>
      </c>
      <c r="J84" s="3">
        <v>0.68870279489855701</v>
      </c>
      <c r="K84" s="3">
        <v>0.161968154554163</v>
      </c>
      <c r="L84" s="3">
        <v>4.3690675170747501E-3</v>
      </c>
      <c r="M84" s="3">
        <v>3.25514627686657E-3</v>
      </c>
      <c r="N84" s="3">
        <v>194</v>
      </c>
      <c r="O84" s="3" t="s">
        <v>85</v>
      </c>
      <c r="P84" s="3" t="s">
        <v>34</v>
      </c>
      <c r="Q84" s="3" t="s">
        <v>650</v>
      </c>
      <c r="R84" s="3" t="s">
        <v>138</v>
      </c>
      <c r="S84" s="3" t="s">
        <v>1195</v>
      </c>
      <c r="T84" s="3" t="s">
        <v>651</v>
      </c>
      <c r="V84" s="3">
        <v>1125.2380000000001</v>
      </c>
      <c r="W84" s="3">
        <v>2.2504759999999999</v>
      </c>
      <c r="X84" s="3" t="s">
        <v>652</v>
      </c>
      <c r="Y84" s="14">
        <v>4.3916558538776322E-3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1364</v>
      </c>
      <c r="B85" s="5" t="s">
        <v>3694</v>
      </c>
      <c r="C85" s="5">
        <v>38</v>
      </c>
      <c r="D85" s="5">
        <v>96</v>
      </c>
      <c r="E85" s="5">
        <v>98</v>
      </c>
      <c r="F85" s="5">
        <v>86</v>
      </c>
      <c r="G85" s="12">
        <v>0.42337437125226302</v>
      </c>
      <c r="H85" s="13">
        <v>0.68817264499000197</v>
      </c>
      <c r="I85" s="3">
        <v>0.16230259467064001</v>
      </c>
      <c r="J85" s="3">
        <v>0.68817264499000197</v>
      </c>
      <c r="K85" s="3">
        <v>0.16230259467064001</v>
      </c>
      <c r="L85" s="3">
        <v>3.77328558292819E-3</v>
      </c>
      <c r="M85" s="3">
        <v>2.8135471003584698E-3</v>
      </c>
      <c r="N85" s="3">
        <v>164</v>
      </c>
      <c r="O85" s="3" t="s">
        <v>85</v>
      </c>
      <c r="P85" s="3" t="s">
        <v>265</v>
      </c>
      <c r="Q85" s="3" t="s">
        <v>1365</v>
      </c>
      <c r="R85" s="3" t="s">
        <v>87</v>
      </c>
      <c r="S85" s="3" t="s">
        <v>1366</v>
      </c>
      <c r="T85" s="3" t="s">
        <v>1367</v>
      </c>
      <c r="V85" s="3">
        <v>1158.28</v>
      </c>
      <c r="W85" s="3">
        <v>2.31656</v>
      </c>
      <c r="X85" s="3" t="s">
        <v>1368</v>
      </c>
      <c r="Y85" s="14">
        <v>3.7927936919852283E-3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601</v>
      </c>
      <c r="B86" s="5" t="s">
        <v>3694</v>
      </c>
      <c r="C86" s="5">
        <v>66</v>
      </c>
      <c r="D86" s="5">
        <v>176</v>
      </c>
      <c r="E86" s="5">
        <v>183</v>
      </c>
      <c r="F86" s="5">
        <v>132</v>
      </c>
      <c r="G86" s="12">
        <v>0.40772137851305701</v>
      </c>
      <c r="H86" s="13">
        <v>0.68817264499000197</v>
      </c>
      <c r="I86" s="3">
        <v>0.16230259467064001</v>
      </c>
      <c r="J86" s="3">
        <v>0.68817264499000197</v>
      </c>
      <c r="K86" s="3">
        <v>0.16230259467064001</v>
      </c>
      <c r="L86" s="3">
        <v>6.5536012756121304E-3</v>
      </c>
      <c r="M86" s="3">
        <v>4.9405938556862398E-3</v>
      </c>
      <c r="N86" s="3">
        <v>98</v>
      </c>
      <c r="O86" s="3" t="s">
        <v>85</v>
      </c>
      <c r="P86" s="3" t="s">
        <v>202</v>
      </c>
      <c r="Q86" s="3" t="s">
        <v>602</v>
      </c>
      <c r="R86" s="3" t="s">
        <v>87</v>
      </c>
      <c r="S86" s="3" t="s">
        <v>603</v>
      </c>
      <c r="T86" s="3" t="s">
        <v>604</v>
      </c>
      <c r="V86" s="3">
        <v>1154.3320000000001</v>
      </c>
      <c r="W86" s="3">
        <v>2.3086639999999998</v>
      </c>
      <c r="X86" s="3" t="s">
        <v>605</v>
      </c>
      <c r="Y86" s="14">
        <v>6.5874837808164487E-3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1615</v>
      </c>
      <c r="B87" s="5" t="s">
        <v>3694</v>
      </c>
      <c r="C87" s="5">
        <v>43</v>
      </c>
      <c r="D87" s="5">
        <v>100</v>
      </c>
      <c r="E87" s="5">
        <v>121</v>
      </c>
      <c r="F87" s="5">
        <v>100</v>
      </c>
      <c r="G87" s="12">
        <v>0.40001303621935602</v>
      </c>
      <c r="H87" s="13">
        <v>0.69785215069349804</v>
      </c>
      <c r="I87" s="3">
        <v>0.15623657872264801</v>
      </c>
      <c r="J87" s="3">
        <v>0.69785215069349804</v>
      </c>
      <c r="K87" s="3">
        <v>0.15623657872264801</v>
      </c>
      <c r="L87" s="3">
        <v>4.2697705280503196E-3</v>
      </c>
      <c r="M87" s="3">
        <v>3.2367740418043698E-3</v>
      </c>
      <c r="N87" s="3">
        <v>21</v>
      </c>
      <c r="O87" s="3" t="s">
        <v>85</v>
      </c>
      <c r="P87" s="3" t="s">
        <v>55</v>
      </c>
      <c r="Q87" s="3" t="s">
        <v>1616</v>
      </c>
      <c r="R87" s="3" t="s">
        <v>87</v>
      </c>
      <c r="S87" s="3" t="s">
        <v>287</v>
      </c>
      <c r="T87" s="3" t="s">
        <v>1617</v>
      </c>
      <c r="V87" s="3">
        <v>1267.4860000000001</v>
      </c>
      <c r="W87" s="3">
        <v>2.5349719999999998</v>
      </c>
      <c r="X87" s="3" t="s">
        <v>1618</v>
      </c>
      <c r="Y87" s="14">
        <v>4.2918454935622317E-3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1900</v>
      </c>
      <c r="B88" s="5" t="s">
        <v>3694</v>
      </c>
      <c r="C88" s="5">
        <v>54</v>
      </c>
      <c r="D88" s="5">
        <v>142</v>
      </c>
      <c r="E88" s="5">
        <v>133</v>
      </c>
      <c r="F88" s="5">
        <v>132</v>
      </c>
      <c r="G88" s="12">
        <v>0.39377756064700398</v>
      </c>
      <c r="H88" s="13">
        <v>0.69785215069349804</v>
      </c>
      <c r="I88" s="3">
        <v>0.15623657872264801</v>
      </c>
      <c r="J88" s="3">
        <v>0.69785215069349804</v>
      </c>
      <c r="K88" s="3">
        <v>0.15623657872264801</v>
      </c>
      <c r="L88" s="3">
        <v>5.3620374073190102E-3</v>
      </c>
      <c r="M88" s="3">
        <v>4.0805750520008996E-3</v>
      </c>
      <c r="N88" s="3">
        <v>69</v>
      </c>
      <c r="O88" s="3" t="s">
        <v>85</v>
      </c>
      <c r="P88" s="3" t="s">
        <v>55</v>
      </c>
      <c r="Q88" s="3" t="s">
        <v>1533</v>
      </c>
      <c r="R88" s="3" t="s">
        <v>87</v>
      </c>
      <c r="S88" s="3" t="s">
        <v>1019</v>
      </c>
      <c r="T88" s="3" t="s">
        <v>1534</v>
      </c>
      <c r="V88" s="3">
        <v>1150.3810000000001</v>
      </c>
      <c r="W88" s="3">
        <v>2.3007620000000002</v>
      </c>
      <c r="X88" s="3" t="s">
        <v>1535</v>
      </c>
      <c r="Y88" s="14">
        <v>5.38975945703164E-3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738</v>
      </c>
      <c r="B89" s="5" t="s">
        <v>3694</v>
      </c>
      <c r="C89" s="5">
        <v>17</v>
      </c>
      <c r="D89" s="5">
        <v>41</v>
      </c>
      <c r="E89" s="5">
        <v>48</v>
      </c>
      <c r="F89" s="5">
        <v>39</v>
      </c>
      <c r="G89" s="12">
        <v>0.38860477888414202</v>
      </c>
      <c r="H89" s="13">
        <v>0.74157637103942498</v>
      </c>
      <c r="I89" s="3">
        <v>0.12984411663416001</v>
      </c>
      <c r="J89" s="3">
        <v>0.74157637103942498</v>
      </c>
      <c r="K89" s="3">
        <v>0.12984411663416001</v>
      </c>
      <c r="L89" s="3">
        <v>1.68804881341524E-3</v>
      </c>
      <c r="M89" s="3">
        <v>1.2900424125665601E-3</v>
      </c>
      <c r="N89" s="3">
        <v>188</v>
      </c>
      <c r="O89" s="3" t="s">
        <v>85</v>
      </c>
      <c r="P89" s="3" t="s">
        <v>55</v>
      </c>
      <c r="Q89" s="3" t="s">
        <v>401</v>
      </c>
      <c r="R89" s="3" t="s">
        <v>87</v>
      </c>
      <c r="S89" s="3" t="s">
        <v>739</v>
      </c>
      <c r="T89" s="3" t="s">
        <v>403</v>
      </c>
      <c r="V89" s="3">
        <v>926.07820000000004</v>
      </c>
      <c r="W89" s="3">
        <v>1.8521563999999999</v>
      </c>
      <c r="X89" s="3" t="s">
        <v>404</v>
      </c>
      <c r="Y89" s="14">
        <v>1.6967761253618126E-3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1775</v>
      </c>
      <c r="B90" s="5" t="s">
        <v>3694</v>
      </c>
      <c r="C90" s="5">
        <v>48</v>
      </c>
      <c r="D90" s="5">
        <v>139</v>
      </c>
      <c r="E90" s="5">
        <v>112</v>
      </c>
      <c r="F90" s="5">
        <v>115</v>
      </c>
      <c r="G90" s="12">
        <v>0.38094838957460903</v>
      </c>
      <c r="H90" s="13">
        <v>0.71712823708475704</v>
      </c>
      <c r="I90" s="3">
        <v>0.14440317671923</v>
      </c>
      <c r="J90" s="3">
        <v>0.71712823708475704</v>
      </c>
      <c r="K90" s="3">
        <v>0.14440317671923</v>
      </c>
      <c r="L90" s="3">
        <v>4.76625547317246E-3</v>
      </c>
      <c r="M90" s="3">
        <v>3.6587133050708402E-3</v>
      </c>
      <c r="N90" s="3">
        <v>15</v>
      </c>
      <c r="O90" s="3" t="s">
        <v>85</v>
      </c>
      <c r="P90" s="3" t="s">
        <v>34</v>
      </c>
      <c r="Q90" s="3" t="s">
        <v>1082</v>
      </c>
      <c r="R90" s="3" t="s">
        <v>87</v>
      </c>
      <c r="S90" s="3" t="s">
        <v>817</v>
      </c>
      <c r="T90" s="3" t="s">
        <v>1083</v>
      </c>
      <c r="V90" s="3">
        <v>938.08920000000001</v>
      </c>
      <c r="W90" s="3">
        <v>1.8761783999999999</v>
      </c>
      <c r="X90" s="3" t="s">
        <v>1084</v>
      </c>
      <c r="Y90" s="14">
        <v>4.7908972951392357E-3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923</v>
      </c>
      <c r="B91" s="5" t="s">
        <v>3694</v>
      </c>
      <c r="C91" s="5">
        <v>26</v>
      </c>
      <c r="D91" s="5">
        <v>66</v>
      </c>
      <c r="E91" s="5">
        <v>80</v>
      </c>
      <c r="F91" s="5">
        <v>51</v>
      </c>
      <c r="G91" s="12">
        <v>0.376758153492526</v>
      </c>
      <c r="H91" s="13">
        <v>0.73122314778560005</v>
      </c>
      <c r="I91" s="3">
        <v>0.135950068920241</v>
      </c>
      <c r="J91" s="3">
        <v>0.73122314778560005</v>
      </c>
      <c r="K91" s="3">
        <v>0.135950068920241</v>
      </c>
      <c r="L91" s="3">
        <v>2.5817217146350802E-3</v>
      </c>
      <c r="M91" s="3">
        <v>1.98969771040601E-3</v>
      </c>
      <c r="N91" s="3">
        <v>19</v>
      </c>
      <c r="O91" s="3" t="s">
        <v>85</v>
      </c>
      <c r="P91" s="3" t="s">
        <v>34</v>
      </c>
      <c r="Q91" s="3" t="s">
        <v>924</v>
      </c>
      <c r="R91" s="3" t="s">
        <v>87</v>
      </c>
      <c r="S91" s="3" t="s">
        <v>878</v>
      </c>
      <c r="T91" s="3" t="s">
        <v>925</v>
      </c>
      <c r="V91" s="3">
        <v>1161.3610000000001</v>
      </c>
      <c r="W91" s="3">
        <v>2.3227220000000002</v>
      </c>
      <c r="X91" s="3" t="s">
        <v>926</v>
      </c>
      <c r="Y91" s="14">
        <v>2.5950693682004191E-3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1061</v>
      </c>
      <c r="B92" s="5" t="s">
        <v>3694</v>
      </c>
      <c r="C92" s="5">
        <v>30</v>
      </c>
      <c r="D92" s="5">
        <v>61</v>
      </c>
      <c r="E92" s="5">
        <v>92</v>
      </c>
      <c r="F92" s="5">
        <v>74</v>
      </c>
      <c r="G92" s="12">
        <v>0.37556566897190702</v>
      </c>
      <c r="H92" s="13">
        <v>0.74157637103942498</v>
      </c>
      <c r="I92" s="3">
        <v>0.12984411663416001</v>
      </c>
      <c r="J92" s="3">
        <v>0.74157637103942498</v>
      </c>
      <c r="K92" s="3">
        <v>0.12984411663416001</v>
      </c>
      <c r="L92" s="3">
        <v>2.9789096707327802E-3</v>
      </c>
      <c r="M92" s="3">
        <v>2.2981256958904601E-3</v>
      </c>
      <c r="N92" s="3">
        <v>2</v>
      </c>
      <c r="O92" s="3" t="s">
        <v>85</v>
      </c>
      <c r="P92" s="3" t="s">
        <v>55</v>
      </c>
      <c r="Q92" s="3" t="s">
        <v>1062</v>
      </c>
      <c r="R92" s="3" t="s">
        <v>87</v>
      </c>
      <c r="S92" s="3" t="s">
        <v>427</v>
      </c>
      <c r="T92" s="3" t="s">
        <v>1063</v>
      </c>
      <c r="V92" s="3">
        <v>1125.1959999999999</v>
      </c>
      <c r="W92" s="3">
        <v>2.2503920000000002</v>
      </c>
      <c r="X92" s="3" t="s">
        <v>1064</v>
      </c>
      <c r="Y92" s="14">
        <v>2.9943108094620222E-3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1619</v>
      </c>
      <c r="B93" s="5" t="s">
        <v>3694</v>
      </c>
      <c r="C93" s="5">
        <v>42</v>
      </c>
      <c r="D93" s="5">
        <v>122</v>
      </c>
      <c r="E93" s="5">
        <v>86</v>
      </c>
      <c r="F93" s="5">
        <v>116</v>
      </c>
      <c r="G93" s="12">
        <v>0.36856920934250098</v>
      </c>
      <c r="H93" s="13">
        <v>0.72849656579529298</v>
      </c>
      <c r="I93" s="3">
        <v>0.13757249119621401</v>
      </c>
      <c r="J93" s="3">
        <v>0.72849656579529298</v>
      </c>
      <c r="K93" s="3">
        <v>0.13757249119621401</v>
      </c>
      <c r="L93" s="3">
        <v>4.1704735390259004E-3</v>
      </c>
      <c r="M93" s="3">
        <v>3.2278357010619399E-3</v>
      </c>
      <c r="N93" s="3">
        <v>60</v>
      </c>
      <c r="O93" s="3" t="s">
        <v>85</v>
      </c>
      <c r="P93" s="3" t="s">
        <v>55</v>
      </c>
      <c r="Q93" s="3" t="s">
        <v>1448</v>
      </c>
      <c r="R93" s="3" t="s">
        <v>87</v>
      </c>
      <c r="S93" s="3" t="s">
        <v>1350</v>
      </c>
      <c r="T93" s="3" t="s">
        <v>1449</v>
      </c>
      <c r="V93" s="3">
        <v>1083.222</v>
      </c>
      <c r="W93" s="3">
        <v>2.1664439999999998</v>
      </c>
      <c r="X93" s="3" t="s">
        <v>1450</v>
      </c>
      <c r="Y93" s="14">
        <v>4.1920351332468313E-3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1620</v>
      </c>
      <c r="B94" s="5" t="s">
        <v>3694</v>
      </c>
      <c r="C94" s="5">
        <v>42</v>
      </c>
      <c r="D94" s="5">
        <v>125</v>
      </c>
      <c r="E94" s="5">
        <v>108</v>
      </c>
      <c r="F94" s="5">
        <v>90</v>
      </c>
      <c r="G94" s="12">
        <v>0.36567935737117202</v>
      </c>
      <c r="H94" s="13">
        <v>0.72849656579529298</v>
      </c>
      <c r="I94" s="3">
        <v>0.13757249119621401</v>
      </c>
      <c r="J94" s="3">
        <v>0.72849656579529298</v>
      </c>
      <c r="K94" s="3">
        <v>0.13757249119621401</v>
      </c>
      <c r="L94" s="3">
        <v>4.1704735390259004E-3</v>
      </c>
      <c r="M94" s="3">
        <v>3.2359507355887601E-3</v>
      </c>
      <c r="N94" s="3">
        <v>183</v>
      </c>
      <c r="O94" s="3" t="s">
        <v>85</v>
      </c>
      <c r="P94" s="3" t="s">
        <v>431</v>
      </c>
      <c r="Q94" s="3" t="s">
        <v>661</v>
      </c>
      <c r="R94" s="3" t="s">
        <v>87</v>
      </c>
      <c r="S94" s="3" t="s">
        <v>988</v>
      </c>
      <c r="T94" s="3" t="s">
        <v>663</v>
      </c>
      <c r="V94" s="3">
        <v>1005.176</v>
      </c>
      <c r="W94" s="3">
        <v>2.0103520000000001</v>
      </c>
      <c r="X94" s="3" t="s">
        <v>664</v>
      </c>
      <c r="Y94" s="14">
        <v>4.1920351332468313E-3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1098</v>
      </c>
      <c r="B95" s="5" t="s">
        <v>3694</v>
      </c>
      <c r="C95" s="5">
        <v>30</v>
      </c>
      <c r="D95" s="5">
        <v>88</v>
      </c>
      <c r="E95" s="5">
        <v>58</v>
      </c>
      <c r="F95" s="5">
        <v>87</v>
      </c>
      <c r="G95" s="12">
        <v>0.36030696570457399</v>
      </c>
      <c r="H95" s="13">
        <v>0.74214608212535804</v>
      </c>
      <c r="I95" s="3">
        <v>0.12951060089807101</v>
      </c>
      <c r="J95" s="3">
        <v>0.74214608212535804</v>
      </c>
      <c r="K95" s="3">
        <v>0.12951060089807101</v>
      </c>
      <c r="L95" s="3">
        <v>2.9789096707327802E-3</v>
      </c>
      <c r="M95" s="3">
        <v>2.3178148592718898E-3</v>
      </c>
      <c r="N95" s="3">
        <v>141</v>
      </c>
      <c r="O95" s="3" t="s">
        <v>85</v>
      </c>
      <c r="P95" s="3" t="s">
        <v>34</v>
      </c>
      <c r="Q95" s="3" t="s">
        <v>1099</v>
      </c>
      <c r="R95" s="3" t="s">
        <v>87</v>
      </c>
      <c r="S95" s="3" t="s">
        <v>1100</v>
      </c>
      <c r="T95" s="3" t="s">
        <v>1101</v>
      </c>
      <c r="V95" s="3">
        <v>1005.164</v>
      </c>
      <c r="W95" s="3">
        <v>2.0103279999999999</v>
      </c>
      <c r="X95" s="3" t="s">
        <v>1102</v>
      </c>
      <c r="Y95" s="14">
        <v>2.9943108094620222E-3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1546</v>
      </c>
      <c r="B96" s="5" t="s">
        <v>3694</v>
      </c>
      <c r="C96" s="5">
        <v>40</v>
      </c>
      <c r="D96" s="5">
        <v>110</v>
      </c>
      <c r="E96" s="5">
        <v>86</v>
      </c>
      <c r="F96" s="5">
        <v>114</v>
      </c>
      <c r="G96" s="12">
        <v>0.35943767519082698</v>
      </c>
      <c r="H96" s="13">
        <v>0.73122314778560005</v>
      </c>
      <c r="I96" s="3">
        <v>0.135950068920241</v>
      </c>
      <c r="J96" s="3">
        <v>0.73122314778560005</v>
      </c>
      <c r="K96" s="3">
        <v>0.135950068920241</v>
      </c>
      <c r="L96" s="3">
        <v>3.9718795609770497E-3</v>
      </c>
      <c r="M96" s="3">
        <v>3.09408524733808E-3</v>
      </c>
      <c r="N96" s="3">
        <v>39</v>
      </c>
      <c r="O96" s="3" t="s">
        <v>85</v>
      </c>
      <c r="P96" s="3" t="s">
        <v>143</v>
      </c>
      <c r="Q96" s="3" t="s">
        <v>1547</v>
      </c>
      <c r="R96" s="3" t="s">
        <v>87</v>
      </c>
      <c r="S96" s="3" t="s">
        <v>549</v>
      </c>
      <c r="T96" s="3" t="s">
        <v>1548</v>
      </c>
      <c r="U96" s="3" t="s">
        <v>71</v>
      </c>
      <c r="V96" s="3">
        <v>1212.2719999999999</v>
      </c>
      <c r="W96" s="3">
        <v>2.424544</v>
      </c>
      <c r="X96" s="3" t="s">
        <v>1549</v>
      </c>
      <c r="Y96" s="14">
        <v>3.9924144126160296E-3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339</v>
      </c>
      <c r="B97" s="5" t="s">
        <v>3694</v>
      </c>
      <c r="C97" s="5">
        <v>29</v>
      </c>
      <c r="D97" s="5">
        <v>94</v>
      </c>
      <c r="E97" s="5">
        <v>50</v>
      </c>
      <c r="F97" s="5">
        <v>83</v>
      </c>
      <c r="G97" s="12">
        <v>0.35391053039749998</v>
      </c>
      <c r="H97" s="13">
        <v>0.74214608212535804</v>
      </c>
      <c r="I97" s="3">
        <v>0.12951060089807101</v>
      </c>
      <c r="J97" s="3">
        <v>0.74214608212535804</v>
      </c>
      <c r="K97" s="3">
        <v>0.12951060089807101</v>
      </c>
      <c r="L97" s="3">
        <v>2.87961268170836E-3</v>
      </c>
      <c r="M97" s="3">
        <v>2.24941128096113E-3</v>
      </c>
      <c r="N97" s="3">
        <v>236</v>
      </c>
      <c r="O97" s="3" t="s">
        <v>85</v>
      </c>
      <c r="P97" s="3" t="s">
        <v>34</v>
      </c>
      <c r="Q97" s="3" t="s">
        <v>340</v>
      </c>
      <c r="R97" s="3" t="s">
        <v>138</v>
      </c>
      <c r="S97" s="3" t="s">
        <v>341</v>
      </c>
      <c r="T97" s="3" t="s">
        <v>342</v>
      </c>
      <c r="V97" s="3">
        <v>1025.252</v>
      </c>
      <c r="W97" s="3">
        <v>2.0505040000000001</v>
      </c>
      <c r="X97" s="3" t="s">
        <v>343</v>
      </c>
      <c r="Y97" s="14">
        <v>2.8945004491466213E-3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1708</v>
      </c>
      <c r="B98" s="5" t="s">
        <v>3694</v>
      </c>
      <c r="C98" s="5">
        <v>44</v>
      </c>
      <c r="D98" s="5">
        <v>128</v>
      </c>
      <c r="E98" s="5">
        <v>93</v>
      </c>
      <c r="F98" s="5">
        <v>122</v>
      </c>
      <c r="G98" s="12">
        <v>0.35271911055131799</v>
      </c>
      <c r="H98" s="13">
        <v>0.73122314778560005</v>
      </c>
      <c r="I98" s="3">
        <v>0.135950068920241</v>
      </c>
      <c r="J98" s="3">
        <v>0.73122314778560005</v>
      </c>
      <c r="K98" s="3">
        <v>0.135950068920241</v>
      </c>
      <c r="L98" s="3">
        <v>4.3690675170747501E-3</v>
      </c>
      <c r="M98" s="3">
        <v>3.4192497472501299E-3</v>
      </c>
      <c r="N98" s="3">
        <v>49</v>
      </c>
      <c r="O98" s="3" t="s">
        <v>85</v>
      </c>
      <c r="P98" s="3" t="s">
        <v>220</v>
      </c>
      <c r="Q98" s="3" t="s">
        <v>1709</v>
      </c>
      <c r="R98" s="3" t="s">
        <v>87</v>
      </c>
      <c r="S98" s="3" t="s">
        <v>1168</v>
      </c>
      <c r="T98" s="3" t="s">
        <v>1710</v>
      </c>
      <c r="V98" s="3">
        <v>1193.2739999999999</v>
      </c>
      <c r="W98" s="3">
        <v>2.3865479999999999</v>
      </c>
      <c r="X98" s="3" t="s">
        <v>1711</v>
      </c>
      <c r="Y98" s="14">
        <v>4.3916558538776322E-3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1242</v>
      </c>
      <c r="B99" s="5" t="s">
        <v>3694</v>
      </c>
      <c r="C99" s="5">
        <v>33</v>
      </c>
      <c r="D99" s="5">
        <v>116</v>
      </c>
      <c r="E99" s="5">
        <v>56</v>
      </c>
      <c r="F99" s="5">
        <v>89</v>
      </c>
      <c r="G99" s="12">
        <v>0.34139157323753799</v>
      </c>
      <c r="H99" s="13">
        <v>0.74325904458997305</v>
      </c>
      <c r="I99" s="3">
        <v>0.128859797236894</v>
      </c>
      <c r="J99" s="3">
        <v>0.74325904458997305</v>
      </c>
      <c r="K99" s="3">
        <v>0.128859797236894</v>
      </c>
      <c r="L99" s="3">
        <v>3.27680063780606E-3</v>
      </c>
      <c r="M99" s="3">
        <v>2.5820945231207599E-3</v>
      </c>
      <c r="N99" s="3">
        <v>48</v>
      </c>
      <c r="O99" s="3" t="s">
        <v>85</v>
      </c>
      <c r="P99" s="3" t="s">
        <v>55</v>
      </c>
      <c r="Q99" s="3" t="s">
        <v>381</v>
      </c>
      <c r="R99" s="3" t="s">
        <v>87</v>
      </c>
      <c r="S99" s="3" t="s">
        <v>1243</v>
      </c>
      <c r="T99" s="3" t="s">
        <v>383</v>
      </c>
      <c r="V99" s="3">
        <v>941.04949999999997</v>
      </c>
      <c r="W99" s="3">
        <v>1.882099</v>
      </c>
      <c r="X99" s="3" t="s">
        <v>384</v>
      </c>
      <c r="Y99" s="14">
        <v>3.2937418904082244E-3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1436</v>
      </c>
      <c r="B100" s="5" t="s">
        <v>3694</v>
      </c>
      <c r="C100" s="5">
        <v>37</v>
      </c>
      <c r="D100" s="5">
        <v>90</v>
      </c>
      <c r="E100" s="5">
        <v>86</v>
      </c>
      <c r="F100" s="5">
        <v>115</v>
      </c>
      <c r="G100" s="12">
        <v>0.33391853691568502</v>
      </c>
      <c r="H100" s="13">
        <v>0.74214608212535804</v>
      </c>
      <c r="I100" s="3">
        <v>0.12951060089807101</v>
      </c>
      <c r="J100" s="3">
        <v>0.74214608212535804</v>
      </c>
      <c r="K100" s="3">
        <v>0.12951060089807101</v>
      </c>
      <c r="L100" s="3">
        <v>3.6739885939037699E-3</v>
      </c>
      <c r="M100" s="3">
        <v>2.91394555374594E-3</v>
      </c>
      <c r="N100" s="3">
        <v>254</v>
      </c>
      <c r="O100" s="3" t="s">
        <v>85</v>
      </c>
      <c r="P100" s="3" t="s">
        <v>34</v>
      </c>
      <c r="Q100" s="3" t="s">
        <v>1437</v>
      </c>
      <c r="R100" s="3" t="s">
        <v>138</v>
      </c>
      <c r="S100" s="3" t="s">
        <v>1359</v>
      </c>
      <c r="T100" s="3" t="s">
        <v>1438</v>
      </c>
      <c r="V100" s="3">
        <v>1035.182</v>
      </c>
      <c r="W100" s="3">
        <v>2.0703640000000001</v>
      </c>
      <c r="X100" s="3" t="s">
        <v>1439</v>
      </c>
      <c r="Y100" s="14">
        <v>3.6929833316698274E-3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1657</v>
      </c>
      <c r="B101" s="5" t="s">
        <v>3694</v>
      </c>
      <c r="C101" s="5">
        <v>42</v>
      </c>
      <c r="D101" s="5">
        <v>122</v>
      </c>
      <c r="E101" s="5">
        <v>96</v>
      </c>
      <c r="F101" s="5">
        <v>116</v>
      </c>
      <c r="G101" s="12">
        <v>0.32171801021920698</v>
      </c>
      <c r="H101" s="13">
        <v>0.75523981002398899</v>
      </c>
      <c r="I101" s="3">
        <v>0.121915125677598</v>
      </c>
      <c r="J101" s="3">
        <v>0.75523981002398899</v>
      </c>
      <c r="K101" s="3">
        <v>0.121915125677598</v>
      </c>
      <c r="L101" s="3">
        <v>4.1704735390259004E-3</v>
      </c>
      <c r="M101" s="3">
        <v>3.3352355595264102E-3</v>
      </c>
      <c r="N101" s="3">
        <v>167</v>
      </c>
      <c r="O101" s="3" t="s">
        <v>85</v>
      </c>
      <c r="P101" s="3" t="s">
        <v>34</v>
      </c>
      <c r="Q101" s="3" t="s">
        <v>1658</v>
      </c>
      <c r="R101" s="3" t="s">
        <v>87</v>
      </c>
      <c r="S101" s="3" t="s">
        <v>1659</v>
      </c>
      <c r="T101" s="3" t="s">
        <v>1660</v>
      </c>
      <c r="V101" s="3">
        <v>1082.2159999999999</v>
      </c>
      <c r="W101" s="3">
        <v>2.1644320000000001</v>
      </c>
      <c r="X101" s="3" t="s">
        <v>1661</v>
      </c>
      <c r="Y101" s="14">
        <v>4.1920351332468313E-3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1132</v>
      </c>
      <c r="B102" s="5" t="s">
        <v>3694</v>
      </c>
      <c r="C102" s="5">
        <v>30</v>
      </c>
      <c r="D102" s="5">
        <v>83</v>
      </c>
      <c r="E102" s="5">
        <v>72</v>
      </c>
      <c r="F102" s="5">
        <v>86</v>
      </c>
      <c r="G102" s="12">
        <v>0.30461887478674299</v>
      </c>
      <c r="H102" s="13">
        <v>0.77372817775404301</v>
      </c>
      <c r="I102" s="3">
        <v>0.111411586649886</v>
      </c>
      <c r="J102" s="3">
        <v>0.77372817775404301</v>
      </c>
      <c r="K102" s="3">
        <v>0.111411586649886</v>
      </c>
      <c r="L102" s="3">
        <v>2.9789096707327802E-3</v>
      </c>
      <c r="M102" s="3">
        <v>2.41080000812383E-3</v>
      </c>
      <c r="N102" s="3">
        <v>272</v>
      </c>
      <c r="O102" s="3" t="s">
        <v>85</v>
      </c>
      <c r="P102" s="3" t="s">
        <v>34</v>
      </c>
      <c r="Q102" s="3" t="s">
        <v>1133</v>
      </c>
      <c r="R102" s="3" t="s">
        <v>138</v>
      </c>
      <c r="S102" s="3" t="s">
        <v>204</v>
      </c>
      <c r="T102" s="3" t="s">
        <v>1134</v>
      </c>
      <c r="V102" s="3">
        <v>1017.101</v>
      </c>
      <c r="W102" s="3">
        <v>2.0342020000000001</v>
      </c>
      <c r="X102" s="3" t="s">
        <v>1135</v>
      </c>
      <c r="Y102" s="14">
        <v>2.9943108094620222E-3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304</v>
      </c>
      <c r="B103" s="5" t="s">
        <v>3694</v>
      </c>
      <c r="C103" s="5">
        <v>48</v>
      </c>
      <c r="D103" s="5">
        <v>109</v>
      </c>
      <c r="E103" s="5">
        <v>152</v>
      </c>
      <c r="F103" s="5">
        <v>130</v>
      </c>
      <c r="G103" s="12">
        <v>0.27119083853638098</v>
      </c>
      <c r="H103" s="13">
        <v>0.798902107228744</v>
      </c>
      <c r="I103" s="3">
        <v>9.7506433320544497E-2</v>
      </c>
      <c r="J103" s="3">
        <v>0.798902107228744</v>
      </c>
      <c r="K103" s="3">
        <v>9.7506433320544497E-2</v>
      </c>
      <c r="L103" s="3">
        <v>4.76625547317246E-3</v>
      </c>
      <c r="M103" s="3">
        <v>3.9513722782235404E-3</v>
      </c>
      <c r="N103" s="3">
        <v>195</v>
      </c>
      <c r="O103" s="3" t="s">
        <v>85</v>
      </c>
      <c r="P103" s="3" t="s">
        <v>34</v>
      </c>
      <c r="Q103" s="3" t="s">
        <v>305</v>
      </c>
      <c r="R103" s="3" t="s">
        <v>138</v>
      </c>
      <c r="S103" s="3" t="s">
        <v>306</v>
      </c>
      <c r="T103" s="3" t="s">
        <v>307</v>
      </c>
      <c r="V103" s="3">
        <v>1054.1659999999999</v>
      </c>
      <c r="W103" s="3">
        <v>2.1083319999999999</v>
      </c>
      <c r="X103" s="3" t="s">
        <v>308</v>
      </c>
      <c r="Y103" s="14">
        <v>4.7908972951392357E-3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1357</v>
      </c>
      <c r="B104" s="5" t="s">
        <v>3694</v>
      </c>
      <c r="C104" s="5">
        <v>33</v>
      </c>
      <c r="D104" s="5">
        <v>90</v>
      </c>
      <c r="E104" s="5">
        <v>110</v>
      </c>
      <c r="F104" s="5">
        <v>77</v>
      </c>
      <c r="G104" s="12">
        <v>0.22949943258112601</v>
      </c>
      <c r="H104" s="13">
        <v>0.86094682843149195</v>
      </c>
      <c r="I104" s="3">
        <v>6.5023669489272698E-2</v>
      </c>
      <c r="J104" s="3">
        <v>0.86094682843149195</v>
      </c>
      <c r="K104" s="3">
        <v>6.5023669489272698E-2</v>
      </c>
      <c r="L104" s="3">
        <v>3.27680063780606E-3</v>
      </c>
      <c r="M104" s="3">
        <v>2.7965774342121E-3</v>
      </c>
      <c r="N104" s="3">
        <v>65</v>
      </c>
      <c r="O104" s="3" t="s">
        <v>85</v>
      </c>
      <c r="P104" s="3" t="s">
        <v>55</v>
      </c>
      <c r="Q104" s="3" t="s">
        <v>1358</v>
      </c>
      <c r="R104" s="3" t="s">
        <v>87</v>
      </c>
      <c r="S104" s="3" t="s">
        <v>1359</v>
      </c>
      <c r="T104" s="3" t="s">
        <v>1360</v>
      </c>
      <c r="V104" s="3">
        <v>1172.3689999999999</v>
      </c>
      <c r="W104" s="3">
        <v>2.344738</v>
      </c>
      <c r="X104" s="3" t="s">
        <v>1361</v>
      </c>
      <c r="Y104" s="14">
        <v>3.2937418904082244E-3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1870</v>
      </c>
      <c r="B105" s="5" t="s">
        <v>3694</v>
      </c>
      <c r="C105" s="5">
        <v>47</v>
      </c>
      <c r="D105" s="5">
        <v>127</v>
      </c>
      <c r="E105" s="5">
        <v>140</v>
      </c>
      <c r="F105" s="5">
        <v>129</v>
      </c>
      <c r="G105" s="12">
        <v>0.22865703624969599</v>
      </c>
      <c r="H105" s="13">
        <v>0.85556331328556201</v>
      </c>
      <c r="I105" s="3">
        <v>6.7747846329631101E-2</v>
      </c>
      <c r="J105" s="3">
        <v>0.85556331328556201</v>
      </c>
      <c r="K105" s="3">
        <v>6.7747846329631101E-2</v>
      </c>
      <c r="L105" s="3">
        <v>4.6669584841480304E-3</v>
      </c>
      <c r="M105" s="3">
        <v>3.98363099393108E-3</v>
      </c>
      <c r="N105" s="3">
        <v>171</v>
      </c>
      <c r="O105" s="3" t="s">
        <v>85</v>
      </c>
      <c r="P105" s="3" t="s">
        <v>34</v>
      </c>
      <c r="Q105" s="3" t="s">
        <v>1871</v>
      </c>
      <c r="R105" s="3" t="s">
        <v>87</v>
      </c>
      <c r="S105" s="3" t="s">
        <v>179</v>
      </c>
      <c r="T105" s="3" t="s">
        <v>1872</v>
      </c>
      <c r="V105" s="3">
        <v>966.14350000000002</v>
      </c>
      <c r="W105" s="3">
        <v>1.9322870000000001</v>
      </c>
      <c r="X105" s="3" t="s">
        <v>1873</v>
      </c>
      <c r="Y105" s="14">
        <v>4.6910869348238344E-3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2104</v>
      </c>
      <c r="B106" s="5" t="s">
        <v>3694</v>
      </c>
      <c r="C106" s="5">
        <v>72</v>
      </c>
      <c r="D106" s="5">
        <v>170</v>
      </c>
      <c r="E106" s="5">
        <v>224</v>
      </c>
      <c r="F106" s="5">
        <v>220</v>
      </c>
      <c r="G106" s="12">
        <v>0.20761886047910399</v>
      </c>
      <c r="H106" s="13">
        <v>0.85556331328556201</v>
      </c>
      <c r="I106" s="3">
        <v>6.7747846329631101E-2</v>
      </c>
      <c r="J106" s="3">
        <v>0.85556331328556201</v>
      </c>
      <c r="K106" s="3">
        <v>6.7747846329631101E-2</v>
      </c>
      <c r="L106" s="3">
        <v>7.1493832097586796E-3</v>
      </c>
      <c r="M106" s="3">
        <v>6.1926467960686698E-3</v>
      </c>
      <c r="N106" s="3">
        <v>172</v>
      </c>
      <c r="O106" s="3" t="s">
        <v>85</v>
      </c>
      <c r="P106" s="3" t="s">
        <v>34</v>
      </c>
      <c r="Q106" s="3" t="s">
        <v>1939</v>
      </c>
      <c r="R106" s="3" t="s">
        <v>87</v>
      </c>
      <c r="S106" s="3" t="s">
        <v>1839</v>
      </c>
      <c r="T106" s="3" t="s">
        <v>1940</v>
      </c>
      <c r="V106" s="3">
        <v>1192.3779999999999</v>
      </c>
      <c r="W106" s="3">
        <v>2.3847559999999999</v>
      </c>
      <c r="X106" s="3" t="s">
        <v>1941</v>
      </c>
      <c r="Y106" s="14">
        <v>7.1863459427088531E-3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299</v>
      </c>
      <c r="B107" s="5" t="s">
        <v>3694</v>
      </c>
      <c r="C107" s="5">
        <v>22</v>
      </c>
      <c r="D107" s="5">
        <v>61</v>
      </c>
      <c r="E107" s="5">
        <v>68</v>
      </c>
      <c r="F107" s="5">
        <v>60</v>
      </c>
      <c r="G107" s="12">
        <v>0.200305361123926</v>
      </c>
      <c r="H107" s="13">
        <v>0.90687249668467695</v>
      </c>
      <c r="I107" s="3">
        <v>4.2453769035591303E-2</v>
      </c>
      <c r="J107" s="3">
        <v>0.90687249668467695</v>
      </c>
      <c r="K107" s="3">
        <v>4.2453769035591303E-2</v>
      </c>
      <c r="L107" s="3">
        <v>2.1845337585373798E-3</v>
      </c>
      <c r="M107" s="3">
        <v>1.9021610640525899E-3</v>
      </c>
      <c r="N107" s="3">
        <v>201</v>
      </c>
      <c r="O107" s="3" t="s">
        <v>85</v>
      </c>
      <c r="P107" s="3" t="s">
        <v>34</v>
      </c>
      <c r="Q107" s="3" t="s">
        <v>300</v>
      </c>
      <c r="R107" s="3" t="s">
        <v>138</v>
      </c>
      <c r="S107" s="3" t="s">
        <v>301</v>
      </c>
      <c r="T107" s="3" t="s">
        <v>302</v>
      </c>
      <c r="V107" s="3">
        <v>1076.2429999999999</v>
      </c>
      <c r="W107" s="3">
        <v>2.1524860000000001</v>
      </c>
      <c r="X107" s="3" t="s">
        <v>303</v>
      </c>
      <c r="Y107" s="14">
        <v>2.1958279269388161E-3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840</v>
      </c>
      <c r="B108" s="5" t="s">
        <v>3694</v>
      </c>
      <c r="C108" s="5">
        <v>19</v>
      </c>
      <c r="D108" s="5">
        <v>50</v>
      </c>
      <c r="E108" s="5">
        <v>66</v>
      </c>
      <c r="F108" s="5">
        <v>47</v>
      </c>
      <c r="G108" s="12">
        <v>0.196961436044056</v>
      </c>
      <c r="H108" s="13">
        <v>0.90687249668467695</v>
      </c>
      <c r="I108" s="3">
        <v>4.2453769035591303E-2</v>
      </c>
      <c r="J108" s="3">
        <v>0.90687249668467695</v>
      </c>
      <c r="K108" s="3">
        <v>4.2453769035591303E-2</v>
      </c>
      <c r="L108" s="3">
        <v>1.8866427914641E-3</v>
      </c>
      <c r="M108" s="3">
        <v>1.6478415920169701E-3</v>
      </c>
      <c r="N108" s="3">
        <v>86</v>
      </c>
      <c r="O108" s="3" t="s">
        <v>85</v>
      </c>
      <c r="P108" s="3" t="s">
        <v>34</v>
      </c>
      <c r="Q108" s="3" t="s">
        <v>841</v>
      </c>
      <c r="R108" s="3" t="s">
        <v>87</v>
      </c>
      <c r="S108" s="3" t="s">
        <v>209</v>
      </c>
      <c r="T108" s="3" t="s">
        <v>842</v>
      </c>
      <c r="V108" s="3">
        <v>1095.28</v>
      </c>
      <c r="W108" s="3">
        <v>2.1905600000000001</v>
      </c>
      <c r="X108" s="3" t="s">
        <v>843</v>
      </c>
      <c r="Y108" s="14">
        <v>1.8963968459926141E-3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2049</v>
      </c>
      <c r="B109" s="5" t="s">
        <v>3694</v>
      </c>
      <c r="C109" s="5">
        <v>62</v>
      </c>
      <c r="D109" s="5">
        <v>178</v>
      </c>
      <c r="E109" s="5">
        <v>177</v>
      </c>
      <c r="F109" s="5">
        <v>182</v>
      </c>
      <c r="G109" s="12">
        <v>0.192172308582508</v>
      </c>
      <c r="H109" s="13">
        <v>0.88579551232667197</v>
      </c>
      <c r="I109" s="3">
        <v>5.2666524295897597E-2</v>
      </c>
      <c r="J109" s="3">
        <v>0.88579551232667197</v>
      </c>
      <c r="K109" s="3">
        <v>5.2666524295897597E-2</v>
      </c>
      <c r="L109" s="3">
        <v>6.1564133195144196E-3</v>
      </c>
      <c r="M109" s="3">
        <v>5.3887442723460598E-3</v>
      </c>
      <c r="N109" s="3">
        <v>74</v>
      </c>
      <c r="O109" s="3" t="s">
        <v>85</v>
      </c>
      <c r="P109" s="3" t="s">
        <v>34</v>
      </c>
      <c r="Q109" s="3" t="s">
        <v>1400</v>
      </c>
      <c r="R109" s="3" t="s">
        <v>87</v>
      </c>
      <c r="S109" s="3" t="s">
        <v>781</v>
      </c>
      <c r="T109" s="3" t="s">
        <v>1401</v>
      </c>
      <c r="V109" s="3">
        <v>1165.306</v>
      </c>
      <c r="W109" s="3">
        <v>2.3306119999999999</v>
      </c>
      <c r="X109" s="3" t="s">
        <v>1402</v>
      </c>
      <c r="Y109" s="14">
        <v>6.1882423395548461E-3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899</v>
      </c>
      <c r="B110" s="5" t="s">
        <v>3694</v>
      </c>
      <c r="C110" s="5">
        <v>21</v>
      </c>
      <c r="D110" s="5">
        <v>64</v>
      </c>
      <c r="E110" s="5">
        <v>66</v>
      </c>
      <c r="F110" s="5">
        <v>53</v>
      </c>
      <c r="G110" s="12">
        <v>0.18094655762785899</v>
      </c>
      <c r="H110" s="13">
        <v>0.90687249668467695</v>
      </c>
      <c r="I110" s="3">
        <v>4.2453769035591303E-2</v>
      </c>
      <c r="J110" s="3">
        <v>0.90687249668467695</v>
      </c>
      <c r="K110" s="3">
        <v>4.2453769035591303E-2</v>
      </c>
      <c r="L110" s="3">
        <v>2.0852367695129502E-3</v>
      </c>
      <c r="M110" s="3">
        <v>1.8400803281889699E-3</v>
      </c>
      <c r="N110" s="3">
        <v>193</v>
      </c>
      <c r="O110" s="3" t="s">
        <v>85</v>
      </c>
      <c r="P110" s="3" t="s">
        <v>55</v>
      </c>
      <c r="Q110" s="3" t="s">
        <v>705</v>
      </c>
      <c r="R110" s="3" t="s">
        <v>138</v>
      </c>
      <c r="S110" s="3" t="s">
        <v>475</v>
      </c>
      <c r="T110" s="3" t="s">
        <v>706</v>
      </c>
      <c r="V110" s="3">
        <v>1183.365</v>
      </c>
      <c r="W110" s="3">
        <v>2.36673</v>
      </c>
      <c r="X110" s="3" t="s">
        <v>707</v>
      </c>
      <c r="Y110" s="14">
        <v>2.0960175666234157E-3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570</v>
      </c>
      <c r="B111" s="5" t="s">
        <v>3694</v>
      </c>
      <c r="C111" s="5">
        <v>44</v>
      </c>
      <c r="D111" s="5">
        <v>126</v>
      </c>
      <c r="E111" s="5">
        <v>118</v>
      </c>
      <c r="F111" s="5">
        <v>143</v>
      </c>
      <c r="G111" s="12">
        <v>0.172582828761213</v>
      </c>
      <c r="H111" s="13">
        <v>0.90687249668467695</v>
      </c>
      <c r="I111" s="3">
        <v>4.2453769035591303E-2</v>
      </c>
      <c r="J111" s="3">
        <v>0.90687249668467695</v>
      </c>
      <c r="K111" s="3">
        <v>4.2453769035591303E-2</v>
      </c>
      <c r="L111" s="3">
        <v>4.3690675170747501E-3</v>
      </c>
      <c r="M111" s="3">
        <v>3.8760557029687902E-3</v>
      </c>
      <c r="N111" s="3">
        <v>247</v>
      </c>
      <c r="O111" s="3" t="s">
        <v>85</v>
      </c>
      <c r="P111" s="3" t="s">
        <v>34</v>
      </c>
      <c r="Q111" s="3" t="s">
        <v>571</v>
      </c>
      <c r="R111" s="3" t="s">
        <v>138</v>
      </c>
      <c r="S111" s="3" t="s">
        <v>572</v>
      </c>
      <c r="T111" s="3" t="s">
        <v>573</v>
      </c>
      <c r="V111" s="3">
        <v>1194.26</v>
      </c>
      <c r="W111" s="3">
        <v>2.3885200000000002</v>
      </c>
      <c r="X111" s="3" t="s">
        <v>574</v>
      </c>
      <c r="Y111" s="14">
        <v>4.3916558538776322E-3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910</v>
      </c>
      <c r="B112" s="5" t="s">
        <v>3694</v>
      </c>
      <c r="C112" s="5">
        <v>22</v>
      </c>
      <c r="D112" s="5">
        <v>59</v>
      </c>
      <c r="E112" s="5">
        <v>65</v>
      </c>
      <c r="F112" s="5">
        <v>69</v>
      </c>
      <c r="G112" s="12">
        <v>0.17181017338816201</v>
      </c>
      <c r="H112" s="13">
        <v>0.90687249668467695</v>
      </c>
      <c r="I112" s="3">
        <v>4.2453769035591303E-2</v>
      </c>
      <c r="J112" s="3">
        <v>0.90687249668467695</v>
      </c>
      <c r="K112" s="3">
        <v>4.2453769035591303E-2</v>
      </c>
      <c r="L112" s="3">
        <v>2.1845337585373798E-3</v>
      </c>
      <c r="M112" s="3">
        <v>1.9397860119080401E-3</v>
      </c>
      <c r="N112" s="3">
        <v>212</v>
      </c>
      <c r="O112" s="3" t="s">
        <v>85</v>
      </c>
      <c r="P112" s="3" t="s">
        <v>34</v>
      </c>
      <c r="Q112" s="3" t="s">
        <v>911</v>
      </c>
      <c r="R112" s="3" t="s">
        <v>138</v>
      </c>
      <c r="S112" s="3" t="s">
        <v>174</v>
      </c>
      <c r="T112" s="3" t="s">
        <v>912</v>
      </c>
      <c r="V112" s="3">
        <v>1228.433</v>
      </c>
      <c r="W112" s="3">
        <v>2.4568660000000002</v>
      </c>
      <c r="X112" s="3" t="s">
        <v>913</v>
      </c>
      <c r="Y112" s="14">
        <v>2.1958279269388161E-3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1630</v>
      </c>
      <c r="B113" s="5" t="s">
        <v>3694</v>
      </c>
      <c r="C113" s="5">
        <v>37</v>
      </c>
      <c r="D113" s="5">
        <v>120</v>
      </c>
      <c r="E113" s="5">
        <v>82</v>
      </c>
      <c r="F113" s="5">
        <v>126</v>
      </c>
      <c r="G113" s="12">
        <v>0.16948424393804601</v>
      </c>
      <c r="H113" s="13">
        <v>0.90687249668467695</v>
      </c>
      <c r="I113" s="3">
        <v>4.2453769035591303E-2</v>
      </c>
      <c r="J113" s="3">
        <v>0.90687249668467695</v>
      </c>
      <c r="K113" s="3">
        <v>4.2453769035591303E-2</v>
      </c>
      <c r="L113" s="3">
        <v>3.6739885939037699E-3</v>
      </c>
      <c r="M113" s="3">
        <v>3.2645924467511701E-3</v>
      </c>
      <c r="N113" s="3">
        <v>55</v>
      </c>
      <c r="O113" s="3" t="s">
        <v>85</v>
      </c>
      <c r="P113" s="3" t="s">
        <v>265</v>
      </c>
      <c r="Q113" s="3" t="s">
        <v>1631</v>
      </c>
      <c r="R113" s="3" t="s">
        <v>87</v>
      </c>
      <c r="S113" s="3" t="s">
        <v>402</v>
      </c>
      <c r="T113" s="3" t="s">
        <v>1632</v>
      </c>
      <c r="V113" s="3">
        <v>997.11109999999996</v>
      </c>
      <c r="W113" s="3">
        <v>1.9942222000000001</v>
      </c>
      <c r="X113" s="3" t="s">
        <v>1633</v>
      </c>
      <c r="Y113" s="14">
        <v>3.6929833316698274E-3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1483</v>
      </c>
      <c r="B114" s="5" t="s">
        <v>3694</v>
      </c>
      <c r="C114" s="5">
        <v>34</v>
      </c>
      <c r="D114" s="5">
        <v>101</v>
      </c>
      <c r="E114" s="5">
        <v>102</v>
      </c>
      <c r="F114" s="5">
        <v>96</v>
      </c>
      <c r="G114" s="12">
        <v>0.169264491124967</v>
      </c>
      <c r="H114" s="13">
        <v>0.90687249668467695</v>
      </c>
      <c r="I114" s="3">
        <v>4.2453769035591303E-2</v>
      </c>
      <c r="J114" s="3">
        <v>0.90687249668467695</v>
      </c>
      <c r="K114" s="3">
        <v>4.2453769035591303E-2</v>
      </c>
      <c r="L114" s="3">
        <v>3.3760976268304901E-3</v>
      </c>
      <c r="M114" s="3">
        <v>3.0027277498645998E-3</v>
      </c>
      <c r="N114" s="3">
        <v>14</v>
      </c>
      <c r="O114" s="3" t="s">
        <v>85</v>
      </c>
      <c r="P114" s="3" t="s">
        <v>34</v>
      </c>
      <c r="Q114" s="3" t="s">
        <v>1149</v>
      </c>
      <c r="R114" s="3" t="s">
        <v>87</v>
      </c>
      <c r="S114" s="3" t="s">
        <v>336</v>
      </c>
      <c r="T114" s="3" t="s">
        <v>1151</v>
      </c>
      <c r="V114" s="3">
        <v>1313.4269999999999</v>
      </c>
      <c r="W114" s="3">
        <v>2.6268539999999998</v>
      </c>
      <c r="X114" s="3" t="s">
        <v>1152</v>
      </c>
      <c r="Y114" s="14">
        <v>3.3935522507236252E-3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1746</v>
      </c>
      <c r="B115" s="5" t="s">
        <v>3694</v>
      </c>
      <c r="C115" s="5">
        <v>40</v>
      </c>
      <c r="D115" s="5">
        <v>136</v>
      </c>
      <c r="E115" s="5">
        <v>106</v>
      </c>
      <c r="F115" s="5">
        <v>114</v>
      </c>
      <c r="G115" s="12">
        <v>0.159161254320907</v>
      </c>
      <c r="H115" s="13">
        <v>0.90687249668467695</v>
      </c>
      <c r="I115" s="3">
        <v>4.2453769035591303E-2</v>
      </c>
      <c r="J115" s="3">
        <v>0.90687249668467695</v>
      </c>
      <c r="K115" s="3">
        <v>4.2453769035591303E-2</v>
      </c>
      <c r="L115" s="3">
        <v>3.9718795609770497E-3</v>
      </c>
      <c r="M115" s="3">
        <v>3.5558998847210802E-3</v>
      </c>
      <c r="N115" s="3">
        <v>59</v>
      </c>
      <c r="O115" s="3" t="s">
        <v>85</v>
      </c>
      <c r="P115" s="3" t="s">
        <v>55</v>
      </c>
      <c r="Q115" s="3" t="s">
        <v>1251</v>
      </c>
      <c r="R115" s="3" t="s">
        <v>87</v>
      </c>
      <c r="S115" s="3" t="s">
        <v>379</v>
      </c>
      <c r="T115" s="3" t="s">
        <v>1252</v>
      </c>
      <c r="V115" s="3">
        <v>1068.1489999999999</v>
      </c>
      <c r="W115" s="3">
        <v>2.136298</v>
      </c>
      <c r="X115" s="3" t="s">
        <v>1253</v>
      </c>
      <c r="Y115" s="14">
        <v>3.9924144126160296E-3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1793</v>
      </c>
      <c r="B116" s="5" t="s">
        <v>3694</v>
      </c>
      <c r="C116" s="5">
        <v>42</v>
      </c>
      <c r="D116" s="5">
        <v>139</v>
      </c>
      <c r="E116" s="5">
        <v>96</v>
      </c>
      <c r="F116" s="5">
        <v>140</v>
      </c>
      <c r="G116" s="12">
        <v>0.158823521873069</v>
      </c>
      <c r="H116" s="13">
        <v>0.90687249668467695</v>
      </c>
      <c r="I116" s="3">
        <v>4.2453769035591303E-2</v>
      </c>
      <c r="J116" s="3">
        <v>0.90687249668467695</v>
      </c>
      <c r="K116" s="3">
        <v>4.2453769035591303E-2</v>
      </c>
      <c r="L116" s="3">
        <v>4.1704735390259004E-3</v>
      </c>
      <c r="M116" s="3">
        <v>3.7336681235333202E-3</v>
      </c>
      <c r="N116" s="3">
        <v>54</v>
      </c>
      <c r="O116" s="3" t="s">
        <v>85</v>
      </c>
      <c r="P116" s="3" t="s">
        <v>55</v>
      </c>
      <c r="Q116" s="3" t="s">
        <v>1794</v>
      </c>
      <c r="R116" s="3" t="s">
        <v>87</v>
      </c>
      <c r="S116" s="3" t="s">
        <v>642</v>
      </c>
      <c r="T116" s="3" t="s">
        <v>1795</v>
      </c>
      <c r="V116" s="3">
        <v>951.08240000000001</v>
      </c>
      <c r="W116" s="3">
        <v>1.9021648</v>
      </c>
      <c r="X116" s="3" t="s">
        <v>1796</v>
      </c>
      <c r="Y116" s="14">
        <v>4.1920351332468313E-3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774</v>
      </c>
      <c r="B117" s="5" t="s">
        <v>3694</v>
      </c>
      <c r="C117" s="5">
        <v>16</v>
      </c>
      <c r="D117" s="5">
        <v>36</v>
      </c>
      <c r="E117" s="5">
        <v>61</v>
      </c>
      <c r="F117" s="5">
        <v>45</v>
      </c>
      <c r="G117" s="12">
        <v>0.143488798360902</v>
      </c>
      <c r="H117" s="13">
        <v>0.92034903720218897</v>
      </c>
      <c r="I117" s="3">
        <v>3.6047437672500703E-2</v>
      </c>
      <c r="J117" s="3">
        <v>0.92034903720218897</v>
      </c>
      <c r="K117" s="3">
        <v>3.6047437672500703E-2</v>
      </c>
      <c r="L117" s="3">
        <v>1.5887518243908199E-3</v>
      </c>
      <c r="M117" s="3">
        <v>1.4413900613336301E-3</v>
      </c>
      <c r="N117" s="3">
        <v>196</v>
      </c>
      <c r="O117" s="3" t="s">
        <v>85</v>
      </c>
      <c r="P117" s="3" t="s">
        <v>55</v>
      </c>
      <c r="Q117" s="3" t="s">
        <v>775</v>
      </c>
      <c r="R117" s="3" t="s">
        <v>138</v>
      </c>
      <c r="S117" s="3" t="s">
        <v>776</v>
      </c>
      <c r="T117" s="3" t="s">
        <v>777</v>
      </c>
      <c r="V117" s="3">
        <v>1059.1880000000001</v>
      </c>
      <c r="W117" s="3">
        <v>2.118376</v>
      </c>
      <c r="X117" s="3" t="s">
        <v>778</v>
      </c>
      <c r="Y117" s="14">
        <v>1.5969657650464117E-3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1140</v>
      </c>
      <c r="B118" s="5" t="s">
        <v>3694</v>
      </c>
      <c r="C118" s="5">
        <v>27</v>
      </c>
      <c r="D118" s="5">
        <v>81</v>
      </c>
      <c r="E118" s="5">
        <v>70</v>
      </c>
      <c r="F118" s="5">
        <v>92</v>
      </c>
      <c r="G118" s="12">
        <v>0.14161193603577699</v>
      </c>
      <c r="H118" s="13">
        <v>0.91805296340766296</v>
      </c>
      <c r="I118" s="3">
        <v>3.7132263186358899E-2</v>
      </c>
      <c r="J118" s="3">
        <v>0.91805296340766296</v>
      </c>
      <c r="K118" s="3">
        <v>3.7132263186358899E-2</v>
      </c>
      <c r="L118" s="3">
        <v>2.6810187036595099E-3</v>
      </c>
      <c r="M118" s="3">
        <v>2.4295495907850498E-3</v>
      </c>
      <c r="N118" s="3">
        <v>46</v>
      </c>
      <c r="O118" s="3" t="s">
        <v>85</v>
      </c>
      <c r="P118" s="3" t="s">
        <v>34</v>
      </c>
      <c r="Q118" s="3" t="s">
        <v>1141</v>
      </c>
      <c r="R118" s="3" t="s">
        <v>87</v>
      </c>
      <c r="S118" s="3" t="s">
        <v>218</v>
      </c>
      <c r="T118" s="3" t="s">
        <v>1142</v>
      </c>
      <c r="V118" s="3">
        <v>995.18320000000006</v>
      </c>
      <c r="W118" s="3">
        <v>1.9903664000000001</v>
      </c>
      <c r="X118" s="3" t="s">
        <v>1143</v>
      </c>
      <c r="Y118" s="14">
        <v>2.69487972851582E-3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1886</v>
      </c>
      <c r="B119" s="5" t="s">
        <v>3694</v>
      </c>
      <c r="C119" s="5">
        <v>44</v>
      </c>
      <c r="D119" s="5">
        <v>161</v>
      </c>
      <c r="E119" s="5">
        <v>107</v>
      </c>
      <c r="F119" s="5">
        <v>134</v>
      </c>
      <c r="G119" s="12">
        <v>0.12603087121695999</v>
      </c>
      <c r="H119" s="13">
        <v>0.92034903720218897</v>
      </c>
      <c r="I119" s="3">
        <v>3.6047437672500703E-2</v>
      </c>
      <c r="J119" s="3">
        <v>0.92034903720218897</v>
      </c>
      <c r="K119" s="3">
        <v>3.6047437672500703E-2</v>
      </c>
      <c r="L119" s="3">
        <v>4.3690675170747501E-3</v>
      </c>
      <c r="M119" s="3">
        <v>4.0015898907624801E-3</v>
      </c>
      <c r="N119" s="3">
        <v>50</v>
      </c>
      <c r="O119" s="3" t="s">
        <v>85</v>
      </c>
      <c r="P119" s="3" t="s">
        <v>34</v>
      </c>
      <c r="Q119" s="3" t="s">
        <v>891</v>
      </c>
      <c r="R119" s="3" t="s">
        <v>87</v>
      </c>
      <c r="S119" s="3" t="s">
        <v>1043</v>
      </c>
      <c r="T119" s="3" t="s">
        <v>892</v>
      </c>
      <c r="V119" s="3">
        <v>909.94299999999998</v>
      </c>
      <c r="W119" s="3">
        <v>1.8198859999999999</v>
      </c>
      <c r="X119" s="3" t="s">
        <v>893</v>
      </c>
      <c r="Y119" s="14">
        <v>4.3916558538776322E-3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2188</v>
      </c>
      <c r="B120" s="5" t="s">
        <v>3694</v>
      </c>
      <c r="C120" s="5">
        <v>189</v>
      </c>
      <c r="D120" s="5">
        <v>604</v>
      </c>
      <c r="E120" s="5">
        <v>534</v>
      </c>
      <c r="F120" s="5">
        <v>605</v>
      </c>
      <c r="G120" s="12">
        <v>0.10528557182982499</v>
      </c>
      <c r="H120" s="13">
        <v>0.92034903720218897</v>
      </c>
      <c r="I120" s="3">
        <v>3.6047437672500703E-2</v>
      </c>
      <c r="J120" s="3">
        <v>0.92034903720218897</v>
      </c>
      <c r="K120" s="3">
        <v>3.6047437672500703E-2</v>
      </c>
      <c r="L120" s="3">
        <v>1.87671309256165E-2</v>
      </c>
      <c r="M120" s="3">
        <v>1.7445928182164099E-2</v>
      </c>
      <c r="N120" s="3">
        <v>158</v>
      </c>
      <c r="O120" s="3" t="s">
        <v>85</v>
      </c>
      <c r="P120" s="3" t="s">
        <v>131</v>
      </c>
      <c r="Q120" s="3" t="s">
        <v>2189</v>
      </c>
      <c r="R120" s="3" t="s">
        <v>87</v>
      </c>
      <c r="S120" s="3" t="s">
        <v>508</v>
      </c>
      <c r="T120" s="3" t="s">
        <v>2190</v>
      </c>
      <c r="U120" s="3" t="s">
        <v>71</v>
      </c>
      <c r="V120" s="3">
        <v>960.13379999999995</v>
      </c>
      <c r="W120" s="3">
        <v>1.9202676000000001</v>
      </c>
      <c r="X120" s="3" t="s">
        <v>2191</v>
      </c>
      <c r="Y120" s="14">
        <v>1.8864158099610739E-2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1033</v>
      </c>
      <c r="B121" s="5" t="s">
        <v>3694</v>
      </c>
      <c r="C121" s="5">
        <v>24</v>
      </c>
      <c r="D121" s="5">
        <v>94</v>
      </c>
      <c r="E121" s="5">
        <v>66</v>
      </c>
      <c r="F121" s="5">
        <v>64</v>
      </c>
      <c r="G121" s="12">
        <v>9.2587824554166004E-2</v>
      </c>
      <c r="H121" s="13">
        <v>0.93521412243803004</v>
      </c>
      <c r="I121" s="3">
        <v>2.9088943622736101E-2</v>
      </c>
      <c r="J121" s="3">
        <v>0.93521412243803004</v>
      </c>
      <c r="K121" s="3">
        <v>2.9088943622736101E-2</v>
      </c>
      <c r="L121" s="3">
        <v>2.38312773658623E-3</v>
      </c>
      <c r="M121" s="3">
        <v>2.2336871645799901E-3</v>
      </c>
      <c r="N121" s="3">
        <v>125</v>
      </c>
      <c r="O121" s="3" t="s">
        <v>85</v>
      </c>
      <c r="P121" s="3" t="s">
        <v>55</v>
      </c>
      <c r="Q121" s="3" t="s">
        <v>353</v>
      </c>
      <c r="R121" s="3" t="s">
        <v>87</v>
      </c>
      <c r="S121" s="3" t="s">
        <v>1034</v>
      </c>
      <c r="T121" s="3" t="s">
        <v>355</v>
      </c>
      <c r="V121" s="3">
        <v>1296.529</v>
      </c>
      <c r="W121" s="3">
        <v>2.5930580000000001</v>
      </c>
      <c r="X121" s="3" t="s">
        <v>356</v>
      </c>
      <c r="Y121" s="14">
        <v>2.3954486475696178E-3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1430</v>
      </c>
      <c r="B122" s="5" t="s">
        <v>3694</v>
      </c>
      <c r="C122" s="5">
        <v>31</v>
      </c>
      <c r="D122" s="5">
        <v>98</v>
      </c>
      <c r="E122" s="5">
        <v>96</v>
      </c>
      <c r="F122" s="5">
        <v>96</v>
      </c>
      <c r="G122" s="12">
        <v>8.1364815357867895E-2</v>
      </c>
      <c r="H122" s="13">
        <v>0.93944408957179903</v>
      </c>
      <c r="I122" s="3">
        <v>2.7129061559182901E-2</v>
      </c>
      <c r="J122" s="3">
        <v>0.93944408957179903</v>
      </c>
      <c r="K122" s="3">
        <v>2.7129061559182901E-2</v>
      </c>
      <c r="L122" s="3">
        <v>3.0782066597572098E-3</v>
      </c>
      <c r="M122" s="3">
        <v>2.9097861131950702E-3</v>
      </c>
      <c r="N122" s="3">
        <v>41</v>
      </c>
      <c r="O122" s="3" t="s">
        <v>85</v>
      </c>
      <c r="P122" s="3" t="s">
        <v>131</v>
      </c>
      <c r="Q122" s="3" t="s">
        <v>1431</v>
      </c>
      <c r="R122" s="3" t="s">
        <v>87</v>
      </c>
      <c r="S122" s="3" t="s">
        <v>122</v>
      </c>
      <c r="T122" s="3" t="s">
        <v>1432</v>
      </c>
      <c r="V122" s="3">
        <v>1199.277</v>
      </c>
      <c r="W122" s="3">
        <v>2.3985539999999999</v>
      </c>
      <c r="X122" s="3" t="s">
        <v>1433</v>
      </c>
      <c r="Y122" s="14">
        <v>3.094121169777423E-3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2028</v>
      </c>
      <c r="B123" s="5" t="s">
        <v>3694</v>
      </c>
      <c r="C123" s="5">
        <v>54</v>
      </c>
      <c r="D123" s="5">
        <v>177</v>
      </c>
      <c r="E123" s="5">
        <v>140</v>
      </c>
      <c r="F123" s="5">
        <v>193</v>
      </c>
      <c r="G123" s="12">
        <v>7.4667476386279297E-2</v>
      </c>
      <c r="H123" s="13">
        <v>0.946147930101638</v>
      </c>
      <c r="I123" s="3">
        <v>2.4040956405585099E-2</v>
      </c>
      <c r="J123" s="3">
        <v>0.946147930101638</v>
      </c>
      <c r="K123" s="3">
        <v>2.4040956405585099E-2</v>
      </c>
      <c r="L123" s="3">
        <v>5.3620374073190102E-3</v>
      </c>
      <c r="M123" s="3">
        <v>5.0904538426463997E-3</v>
      </c>
      <c r="N123" s="3">
        <v>146</v>
      </c>
      <c r="O123" s="3" t="s">
        <v>85</v>
      </c>
      <c r="P123" s="3" t="s">
        <v>34</v>
      </c>
      <c r="Q123" s="3" t="s">
        <v>1404</v>
      </c>
      <c r="R123" s="3" t="s">
        <v>87</v>
      </c>
      <c r="S123" s="3" t="s">
        <v>1104</v>
      </c>
      <c r="T123" s="3" t="s">
        <v>1405</v>
      </c>
      <c r="V123" s="3">
        <v>1141.287</v>
      </c>
      <c r="W123" s="3">
        <v>2.2825739999999999</v>
      </c>
      <c r="X123" s="3" t="s">
        <v>1406</v>
      </c>
      <c r="Y123" s="14">
        <v>5.38975945703164E-3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1700</v>
      </c>
      <c r="B124" s="5" t="s">
        <v>3694</v>
      </c>
      <c r="C124" s="5">
        <v>36</v>
      </c>
      <c r="D124" s="5">
        <v>132</v>
      </c>
      <c r="E124" s="5">
        <v>89</v>
      </c>
      <c r="F124" s="5">
        <v>122</v>
      </c>
      <c r="G124" s="12">
        <v>6.5463190567652499E-2</v>
      </c>
      <c r="H124" s="13">
        <v>0.96123628585530296</v>
      </c>
      <c r="I124" s="3">
        <v>1.7169843309996002E-2</v>
      </c>
      <c r="J124" s="3">
        <v>0.96123628585530296</v>
      </c>
      <c r="K124" s="3">
        <v>1.7169843309996002E-2</v>
      </c>
      <c r="L124" s="3">
        <v>3.5746916048793398E-3</v>
      </c>
      <c r="M124" s="3">
        <v>3.4142920993188199E-3</v>
      </c>
      <c r="N124" s="3">
        <v>243</v>
      </c>
      <c r="O124" s="3" t="s">
        <v>85</v>
      </c>
      <c r="P124" s="3" t="s">
        <v>34</v>
      </c>
      <c r="Q124" s="3" t="s">
        <v>1701</v>
      </c>
      <c r="R124" s="3" t="s">
        <v>138</v>
      </c>
      <c r="S124" s="3" t="s">
        <v>642</v>
      </c>
      <c r="T124" s="3" t="s">
        <v>1702</v>
      </c>
      <c r="V124" s="3">
        <v>1133.2239999999999</v>
      </c>
      <c r="W124" s="3">
        <v>2.266448</v>
      </c>
      <c r="X124" s="3" t="s">
        <v>1703</v>
      </c>
      <c r="Y124" s="14">
        <v>3.5931729713544265E-3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906</v>
      </c>
      <c r="B125" s="5" t="s">
        <v>3694</v>
      </c>
      <c r="C125" s="5">
        <v>20</v>
      </c>
      <c r="D125" s="5">
        <v>63</v>
      </c>
      <c r="E125" s="5">
        <v>62</v>
      </c>
      <c r="F125" s="5">
        <v>66</v>
      </c>
      <c r="G125" s="12">
        <v>5.2030027271821301E-2</v>
      </c>
      <c r="H125" s="13">
        <v>0.96793911955331302</v>
      </c>
      <c r="I125" s="3">
        <v>1.4151957643604199E-2</v>
      </c>
      <c r="J125" s="3">
        <v>0.96793911955331302</v>
      </c>
      <c r="K125" s="3">
        <v>1.4151957643604199E-2</v>
      </c>
      <c r="L125" s="3">
        <v>1.9859397804885201E-3</v>
      </c>
      <c r="M125" s="3">
        <v>1.9159529987824999E-3</v>
      </c>
      <c r="N125" s="3">
        <v>94</v>
      </c>
      <c r="O125" s="3" t="s">
        <v>85</v>
      </c>
      <c r="P125" s="3" t="s">
        <v>34</v>
      </c>
      <c r="Q125" s="3" t="s">
        <v>907</v>
      </c>
      <c r="R125" s="3" t="s">
        <v>87</v>
      </c>
      <c r="S125" s="3" t="s">
        <v>242</v>
      </c>
      <c r="T125" s="3" t="s">
        <v>908</v>
      </c>
      <c r="U125" s="3" t="s">
        <v>71</v>
      </c>
      <c r="V125" s="3">
        <v>1156.2550000000001</v>
      </c>
      <c r="W125" s="3">
        <v>2.3125100000000001</v>
      </c>
      <c r="X125" s="3" t="s">
        <v>909</v>
      </c>
      <c r="Y125" s="14">
        <v>1.9962072063080148E-3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1768</v>
      </c>
      <c r="B126" s="5" t="s">
        <v>3694</v>
      </c>
      <c r="C126" s="5">
        <v>38</v>
      </c>
      <c r="D126" s="5">
        <v>160</v>
      </c>
      <c r="E126" s="5">
        <v>100</v>
      </c>
      <c r="F126" s="5">
        <v>106</v>
      </c>
      <c r="G126" s="12">
        <v>5.0914823533852099E-2</v>
      </c>
      <c r="H126" s="13">
        <v>0.96646639691306202</v>
      </c>
      <c r="I126" s="3">
        <v>1.4813241365311499E-2</v>
      </c>
      <c r="J126" s="3">
        <v>0.96646639691306202</v>
      </c>
      <c r="K126" s="3">
        <v>1.4813241365311499E-2</v>
      </c>
      <c r="L126" s="3">
        <v>3.77328558292819E-3</v>
      </c>
      <c r="M126" s="3">
        <v>3.64049947292743E-3</v>
      </c>
      <c r="N126" s="3">
        <v>71</v>
      </c>
      <c r="O126" s="3" t="s">
        <v>85</v>
      </c>
      <c r="P126" s="3" t="s">
        <v>34</v>
      </c>
      <c r="Q126" s="3" t="s">
        <v>593</v>
      </c>
      <c r="R126" s="3" t="s">
        <v>87</v>
      </c>
      <c r="S126" s="3" t="s">
        <v>701</v>
      </c>
      <c r="T126" s="3" t="s">
        <v>595</v>
      </c>
      <c r="V126" s="3">
        <v>1072.3320000000001</v>
      </c>
      <c r="W126" s="3">
        <v>2.1446640000000001</v>
      </c>
      <c r="X126" s="3" t="s">
        <v>596</v>
      </c>
      <c r="Y126" s="14">
        <v>3.7927936919852283E-3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378</v>
      </c>
      <c r="B127" s="5" t="s">
        <v>3694</v>
      </c>
      <c r="C127" s="5">
        <v>27</v>
      </c>
      <c r="D127" s="5">
        <v>98</v>
      </c>
      <c r="E127" s="5">
        <v>70</v>
      </c>
      <c r="F127" s="5">
        <v>92</v>
      </c>
      <c r="G127" s="12">
        <v>4.8453806188765901E-2</v>
      </c>
      <c r="H127" s="13">
        <v>0.96793911955331302</v>
      </c>
      <c r="I127" s="3">
        <v>1.4151957643604199E-2</v>
      </c>
      <c r="J127" s="3">
        <v>0.96793911955331302</v>
      </c>
      <c r="K127" s="3">
        <v>1.4151957643604199E-2</v>
      </c>
      <c r="L127" s="3">
        <v>2.6810187036595099E-3</v>
      </c>
      <c r="M127" s="3">
        <v>2.59105934646656E-3</v>
      </c>
      <c r="N127" s="3">
        <v>248</v>
      </c>
      <c r="O127" s="3" t="s">
        <v>85</v>
      </c>
      <c r="P127" s="3" t="s">
        <v>202</v>
      </c>
      <c r="Q127" s="3" t="s">
        <v>310</v>
      </c>
      <c r="R127" s="3" t="s">
        <v>138</v>
      </c>
      <c r="S127" s="3" t="s">
        <v>379</v>
      </c>
      <c r="T127" s="3" t="s">
        <v>312</v>
      </c>
      <c r="V127" s="3">
        <v>1102.2570000000001</v>
      </c>
      <c r="W127" s="3">
        <v>2.2045140000000001</v>
      </c>
      <c r="X127" s="3" t="s">
        <v>313</v>
      </c>
      <c r="Y127" s="14">
        <v>2.69487972851582E-3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478</v>
      </c>
      <c r="B128" s="5" t="s">
        <v>3694</v>
      </c>
      <c r="C128" s="5">
        <v>128</v>
      </c>
      <c r="D128" s="5">
        <v>343</v>
      </c>
      <c r="E128" s="5">
        <v>478</v>
      </c>
      <c r="F128" s="5">
        <v>411</v>
      </c>
      <c r="G128" s="12">
        <v>3.0165201082066599E-2</v>
      </c>
      <c r="H128" s="13">
        <v>0.96793911955331302</v>
      </c>
      <c r="I128" s="3">
        <v>1.4151957643604199E-2</v>
      </c>
      <c r="J128" s="3">
        <v>0.96793911955331302</v>
      </c>
      <c r="K128" s="3">
        <v>1.4151957643604199E-2</v>
      </c>
      <c r="L128" s="3">
        <v>1.2710014595126501E-2</v>
      </c>
      <c r="M128" s="3">
        <v>1.24497131623951E-2</v>
      </c>
      <c r="N128" s="3">
        <v>97</v>
      </c>
      <c r="O128" s="3" t="s">
        <v>85</v>
      </c>
      <c r="P128" s="3" t="s">
        <v>34</v>
      </c>
      <c r="Q128" s="3" t="s">
        <v>479</v>
      </c>
      <c r="R128" s="3" t="s">
        <v>87</v>
      </c>
      <c r="S128" s="3" t="s">
        <v>362</v>
      </c>
      <c r="T128" s="3" t="s">
        <v>480</v>
      </c>
      <c r="V128" s="3">
        <v>1026.152</v>
      </c>
      <c r="W128" s="3">
        <v>2.0523039999999999</v>
      </c>
      <c r="X128" s="3" t="s">
        <v>481</v>
      </c>
      <c r="Y128" s="14">
        <v>1.2775726120371294E-2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1783</v>
      </c>
      <c r="B129" s="5" t="s">
        <v>3694</v>
      </c>
      <c r="C129" s="5">
        <v>38</v>
      </c>
      <c r="D129" s="5">
        <v>158</v>
      </c>
      <c r="E129" s="5">
        <v>95</v>
      </c>
      <c r="F129" s="5">
        <v>119</v>
      </c>
      <c r="G129" s="12">
        <v>2.8941073527302599E-2</v>
      </c>
      <c r="H129" s="13">
        <v>0.97223714717031096</v>
      </c>
      <c r="I129" s="3">
        <v>1.2227789450655901E-2</v>
      </c>
      <c r="J129" s="3">
        <v>0.97223714717031096</v>
      </c>
      <c r="K129" s="3">
        <v>1.2227789450655901E-2</v>
      </c>
      <c r="L129" s="3">
        <v>3.77328558292819E-3</v>
      </c>
      <c r="M129" s="3">
        <v>3.6961315838108899E-3</v>
      </c>
      <c r="N129" s="3">
        <v>61</v>
      </c>
      <c r="O129" s="3" t="s">
        <v>85</v>
      </c>
      <c r="P129" s="3" t="s">
        <v>34</v>
      </c>
      <c r="Q129" s="3" t="s">
        <v>1784</v>
      </c>
      <c r="R129" s="3" t="s">
        <v>87</v>
      </c>
      <c r="S129" s="3" t="s">
        <v>1215</v>
      </c>
      <c r="T129" s="3" t="s">
        <v>1785</v>
      </c>
      <c r="V129" s="3">
        <v>1082.133</v>
      </c>
      <c r="W129" s="3">
        <v>2.164266</v>
      </c>
      <c r="X129" s="3" t="s">
        <v>1786</v>
      </c>
      <c r="Y129" s="14">
        <v>3.7927936919852283E-3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1990</v>
      </c>
      <c r="B130" s="5" t="s">
        <v>3694</v>
      </c>
      <c r="C130" s="5">
        <v>46</v>
      </c>
      <c r="D130" s="5">
        <v>154</v>
      </c>
      <c r="E130" s="5">
        <v>148</v>
      </c>
      <c r="F130" s="5">
        <v>148</v>
      </c>
      <c r="G130" s="12">
        <v>1.7327223227540298E-2</v>
      </c>
      <c r="H130" s="13">
        <v>0.97223714717031096</v>
      </c>
      <c r="I130" s="3">
        <v>1.2227789450655901E-2</v>
      </c>
      <c r="J130" s="3">
        <v>0.97223714717031096</v>
      </c>
      <c r="K130" s="3">
        <v>1.2227789450655901E-2</v>
      </c>
      <c r="L130" s="3">
        <v>4.5676614951235999E-3</v>
      </c>
      <c r="M130" s="3">
        <v>4.5136302649446203E-3</v>
      </c>
      <c r="N130" s="3">
        <v>62</v>
      </c>
      <c r="O130" s="3" t="s">
        <v>85</v>
      </c>
      <c r="P130" s="3" t="s">
        <v>55</v>
      </c>
      <c r="Q130" s="3" t="s">
        <v>1705</v>
      </c>
      <c r="R130" s="3" t="s">
        <v>87</v>
      </c>
      <c r="S130" s="3" t="s">
        <v>466</v>
      </c>
      <c r="T130" s="3" t="s">
        <v>1706</v>
      </c>
      <c r="V130" s="3">
        <v>1048.0930000000001</v>
      </c>
      <c r="W130" s="3">
        <v>2.0961859999999999</v>
      </c>
      <c r="X130" s="3" t="s">
        <v>1707</v>
      </c>
      <c r="Y130" s="14">
        <v>4.5912765745084339E-3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850</v>
      </c>
      <c r="B131" s="5" t="s">
        <v>3694</v>
      </c>
      <c r="C131" s="5">
        <v>17</v>
      </c>
      <c r="D131" s="5">
        <v>44</v>
      </c>
      <c r="E131" s="5">
        <v>72</v>
      </c>
      <c r="F131" s="5">
        <v>49</v>
      </c>
      <c r="G131" s="12">
        <v>1.4248738577501099E-2</v>
      </c>
      <c r="H131" s="13">
        <v>0.98086812488918196</v>
      </c>
      <c r="I131" s="3">
        <v>8.3893784333367201E-3</v>
      </c>
      <c r="J131" s="3">
        <v>0.98086812488918196</v>
      </c>
      <c r="K131" s="3">
        <v>8.3893784333367201E-3</v>
      </c>
      <c r="L131" s="3">
        <v>1.68804881341524E-3</v>
      </c>
      <c r="M131" s="3">
        <v>1.67502163127439E-3</v>
      </c>
      <c r="N131" s="3">
        <v>202</v>
      </c>
      <c r="O131" s="3" t="s">
        <v>85</v>
      </c>
      <c r="P131" s="3" t="s">
        <v>265</v>
      </c>
      <c r="Q131" s="3" t="s">
        <v>780</v>
      </c>
      <c r="R131" s="3" t="s">
        <v>138</v>
      </c>
      <c r="S131" s="3" t="s">
        <v>851</v>
      </c>
      <c r="T131" s="3" t="s">
        <v>782</v>
      </c>
      <c r="U131" s="3" t="s">
        <v>71</v>
      </c>
      <c r="V131" s="3">
        <v>1141.3140000000001</v>
      </c>
      <c r="W131" s="3">
        <v>2.2826279999999999</v>
      </c>
      <c r="X131" s="3" t="s">
        <v>783</v>
      </c>
      <c r="Y131" s="14">
        <v>1.6967761253618126E-3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1718</v>
      </c>
      <c r="B132" s="5" t="s">
        <v>3694</v>
      </c>
      <c r="C132" s="5">
        <v>35</v>
      </c>
      <c r="D132" s="5">
        <v>147</v>
      </c>
      <c r="E132" s="5">
        <v>103</v>
      </c>
      <c r="F132" s="5">
        <v>96</v>
      </c>
      <c r="G132" s="12">
        <v>9.9269201214502202E-3</v>
      </c>
      <c r="H132" s="13">
        <v>0.97626921840581504</v>
      </c>
      <c r="I132" s="3">
        <v>1.04304037006164E-2</v>
      </c>
      <c r="J132" s="3">
        <v>0.97626921840581504</v>
      </c>
      <c r="K132" s="3">
        <v>1.04304037006164E-2</v>
      </c>
      <c r="L132" s="3">
        <v>3.4753946158549202E-3</v>
      </c>
      <c r="M132" s="3">
        <v>3.4504941334374799E-3</v>
      </c>
      <c r="N132" s="3">
        <v>78</v>
      </c>
      <c r="O132" s="3" t="s">
        <v>85</v>
      </c>
      <c r="P132" s="3" t="s">
        <v>131</v>
      </c>
      <c r="Q132" s="3" t="s">
        <v>1719</v>
      </c>
      <c r="R132" s="3" t="s">
        <v>87</v>
      </c>
      <c r="S132" s="3" t="s">
        <v>837</v>
      </c>
      <c r="T132" s="3" t="s">
        <v>1720</v>
      </c>
      <c r="V132" s="3">
        <v>913.07690000000002</v>
      </c>
      <c r="W132" s="3">
        <v>1.8261537999999999</v>
      </c>
      <c r="X132" s="3" t="s">
        <v>1721</v>
      </c>
      <c r="Y132" s="14">
        <v>3.4933626110390257E-3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1677</v>
      </c>
      <c r="B133" s="5" t="s">
        <v>3694</v>
      </c>
      <c r="C133" s="5">
        <v>34</v>
      </c>
      <c r="D133" s="5">
        <v>134</v>
      </c>
      <c r="E133" s="5">
        <v>101</v>
      </c>
      <c r="F133" s="5">
        <v>101</v>
      </c>
      <c r="G133" s="12">
        <v>8.7839899585872502E-3</v>
      </c>
      <c r="H133" s="13">
        <v>0.98616281392721705</v>
      </c>
      <c r="I133" s="3">
        <v>6.0513778043689501E-3</v>
      </c>
      <c r="J133" s="3">
        <v>0.98616281392721705</v>
      </c>
      <c r="K133" s="3">
        <v>6.0513778043689501E-3</v>
      </c>
      <c r="L133" s="3">
        <v>3.3760976268304901E-3</v>
      </c>
      <c r="M133" s="3">
        <v>3.35486561991868E-3</v>
      </c>
      <c r="N133" s="3">
        <v>73</v>
      </c>
      <c r="O133" s="3" t="s">
        <v>85</v>
      </c>
      <c r="P133" s="3" t="s">
        <v>34</v>
      </c>
      <c r="Q133" s="3" t="s">
        <v>1678</v>
      </c>
      <c r="R133" s="3" t="s">
        <v>87</v>
      </c>
      <c r="S133" s="3" t="s">
        <v>746</v>
      </c>
      <c r="T133" s="3" t="s">
        <v>1679</v>
      </c>
      <c r="V133" s="3">
        <v>953.05799999999999</v>
      </c>
      <c r="W133" s="3">
        <v>1.9061159999999999</v>
      </c>
      <c r="X133" s="3" t="s">
        <v>1680</v>
      </c>
      <c r="Y133" s="14">
        <v>3.3935522507236252E-3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1906</v>
      </c>
      <c r="B134" s="5" t="s">
        <v>3694</v>
      </c>
      <c r="C134" s="5">
        <v>41</v>
      </c>
      <c r="D134" s="5">
        <v>162</v>
      </c>
      <c r="E134" s="5">
        <v>128</v>
      </c>
      <c r="F134" s="5">
        <v>120</v>
      </c>
      <c r="G134" s="12">
        <v>-9.7499010971313794E-3</v>
      </c>
      <c r="H134" s="13">
        <v>1</v>
      </c>
      <c r="I134" s="3">
        <v>0</v>
      </c>
      <c r="J134" s="3">
        <v>1</v>
      </c>
      <c r="K134" s="3">
        <v>0</v>
      </c>
      <c r="L134" s="3">
        <v>4.0711765500014699E-3</v>
      </c>
      <c r="M134" s="3">
        <v>4.0984251958783198E-3</v>
      </c>
      <c r="N134" s="3">
        <v>246</v>
      </c>
      <c r="O134" s="3" t="s">
        <v>85</v>
      </c>
      <c r="P134" s="3" t="s">
        <v>34</v>
      </c>
      <c r="Q134" s="3" t="s">
        <v>1907</v>
      </c>
      <c r="R134" s="3" t="s">
        <v>138</v>
      </c>
      <c r="S134" s="3" t="s">
        <v>447</v>
      </c>
      <c r="T134" s="3" t="s">
        <v>1908</v>
      </c>
      <c r="V134" s="3">
        <v>1028.1679999999999</v>
      </c>
      <c r="W134" s="3">
        <v>2.0563359999999999</v>
      </c>
      <c r="X134" s="3" t="s">
        <v>1909</v>
      </c>
      <c r="Y134" s="14">
        <v>4.09222477293143E-3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959</v>
      </c>
      <c r="B135" s="5" t="s">
        <v>3694</v>
      </c>
      <c r="C135" s="5">
        <v>21</v>
      </c>
      <c r="D135" s="5">
        <v>68</v>
      </c>
      <c r="E135" s="5">
        <v>89</v>
      </c>
      <c r="F135" s="5">
        <v>52</v>
      </c>
      <c r="G135" s="12">
        <v>-1.85447500009139E-2</v>
      </c>
      <c r="H135" s="13">
        <v>1</v>
      </c>
      <c r="I135" s="3">
        <v>0</v>
      </c>
      <c r="J135" s="3">
        <v>1</v>
      </c>
      <c r="K135" s="3">
        <v>0</v>
      </c>
      <c r="L135" s="3">
        <v>2.0852367695129502E-3</v>
      </c>
      <c r="M135" s="3">
        <v>2.1152305144314901E-3</v>
      </c>
      <c r="N135" s="3">
        <v>286</v>
      </c>
      <c r="O135" s="3" t="s">
        <v>85</v>
      </c>
      <c r="P135" s="3" t="s">
        <v>34</v>
      </c>
      <c r="Q135" s="3" t="s">
        <v>960</v>
      </c>
      <c r="R135" s="3" t="s">
        <v>138</v>
      </c>
      <c r="S135" s="3" t="s">
        <v>672</v>
      </c>
      <c r="T135" s="3" t="s">
        <v>961</v>
      </c>
      <c r="V135" s="3">
        <v>1079.3019999999999</v>
      </c>
      <c r="W135" s="3">
        <v>2.158604</v>
      </c>
      <c r="X135" s="3" t="s">
        <v>962</v>
      </c>
      <c r="Y135" s="14">
        <v>2.0960175666234157E-3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972</v>
      </c>
      <c r="B136" s="5" t="s">
        <v>3694</v>
      </c>
      <c r="C136" s="5">
        <v>21</v>
      </c>
      <c r="D136" s="5">
        <v>81</v>
      </c>
      <c r="E136" s="5">
        <v>51</v>
      </c>
      <c r="F136" s="5">
        <v>83</v>
      </c>
      <c r="G136" s="12">
        <v>-3.6409688929975703E-2</v>
      </c>
      <c r="H136" s="13">
        <v>1</v>
      </c>
      <c r="I136" s="3">
        <v>0</v>
      </c>
      <c r="J136" s="3">
        <v>1</v>
      </c>
      <c r="K136" s="3">
        <v>0</v>
      </c>
      <c r="L136" s="3">
        <v>2.0852367695129502E-3</v>
      </c>
      <c r="M136" s="3">
        <v>2.1366438065805399E-3</v>
      </c>
      <c r="N136" s="3">
        <v>260</v>
      </c>
      <c r="O136" s="3" t="s">
        <v>85</v>
      </c>
      <c r="P136" s="3" t="s">
        <v>265</v>
      </c>
      <c r="Q136" s="3" t="s">
        <v>973</v>
      </c>
      <c r="R136" s="3" t="s">
        <v>138</v>
      </c>
      <c r="S136" s="3" t="s">
        <v>974</v>
      </c>
      <c r="T136" s="3" t="s">
        <v>975</v>
      </c>
      <c r="V136" s="3">
        <v>1269.4639999999999</v>
      </c>
      <c r="W136" s="3">
        <v>2.5389279999999999</v>
      </c>
      <c r="X136" s="3" t="s">
        <v>976</v>
      </c>
      <c r="Y136" s="14">
        <v>2.0960175666234157E-3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2157</v>
      </c>
      <c r="B137" s="5" t="s">
        <v>3694</v>
      </c>
      <c r="C137" s="5">
        <v>83</v>
      </c>
      <c r="D137" s="5">
        <v>234</v>
      </c>
      <c r="E137" s="5">
        <v>337</v>
      </c>
      <c r="F137" s="5">
        <v>268</v>
      </c>
      <c r="G137" s="12">
        <v>-4.1965648360992001E-2</v>
      </c>
      <c r="H137" s="13">
        <v>1</v>
      </c>
      <c r="I137" s="3">
        <v>0</v>
      </c>
      <c r="J137" s="3">
        <v>1</v>
      </c>
      <c r="K137" s="3">
        <v>0</v>
      </c>
      <c r="L137" s="3">
        <v>8.2416500890273702E-3</v>
      </c>
      <c r="M137" s="3">
        <v>8.4881475406394999E-3</v>
      </c>
      <c r="N137" s="3">
        <v>101</v>
      </c>
      <c r="O137" s="3" t="s">
        <v>85</v>
      </c>
      <c r="P137" s="3" t="s">
        <v>34</v>
      </c>
      <c r="Q137" s="3" t="s">
        <v>557</v>
      </c>
      <c r="R137" s="3" t="s">
        <v>87</v>
      </c>
      <c r="S137" s="3" t="s">
        <v>370</v>
      </c>
      <c r="T137" s="3" t="s">
        <v>558</v>
      </c>
      <c r="V137" s="3">
        <v>1046.183</v>
      </c>
      <c r="W137" s="3">
        <v>2.0923660000000002</v>
      </c>
      <c r="X137" s="3" t="s">
        <v>559</v>
      </c>
      <c r="Y137" s="14">
        <v>8.2842599061782613E-3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1424</v>
      </c>
      <c r="B138" s="5" t="s">
        <v>3694</v>
      </c>
      <c r="C138" s="5">
        <v>28</v>
      </c>
      <c r="D138" s="5">
        <v>97</v>
      </c>
      <c r="E138" s="5">
        <v>106</v>
      </c>
      <c r="F138" s="5">
        <v>86</v>
      </c>
      <c r="G138" s="12">
        <v>-6.4396928557468994E-2</v>
      </c>
      <c r="H138" s="13">
        <v>1</v>
      </c>
      <c r="I138" s="3">
        <v>0</v>
      </c>
      <c r="J138" s="3">
        <v>1</v>
      </c>
      <c r="K138" s="3">
        <v>0</v>
      </c>
      <c r="L138" s="3">
        <v>2.78031569268393E-3</v>
      </c>
      <c r="M138" s="3">
        <v>2.9089675609936601E-3</v>
      </c>
      <c r="N138" s="3">
        <v>210</v>
      </c>
      <c r="O138" s="3" t="s">
        <v>85</v>
      </c>
      <c r="P138" s="3" t="s">
        <v>55</v>
      </c>
      <c r="Q138" s="3" t="s">
        <v>1327</v>
      </c>
      <c r="R138" s="3" t="s">
        <v>138</v>
      </c>
      <c r="S138" s="3" t="s">
        <v>287</v>
      </c>
      <c r="T138" s="3" t="s">
        <v>1328</v>
      </c>
      <c r="V138" s="3">
        <v>1076.213</v>
      </c>
      <c r="W138" s="3">
        <v>2.1524260000000002</v>
      </c>
      <c r="X138" s="3" t="s">
        <v>1329</v>
      </c>
      <c r="Y138" s="14">
        <v>2.7946900888312209E-3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1712</v>
      </c>
      <c r="B139" s="5" t="s">
        <v>3694</v>
      </c>
      <c r="C139" s="5">
        <v>33</v>
      </c>
      <c r="D139" s="5">
        <v>127</v>
      </c>
      <c r="E139" s="5">
        <v>102</v>
      </c>
      <c r="F139" s="5">
        <v>114</v>
      </c>
      <c r="G139" s="12">
        <v>-6.4971479477237901E-2</v>
      </c>
      <c r="H139" s="13">
        <v>0.99413911280011902</v>
      </c>
      <c r="I139" s="3">
        <v>2.55283925040482E-3</v>
      </c>
      <c r="J139" s="3">
        <v>1</v>
      </c>
      <c r="K139" s="3">
        <v>0</v>
      </c>
      <c r="L139" s="3">
        <v>3.27680063780606E-3</v>
      </c>
      <c r="M139" s="3">
        <v>3.42743477656273E-3</v>
      </c>
      <c r="N139" s="3">
        <v>258</v>
      </c>
      <c r="O139" s="3" t="s">
        <v>85</v>
      </c>
      <c r="P139" s="3" t="s">
        <v>265</v>
      </c>
      <c r="Q139" s="3" t="s">
        <v>1036</v>
      </c>
      <c r="R139" s="3" t="s">
        <v>138</v>
      </c>
      <c r="S139" s="3" t="s">
        <v>1019</v>
      </c>
      <c r="T139" s="3" t="s">
        <v>1038</v>
      </c>
      <c r="V139" s="3">
        <v>1130.3040000000001</v>
      </c>
      <c r="W139" s="3">
        <v>2.260608</v>
      </c>
      <c r="X139" s="3" t="s">
        <v>1039</v>
      </c>
      <c r="Y139" s="14">
        <v>3.2937418904082244E-3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1771</v>
      </c>
      <c r="B140" s="5" t="s">
        <v>3694</v>
      </c>
      <c r="C140" s="5">
        <v>35</v>
      </c>
      <c r="D140" s="5">
        <v>125</v>
      </c>
      <c r="E140" s="5">
        <v>100</v>
      </c>
      <c r="F140" s="5">
        <v>141</v>
      </c>
      <c r="G140" s="12">
        <v>-7.2345087720270596E-2</v>
      </c>
      <c r="H140" s="13">
        <v>0.99413911280011902</v>
      </c>
      <c r="I140" s="3">
        <v>2.55283925040482E-3</v>
      </c>
      <c r="J140" s="3">
        <v>1</v>
      </c>
      <c r="K140" s="3">
        <v>0</v>
      </c>
      <c r="L140" s="3">
        <v>3.4753946158549202E-3</v>
      </c>
      <c r="M140" s="3">
        <v>3.6534918165086801E-3</v>
      </c>
      <c r="N140" s="3">
        <v>68</v>
      </c>
      <c r="O140" s="3" t="s">
        <v>85</v>
      </c>
      <c r="P140" s="3" t="s">
        <v>48</v>
      </c>
      <c r="Q140" s="3" t="s">
        <v>1772</v>
      </c>
      <c r="R140" s="3" t="s">
        <v>87</v>
      </c>
      <c r="S140" s="3" t="s">
        <v>227</v>
      </c>
      <c r="T140" s="3" t="s">
        <v>1773</v>
      </c>
      <c r="V140" s="3">
        <v>1039.2349999999999</v>
      </c>
      <c r="W140" s="3">
        <v>2.0784699999999998</v>
      </c>
      <c r="X140" s="3" t="s">
        <v>1774</v>
      </c>
      <c r="Y140" s="14">
        <v>3.4933626110390257E-3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1313</v>
      </c>
      <c r="B141" s="5" t="s">
        <v>3694</v>
      </c>
      <c r="C141" s="5">
        <v>26</v>
      </c>
      <c r="D141" s="5">
        <v>108</v>
      </c>
      <c r="E141" s="5">
        <v>77</v>
      </c>
      <c r="F141" s="5">
        <v>88</v>
      </c>
      <c r="G141" s="12">
        <v>-7.6670766934543499E-2</v>
      </c>
      <c r="H141" s="13">
        <v>0.99413911280011902</v>
      </c>
      <c r="I141" s="3">
        <v>2.55283925040482E-3</v>
      </c>
      <c r="J141" s="3">
        <v>1</v>
      </c>
      <c r="K141" s="3">
        <v>0</v>
      </c>
      <c r="L141" s="3">
        <v>2.5817217146350802E-3</v>
      </c>
      <c r="M141" s="3">
        <v>2.7217578513069598E-3</v>
      </c>
      <c r="N141" s="3">
        <v>82</v>
      </c>
      <c r="O141" s="3" t="s">
        <v>85</v>
      </c>
      <c r="P141" s="3" t="s">
        <v>34</v>
      </c>
      <c r="Q141" s="3" t="s">
        <v>1314</v>
      </c>
      <c r="R141" s="3" t="s">
        <v>87</v>
      </c>
      <c r="S141" s="3" t="s">
        <v>1187</v>
      </c>
      <c r="T141" s="3" t="s">
        <v>1315</v>
      </c>
      <c r="V141" s="3">
        <v>1279.499</v>
      </c>
      <c r="W141" s="3">
        <v>2.5589979999999999</v>
      </c>
      <c r="X141" s="3" t="s">
        <v>1316</v>
      </c>
      <c r="Y141" s="14">
        <v>2.5950693682004191E-3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1545</v>
      </c>
      <c r="B142" s="5" t="s">
        <v>3694</v>
      </c>
      <c r="C142" s="5">
        <v>29</v>
      </c>
      <c r="D142" s="5">
        <v>105</v>
      </c>
      <c r="E142" s="5">
        <v>97</v>
      </c>
      <c r="F142" s="5">
        <v>106</v>
      </c>
      <c r="G142" s="12">
        <v>-9.9498546650889405E-2</v>
      </c>
      <c r="H142" s="13">
        <v>0.97223714717031096</v>
      </c>
      <c r="I142" s="3">
        <v>1.2227789450655901E-2</v>
      </c>
      <c r="J142" s="3">
        <v>1</v>
      </c>
      <c r="K142" s="3">
        <v>0</v>
      </c>
      <c r="L142" s="3">
        <v>2.87961268170836E-3</v>
      </c>
      <c r="M142" s="3">
        <v>3.0857479528890999E-3</v>
      </c>
      <c r="N142" s="3">
        <v>139</v>
      </c>
      <c r="O142" s="3" t="s">
        <v>85</v>
      </c>
      <c r="P142" s="3" t="s">
        <v>34</v>
      </c>
      <c r="Q142" s="3" t="s">
        <v>1223</v>
      </c>
      <c r="R142" s="3" t="s">
        <v>87</v>
      </c>
      <c r="S142" s="3" t="s">
        <v>1323</v>
      </c>
      <c r="T142" s="3" t="s">
        <v>1225</v>
      </c>
      <c r="V142" s="3">
        <v>1101.2650000000001</v>
      </c>
      <c r="W142" s="3">
        <v>2.2025299999999999</v>
      </c>
      <c r="X142" s="3" t="s">
        <v>1226</v>
      </c>
      <c r="Y142" s="14">
        <v>2.8945004491466213E-3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1734</v>
      </c>
      <c r="B143" s="5" t="s">
        <v>3694</v>
      </c>
      <c r="C143" s="5">
        <v>33</v>
      </c>
      <c r="D143" s="5">
        <v>117</v>
      </c>
      <c r="E143" s="5">
        <v>113</v>
      </c>
      <c r="F143" s="5">
        <v>121</v>
      </c>
      <c r="G143" s="12">
        <v>-0.102828832001979</v>
      </c>
      <c r="H143" s="13">
        <v>0.97223714717031096</v>
      </c>
      <c r="I143" s="3">
        <v>1.2227789450655901E-2</v>
      </c>
      <c r="J143" s="3">
        <v>1</v>
      </c>
      <c r="K143" s="3">
        <v>0</v>
      </c>
      <c r="L143" s="3">
        <v>3.27680063780606E-3</v>
      </c>
      <c r="M143" s="3">
        <v>3.5196713679990399E-3</v>
      </c>
      <c r="N143" s="3">
        <v>147</v>
      </c>
      <c r="O143" s="3" t="s">
        <v>85</v>
      </c>
      <c r="P143" s="3" t="s">
        <v>34</v>
      </c>
      <c r="Q143" s="3" t="s">
        <v>1735</v>
      </c>
      <c r="R143" s="3" t="s">
        <v>87</v>
      </c>
      <c r="S143" s="3" t="s">
        <v>722</v>
      </c>
      <c r="T143" s="3" t="s">
        <v>1736</v>
      </c>
      <c r="V143" s="3">
        <v>1053.24</v>
      </c>
      <c r="W143" s="3">
        <v>2.1064799999999999</v>
      </c>
      <c r="X143" s="3" t="s">
        <v>1737</v>
      </c>
      <c r="Y143" s="14">
        <v>3.2937418904082244E-3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1218</v>
      </c>
      <c r="B144" s="5" t="s">
        <v>3694</v>
      </c>
      <c r="C144" s="5">
        <v>24</v>
      </c>
      <c r="D144" s="5">
        <v>75</v>
      </c>
      <c r="E144" s="5">
        <v>82</v>
      </c>
      <c r="F144" s="5">
        <v>98</v>
      </c>
      <c r="G144" s="12">
        <v>-0.10301862189823301</v>
      </c>
      <c r="H144" s="13">
        <v>0.97622091211448803</v>
      </c>
      <c r="I144" s="3">
        <v>1.04518933413997E-2</v>
      </c>
      <c r="J144" s="3">
        <v>1</v>
      </c>
      <c r="K144" s="3">
        <v>0</v>
      </c>
      <c r="L144" s="3">
        <v>2.38312773658623E-3</v>
      </c>
      <c r="M144" s="3">
        <v>2.56065667984205E-3</v>
      </c>
      <c r="N144" s="3">
        <v>45</v>
      </c>
      <c r="O144" s="3" t="s">
        <v>85</v>
      </c>
      <c r="P144" s="3" t="s">
        <v>34</v>
      </c>
      <c r="Q144" s="3" t="s">
        <v>1219</v>
      </c>
      <c r="R144" s="3" t="s">
        <v>87</v>
      </c>
      <c r="S144" s="3" t="s">
        <v>382</v>
      </c>
      <c r="T144" s="3" t="s">
        <v>1220</v>
      </c>
      <c r="V144" s="3">
        <v>1083.117</v>
      </c>
      <c r="W144" s="3">
        <v>2.1662340000000002</v>
      </c>
      <c r="X144" s="3" t="s">
        <v>1221</v>
      </c>
      <c r="Y144" s="14">
        <v>2.3954486475696178E-3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219</v>
      </c>
      <c r="B145" s="5" t="s">
        <v>3694</v>
      </c>
      <c r="C145" s="5">
        <v>29</v>
      </c>
      <c r="D145" s="5">
        <v>97</v>
      </c>
      <c r="E145" s="5">
        <v>102</v>
      </c>
      <c r="F145" s="5">
        <v>110</v>
      </c>
      <c r="G145" s="12">
        <v>-0.107204653671546</v>
      </c>
      <c r="H145" s="13">
        <v>0.96793911955331302</v>
      </c>
      <c r="I145" s="3">
        <v>1.4151957643604199E-2</v>
      </c>
      <c r="J145" s="3">
        <v>1</v>
      </c>
      <c r="K145" s="3">
        <v>0</v>
      </c>
      <c r="L145" s="3">
        <v>2.87961268170836E-3</v>
      </c>
      <c r="M145" s="3">
        <v>3.1029304259332902E-3</v>
      </c>
      <c r="N145" s="3">
        <v>79</v>
      </c>
      <c r="O145" s="3" t="s">
        <v>85</v>
      </c>
      <c r="P145" s="3" t="s">
        <v>220</v>
      </c>
      <c r="Q145" s="3" t="s">
        <v>221</v>
      </c>
      <c r="R145" s="3" t="s">
        <v>87</v>
      </c>
      <c r="S145" s="3" t="s">
        <v>222</v>
      </c>
      <c r="T145" s="3" t="s">
        <v>223</v>
      </c>
      <c r="V145" s="3">
        <v>1290.434</v>
      </c>
      <c r="W145" s="3">
        <v>2.5808680000000002</v>
      </c>
      <c r="X145" s="3" t="s">
        <v>224</v>
      </c>
      <c r="Y145" s="14">
        <v>2.8945004491466213E-3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2179</v>
      </c>
      <c r="B146" s="5" t="s">
        <v>3694</v>
      </c>
      <c r="C146" s="5">
        <v>98</v>
      </c>
      <c r="D146" s="5">
        <v>381</v>
      </c>
      <c r="E146" s="5">
        <v>308</v>
      </c>
      <c r="F146" s="5">
        <v>370</v>
      </c>
      <c r="G146" s="12">
        <v>-0.12072074363151</v>
      </c>
      <c r="H146" s="13">
        <v>0.96485332750004904</v>
      </c>
      <c r="I146" s="3">
        <v>1.55387010590541E-2</v>
      </c>
      <c r="J146" s="3">
        <v>1</v>
      </c>
      <c r="K146" s="3">
        <v>0</v>
      </c>
      <c r="L146" s="3">
        <v>9.7311049243937603E-3</v>
      </c>
      <c r="M146" s="3">
        <v>1.05801942444274E-2</v>
      </c>
      <c r="N146" s="3">
        <v>151</v>
      </c>
      <c r="O146" s="3" t="s">
        <v>85</v>
      </c>
      <c r="P146" s="3" t="s">
        <v>55</v>
      </c>
      <c r="Q146" s="3" t="s">
        <v>286</v>
      </c>
      <c r="R146" s="3" t="s">
        <v>87</v>
      </c>
      <c r="S146" s="3" t="s">
        <v>657</v>
      </c>
      <c r="T146" s="3" t="s">
        <v>288</v>
      </c>
      <c r="V146" s="3">
        <v>1136.354</v>
      </c>
      <c r="W146" s="3">
        <v>2.2727080000000002</v>
      </c>
      <c r="X146" s="3" t="s">
        <v>289</v>
      </c>
      <c r="Y146" s="14">
        <v>9.7814153109092722E-3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254</v>
      </c>
      <c r="B147" s="5" t="s">
        <v>3694</v>
      </c>
      <c r="C147" s="5">
        <v>32</v>
      </c>
      <c r="D147" s="5">
        <v>105</v>
      </c>
      <c r="E147" s="5">
        <v>116</v>
      </c>
      <c r="F147" s="5">
        <v>123</v>
      </c>
      <c r="G147" s="12">
        <v>-0.12126154118512</v>
      </c>
      <c r="H147" s="13">
        <v>0.96793911955331302</v>
      </c>
      <c r="I147" s="3">
        <v>1.4151957643604199E-2</v>
      </c>
      <c r="J147" s="3">
        <v>1</v>
      </c>
      <c r="K147" s="3">
        <v>0</v>
      </c>
      <c r="L147" s="3">
        <v>3.1775036487816399E-3</v>
      </c>
      <c r="M147" s="3">
        <v>3.4576280065354102E-3</v>
      </c>
      <c r="N147" s="3">
        <v>115</v>
      </c>
      <c r="O147" s="3" t="s">
        <v>85</v>
      </c>
      <c r="P147" s="3" t="s">
        <v>34</v>
      </c>
      <c r="Q147" s="3" t="s">
        <v>255</v>
      </c>
      <c r="R147" s="3" t="s">
        <v>87</v>
      </c>
      <c r="S147" s="3" t="s">
        <v>256</v>
      </c>
      <c r="T147" s="3" t="s">
        <v>257</v>
      </c>
      <c r="V147" s="3">
        <v>1093.153</v>
      </c>
      <c r="W147" s="3">
        <v>2.1863060000000001</v>
      </c>
      <c r="X147" s="3" t="s">
        <v>258</v>
      </c>
      <c r="Y147" s="14">
        <v>3.1939315300928235E-3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1300</v>
      </c>
      <c r="B148" s="5" t="s">
        <v>3694</v>
      </c>
      <c r="C148" s="5">
        <v>25</v>
      </c>
      <c r="D148" s="5">
        <v>101</v>
      </c>
      <c r="E148" s="5">
        <v>105</v>
      </c>
      <c r="F148" s="5">
        <v>63</v>
      </c>
      <c r="G148" s="12">
        <v>-0.12496954242880499</v>
      </c>
      <c r="H148" s="13">
        <v>0.97223714717031096</v>
      </c>
      <c r="I148" s="3">
        <v>1.2227789450655901E-2</v>
      </c>
      <c r="J148" s="3">
        <v>1</v>
      </c>
      <c r="K148" s="3">
        <v>0</v>
      </c>
      <c r="L148" s="3">
        <v>2.4824247256106501E-3</v>
      </c>
      <c r="M148" s="3">
        <v>2.7091788459565102E-3</v>
      </c>
      <c r="N148" s="3">
        <v>23</v>
      </c>
      <c r="O148" s="3" t="s">
        <v>85</v>
      </c>
      <c r="P148" s="3" t="s">
        <v>202</v>
      </c>
      <c r="Q148" s="3" t="s">
        <v>1301</v>
      </c>
      <c r="R148" s="3" t="s">
        <v>87</v>
      </c>
      <c r="S148" s="3" t="s">
        <v>174</v>
      </c>
      <c r="T148" s="3" t="s">
        <v>1302</v>
      </c>
      <c r="V148" s="3">
        <v>1195.403</v>
      </c>
      <c r="W148" s="3">
        <v>2.390806</v>
      </c>
      <c r="X148" s="3" t="s">
        <v>1303</v>
      </c>
      <c r="Y148" s="14">
        <v>2.4952590078850183E-3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1194</v>
      </c>
      <c r="B149" s="5" t="s">
        <v>3694</v>
      </c>
      <c r="C149" s="5">
        <v>23</v>
      </c>
      <c r="D149" s="5">
        <v>66</v>
      </c>
      <c r="E149" s="5">
        <v>110</v>
      </c>
      <c r="F149" s="5">
        <v>71</v>
      </c>
      <c r="G149" s="12">
        <v>-0.13328517713674601</v>
      </c>
      <c r="H149" s="13">
        <v>0.96793911955331302</v>
      </c>
      <c r="I149" s="3">
        <v>1.4151957643604199E-2</v>
      </c>
      <c r="J149" s="3">
        <v>1</v>
      </c>
      <c r="K149" s="3">
        <v>0</v>
      </c>
      <c r="L149" s="3">
        <v>2.2838307475617999E-3</v>
      </c>
      <c r="M149" s="3">
        <v>2.50933295940391E-3</v>
      </c>
      <c r="N149" s="3">
        <v>5</v>
      </c>
      <c r="O149" s="3" t="s">
        <v>85</v>
      </c>
      <c r="P149" s="3" t="s">
        <v>131</v>
      </c>
      <c r="Q149" s="3" t="s">
        <v>656</v>
      </c>
      <c r="R149" s="3" t="s">
        <v>87</v>
      </c>
      <c r="S149" s="3" t="s">
        <v>1195</v>
      </c>
      <c r="T149" s="3" t="s">
        <v>658</v>
      </c>
      <c r="V149" s="3">
        <v>1221.4849999999999</v>
      </c>
      <c r="W149" s="3">
        <v>2.4429699999999999</v>
      </c>
      <c r="X149" s="3" t="s">
        <v>659</v>
      </c>
      <c r="Y149" s="14">
        <v>2.295638287254217E-3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552</v>
      </c>
      <c r="B150" s="5" t="s">
        <v>3694</v>
      </c>
      <c r="C150" s="5">
        <v>34</v>
      </c>
      <c r="D150" s="5">
        <v>142</v>
      </c>
      <c r="E150" s="5">
        <v>120</v>
      </c>
      <c r="F150" s="5">
        <v>110</v>
      </c>
      <c r="G150" s="12">
        <v>-0.141225956257434</v>
      </c>
      <c r="H150" s="13">
        <v>0.96123628585530296</v>
      </c>
      <c r="I150" s="3">
        <v>1.7169843309996002E-2</v>
      </c>
      <c r="J150" s="3">
        <v>1</v>
      </c>
      <c r="K150" s="3">
        <v>0</v>
      </c>
      <c r="L150" s="3">
        <v>3.3760976268304901E-3</v>
      </c>
      <c r="M150" s="3">
        <v>3.7237759950321399E-3</v>
      </c>
      <c r="N150" s="3">
        <v>295</v>
      </c>
      <c r="O150" s="3" t="s">
        <v>85</v>
      </c>
      <c r="P150" s="3" t="s">
        <v>55</v>
      </c>
      <c r="Q150" s="3" t="s">
        <v>553</v>
      </c>
      <c r="R150" s="3" t="s">
        <v>138</v>
      </c>
      <c r="S150" s="3" t="s">
        <v>311</v>
      </c>
      <c r="T150" s="3" t="s">
        <v>554</v>
      </c>
      <c r="V150" s="3">
        <v>1044.127</v>
      </c>
      <c r="W150" s="3">
        <v>2.0882540000000001</v>
      </c>
      <c r="X150" s="3" t="s">
        <v>555</v>
      </c>
      <c r="Y150" s="14">
        <v>3.3935522507236252E-3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295</v>
      </c>
      <c r="B151" s="5" t="s">
        <v>3694</v>
      </c>
      <c r="C151" s="5">
        <v>33</v>
      </c>
      <c r="D151" s="5">
        <v>124</v>
      </c>
      <c r="E151" s="5">
        <v>113</v>
      </c>
      <c r="F151" s="5">
        <v>128</v>
      </c>
      <c r="G151" s="12">
        <v>-0.15745360898399299</v>
      </c>
      <c r="H151" s="13">
        <v>0.93607870871911703</v>
      </c>
      <c r="I151" s="3">
        <v>2.8687632752014702E-2</v>
      </c>
      <c r="J151" s="3">
        <v>1</v>
      </c>
      <c r="K151" s="3">
        <v>0</v>
      </c>
      <c r="L151" s="3">
        <v>3.27680063780606E-3</v>
      </c>
      <c r="M151" s="3">
        <v>3.6552778708059401E-3</v>
      </c>
      <c r="N151" s="3">
        <v>66</v>
      </c>
      <c r="O151" s="3" t="s">
        <v>85</v>
      </c>
      <c r="P151" s="3" t="s">
        <v>34</v>
      </c>
      <c r="Q151" s="3" t="s">
        <v>296</v>
      </c>
      <c r="R151" s="3" t="s">
        <v>87</v>
      </c>
      <c r="S151" s="3" t="s">
        <v>198</v>
      </c>
      <c r="T151" s="3" t="s">
        <v>297</v>
      </c>
      <c r="V151" s="3">
        <v>941.00099999999998</v>
      </c>
      <c r="W151" s="3">
        <v>1.882002</v>
      </c>
      <c r="X151" s="3" t="s">
        <v>298</v>
      </c>
      <c r="Y151" s="14">
        <v>3.2937418904082244E-3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1291</v>
      </c>
      <c r="B152" s="5" t="s">
        <v>3694</v>
      </c>
      <c r="C152" s="5">
        <v>24</v>
      </c>
      <c r="D152" s="5">
        <v>105</v>
      </c>
      <c r="E152" s="5">
        <v>88</v>
      </c>
      <c r="F152" s="5">
        <v>75</v>
      </c>
      <c r="G152" s="12">
        <v>-0.17068904554290601</v>
      </c>
      <c r="H152" s="13">
        <v>0.93521412243803004</v>
      </c>
      <c r="I152" s="3">
        <v>2.9088943622736101E-2</v>
      </c>
      <c r="J152" s="3">
        <v>1</v>
      </c>
      <c r="K152" s="3">
        <v>0</v>
      </c>
      <c r="L152" s="3">
        <v>2.38312773658623E-3</v>
      </c>
      <c r="M152" s="3">
        <v>2.68306278618409E-3</v>
      </c>
      <c r="N152" s="3">
        <v>192</v>
      </c>
      <c r="O152" s="3" t="s">
        <v>85</v>
      </c>
      <c r="P152" s="3" t="s">
        <v>143</v>
      </c>
      <c r="Q152" s="3" t="s">
        <v>1292</v>
      </c>
      <c r="R152" s="3" t="s">
        <v>138</v>
      </c>
      <c r="S152" s="3" t="s">
        <v>251</v>
      </c>
      <c r="T152" s="3" t="s">
        <v>1293</v>
      </c>
      <c r="V152" s="3">
        <v>1125.194</v>
      </c>
      <c r="W152" s="3">
        <v>2.2503880000000001</v>
      </c>
      <c r="X152" s="3" t="s">
        <v>1294</v>
      </c>
      <c r="Y152" s="14">
        <v>2.3954486475696178E-3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1758</v>
      </c>
      <c r="B153" s="5" t="s">
        <v>3694</v>
      </c>
      <c r="C153" s="5">
        <v>32</v>
      </c>
      <c r="D153" s="5">
        <v>128</v>
      </c>
      <c r="E153" s="5">
        <v>114</v>
      </c>
      <c r="F153" s="5">
        <v>118</v>
      </c>
      <c r="G153" s="12">
        <v>-0.181938295197585</v>
      </c>
      <c r="H153" s="13">
        <v>0.93465837692574405</v>
      </c>
      <c r="I153" s="3">
        <v>2.93470972845686E-2</v>
      </c>
      <c r="J153" s="3">
        <v>1</v>
      </c>
      <c r="K153" s="3">
        <v>0</v>
      </c>
      <c r="L153" s="3">
        <v>3.1775036487816399E-3</v>
      </c>
      <c r="M153" s="3">
        <v>3.60530231530461E-3</v>
      </c>
      <c r="N153" s="3">
        <v>219</v>
      </c>
      <c r="O153" s="3" t="s">
        <v>85</v>
      </c>
      <c r="P153" s="3" t="s">
        <v>34</v>
      </c>
      <c r="Q153" s="3" t="s">
        <v>1759</v>
      </c>
      <c r="R153" s="3" t="s">
        <v>138</v>
      </c>
      <c r="S153" s="3" t="s">
        <v>76</v>
      </c>
      <c r="T153" s="3" t="s">
        <v>1760</v>
      </c>
      <c r="V153" s="3">
        <v>1064.241</v>
      </c>
      <c r="W153" s="3">
        <v>2.128482</v>
      </c>
      <c r="X153" s="3" t="s">
        <v>1761</v>
      </c>
      <c r="Y153" s="14">
        <v>3.1939315300928235E-3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1581</v>
      </c>
      <c r="B154" s="5" t="s">
        <v>3694</v>
      </c>
      <c r="C154" s="5">
        <v>28</v>
      </c>
      <c r="D154" s="5">
        <v>105</v>
      </c>
      <c r="E154" s="5">
        <v>101</v>
      </c>
      <c r="F154" s="5">
        <v>110</v>
      </c>
      <c r="G154" s="12">
        <v>-0.187940878808739</v>
      </c>
      <c r="H154" s="13">
        <v>0.93465837692574405</v>
      </c>
      <c r="I154" s="3">
        <v>2.93470972845686E-2</v>
      </c>
      <c r="J154" s="3">
        <v>1</v>
      </c>
      <c r="K154" s="3">
        <v>0</v>
      </c>
      <c r="L154" s="3">
        <v>2.78031569268393E-3</v>
      </c>
      <c r="M154" s="3">
        <v>3.1681950309957801E-3</v>
      </c>
      <c r="N154" s="3">
        <v>218</v>
      </c>
      <c r="O154" s="3" t="s">
        <v>85</v>
      </c>
      <c r="P154" s="3" t="s">
        <v>34</v>
      </c>
      <c r="Q154" s="3" t="s">
        <v>741</v>
      </c>
      <c r="R154" s="3" t="s">
        <v>138</v>
      </c>
      <c r="S154" s="3" t="s">
        <v>1373</v>
      </c>
      <c r="T154" s="3" t="s">
        <v>743</v>
      </c>
      <c r="V154" s="3">
        <v>1128.2950000000001</v>
      </c>
      <c r="W154" s="3">
        <v>2.2565900000000001</v>
      </c>
      <c r="X154" s="3" t="s">
        <v>744</v>
      </c>
      <c r="Y154" s="14">
        <v>2.7946900888312209E-3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1641</v>
      </c>
      <c r="B155" s="5" t="s">
        <v>3694</v>
      </c>
      <c r="C155" s="5">
        <v>29</v>
      </c>
      <c r="D155" s="5">
        <v>136</v>
      </c>
      <c r="E155" s="5">
        <v>85</v>
      </c>
      <c r="F155" s="5">
        <v>109</v>
      </c>
      <c r="G155" s="12">
        <v>-0.18882832232469099</v>
      </c>
      <c r="H155" s="13">
        <v>0.93465837692574405</v>
      </c>
      <c r="I155" s="3">
        <v>2.93470972845686E-2</v>
      </c>
      <c r="J155" s="3">
        <v>1</v>
      </c>
      <c r="K155" s="3">
        <v>0</v>
      </c>
      <c r="L155" s="3">
        <v>2.87961268170836E-3</v>
      </c>
      <c r="M155" s="3">
        <v>3.2810012635445698E-3</v>
      </c>
      <c r="N155" s="3">
        <v>129</v>
      </c>
      <c r="O155" s="3" t="s">
        <v>85</v>
      </c>
      <c r="P155" s="3" t="s">
        <v>55</v>
      </c>
      <c r="Q155" s="3" t="s">
        <v>374</v>
      </c>
      <c r="R155" s="3" t="s">
        <v>87</v>
      </c>
      <c r="S155" s="3" t="s">
        <v>503</v>
      </c>
      <c r="T155" s="3" t="s">
        <v>376</v>
      </c>
      <c r="V155" s="3">
        <v>1239.3510000000001</v>
      </c>
      <c r="W155" s="3">
        <v>2.4787020000000002</v>
      </c>
      <c r="X155" s="3" t="s">
        <v>377</v>
      </c>
      <c r="Y155" s="14">
        <v>2.8945004491466213E-3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1384</v>
      </c>
      <c r="B156" s="5" t="s">
        <v>3694</v>
      </c>
      <c r="C156" s="5">
        <v>25</v>
      </c>
      <c r="D156" s="5">
        <v>110</v>
      </c>
      <c r="E156" s="5">
        <v>82</v>
      </c>
      <c r="F156" s="5">
        <v>92</v>
      </c>
      <c r="G156" s="12">
        <v>-0.19118549747166899</v>
      </c>
      <c r="H156" s="13">
        <v>0.93465837692574405</v>
      </c>
      <c r="I156" s="3">
        <v>2.93470972845686E-2</v>
      </c>
      <c r="J156" s="3">
        <v>1</v>
      </c>
      <c r="K156" s="3">
        <v>0</v>
      </c>
      <c r="L156" s="3">
        <v>2.4824247256106501E-3</v>
      </c>
      <c r="M156" s="3">
        <v>2.8339460629873301E-3</v>
      </c>
      <c r="N156" s="3">
        <v>237</v>
      </c>
      <c r="O156" s="3" t="s">
        <v>85</v>
      </c>
      <c r="P156" s="3" t="s">
        <v>34</v>
      </c>
      <c r="Q156" s="3" t="s">
        <v>1385</v>
      </c>
      <c r="R156" s="3" t="s">
        <v>138</v>
      </c>
      <c r="S156" s="3" t="s">
        <v>1243</v>
      </c>
      <c r="T156" s="3" t="s">
        <v>1386</v>
      </c>
      <c r="V156" s="3">
        <v>1189.328</v>
      </c>
      <c r="W156" s="3">
        <v>2.3786559999999999</v>
      </c>
      <c r="X156" s="3" t="s">
        <v>1387</v>
      </c>
      <c r="Y156" s="14">
        <v>2.4952590078850183E-3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2142</v>
      </c>
      <c r="B157" s="5" t="s">
        <v>3694</v>
      </c>
      <c r="C157" s="5">
        <v>59</v>
      </c>
      <c r="D157" s="5">
        <v>238</v>
      </c>
      <c r="E157" s="5">
        <v>198</v>
      </c>
      <c r="F157" s="5">
        <v>237</v>
      </c>
      <c r="G157" s="12">
        <v>-0.19943722563927399</v>
      </c>
      <c r="H157" s="13">
        <v>0.91805296340766296</v>
      </c>
      <c r="I157" s="3">
        <v>3.7132263186358899E-2</v>
      </c>
      <c r="J157" s="3">
        <v>1</v>
      </c>
      <c r="K157" s="3">
        <v>0</v>
      </c>
      <c r="L157" s="3">
        <v>5.8585223524411402E-3</v>
      </c>
      <c r="M157" s="3">
        <v>6.7272665093509199E-3</v>
      </c>
      <c r="N157" s="3">
        <v>290</v>
      </c>
      <c r="O157" s="3" t="s">
        <v>85</v>
      </c>
      <c r="P157" s="3" t="s">
        <v>265</v>
      </c>
      <c r="Q157" s="3" t="s">
        <v>1861</v>
      </c>
      <c r="R157" s="3" t="s">
        <v>138</v>
      </c>
      <c r="S157" s="3" t="s">
        <v>717</v>
      </c>
      <c r="T157" s="3" t="s">
        <v>1862</v>
      </c>
      <c r="V157" s="3">
        <v>1026.1990000000001</v>
      </c>
      <c r="W157" s="3">
        <v>2.0523980000000002</v>
      </c>
      <c r="X157" s="3" t="s">
        <v>1863</v>
      </c>
      <c r="Y157" s="14">
        <v>5.8888112586086439E-3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1051</v>
      </c>
      <c r="B158" s="5" t="s">
        <v>3694</v>
      </c>
      <c r="C158" s="5">
        <v>20</v>
      </c>
      <c r="D158" s="5">
        <v>91</v>
      </c>
      <c r="E158" s="5">
        <v>61</v>
      </c>
      <c r="F158" s="5">
        <v>77</v>
      </c>
      <c r="G158" s="12">
        <v>-0.19962098100593201</v>
      </c>
      <c r="H158" s="13">
        <v>0.93521412243803004</v>
      </c>
      <c r="I158" s="3">
        <v>2.9088943622736101E-2</v>
      </c>
      <c r="J158" s="3">
        <v>1</v>
      </c>
      <c r="K158" s="3">
        <v>0</v>
      </c>
      <c r="L158" s="3">
        <v>1.9859397804885201E-3</v>
      </c>
      <c r="M158" s="3">
        <v>2.2798187015998302E-3</v>
      </c>
      <c r="N158" s="3">
        <v>142</v>
      </c>
      <c r="O158" s="3" t="s">
        <v>85</v>
      </c>
      <c r="P158" s="3" t="s">
        <v>34</v>
      </c>
      <c r="Q158" s="3" t="s">
        <v>1052</v>
      </c>
      <c r="R158" s="3" t="s">
        <v>87</v>
      </c>
      <c r="S158" s="3" t="s">
        <v>1053</v>
      </c>
      <c r="T158" s="3" t="s">
        <v>1054</v>
      </c>
      <c r="V158" s="3">
        <v>1017.232</v>
      </c>
      <c r="W158" s="3">
        <v>2.0344639999999998</v>
      </c>
      <c r="X158" s="3" t="s">
        <v>1055</v>
      </c>
      <c r="Y158" s="14">
        <v>1.9962072063080148E-3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1770</v>
      </c>
      <c r="B159" s="5" t="s">
        <v>3694</v>
      </c>
      <c r="C159" s="5">
        <v>32</v>
      </c>
      <c r="D159" s="5">
        <v>105</v>
      </c>
      <c r="E159" s="5">
        <v>123</v>
      </c>
      <c r="F159" s="5">
        <v>135</v>
      </c>
      <c r="G159" s="12">
        <v>-0.19972252906309201</v>
      </c>
      <c r="H159" s="13">
        <v>0.92134864121497695</v>
      </c>
      <c r="I159" s="3">
        <v>3.55760003084215E-2</v>
      </c>
      <c r="J159" s="3">
        <v>1</v>
      </c>
      <c r="K159" s="3">
        <v>0</v>
      </c>
      <c r="L159" s="3">
        <v>3.1775036487816399E-3</v>
      </c>
      <c r="M159" s="3">
        <v>3.6512693116232402E-3</v>
      </c>
      <c r="N159" s="3">
        <v>123</v>
      </c>
      <c r="O159" s="3" t="s">
        <v>85</v>
      </c>
      <c r="P159" s="3" t="s">
        <v>34</v>
      </c>
      <c r="Q159" s="3" t="s">
        <v>106</v>
      </c>
      <c r="R159" s="3" t="s">
        <v>87</v>
      </c>
      <c r="S159" s="3" t="s">
        <v>1191</v>
      </c>
      <c r="T159" s="3" t="s">
        <v>108</v>
      </c>
      <c r="V159" s="3">
        <v>1195.3989999999999</v>
      </c>
      <c r="W159" s="3">
        <v>2.3907980000000002</v>
      </c>
      <c r="X159" s="3" t="s">
        <v>109</v>
      </c>
      <c r="Y159" s="14">
        <v>3.1939315300928235E-3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1065</v>
      </c>
      <c r="B160" s="5" t="s">
        <v>3694</v>
      </c>
      <c r="C160" s="5">
        <v>20</v>
      </c>
      <c r="D160" s="5">
        <v>68</v>
      </c>
      <c r="E160" s="5">
        <v>79</v>
      </c>
      <c r="F160" s="5">
        <v>81</v>
      </c>
      <c r="G160" s="12">
        <v>-0.20682570754485699</v>
      </c>
      <c r="H160" s="13">
        <v>0.93465837692574405</v>
      </c>
      <c r="I160" s="3">
        <v>2.93470972845686E-2</v>
      </c>
      <c r="J160" s="3">
        <v>1</v>
      </c>
      <c r="K160" s="3">
        <v>0</v>
      </c>
      <c r="L160" s="3">
        <v>1.9859397804885201E-3</v>
      </c>
      <c r="M160" s="3">
        <v>2.2941123826935601E-3</v>
      </c>
      <c r="N160" s="3">
        <v>137</v>
      </c>
      <c r="O160" s="3" t="s">
        <v>85</v>
      </c>
      <c r="P160" s="3" t="s">
        <v>55</v>
      </c>
      <c r="Q160" s="3" t="s">
        <v>1066</v>
      </c>
      <c r="R160" s="3" t="s">
        <v>87</v>
      </c>
      <c r="S160" s="3" t="s">
        <v>682</v>
      </c>
      <c r="T160" s="3" t="s">
        <v>1067</v>
      </c>
      <c r="V160" s="3">
        <v>1095.3019999999999</v>
      </c>
      <c r="W160" s="3">
        <v>2.190604</v>
      </c>
      <c r="X160" s="3" t="s">
        <v>1068</v>
      </c>
      <c r="Y160" s="14">
        <v>1.9962072063080148E-3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1002</v>
      </c>
      <c r="B161" s="5" t="s">
        <v>3694</v>
      </c>
      <c r="C161" s="5">
        <v>19</v>
      </c>
      <c r="D161" s="5">
        <v>76</v>
      </c>
      <c r="E161" s="5">
        <v>72</v>
      </c>
      <c r="F161" s="5">
        <v>72</v>
      </c>
      <c r="G161" s="12">
        <v>-0.22487474807393501</v>
      </c>
      <c r="H161" s="13">
        <v>0.92034903720218897</v>
      </c>
      <c r="I161" s="3">
        <v>3.6047437672500703E-2</v>
      </c>
      <c r="J161" s="3">
        <v>1</v>
      </c>
      <c r="K161" s="3">
        <v>0</v>
      </c>
      <c r="L161" s="3">
        <v>1.8866427914641E-3</v>
      </c>
      <c r="M161" s="3">
        <v>2.2060910195553498E-3</v>
      </c>
      <c r="N161" s="3">
        <v>43</v>
      </c>
      <c r="O161" s="3" t="s">
        <v>85</v>
      </c>
      <c r="P161" s="3" t="s">
        <v>34</v>
      </c>
      <c r="Q161" s="3" t="s">
        <v>1003</v>
      </c>
      <c r="R161" s="3" t="s">
        <v>87</v>
      </c>
      <c r="S161" s="3" t="s">
        <v>770</v>
      </c>
      <c r="T161" s="3" t="s">
        <v>1004</v>
      </c>
      <c r="V161" s="3">
        <v>984.11490000000003</v>
      </c>
      <c r="W161" s="3">
        <v>1.9682298</v>
      </c>
      <c r="X161" s="3" t="s">
        <v>1005</v>
      </c>
      <c r="Y161" s="14">
        <v>1.8963968459926141E-3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1420</v>
      </c>
      <c r="B162" s="5" t="s">
        <v>3694</v>
      </c>
      <c r="C162" s="5">
        <v>25</v>
      </c>
      <c r="D162" s="5">
        <v>114</v>
      </c>
      <c r="E162" s="5">
        <v>96</v>
      </c>
      <c r="F162" s="5">
        <v>80</v>
      </c>
      <c r="G162" s="12">
        <v>-0.225779223055738</v>
      </c>
      <c r="H162" s="13">
        <v>0.91805296340766296</v>
      </c>
      <c r="I162" s="3">
        <v>3.7132263186358899E-2</v>
      </c>
      <c r="J162" s="3">
        <v>1</v>
      </c>
      <c r="K162" s="3">
        <v>0</v>
      </c>
      <c r="L162" s="3">
        <v>2.4824247256106501E-3</v>
      </c>
      <c r="M162" s="3">
        <v>2.90384675612935E-3</v>
      </c>
      <c r="N162" s="3">
        <v>67</v>
      </c>
      <c r="O162" s="3" t="s">
        <v>85</v>
      </c>
      <c r="P162" s="3" t="s">
        <v>34</v>
      </c>
      <c r="Q162" s="3" t="s">
        <v>1421</v>
      </c>
      <c r="R162" s="3" t="s">
        <v>87</v>
      </c>
      <c r="S162" s="3" t="s">
        <v>944</v>
      </c>
      <c r="T162" s="3" t="s">
        <v>1422</v>
      </c>
      <c r="V162" s="3">
        <v>1023.189</v>
      </c>
      <c r="W162" s="3">
        <v>2.0463779999999998</v>
      </c>
      <c r="X162" s="3" t="s">
        <v>1423</v>
      </c>
      <c r="Y162" s="14">
        <v>2.4952590078850183E-3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1235</v>
      </c>
      <c r="B163" s="5" t="s">
        <v>3694</v>
      </c>
      <c r="C163" s="5">
        <v>22</v>
      </c>
      <c r="D163" s="5">
        <v>87</v>
      </c>
      <c r="E163" s="5">
        <v>76</v>
      </c>
      <c r="F163" s="5">
        <v>95</v>
      </c>
      <c r="G163" s="12">
        <v>-0.24007291829277999</v>
      </c>
      <c r="H163" s="13">
        <v>0.91805296340766296</v>
      </c>
      <c r="I163" s="3">
        <v>3.7132263186358899E-2</v>
      </c>
      <c r="J163" s="3">
        <v>1</v>
      </c>
      <c r="K163" s="3">
        <v>0</v>
      </c>
      <c r="L163" s="3">
        <v>2.1845337585373798E-3</v>
      </c>
      <c r="M163" s="3">
        <v>2.5806083000861099E-3</v>
      </c>
      <c r="N163" s="3">
        <v>179</v>
      </c>
      <c r="O163" s="3" t="s">
        <v>85</v>
      </c>
      <c r="P163" s="3" t="s">
        <v>202</v>
      </c>
      <c r="Q163" s="3" t="s">
        <v>1236</v>
      </c>
      <c r="R163" s="3" t="s">
        <v>87</v>
      </c>
      <c r="S163" s="3" t="s">
        <v>1237</v>
      </c>
      <c r="T163" s="3" t="s">
        <v>1238</v>
      </c>
      <c r="V163" s="3">
        <v>944.04930000000002</v>
      </c>
      <c r="W163" s="3">
        <v>1.8880986</v>
      </c>
      <c r="X163" s="3" t="s">
        <v>1239</v>
      </c>
      <c r="Y163" s="14">
        <v>2.1958279269388161E-3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1946</v>
      </c>
      <c r="B164" s="5" t="s">
        <v>3694</v>
      </c>
      <c r="C164" s="5">
        <v>36</v>
      </c>
      <c r="D164" s="5">
        <v>159</v>
      </c>
      <c r="E164" s="5">
        <v>125</v>
      </c>
      <c r="F164" s="5">
        <v>139</v>
      </c>
      <c r="G164" s="12">
        <v>-0.24115643259573599</v>
      </c>
      <c r="H164" s="13">
        <v>0.90687249668467695</v>
      </c>
      <c r="I164" s="3">
        <v>4.2453769035591303E-2</v>
      </c>
      <c r="J164" s="3">
        <v>1</v>
      </c>
      <c r="K164" s="3">
        <v>0</v>
      </c>
      <c r="L164" s="3">
        <v>3.5746916048793398E-3</v>
      </c>
      <c r="M164" s="3">
        <v>4.2252674066724097E-3</v>
      </c>
      <c r="N164" s="3">
        <v>145</v>
      </c>
      <c r="O164" s="3" t="s">
        <v>85</v>
      </c>
      <c r="P164" s="3" t="s">
        <v>202</v>
      </c>
      <c r="Q164" s="3" t="s">
        <v>1091</v>
      </c>
      <c r="R164" s="3" t="s">
        <v>87</v>
      </c>
      <c r="S164" s="3" t="s">
        <v>637</v>
      </c>
      <c r="T164" s="3" t="s">
        <v>1092</v>
      </c>
      <c r="V164" s="3">
        <v>1096.268</v>
      </c>
      <c r="W164" s="3">
        <v>2.192536</v>
      </c>
      <c r="X164" s="3" t="s">
        <v>1093</v>
      </c>
      <c r="Y164" s="14">
        <v>3.5931729713544265E-3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1455</v>
      </c>
      <c r="B165" s="5" t="s">
        <v>3694</v>
      </c>
      <c r="C165" s="5">
        <v>25</v>
      </c>
      <c r="D165" s="5">
        <v>119</v>
      </c>
      <c r="E165" s="5">
        <v>64</v>
      </c>
      <c r="F165" s="5">
        <v>113</v>
      </c>
      <c r="G165" s="12">
        <v>-0.241836231425749</v>
      </c>
      <c r="H165" s="13">
        <v>0.90957253924412595</v>
      </c>
      <c r="I165" s="3">
        <v>4.1162659836121898E-2</v>
      </c>
      <c r="J165" s="3">
        <v>1</v>
      </c>
      <c r="K165" s="3">
        <v>0</v>
      </c>
      <c r="L165" s="3">
        <v>2.4824247256106501E-3</v>
      </c>
      <c r="M165" s="3">
        <v>2.9334389398085899E-3</v>
      </c>
      <c r="N165" s="3">
        <v>37</v>
      </c>
      <c r="O165" s="3" t="s">
        <v>85</v>
      </c>
      <c r="P165" s="3" t="s">
        <v>55</v>
      </c>
      <c r="Q165" s="3" t="s">
        <v>418</v>
      </c>
      <c r="R165" s="3" t="s">
        <v>87</v>
      </c>
      <c r="S165" s="3" t="s">
        <v>461</v>
      </c>
      <c r="T165" s="3" t="s">
        <v>419</v>
      </c>
      <c r="V165" s="3">
        <v>1056.3119999999999</v>
      </c>
      <c r="W165" s="3">
        <v>2.1126239999999998</v>
      </c>
      <c r="X165" s="3" t="s">
        <v>420</v>
      </c>
      <c r="Y165" s="14">
        <v>2.4952590078850183E-3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1041</v>
      </c>
      <c r="B166" s="5" t="s">
        <v>3694</v>
      </c>
      <c r="C166" s="5">
        <v>19</v>
      </c>
      <c r="D166" s="5">
        <v>87</v>
      </c>
      <c r="E166" s="5">
        <v>49</v>
      </c>
      <c r="F166" s="5">
        <v>90</v>
      </c>
      <c r="G166" s="12">
        <v>-0.24961001634844601</v>
      </c>
      <c r="H166" s="13">
        <v>0.90687249668467695</v>
      </c>
      <c r="I166" s="3">
        <v>4.2453769035591303E-2</v>
      </c>
      <c r="J166" s="3">
        <v>1</v>
      </c>
      <c r="K166" s="3">
        <v>0</v>
      </c>
      <c r="L166" s="3">
        <v>1.8866427914641E-3</v>
      </c>
      <c r="M166" s="3">
        <v>2.2412697638309301E-3</v>
      </c>
      <c r="N166" s="3">
        <v>239</v>
      </c>
      <c r="O166" s="3" t="s">
        <v>85</v>
      </c>
      <c r="P166" s="3" t="s">
        <v>34</v>
      </c>
      <c r="Q166" s="3" t="s">
        <v>1042</v>
      </c>
      <c r="R166" s="3" t="s">
        <v>138</v>
      </c>
      <c r="S166" s="3" t="s">
        <v>1043</v>
      </c>
      <c r="T166" s="3" t="s">
        <v>1044</v>
      </c>
      <c r="V166" s="3">
        <v>916.10760000000005</v>
      </c>
      <c r="W166" s="3">
        <v>1.8322152</v>
      </c>
      <c r="X166" s="3" t="s">
        <v>1045</v>
      </c>
      <c r="Y166" s="14">
        <v>1.8963968459926141E-3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1540</v>
      </c>
      <c r="B167" s="5" t="s">
        <v>3694</v>
      </c>
      <c r="C167" s="5">
        <v>26</v>
      </c>
      <c r="D167" s="5">
        <v>104</v>
      </c>
      <c r="E167" s="5">
        <v>117</v>
      </c>
      <c r="F167" s="5">
        <v>85</v>
      </c>
      <c r="G167" s="12">
        <v>-0.255055186264592</v>
      </c>
      <c r="H167" s="13">
        <v>0.90687249668467695</v>
      </c>
      <c r="I167" s="3">
        <v>4.2453769035591303E-2</v>
      </c>
      <c r="J167" s="3">
        <v>1</v>
      </c>
      <c r="K167" s="3">
        <v>0</v>
      </c>
      <c r="L167" s="3">
        <v>2.5817217146350802E-3</v>
      </c>
      <c r="M167" s="3">
        <v>3.0837396386696799E-3</v>
      </c>
      <c r="N167" s="3">
        <v>116</v>
      </c>
      <c r="O167" s="3" t="s">
        <v>85</v>
      </c>
      <c r="P167" s="3" t="s">
        <v>265</v>
      </c>
      <c r="Q167" s="3" t="s">
        <v>413</v>
      </c>
      <c r="R167" s="3" t="s">
        <v>87</v>
      </c>
      <c r="S167" s="3" t="s">
        <v>1370</v>
      </c>
      <c r="T167" s="3" t="s">
        <v>415</v>
      </c>
      <c r="V167" s="3">
        <v>1124.2629999999999</v>
      </c>
      <c r="W167" s="3">
        <v>2.248526</v>
      </c>
      <c r="X167" s="3" t="s">
        <v>416</v>
      </c>
      <c r="Y167" s="14">
        <v>2.5950693682004191E-3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902</v>
      </c>
      <c r="B168" s="5" t="s">
        <v>3694</v>
      </c>
      <c r="C168" s="5">
        <v>16</v>
      </c>
      <c r="D168" s="5">
        <v>58</v>
      </c>
      <c r="E168" s="5">
        <v>56</v>
      </c>
      <c r="F168" s="5">
        <v>77</v>
      </c>
      <c r="G168" s="12">
        <v>-0.26693066138393301</v>
      </c>
      <c r="H168" s="13">
        <v>0.90687249668467695</v>
      </c>
      <c r="I168" s="3">
        <v>4.2453769035591303E-2</v>
      </c>
      <c r="J168" s="3">
        <v>1</v>
      </c>
      <c r="K168" s="3">
        <v>0</v>
      </c>
      <c r="L168" s="3">
        <v>1.5887518243908199E-3</v>
      </c>
      <c r="M168" s="3">
        <v>1.9125998348682E-3</v>
      </c>
      <c r="N168" s="3">
        <v>287</v>
      </c>
      <c r="O168" s="3" t="s">
        <v>85</v>
      </c>
      <c r="P168" s="3" t="s">
        <v>34</v>
      </c>
      <c r="Q168" s="3" t="s">
        <v>903</v>
      </c>
      <c r="R168" s="3" t="s">
        <v>138</v>
      </c>
      <c r="S168" s="3" t="s">
        <v>43</v>
      </c>
      <c r="T168" s="3" t="s">
        <v>904</v>
      </c>
      <c r="V168" s="3">
        <v>1091.271</v>
      </c>
      <c r="W168" s="3">
        <v>2.1825420000000002</v>
      </c>
      <c r="X168" s="3" t="s">
        <v>905</v>
      </c>
      <c r="Y168" s="14">
        <v>1.5969657650464117E-3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949</v>
      </c>
      <c r="B169" s="5" t="s">
        <v>3694</v>
      </c>
      <c r="C169" s="5">
        <v>17</v>
      </c>
      <c r="D169" s="5">
        <v>72</v>
      </c>
      <c r="E169" s="5">
        <v>62</v>
      </c>
      <c r="F169" s="5">
        <v>71</v>
      </c>
      <c r="G169" s="12">
        <v>-0.28029447795116902</v>
      </c>
      <c r="H169" s="13">
        <v>0.90687249668467695</v>
      </c>
      <c r="I169" s="3">
        <v>4.2453769035591303E-2</v>
      </c>
      <c r="J169" s="3">
        <v>1</v>
      </c>
      <c r="K169" s="3">
        <v>0</v>
      </c>
      <c r="L169" s="3">
        <v>1.68804881341524E-3</v>
      </c>
      <c r="M169" s="3">
        <v>2.05081708195618E-3</v>
      </c>
      <c r="N169" s="3">
        <v>214</v>
      </c>
      <c r="O169" s="3" t="s">
        <v>85</v>
      </c>
      <c r="P169" s="3" t="s">
        <v>55</v>
      </c>
      <c r="Q169" s="3" t="s">
        <v>950</v>
      </c>
      <c r="R169" s="3" t="s">
        <v>138</v>
      </c>
      <c r="S169" s="3" t="s">
        <v>951</v>
      </c>
      <c r="T169" s="3" t="s">
        <v>952</v>
      </c>
      <c r="V169" s="3">
        <v>1065.1890000000001</v>
      </c>
      <c r="W169" s="3">
        <v>2.1303779999999999</v>
      </c>
      <c r="X169" s="3" t="s">
        <v>953</v>
      </c>
      <c r="Y169" s="14">
        <v>1.6967761253618126E-3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1878</v>
      </c>
      <c r="B170" s="5" t="s">
        <v>3694</v>
      </c>
      <c r="C170" s="5">
        <v>33</v>
      </c>
      <c r="D170" s="5">
        <v>149</v>
      </c>
      <c r="E170" s="5">
        <v>123</v>
      </c>
      <c r="F170" s="5">
        <v>128</v>
      </c>
      <c r="G170" s="12">
        <v>-0.28752360657197301</v>
      </c>
      <c r="H170" s="13">
        <v>0.88579551232667197</v>
      </c>
      <c r="I170" s="3">
        <v>5.2666524295897597E-2</v>
      </c>
      <c r="J170" s="3">
        <v>1</v>
      </c>
      <c r="K170" s="3">
        <v>0</v>
      </c>
      <c r="L170" s="3">
        <v>3.27680063780606E-3</v>
      </c>
      <c r="M170" s="3">
        <v>4.0001920758608598E-3</v>
      </c>
      <c r="N170" s="3">
        <v>109</v>
      </c>
      <c r="O170" s="3" t="s">
        <v>85</v>
      </c>
      <c r="P170" s="3" t="s">
        <v>34</v>
      </c>
      <c r="Q170" s="3" t="s">
        <v>1879</v>
      </c>
      <c r="R170" s="3" t="s">
        <v>87</v>
      </c>
      <c r="S170" s="3" t="s">
        <v>896</v>
      </c>
      <c r="T170" s="3" t="s">
        <v>1880</v>
      </c>
      <c r="V170" s="3">
        <v>975.10450000000003</v>
      </c>
      <c r="W170" s="3">
        <v>1.9502090000000001</v>
      </c>
      <c r="X170" s="3" t="s">
        <v>1881</v>
      </c>
      <c r="Y170" s="14">
        <v>3.2937418904082244E-3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270</v>
      </c>
      <c r="B171" s="5" t="s">
        <v>3694</v>
      </c>
      <c r="C171" s="5">
        <v>43</v>
      </c>
      <c r="D171" s="5">
        <v>184</v>
      </c>
      <c r="E171" s="5">
        <v>153</v>
      </c>
      <c r="F171" s="5">
        <v>191</v>
      </c>
      <c r="G171" s="12">
        <v>-0.30536227651822101</v>
      </c>
      <c r="H171" s="13">
        <v>0.84925038321648505</v>
      </c>
      <c r="I171" s="3">
        <v>7.0964248486468595E-2</v>
      </c>
      <c r="J171" s="3">
        <v>1</v>
      </c>
      <c r="K171" s="3">
        <v>0</v>
      </c>
      <c r="L171" s="3">
        <v>4.2697705280503196E-3</v>
      </c>
      <c r="M171" s="3">
        <v>5.2768341083350798E-3</v>
      </c>
      <c r="N171" s="3">
        <v>293</v>
      </c>
      <c r="O171" s="3" t="s">
        <v>85</v>
      </c>
      <c r="P171" s="3" t="s">
        <v>34</v>
      </c>
      <c r="Q171" s="3" t="s">
        <v>271</v>
      </c>
      <c r="R171" s="3" t="s">
        <v>138</v>
      </c>
      <c r="S171" s="3" t="s">
        <v>272</v>
      </c>
      <c r="T171" s="3" t="s">
        <v>273</v>
      </c>
      <c r="V171" s="3">
        <v>1057.2329999999999</v>
      </c>
      <c r="W171" s="3">
        <v>2.1144660000000002</v>
      </c>
      <c r="X171" s="3" t="s">
        <v>274</v>
      </c>
      <c r="Y171" s="14">
        <v>4.2918454935622317E-3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1675</v>
      </c>
      <c r="B172" s="5" t="s">
        <v>3694</v>
      </c>
      <c r="C172" s="5">
        <v>27</v>
      </c>
      <c r="D172" s="5">
        <v>110</v>
      </c>
      <c r="E172" s="5">
        <v>121</v>
      </c>
      <c r="F172" s="5">
        <v>103</v>
      </c>
      <c r="G172" s="12">
        <v>-0.32514245769375</v>
      </c>
      <c r="H172" s="13">
        <v>0.84925038321648505</v>
      </c>
      <c r="I172" s="3">
        <v>7.0964248486468595E-2</v>
      </c>
      <c r="J172" s="3">
        <v>1</v>
      </c>
      <c r="K172" s="3">
        <v>0</v>
      </c>
      <c r="L172" s="3">
        <v>2.6810187036595099E-3</v>
      </c>
      <c r="M172" s="3">
        <v>3.3613951314812301E-3</v>
      </c>
      <c r="N172" s="3">
        <v>119</v>
      </c>
      <c r="O172" s="3" t="s">
        <v>85</v>
      </c>
      <c r="P172" s="3" t="s">
        <v>202</v>
      </c>
      <c r="Q172" s="3" t="s">
        <v>436</v>
      </c>
      <c r="R172" s="3" t="s">
        <v>87</v>
      </c>
      <c r="S172" s="3" t="s">
        <v>1676</v>
      </c>
      <c r="T172" s="3" t="s">
        <v>438</v>
      </c>
      <c r="V172" s="3">
        <v>1122.2840000000001</v>
      </c>
      <c r="W172" s="3">
        <v>2.2445680000000001</v>
      </c>
      <c r="X172" s="3" t="s">
        <v>439</v>
      </c>
      <c r="Y172" s="14">
        <v>2.69487972851582E-3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1848</v>
      </c>
      <c r="B173" s="5" t="s">
        <v>3694</v>
      </c>
      <c r="C173" s="5">
        <v>31</v>
      </c>
      <c r="D173" s="5">
        <v>123</v>
      </c>
      <c r="E173" s="5">
        <v>140</v>
      </c>
      <c r="F173" s="5">
        <v>127</v>
      </c>
      <c r="G173" s="12">
        <v>-0.34989319433358401</v>
      </c>
      <c r="H173" s="13">
        <v>0.81096116689176601</v>
      </c>
      <c r="I173" s="3">
        <v>9.0999941606855705E-2</v>
      </c>
      <c r="J173" s="3">
        <v>1</v>
      </c>
      <c r="K173" s="3">
        <v>0</v>
      </c>
      <c r="L173" s="3">
        <v>3.0782066597572098E-3</v>
      </c>
      <c r="M173" s="3">
        <v>3.9258851311161497E-3</v>
      </c>
      <c r="N173" s="3">
        <v>9</v>
      </c>
      <c r="O173" s="3" t="s">
        <v>85</v>
      </c>
      <c r="P173" s="3" t="s">
        <v>55</v>
      </c>
      <c r="Q173" s="3" t="s">
        <v>1396</v>
      </c>
      <c r="R173" s="3" t="s">
        <v>87</v>
      </c>
      <c r="S173" s="3" t="s">
        <v>864</v>
      </c>
      <c r="T173" s="3" t="s">
        <v>1397</v>
      </c>
      <c r="V173" s="3">
        <v>1001.059</v>
      </c>
      <c r="W173" s="3">
        <v>2.0021179999999998</v>
      </c>
      <c r="X173" s="3" t="s">
        <v>1398</v>
      </c>
      <c r="Y173" s="14">
        <v>3.094121169777423E-3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1136</v>
      </c>
      <c r="B174" s="5" t="s">
        <v>3694</v>
      </c>
      <c r="C174" s="5">
        <v>19</v>
      </c>
      <c r="D174" s="5">
        <v>96</v>
      </c>
      <c r="E174" s="5">
        <v>58</v>
      </c>
      <c r="F174" s="5">
        <v>89</v>
      </c>
      <c r="G174" s="12">
        <v>-0.35588055674689401</v>
      </c>
      <c r="H174" s="13">
        <v>0.85556331328556201</v>
      </c>
      <c r="I174" s="3">
        <v>6.7747846329631101E-2</v>
      </c>
      <c r="J174" s="3">
        <v>1</v>
      </c>
      <c r="K174" s="3">
        <v>0</v>
      </c>
      <c r="L174" s="3">
        <v>1.8866427914641E-3</v>
      </c>
      <c r="M174" s="3">
        <v>2.4135630175412901E-3</v>
      </c>
      <c r="N174" s="3">
        <v>252</v>
      </c>
      <c r="O174" s="3" t="s">
        <v>85</v>
      </c>
      <c r="P174" s="3" t="s">
        <v>34</v>
      </c>
      <c r="Q174" s="3" t="s">
        <v>1137</v>
      </c>
      <c r="R174" s="3" t="s">
        <v>138</v>
      </c>
      <c r="S174" s="3" t="s">
        <v>594</v>
      </c>
      <c r="T174" s="3" t="s">
        <v>1138</v>
      </c>
      <c r="V174" s="3">
        <v>1174.431</v>
      </c>
      <c r="W174" s="3">
        <v>2.348862</v>
      </c>
      <c r="X174" s="3" t="s">
        <v>1139</v>
      </c>
      <c r="Y174" s="14">
        <v>1.8963968459926141E-3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1901</v>
      </c>
      <c r="B175" s="5" t="s">
        <v>3694</v>
      </c>
      <c r="C175" s="5">
        <v>32</v>
      </c>
      <c r="D175" s="5">
        <v>145</v>
      </c>
      <c r="E175" s="5">
        <v>136</v>
      </c>
      <c r="F175" s="5">
        <v>127</v>
      </c>
      <c r="G175" s="12">
        <v>-0.36424092751307002</v>
      </c>
      <c r="H175" s="13">
        <v>0.81092017184306797</v>
      </c>
      <c r="I175" s="3">
        <v>9.1021896262863403E-2</v>
      </c>
      <c r="J175" s="3">
        <v>1</v>
      </c>
      <c r="K175" s="3">
        <v>0</v>
      </c>
      <c r="L175" s="3">
        <v>3.1775036487816399E-3</v>
      </c>
      <c r="M175" s="3">
        <v>4.0919378127299696E-3</v>
      </c>
      <c r="N175" s="3">
        <v>38</v>
      </c>
      <c r="O175" s="3" t="s">
        <v>85</v>
      </c>
      <c r="P175" s="3" t="s">
        <v>34</v>
      </c>
      <c r="Q175" s="3" t="s">
        <v>460</v>
      </c>
      <c r="R175" s="3" t="s">
        <v>87</v>
      </c>
      <c r="S175" s="3" t="s">
        <v>1389</v>
      </c>
      <c r="T175" s="3" t="s">
        <v>462</v>
      </c>
      <c r="U175" s="3" t="s">
        <v>71</v>
      </c>
      <c r="V175" s="3">
        <v>1059.182</v>
      </c>
      <c r="W175" s="3">
        <v>2.1183640000000001</v>
      </c>
      <c r="X175" s="3" t="s">
        <v>463</v>
      </c>
      <c r="Y175" s="14">
        <v>3.1939315300928235E-3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1457</v>
      </c>
      <c r="B176" s="5" t="s">
        <v>3694</v>
      </c>
      <c r="C176" s="5">
        <v>23</v>
      </c>
      <c r="D176" s="5">
        <v>119</v>
      </c>
      <c r="E176" s="5">
        <v>83</v>
      </c>
      <c r="F176" s="5">
        <v>94</v>
      </c>
      <c r="G176" s="12">
        <v>-0.36918428866159297</v>
      </c>
      <c r="H176" s="13">
        <v>0.81024730806063905</v>
      </c>
      <c r="I176" s="3">
        <v>9.1382403179248103E-2</v>
      </c>
      <c r="J176" s="3">
        <v>1</v>
      </c>
      <c r="K176" s="3">
        <v>0</v>
      </c>
      <c r="L176" s="3">
        <v>2.2838307475617999E-3</v>
      </c>
      <c r="M176" s="3">
        <v>2.9499347809667899E-3</v>
      </c>
      <c r="N176" s="3">
        <v>76</v>
      </c>
      <c r="O176" s="3" t="s">
        <v>85</v>
      </c>
      <c r="P176" s="3" t="s">
        <v>34</v>
      </c>
      <c r="Q176" s="3" t="s">
        <v>1458</v>
      </c>
      <c r="R176" s="3" t="s">
        <v>87</v>
      </c>
      <c r="S176" s="3" t="s">
        <v>1459</v>
      </c>
      <c r="T176" s="3" t="s">
        <v>1460</v>
      </c>
      <c r="V176" s="3">
        <v>985.14400000000001</v>
      </c>
      <c r="W176" s="3">
        <v>1.970288</v>
      </c>
      <c r="X176" s="3" t="s">
        <v>1461</v>
      </c>
      <c r="Y176" s="14">
        <v>2.295638287254217E-3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1802</v>
      </c>
      <c r="B177" s="5" t="s">
        <v>3694</v>
      </c>
      <c r="C177" s="5">
        <v>29</v>
      </c>
      <c r="D177" s="5">
        <v>133</v>
      </c>
      <c r="E177" s="5">
        <v>112</v>
      </c>
      <c r="F177" s="5">
        <v>132</v>
      </c>
      <c r="G177" s="12">
        <v>-0.38811078665747001</v>
      </c>
      <c r="H177" s="13">
        <v>0.77807337944477495</v>
      </c>
      <c r="I177" s="3">
        <v>0.10897944313220299</v>
      </c>
      <c r="J177" s="3">
        <v>1</v>
      </c>
      <c r="K177" s="3">
        <v>0</v>
      </c>
      <c r="L177" s="3">
        <v>2.87961268170836E-3</v>
      </c>
      <c r="M177" s="3">
        <v>3.76953018445296E-3</v>
      </c>
      <c r="N177" s="3">
        <v>231</v>
      </c>
      <c r="O177" s="3" t="s">
        <v>85</v>
      </c>
      <c r="P177" s="3" t="s">
        <v>34</v>
      </c>
      <c r="Q177" s="3" t="s">
        <v>1803</v>
      </c>
      <c r="R177" s="3" t="s">
        <v>138</v>
      </c>
      <c r="S177" s="3" t="s">
        <v>316</v>
      </c>
      <c r="T177" s="3" t="s">
        <v>1804</v>
      </c>
      <c r="V177" s="3">
        <v>1162.395</v>
      </c>
      <c r="W177" s="3">
        <v>2.3247900000000001</v>
      </c>
      <c r="X177" s="3" t="s">
        <v>1805</v>
      </c>
      <c r="Y177" s="14">
        <v>2.8945004491466213E-3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815</v>
      </c>
      <c r="B178" s="5" t="s">
        <v>3694</v>
      </c>
      <c r="C178" s="5">
        <v>12</v>
      </c>
      <c r="D178" s="5">
        <v>43</v>
      </c>
      <c r="E178" s="5">
        <v>59</v>
      </c>
      <c r="F178" s="5">
        <v>54</v>
      </c>
      <c r="G178" s="12">
        <v>-0.39939502832985302</v>
      </c>
      <c r="H178" s="13">
        <v>0.81092017184306797</v>
      </c>
      <c r="I178" s="3">
        <v>9.1021896262863403E-2</v>
      </c>
      <c r="J178" s="3">
        <v>1</v>
      </c>
      <c r="K178" s="3">
        <v>0</v>
      </c>
      <c r="L178" s="3">
        <v>1.19156386829311E-3</v>
      </c>
      <c r="M178" s="3">
        <v>1.5752601598080899E-3</v>
      </c>
      <c r="N178" s="3">
        <v>204</v>
      </c>
      <c r="O178" s="3" t="s">
        <v>85</v>
      </c>
      <c r="P178" s="3" t="s">
        <v>431</v>
      </c>
      <c r="Q178" s="3" t="s">
        <v>816</v>
      </c>
      <c r="R178" s="3" t="s">
        <v>138</v>
      </c>
      <c r="S178" s="3" t="s">
        <v>817</v>
      </c>
      <c r="T178" s="3" t="s">
        <v>818</v>
      </c>
      <c r="V178" s="3">
        <v>1156.3499999999999</v>
      </c>
      <c r="W178" s="3">
        <v>2.3127</v>
      </c>
      <c r="X178" s="3" t="s">
        <v>819</v>
      </c>
      <c r="Y178" s="14">
        <v>1.1977243237848089E-3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1517</v>
      </c>
      <c r="B179" s="5" t="s">
        <v>3694</v>
      </c>
      <c r="C179" s="5">
        <v>23</v>
      </c>
      <c r="D179" s="5">
        <v>112</v>
      </c>
      <c r="E179" s="5">
        <v>77</v>
      </c>
      <c r="F179" s="5">
        <v>116</v>
      </c>
      <c r="G179" s="12">
        <v>-0.41084963851510098</v>
      </c>
      <c r="H179" s="13">
        <v>0.78397668508295404</v>
      </c>
      <c r="I179" s="3">
        <v>0.105696852736966</v>
      </c>
      <c r="J179" s="3">
        <v>1</v>
      </c>
      <c r="K179" s="3">
        <v>0</v>
      </c>
      <c r="L179" s="3">
        <v>2.2838307475617999E-3</v>
      </c>
      <c r="M179" s="3">
        <v>3.0361700898077402E-3</v>
      </c>
      <c r="N179" s="3">
        <v>156</v>
      </c>
      <c r="O179" s="3" t="s">
        <v>85</v>
      </c>
      <c r="P179" s="3" t="s">
        <v>202</v>
      </c>
      <c r="Q179" s="3" t="s">
        <v>441</v>
      </c>
      <c r="R179" s="3" t="s">
        <v>87</v>
      </c>
      <c r="S179" s="3" t="s">
        <v>387</v>
      </c>
      <c r="T179" s="3" t="s">
        <v>443</v>
      </c>
      <c r="V179" s="3">
        <v>1073.2529999999999</v>
      </c>
      <c r="W179" s="3">
        <v>2.146506</v>
      </c>
      <c r="X179" s="3" t="s">
        <v>444</v>
      </c>
      <c r="Y179" s="14">
        <v>2.295638287254217E-3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1713</v>
      </c>
      <c r="B180" s="5" t="s">
        <v>3694</v>
      </c>
      <c r="C180" s="5">
        <v>26</v>
      </c>
      <c r="D180" s="5">
        <v>140</v>
      </c>
      <c r="E180" s="5">
        <v>86</v>
      </c>
      <c r="F180" s="5">
        <v>120</v>
      </c>
      <c r="G180" s="12">
        <v>-0.413619358170014</v>
      </c>
      <c r="H180" s="13">
        <v>0.76605934717466595</v>
      </c>
      <c r="I180" s="3">
        <v>0.115737583954763</v>
      </c>
      <c r="J180" s="3">
        <v>1</v>
      </c>
      <c r="K180" s="3">
        <v>0</v>
      </c>
      <c r="L180" s="3">
        <v>2.5817217146350802E-3</v>
      </c>
      <c r="M180" s="3">
        <v>3.4383331653279701E-3</v>
      </c>
      <c r="N180" s="3">
        <v>84</v>
      </c>
      <c r="O180" s="3" t="s">
        <v>85</v>
      </c>
      <c r="P180" s="3" t="s">
        <v>143</v>
      </c>
      <c r="Q180" s="3" t="s">
        <v>1714</v>
      </c>
      <c r="R180" s="3" t="s">
        <v>87</v>
      </c>
      <c r="S180" s="3" t="s">
        <v>654</v>
      </c>
      <c r="T180" s="3" t="s">
        <v>1715</v>
      </c>
      <c r="V180" s="3">
        <v>1129.2760000000001</v>
      </c>
      <c r="W180" s="3">
        <v>2.2585519999999999</v>
      </c>
      <c r="X180" s="3" t="s">
        <v>1716</v>
      </c>
      <c r="Y180" s="14">
        <v>2.5950693682004191E-3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2173</v>
      </c>
      <c r="B181" s="5" t="s">
        <v>3694</v>
      </c>
      <c r="C181" s="5">
        <v>75</v>
      </c>
      <c r="D181" s="5">
        <v>260</v>
      </c>
      <c r="E181" s="5">
        <v>404</v>
      </c>
      <c r="F181" s="5">
        <v>326</v>
      </c>
      <c r="G181" s="12">
        <v>-0.428426597140452</v>
      </c>
      <c r="H181" s="13">
        <v>0.73122314778560005</v>
      </c>
      <c r="I181" s="3">
        <v>0.135950068920241</v>
      </c>
      <c r="J181" s="3">
        <v>1</v>
      </c>
      <c r="K181" s="3">
        <v>0</v>
      </c>
      <c r="L181" s="3">
        <v>7.4472741768319599E-3</v>
      </c>
      <c r="M181" s="3">
        <v>1.00273049662586E-2</v>
      </c>
      <c r="N181" s="3">
        <v>104</v>
      </c>
      <c r="O181" s="3" t="s">
        <v>85</v>
      </c>
      <c r="P181" s="3" t="s">
        <v>55</v>
      </c>
      <c r="Q181" s="3" t="s">
        <v>584</v>
      </c>
      <c r="R181" s="3" t="s">
        <v>87</v>
      </c>
      <c r="S181" s="3" t="s">
        <v>311</v>
      </c>
      <c r="T181" s="3" t="s">
        <v>585</v>
      </c>
      <c r="V181" s="3">
        <v>1104.268</v>
      </c>
      <c r="W181" s="3">
        <v>2.2085360000000001</v>
      </c>
      <c r="X181" s="3" t="s">
        <v>586</v>
      </c>
      <c r="Y181" s="14">
        <v>7.4857770236550552E-3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1605</v>
      </c>
      <c r="B182" s="5" t="s">
        <v>3694</v>
      </c>
      <c r="C182" s="5">
        <v>24</v>
      </c>
      <c r="D182" s="5">
        <v>107</v>
      </c>
      <c r="E182" s="5">
        <v>116</v>
      </c>
      <c r="F182" s="5">
        <v>97</v>
      </c>
      <c r="G182" s="12">
        <v>-0.43282477061225699</v>
      </c>
      <c r="H182" s="13">
        <v>0.75523981002398899</v>
      </c>
      <c r="I182" s="3">
        <v>0.121915125677598</v>
      </c>
      <c r="J182" s="3">
        <v>1</v>
      </c>
      <c r="K182" s="3">
        <v>0</v>
      </c>
      <c r="L182" s="3">
        <v>2.38312773658623E-3</v>
      </c>
      <c r="M182" s="3">
        <v>3.2199627785767901E-3</v>
      </c>
      <c r="N182" s="3">
        <v>160</v>
      </c>
      <c r="O182" s="3" t="s">
        <v>85</v>
      </c>
      <c r="P182" s="3" t="s">
        <v>55</v>
      </c>
      <c r="Q182" s="3" t="s">
        <v>276</v>
      </c>
      <c r="R182" s="3" t="s">
        <v>87</v>
      </c>
      <c r="S182" s="3" t="s">
        <v>1150</v>
      </c>
      <c r="T182" s="3" t="s">
        <v>278</v>
      </c>
      <c r="V182" s="3">
        <v>1072.2239999999999</v>
      </c>
      <c r="W182" s="3">
        <v>2.1444480000000001</v>
      </c>
      <c r="X182" s="3" t="s">
        <v>279</v>
      </c>
      <c r="Y182" s="14">
        <v>2.3954486475696178E-3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1550</v>
      </c>
      <c r="B183" s="5" t="s">
        <v>3694</v>
      </c>
      <c r="C183" s="5">
        <v>23</v>
      </c>
      <c r="D183" s="5">
        <v>103</v>
      </c>
      <c r="E183" s="5">
        <v>100</v>
      </c>
      <c r="F183" s="5">
        <v>106</v>
      </c>
      <c r="G183" s="12">
        <v>-0.43934882283042198</v>
      </c>
      <c r="H183" s="13">
        <v>0.76187561414527705</v>
      </c>
      <c r="I183" s="3">
        <v>0.118115926954134</v>
      </c>
      <c r="J183" s="3">
        <v>1</v>
      </c>
      <c r="K183" s="3">
        <v>0</v>
      </c>
      <c r="L183" s="3">
        <v>2.2838307475617999E-3</v>
      </c>
      <c r="M183" s="3">
        <v>3.0989667627011998E-3</v>
      </c>
      <c r="N183" s="3">
        <v>223</v>
      </c>
      <c r="O183" s="3" t="s">
        <v>85</v>
      </c>
      <c r="P183" s="3" t="s">
        <v>202</v>
      </c>
      <c r="Q183" s="3" t="s">
        <v>1551</v>
      </c>
      <c r="R183" s="3" t="s">
        <v>138</v>
      </c>
      <c r="S183" s="3" t="s">
        <v>321</v>
      </c>
      <c r="T183" s="3" t="s">
        <v>1552</v>
      </c>
      <c r="V183" s="3">
        <v>1058.2819999999999</v>
      </c>
      <c r="W183" s="3">
        <v>2.1165639999999999</v>
      </c>
      <c r="X183" s="3" t="s">
        <v>1553</v>
      </c>
      <c r="Y183" s="14">
        <v>2.295638287254217E-3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1073</v>
      </c>
      <c r="B184" s="5" t="s">
        <v>3694</v>
      </c>
      <c r="C184" s="5">
        <v>17</v>
      </c>
      <c r="D184" s="5">
        <v>77</v>
      </c>
      <c r="E184" s="5">
        <v>74</v>
      </c>
      <c r="F184" s="5">
        <v>78</v>
      </c>
      <c r="G184" s="12">
        <v>-0.442654255383851</v>
      </c>
      <c r="H184" s="13">
        <v>0.77313336579967795</v>
      </c>
      <c r="I184" s="3">
        <v>0.11174558365609399</v>
      </c>
      <c r="J184" s="3">
        <v>1</v>
      </c>
      <c r="K184" s="3">
        <v>0</v>
      </c>
      <c r="L184" s="3">
        <v>1.68804881341524E-3</v>
      </c>
      <c r="M184" s="3">
        <v>2.2963022671932099E-3</v>
      </c>
      <c r="N184" s="3">
        <v>34</v>
      </c>
      <c r="O184" s="3" t="s">
        <v>85</v>
      </c>
      <c r="P184" s="3" t="s">
        <v>34</v>
      </c>
      <c r="Q184" s="3" t="s">
        <v>1074</v>
      </c>
      <c r="R184" s="3" t="s">
        <v>87</v>
      </c>
      <c r="S184" s="3" t="s">
        <v>321</v>
      </c>
      <c r="T184" s="3" t="s">
        <v>1075</v>
      </c>
      <c r="V184" s="3">
        <v>1404.491</v>
      </c>
      <c r="W184" s="3">
        <v>2.8089819999999999</v>
      </c>
      <c r="X184" s="3" t="s">
        <v>1076</v>
      </c>
      <c r="Y184" s="14">
        <v>1.6967761253618126E-3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487</v>
      </c>
      <c r="B185" s="5" t="s">
        <v>3694</v>
      </c>
      <c r="C185" s="5">
        <v>23</v>
      </c>
      <c r="D185" s="5">
        <v>105</v>
      </c>
      <c r="E185" s="5">
        <v>97</v>
      </c>
      <c r="F185" s="5">
        <v>110</v>
      </c>
      <c r="G185" s="12">
        <v>-0.451670330953787</v>
      </c>
      <c r="H185" s="13">
        <v>0.75288971495557799</v>
      </c>
      <c r="I185" s="3">
        <v>0.12326863561076</v>
      </c>
      <c r="J185" s="3">
        <v>1</v>
      </c>
      <c r="K185" s="3">
        <v>0</v>
      </c>
      <c r="L185" s="3">
        <v>2.2838307475617999E-3</v>
      </c>
      <c r="M185" s="3">
        <v>3.1252350876100001E-3</v>
      </c>
      <c r="N185" s="3">
        <v>42</v>
      </c>
      <c r="O185" s="3" t="s">
        <v>85</v>
      </c>
      <c r="P185" s="3" t="s">
        <v>131</v>
      </c>
      <c r="Q185" s="3" t="s">
        <v>488</v>
      </c>
      <c r="R185" s="3" t="s">
        <v>87</v>
      </c>
      <c r="S185" s="3" t="s">
        <v>316</v>
      </c>
      <c r="T185" s="3" t="s">
        <v>489</v>
      </c>
      <c r="V185" s="3">
        <v>1182.2059999999999</v>
      </c>
      <c r="W185" s="3">
        <v>2.3644120000000002</v>
      </c>
      <c r="X185" s="3" t="s">
        <v>490</v>
      </c>
      <c r="Y185" s="14">
        <v>2.295638287254217E-3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1485</v>
      </c>
      <c r="B186" s="5" t="s">
        <v>3694</v>
      </c>
      <c r="C186" s="5">
        <v>22</v>
      </c>
      <c r="D186" s="5">
        <v>106</v>
      </c>
      <c r="E186" s="5">
        <v>94</v>
      </c>
      <c r="F186" s="5">
        <v>100</v>
      </c>
      <c r="G186" s="12">
        <v>-0.45862302315589698</v>
      </c>
      <c r="H186" s="13">
        <v>0.74214608212535804</v>
      </c>
      <c r="I186" s="3">
        <v>0.12951060089807101</v>
      </c>
      <c r="J186" s="3">
        <v>1</v>
      </c>
      <c r="K186" s="3">
        <v>0</v>
      </c>
      <c r="L186" s="3">
        <v>2.1845337585373798E-3</v>
      </c>
      <c r="M186" s="3">
        <v>3.0037978671320202E-3</v>
      </c>
      <c r="N186" s="3">
        <v>25</v>
      </c>
      <c r="O186" s="3" t="s">
        <v>85</v>
      </c>
      <c r="P186" s="3" t="s">
        <v>202</v>
      </c>
      <c r="Q186" s="3" t="s">
        <v>1486</v>
      </c>
      <c r="R186" s="3" t="s">
        <v>87</v>
      </c>
      <c r="S186" s="3" t="s">
        <v>951</v>
      </c>
      <c r="T186" s="3" t="s">
        <v>1487</v>
      </c>
      <c r="V186" s="3">
        <v>1344.491</v>
      </c>
      <c r="W186" s="3">
        <v>2.6889820000000002</v>
      </c>
      <c r="X186" s="3" t="s">
        <v>1488</v>
      </c>
      <c r="Y186" s="14">
        <v>2.1958279269388161E-3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1335</v>
      </c>
      <c r="B187" s="5" t="s">
        <v>3694</v>
      </c>
      <c r="C187" s="5">
        <v>20</v>
      </c>
      <c r="D187" s="5">
        <v>81</v>
      </c>
      <c r="E187" s="5">
        <v>114</v>
      </c>
      <c r="F187" s="5">
        <v>78</v>
      </c>
      <c r="G187" s="12">
        <v>-0.474333177747289</v>
      </c>
      <c r="H187" s="13">
        <v>0.73122314778560005</v>
      </c>
      <c r="I187" s="3">
        <v>0.135950068920241</v>
      </c>
      <c r="J187" s="3">
        <v>1</v>
      </c>
      <c r="K187" s="3">
        <v>0</v>
      </c>
      <c r="L187" s="3">
        <v>1.9859397804885201E-3</v>
      </c>
      <c r="M187" s="3">
        <v>2.7639039965055398E-3</v>
      </c>
      <c r="N187" s="3">
        <v>4</v>
      </c>
      <c r="O187" s="3" t="s">
        <v>85</v>
      </c>
      <c r="P187" s="3" t="s">
        <v>34</v>
      </c>
      <c r="Q187" s="3" t="s">
        <v>164</v>
      </c>
      <c r="R187" s="3" t="s">
        <v>87</v>
      </c>
      <c r="S187" s="3" t="s">
        <v>475</v>
      </c>
      <c r="T187" s="3" t="s">
        <v>166</v>
      </c>
      <c r="V187" s="3">
        <v>1202.29</v>
      </c>
      <c r="W187" s="3">
        <v>2.4045800000000002</v>
      </c>
      <c r="X187" s="3" t="s">
        <v>167</v>
      </c>
      <c r="Y187" s="14">
        <v>1.9962072063080148E-3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1689</v>
      </c>
      <c r="B188" s="5" t="s">
        <v>3694</v>
      </c>
      <c r="C188" s="5">
        <v>24</v>
      </c>
      <c r="D188" s="5">
        <v>123</v>
      </c>
      <c r="E188" s="5">
        <v>107</v>
      </c>
      <c r="F188" s="5">
        <v>107</v>
      </c>
      <c r="G188" s="12">
        <v>-0.50079267784844195</v>
      </c>
      <c r="H188" s="13">
        <v>0.709612329458018</v>
      </c>
      <c r="I188" s="3">
        <v>0.14897884727855101</v>
      </c>
      <c r="J188" s="3">
        <v>1</v>
      </c>
      <c r="K188" s="3">
        <v>0</v>
      </c>
      <c r="L188" s="3">
        <v>2.38312773658623E-3</v>
      </c>
      <c r="M188" s="3">
        <v>3.3740299245789101E-3</v>
      </c>
      <c r="N188" s="3">
        <v>90</v>
      </c>
      <c r="O188" s="3" t="s">
        <v>85</v>
      </c>
      <c r="P188" s="3" t="s">
        <v>265</v>
      </c>
      <c r="Q188" s="3" t="s">
        <v>1470</v>
      </c>
      <c r="R188" s="3" t="s">
        <v>87</v>
      </c>
      <c r="S188" s="3" t="s">
        <v>69</v>
      </c>
      <c r="T188" s="3" t="s">
        <v>1471</v>
      </c>
      <c r="V188" s="3">
        <v>1034.1289999999999</v>
      </c>
      <c r="W188" s="3">
        <v>2.0682580000000002</v>
      </c>
      <c r="X188" s="3" t="s">
        <v>1472</v>
      </c>
      <c r="Y188" s="14">
        <v>2.3954486475696178E-3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1747</v>
      </c>
      <c r="B189" s="5" t="s">
        <v>3694</v>
      </c>
      <c r="C189" s="5">
        <v>25</v>
      </c>
      <c r="D189" s="5">
        <v>96</v>
      </c>
      <c r="E189" s="5">
        <v>141</v>
      </c>
      <c r="F189" s="5">
        <v>117</v>
      </c>
      <c r="G189" s="12">
        <v>-0.52677228270725496</v>
      </c>
      <c r="H189" s="13">
        <v>0.69580168678614296</v>
      </c>
      <c r="I189" s="3">
        <v>0.15751452275568201</v>
      </c>
      <c r="J189" s="3">
        <v>1</v>
      </c>
      <c r="K189" s="3">
        <v>0</v>
      </c>
      <c r="L189" s="3">
        <v>2.4824247256106501E-3</v>
      </c>
      <c r="M189" s="3">
        <v>3.5813917858426598E-3</v>
      </c>
      <c r="N189" s="3">
        <v>12</v>
      </c>
      <c r="O189" s="3" t="s">
        <v>85</v>
      </c>
      <c r="P189" s="3" t="s">
        <v>34</v>
      </c>
      <c r="Q189" s="3" t="s">
        <v>1519</v>
      </c>
      <c r="R189" s="3" t="s">
        <v>87</v>
      </c>
      <c r="S189" s="3" t="s">
        <v>301</v>
      </c>
      <c r="T189" s="3" t="s">
        <v>1520</v>
      </c>
      <c r="V189" s="3">
        <v>1145.3399999999999</v>
      </c>
      <c r="W189" s="3">
        <v>2.29068</v>
      </c>
      <c r="X189" s="3" t="s">
        <v>1521</v>
      </c>
      <c r="Y189" s="14">
        <v>2.4952590078850183E-3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1085</v>
      </c>
      <c r="B190" s="5" t="s">
        <v>3694</v>
      </c>
      <c r="C190" s="5">
        <v>16</v>
      </c>
      <c r="D190" s="5">
        <v>67</v>
      </c>
      <c r="E190" s="5">
        <v>97</v>
      </c>
      <c r="F190" s="5">
        <v>65</v>
      </c>
      <c r="G190" s="12">
        <v>-0.54291266010460604</v>
      </c>
      <c r="H190" s="13">
        <v>0.71737109375578201</v>
      </c>
      <c r="I190" s="3">
        <v>0.14425612706802399</v>
      </c>
      <c r="J190" s="3">
        <v>1</v>
      </c>
      <c r="K190" s="3">
        <v>0</v>
      </c>
      <c r="L190" s="3">
        <v>1.5887518243908199E-3</v>
      </c>
      <c r="M190" s="3">
        <v>2.31998301518237E-3</v>
      </c>
      <c r="N190" s="3">
        <v>89</v>
      </c>
      <c r="O190" s="3" t="s">
        <v>85</v>
      </c>
      <c r="P190" s="3" t="s">
        <v>34</v>
      </c>
      <c r="Q190" s="3" t="s">
        <v>345</v>
      </c>
      <c r="R190" s="3" t="s">
        <v>87</v>
      </c>
      <c r="S190" s="3" t="s">
        <v>687</v>
      </c>
      <c r="T190" s="3" t="s">
        <v>346</v>
      </c>
      <c r="V190" s="3">
        <v>1152.31</v>
      </c>
      <c r="W190" s="3">
        <v>2.3046199999999999</v>
      </c>
      <c r="X190" s="3" t="s">
        <v>347</v>
      </c>
      <c r="Y190" s="14">
        <v>1.5969657650464117E-3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1662</v>
      </c>
      <c r="B191" s="5" t="s">
        <v>3694</v>
      </c>
      <c r="C191" s="5">
        <v>23</v>
      </c>
      <c r="D191" s="5">
        <v>114</v>
      </c>
      <c r="E191" s="5">
        <v>81</v>
      </c>
      <c r="F191" s="5">
        <v>140</v>
      </c>
      <c r="G191" s="12">
        <v>-0.54605579688678596</v>
      </c>
      <c r="H191" s="13">
        <v>0.68817264499000197</v>
      </c>
      <c r="I191" s="3">
        <v>0.16230259467064001</v>
      </c>
      <c r="J191" s="3">
        <v>1</v>
      </c>
      <c r="K191" s="3">
        <v>0</v>
      </c>
      <c r="L191" s="3">
        <v>2.2838307475617999E-3</v>
      </c>
      <c r="M191" s="3">
        <v>3.3350539892461699E-3</v>
      </c>
      <c r="N191" s="3">
        <v>263</v>
      </c>
      <c r="O191" s="3" t="s">
        <v>85</v>
      </c>
      <c r="P191" s="3" t="s">
        <v>265</v>
      </c>
      <c r="Q191" s="3" t="s">
        <v>1663</v>
      </c>
      <c r="R191" s="3" t="s">
        <v>138</v>
      </c>
      <c r="S191" s="3" t="s">
        <v>746</v>
      </c>
      <c r="T191" s="3" t="s">
        <v>1664</v>
      </c>
      <c r="V191" s="3">
        <v>918.9932</v>
      </c>
      <c r="W191" s="3">
        <v>1.8379863999999999</v>
      </c>
      <c r="X191" s="3" t="s">
        <v>1665</v>
      </c>
      <c r="Y191" s="14">
        <v>2.295638287254217E-3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1425</v>
      </c>
      <c r="B192" s="5" t="s">
        <v>3694</v>
      </c>
      <c r="C192" s="5">
        <v>20</v>
      </c>
      <c r="D192" s="5">
        <v>90</v>
      </c>
      <c r="E192" s="5">
        <v>106</v>
      </c>
      <c r="F192" s="5">
        <v>93</v>
      </c>
      <c r="G192" s="12">
        <v>-0.55005635692084798</v>
      </c>
      <c r="H192" s="13">
        <v>0.69580168678614296</v>
      </c>
      <c r="I192" s="3">
        <v>0.15751452275568201</v>
      </c>
      <c r="J192" s="3">
        <v>1</v>
      </c>
      <c r="K192" s="3">
        <v>0</v>
      </c>
      <c r="L192" s="3">
        <v>1.9859397804885201E-3</v>
      </c>
      <c r="M192" s="3">
        <v>2.9115660297099099E-3</v>
      </c>
      <c r="N192" s="3">
        <v>106</v>
      </c>
      <c r="O192" s="3" t="s">
        <v>85</v>
      </c>
      <c r="P192" s="3" t="s">
        <v>34</v>
      </c>
      <c r="Q192" s="3" t="s">
        <v>1426</v>
      </c>
      <c r="R192" s="3" t="s">
        <v>87</v>
      </c>
      <c r="S192" s="3" t="s">
        <v>1427</v>
      </c>
      <c r="T192" s="3" t="s">
        <v>1428</v>
      </c>
      <c r="V192" s="3">
        <v>1055.107</v>
      </c>
      <c r="W192" s="3">
        <v>2.110214</v>
      </c>
      <c r="X192" s="3" t="s">
        <v>1429</v>
      </c>
      <c r="Y192" s="14">
        <v>1.9962072063080148E-3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1776</v>
      </c>
      <c r="B193" s="5" t="s">
        <v>3694</v>
      </c>
      <c r="C193" s="5">
        <v>25</v>
      </c>
      <c r="D193" s="5">
        <v>128</v>
      </c>
      <c r="E193" s="5">
        <v>113</v>
      </c>
      <c r="F193" s="5">
        <v>125</v>
      </c>
      <c r="G193" s="12">
        <v>-0.56070064800767205</v>
      </c>
      <c r="H193" s="13">
        <v>0.67874515317106099</v>
      </c>
      <c r="I193" s="3">
        <v>0.16829325863120501</v>
      </c>
      <c r="J193" s="3">
        <v>1</v>
      </c>
      <c r="K193" s="3">
        <v>0</v>
      </c>
      <c r="L193" s="3">
        <v>2.4824247256106501E-3</v>
      </c>
      <c r="M193" s="3">
        <v>3.6636648152197399E-3</v>
      </c>
      <c r="N193" s="3">
        <v>182</v>
      </c>
      <c r="O193" s="3" t="s">
        <v>85</v>
      </c>
      <c r="P193" s="3" t="s">
        <v>34</v>
      </c>
      <c r="Q193" s="3" t="s">
        <v>1296</v>
      </c>
      <c r="R193" s="3" t="s">
        <v>87</v>
      </c>
      <c r="S193" s="3" t="s">
        <v>1568</v>
      </c>
      <c r="T193" s="3" t="s">
        <v>1297</v>
      </c>
      <c r="V193" s="3">
        <v>1066.3489999999999</v>
      </c>
      <c r="W193" s="3">
        <v>2.132698</v>
      </c>
      <c r="X193" s="3" t="s">
        <v>1298</v>
      </c>
      <c r="Y193" s="14">
        <v>2.4952590078850183E-3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182</v>
      </c>
      <c r="B194" s="5" t="s">
        <v>3694</v>
      </c>
      <c r="C194" s="5">
        <v>18</v>
      </c>
      <c r="D194" s="5">
        <v>97</v>
      </c>
      <c r="E194" s="5">
        <v>71</v>
      </c>
      <c r="F194" s="5">
        <v>98</v>
      </c>
      <c r="G194" s="12">
        <v>-0.56846675861577101</v>
      </c>
      <c r="H194" s="13">
        <v>0.69580168678614296</v>
      </c>
      <c r="I194" s="3">
        <v>0.15751452275568201</v>
      </c>
      <c r="J194" s="3">
        <v>1</v>
      </c>
      <c r="K194" s="3">
        <v>0</v>
      </c>
      <c r="L194" s="3">
        <v>1.7873458024396699E-3</v>
      </c>
      <c r="M194" s="3">
        <v>2.65152946053074E-3</v>
      </c>
      <c r="N194" s="3">
        <v>93</v>
      </c>
      <c r="O194" s="3" t="s">
        <v>85</v>
      </c>
      <c r="P194" s="3" t="s">
        <v>131</v>
      </c>
      <c r="Q194" s="3" t="s">
        <v>183</v>
      </c>
      <c r="R194" s="3" t="s">
        <v>87</v>
      </c>
      <c r="S194" s="3" t="s">
        <v>184</v>
      </c>
      <c r="T194" s="3" t="s">
        <v>185</v>
      </c>
      <c r="V194" s="3">
        <v>1178.3019999999999</v>
      </c>
      <c r="W194" s="3">
        <v>2.3566039999999999</v>
      </c>
      <c r="X194" s="3" t="s">
        <v>186</v>
      </c>
      <c r="Y194" s="14">
        <v>1.7965864856772133E-3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1781</v>
      </c>
      <c r="B195" s="5" t="s">
        <v>3694</v>
      </c>
      <c r="C195" s="5">
        <v>25</v>
      </c>
      <c r="D195" s="5">
        <v>119</v>
      </c>
      <c r="E195" s="5">
        <v>141</v>
      </c>
      <c r="F195" s="5">
        <v>106</v>
      </c>
      <c r="G195" s="12">
        <v>-0.57069177597127696</v>
      </c>
      <c r="H195" s="13">
        <v>0.67266425838962596</v>
      </c>
      <c r="I195" s="3">
        <v>0.17220164767997301</v>
      </c>
      <c r="J195" s="3">
        <v>1</v>
      </c>
      <c r="K195" s="3">
        <v>0</v>
      </c>
      <c r="L195" s="3">
        <v>2.4824247256106501E-3</v>
      </c>
      <c r="M195" s="3">
        <v>3.6913153642233998E-3</v>
      </c>
      <c r="N195" s="3">
        <v>282</v>
      </c>
      <c r="O195" s="3" t="s">
        <v>85</v>
      </c>
      <c r="P195" s="3" t="s">
        <v>34</v>
      </c>
      <c r="Q195" s="3" t="s">
        <v>35</v>
      </c>
      <c r="R195" s="3" t="s">
        <v>138</v>
      </c>
      <c r="S195" s="3" t="s">
        <v>696</v>
      </c>
      <c r="T195" s="3" t="s">
        <v>38</v>
      </c>
      <c r="V195" s="3">
        <v>1078.2750000000001</v>
      </c>
      <c r="W195" s="3">
        <v>2.1565500000000002</v>
      </c>
      <c r="X195" s="3" t="s">
        <v>39</v>
      </c>
      <c r="Y195" s="14">
        <v>2.4952590078850183E-3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1285</v>
      </c>
      <c r="B196" s="5" t="s">
        <v>3694</v>
      </c>
      <c r="C196" s="5">
        <v>18</v>
      </c>
      <c r="D196" s="5">
        <v>99</v>
      </c>
      <c r="E196" s="5">
        <v>92</v>
      </c>
      <c r="F196" s="5">
        <v>75</v>
      </c>
      <c r="G196" s="12">
        <v>-0.57692203925301999</v>
      </c>
      <c r="H196" s="13">
        <v>0.68817264499000197</v>
      </c>
      <c r="I196" s="3">
        <v>0.16230259467064001</v>
      </c>
      <c r="J196" s="3">
        <v>1</v>
      </c>
      <c r="K196" s="3">
        <v>0</v>
      </c>
      <c r="L196" s="3">
        <v>1.7873458024396699E-3</v>
      </c>
      <c r="M196" s="3">
        <v>2.66901928638817E-3</v>
      </c>
      <c r="N196" s="3">
        <v>225</v>
      </c>
      <c r="O196" s="3" t="s">
        <v>85</v>
      </c>
      <c r="P196" s="3" t="s">
        <v>55</v>
      </c>
      <c r="Q196" s="3" t="s">
        <v>868</v>
      </c>
      <c r="R196" s="3" t="s">
        <v>138</v>
      </c>
      <c r="S196" s="3" t="s">
        <v>261</v>
      </c>
      <c r="T196" s="3" t="s">
        <v>869</v>
      </c>
      <c r="U196" s="3" t="s">
        <v>71</v>
      </c>
      <c r="V196" s="3">
        <v>988.14850000000001</v>
      </c>
      <c r="W196" s="3">
        <v>1.976297</v>
      </c>
      <c r="X196" s="3" t="s">
        <v>870</v>
      </c>
      <c r="Y196" s="14">
        <v>1.7965864856772133E-3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1820</v>
      </c>
      <c r="B197" s="5" t="s">
        <v>3694</v>
      </c>
      <c r="C197" s="5">
        <v>26</v>
      </c>
      <c r="D197" s="5">
        <v>141</v>
      </c>
      <c r="E197" s="5">
        <v>114</v>
      </c>
      <c r="F197" s="5">
        <v>131</v>
      </c>
      <c r="G197" s="12">
        <v>-0.57855707331011597</v>
      </c>
      <c r="H197" s="13">
        <v>0.65469731151085298</v>
      </c>
      <c r="I197" s="3">
        <v>0.18395944248780699</v>
      </c>
      <c r="J197" s="3">
        <v>1</v>
      </c>
      <c r="K197" s="3">
        <v>0</v>
      </c>
      <c r="L197" s="3">
        <v>2.5817217146350802E-3</v>
      </c>
      <c r="M197" s="3">
        <v>3.8571429633745698E-3</v>
      </c>
      <c r="N197" s="3">
        <v>57</v>
      </c>
      <c r="O197" s="3" t="s">
        <v>85</v>
      </c>
      <c r="P197" s="3" t="s">
        <v>34</v>
      </c>
      <c r="Q197" s="3" t="s">
        <v>1821</v>
      </c>
      <c r="R197" s="3" t="s">
        <v>87</v>
      </c>
      <c r="S197" s="3" t="s">
        <v>447</v>
      </c>
      <c r="T197" s="3" t="s">
        <v>1822</v>
      </c>
      <c r="V197" s="3">
        <v>1113.271</v>
      </c>
      <c r="W197" s="3">
        <v>2.2265419999999998</v>
      </c>
      <c r="X197" s="3" t="s">
        <v>1823</v>
      </c>
      <c r="Y197" s="14">
        <v>2.5950693682004191E-3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2018</v>
      </c>
      <c r="B198" s="5" t="s">
        <v>3694</v>
      </c>
      <c r="C198" s="5">
        <v>34</v>
      </c>
      <c r="D198" s="5">
        <v>175</v>
      </c>
      <c r="E198" s="5">
        <v>143</v>
      </c>
      <c r="F198" s="5">
        <v>187</v>
      </c>
      <c r="G198" s="12">
        <v>-0.57888684080904795</v>
      </c>
      <c r="H198" s="13">
        <v>0.65314169767408004</v>
      </c>
      <c r="I198" s="3">
        <v>0.18499258925763001</v>
      </c>
      <c r="J198" s="3">
        <v>1</v>
      </c>
      <c r="K198" s="3">
        <v>0</v>
      </c>
      <c r="L198" s="3">
        <v>3.3760976268304901E-3</v>
      </c>
      <c r="M198" s="3">
        <v>5.0444419503771496E-3</v>
      </c>
      <c r="N198" s="3">
        <v>294</v>
      </c>
      <c r="O198" s="3" t="s">
        <v>85</v>
      </c>
      <c r="P198" s="3" t="s">
        <v>34</v>
      </c>
      <c r="Q198" s="3" t="s">
        <v>1322</v>
      </c>
      <c r="R198" s="3" t="s">
        <v>138</v>
      </c>
      <c r="S198" s="3" t="s">
        <v>1850</v>
      </c>
      <c r="T198" s="3" t="s">
        <v>1324</v>
      </c>
      <c r="V198" s="3">
        <v>1160.3779999999999</v>
      </c>
      <c r="W198" s="3">
        <v>2.3207559999999998</v>
      </c>
      <c r="X198" s="3" t="s">
        <v>1325</v>
      </c>
      <c r="Y198" s="14">
        <v>3.3935522507236252E-3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1824</v>
      </c>
      <c r="B199" s="5" t="s">
        <v>3694</v>
      </c>
      <c r="C199" s="5">
        <v>26</v>
      </c>
      <c r="D199" s="5">
        <v>137</v>
      </c>
      <c r="E199" s="5">
        <v>125</v>
      </c>
      <c r="F199" s="5">
        <v>124</v>
      </c>
      <c r="G199" s="12">
        <v>-0.58236604846046203</v>
      </c>
      <c r="H199" s="13">
        <v>0.65469731151085298</v>
      </c>
      <c r="I199" s="3">
        <v>0.18395944248780699</v>
      </c>
      <c r="J199" s="3">
        <v>1</v>
      </c>
      <c r="K199" s="3">
        <v>0</v>
      </c>
      <c r="L199" s="3">
        <v>2.5817217146350802E-3</v>
      </c>
      <c r="M199" s="3">
        <v>3.8681780264694298E-3</v>
      </c>
      <c r="N199" s="3">
        <v>270</v>
      </c>
      <c r="O199" s="3" t="s">
        <v>85</v>
      </c>
      <c r="P199" s="3" t="s">
        <v>55</v>
      </c>
      <c r="Q199" s="3" t="s">
        <v>451</v>
      </c>
      <c r="R199" s="3" t="s">
        <v>138</v>
      </c>
      <c r="S199" s="3" t="s">
        <v>544</v>
      </c>
      <c r="T199" s="3" t="s">
        <v>453</v>
      </c>
      <c r="V199" s="3">
        <v>1046.1859999999999</v>
      </c>
      <c r="W199" s="3">
        <v>2.0923720000000001</v>
      </c>
      <c r="X199" s="3" t="s">
        <v>454</v>
      </c>
      <c r="Y199" s="14">
        <v>2.5950693682004191E-3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1205</v>
      </c>
      <c r="B200" s="5" t="s">
        <v>3694</v>
      </c>
      <c r="C200" s="5">
        <v>17</v>
      </c>
      <c r="D200" s="5">
        <v>79</v>
      </c>
      <c r="E200" s="5">
        <v>85</v>
      </c>
      <c r="F200" s="5">
        <v>89</v>
      </c>
      <c r="G200" s="12">
        <v>-0.588769327126339</v>
      </c>
      <c r="H200" s="13">
        <v>0.67874515317106099</v>
      </c>
      <c r="I200" s="3">
        <v>0.16829325863120501</v>
      </c>
      <c r="J200" s="3">
        <v>1</v>
      </c>
      <c r="K200" s="3">
        <v>0</v>
      </c>
      <c r="L200" s="3">
        <v>1.68804881341524E-3</v>
      </c>
      <c r="M200" s="3">
        <v>2.54203287971384E-3</v>
      </c>
      <c r="N200" s="3">
        <v>140</v>
      </c>
      <c r="O200" s="3" t="s">
        <v>85</v>
      </c>
      <c r="P200" s="3" t="s">
        <v>265</v>
      </c>
      <c r="Q200" s="3" t="s">
        <v>1206</v>
      </c>
      <c r="R200" s="3" t="s">
        <v>87</v>
      </c>
      <c r="S200" s="3" t="s">
        <v>50</v>
      </c>
      <c r="T200" s="3" t="s">
        <v>1207</v>
      </c>
      <c r="V200" s="3">
        <v>1137.3699999999999</v>
      </c>
      <c r="W200" s="3">
        <v>2.27474</v>
      </c>
      <c r="X200" s="3" t="s">
        <v>1208</v>
      </c>
      <c r="Y200" s="14">
        <v>1.6967761253618126E-3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1390</v>
      </c>
      <c r="B201" s="5" t="s">
        <v>3694</v>
      </c>
      <c r="C201" s="5">
        <v>19</v>
      </c>
      <c r="D201" s="5">
        <v>124</v>
      </c>
      <c r="E201" s="5">
        <v>61</v>
      </c>
      <c r="F201" s="5">
        <v>102</v>
      </c>
      <c r="G201" s="12">
        <v>-0.590605432521907</v>
      </c>
      <c r="H201" s="13">
        <v>0.66537891775039704</v>
      </c>
      <c r="I201" s="3">
        <v>0.17693096368618899</v>
      </c>
      <c r="J201" s="3">
        <v>1</v>
      </c>
      <c r="K201" s="3">
        <v>0</v>
      </c>
      <c r="L201" s="3">
        <v>1.8866427914641E-3</v>
      </c>
      <c r="M201" s="3">
        <v>2.8401322311048601E-3</v>
      </c>
      <c r="N201" s="3">
        <v>40</v>
      </c>
      <c r="O201" s="3" t="s">
        <v>85</v>
      </c>
      <c r="P201" s="3" t="s">
        <v>143</v>
      </c>
      <c r="Q201" s="3" t="s">
        <v>1391</v>
      </c>
      <c r="R201" s="3" t="s">
        <v>87</v>
      </c>
      <c r="S201" s="3" t="s">
        <v>562</v>
      </c>
      <c r="T201" s="3" t="s">
        <v>1392</v>
      </c>
      <c r="V201" s="3">
        <v>950.05439999999999</v>
      </c>
      <c r="W201" s="3">
        <v>1.9001087999999999</v>
      </c>
      <c r="X201" s="3" t="s">
        <v>1393</v>
      </c>
      <c r="Y201" s="14">
        <v>1.8963968459926141E-3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1308</v>
      </c>
      <c r="B202" s="5" t="s">
        <v>3694</v>
      </c>
      <c r="C202" s="5">
        <v>18</v>
      </c>
      <c r="D202" s="5">
        <v>107</v>
      </c>
      <c r="E202" s="5">
        <v>78</v>
      </c>
      <c r="F202" s="5">
        <v>86</v>
      </c>
      <c r="G202" s="12">
        <v>-0.59615691310233898</v>
      </c>
      <c r="H202" s="13">
        <v>0.67874515317106099</v>
      </c>
      <c r="I202" s="3">
        <v>0.16829325863120501</v>
      </c>
      <c r="J202" s="3">
        <v>1</v>
      </c>
      <c r="K202" s="3">
        <v>0</v>
      </c>
      <c r="L202" s="3">
        <v>1.7873458024396699E-3</v>
      </c>
      <c r="M202" s="3">
        <v>2.7032536959293398E-3</v>
      </c>
      <c r="N202" s="3">
        <v>178</v>
      </c>
      <c r="O202" s="3" t="s">
        <v>85</v>
      </c>
      <c r="P202" s="3" t="s">
        <v>202</v>
      </c>
      <c r="Q202" s="3" t="s">
        <v>1309</v>
      </c>
      <c r="R202" s="3" t="s">
        <v>87</v>
      </c>
      <c r="S202" s="3" t="s">
        <v>1310</v>
      </c>
      <c r="T202" s="3" t="s">
        <v>1311</v>
      </c>
      <c r="V202" s="3">
        <v>1216.3599999999999</v>
      </c>
      <c r="W202" s="3">
        <v>2.4327200000000002</v>
      </c>
      <c r="X202" s="3" t="s">
        <v>1312</v>
      </c>
      <c r="Y202" s="14">
        <v>1.7965864856772133E-3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2172</v>
      </c>
      <c r="B203" s="5" t="s">
        <v>3694</v>
      </c>
      <c r="C203" s="5">
        <v>64</v>
      </c>
      <c r="D203" s="5">
        <v>271</v>
      </c>
      <c r="E203" s="5">
        <v>403</v>
      </c>
      <c r="F203" s="5">
        <v>290</v>
      </c>
      <c r="G203" s="12">
        <v>-0.61894673356688301</v>
      </c>
      <c r="H203" s="13">
        <v>0.60181702674792104</v>
      </c>
      <c r="I203" s="3">
        <v>0.22053552926117501</v>
      </c>
      <c r="J203" s="3">
        <v>1</v>
      </c>
      <c r="K203" s="3">
        <v>0</v>
      </c>
      <c r="L203" s="3">
        <v>6.3550072975632702E-3</v>
      </c>
      <c r="M203" s="3">
        <v>9.7656870804237999E-3</v>
      </c>
      <c r="N203" s="3">
        <v>112</v>
      </c>
      <c r="O203" s="3" t="s">
        <v>85</v>
      </c>
      <c r="P203" s="3" t="s">
        <v>34</v>
      </c>
      <c r="Q203" s="3" t="s">
        <v>2025</v>
      </c>
      <c r="R203" s="3" t="s">
        <v>87</v>
      </c>
      <c r="S203" s="3" t="s">
        <v>956</v>
      </c>
      <c r="T203" s="3" t="s">
        <v>2026</v>
      </c>
      <c r="V203" s="3">
        <v>1130.173</v>
      </c>
      <c r="W203" s="3">
        <v>2.2603460000000002</v>
      </c>
      <c r="X203" s="3" t="s">
        <v>2027</v>
      </c>
      <c r="Y203" s="14">
        <v>6.387863060185647E-3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1688</v>
      </c>
      <c r="B204" s="5" t="s">
        <v>3694</v>
      </c>
      <c r="C204" s="5">
        <v>22</v>
      </c>
      <c r="D204" s="5">
        <v>113</v>
      </c>
      <c r="E204" s="5">
        <v>95</v>
      </c>
      <c r="F204" s="5">
        <v>129</v>
      </c>
      <c r="G204" s="12">
        <v>-0.62346868402426703</v>
      </c>
      <c r="H204" s="13">
        <v>0.65314169767408004</v>
      </c>
      <c r="I204" s="3">
        <v>0.18499258925763001</v>
      </c>
      <c r="J204" s="3">
        <v>1</v>
      </c>
      <c r="K204" s="3">
        <v>0</v>
      </c>
      <c r="L204" s="3">
        <v>2.1845337585373798E-3</v>
      </c>
      <c r="M204" s="3">
        <v>3.3673235967503299E-3</v>
      </c>
      <c r="N204" s="3">
        <v>64</v>
      </c>
      <c r="O204" s="3" t="s">
        <v>85</v>
      </c>
      <c r="P204" s="3" t="s">
        <v>34</v>
      </c>
      <c r="Q204" s="3" t="s">
        <v>624</v>
      </c>
      <c r="R204" s="3" t="s">
        <v>87</v>
      </c>
      <c r="S204" s="3" t="s">
        <v>1028</v>
      </c>
      <c r="T204" s="3" t="s">
        <v>625</v>
      </c>
      <c r="V204" s="3">
        <v>1140.299</v>
      </c>
      <c r="W204" s="3">
        <v>2.2805979999999999</v>
      </c>
      <c r="X204" s="3" t="s">
        <v>626</v>
      </c>
      <c r="Y204" s="14">
        <v>2.1958279269388161E-3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755</v>
      </c>
      <c r="B205" s="5" t="s">
        <v>3694</v>
      </c>
      <c r="C205" s="5">
        <v>9</v>
      </c>
      <c r="D205" s="5">
        <v>41</v>
      </c>
      <c r="E205" s="5">
        <v>54</v>
      </c>
      <c r="F205" s="5">
        <v>42</v>
      </c>
      <c r="G205" s="12">
        <v>-0.62615245671703301</v>
      </c>
      <c r="H205" s="13">
        <v>0.68817264499000197</v>
      </c>
      <c r="I205" s="3">
        <v>0.16230259467064001</v>
      </c>
      <c r="J205" s="3">
        <v>1</v>
      </c>
      <c r="K205" s="3">
        <v>0</v>
      </c>
      <c r="L205" s="3">
        <v>8.9367290121983496E-4</v>
      </c>
      <c r="M205" s="3">
        <v>1.3840976786859199E-3</v>
      </c>
      <c r="N205" s="3">
        <v>216</v>
      </c>
      <c r="O205" s="3" t="s">
        <v>85</v>
      </c>
      <c r="P205" s="3" t="s">
        <v>34</v>
      </c>
      <c r="Q205" s="3" t="s">
        <v>756</v>
      </c>
      <c r="R205" s="3" t="s">
        <v>138</v>
      </c>
      <c r="S205" s="3" t="s">
        <v>757</v>
      </c>
      <c r="T205" s="3" t="s">
        <v>758</v>
      </c>
      <c r="V205" s="3">
        <v>985.05989999999997</v>
      </c>
      <c r="W205" s="3">
        <v>1.9701198</v>
      </c>
      <c r="X205" s="3" t="s">
        <v>759</v>
      </c>
      <c r="Y205" s="16">
        <v>8.9829324283860663E-4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932</v>
      </c>
      <c r="B206" s="5" t="s">
        <v>3694</v>
      </c>
      <c r="C206" s="5">
        <v>13</v>
      </c>
      <c r="D206" s="5">
        <v>74</v>
      </c>
      <c r="E206" s="5">
        <v>55</v>
      </c>
      <c r="F206" s="5">
        <v>72</v>
      </c>
      <c r="G206" s="12">
        <v>-0.63385627378342602</v>
      </c>
      <c r="H206" s="13">
        <v>0.65657239110742205</v>
      </c>
      <c r="I206" s="3">
        <v>0.182717383321258</v>
      </c>
      <c r="J206" s="3">
        <v>1</v>
      </c>
      <c r="K206" s="3">
        <v>0</v>
      </c>
      <c r="L206" s="3">
        <v>1.2908608573175401E-3</v>
      </c>
      <c r="M206" s="3">
        <v>2.00451011243852E-3</v>
      </c>
      <c r="N206" s="3">
        <v>265</v>
      </c>
      <c r="O206" s="3" t="s">
        <v>85</v>
      </c>
      <c r="P206" s="3" t="s">
        <v>34</v>
      </c>
      <c r="Q206" s="3" t="s">
        <v>933</v>
      </c>
      <c r="R206" s="3" t="s">
        <v>138</v>
      </c>
      <c r="S206" s="3" t="s">
        <v>934</v>
      </c>
      <c r="T206" s="3" t="s">
        <v>935</v>
      </c>
      <c r="V206" s="3">
        <v>1110.2329999999999</v>
      </c>
      <c r="W206" s="3">
        <v>2.2204660000000001</v>
      </c>
      <c r="X206" s="3" t="s">
        <v>936</v>
      </c>
      <c r="Y206" s="14">
        <v>1.2975346841002096E-3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1353</v>
      </c>
      <c r="B207" s="5" t="s">
        <v>3694</v>
      </c>
      <c r="C207" s="5">
        <v>18</v>
      </c>
      <c r="D207" s="5">
        <v>87</v>
      </c>
      <c r="E207" s="5">
        <v>115</v>
      </c>
      <c r="F207" s="5">
        <v>74</v>
      </c>
      <c r="G207" s="12">
        <v>-0.64073488136022805</v>
      </c>
      <c r="H207" s="13">
        <v>0.65109001197320104</v>
      </c>
      <c r="I207" s="3">
        <v>0.186358966883475</v>
      </c>
      <c r="J207" s="3">
        <v>1</v>
      </c>
      <c r="K207" s="3">
        <v>0</v>
      </c>
      <c r="L207" s="3">
        <v>1.7873458024396699E-3</v>
      </c>
      <c r="M207" s="3">
        <v>2.7921602908128002E-3</v>
      </c>
      <c r="N207" s="3">
        <v>264</v>
      </c>
      <c r="O207" s="3" t="s">
        <v>85</v>
      </c>
      <c r="P207" s="3" t="s">
        <v>131</v>
      </c>
      <c r="Q207" s="3" t="s">
        <v>1354</v>
      </c>
      <c r="R207" s="3" t="s">
        <v>138</v>
      </c>
      <c r="S207" s="3" t="s">
        <v>781</v>
      </c>
      <c r="T207" s="3" t="s">
        <v>1355</v>
      </c>
      <c r="V207" s="3">
        <v>1036.1469999999999</v>
      </c>
      <c r="W207" s="3">
        <v>2.0722939999999999</v>
      </c>
      <c r="X207" s="3" t="s">
        <v>1356</v>
      </c>
      <c r="Y207" s="14">
        <v>1.7965864856772133E-3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1027</v>
      </c>
      <c r="B208" s="5" t="s">
        <v>3694</v>
      </c>
      <c r="C208" s="5">
        <v>14</v>
      </c>
      <c r="D208" s="5">
        <v>81</v>
      </c>
      <c r="E208" s="5">
        <v>52</v>
      </c>
      <c r="F208" s="5">
        <v>91</v>
      </c>
      <c r="G208" s="12">
        <v>-0.67896015905970397</v>
      </c>
      <c r="H208" s="13">
        <v>0.64781165362419901</v>
      </c>
      <c r="I208" s="3">
        <v>0.18855124363803599</v>
      </c>
      <c r="J208" s="3">
        <v>1</v>
      </c>
      <c r="K208" s="3">
        <v>0</v>
      </c>
      <c r="L208" s="3">
        <v>1.39015784634197E-3</v>
      </c>
      <c r="M208" s="3">
        <v>2.2263580618687899E-3</v>
      </c>
      <c r="N208" s="3">
        <v>253</v>
      </c>
      <c r="O208" s="3" t="s">
        <v>85</v>
      </c>
      <c r="P208" s="3" t="s">
        <v>55</v>
      </c>
      <c r="Q208" s="3" t="s">
        <v>80</v>
      </c>
      <c r="R208" s="3" t="s">
        <v>138</v>
      </c>
      <c r="S208" s="3" t="s">
        <v>1028</v>
      </c>
      <c r="T208" s="3" t="s">
        <v>82</v>
      </c>
      <c r="V208" s="3">
        <v>1273.4929999999999</v>
      </c>
      <c r="W208" s="3">
        <v>2.546986</v>
      </c>
      <c r="X208" s="3" t="s">
        <v>83</v>
      </c>
      <c r="Y208" s="14">
        <v>1.3973450444156104E-3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1515</v>
      </c>
      <c r="B209" s="5" t="s">
        <v>3694</v>
      </c>
      <c r="C209" s="5">
        <v>19</v>
      </c>
      <c r="D209" s="5">
        <v>111</v>
      </c>
      <c r="E209" s="5">
        <v>89</v>
      </c>
      <c r="F209" s="5">
        <v>103</v>
      </c>
      <c r="G209" s="12">
        <v>-0.68113251634707295</v>
      </c>
      <c r="H209" s="13">
        <v>0.60511579143321403</v>
      </c>
      <c r="I209" s="3">
        <v>0.218161513332952</v>
      </c>
      <c r="J209" s="3">
        <v>1</v>
      </c>
      <c r="K209" s="3">
        <v>0</v>
      </c>
      <c r="L209" s="3">
        <v>1.8866427914641E-3</v>
      </c>
      <c r="M209" s="3">
        <v>3.02721615825856E-3</v>
      </c>
      <c r="N209" s="3">
        <v>215</v>
      </c>
      <c r="O209" s="3" t="s">
        <v>85</v>
      </c>
      <c r="P209" s="3" t="s">
        <v>34</v>
      </c>
      <c r="Q209" s="3" t="s">
        <v>149</v>
      </c>
      <c r="R209" s="3" t="s">
        <v>138</v>
      </c>
      <c r="S209" s="3" t="s">
        <v>442</v>
      </c>
      <c r="T209" s="3" t="s">
        <v>151</v>
      </c>
      <c r="V209" s="3">
        <v>958.03459999999995</v>
      </c>
      <c r="W209" s="3">
        <v>1.9160691999999999</v>
      </c>
      <c r="X209" s="3" t="s">
        <v>152</v>
      </c>
      <c r="Y209" s="14">
        <v>1.8963968459926141E-3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1330</v>
      </c>
      <c r="B210" s="5" t="s">
        <v>3694</v>
      </c>
      <c r="C210" s="5">
        <v>17</v>
      </c>
      <c r="D210" s="5">
        <v>66</v>
      </c>
      <c r="E210" s="5">
        <v>113</v>
      </c>
      <c r="F210" s="5">
        <v>92</v>
      </c>
      <c r="G210" s="12">
        <v>-0.700099272752851</v>
      </c>
      <c r="H210" s="13">
        <v>0.59167693886013395</v>
      </c>
      <c r="I210" s="3">
        <v>0.227915357410441</v>
      </c>
      <c r="J210" s="3">
        <v>1</v>
      </c>
      <c r="K210" s="3">
        <v>0</v>
      </c>
      <c r="L210" s="3">
        <v>1.68804881341524E-3</v>
      </c>
      <c r="M210" s="3">
        <v>2.7488603742279799E-3</v>
      </c>
      <c r="N210" s="3">
        <v>107</v>
      </c>
      <c r="O210" s="3" t="s">
        <v>85</v>
      </c>
      <c r="P210" s="3" t="s">
        <v>34</v>
      </c>
      <c r="Q210" s="3" t="s">
        <v>1331</v>
      </c>
      <c r="R210" s="3" t="s">
        <v>87</v>
      </c>
      <c r="S210" s="3" t="s">
        <v>1160</v>
      </c>
      <c r="T210" s="3" t="s">
        <v>1332</v>
      </c>
      <c r="V210" s="3">
        <v>969.99879999999996</v>
      </c>
      <c r="W210" s="3">
        <v>1.9399976000000001</v>
      </c>
      <c r="X210" s="3" t="s">
        <v>1333</v>
      </c>
      <c r="Y210" s="14">
        <v>1.6967761253618126E-3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1541</v>
      </c>
      <c r="B211" s="5" t="s">
        <v>3694</v>
      </c>
      <c r="C211" s="5">
        <v>19</v>
      </c>
      <c r="D211" s="5">
        <v>88</v>
      </c>
      <c r="E211" s="5">
        <v>134</v>
      </c>
      <c r="F211" s="5">
        <v>83</v>
      </c>
      <c r="G211" s="12">
        <v>-0.71081188533683404</v>
      </c>
      <c r="H211" s="13">
        <v>0.57791829515873605</v>
      </c>
      <c r="I211" s="3">
        <v>0.23813355685613299</v>
      </c>
      <c r="J211" s="3">
        <v>1</v>
      </c>
      <c r="K211" s="3">
        <v>0</v>
      </c>
      <c r="L211" s="3">
        <v>1.8866427914641E-3</v>
      </c>
      <c r="M211" s="3">
        <v>3.0945666488809299E-3</v>
      </c>
      <c r="N211" s="3">
        <v>111</v>
      </c>
      <c r="O211" s="3" t="s">
        <v>85</v>
      </c>
      <c r="P211" s="3" t="s">
        <v>131</v>
      </c>
      <c r="Q211" s="3" t="s">
        <v>1542</v>
      </c>
      <c r="R211" s="3" t="s">
        <v>87</v>
      </c>
      <c r="S211" s="3" t="s">
        <v>1112</v>
      </c>
      <c r="T211" s="3" t="s">
        <v>1543</v>
      </c>
      <c r="V211" s="3">
        <v>1199.277</v>
      </c>
      <c r="W211" s="3">
        <v>2.3985539999999999</v>
      </c>
      <c r="X211" s="3" t="s">
        <v>1544</v>
      </c>
      <c r="Y211" s="14">
        <v>1.8963968459926141E-3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1371</v>
      </c>
      <c r="B212" s="5" t="s">
        <v>3694</v>
      </c>
      <c r="C212" s="5">
        <v>17</v>
      </c>
      <c r="D212" s="5">
        <v>90</v>
      </c>
      <c r="E212" s="5">
        <v>103</v>
      </c>
      <c r="F212" s="5">
        <v>88</v>
      </c>
      <c r="G212" s="12">
        <v>-0.74302763882760603</v>
      </c>
      <c r="H212" s="13">
        <v>0.58032067906958995</v>
      </c>
      <c r="I212" s="3">
        <v>0.236331953568157</v>
      </c>
      <c r="J212" s="3">
        <v>1</v>
      </c>
      <c r="K212" s="3">
        <v>0</v>
      </c>
      <c r="L212" s="3">
        <v>1.68804881341524E-3</v>
      </c>
      <c r="M212" s="3">
        <v>2.8299871537694498E-3</v>
      </c>
      <c r="N212" s="3">
        <v>29</v>
      </c>
      <c r="O212" s="3" t="s">
        <v>85</v>
      </c>
      <c r="P212" s="3" t="s">
        <v>34</v>
      </c>
      <c r="Q212" s="3" t="s">
        <v>1372</v>
      </c>
      <c r="R212" s="3" t="s">
        <v>87</v>
      </c>
      <c r="S212" s="3" t="s">
        <v>1373</v>
      </c>
      <c r="T212" s="3" t="s">
        <v>1374</v>
      </c>
      <c r="V212" s="3">
        <v>1013.177</v>
      </c>
      <c r="W212" s="3">
        <v>2.026354</v>
      </c>
      <c r="X212" s="3" t="s">
        <v>1375</v>
      </c>
      <c r="Y212" s="14">
        <v>1.6967761253618126E-3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1606</v>
      </c>
      <c r="B213" s="5" t="s">
        <v>3694</v>
      </c>
      <c r="C213" s="5">
        <v>19</v>
      </c>
      <c r="D213" s="5">
        <v>109</v>
      </c>
      <c r="E213" s="5">
        <v>102</v>
      </c>
      <c r="F213" s="5">
        <v>110</v>
      </c>
      <c r="G213" s="12">
        <v>-0.76830265621263505</v>
      </c>
      <c r="H213" s="13">
        <v>0.56062467626600099</v>
      </c>
      <c r="I213" s="3">
        <v>0.25132779039609998</v>
      </c>
      <c r="J213" s="3">
        <v>1</v>
      </c>
      <c r="K213" s="3">
        <v>0</v>
      </c>
      <c r="L213" s="3">
        <v>1.8866427914641E-3</v>
      </c>
      <c r="M213" s="3">
        <v>3.2169373122966998E-3</v>
      </c>
      <c r="N213" s="3">
        <v>242</v>
      </c>
      <c r="O213" s="3" t="s">
        <v>85</v>
      </c>
      <c r="P213" s="3" t="s">
        <v>265</v>
      </c>
      <c r="Q213" s="3" t="s">
        <v>1607</v>
      </c>
      <c r="R213" s="3" t="s">
        <v>138</v>
      </c>
      <c r="S213" s="3" t="s">
        <v>1467</v>
      </c>
      <c r="T213" s="3" t="s">
        <v>1608</v>
      </c>
      <c r="V213" s="3">
        <v>1208.424</v>
      </c>
      <c r="W213" s="3">
        <v>2.4168479999999999</v>
      </c>
      <c r="X213" s="3" t="s">
        <v>1609</v>
      </c>
      <c r="Y213" s="14">
        <v>1.8963968459926141E-3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2094</v>
      </c>
      <c r="B214" s="5" t="s">
        <v>3694</v>
      </c>
      <c r="C214" s="5">
        <v>35</v>
      </c>
      <c r="D214" s="5">
        <v>224</v>
      </c>
      <c r="E214" s="5">
        <v>169</v>
      </c>
      <c r="F214" s="5">
        <v>201</v>
      </c>
      <c r="G214" s="12">
        <v>-0.76967545430121798</v>
      </c>
      <c r="H214" s="13">
        <v>0.49501433785381099</v>
      </c>
      <c r="I214" s="3">
        <v>0.30538222175206198</v>
      </c>
      <c r="J214" s="3">
        <v>1</v>
      </c>
      <c r="K214" s="3">
        <v>0</v>
      </c>
      <c r="L214" s="3">
        <v>3.4753946158549202E-3</v>
      </c>
      <c r="M214" s="3">
        <v>5.9274146732252002E-3</v>
      </c>
      <c r="N214" s="3">
        <v>170</v>
      </c>
      <c r="O214" s="3" t="s">
        <v>85</v>
      </c>
      <c r="P214" s="3" t="s">
        <v>34</v>
      </c>
      <c r="Q214" s="3" t="s">
        <v>2086</v>
      </c>
      <c r="R214" s="3" t="s">
        <v>87</v>
      </c>
      <c r="S214" s="3" t="s">
        <v>1014</v>
      </c>
      <c r="T214" s="3" t="s">
        <v>2087</v>
      </c>
      <c r="V214" s="3">
        <v>1065.1420000000001</v>
      </c>
      <c r="W214" s="3">
        <v>2.1302840000000001</v>
      </c>
      <c r="X214" s="3" t="s">
        <v>2088</v>
      </c>
      <c r="Y214" s="14">
        <v>3.4933626110390257E-3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1970</v>
      </c>
      <c r="B215" s="5" t="s">
        <v>3694</v>
      </c>
      <c r="C215" s="5">
        <v>25</v>
      </c>
      <c r="D215" s="5">
        <v>188</v>
      </c>
      <c r="E215" s="5">
        <v>120</v>
      </c>
      <c r="F215" s="5">
        <v>128</v>
      </c>
      <c r="G215" s="12">
        <v>-0.80487945511478098</v>
      </c>
      <c r="H215" s="13">
        <v>0.491526376845353</v>
      </c>
      <c r="I215" s="3">
        <v>0.30845317160393598</v>
      </c>
      <c r="J215" s="3">
        <v>1</v>
      </c>
      <c r="K215" s="3">
        <v>0</v>
      </c>
      <c r="L215" s="3">
        <v>2.4824247256106501E-3</v>
      </c>
      <c r="M215" s="3">
        <v>4.3384944990026196E-3</v>
      </c>
      <c r="N215" s="3">
        <v>75</v>
      </c>
      <c r="O215" s="3" t="s">
        <v>85</v>
      </c>
      <c r="P215" s="3" t="s">
        <v>55</v>
      </c>
      <c r="Q215" s="3" t="s">
        <v>1739</v>
      </c>
      <c r="R215" s="3" t="s">
        <v>87</v>
      </c>
      <c r="S215" s="3" t="s">
        <v>934</v>
      </c>
      <c r="T215" s="3" t="s">
        <v>1740</v>
      </c>
      <c r="V215" s="3">
        <v>1127.3009999999999</v>
      </c>
      <c r="W215" s="3">
        <v>2.2546020000000002</v>
      </c>
      <c r="X215" s="3" t="s">
        <v>1741</v>
      </c>
      <c r="Y215" s="14">
        <v>2.4952590078850183E-3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153</v>
      </c>
      <c r="B216" s="5" t="s">
        <v>3694</v>
      </c>
      <c r="C216" s="5">
        <v>14</v>
      </c>
      <c r="D216" s="5">
        <v>74</v>
      </c>
      <c r="E216" s="5">
        <v>79</v>
      </c>
      <c r="F216" s="5">
        <v>91</v>
      </c>
      <c r="G216" s="12">
        <v>-0.81495114247002998</v>
      </c>
      <c r="H216" s="13">
        <v>0.52090794225209502</v>
      </c>
      <c r="I216" s="3">
        <v>0.28323902085495301</v>
      </c>
      <c r="J216" s="3">
        <v>1</v>
      </c>
      <c r="K216" s="3">
        <v>0</v>
      </c>
      <c r="L216" s="3">
        <v>1.39015784634197E-3</v>
      </c>
      <c r="M216" s="3">
        <v>2.4498336626775198E-3</v>
      </c>
      <c r="N216" s="3">
        <v>166</v>
      </c>
      <c r="O216" s="3" t="s">
        <v>85</v>
      </c>
      <c r="P216" s="3" t="s">
        <v>34</v>
      </c>
      <c r="Q216" s="3" t="s">
        <v>154</v>
      </c>
      <c r="R216" s="3" t="s">
        <v>87</v>
      </c>
      <c r="S216" s="3" t="s">
        <v>155</v>
      </c>
      <c r="T216" s="3" t="s">
        <v>156</v>
      </c>
      <c r="V216" s="3">
        <v>975.06100000000004</v>
      </c>
      <c r="W216" s="3">
        <v>1.9501219999999999</v>
      </c>
      <c r="X216" s="3" t="s">
        <v>157</v>
      </c>
      <c r="Y216" s="14">
        <v>1.3973450444156104E-3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1888</v>
      </c>
      <c r="B217" s="5" t="s">
        <v>3694</v>
      </c>
      <c r="C217" s="5">
        <v>23</v>
      </c>
      <c r="D217" s="5">
        <v>104</v>
      </c>
      <c r="E217" s="5">
        <v>176</v>
      </c>
      <c r="F217" s="5">
        <v>117</v>
      </c>
      <c r="G217" s="12">
        <v>-0.81776261848350895</v>
      </c>
      <c r="H217" s="13">
        <v>0.491526376845353</v>
      </c>
      <c r="I217" s="3">
        <v>0.30845317160393598</v>
      </c>
      <c r="J217" s="3">
        <v>1</v>
      </c>
      <c r="K217" s="3">
        <v>0</v>
      </c>
      <c r="L217" s="3">
        <v>2.2838307475617999E-3</v>
      </c>
      <c r="M217" s="3">
        <v>4.03329588137723E-3</v>
      </c>
      <c r="N217" s="3">
        <v>6</v>
      </c>
      <c r="O217" s="3" t="s">
        <v>85</v>
      </c>
      <c r="P217" s="3" t="s">
        <v>34</v>
      </c>
      <c r="Q217" s="3" t="s">
        <v>116</v>
      </c>
      <c r="R217" s="3" t="s">
        <v>87</v>
      </c>
      <c r="S217" s="3" t="s">
        <v>306</v>
      </c>
      <c r="T217" s="3" t="s">
        <v>118</v>
      </c>
      <c r="V217" s="3">
        <v>1055.1990000000001</v>
      </c>
      <c r="W217" s="3">
        <v>2.110398</v>
      </c>
      <c r="X217" s="3" t="s">
        <v>119</v>
      </c>
      <c r="Y217" s="14">
        <v>2.295638287254217E-3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1376</v>
      </c>
      <c r="B218" s="5" t="s">
        <v>3694</v>
      </c>
      <c r="C218" s="5">
        <v>16</v>
      </c>
      <c r="D218" s="5">
        <v>95</v>
      </c>
      <c r="E218" s="5">
        <v>105</v>
      </c>
      <c r="F218" s="5">
        <v>82</v>
      </c>
      <c r="G218" s="12">
        <v>-0.83521264787190996</v>
      </c>
      <c r="H218" s="13">
        <v>0.49503990730562702</v>
      </c>
      <c r="I218" s="3">
        <v>0.30535978930073798</v>
      </c>
      <c r="J218" s="3">
        <v>1</v>
      </c>
      <c r="K218" s="3">
        <v>0</v>
      </c>
      <c r="L218" s="3">
        <v>1.5887518243908199E-3</v>
      </c>
      <c r="M218" s="3">
        <v>2.8397392926990798E-3</v>
      </c>
      <c r="N218" s="3">
        <v>24</v>
      </c>
      <c r="O218" s="3" t="s">
        <v>85</v>
      </c>
      <c r="P218" s="3" t="s">
        <v>34</v>
      </c>
      <c r="Q218" s="3" t="s">
        <v>1377</v>
      </c>
      <c r="R218" s="3" t="s">
        <v>87</v>
      </c>
      <c r="S218" s="3" t="s">
        <v>189</v>
      </c>
      <c r="T218" s="3" t="s">
        <v>1378</v>
      </c>
      <c r="V218" s="3">
        <v>1135.329</v>
      </c>
      <c r="W218" s="3">
        <v>2.2706580000000001</v>
      </c>
      <c r="X218" s="3" t="s">
        <v>1379</v>
      </c>
      <c r="Y218" s="14">
        <v>1.5969657650464117E-3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1527</v>
      </c>
      <c r="B219" s="5" t="s">
        <v>3694</v>
      </c>
      <c r="C219" s="5">
        <v>17</v>
      </c>
      <c r="D219" s="5">
        <v>126</v>
      </c>
      <c r="E219" s="5">
        <v>95</v>
      </c>
      <c r="F219" s="5">
        <v>85</v>
      </c>
      <c r="G219" s="12">
        <v>-0.85504929595324597</v>
      </c>
      <c r="H219" s="13">
        <v>0.491526376845353</v>
      </c>
      <c r="I219" s="3">
        <v>0.30845317160393598</v>
      </c>
      <c r="J219" s="3">
        <v>1</v>
      </c>
      <c r="K219" s="3">
        <v>0</v>
      </c>
      <c r="L219" s="3">
        <v>1.68804881341524E-3</v>
      </c>
      <c r="M219" s="3">
        <v>3.0564725750474499E-3</v>
      </c>
      <c r="N219" s="3">
        <v>33</v>
      </c>
      <c r="O219" s="3" t="s">
        <v>85</v>
      </c>
      <c r="P219" s="3" t="s">
        <v>34</v>
      </c>
      <c r="Q219" s="3" t="s">
        <v>1528</v>
      </c>
      <c r="R219" s="3" t="s">
        <v>87</v>
      </c>
      <c r="S219" s="3" t="s">
        <v>484</v>
      </c>
      <c r="T219" s="3" t="s">
        <v>1529</v>
      </c>
      <c r="V219" s="3">
        <v>960.05010000000004</v>
      </c>
      <c r="W219" s="3">
        <v>1.9201002</v>
      </c>
      <c r="X219" s="3" t="s">
        <v>1530</v>
      </c>
      <c r="Y219" s="14">
        <v>1.6967761253618126E-3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1536</v>
      </c>
      <c r="B220" s="5" t="s">
        <v>3694</v>
      </c>
      <c r="C220" s="5">
        <v>17</v>
      </c>
      <c r="D220" s="5">
        <v>105</v>
      </c>
      <c r="E220" s="5">
        <v>75</v>
      </c>
      <c r="F220" s="5">
        <v>128</v>
      </c>
      <c r="G220" s="12">
        <v>-0.86030583035212205</v>
      </c>
      <c r="H220" s="13">
        <v>0.491526376845353</v>
      </c>
      <c r="I220" s="3">
        <v>0.30845317160393598</v>
      </c>
      <c r="J220" s="3">
        <v>1</v>
      </c>
      <c r="K220" s="3">
        <v>0</v>
      </c>
      <c r="L220" s="3">
        <v>1.68804881341524E-3</v>
      </c>
      <c r="M220" s="3">
        <v>3.0666475052322298E-3</v>
      </c>
      <c r="N220" s="3">
        <v>144</v>
      </c>
      <c r="O220" s="3" t="s">
        <v>85</v>
      </c>
      <c r="P220" s="3" t="s">
        <v>220</v>
      </c>
      <c r="Q220" s="3" t="s">
        <v>1537</v>
      </c>
      <c r="R220" s="3" t="s">
        <v>87</v>
      </c>
      <c r="S220" s="3" t="s">
        <v>63</v>
      </c>
      <c r="T220" s="3" t="s">
        <v>1538</v>
      </c>
      <c r="V220" s="3">
        <v>1013.203</v>
      </c>
      <c r="W220" s="3">
        <v>2.0264060000000002</v>
      </c>
      <c r="X220" s="3" t="s">
        <v>1539</v>
      </c>
      <c r="Y220" s="14">
        <v>1.6967761253618126E-3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997</v>
      </c>
      <c r="B221" s="5" t="s">
        <v>3694</v>
      </c>
      <c r="C221" s="5">
        <v>12</v>
      </c>
      <c r="D221" s="5">
        <v>78</v>
      </c>
      <c r="E221" s="5">
        <v>64</v>
      </c>
      <c r="F221" s="5">
        <v>78</v>
      </c>
      <c r="G221" s="12">
        <v>-0.88141721038945398</v>
      </c>
      <c r="H221" s="13">
        <v>0.49219538630256499</v>
      </c>
      <c r="I221" s="3">
        <v>0.30786246156521202</v>
      </c>
      <c r="J221" s="3">
        <v>1</v>
      </c>
      <c r="K221" s="3">
        <v>0</v>
      </c>
      <c r="L221" s="3">
        <v>1.19156386829311E-3</v>
      </c>
      <c r="M221" s="3">
        <v>2.1984029825923598E-3</v>
      </c>
      <c r="N221" s="3">
        <v>130</v>
      </c>
      <c r="O221" s="3" t="s">
        <v>85</v>
      </c>
      <c r="P221" s="3" t="s">
        <v>34</v>
      </c>
      <c r="Q221" s="3" t="s">
        <v>998</v>
      </c>
      <c r="R221" s="3" t="s">
        <v>87</v>
      </c>
      <c r="S221" s="3" t="s">
        <v>232</v>
      </c>
      <c r="T221" s="3" t="s">
        <v>999</v>
      </c>
      <c r="V221" s="3">
        <v>1220.4090000000001</v>
      </c>
      <c r="W221" s="3">
        <v>2.4408180000000002</v>
      </c>
      <c r="X221" s="3" t="s">
        <v>1000</v>
      </c>
      <c r="Y221" s="14">
        <v>1.1977243237848089E-3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1246</v>
      </c>
      <c r="B222" s="5" t="s">
        <v>3694</v>
      </c>
      <c r="C222" s="5">
        <v>14</v>
      </c>
      <c r="D222" s="5">
        <v>94</v>
      </c>
      <c r="E222" s="5">
        <v>80</v>
      </c>
      <c r="F222" s="5">
        <v>87</v>
      </c>
      <c r="G222" s="12">
        <v>-0.90730964661256397</v>
      </c>
      <c r="H222" s="13">
        <v>0.47030991751440498</v>
      </c>
      <c r="I222" s="3">
        <v>0.32761586310727497</v>
      </c>
      <c r="J222" s="3">
        <v>1</v>
      </c>
      <c r="K222" s="3">
        <v>0</v>
      </c>
      <c r="L222" s="3">
        <v>1.39015784634197E-3</v>
      </c>
      <c r="M222" s="3">
        <v>2.6110979910754198E-3</v>
      </c>
      <c r="N222" s="3">
        <v>44</v>
      </c>
      <c r="O222" s="3" t="s">
        <v>85</v>
      </c>
      <c r="P222" s="3" t="s">
        <v>220</v>
      </c>
      <c r="Q222" s="3" t="s">
        <v>1247</v>
      </c>
      <c r="R222" s="3" t="s">
        <v>87</v>
      </c>
      <c r="S222" s="3" t="s">
        <v>58</v>
      </c>
      <c r="T222" s="3" t="s">
        <v>1248</v>
      </c>
      <c r="V222" s="3">
        <v>1306.433</v>
      </c>
      <c r="W222" s="3">
        <v>2.6128659999999999</v>
      </c>
      <c r="X222" s="3" t="s">
        <v>1249</v>
      </c>
      <c r="Y222" s="14">
        <v>1.3973450444156104E-3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1484</v>
      </c>
      <c r="B223" s="5" t="s">
        <v>3694</v>
      </c>
      <c r="C223" s="5">
        <v>16</v>
      </c>
      <c r="D223" s="5">
        <v>126</v>
      </c>
      <c r="E223" s="5">
        <v>86</v>
      </c>
      <c r="F223" s="5">
        <v>89</v>
      </c>
      <c r="G223" s="12">
        <v>-0.91540205779790396</v>
      </c>
      <c r="H223" s="13">
        <v>0.45384388613097498</v>
      </c>
      <c r="I223" s="3">
        <v>0.34309351069222499</v>
      </c>
      <c r="J223" s="3">
        <v>1</v>
      </c>
      <c r="K223" s="3">
        <v>0</v>
      </c>
      <c r="L223" s="3">
        <v>1.5887518243908199E-3</v>
      </c>
      <c r="M223" s="3">
        <v>2.9992998371503299E-3</v>
      </c>
      <c r="N223" s="3">
        <v>221</v>
      </c>
      <c r="O223" s="3" t="s">
        <v>85</v>
      </c>
      <c r="P223" s="3" t="s">
        <v>202</v>
      </c>
      <c r="Q223" s="3" t="s">
        <v>1345</v>
      </c>
      <c r="R223" s="3" t="s">
        <v>138</v>
      </c>
      <c r="S223" s="3" t="s">
        <v>409</v>
      </c>
      <c r="T223" s="3" t="s">
        <v>1346</v>
      </c>
      <c r="V223" s="3">
        <v>1003.115</v>
      </c>
      <c r="W223" s="3">
        <v>2.00623</v>
      </c>
      <c r="X223" s="3" t="s">
        <v>1347</v>
      </c>
      <c r="Y223" s="14">
        <v>1.5969657650464117E-3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1478</v>
      </c>
      <c r="B224" s="5" t="s">
        <v>3694</v>
      </c>
      <c r="C224" s="5">
        <v>16</v>
      </c>
      <c r="D224" s="5">
        <v>70</v>
      </c>
      <c r="E224" s="5">
        <v>128</v>
      </c>
      <c r="F224" s="5">
        <v>98</v>
      </c>
      <c r="G224" s="12">
        <v>-0.91663458743820303</v>
      </c>
      <c r="H224" s="13">
        <v>0.45384388613097498</v>
      </c>
      <c r="I224" s="3">
        <v>0.34309351069222499</v>
      </c>
      <c r="J224" s="3">
        <v>1</v>
      </c>
      <c r="K224" s="3">
        <v>0</v>
      </c>
      <c r="L224" s="3">
        <v>1.5887518243908199E-3</v>
      </c>
      <c r="M224" s="3">
        <v>3.0071931594604999E-3</v>
      </c>
      <c r="N224" s="3">
        <v>199</v>
      </c>
      <c r="O224" s="3" t="s">
        <v>85</v>
      </c>
      <c r="P224" s="3" t="s">
        <v>55</v>
      </c>
      <c r="Q224" s="3" t="s">
        <v>1479</v>
      </c>
      <c r="R224" s="3" t="s">
        <v>138</v>
      </c>
      <c r="S224" s="3" t="s">
        <v>1058</v>
      </c>
      <c r="T224" s="3" t="s">
        <v>1480</v>
      </c>
      <c r="V224" s="3">
        <v>918.0127</v>
      </c>
      <c r="W224" s="3">
        <v>1.8360254</v>
      </c>
      <c r="X224" s="3" t="s">
        <v>1481</v>
      </c>
      <c r="Y224" s="14">
        <v>1.5969657650464117E-3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619</v>
      </c>
      <c r="B225" s="5" t="s">
        <v>3694</v>
      </c>
      <c r="C225" s="5">
        <v>75</v>
      </c>
      <c r="D225" s="5">
        <v>455</v>
      </c>
      <c r="E225" s="5">
        <v>457</v>
      </c>
      <c r="F225" s="5">
        <v>492</v>
      </c>
      <c r="G225" s="12">
        <v>-0.91918339956613104</v>
      </c>
      <c r="H225" s="13">
        <v>0.36422046192839902</v>
      </c>
      <c r="I225" s="3">
        <v>0.438635659164476</v>
      </c>
      <c r="J225" s="3">
        <v>1</v>
      </c>
      <c r="K225" s="3">
        <v>0</v>
      </c>
      <c r="L225" s="3">
        <v>7.4472741768319599E-3</v>
      </c>
      <c r="M225" s="3">
        <v>1.40878522104431E-2</v>
      </c>
      <c r="N225" s="3">
        <v>157</v>
      </c>
      <c r="O225" s="3" t="s">
        <v>85</v>
      </c>
      <c r="P225" s="3" t="s">
        <v>202</v>
      </c>
      <c r="Q225" s="3" t="s">
        <v>620</v>
      </c>
      <c r="R225" s="3" t="s">
        <v>87</v>
      </c>
      <c r="S225" s="3" t="s">
        <v>214</v>
      </c>
      <c r="T225" s="3" t="s">
        <v>621</v>
      </c>
      <c r="V225" s="3">
        <v>1143.307</v>
      </c>
      <c r="W225" s="3">
        <v>2.2866140000000001</v>
      </c>
      <c r="X225" s="3" t="s">
        <v>622</v>
      </c>
      <c r="Y225" s="14">
        <v>7.4857770236550552E-3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1204</v>
      </c>
      <c r="B226" s="5" t="s">
        <v>3694</v>
      </c>
      <c r="C226" s="5">
        <v>13</v>
      </c>
      <c r="D226" s="5">
        <v>98</v>
      </c>
      <c r="E226" s="5">
        <v>60</v>
      </c>
      <c r="F226" s="5">
        <v>96</v>
      </c>
      <c r="G226" s="12">
        <v>-0.96564498453371195</v>
      </c>
      <c r="H226" s="13">
        <v>0.45384388613097498</v>
      </c>
      <c r="I226" s="3">
        <v>0.34309351069222499</v>
      </c>
      <c r="J226" s="3">
        <v>1</v>
      </c>
      <c r="K226" s="3">
        <v>0</v>
      </c>
      <c r="L226" s="3">
        <v>1.2908608573175401E-3</v>
      </c>
      <c r="M226" s="3">
        <v>2.5231466227229899E-3</v>
      </c>
      <c r="N226" s="3">
        <v>36</v>
      </c>
      <c r="O226" s="3" t="s">
        <v>85</v>
      </c>
      <c r="P226" s="3" t="s">
        <v>55</v>
      </c>
      <c r="Q226" s="3" t="s">
        <v>320</v>
      </c>
      <c r="R226" s="3" t="s">
        <v>87</v>
      </c>
      <c r="S226" s="3" t="s">
        <v>261</v>
      </c>
      <c r="T226" s="3" t="s">
        <v>322</v>
      </c>
      <c r="V226" s="3">
        <v>992.08920000000001</v>
      </c>
      <c r="W226" s="3">
        <v>1.9841784</v>
      </c>
      <c r="X226" s="3" t="s">
        <v>323</v>
      </c>
      <c r="Y226" s="14">
        <v>1.2975346841002096E-3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883</v>
      </c>
      <c r="B227" s="5" t="s">
        <v>3694</v>
      </c>
      <c r="C227" s="5">
        <v>9</v>
      </c>
      <c r="D227" s="5">
        <v>69</v>
      </c>
      <c r="E227" s="5">
        <v>57</v>
      </c>
      <c r="F227" s="5">
        <v>49</v>
      </c>
      <c r="G227" s="12">
        <v>-0.96716784859262706</v>
      </c>
      <c r="H227" s="13">
        <v>0.491526376845353</v>
      </c>
      <c r="I227" s="3">
        <v>0.30845317160393598</v>
      </c>
      <c r="J227" s="3">
        <v>1</v>
      </c>
      <c r="K227" s="3">
        <v>0</v>
      </c>
      <c r="L227" s="3">
        <v>8.9367290121983496E-4</v>
      </c>
      <c r="M227" s="3">
        <v>1.75143619016814E-3</v>
      </c>
      <c r="N227" s="3">
        <v>114</v>
      </c>
      <c r="O227" s="3" t="s">
        <v>85</v>
      </c>
      <c r="P227" s="3" t="s">
        <v>34</v>
      </c>
      <c r="Q227" s="3" t="s">
        <v>111</v>
      </c>
      <c r="R227" s="3" t="s">
        <v>87</v>
      </c>
      <c r="S227" s="3" t="s">
        <v>884</v>
      </c>
      <c r="T227" s="3" t="s">
        <v>113</v>
      </c>
      <c r="V227" s="3">
        <v>1131.2909999999999</v>
      </c>
      <c r="W227" s="3">
        <v>2.2625820000000001</v>
      </c>
      <c r="X227" s="3" t="s">
        <v>114</v>
      </c>
      <c r="Y227" s="16">
        <v>8.9829324283860663E-4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1163</v>
      </c>
      <c r="B228" s="5" t="s">
        <v>3694</v>
      </c>
      <c r="C228" s="5">
        <v>12</v>
      </c>
      <c r="D228" s="5">
        <v>77</v>
      </c>
      <c r="E228" s="5">
        <v>96</v>
      </c>
      <c r="F228" s="5">
        <v>70</v>
      </c>
      <c r="G228" s="12">
        <v>-1.0378425316589099</v>
      </c>
      <c r="H228" s="13">
        <v>0.41589374823535502</v>
      </c>
      <c r="I228" s="3">
        <v>0.38101760795267697</v>
      </c>
      <c r="J228" s="3">
        <v>1</v>
      </c>
      <c r="K228" s="3">
        <v>0</v>
      </c>
      <c r="L228" s="3">
        <v>1.19156386829311E-3</v>
      </c>
      <c r="M228" s="3">
        <v>2.45360768637323E-3</v>
      </c>
      <c r="N228" s="3">
        <v>88</v>
      </c>
      <c r="O228" s="3" t="s">
        <v>85</v>
      </c>
      <c r="P228" s="3" t="s">
        <v>34</v>
      </c>
      <c r="Q228" s="3" t="s">
        <v>1164</v>
      </c>
      <c r="R228" s="3" t="s">
        <v>87</v>
      </c>
      <c r="S228" s="3" t="s">
        <v>160</v>
      </c>
      <c r="T228" s="3" t="s">
        <v>1165</v>
      </c>
      <c r="V228" s="3">
        <v>1194.441</v>
      </c>
      <c r="W228" s="3">
        <v>2.3888820000000002</v>
      </c>
      <c r="X228" s="3" t="s">
        <v>1166</v>
      </c>
      <c r="Y228" s="14">
        <v>1.1977243237848089E-3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1991</v>
      </c>
      <c r="B229" s="5" t="s">
        <v>3694</v>
      </c>
      <c r="C229" s="5">
        <v>22</v>
      </c>
      <c r="D229" s="5">
        <v>141</v>
      </c>
      <c r="E229" s="5">
        <v>147</v>
      </c>
      <c r="F229" s="5">
        <v>165</v>
      </c>
      <c r="G229" s="12">
        <v>-1.05586051473891</v>
      </c>
      <c r="H229" s="13">
        <v>0.33266204289492002</v>
      </c>
      <c r="I229" s="3">
        <v>0.47799674978252399</v>
      </c>
      <c r="J229" s="3">
        <v>1</v>
      </c>
      <c r="K229" s="3">
        <v>0</v>
      </c>
      <c r="L229" s="3">
        <v>2.1845337585373798E-3</v>
      </c>
      <c r="M229" s="3">
        <v>4.5472031414349702E-3</v>
      </c>
      <c r="N229" s="3">
        <v>121</v>
      </c>
      <c r="O229" s="3" t="s">
        <v>85</v>
      </c>
      <c r="P229" s="3" t="s">
        <v>220</v>
      </c>
      <c r="Q229" s="3" t="s">
        <v>1814</v>
      </c>
      <c r="R229" s="3" t="s">
        <v>87</v>
      </c>
      <c r="S229" s="3" t="s">
        <v>93</v>
      </c>
      <c r="T229" s="3" t="s">
        <v>1815</v>
      </c>
      <c r="V229" s="3">
        <v>1064.328</v>
      </c>
      <c r="W229" s="3">
        <v>2.1286559999999999</v>
      </c>
      <c r="X229" s="3" t="s">
        <v>1816</v>
      </c>
      <c r="Y229" s="14">
        <v>2.1958279269388161E-3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1418</v>
      </c>
      <c r="B230" s="5" t="s">
        <v>3694</v>
      </c>
      <c r="C230" s="5">
        <v>14</v>
      </c>
      <c r="D230" s="5">
        <v>103</v>
      </c>
      <c r="E230" s="5">
        <v>100</v>
      </c>
      <c r="F230" s="5">
        <v>86</v>
      </c>
      <c r="G230" s="12">
        <v>-1.0587046296931699</v>
      </c>
      <c r="H230" s="13">
        <v>0.382852876908373</v>
      </c>
      <c r="I230" s="3">
        <v>0.41696808509678401</v>
      </c>
      <c r="J230" s="3">
        <v>1</v>
      </c>
      <c r="K230" s="3">
        <v>0</v>
      </c>
      <c r="L230" s="3">
        <v>1.39015784634197E-3</v>
      </c>
      <c r="M230" s="3">
        <v>2.9015310890966898E-3</v>
      </c>
      <c r="N230" s="3">
        <v>92</v>
      </c>
      <c r="O230" s="3" t="s">
        <v>85</v>
      </c>
      <c r="P230" s="3" t="s">
        <v>34</v>
      </c>
      <c r="Q230" s="3" t="s">
        <v>159</v>
      </c>
      <c r="R230" s="3" t="s">
        <v>87</v>
      </c>
      <c r="S230" s="3" t="s">
        <v>677</v>
      </c>
      <c r="T230" s="3" t="s">
        <v>161</v>
      </c>
      <c r="V230" s="3">
        <v>1196.412</v>
      </c>
      <c r="W230" s="3">
        <v>2.3928240000000001</v>
      </c>
      <c r="X230" s="3" t="s">
        <v>162</v>
      </c>
      <c r="Y230" s="14">
        <v>1.3973450444156104E-3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1304</v>
      </c>
      <c r="B231" s="5" t="s">
        <v>3694</v>
      </c>
      <c r="C231" s="5">
        <v>13</v>
      </c>
      <c r="D231" s="5">
        <v>86</v>
      </c>
      <c r="E231" s="5">
        <v>97</v>
      </c>
      <c r="F231" s="5">
        <v>86</v>
      </c>
      <c r="G231" s="12">
        <v>-1.0653296079044501</v>
      </c>
      <c r="H231" s="13">
        <v>0.37103315647324098</v>
      </c>
      <c r="I231" s="3">
        <v>0.43058727898346399</v>
      </c>
      <c r="J231" s="3">
        <v>1</v>
      </c>
      <c r="K231" s="3">
        <v>0</v>
      </c>
      <c r="L231" s="3">
        <v>1.2908608573175401E-3</v>
      </c>
      <c r="M231" s="3">
        <v>2.7078013758758501E-3</v>
      </c>
      <c r="N231" s="3">
        <v>70</v>
      </c>
      <c r="O231" s="3" t="s">
        <v>85</v>
      </c>
      <c r="P231" s="3" t="s">
        <v>202</v>
      </c>
      <c r="Q231" s="3" t="s">
        <v>1305</v>
      </c>
      <c r="R231" s="3" t="s">
        <v>87</v>
      </c>
      <c r="S231" s="3" t="s">
        <v>974</v>
      </c>
      <c r="T231" s="3" t="s">
        <v>1306</v>
      </c>
      <c r="V231" s="3">
        <v>1097.318</v>
      </c>
      <c r="W231" s="3">
        <v>2.194636</v>
      </c>
      <c r="X231" s="3" t="s">
        <v>1307</v>
      </c>
      <c r="Y231" s="14">
        <v>1.2975346841002096E-3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1683</v>
      </c>
      <c r="B232" s="5" t="s">
        <v>3694</v>
      </c>
      <c r="C232" s="5">
        <v>16</v>
      </c>
      <c r="D232" s="5">
        <v>130</v>
      </c>
      <c r="E232" s="5">
        <v>84</v>
      </c>
      <c r="F232" s="5">
        <v>124</v>
      </c>
      <c r="G232" s="12">
        <v>-1.0797785575787699</v>
      </c>
      <c r="H232" s="13">
        <v>0.360714473839233</v>
      </c>
      <c r="I232" s="3">
        <v>0.44283643106007697</v>
      </c>
      <c r="J232" s="3">
        <v>1</v>
      </c>
      <c r="K232" s="3">
        <v>0</v>
      </c>
      <c r="L232" s="3">
        <v>1.5887518243908199E-3</v>
      </c>
      <c r="M232" s="3">
        <v>3.3613345897198E-3</v>
      </c>
      <c r="N232" s="3">
        <v>266</v>
      </c>
      <c r="O232" s="3" t="s">
        <v>85</v>
      </c>
      <c r="P232" s="3" t="s">
        <v>55</v>
      </c>
      <c r="Q232" s="3" t="s">
        <v>1684</v>
      </c>
      <c r="R232" s="3" t="s">
        <v>138</v>
      </c>
      <c r="S232" s="3" t="s">
        <v>1459</v>
      </c>
      <c r="T232" s="3" t="s">
        <v>1685</v>
      </c>
      <c r="V232" s="3">
        <v>1100.2370000000001</v>
      </c>
      <c r="W232" s="3">
        <v>2.2004739999999998</v>
      </c>
      <c r="X232" s="3" t="s">
        <v>1686</v>
      </c>
      <c r="Y232" s="14">
        <v>1.5969657650464117E-3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793</v>
      </c>
      <c r="B233" s="5" t="s">
        <v>3694</v>
      </c>
      <c r="C233" s="5">
        <v>7</v>
      </c>
      <c r="D233" s="5">
        <v>55</v>
      </c>
      <c r="E233" s="5">
        <v>39</v>
      </c>
      <c r="F233" s="5">
        <v>54</v>
      </c>
      <c r="G233" s="12">
        <v>-1.0811977911631101</v>
      </c>
      <c r="H233" s="13">
        <v>0.45929543109607701</v>
      </c>
      <c r="I233" s="3">
        <v>0.33790787476416101</v>
      </c>
      <c r="J233" s="3">
        <v>1</v>
      </c>
      <c r="K233" s="3">
        <v>0</v>
      </c>
      <c r="L233" s="3">
        <v>6.9507892317098303E-4</v>
      </c>
      <c r="M233" s="3">
        <v>1.47446732924258E-3</v>
      </c>
      <c r="N233" s="3">
        <v>205</v>
      </c>
      <c r="O233" s="3" t="s">
        <v>85</v>
      </c>
      <c r="P233" s="3" t="s">
        <v>131</v>
      </c>
      <c r="Q233" s="3" t="s">
        <v>794</v>
      </c>
      <c r="R233" s="3" t="s">
        <v>138</v>
      </c>
      <c r="S233" s="3" t="s">
        <v>795</v>
      </c>
      <c r="T233" s="3" t="s">
        <v>796</v>
      </c>
      <c r="V233" s="3">
        <v>1093.31</v>
      </c>
      <c r="W233" s="3">
        <v>2.18662</v>
      </c>
      <c r="X233" s="3" t="s">
        <v>797</v>
      </c>
      <c r="Y233" s="16">
        <v>6.9867252220780522E-4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1806</v>
      </c>
      <c r="B234" s="5" t="s">
        <v>3694</v>
      </c>
      <c r="C234" s="5">
        <v>18</v>
      </c>
      <c r="D234" s="5">
        <v>94</v>
      </c>
      <c r="E234" s="5">
        <v>155</v>
      </c>
      <c r="F234" s="5">
        <v>126</v>
      </c>
      <c r="G234" s="12">
        <v>-1.08550557072451</v>
      </c>
      <c r="H234" s="13">
        <v>0.34638787511469998</v>
      </c>
      <c r="I234" s="3">
        <v>0.46043731833754098</v>
      </c>
      <c r="J234" s="3">
        <v>1</v>
      </c>
      <c r="K234" s="3">
        <v>0</v>
      </c>
      <c r="L234" s="3">
        <v>1.7873458024396699E-3</v>
      </c>
      <c r="M234" s="3">
        <v>3.8015964930877E-3</v>
      </c>
      <c r="N234" s="3">
        <v>105</v>
      </c>
      <c r="O234" s="3" t="s">
        <v>85</v>
      </c>
      <c r="P234" s="3" t="s">
        <v>34</v>
      </c>
      <c r="Q234" s="3" t="s">
        <v>1807</v>
      </c>
      <c r="R234" s="3" t="s">
        <v>87</v>
      </c>
      <c r="S234" s="3" t="s">
        <v>145</v>
      </c>
      <c r="T234" s="3" t="s">
        <v>1808</v>
      </c>
      <c r="V234" s="3">
        <v>968.11239999999998</v>
      </c>
      <c r="W234" s="3">
        <v>1.9362248</v>
      </c>
      <c r="X234" s="3" t="s">
        <v>1809</v>
      </c>
      <c r="Y234" s="14">
        <v>1.7965864856772133E-3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2182</v>
      </c>
      <c r="B235" s="5" t="s">
        <v>3694</v>
      </c>
      <c r="C235" s="5">
        <v>59</v>
      </c>
      <c r="D235" s="5">
        <v>409</v>
      </c>
      <c r="E235" s="5">
        <v>431</v>
      </c>
      <c r="F235" s="5">
        <v>433</v>
      </c>
      <c r="G235" s="12">
        <v>-1.1255870593955499</v>
      </c>
      <c r="H235" s="13">
        <v>0.24595681105810599</v>
      </c>
      <c r="I235" s="3">
        <v>0.609141146416321</v>
      </c>
      <c r="J235" s="3">
        <v>1</v>
      </c>
      <c r="K235" s="3">
        <v>0</v>
      </c>
      <c r="L235" s="3">
        <v>5.8585223524411402E-3</v>
      </c>
      <c r="M235" s="3">
        <v>1.27891509435758E-2</v>
      </c>
      <c r="N235" s="3">
        <v>163</v>
      </c>
      <c r="O235" s="3" t="s">
        <v>85</v>
      </c>
      <c r="P235" s="3" t="s">
        <v>34</v>
      </c>
      <c r="Q235" s="3" t="s">
        <v>2183</v>
      </c>
      <c r="R235" s="3" t="s">
        <v>87</v>
      </c>
      <c r="S235" s="3" t="s">
        <v>1962</v>
      </c>
      <c r="T235" s="3" t="s">
        <v>2184</v>
      </c>
      <c r="V235" s="3">
        <v>955.07320000000004</v>
      </c>
      <c r="W235" s="3">
        <v>1.9101463999999999</v>
      </c>
      <c r="X235" s="3" t="s">
        <v>2185</v>
      </c>
      <c r="Y235" s="14">
        <v>5.8888112586086439E-3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1001</v>
      </c>
      <c r="B236" s="5" t="s">
        <v>3694</v>
      </c>
      <c r="C236" s="5">
        <v>10</v>
      </c>
      <c r="D236" s="5">
        <v>96</v>
      </c>
      <c r="E236" s="5">
        <v>47</v>
      </c>
      <c r="F236" s="5">
        <v>79</v>
      </c>
      <c r="G236" s="12">
        <v>-1.1439777657196799</v>
      </c>
      <c r="H236" s="13">
        <v>0.37051634146172202</v>
      </c>
      <c r="I236" s="3">
        <v>0.43119263289343901</v>
      </c>
      <c r="J236" s="3">
        <v>1</v>
      </c>
      <c r="K236" s="3">
        <v>0</v>
      </c>
      <c r="L236" s="3">
        <v>9.92969890244262E-4</v>
      </c>
      <c r="M236" s="3">
        <v>2.1967053364281199E-3</v>
      </c>
      <c r="N236" s="3">
        <v>143</v>
      </c>
      <c r="O236" s="3" t="s">
        <v>85</v>
      </c>
      <c r="P236" s="3" t="s">
        <v>34</v>
      </c>
      <c r="Q236" s="3" t="s">
        <v>335</v>
      </c>
      <c r="R236" s="3" t="s">
        <v>87</v>
      </c>
      <c r="S236" s="3" t="s">
        <v>539</v>
      </c>
      <c r="T236" s="3" t="s">
        <v>337</v>
      </c>
      <c r="V236" s="3">
        <v>1254.453</v>
      </c>
      <c r="W236" s="3">
        <v>2.5089060000000001</v>
      </c>
      <c r="X236" s="3" t="s">
        <v>338</v>
      </c>
      <c r="Y236" s="16">
        <v>9.9810360315400739E-4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1554</v>
      </c>
      <c r="B237" s="5" t="s">
        <v>3694</v>
      </c>
      <c r="C237" s="5">
        <v>14</v>
      </c>
      <c r="D237" s="5">
        <v>128</v>
      </c>
      <c r="E237" s="5">
        <v>91</v>
      </c>
      <c r="F237" s="5">
        <v>92</v>
      </c>
      <c r="G237" s="12">
        <v>-1.1556515908903</v>
      </c>
      <c r="H237" s="13">
        <v>0.33049413191826799</v>
      </c>
      <c r="I237" s="3">
        <v>0.48083624721658602</v>
      </c>
      <c r="J237" s="3">
        <v>1</v>
      </c>
      <c r="K237" s="3">
        <v>0</v>
      </c>
      <c r="L237" s="3">
        <v>1.39015784634197E-3</v>
      </c>
      <c r="M237" s="3">
        <v>3.1016162651504799E-3</v>
      </c>
      <c r="N237" s="3">
        <v>168</v>
      </c>
      <c r="O237" s="3" t="s">
        <v>85</v>
      </c>
      <c r="P237" s="3" t="s">
        <v>34</v>
      </c>
      <c r="Q237" s="3" t="s">
        <v>1555</v>
      </c>
      <c r="R237" s="3" t="s">
        <v>87</v>
      </c>
      <c r="S237" s="3" t="s">
        <v>1556</v>
      </c>
      <c r="T237" s="3" t="s">
        <v>1557</v>
      </c>
      <c r="V237" s="3">
        <v>1079.297</v>
      </c>
      <c r="W237" s="3">
        <v>2.1585939999999999</v>
      </c>
      <c r="X237" s="3" t="s">
        <v>1558</v>
      </c>
      <c r="Y237" s="14">
        <v>1.3973450444156104E-3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1874</v>
      </c>
      <c r="B238" s="5" t="s">
        <v>3694</v>
      </c>
      <c r="C238" s="5">
        <v>18</v>
      </c>
      <c r="D238" s="5">
        <v>149</v>
      </c>
      <c r="E238" s="5">
        <v>119</v>
      </c>
      <c r="F238" s="5">
        <v>132</v>
      </c>
      <c r="G238" s="12">
        <v>-1.1591681958895399</v>
      </c>
      <c r="H238" s="13">
        <v>0.30529339598280297</v>
      </c>
      <c r="I238" s="3">
        <v>0.51528259013057998</v>
      </c>
      <c r="J238" s="3">
        <v>1</v>
      </c>
      <c r="K238" s="3">
        <v>0</v>
      </c>
      <c r="L238" s="3">
        <v>1.7873458024396699E-3</v>
      </c>
      <c r="M238" s="3">
        <v>3.9967192671959704E-3</v>
      </c>
      <c r="N238" s="3">
        <v>18</v>
      </c>
      <c r="O238" s="3" t="s">
        <v>85</v>
      </c>
      <c r="P238" s="3" t="s">
        <v>34</v>
      </c>
      <c r="Q238" s="3" t="s">
        <v>1875</v>
      </c>
      <c r="R238" s="3" t="s">
        <v>87</v>
      </c>
      <c r="S238" s="3" t="s">
        <v>901</v>
      </c>
      <c r="T238" s="3" t="s">
        <v>1876</v>
      </c>
      <c r="V238" s="3">
        <v>895.02139999999997</v>
      </c>
      <c r="W238" s="3">
        <v>1.7900427999999999</v>
      </c>
      <c r="X238" s="3" t="s">
        <v>1877</v>
      </c>
      <c r="Y238" s="14">
        <v>1.7965864856772133E-3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1181</v>
      </c>
      <c r="B239" s="5" t="s">
        <v>3694</v>
      </c>
      <c r="C239" s="5">
        <v>11</v>
      </c>
      <c r="D239" s="5">
        <v>76</v>
      </c>
      <c r="E239" s="5">
        <v>77</v>
      </c>
      <c r="F239" s="5">
        <v>94</v>
      </c>
      <c r="G239" s="12">
        <v>-1.17765349569976</v>
      </c>
      <c r="H239" s="13">
        <v>0.33049413191826799</v>
      </c>
      <c r="I239" s="3">
        <v>0.48083624721658602</v>
      </c>
      <c r="J239" s="3">
        <v>1</v>
      </c>
      <c r="K239" s="3">
        <v>0</v>
      </c>
      <c r="L239" s="3">
        <v>1.0922668792686899E-3</v>
      </c>
      <c r="M239" s="3">
        <v>2.4769701897525398E-3</v>
      </c>
      <c r="N239" s="3">
        <v>22</v>
      </c>
      <c r="O239" s="3" t="s">
        <v>85</v>
      </c>
      <c r="P239" s="3" t="s">
        <v>131</v>
      </c>
      <c r="Q239" s="3" t="s">
        <v>1182</v>
      </c>
      <c r="R239" s="3" t="s">
        <v>87</v>
      </c>
      <c r="S239" s="3" t="s">
        <v>1183</v>
      </c>
      <c r="T239" s="3" t="s">
        <v>1184</v>
      </c>
      <c r="V239" s="3">
        <v>1129.366</v>
      </c>
      <c r="W239" s="3">
        <v>2.2587320000000002</v>
      </c>
      <c r="X239" s="3" t="s">
        <v>1185</v>
      </c>
      <c r="Y239" s="14">
        <v>1.097913963469408E-3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1955</v>
      </c>
      <c r="B240" s="5" t="s">
        <v>3694</v>
      </c>
      <c r="C240" s="5">
        <v>19</v>
      </c>
      <c r="D240" s="5">
        <v>161</v>
      </c>
      <c r="E240" s="5">
        <v>128</v>
      </c>
      <c r="F240" s="5">
        <v>141</v>
      </c>
      <c r="G240" s="12">
        <v>-1.18549182285939</v>
      </c>
      <c r="H240" s="13">
        <v>0.28176514087058102</v>
      </c>
      <c r="I240" s="3">
        <v>0.55011273750059997</v>
      </c>
      <c r="J240" s="3">
        <v>1</v>
      </c>
      <c r="K240" s="3">
        <v>0</v>
      </c>
      <c r="L240" s="3">
        <v>1.8866427914641E-3</v>
      </c>
      <c r="M240" s="3">
        <v>4.2962320792994399E-3</v>
      </c>
      <c r="N240" s="3">
        <v>83</v>
      </c>
      <c r="O240" s="3" t="s">
        <v>85</v>
      </c>
      <c r="P240" s="3" t="s">
        <v>202</v>
      </c>
      <c r="Q240" s="3" t="s">
        <v>1753</v>
      </c>
      <c r="R240" s="3" t="s">
        <v>87</v>
      </c>
      <c r="S240" s="3" t="s">
        <v>150</v>
      </c>
      <c r="T240" s="3" t="s">
        <v>1754</v>
      </c>
      <c r="V240" s="3">
        <v>1041.1669999999999</v>
      </c>
      <c r="W240" s="3">
        <v>2.0823339999999999</v>
      </c>
      <c r="X240" s="3" t="s">
        <v>1755</v>
      </c>
      <c r="Y240" s="14">
        <v>1.8963968459926141E-3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2181</v>
      </c>
      <c r="B241" s="5" t="s">
        <v>3694</v>
      </c>
      <c r="C241" s="5">
        <v>54</v>
      </c>
      <c r="D241" s="5">
        <v>333</v>
      </c>
      <c r="E241" s="5">
        <v>523</v>
      </c>
      <c r="F241" s="5">
        <v>379</v>
      </c>
      <c r="G241" s="12">
        <v>-1.22248693301853</v>
      </c>
      <c r="H241" s="13">
        <v>0.20230350833094701</v>
      </c>
      <c r="I241" s="3">
        <v>0.69399658566439304</v>
      </c>
      <c r="J241" s="3">
        <v>1</v>
      </c>
      <c r="K241" s="3">
        <v>0</v>
      </c>
      <c r="L241" s="3">
        <v>5.3620374073190102E-3</v>
      </c>
      <c r="M241" s="3">
        <v>1.25221097090818E-2</v>
      </c>
      <c r="N241" s="3">
        <v>103</v>
      </c>
      <c r="O241" s="3" t="s">
        <v>85</v>
      </c>
      <c r="P241" s="3" t="s">
        <v>34</v>
      </c>
      <c r="Q241" s="3" t="s">
        <v>2081</v>
      </c>
      <c r="R241" s="3" t="s">
        <v>87</v>
      </c>
      <c r="S241" s="3" t="s">
        <v>1850</v>
      </c>
      <c r="T241" s="3" t="s">
        <v>2082</v>
      </c>
      <c r="V241" s="3">
        <v>939.02809999999999</v>
      </c>
      <c r="W241" s="3">
        <v>1.8780562000000001</v>
      </c>
      <c r="X241" s="3" t="s">
        <v>2083</v>
      </c>
      <c r="Y241" s="14">
        <v>5.38975945703164E-3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844</v>
      </c>
      <c r="B242" s="5" t="s">
        <v>3694</v>
      </c>
      <c r="C242" s="5">
        <v>7</v>
      </c>
      <c r="D242" s="5">
        <v>45</v>
      </c>
      <c r="E242" s="5">
        <v>66</v>
      </c>
      <c r="F242" s="5">
        <v>52</v>
      </c>
      <c r="G242" s="12">
        <v>-1.23906558764209</v>
      </c>
      <c r="H242" s="13">
        <v>0.35415090696975599</v>
      </c>
      <c r="I242" s="3">
        <v>0.450811641649141</v>
      </c>
      <c r="J242" s="3">
        <v>1</v>
      </c>
      <c r="K242" s="3">
        <v>0</v>
      </c>
      <c r="L242" s="3">
        <v>6.9507892317098303E-4</v>
      </c>
      <c r="M242" s="3">
        <v>1.6496976411E-3</v>
      </c>
      <c r="N242" s="3">
        <v>185</v>
      </c>
      <c r="O242" s="3" t="s">
        <v>85</v>
      </c>
      <c r="P242" s="3" t="s">
        <v>34</v>
      </c>
      <c r="Q242" s="3" t="s">
        <v>785</v>
      </c>
      <c r="R242" s="3" t="s">
        <v>87</v>
      </c>
      <c r="S242" s="3" t="s">
        <v>822</v>
      </c>
      <c r="T242" s="3" t="s">
        <v>787</v>
      </c>
      <c r="V242" s="3">
        <v>1041.1659999999999</v>
      </c>
      <c r="W242" s="3">
        <v>2.0823320000000001</v>
      </c>
      <c r="X242" s="3" t="s">
        <v>788</v>
      </c>
      <c r="Y242" s="16">
        <v>6.9867252220780522E-4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1999</v>
      </c>
      <c r="B243" s="5" t="s">
        <v>3694</v>
      </c>
      <c r="C243" s="5">
        <v>20</v>
      </c>
      <c r="D243" s="5">
        <v>157</v>
      </c>
      <c r="E243" s="5">
        <v>126</v>
      </c>
      <c r="F243" s="5">
        <v>195</v>
      </c>
      <c r="G243" s="12">
        <v>-1.26249029346605</v>
      </c>
      <c r="H243" s="13">
        <v>0.23575746243898699</v>
      </c>
      <c r="I243" s="3">
        <v>0.62753455163504201</v>
      </c>
      <c r="J243" s="3">
        <v>1</v>
      </c>
      <c r="K243" s="3">
        <v>0</v>
      </c>
      <c r="L243" s="3">
        <v>1.9859397804885201E-3</v>
      </c>
      <c r="M243" s="3">
        <v>4.7698261308842397E-3</v>
      </c>
      <c r="N243" s="3">
        <v>27</v>
      </c>
      <c r="O243" s="3" t="s">
        <v>85</v>
      </c>
      <c r="P243" s="3" t="s">
        <v>202</v>
      </c>
      <c r="Q243" s="3" t="s">
        <v>2000</v>
      </c>
      <c r="R243" s="3" t="s">
        <v>87</v>
      </c>
      <c r="S243" s="3" t="s">
        <v>757</v>
      </c>
      <c r="T243" s="3" t="s">
        <v>2001</v>
      </c>
      <c r="V243" s="3">
        <v>1289.3689999999999</v>
      </c>
      <c r="W243" s="3">
        <v>2.578738</v>
      </c>
      <c r="X243" s="3" t="s">
        <v>2002</v>
      </c>
      <c r="Y243" s="14">
        <v>1.9962072063080148E-3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1128</v>
      </c>
      <c r="B244" s="5" t="s">
        <v>3694</v>
      </c>
      <c r="C244" s="5">
        <v>10</v>
      </c>
      <c r="D244" s="5">
        <v>74</v>
      </c>
      <c r="E244" s="5">
        <v>75</v>
      </c>
      <c r="F244" s="5">
        <v>91</v>
      </c>
      <c r="G244" s="12">
        <v>-1.2732060299300001</v>
      </c>
      <c r="H244" s="13">
        <v>0.30326190258830499</v>
      </c>
      <c r="I244" s="3">
        <v>0.51818214470054003</v>
      </c>
      <c r="J244" s="3">
        <v>1</v>
      </c>
      <c r="K244" s="3">
        <v>0</v>
      </c>
      <c r="L244" s="3">
        <v>9.92969890244262E-4</v>
      </c>
      <c r="M244" s="3">
        <v>2.4068737192917298E-3</v>
      </c>
      <c r="N244" s="3">
        <v>32</v>
      </c>
      <c r="O244" s="3" t="s">
        <v>85</v>
      </c>
      <c r="P244" s="3" t="s">
        <v>265</v>
      </c>
      <c r="Q244" s="3" t="s">
        <v>1129</v>
      </c>
      <c r="R244" s="3" t="s">
        <v>87</v>
      </c>
      <c r="S244" s="3" t="s">
        <v>409</v>
      </c>
      <c r="T244" s="3" t="s">
        <v>1130</v>
      </c>
      <c r="U244" s="3" t="s">
        <v>71</v>
      </c>
      <c r="V244" s="3">
        <v>1156.3050000000001</v>
      </c>
      <c r="W244" s="3">
        <v>2.3126099999999998</v>
      </c>
      <c r="X244" s="3" t="s">
        <v>1131</v>
      </c>
      <c r="Y244" s="16">
        <v>9.9810360315400739E-4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914</v>
      </c>
      <c r="B245" s="5" t="s">
        <v>3694</v>
      </c>
      <c r="C245" s="5">
        <v>8</v>
      </c>
      <c r="D245" s="5">
        <v>85</v>
      </c>
      <c r="E245" s="5">
        <v>53</v>
      </c>
      <c r="F245" s="5">
        <v>59</v>
      </c>
      <c r="G245" s="12">
        <v>-1.2987482212708701</v>
      </c>
      <c r="H245" s="13">
        <v>0.322822101090465</v>
      </c>
      <c r="I245" s="3">
        <v>0.49103674020441901</v>
      </c>
      <c r="J245" s="3">
        <v>1</v>
      </c>
      <c r="K245" s="3">
        <v>0</v>
      </c>
      <c r="L245" s="3">
        <v>7.9437591219540899E-4</v>
      </c>
      <c r="M245" s="3">
        <v>1.9592032654025E-3</v>
      </c>
      <c r="N245" s="3">
        <v>240</v>
      </c>
      <c r="O245" s="3" t="s">
        <v>85</v>
      </c>
      <c r="P245" s="3" t="s">
        <v>915</v>
      </c>
      <c r="Q245" s="3" t="s">
        <v>916</v>
      </c>
      <c r="R245" s="3" t="s">
        <v>138</v>
      </c>
      <c r="S245" s="3" t="s">
        <v>662</v>
      </c>
      <c r="T245" s="3" t="s">
        <v>917</v>
      </c>
      <c r="V245" s="3">
        <v>1167.4359999999999</v>
      </c>
      <c r="W245" s="3">
        <v>2.3348719999999998</v>
      </c>
      <c r="X245" s="3" t="s">
        <v>918</v>
      </c>
      <c r="Y245" s="16">
        <v>7.9848288252320587E-4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2180</v>
      </c>
      <c r="B246" s="5" t="s">
        <v>3694</v>
      </c>
      <c r="C246" s="5">
        <v>50</v>
      </c>
      <c r="D246" s="5">
        <v>339</v>
      </c>
      <c r="E246" s="5">
        <v>460</v>
      </c>
      <c r="F246" s="5">
        <v>418</v>
      </c>
      <c r="G246" s="12">
        <v>-1.30628603996093</v>
      </c>
      <c r="H246" s="13">
        <v>0.17451949225337701</v>
      </c>
      <c r="I246" s="3">
        <v>0.75815605921877904</v>
      </c>
      <c r="J246" s="3">
        <v>1</v>
      </c>
      <c r="K246" s="3">
        <v>0</v>
      </c>
      <c r="L246" s="3">
        <v>4.9648494512213098E-3</v>
      </c>
      <c r="M246" s="3">
        <v>1.22874936074661E-2</v>
      </c>
      <c r="N246" s="3">
        <v>100</v>
      </c>
      <c r="O246" s="3" t="s">
        <v>85</v>
      </c>
      <c r="P246" s="3" t="s">
        <v>34</v>
      </c>
      <c r="Q246" s="3" t="s">
        <v>2131</v>
      </c>
      <c r="R246" s="3" t="s">
        <v>87</v>
      </c>
      <c r="S246" s="3" t="s">
        <v>1852</v>
      </c>
      <c r="T246" s="3" t="s">
        <v>2132</v>
      </c>
      <c r="V246" s="3">
        <v>1071.2329999999999</v>
      </c>
      <c r="W246" s="3">
        <v>2.1424660000000002</v>
      </c>
      <c r="X246" s="3" t="s">
        <v>2133</v>
      </c>
      <c r="Y246" s="14">
        <v>4.9905180157700365E-3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1858</v>
      </c>
      <c r="B247" s="5" t="s">
        <v>3694</v>
      </c>
      <c r="C247" s="5">
        <v>16</v>
      </c>
      <c r="D247" s="5">
        <v>125</v>
      </c>
      <c r="E247" s="5">
        <v>123</v>
      </c>
      <c r="F247" s="5">
        <v>145</v>
      </c>
      <c r="G247" s="12">
        <v>-1.3077037359972801</v>
      </c>
      <c r="H247" s="13">
        <v>0.23285226608024301</v>
      </c>
      <c r="I247" s="3">
        <v>0.63291953122767997</v>
      </c>
      <c r="J247" s="3">
        <v>1</v>
      </c>
      <c r="K247" s="3">
        <v>0</v>
      </c>
      <c r="L247" s="3">
        <v>1.5887518243908199E-3</v>
      </c>
      <c r="M247" s="3">
        <v>3.9399986256978504E-3</v>
      </c>
      <c r="N247" s="3">
        <v>131</v>
      </c>
      <c r="O247" s="3" t="s">
        <v>85</v>
      </c>
      <c r="P247" s="3" t="s">
        <v>34</v>
      </c>
      <c r="Q247" s="3" t="s">
        <v>1281</v>
      </c>
      <c r="R247" s="3" t="s">
        <v>87</v>
      </c>
      <c r="S247" s="3" t="s">
        <v>534</v>
      </c>
      <c r="T247" s="3" t="s">
        <v>1282</v>
      </c>
      <c r="V247" s="3">
        <v>1096.2</v>
      </c>
      <c r="W247" s="3">
        <v>2.1924000000000001</v>
      </c>
      <c r="X247" s="3" t="s">
        <v>1283</v>
      </c>
      <c r="Y247" s="14">
        <v>1.5969657650464117E-3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2118</v>
      </c>
      <c r="B248" s="5" t="s">
        <v>3694</v>
      </c>
      <c r="C248" s="5">
        <v>25</v>
      </c>
      <c r="D248" s="5">
        <v>226</v>
      </c>
      <c r="E248" s="5">
        <v>165</v>
      </c>
      <c r="F248" s="5">
        <v>254</v>
      </c>
      <c r="G248" s="12">
        <v>-1.3710216411328999</v>
      </c>
      <c r="H248" s="13">
        <v>0.17314728213512101</v>
      </c>
      <c r="I248" s="3">
        <v>0.76158432111124796</v>
      </c>
      <c r="J248" s="3">
        <v>1</v>
      </c>
      <c r="K248" s="3">
        <v>0</v>
      </c>
      <c r="L248" s="3">
        <v>2.4824247256106501E-3</v>
      </c>
      <c r="M248" s="3">
        <v>6.4266604126185902E-3</v>
      </c>
      <c r="N248" s="3">
        <v>51</v>
      </c>
      <c r="O248" s="3" t="s">
        <v>85</v>
      </c>
      <c r="P248" s="3" t="s">
        <v>34</v>
      </c>
      <c r="Q248" s="3" t="s">
        <v>2119</v>
      </c>
      <c r="R248" s="3" t="s">
        <v>87</v>
      </c>
      <c r="S248" s="3" t="s">
        <v>662</v>
      </c>
      <c r="T248" s="3" t="s">
        <v>2120</v>
      </c>
      <c r="V248" s="3">
        <v>969.05430000000001</v>
      </c>
      <c r="W248" s="3">
        <v>1.9381086000000001</v>
      </c>
      <c r="X248" s="3" t="s">
        <v>2121</v>
      </c>
      <c r="Y248" s="14">
        <v>2.4952590078850183E-3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1267</v>
      </c>
      <c r="B249" s="5" t="s">
        <v>3694</v>
      </c>
      <c r="C249" s="5">
        <v>10</v>
      </c>
      <c r="D249" s="5">
        <v>101</v>
      </c>
      <c r="E249" s="5">
        <v>77</v>
      </c>
      <c r="F249" s="5">
        <v>86</v>
      </c>
      <c r="G249" s="12">
        <v>-1.4045726528640501</v>
      </c>
      <c r="H249" s="13">
        <v>0.22862774631821201</v>
      </c>
      <c r="I249" s="3">
        <v>0.64087106465961996</v>
      </c>
      <c r="J249" s="3">
        <v>1</v>
      </c>
      <c r="K249" s="3">
        <v>0</v>
      </c>
      <c r="L249" s="3">
        <v>9.92969890244262E-4</v>
      </c>
      <c r="M249" s="3">
        <v>2.6355102669011901E-3</v>
      </c>
      <c r="N249" s="3">
        <v>16</v>
      </c>
      <c r="O249" s="3" t="s">
        <v>85</v>
      </c>
      <c r="P249" s="3" t="s">
        <v>34</v>
      </c>
      <c r="Q249" s="3" t="s">
        <v>1268</v>
      </c>
      <c r="R249" s="3" t="s">
        <v>87</v>
      </c>
      <c r="S249" s="3" t="s">
        <v>795</v>
      </c>
      <c r="T249" s="3" t="s">
        <v>1269</v>
      </c>
      <c r="V249" s="3">
        <v>949.06960000000004</v>
      </c>
      <c r="W249" s="3">
        <v>1.8981391999999999</v>
      </c>
      <c r="X249" s="3" t="s">
        <v>1270</v>
      </c>
      <c r="Y249" s="16">
        <v>9.9810360315400739E-4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1653</v>
      </c>
      <c r="B250" s="5" t="s">
        <v>3694</v>
      </c>
      <c r="C250" s="5">
        <v>12</v>
      </c>
      <c r="D250" s="5">
        <v>123</v>
      </c>
      <c r="E250" s="5">
        <v>93</v>
      </c>
      <c r="F250" s="5">
        <v>118</v>
      </c>
      <c r="G250" s="12">
        <v>-1.48053866258704</v>
      </c>
      <c r="H250" s="13">
        <v>0.176989333882001</v>
      </c>
      <c r="I250" s="3">
        <v>0.75205290525269297</v>
      </c>
      <c r="J250" s="3">
        <v>1</v>
      </c>
      <c r="K250" s="3">
        <v>0</v>
      </c>
      <c r="L250" s="3">
        <v>1.19156386829311E-3</v>
      </c>
      <c r="M250" s="3">
        <v>3.3322597432111399E-3</v>
      </c>
      <c r="N250" s="3">
        <v>28</v>
      </c>
      <c r="O250" s="3" t="s">
        <v>85</v>
      </c>
      <c r="P250" s="3" t="s">
        <v>34</v>
      </c>
      <c r="Q250" s="3" t="s">
        <v>1654</v>
      </c>
      <c r="R250" s="3" t="s">
        <v>87</v>
      </c>
      <c r="S250" s="3" t="s">
        <v>277</v>
      </c>
      <c r="T250" s="3" t="s">
        <v>1655</v>
      </c>
      <c r="V250" s="3">
        <v>1110.4079999999999</v>
      </c>
      <c r="W250" s="3">
        <v>2.2208160000000001</v>
      </c>
      <c r="X250" s="3" t="s">
        <v>1656</v>
      </c>
      <c r="Y250" s="14">
        <v>1.1977243237848089E-3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1869</v>
      </c>
      <c r="B251" s="5" t="s">
        <v>3694</v>
      </c>
      <c r="C251" s="5">
        <v>14</v>
      </c>
      <c r="D251" s="5">
        <v>151</v>
      </c>
      <c r="E251" s="5">
        <v>125</v>
      </c>
      <c r="F251" s="5">
        <v>121</v>
      </c>
      <c r="G251" s="12">
        <v>-1.51146461632707</v>
      </c>
      <c r="H251" s="13">
        <v>0.15328893988560699</v>
      </c>
      <c r="I251" s="3">
        <v>0.81448917926129105</v>
      </c>
      <c r="J251" s="3">
        <v>1</v>
      </c>
      <c r="K251" s="3">
        <v>0</v>
      </c>
      <c r="L251" s="3">
        <v>1.39015784634197E-3</v>
      </c>
      <c r="M251" s="3">
        <v>3.97157070951941E-3</v>
      </c>
      <c r="N251" s="3">
        <v>124</v>
      </c>
      <c r="O251" s="3" t="s">
        <v>85</v>
      </c>
      <c r="P251" s="3" t="s">
        <v>55</v>
      </c>
      <c r="Q251" s="3" t="s">
        <v>616</v>
      </c>
      <c r="R251" s="3" t="s">
        <v>87</v>
      </c>
      <c r="S251" s="3" t="s">
        <v>1757</v>
      </c>
      <c r="T251" s="3" t="s">
        <v>617</v>
      </c>
      <c r="V251" s="3">
        <v>1265.4290000000001</v>
      </c>
      <c r="W251" s="3">
        <v>2.5308579999999998</v>
      </c>
      <c r="X251" s="3" t="s">
        <v>618</v>
      </c>
      <c r="Y251" s="14">
        <v>1.3973450444156104E-3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2178</v>
      </c>
      <c r="B252" s="5" t="s">
        <v>3694</v>
      </c>
      <c r="C252" s="5">
        <v>36</v>
      </c>
      <c r="D252" s="5">
        <v>356</v>
      </c>
      <c r="E252" s="5">
        <v>330</v>
      </c>
      <c r="F252" s="5">
        <v>335</v>
      </c>
      <c r="G252" s="12">
        <v>-1.51615784092287</v>
      </c>
      <c r="H252" s="13">
        <v>0.111192790322206</v>
      </c>
      <c r="I252" s="3">
        <v>0.95392337125027404</v>
      </c>
      <c r="J252" s="3">
        <v>1</v>
      </c>
      <c r="K252" s="3">
        <v>0</v>
      </c>
      <c r="L252" s="3">
        <v>3.5746916048793398E-3</v>
      </c>
      <c r="M252" s="3">
        <v>1.0233447157650901E-2</v>
      </c>
      <c r="N252" s="3">
        <v>135</v>
      </c>
      <c r="O252" s="3" t="s">
        <v>85</v>
      </c>
      <c r="P252" s="3" t="s">
        <v>34</v>
      </c>
      <c r="Q252" s="3" t="s">
        <v>612</v>
      </c>
      <c r="R252" s="3" t="s">
        <v>87</v>
      </c>
      <c r="S252" s="3" t="s">
        <v>267</v>
      </c>
      <c r="T252" s="3" t="s">
        <v>613</v>
      </c>
      <c r="V252" s="3">
        <v>1320.5519999999999</v>
      </c>
      <c r="W252" s="3">
        <v>2.6411039999999999</v>
      </c>
      <c r="X252" s="3" t="s">
        <v>614</v>
      </c>
      <c r="Y252" s="14">
        <v>3.5931729713544265E-3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862</v>
      </c>
      <c r="B253" s="5" t="s">
        <v>3694</v>
      </c>
      <c r="C253" s="5">
        <v>6</v>
      </c>
      <c r="D253" s="5">
        <v>47</v>
      </c>
      <c r="E253" s="5">
        <v>69</v>
      </c>
      <c r="F253" s="5">
        <v>54</v>
      </c>
      <c r="G253" s="12">
        <v>-1.5205646763538601</v>
      </c>
      <c r="H253" s="13">
        <v>0.23575746243898699</v>
      </c>
      <c r="I253" s="3">
        <v>0.62753455163504201</v>
      </c>
      <c r="J253" s="3">
        <v>1</v>
      </c>
      <c r="K253" s="3">
        <v>0</v>
      </c>
      <c r="L253" s="3">
        <v>5.9578193414655696E-4</v>
      </c>
      <c r="M253" s="3">
        <v>1.72066231372703E-3</v>
      </c>
      <c r="N253" s="3">
        <v>198</v>
      </c>
      <c r="O253" s="3" t="s">
        <v>85</v>
      </c>
      <c r="P253" s="3" t="s">
        <v>143</v>
      </c>
      <c r="Q253" s="3" t="s">
        <v>863</v>
      </c>
      <c r="R253" s="3" t="s">
        <v>138</v>
      </c>
      <c r="S253" s="3" t="s">
        <v>864</v>
      </c>
      <c r="T253" s="3" t="s">
        <v>865</v>
      </c>
      <c r="V253" s="3">
        <v>1097.318</v>
      </c>
      <c r="W253" s="3">
        <v>2.194636</v>
      </c>
      <c r="X253" s="3" t="s">
        <v>866</v>
      </c>
      <c r="Y253" s="16">
        <v>5.9886216189240446E-4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1245</v>
      </c>
      <c r="B254" s="5" t="s">
        <v>3694</v>
      </c>
      <c r="C254" s="5">
        <v>9</v>
      </c>
      <c r="D254" s="5">
        <v>86</v>
      </c>
      <c r="E254" s="5">
        <v>89</v>
      </c>
      <c r="F254" s="5">
        <v>85</v>
      </c>
      <c r="G254" s="12">
        <v>-1.5419978588951699</v>
      </c>
      <c r="H254" s="13">
        <v>0.190150756177804</v>
      </c>
      <c r="I254" s="3">
        <v>0.72090194317801104</v>
      </c>
      <c r="J254" s="3">
        <v>1</v>
      </c>
      <c r="K254" s="3">
        <v>0</v>
      </c>
      <c r="L254" s="3">
        <v>8.9367290121983496E-4</v>
      </c>
      <c r="M254" s="3">
        <v>2.6120097054240501E-3</v>
      </c>
      <c r="N254" s="3">
        <v>91</v>
      </c>
      <c r="O254" s="3" t="s">
        <v>85</v>
      </c>
      <c r="P254" s="3" t="s">
        <v>55</v>
      </c>
      <c r="Q254" s="3" t="s">
        <v>470</v>
      </c>
      <c r="R254" s="3" t="s">
        <v>87</v>
      </c>
      <c r="S254" s="3" t="s">
        <v>696</v>
      </c>
      <c r="T254" s="3" t="s">
        <v>471</v>
      </c>
      <c r="U254" s="3" t="s">
        <v>71</v>
      </c>
      <c r="V254" s="3">
        <v>1073.2059999999999</v>
      </c>
      <c r="W254" s="3">
        <v>2.1464120000000002</v>
      </c>
      <c r="X254" s="3" t="s">
        <v>472</v>
      </c>
      <c r="Y254" s="16">
        <v>8.9829324283860663E-4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713</v>
      </c>
      <c r="B255" s="5" t="s">
        <v>3694</v>
      </c>
      <c r="C255" s="5">
        <v>4</v>
      </c>
      <c r="D255" s="5">
        <v>42</v>
      </c>
      <c r="E255" s="5">
        <v>45</v>
      </c>
      <c r="F255" s="5">
        <v>30</v>
      </c>
      <c r="G255" s="12">
        <v>-1.5563021514317601</v>
      </c>
      <c r="H255" s="13">
        <v>0.30504278827690401</v>
      </c>
      <c r="I255" s="3">
        <v>0.51563923800012401</v>
      </c>
      <c r="J255" s="3">
        <v>1</v>
      </c>
      <c r="K255" s="3">
        <v>0</v>
      </c>
      <c r="L255" s="3">
        <v>3.9718795609770499E-4</v>
      </c>
      <c r="M255" s="3">
        <v>1.1784769757688101E-3</v>
      </c>
      <c r="N255" s="3">
        <v>190</v>
      </c>
      <c r="O255" s="3" t="s">
        <v>85</v>
      </c>
      <c r="P255" s="3" t="s">
        <v>55</v>
      </c>
      <c r="Q255" s="3" t="s">
        <v>446</v>
      </c>
      <c r="R255" s="3" t="s">
        <v>138</v>
      </c>
      <c r="S255" s="3" t="s">
        <v>714</v>
      </c>
      <c r="T255" s="3" t="s">
        <v>448</v>
      </c>
      <c r="V255" s="3">
        <v>1070.2059999999999</v>
      </c>
      <c r="W255" s="3">
        <v>2.140412</v>
      </c>
      <c r="X255" s="3" t="s">
        <v>449</v>
      </c>
      <c r="Y255" s="16">
        <v>3.9924144126160294E-4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2052</v>
      </c>
      <c r="B256" s="5" t="s">
        <v>3694</v>
      </c>
      <c r="C256" s="5">
        <v>18</v>
      </c>
      <c r="D256" s="5">
        <v>202</v>
      </c>
      <c r="E256" s="5">
        <v>157</v>
      </c>
      <c r="F256" s="5">
        <v>186</v>
      </c>
      <c r="G256" s="12">
        <v>-1.6039175977270199</v>
      </c>
      <c r="H256" s="13">
        <v>0.110204586896209</v>
      </c>
      <c r="I256" s="3">
        <v>0.957800329057234</v>
      </c>
      <c r="J256" s="3">
        <v>1</v>
      </c>
      <c r="K256" s="3">
        <v>0</v>
      </c>
      <c r="L256" s="3">
        <v>1.7873458024396699E-3</v>
      </c>
      <c r="M256" s="3">
        <v>5.4414454628648702E-3</v>
      </c>
      <c r="N256" s="3">
        <v>291</v>
      </c>
      <c r="O256" s="3" t="s">
        <v>85</v>
      </c>
      <c r="P256" s="3" t="s">
        <v>34</v>
      </c>
      <c r="Q256" s="3" t="s">
        <v>1645</v>
      </c>
      <c r="R256" s="3" t="s">
        <v>138</v>
      </c>
      <c r="S256" s="3" t="s">
        <v>1852</v>
      </c>
      <c r="T256" s="3" t="s">
        <v>1646</v>
      </c>
      <c r="V256" s="3">
        <v>1094.2739999999999</v>
      </c>
      <c r="W256" s="3">
        <v>2.1885479999999999</v>
      </c>
      <c r="X256" s="3" t="s">
        <v>1647</v>
      </c>
      <c r="Y256" s="14">
        <v>1.7965864856772133E-3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827</v>
      </c>
      <c r="B257" s="5" t="s">
        <v>3694</v>
      </c>
      <c r="C257" s="5">
        <v>5</v>
      </c>
      <c r="D257" s="5">
        <v>64</v>
      </c>
      <c r="E257" s="5">
        <v>47</v>
      </c>
      <c r="F257" s="5">
        <v>53</v>
      </c>
      <c r="G257" s="12">
        <v>-1.7120138550211399</v>
      </c>
      <c r="H257" s="13">
        <v>0.20089010535336599</v>
      </c>
      <c r="I257" s="3">
        <v>0.69704145347702995</v>
      </c>
      <c r="J257" s="3">
        <v>1</v>
      </c>
      <c r="K257" s="3">
        <v>0</v>
      </c>
      <c r="L257" s="3">
        <v>4.96484945122131E-4</v>
      </c>
      <c r="M257" s="3">
        <v>1.6360205971064901E-3</v>
      </c>
      <c r="N257" s="3">
        <v>228</v>
      </c>
      <c r="O257" s="3" t="s">
        <v>85</v>
      </c>
      <c r="P257" s="3" t="s">
        <v>55</v>
      </c>
      <c r="Q257" s="3" t="s">
        <v>828</v>
      </c>
      <c r="R257" s="3" t="s">
        <v>138</v>
      </c>
      <c r="S257" s="3" t="s">
        <v>549</v>
      </c>
      <c r="T257" s="3" t="s">
        <v>829</v>
      </c>
      <c r="V257" s="3">
        <v>1120.309</v>
      </c>
      <c r="W257" s="3">
        <v>2.240618</v>
      </c>
      <c r="X257" s="3" t="s">
        <v>830</v>
      </c>
      <c r="Y257" s="16">
        <v>4.990518015770037E-4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1462</v>
      </c>
      <c r="B258" s="5" t="s">
        <v>3694</v>
      </c>
      <c r="C258" s="5">
        <v>9</v>
      </c>
      <c r="D258" s="5">
        <v>108</v>
      </c>
      <c r="E258" s="5">
        <v>97</v>
      </c>
      <c r="F258" s="5">
        <v>90</v>
      </c>
      <c r="G258" s="12">
        <v>-1.7207196139651799</v>
      </c>
      <c r="H258" s="13">
        <v>0.12356140539438901</v>
      </c>
      <c r="I258" s="3">
        <v>0.90811716065257997</v>
      </c>
      <c r="J258" s="3">
        <v>1</v>
      </c>
      <c r="K258" s="3">
        <v>0</v>
      </c>
      <c r="L258" s="3">
        <v>8.9367290121983496E-4</v>
      </c>
      <c r="M258" s="3">
        <v>2.9563011355963399E-3</v>
      </c>
      <c r="N258" s="3">
        <v>278</v>
      </c>
      <c r="O258" s="3" t="s">
        <v>85</v>
      </c>
      <c r="P258" s="3" t="s">
        <v>34</v>
      </c>
      <c r="Q258" s="3" t="s">
        <v>1463</v>
      </c>
      <c r="R258" s="3" t="s">
        <v>138</v>
      </c>
      <c r="S258" s="3" t="s">
        <v>365</v>
      </c>
      <c r="T258" s="3" t="s">
        <v>1464</v>
      </c>
      <c r="V258" s="3">
        <v>986.28539999999998</v>
      </c>
      <c r="W258" s="3">
        <v>1.9725708</v>
      </c>
      <c r="X258" s="3" t="s">
        <v>1465</v>
      </c>
      <c r="Y258" s="16">
        <v>8.9829324283860663E-4</v>
      </c>
      <c r="Z258" s="15" t="str">
        <f t="shared" ref="Z258:Z296" si="12">IF($AG$7 &lt;&gt; "", $AG$7 * Y258, "")</f>
        <v/>
      </c>
      <c r="AA258" s="15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1698</v>
      </c>
      <c r="B259" s="5" t="s">
        <v>3694</v>
      </c>
      <c r="C259" s="5">
        <v>10</v>
      </c>
      <c r="D259" s="5">
        <v>116</v>
      </c>
      <c r="E259" s="5">
        <v>121</v>
      </c>
      <c r="F259" s="5">
        <v>101</v>
      </c>
      <c r="G259" s="12">
        <v>-1.7699451062504401</v>
      </c>
      <c r="H259" s="13">
        <v>0.110204586896209</v>
      </c>
      <c r="I259" s="3">
        <v>0.957800329057234</v>
      </c>
      <c r="J259" s="3">
        <v>1</v>
      </c>
      <c r="K259" s="3">
        <v>0</v>
      </c>
      <c r="L259" s="3">
        <v>9.92969890244262E-4</v>
      </c>
      <c r="M259" s="3">
        <v>3.3986550073024798E-3</v>
      </c>
      <c r="N259" s="3">
        <v>127</v>
      </c>
      <c r="O259" s="3" t="s">
        <v>85</v>
      </c>
      <c r="P259" s="3" t="s">
        <v>34</v>
      </c>
      <c r="Q259" s="3" t="s">
        <v>1601</v>
      </c>
      <c r="R259" s="3" t="s">
        <v>87</v>
      </c>
      <c r="S259" s="3" t="s">
        <v>437</v>
      </c>
      <c r="T259" s="3" t="s">
        <v>1603</v>
      </c>
      <c r="V259" s="3">
        <v>1129.2329999999999</v>
      </c>
      <c r="W259" s="3">
        <v>2.2584659999999999</v>
      </c>
      <c r="X259" s="3" t="s">
        <v>1604</v>
      </c>
      <c r="Y259" s="16">
        <v>9.9810360315400739E-4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1953</v>
      </c>
      <c r="B260" s="5" t="s">
        <v>3694</v>
      </c>
      <c r="C260" s="5">
        <v>12</v>
      </c>
      <c r="D260" s="5">
        <v>117</v>
      </c>
      <c r="E260" s="5">
        <v>188</v>
      </c>
      <c r="F260" s="5">
        <v>117</v>
      </c>
      <c r="G260" s="12">
        <v>-1.8413195524944099</v>
      </c>
      <c r="H260" s="13">
        <v>7.4705870268402405E-2</v>
      </c>
      <c r="I260" s="3">
        <v>1.1266452706744701</v>
      </c>
      <c r="J260" s="3">
        <v>1</v>
      </c>
      <c r="K260" s="3">
        <v>0</v>
      </c>
      <c r="L260" s="3">
        <v>1.19156386829311E-3</v>
      </c>
      <c r="M260" s="3">
        <v>4.2856831717616303E-3</v>
      </c>
      <c r="N260" s="3">
        <v>3</v>
      </c>
      <c r="O260" s="3" t="s">
        <v>85</v>
      </c>
      <c r="P260" s="3" t="s">
        <v>34</v>
      </c>
      <c r="Q260" s="3" t="s">
        <v>646</v>
      </c>
      <c r="R260" s="3" t="s">
        <v>87</v>
      </c>
      <c r="S260" s="3" t="s">
        <v>251</v>
      </c>
      <c r="T260" s="3" t="s">
        <v>647</v>
      </c>
      <c r="V260" s="3">
        <v>1455.672</v>
      </c>
      <c r="W260" s="3">
        <v>2.9113440000000002</v>
      </c>
      <c r="X260" s="3" t="s">
        <v>648</v>
      </c>
      <c r="Y260" s="14">
        <v>1.1977243237848089E-3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2151</v>
      </c>
      <c r="B261" s="5" t="s">
        <v>3694</v>
      </c>
      <c r="C261" s="5">
        <v>21</v>
      </c>
      <c r="D261" s="5">
        <v>256</v>
      </c>
      <c r="E261" s="5">
        <v>231</v>
      </c>
      <c r="F261" s="5">
        <v>263</v>
      </c>
      <c r="G261" s="12">
        <v>-1.84620474143417</v>
      </c>
      <c r="H261" s="13">
        <v>4.7258985840368001E-2</v>
      </c>
      <c r="I261" s="3">
        <v>1.32551560239594</v>
      </c>
      <c r="J261" s="3">
        <v>1</v>
      </c>
      <c r="K261" s="3">
        <v>0</v>
      </c>
      <c r="L261" s="3">
        <v>2.0852367695129502E-3</v>
      </c>
      <c r="M261" s="3">
        <v>7.5093627475146399E-3</v>
      </c>
      <c r="N261" s="3">
        <v>289</v>
      </c>
      <c r="O261" s="3" t="s">
        <v>85</v>
      </c>
      <c r="P261" s="3" t="s">
        <v>34</v>
      </c>
      <c r="Q261" s="3" t="s">
        <v>2015</v>
      </c>
      <c r="R261" s="3" t="s">
        <v>138</v>
      </c>
      <c r="S261" s="3" t="s">
        <v>603</v>
      </c>
      <c r="T261" s="3" t="s">
        <v>2016</v>
      </c>
      <c r="V261" s="3">
        <v>1102.251</v>
      </c>
      <c r="W261" s="3">
        <v>2.2045020000000002</v>
      </c>
      <c r="X261" s="3" t="s">
        <v>2017</v>
      </c>
      <c r="Y261" s="14">
        <v>2.0960175666234157E-3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1244</v>
      </c>
      <c r="B262" s="5" t="s">
        <v>3694</v>
      </c>
      <c r="C262" s="5">
        <v>7</v>
      </c>
      <c r="D262" s="5">
        <v>92</v>
      </c>
      <c r="E262" s="5">
        <v>79</v>
      </c>
      <c r="F262" s="5">
        <v>88</v>
      </c>
      <c r="G262" s="12">
        <v>-1.8916079685296801</v>
      </c>
      <c r="H262" s="13">
        <v>0.10405727014618101</v>
      </c>
      <c r="I262" s="3">
        <v>0.98272757163622304</v>
      </c>
      <c r="J262" s="3">
        <v>1</v>
      </c>
      <c r="K262" s="3">
        <v>0</v>
      </c>
      <c r="L262" s="3">
        <v>6.9507892317098303E-4</v>
      </c>
      <c r="M262" s="3">
        <v>2.59122864118197E-3</v>
      </c>
      <c r="N262" s="3">
        <v>35</v>
      </c>
      <c r="O262" s="3" t="s">
        <v>85</v>
      </c>
      <c r="P262" s="3" t="s">
        <v>34</v>
      </c>
      <c r="Q262" s="3" t="s">
        <v>483</v>
      </c>
      <c r="R262" s="3" t="s">
        <v>87</v>
      </c>
      <c r="S262" s="3" t="s">
        <v>102</v>
      </c>
      <c r="T262" s="3" t="s">
        <v>485</v>
      </c>
      <c r="V262" s="3">
        <v>1030.1410000000001</v>
      </c>
      <c r="W262" s="3">
        <v>2.0602819999999999</v>
      </c>
      <c r="X262" s="3" t="s">
        <v>486</v>
      </c>
      <c r="Y262" s="16">
        <v>6.9867252220780522E-4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2186</v>
      </c>
      <c r="B263" s="5" t="s">
        <v>3694</v>
      </c>
      <c r="C263" s="5">
        <v>35</v>
      </c>
      <c r="D263" s="5">
        <v>479</v>
      </c>
      <c r="E263" s="5">
        <v>328</v>
      </c>
      <c r="F263" s="5">
        <v>493</v>
      </c>
      <c r="G263" s="12">
        <v>-1.89543589911827</v>
      </c>
      <c r="H263" s="13">
        <v>3.2618325790731199E-2</v>
      </c>
      <c r="I263" s="3">
        <v>1.48653833386922</v>
      </c>
      <c r="J263" s="3">
        <v>1</v>
      </c>
      <c r="K263" s="3">
        <v>0</v>
      </c>
      <c r="L263" s="3">
        <v>3.4753946158549202E-3</v>
      </c>
      <c r="M263" s="3">
        <v>1.29402795926586E-2</v>
      </c>
      <c r="N263" s="3">
        <v>110</v>
      </c>
      <c r="O263" s="3" t="s">
        <v>85</v>
      </c>
      <c r="P263" s="3" t="s">
        <v>55</v>
      </c>
      <c r="Q263" s="3" t="s">
        <v>1931</v>
      </c>
      <c r="R263" s="3" t="s">
        <v>87</v>
      </c>
      <c r="S263" s="3" t="s">
        <v>1037</v>
      </c>
      <c r="T263" s="3" t="s">
        <v>1932</v>
      </c>
      <c r="V263" s="3">
        <v>973.04520000000002</v>
      </c>
      <c r="W263" s="3">
        <v>1.9460904000000001</v>
      </c>
      <c r="X263" s="3" t="s">
        <v>1933</v>
      </c>
      <c r="Y263" s="14">
        <v>3.4933626110390257E-3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1094</v>
      </c>
      <c r="B264" s="5" t="s">
        <v>3694</v>
      </c>
      <c r="C264" s="5">
        <v>6</v>
      </c>
      <c r="D264" s="5">
        <v>85</v>
      </c>
      <c r="E264" s="5">
        <v>68</v>
      </c>
      <c r="F264" s="5">
        <v>79</v>
      </c>
      <c r="G264" s="12">
        <v>-1.9520720418300299</v>
      </c>
      <c r="H264" s="13">
        <v>0.110204586896209</v>
      </c>
      <c r="I264" s="3">
        <v>0.957800329057234</v>
      </c>
      <c r="J264" s="3">
        <v>1</v>
      </c>
      <c r="K264" s="3">
        <v>0</v>
      </c>
      <c r="L264" s="3">
        <v>5.9578193414655696E-4</v>
      </c>
      <c r="M264" s="3">
        <v>2.3177387267037E-3</v>
      </c>
      <c r="N264" s="3">
        <v>132</v>
      </c>
      <c r="O264" s="3" t="s">
        <v>85</v>
      </c>
      <c r="P264" s="3" t="s">
        <v>55</v>
      </c>
      <c r="Q264" s="3" t="s">
        <v>1095</v>
      </c>
      <c r="R264" s="3" t="s">
        <v>87</v>
      </c>
      <c r="S264" s="3" t="s">
        <v>107</v>
      </c>
      <c r="T264" s="3" t="s">
        <v>1096</v>
      </c>
      <c r="V264" s="3">
        <v>1113.2950000000001</v>
      </c>
      <c r="W264" s="3">
        <v>2.2265899999999998</v>
      </c>
      <c r="X264" s="3" t="s">
        <v>1097</v>
      </c>
      <c r="Y264" s="16">
        <v>5.9886216189240446E-4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2174</v>
      </c>
      <c r="B265" s="5" t="s">
        <v>3694</v>
      </c>
      <c r="C265" s="5">
        <v>26</v>
      </c>
      <c r="D265" s="5">
        <v>259</v>
      </c>
      <c r="E265" s="5">
        <v>447</v>
      </c>
      <c r="F265" s="5">
        <v>293</v>
      </c>
      <c r="G265" s="12">
        <v>-1.9730888485958999</v>
      </c>
      <c r="H265" s="13">
        <v>2.6750585019099899E-2</v>
      </c>
      <c r="I265" s="3">
        <v>1.57266671578149</v>
      </c>
      <c r="J265" s="3">
        <v>1</v>
      </c>
      <c r="K265" s="3">
        <v>0</v>
      </c>
      <c r="L265" s="3">
        <v>2.5817217146350802E-3</v>
      </c>
      <c r="M265" s="3">
        <v>1.0153854922344699E-2</v>
      </c>
      <c r="N265" s="3">
        <v>99</v>
      </c>
      <c r="O265" s="3" t="s">
        <v>85</v>
      </c>
      <c r="P265" s="3" t="s">
        <v>55</v>
      </c>
      <c r="Q265" s="3" t="s">
        <v>2175</v>
      </c>
      <c r="R265" s="3" t="s">
        <v>87</v>
      </c>
      <c r="S265" s="3" t="s">
        <v>717</v>
      </c>
      <c r="T265" s="3" t="s">
        <v>2176</v>
      </c>
      <c r="V265" s="3">
        <v>1232.442</v>
      </c>
      <c r="W265" s="3">
        <v>2.4648840000000001</v>
      </c>
      <c r="X265" s="3" t="s">
        <v>2177</v>
      </c>
      <c r="Y265" s="14">
        <v>2.5950693682004191E-3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1582</v>
      </c>
      <c r="B266" s="5" t="s">
        <v>3694</v>
      </c>
      <c r="C266" s="5">
        <v>8</v>
      </c>
      <c r="D266" s="5">
        <v>118</v>
      </c>
      <c r="E266" s="5">
        <v>83</v>
      </c>
      <c r="F266" s="5">
        <v>117</v>
      </c>
      <c r="G266" s="12">
        <v>-1.98993250976335</v>
      </c>
      <c r="H266" s="13">
        <v>6.9021138081773695E-2</v>
      </c>
      <c r="I266" s="3">
        <v>1.1610178839526799</v>
      </c>
      <c r="J266" s="3">
        <v>1</v>
      </c>
      <c r="K266" s="3">
        <v>0</v>
      </c>
      <c r="L266" s="3">
        <v>7.9437591219540899E-4</v>
      </c>
      <c r="M266" s="3">
        <v>3.1674852317483599E-3</v>
      </c>
      <c r="N266" s="3">
        <v>251</v>
      </c>
      <c r="O266" s="3" t="s">
        <v>85</v>
      </c>
      <c r="P266" s="3" t="s">
        <v>143</v>
      </c>
      <c r="Q266" s="3" t="s">
        <v>144</v>
      </c>
      <c r="R266" s="3" t="s">
        <v>138</v>
      </c>
      <c r="S266" s="3" t="s">
        <v>466</v>
      </c>
      <c r="T266" s="3" t="s">
        <v>146</v>
      </c>
      <c r="V266" s="3">
        <v>1026.24</v>
      </c>
      <c r="W266" s="3">
        <v>2.0524800000000001</v>
      </c>
      <c r="X266" s="3" t="s">
        <v>147</v>
      </c>
      <c r="Y266" s="16">
        <v>7.9848288252320587E-4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1416</v>
      </c>
      <c r="B267" s="5" t="s">
        <v>3694</v>
      </c>
      <c r="C267" s="5">
        <v>7</v>
      </c>
      <c r="D267" s="5">
        <v>116</v>
      </c>
      <c r="E267" s="5">
        <v>84</v>
      </c>
      <c r="F267" s="5">
        <v>90</v>
      </c>
      <c r="G267" s="12">
        <v>-2.0505105721868202</v>
      </c>
      <c r="H267" s="13">
        <v>5.8625750801752703E-2</v>
      </c>
      <c r="I267" s="3">
        <v>1.23191158236692</v>
      </c>
      <c r="J267" s="3">
        <v>1</v>
      </c>
      <c r="K267" s="3">
        <v>0</v>
      </c>
      <c r="L267" s="3">
        <v>6.9507892317098303E-4</v>
      </c>
      <c r="M267" s="3">
        <v>2.8926859105014801E-3</v>
      </c>
      <c r="N267" s="3">
        <v>226</v>
      </c>
      <c r="O267" s="3" t="s">
        <v>85</v>
      </c>
      <c r="P267" s="3" t="s">
        <v>34</v>
      </c>
      <c r="Q267" s="3" t="s">
        <v>68</v>
      </c>
      <c r="R267" s="3" t="s">
        <v>138</v>
      </c>
      <c r="S267" s="3" t="s">
        <v>461</v>
      </c>
      <c r="T267" s="3" t="s">
        <v>70</v>
      </c>
      <c r="U267" s="3" t="s">
        <v>71</v>
      </c>
      <c r="V267" s="3">
        <v>1280.4849999999999</v>
      </c>
      <c r="W267" s="3">
        <v>2.5609700000000002</v>
      </c>
      <c r="X267" s="3" t="s">
        <v>72</v>
      </c>
      <c r="Y267" s="16">
        <v>6.9867252220780522E-4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1694</v>
      </c>
      <c r="B268" s="5" t="s">
        <v>3694</v>
      </c>
      <c r="C268" s="5">
        <v>7</v>
      </c>
      <c r="D268" s="5">
        <v>114</v>
      </c>
      <c r="E268" s="5">
        <v>107</v>
      </c>
      <c r="F268" s="5">
        <v>116</v>
      </c>
      <c r="G268" s="12">
        <v>-2.2730600362777702</v>
      </c>
      <c r="H268" s="13">
        <v>3.2936078797056803E-2</v>
      </c>
      <c r="I268" s="3">
        <v>1.4823281069929</v>
      </c>
      <c r="J268" s="3">
        <v>1</v>
      </c>
      <c r="K268" s="3">
        <v>0</v>
      </c>
      <c r="L268" s="3">
        <v>6.9507892317098303E-4</v>
      </c>
      <c r="M268" s="3">
        <v>3.3773708129283802E-3</v>
      </c>
      <c r="N268" s="3">
        <v>81</v>
      </c>
      <c r="O268" s="3" t="s">
        <v>85</v>
      </c>
      <c r="P268" s="3" t="s">
        <v>131</v>
      </c>
      <c r="Q268" s="3" t="s">
        <v>1695</v>
      </c>
      <c r="R268" s="3" t="s">
        <v>87</v>
      </c>
      <c r="S268" s="3" t="s">
        <v>529</v>
      </c>
      <c r="T268" s="3" t="s">
        <v>1696</v>
      </c>
      <c r="V268" s="3">
        <v>1044.2539999999999</v>
      </c>
      <c r="W268" s="3">
        <v>2.088508</v>
      </c>
      <c r="X268" s="3" t="s">
        <v>1697</v>
      </c>
      <c r="Y268" s="16">
        <v>6.9867252220780522E-4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1730</v>
      </c>
      <c r="B269" s="5" t="s">
        <v>3694</v>
      </c>
      <c r="C269" s="5">
        <v>7</v>
      </c>
      <c r="D269" s="5">
        <v>127</v>
      </c>
      <c r="E269" s="5">
        <v>97</v>
      </c>
      <c r="F269" s="5">
        <v>128</v>
      </c>
      <c r="G269" s="12">
        <v>-2.3298812023098998</v>
      </c>
      <c r="H269" s="13">
        <v>2.79546333549004E-2</v>
      </c>
      <c r="I269" s="3">
        <v>1.55354619945209</v>
      </c>
      <c r="J269" s="3">
        <v>1</v>
      </c>
      <c r="K269" s="3">
        <v>0</v>
      </c>
      <c r="L269" s="3">
        <v>6.9507892317098303E-4</v>
      </c>
      <c r="M269" s="3">
        <v>3.5119398188536502E-3</v>
      </c>
      <c r="N269" s="3">
        <v>222</v>
      </c>
      <c r="O269" s="3" t="s">
        <v>85</v>
      </c>
      <c r="P269" s="3" t="s">
        <v>34</v>
      </c>
      <c r="Q269" s="3" t="s">
        <v>1731</v>
      </c>
      <c r="R269" s="3" t="s">
        <v>138</v>
      </c>
      <c r="S269" s="3" t="s">
        <v>484</v>
      </c>
      <c r="T269" s="3" t="s">
        <v>1732</v>
      </c>
      <c r="V269" s="3">
        <v>1101.3530000000001</v>
      </c>
      <c r="W269" s="3">
        <v>2.2027060000000001</v>
      </c>
      <c r="X269" s="3" t="s">
        <v>1733</v>
      </c>
      <c r="Y269" s="16">
        <v>6.9867252220780522E-4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709</v>
      </c>
      <c r="B270" s="5" t="s">
        <v>3694</v>
      </c>
      <c r="C270" s="5">
        <v>2</v>
      </c>
      <c r="D270" s="5">
        <v>49</v>
      </c>
      <c r="E270" s="5">
        <v>26</v>
      </c>
      <c r="F270" s="5">
        <v>39</v>
      </c>
      <c r="G270" s="12">
        <v>-2.4843699476532999</v>
      </c>
      <c r="H270" s="13">
        <v>0.10407609703102499</v>
      </c>
      <c r="I270" s="3">
        <v>0.98264900266545097</v>
      </c>
      <c r="J270" s="3">
        <v>1</v>
      </c>
      <c r="K270" s="3">
        <v>0</v>
      </c>
      <c r="L270" s="3">
        <v>1.98593978048852E-4</v>
      </c>
      <c r="M270" s="3">
        <v>1.1297673148536801E-3</v>
      </c>
      <c r="N270" s="3">
        <v>95</v>
      </c>
      <c r="O270" s="3" t="s">
        <v>85</v>
      </c>
      <c r="P270" s="3" t="s">
        <v>202</v>
      </c>
      <c r="Q270" s="3" t="s">
        <v>710</v>
      </c>
      <c r="R270" s="3" t="s">
        <v>87</v>
      </c>
      <c r="S270" s="3" t="s">
        <v>672</v>
      </c>
      <c r="T270" s="3" t="s">
        <v>711</v>
      </c>
      <c r="U270" s="3" t="s">
        <v>71</v>
      </c>
      <c r="V270" s="3">
        <v>925.00350000000003</v>
      </c>
      <c r="W270" s="3">
        <v>1.850007</v>
      </c>
      <c r="X270" s="3" t="s">
        <v>712</v>
      </c>
      <c r="Y270" s="16">
        <v>1.9962072063080147E-4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1056</v>
      </c>
      <c r="B271" s="5" t="s">
        <v>3694</v>
      </c>
      <c r="C271" s="5">
        <v>4</v>
      </c>
      <c r="D271" s="5">
        <v>66</v>
      </c>
      <c r="E271" s="5">
        <v>86</v>
      </c>
      <c r="F271" s="5">
        <v>75</v>
      </c>
      <c r="G271" s="12">
        <v>-2.5131844975772499</v>
      </c>
      <c r="H271" s="13">
        <v>3.2936078797056803E-2</v>
      </c>
      <c r="I271" s="3">
        <v>1.4823281069929</v>
      </c>
      <c r="J271" s="3">
        <v>1</v>
      </c>
      <c r="K271" s="3">
        <v>0</v>
      </c>
      <c r="L271" s="3">
        <v>3.9718795609770499E-4</v>
      </c>
      <c r="M271" s="3">
        <v>2.29106043381009E-3</v>
      </c>
      <c r="N271" s="3">
        <v>10</v>
      </c>
      <c r="O271" s="3" t="s">
        <v>85</v>
      </c>
      <c r="P271" s="3" t="s">
        <v>55</v>
      </c>
      <c r="Q271" s="3" t="s">
        <v>1057</v>
      </c>
      <c r="R271" s="3" t="s">
        <v>87</v>
      </c>
      <c r="S271" s="3" t="s">
        <v>1058</v>
      </c>
      <c r="T271" s="3" t="s">
        <v>1059</v>
      </c>
      <c r="V271" s="3">
        <v>1166.2950000000001</v>
      </c>
      <c r="W271" s="3">
        <v>2.3325900000000002</v>
      </c>
      <c r="X271" s="3" t="s">
        <v>1060</v>
      </c>
      <c r="Y271" s="16">
        <v>3.9924144126160294E-4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1898</v>
      </c>
      <c r="B272" s="5" t="s">
        <v>3694</v>
      </c>
      <c r="C272" s="5">
        <v>7</v>
      </c>
      <c r="D272" s="5">
        <v>151</v>
      </c>
      <c r="E272" s="5">
        <v>124</v>
      </c>
      <c r="F272" s="5">
        <v>131</v>
      </c>
      <c r="G272" s="12">
        <v>-2.5383977177113399</v>
      </c>
      <c r="H272" s="13">
        <v>1.2877057365965901E-2</v>
      </c>
      <c r="I272" s="3">
        <v>1.89018336956405</v>
      </c>
      <c r="J272" s="3">
        <v>1</v>
      </c>
      <c r="K272" s="3">
        <v>0</v>
      </c>
      <c r="L272" s="3">
        <v>6.9507892317098303E-4</v>
      </c>
      <c r="M272" s="3">
        <v>4.0595485604752197E-3</v>
      </c>
      <c r="N272" s="3">
        <v>72</v>
      </c>
      <c r="O272" s="3" t="s">
        <v>85</v>
      </c>
      <c r="P272" s="3" t="s">
        <v>48</v>
      </c>
      <c r="Q272" s="3" t="s">
        <v>1749</v>
      </c>
      <c r="R272" s="3" t="s">
        <v>87</v>
      </c>
      <c r="S272" s="3" t="s">
        <v>608</v>
      </c>
      <c r="T272" s="3" t="s">
        <v>1750</v>
      </c>
      <c r="V272" s="3">
        <v>1141.3309999999999</v>
      </c>
      <c r="W272" s="3">
        <v>2.2826620000000002</v>
      </c>
      <c r="X272" s="3" t="s">
        <v>1751</v>
      </c>
      <c r="Y272" s="16">
        <v>6.9867252220780522E-4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1952</v>
      </c>
      <c r="B273" s="5" t="s">
        <v>3694</v>
      </c>
      <c r="C273" s="5">
        <v>7</v>
      </c>
      <c r="D273" s="5">
        <v>174</v>
      </c>
      <c r="E273" s="5">
        <v>102</v>
      </c>
      <c r="F273" s="5">
        <v>151</v>
      </c>
      <c r="G273" s="12">
        <v>-2.6015055633017399</v>
      </c>
      <c r="H273" s="13">
        <v>1.038022340896E-2</v>
      </c>
      <c r="I273" s="3">
        <v>1.9837932992588101</v>
      </c>
      <c r="J273" s="3">
        <v>1</v>
      </c>
      <c r="K273" s="3">
        <v>0</v>
      </c>
      <c r="L273" s="3">
        <v>6.9507892317098303E-4</v>
      </c>
      <c r="M273" s="3">
        <v>4.2392177443211099E-3</v>
      </c>
      <c r="N273" s="3">
        <v>52</v>
      </c>
      <c r="O273" s="3" t="s">
        <v>85</v>
      </c>
      <c r="P273" s="3" t="s">
        <v>34</v>
      </c>
      <c r="Q273" s="3" t="s">
        <v>358</v>
      </c>
      <c r="R273" s="3" t="s">
        <v>87</v>
      </c>
      <c r="S273" s="3" t="s">
        <v>786</v>
      </c>
      <c r="T273" s="3" t="s">
        <v>359</v>
      </c>
      <c r="V273" s="3">
        <v>1019.1609999999999</v>
      </c>
      <c r="W273" s="3">
        <v>2.038322</v>
      </c>
      <c r="X273" s="3" t="s">
        <v>360</v>
      </c>
      <c r="Y273" s="16">
        <v>6.9867252220780522E-4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1611</v>
      </c>
      <c r="B274" s="5" t="s">
        <v>3694</v>
      </c>
      <c r="C274" s="5">
        <v>5</v>
      </c>
      <c r="D274" s="5">
        <v>99</v>
      </c>
      <c r="E274" s="5">
        <v>132</v>
      </c>
      <c r="F274" s="5">
        <v>89</v>
      </c>
      <c r="G274" s="12">
        <v>-2.6923292765107099</v>
      </c>
      <c r="H274" s="13">
        <v>1.2877057365965901E-2</v>
      </c>
      <c r="I274" s="3">
        <v>1.89018336956405</v>
      </c>
      <c r="J274" s="3">
        <v>1</v>
      </c>
      <c r="K274" s="3">
        <v>0</v>
      </c>
      <c r="L274" s="3">
        <v>4.96484945122131E-4</v>
      </c>
      <c r="M274" s="3">
        <v>3.2368236917691899E-3</v>
      </c>
      <c r="N274" s="3">
        <v>17</v>
      </c>
      <c r="O274" s="3" t="s">
        <v>85</v>
      </c>
      <c r="P274" s="3" t="s">
        <v>34</v>
      </c>
      <c r="Q274" s="3" t="s">
        <v>1612</v>
      </c>
      <c r="R274" s="3" t="s">
        <v>87</v>
      </c>
      <c r="S274" s="3" t="s">
        <v>237</v>
      </c>
      <c r="T274" s="3" t="s">
        <v>1613</v>
      </c>
      <c r="V274" s="3">
        <v>1105.211</v>
      </c>
      <c r="W274" s="3">
        <v>2.2104219999999999</v>
      </c>
      <c r="X274" s="3" t="s">
        <v>1614</v>
      </c>
      <c r="Y274" s="16">
        <v>4.990518015770037E-4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1511</v>
      </c>
      <c r="B275" s="5" t="s">
        <v>3694</v>
      </c>
      <c r="C275" s="5">
        <v>4</v>
      </c>
      <c r="D275" s="5">
        <v>117</v>
      </c>
      <c r="E275" s="5">
        <v>87</v>
      </c>
      <c r="F275" s="5">
        <v>99</v>
      </c>
      <c r="G275" s="12">
        <v>-2.9143919042813802</v>
      </c>
      <c r="H275" s="13">
        <v>7.8470531483210496E-3</v>
      </c>
      <c r="I275" s="3">
        <v>2.1052934058915498</v>
      </c>
      <c r="J275" s="3">
        <v>1</v>
      </c>
      <c r="K275" s="3">
        <v>0</v>
      </c>
      <c r="L275" s="3">
        <v>3.9718795609770499E-4</v>
      </c>
      <c r="M275" s="3">
        <v>3.02325249502647E-3</v>
      </c>
      <c r="N275" s="3">
        <v>31</v>
      </c>
      <c r="O275" s="3" t="s">
        <v>85</v>
      </c>
      <c r="P275" s="3" t="s">
        <v>265</v>
      </c>
      <c r="Q275" s="3" t="s">
        <v>1512</v>
      </c>
      <c r="R275" s="3" t="s">
        <v>87</v>
      </c>
      <c r="S275" s="3" t="s">
        <v>519</v>
      </c>
      <c r="T275" s="3" t="s">
        <v>1513</v>
      </c>
      <c r="U275" s="3" t="s">
        <v>71</v>
      </c>
      <c r="V275" s="3">
        <v>1028.1310000000001</v>
      </c>
      <c r="W275" s="3">
        <v>2.0562619999999998</v>
      </c>
      <c r="X275" s="3" t="s">
        <v>1514</v>
      </c>
      <c r="Y275" s="16">
        <v>3.9924144126160294E-4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2079</v>
      </c>
      <c r="B276" s="5" t="s">
        <v>3694</v>
      </c>
      <c r="C276" s="5">
        <v>7</v>
      </c>
      <c r="D276" s="5">
        <v>207</v>
      </c>
      <c r="E276" s="5">
        <v>174</v>
      </c>
      <c r="F276" s="5">
        <v>191</v>
      </c>
      <c r="G276" s="12">
        <v>-3.0327985274959701</v>
      </c>
      <c r="H276" s="13">
        <v>1.26195530407137E-3</v>
      </c>
      <c r="I276" s="3">
        <v>2.8989560266599601</v>
      </c>
      <c r="J276" s="3">
        <v>1</v>
      </c>
      <c r="K276" s="3">
        <v>0</v>
      </c>
      <c r="L276" s="3">
        <v>6.9507892317098303E-4</v>
      </c>
      <c r="M276" s="3">
        <v>5.7208870099736703E-3</v>
      </c>
      <c r="N276" s="3">
        <v>122</v>
      </c>
      <c r="O276" s="3" t="s">
        <v>85</v>
      </c>
      <c r="P276" s="3" t="s">
        <v>34</v>
      </c>
      <c r="Q276" s="3" t="s">
        <v>533</v>
      </c>
      <c r="R276" s="3" t="s">
        <v>87</v>
      </c>
      <c r="S276" s="3" t="s">
        <v>414</v>
      </c>
      <c r="T276" s="3" t="s">
        <v>535</v>
      </c>
      <c r="V276" s="3">
        <v>1107.337</v>
      </c>
      <c r="W276" s="3">
        <v>2.214674</v>
      </c>
      <c r="X276" s="3" t="s">
        <v>536</v>
      </c>
      <c r="Y276" s="16">
        <v>6.9867252220780522E-4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631</v>
      </c>
      <c r="B277" s="5" t="s">
        <v>3694</v>
      </c>
      <c r="C277" s="5">
        <v>0</v>
      </c>
      <c r="D277" s="5">
        <v>2</v>
      </c>
      <c r="E277" s="5">
        <v>2</v>
      </c>
      <c r="F277" s="5">
        <v>1</v>
      </c>
      <c r="G277" s="12">
        <v>-3.58706187058903</v>
      </c>
      <c r="H277" s="13">
        <v>0.85556331328556201</v>
      </c>
      <c r="I277" s="3">
        <v>6.7747846329631101E-2</v>
      </c>
      <c r="J277" s="3">
        <v>1</v>
      </c>
      <c r="K277" s="3">
        <v>0</v>
      </c>
      <c r="L277" s="3">
        <v>0</v>
      </c>
      <c r="M277" s="3">
        <v>5.0352903100354497E-5</v>
      </c>
      <c r="N277" s="3">
        <v>217</v>
      </c>
      <c r="O277" s="3" t="s">
        <v>85</v>
      </c>
      <c r="P277" s="3" t="s">
        <v>55</v>
      </c>
      <c r="Q277" s="3" t="s">
        <v>632</v>
      </c>
      <c r="R277" s="3" t="s">
        <v>138</v>
      </c>
      <c r="S277" s="3" t="s">
        <v>277</v>
      </c>
      <c r="T277" s="3" t="s">
        <v>633</v>
      </c>
      <c r="V277" s="3">
        <v>1085.2239999999999</v>
      </c>
      <c r="W277" s="3">
        <v>2.1704479999999999</v>
      </c>
      <c r="X277" s="3" t="s">
        <v>634</v>
      </c>
      <c r="Y277" s="16">
        <v>0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1029</v>
      </c>
      <c r="B278" s="5" t="s">
        <v>3694</v>
      </c>
      <c r="C278" s="5">
        <v>1</v>
      </c>
      <c r="D278" s="5">
        <v>65</v>
      </c>
      <c r="E278" s="5">
        <v>81</v>
      </c>
      <c r="F278" s="5">
        <v>76</v>
      </c>
      <c r="G278" s="12">
        <v>-4.4312961801092703</v>
      </c>
      <c r="H278" s="31">
        <v>7.1195008055645705E-4</v>
      </c>
      <c r="I278" s="3">
        <v>3.14755045650206</v>
      </c>
      <c r="J278" s="3">
        <v>1</v>
      </c>
      <c r="K278" s="3">
        <v>0</v>
      </c>
      <c r="L278" s="3">
        <v>9.9296989024426206E-5</v>
      </c>
      <c r="M278" s="3">
        <v>2.23773171439447E-3</v>
      </c>
      <c r="N278" s="3">
        <v>128</v>
      </c>
      <c r="O278" s="3" t="s">
        <v>85</v>
      </c>
      <c r="P278" s="3" t="s">
        <v>265</v>
      </c>
      <c r="Q278" s="3" t="s">
        <v>1030</v>
      </c>
      <c r="R278" s="3" t="s">
        <v>87</v>
      </c>
      <c r="S278" s="3" t="s">
        <v>37</v>
      </c>
      <c r="T278" s="3" t="s">
        <v>1031</v>
      </c>
      <c r="V278" s="3">
        <v>1163.3789999999999</v>
      </c>
      <c r="W278" s="3">
        <v>2.3267579999999999</v>
      </c>
      <c r="X278" s="3" t="s">
        <v>1032</v>
      </c>
      <c r="Y278" s="16">
        <v>9.9810360315400734E-5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1811</v>
      </c>
      <c r="B279" s="5" t="s">
        <v>3694</v>
      </c>
      <c r="C279" s="5">
        <v>1</v>
      </c>
      <c r="D279" s="5">
        <v>110</v>
      </c>
      <c r="E279" s="5">
        <v>143</v>
      </c>
      <c r="F279" s="5">
        <v>124</v>
      </c>
      <c r="G279" s="12">
        <v>-5.1962509579058596</v>
      </c>
      <c r="H279" s="31">
        <v>4.1245424821463302E-5</v>
      </c>
      <c r="I279" s="3">
        <v>4.3846242188714202</v>
      </c>
      <c r="J279" s="3">
        <v>1</v>
      </c>
      <c r="K279" s="3">
        <v>0</v>
      </c>
      <c r="L279" s="3">
        <v>9.9296989024426206E-5</v>
      </c>
      <c r="M279" s="3">
        <v>3.80498227738778E-3</v>
      </c>
      <c r="N279" s="3">
        <v>11</v>
      </c>
      <c r="O279" s="3" t="s">
        <v>85</v>
      </c>
      <c r="P279" s="3" t="s">
        <v>34</v>
      </c>
      <c r="Q279" s="3" t="s">
        <v>213</v>
      </c>
      <c r="R279" s="3" t="s">
        <v>87</v>
      </c>
      <c r="S279" s="3" t="s">
        <v>992</v>
      </c>
      <c r="T279" s="3" t="s">
        <v>215</v>
      </c>
      <c r="V279" s="3">
        <v>1308.4949999999999</v>
      </c>
      <c r="W279" s="3">
        <v>2.6169899999999999</v>
      </c>
      <c r="X279" s="3" t="s">
        <v>216</v>
      </c>
      <c r="Y279" s="16">
        <v>9.9810360315400734E-5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885</v>
      </c>
      <c r="B280" s="5" t="s">
        <v>3694</v>
      </c>
      <c r="C280" s="5">
        <v>0</v>
      </c>
      <c r="D280" s="5">
        <v>64</v>
      </c>
      <c r="E280" s="5">
        <v>49</v>
      </c>
      <c r="F280" s="5">
        <v>64</v>
      </c>
      <c r="G280" s="12">
        <v>-8.6058147191110503</v>
      </c>
      <c r="H280" s="31">
        <v>1.8125515178769801E-4</v>
      </c>
      <c r="I280" s="3">
        <v>3.7417096406953299</v>
      </c>
      <c r="J280" s="3">
        <v>1</v>
      </c>
      <c r="K280" s="3">
        <v>0</v>
      </c>
      <c r="L280" s="3">
        <v>0</v>
      </c>
      <c r="M280" s="3">
        <v>1.76609018928186E-3</v>
      </c>
      <c r="N280" s="3">
        <v>277</v>
      </c>
      <c r="O280" s="3" t="s">
        <v>85</v>
      </c>
      <c r="P280" s="3" t="s">
        <v>131</v>
      </c>
      <c r="Q280" s="3" t="s">
        <v>886</v>
      </c>
      <c r="R280" s="3" t="s">
        <v>138</v>
      </c>
      <c r="S280" s="3" t="s">
        <v>209</v>
      </c>
      <c r="T280" s="3" t="s">
        <v>887</v>
      </c>
      <c r="V280" s="3">
        <v>1199.568</v>
      </c>
      <c r="W280" s="3">
        <v>2.3991359999999999</v>
      </c>
      <c r="X280" s="3" t="s">
        <v>888</v>
      </c>
      <c r="Y280" s="16">
        <v>0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919</v>
      </c>
      <c r="B281" s="5" t="s">
        <v>3694</v>
      </c>
      <c r="C281" s="5">
        <v>0</v>
      </c>
      <c r="D281" s="5">
        <v>66</v>
      </c>
      <c r="E281" s="5">
        <v>77</v>
      </c>
      <c r="F281" s="5">
        <v>53</v>
      </c>
      <c r="G281" s="12">
        <v>-8.7661129689025294</v>
      </c>
      <c r="H281" s="31">
        <v>8.3720717650983295E-5</v>
      </c>
      <c r="I281" s="3">
        <v>4.0771670575607004</v>
      </c>
      <c r="J281" s="3">
        <v>1</v>
      </c>
      <c r="K281" s="3">
        <v>0</v>
      </c>
      <c r="L281" s="3">
        <v>0</v>
      </c>
      <c r="M281" s="3">
        <v>1.9772213202271199E-3</v>
      </c>
      <c r="N281" s="3">
        <v>108</v>
      </c>
      <c r="O281" s="3" t="s">
        <v>85</v>
      </c>
      <c r="P281" s="3" t="s">
        <v>131</v>
      </c>
      <c r="Q281" s="3" t="s">
        <v>920</v>
      </c>
      <c r="R281" s="3" t="s">
        <v>87</v>
      </c>
      <c r="S281" s="3" t="s">
        <v>282</v>
      </c>
      <c r="T281" s="3" t="s">
        <v>921</v>
      </c>
      <c r="V281" s="3">
        <v>1130.3040000000001</v>
      </c>
      <c r="W281" s="3">
        <v>2.260608</v>
      </c>
      <c r="X281" s="3" t="s">
        <v>922</v>
      </c>
      <c r="Y281" s="16">
        <v>0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985</v>
      </c>
      <c r="B282" s="5" t="s">
        <v>3694</v>
      </c>
      <c r="C282" s="5">
        <v>0</v>
      </c>
      <c r="D282" s="5">
        <v>80</v>
      </c>
      <c r="E282" s="5">
        <v>57</v>
      </c>
      <c r="F282" s="5">
        <v>79</v>
      </c>
      <c r="G282" s="12">
        <v>-8.8904843269275702</v>
      </c>
      <c r="H282" s="31">
        <v>5.18724585956454E-5</v>
      </c>
      <c r="I282" s="3">
        <v>4.2850631672904402</v>
      </c>
      <c r="J282" s="3">
        <v>1</v>
      </c>
      <c r="K282" s="3">
        <v>0</v>
      </c>
      <c r="L282" s="3">
        <v>0</v>
      </c>
      <c r="M282" s="3">
        <v>2.1520960130746998E-3</v>
      </c>
      <c r="N282" s="3">
        <v>229</v>
      </c>
      <c r="O282" s="3" t="s">
        <v>85</v>
      </c>
      <c r="P282" s="3" t="s">
        <v>34</v>
      </c>
      <c r="Q282" s="3" t="s">
        <v>676</v>
      </c>
      <c r="R282" s="3" t="s">
        <v>138</v>
      </c>
      <c r="S282" s="3" t="s">
        <v>562</v>
      </c>
      <c r="T282" s="3" t="s">
        <v>678</v>
      </c>
      <c r="V282" s="3">
        <v>1209.3620000000001</v>
      </c>
      <c r="W282" s="3">
        <v>2.4187240000000001</v>
      </c>
      <c r="X282" s="3" t="s">
        <v>679</v>
      </c>
      <c r="Y282" s="16">
        <v>0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1154</v>
      </c>
      <c r="B283" s="5" t="s">
        <v>3694</v>
      </c>
      <c r="C283" s="5">
        <v>0</v>
      </c>
      <c r="D283" s="5">
        <v>85</v>
      </c>
      <c r="E283" s="5">
        <v>61</v>
      </c>
      <c r="F283" s="5">
        <v>99</v>
      </c>
      <c r="G283" s="12">
        <v>-9.0712560427990301</v>
      </c>
      <c r="H283" s="31">
        <v>6.2081070712640906E-5</v>
      </c>
      <c r="I283" s="3">
        <v>4.2070408014054497</v>
      </c>
      <c r="J283" s="3">
        <v>1</v>
      </c>
      <c r="K283" s="3">
        <v>0</v>
      </c>
      <c r="L283" s="3">
        <v>0</v>
      </c>
      <c r="M283" s="3">
        <v>2.43999449938308E-3</v>
      </c>
      <c r="N283" s="3">
        <v>154</v>
      </c>
      <c r="O283" s="3" t="s">
        <v>85</v>
      </c>
      <c r="P283" s="3" t="s">
        <v>265</v>
      </c>
      <c r="Q283" s="3" t="s">
        <v>1155</v>
      </c>
      <c r="R283" s="3" t="s">
        <v>87</v>
      </c>
      <c r="S283" s="3" t="s">
        <v>514</v>
      </c>
      <c r="T283" s="3" t="s">
        <v>1156</v>
      </c>
      <c r="V283" s="3">
        <v>1179.4659999999999</v>
      </c>
      <c r="W283" s="3">
        <v>2.3589319999999998</v>
      </c>
      <c r="X283" s="3" t="s">
        <v>1157</v>
      </c>
      <c r="Y283" s="16">
        <v>0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1169</v>
      </c>
      <c r="B284" s="5" t="s">
        <v>3694</v>
      </c>
      <c r="C284" s="5">
        <v>0</v>
      </c>
      <c r="D284" s="5">
        <v>77</v>
      </c>
      <c r="E284" s="5">
        <v>117</v>
      </c>
      <c r="F284" s="5">
        <v>50</v>
      </c>
      <c r="G284" s="12">
        <v>-9.0922584871375491</v>
      </c>
      <c r="H284" s="31">
        <v>5.7892850497813602E-5</v>
      </c>
      <c r="I284" s="3">
        <v>4.23737506634279</v>
      </c>
      <c r="J284" s="3">
        <v>1</v>
      </c>
      <c r="K284" s="3">
        <v>0</v>
      </c>
      <c r="L284" s="3">
        <v>0</v>
      </c>
      <c r="M284" s="3">
        <v>2.4817117155440998E-3</v>
      </c>
      <c r="N284" s="3">
        <v>102</v>
      </c>
      <c r="O284" s="3" t="s">
        <v>85</v>
      </c>
      <c r="P284" s="3" t="s">
        <v>34</v>
      </c>
      <c r="Q284" s="3" t="s">
        <v>1170</v>
      </c>
      <c r="R284" s="3" t="s">
        <v>87</v>
      </c>
      <c r="S284" s="3" t="s">
        <v>272</v>
      </c>
      <c r="T284" s="3" t="s">
        <v>1171</v>
      </c>
      <c r="V284" s="3">
        <v>966.20460000000003</v>
      </c>
      <c r="W284" s="3">
        <v>1.9324091999999999</v>
      </c>
      <c r="X284" s="3" t="s">
        <v>1172</v>
      </c>
      <c r="Y284" s="16">
        <v>0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1263</v>
      </c>
      <c r="B285" s="5" t="s">
        <v>3694</v>
      </c>
      <c r="C285" s="5">
        <v>0</v>
      </c>
      <c r="D285" s="5">
        <v>92</v>
      </c>
      <c r="E285" s="5">
        <v>56</v>
      </c>
      <c r="F285" s="5">
        <v>116</v>
      </c>
      <c r="G285" s="12">
        <v>-9.1745580178424593</v>
      </c>
      <c r="H285" s="31">
        <v>4.1580755261167E-5</v>
      </c>
      <c r="I285" s="3">
        <v>4.3811076265298396</v>
      </c>
      <c r="J285" s="3">
        <v>1</v>
      </c>
      <c r="K285" s="3">
        <v>0</v>
      </c>
      <c r="L285" s="3">
        <v>0</v>
      </c>
      <c r="M285" s="3">
        <v>2.6206189097600099E-3</v>
      </c>
      <c r="N285" s="3">
        <v>241</v>
      </c>
      <c r="O285" s="3" t="s">
        <v>85</v>
      </c>
      <c r="P285" s="3" t="s">
        <v>202</v>
      </c>
      <c r="Q285" s="3" t="s">
        <v>1264</v>
      </c>
      <c r="R285" s="3" t="s">
        <v>138</v>
      </c>
      <c r="S285" s="3" t="s">
        <v>786</v>
      </c>
      <c r="T285" s="3" t="s">
        <v>1265</v>
      </c>
      <c r="V285" s="3">
        <v>955.1173</v>
      </c>
      <c r="W285" s="3">
        <v>1.9102345999999999</v>
      </c>
      <c r="X285" s="3" t="s">
        <v>1266</v>
      </c>
      <c r="Y285" s="16">
        <v>0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1271</v>
      </c>
      <c r="B286" s="5" t="s">
        <v>3694</v>
      </c>
      <c r="C286" s="5">
        <v>0</v>
      </c>
      <c r="D286" s="5">
        <v>89</v>
      </c>
      <c r="E286" s="5">
        <v>83</v>
      </c>
      <c r="F286" s="5">
        <v>92</v>
      </c>
      <c r="G286" s="12">
        <v>-9.1865455975456598</v>
      </c>
      <c r="H286" s="31">
        <v>4.1245424821463302E-5</v>
      </c>
      <c r="I286" s="3">
        <v>4.3846242188714202</v>
      </c>
      <c r="J286" s="3">
        <v>1</v>
      </c>
      <c r="K286" s="3">
        <v>0</v>
      </c>
      <c r="L286" s="3">
        <v>0</v>
      </c>
      <c r="M286" s="3">
        <v>2.6451739976978E-3</v>
      </c>
      <c r="N286" s="3">
        <v>30</v>
      </c>
      <c r="O286" s="3" t="s">
        <v>85</v>
      </c>
      <c r="P286" s="3" t="s">
        <v>34</v>
      </c>
      <c r="Q286" s="3" t="s">
        <v>1272</v>
      </c>
      <c r="R286" s="3" t="s">
        <v>87</v>
      </c>
      <c r="S286" s="3" t="s">
        <v>76</v>
      </c>
      <c r="T286" s="3" t="s">
        <v>1273</v>
      </c>
      <c r="V286" s="3">
        <v>1354.607</v>
      </c>
      <c r="W286" s="3">
        <v>2.7092139999999998</v>
      </c>
      <c r="X286" s="3" t="s">
        <v>1274</v>
      </c>
      <c r="Y286" s="16">
        <v>0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1559</v>
      </c>
      <c r="B287" s="5" t="s">
        <v>3694</v>
      </c>
      <c r="C287" s="5">
        <v>0</v>
      </c>
      <c r="D287" s="5">
        <v>124</v>
      </c>
      <c r="E287" s="5">
        <v>89</v>
      </c>
      <c r="F287" s="5">
        <v>98</v>
      </c>
      <c r="G287" s="12">
        <v>-9.4163387533406997</v>
      </c>
      <c r="H287" s="31">
        <v>1.37194673319147E-5</v>
      </c>
      <c r="I287" s="3">
        <v>4.8626627500943496</v>
      </c>
      <c r="J287" s="3">
        <v>1</v>
      </c>
      <c r="K287" s="3">
        <v>0</v>
      </c>
      <c r="L287" s="3">
        <v>0</v>
      </c>
      <c r="M287" s="3">
        <v>3.1013647000844601E-3</v>
      </c>
      <c r="N287" s="3">
        <v>53</v>
      </c>
      <c r="O287" s="3" t="s">
        <v>85</v>
      </c>
      <c r="P287" s="3" t="s">
        <v>55</v>
      </c>
      <c r="Q287" s="3" t="s">
        <v>1560</v>
      </c>
      <c r="R287" s="3" t="s">
        <v>87</v>
      </c>
      <c r="S287" s="3" t="s">
        <v>1467</v>
      </c>
      <c r="T287" s="3" t="s">
        <v>1561</v>
      </c>
      <c r="V287" s="3">
        <v>994.10749999999996</v>
      </c>
      <c r="W287" s="3">
        <v>1.9882150000000001</v>
      </c>
      <c r="X287" s="3" t="s">
        <v>1562</v>
      </c>
      <c r="Y287" s="16">
        <v>0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1563</v>
      </c>
      <c r="B288" s="5" t="s">
        <v>3694</v>
      </c>
      <c r="C288" s="5">
        <v>0</v>
      </c>
      <c r="D288" s="5">
        <v>100</v>
      </c>
      <c r="E288" s="5">
        <v>102</v>
      </c>
      <c r="F288" s="5">
        <v>108</v>
      </c>
      <c r="G288" s="12">
        <v>-9.4202936344802808</v>
      </c>
      <c r="H288" s="31">
        <v>1.37194673319147E-5</v>
      </c>
      <c r="I288" s="3">
        <v>4.8626627500943496</v>
      </c>
      <c r="J288" s="3">
        <v>1</v>
      </c>
      <c r="K288" s="3">
        <v>0</v>
      </c>
      <c r="L288" s="3">
        <v>0</v>
      </c>
      <c r="M288" s="3">
        <v>3.1116885801636901E-3</v>
      </c>
      <c r="N288" s="3">
        <v>118</v>
      </c>
      <c r="O288" s="3" t="s">
        <v>85</v>
      </c>
      <c r="P288" s="3" t="s">
        <v>143</v>
      </c>
      <c r="Q288" s="3" t="s">
        <v>1125</v>
      </c>
      <c r="R288" s="3" t="s">
        <v>87</v>
      </c>
      <c r="S288" s="3" t="s">
        <v>452</v>
      </c>
      <c r="T288" s="3" t="s">
        <v>1126</v>
      </c>
      <c r="V288" s="3">
        <v>1261.4839999999999</v>
      </c>
      <c r="W288" s="3">
        <v>2.5229680000000001</v>
      </c>
      <c r="X288" s="3" t="s">
        <v>1127</v>
      </c>
      <c r="Y288" s="16">
        <v>0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1564</v>
      </c>
      <c r="B289" s="5" t="s">
        <v>3694</v>
      </c>
      <c r="C289" s="5">
        <v>0</v>
      </c>
      <c r="D289" s="5">
        <v>100</v>
      </c>
      <c r="E289" s="5">
        <v>96</v>
      </c>
      <c r="F289" s="5">
        <v>117</v>
      </c>
      <c r="G289" s="12">
        <v>-9.4317927422025107</v>
      </c>
      <c r="H289" s="31">
        <v>1.37194673319147E-5</v>
      </c>
      <c r="I289" s="3">
        <v>4.8626627500943496</v>
      </c>
      <c r="J289" s="3">
        <v>1</v>
      </c>
      <c r="K289" s="3">
        <v>0</v>
      </c>
      <c r="L289" s="3">
        <v>0</v>
      </c>
      <c r="M289" s="3">
        <v>3.1360947182070401E-3</v>
      </c>
      <c r="N289" s="3">
        <v>58</v>
      </c>
      <c r="O289" s="3" t="s">
        <v>85</v>
      </c>
      <c r="P289" s="3" t="s">
        <v>34</v>
      </c>
      <c r="Q289" s="3" t="s">
        <v>1502</v>
      </c>
      <c r="R289" s="3" t="s">
        <v>87</v>
      </c>
      <c r="S289" s="3" t="s">
        <v>572</v>
      </c>
      <c r="T289" s="3" t="s">
        <v>1503</v>
      </c>
      <c r="V289" s="3">
        <v>1030.2270000000001</v>
      </c>
      <c r="W289" s="3">
        <v>2.060454</v>
      </c>
      <c r="X289" s="3" t="s">
        <v>1504</v>
      </c>
      <c r="Y289" s="16">
        <v>0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1722</v>
      </c>
      <c r="B290" s="5" t="s">
        <v>3694</v>
      </c>
      <c r="C290" s="5">
        <v>0</v>
      </c>
      <c r="D290" s="5">
        <v>117</v>
      </c>
      <c r="E290" s="5">
        <v>107</v>
      </c>
      <c r="F290" s="5">
        <v>121</v>
      </c>
      <c r="G290" s="12">
        <v>-9.5714634782409203</v>
      </c>
      <c r="H290" s="31">
        <v>7.4404038673453596E-6</v>
      </c>
      <c r="I290" s="3">
        <v>5.1284034901800499</v>
      </c>
      <c r="J290" s="3">
        <v>1</v>
      </c>
      <c r="K290" s="3">
        <v>0</v>
      </c>
      <c r="L290" s="3">
        <v>0</v>
      </c>
      <c r="M290" s="3">
        <v>3.4552314529203601E-3</v>
      </c>
      <c r="N290" s="3">
        <v>234</v>
      </c>
      <c r="O290" s="3" t="s">
        <v>85</v>
      </c>
      <c r="P290" s="3" t="s">
        <v>34</v>
      </c>
      <c r="Q290" s="3" t="s">
        <v>671</v>
      </c>
      <c r="R290" s="3" t="s">
        <v>138</v>
      </c>
      <c r="S290" s="3" t="s">
        <v>382</v>
      </c>
      <c r="T290" s="3" t="s">
        <v>673</v>
      </c>
      <c r="V290" s="3">
        <v>1015.324</v>
      </c>
      <c r="W290" s="3">
        <v>2.0306479999999998</v>
      </c>
      <c r="X290" s="3" t="s">
        <v>674</v>
      </c>
      <c r="Y290" s="16">
        <v>0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1810</v>
      </c>
      <c r="B291" s="5" t="s">
        <v>3694</v>
      </c>
      <c r="C291" s="5">
        <v>0</v>
      </c>
      <c r="D291" s="5">
        <v>123</v>
      </c>
      <c r="E291" s="5">
        <v>127</v>
      </c>
      <c r="F291" s="5">
        <v>128</v>
      </c>
      <c r="G291" s="12">
        <v>-9.7067483240341605</v>
      </c>
      <c r="H291" s="31">
        <v>3.8558528020708902E-6</v>
      </c>
      <c r="I291" s="3">
        <v>5.4138795537288997</v>
      </c>
      <c r="J291" s="3">
        <v>1</v>
      </c>
      <c r="K291" s="3">
        <v>0</v>
      </c>
      <c r="L291" s="3">
        <v>0</v>
      </c>
      <c r="M291" s="3">
        <v>3.7961370987925698E-3</v>
      </c>
      <c r="N291" s="3">
        <v>279</v>
      </c>
      <c r="O291" s="3" t="s">
        <v>85</v>
      </c>
      <c r="P291" s="3" t="s">
        <v>34</v>
      </c>
      <c r="Q291" s="3" t="s">
        <v>1637</v>
      </c>
      <c r="R291" s="3" t="s">
        <v>138</v>
      </c>
      <c r="S291" s="3" t="s">
        <v>160</v>
      </c>
      <c r="T291" s="3" t="s">
        <v>1638</v>
      </c>
      <c r="V291" s="3">
        <v>1099.4449999999999</v>
      </c>
      <c r="W291" s="3">
        <v>2.19889</v>
      </c>
      <c r="X291" s="3" t="s">
        <v>1639</v>
      </c>
      <c r="Y291" s="16">
        <v>0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1844</v>
      </c>
      <c r="B292" s="5" t="s">
        <v>3694</v>
      </c>
      <c r="C292" s="5">
        <v>0</v>
      </c>
      <c r="D292" s="5">
        <v>141</v>
      </c>
      <c r="E292" s="5">
        <v>127</v>
      </c>
      <c r="F292" s="5">
        <v>123</v>
      </c>
      <c r="G292" s="12">
        <v>-9.7524408901603703</v>
      </c>
      <c r="H292" s="31">
        <v>3.4336035874317399E-6</v>
      </c>
      <c r="I292" s="3">
        <v>5.4642498459626898</v>
      </c>
      <c r="J292" s="3">
        <v>1</v>
      </c>
      <c r="K292" s="3">
        <v>0</v>
      </c>
      <c r="L292" s="3">
        <v>0</v>
      </c>
      <c r="M292" s="3">
        <v>3.9177885099365697E-3</v>
      </c>
      <c r="N292" s="3">
        <v>26</v>
      </c>
      <c r="O292" s="3" t="s">
        <v>85</v>
      </c>
      <c r="P292" s="3" t="s">
        <v>265</v>
      </c>
      <c r="Q292" s="3" t="s">
        <v>1845</v>
      </c>
      <c r="R292" s="3" t="s">
        <v>87</v>
      </c>
      <c r="S292" s="3" t="s">
        <v>442</v>
      </c>
      <c r="T292" s="3" t="s">
        <v>1846</v>
      </c>
      <c r="V292" s="3">
        <v>1335.654</v>
      </c>
      <c r="W292" s="3">
        <v>2.6713079999999998</v>
      </c>
      <c r="X292" s="3" t="s">
        <v>1847</v>
      </c>
      <c r="Y292" s="16">
        <v>0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587</v>
      </c>
      <c r="B293" s="5" t="s">
        <v>3694</v>
      </c>
      <c r="C293" s="5">
        <v>0</v>
      </c>
      <c r="D293" s="5">
        <v>183</v>
      </c>
      <c r="E293" s="5">
        <v>135</v>
      </c>
      <c r="F293" s="5">
        <v>123</v>
      </c>
      <c r="G293" s="12">
        <v>-9.9209573358114707</v>
      </c>
      <c r="H293" s="31">
        <v>1.4958417575656701E-6</v>
      </c>
      <c r="I293" s="3">
        <v>5.8251143472810396</v>
      </c>
      <c r="J293" s="3">
        <v>1</v>
      </c>
      <c r="K293" s="3">
        <v>0</v>
      </c>
      <c r="L293" s="3">
        <v>0</v>
      </c>
      <c r="M293" s="3">
        <v>4.4027324989800998E-3</v>
      </c>
      <c r="N293" s="3">
        <v>267</v>
      </c>
      <c r="O293" s="3" t="s">
        <v>85</v>
      </c>
      <c r="P293" s="3" t="s">
        <v>34</v>
      </c>
      <c r="Q293" s="3" t="s">
        <v>588</v>
      </c>
      <c r="R293" s="3" t="s">
        <v>138</v>
      </c>
      <c r="S293" s="3" t="s">
        <v>589</v>
      </c>
      <c r="T293" s="3" t="s">
        <v>590</v>
      </c>
      <c r="V293" s="3">
        <v>1115.335</v>
      </c>
      <c r="W293" s="3">
        <v>2.2306699999999999</v>
      </c>
      <c r="X293" s="3" t="s">
        <v>591</v>
      </c>
      <c r="Y293" s="16">
        <v>0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2004</v>
      </c>
      <c r="B294" s="5" t="s">
        <v>3694</v>
      </c>
      <c r="C294" s="5">
        <v>0</v>
      </c>
      <c r="D294" s="5">
        <v>170</v>
      </c>
      <c r="E294" s="5">
        <v>133</v>
      </c>
      <c r="F294" s="5">
        <v>176</v>
      </c>
      <c r="G294" s="12">
        <v>-10.0397633634954</v>
      </c>
      <c r="H294" s="31">
        <v>9.0747197352399096E-7</v>
      </c>
      <c r="I294" s="3">
        <v>6.0421667788889097</v>
      </c>
      <c r="J294" s="3">
        <v>1</v>
      </c>
      <c r="K294" s="3">
        <v>0</v>
      </c>
      <c r="L294" s="3">
        <v>0</v>
      </c>
      <c r="M294" s="3">
        <v>4.7809496021121202E-3</v>
      </c>
      <c r="N294" s="3">
        <v>292</v>
      </c>
      <c r="O294" s="3" t="s">
        <v>85</v>
      </c>
      <c r="P294" s="3" t="s">
        <v>55</v>
      </c>
      <c r="Q294" s="3" t="s">
        <v>681</v>
      </c>
      <c r="R294" s="3" t="s">
        <v>138</v>
      </c>
      <c r="S294" s="3" t="s">
        <v>370</v>
      </c>
      <c r="T294" s="3" t="s">
        <v>683</v>
      </c>
      <c r="V294" s="3">
        <v>982.1857</v>
      </c>
      <c r="W294" s="3">
        <v>1.9643714000000001</v>
      </c>
      <c r="X294" s="3" t="s">
        <v>684</v>
      </c>
      <c r="Y294" s="16">
        <v>0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2050</v>
      </c>
      <c r="B295" s="5" t="s">
        <v>3694</v>
      </c>
      <c r="C295" s="5">
        <v>0</v>
      </c>
      <c r="D295" s="5">
        <v>222</v>
      </c>
      <c r="E295" s="5">
        <v>118</v>
      </c>
      <c r="F295" s="5">
        <v>203</v>
      </c>
      <c r="G295" s="12">
        <v>-10.210572691561801</v>
      </c>
      <c r="H295" s="31">
        <v>4.27586394421712E-7</v>
      </c>
      <c r="I295" s="3">
        <v>6.3689761222695802</v>
      </c>
      <c r="J295" s="3">
        <v>1</v>
      </c>
      <c r="K295" s="3">
        <v>0</v>
      </c>
      <c r="L295" s="3">
        <v>0</v>
      </c>
      <c r="M295" s="3">
        <v>5.3804178146896397E-3</v>
      </c>
      <c r="N295" s="3">
        <v>126</v>
      </c>
      <c r="O295" s="3" t="s">
        <v>85</v>
      </c>
      <c r="P295" s="3" t="s">
        <v>265</v>
      </c>
      <c r="Q295" s="3" t="s">
        <v>266</v>
      </c>
      <c r="R295" s="3" t="s">
        <v>87</v>
      </c>
      <c r="S295" s="3" t="s">
        <v>567</v>
      </c>
      <c r="T295" s="3" t="s">
        <v>268</v>
      </c>
      <c r="V295" s="3">
        <v>1103.2809999999999</v>
      </c>
      <c r="W295" s="3">
        <v>2.2065619999999999</v>
      </c>
      <c r="X295" s="3" t="s">
        <v>269</v>
      </c>
      <c r="Y295" s="16">
        <v>0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2074</v>
      </c>
      <c r="B296" s="5" t="s">
        <v>3694</v>
      </c>
      <c r="C296" s="5">
        <v>0</v>
      </c>
      <c r="D296" s="5">
        <v>197</v>
      </c>
      <c r="E296" s="5">
        <v>172</v>
      </c>
      <c r="F296" s="5">
        <v>198</v>
      </c>
      <c r="G296" s="12">
        <v>-10.2862612221913</v>
      </c>
      <c r="H296" s="31">
        <v>3.9599013677773798E-7</v>
      </c>
      <c r="I296" s="3">
        <v>6.4023156312369798</v>
      </c>
      <c r="J296" s="3">
        <v>1</v>
      </c>
      <c r="K296" s="3">
        <v>0</v>
      </c>
      <c r="L296" s="3">
        <v>0</v>
      </c>
      <c r="M296" s="3">
        <v>5.6735037854061801E-3</v>
      </c>
      <c r="N296" s="3">
        <v>134</v>
      </c>
      <c r="O296" s="3" t="s">
        <v>85</v>
      </c>
      <c r="P296" s="3" t="s">
        <v>34</v>
      </c>
      <c r="Q296" s="3" t="s">
        <v>538</v>
      </c>
      <c r="R296" s="3" t="s">
        <v>87</v>
      </c>
      <c r="S296" s="3" t="s">
        <v>354</v>
      </c>
      <c r="T296" s="3" t="s">
        <v>540</v>
      </c>
      <c r="V296" s="3">
        <v>1028.1679999999999</v>
      </c>
      <c r="W296" s="3">
        <v>2.0563359999999999</v>
      </c>
      <c r="X296" s="3" t="s">
        <v>541</v>
      </c>
      <c r="Y296" s="16">
        <v>0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B297" s="5" t="s">
        <v>2193</v>
      </c>
      <c r="C297" s="5">
        <v>10019</v>
      </c>
      <c r="K297" s="3" t="s">
        <v>2194</v>
      </c>
      <c r="L297" s="3">
        <v>7.3876959834173125E-2</v>
      </c>
    </row>
  </sheetData>
  <autoFilter ref="A1:AD297" xr:uid="{00000000-0009-0000-0000-000000000000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7B3D6-369F-424F-8931-AFFE6E35F2C9}">
  <sheetPr codeName="Sheet13"/>
  <dimension ref="A1:AG732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0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6.1640625" style="3" bestFit="1" customWidth="1"/>
    <col min="18" max="18" width="14" style="3" bestFit="1" customWidth="1"/>
    <col min="19" max="19" width="15.5" style="3" bestFit="1" customWidth="1"/>
    <col min="20" max="20" width="21.8320312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5" t="s">
        <v>3696</v>
      </c>
      <c r="B2" s="5" t="s">
        <v>3697</v>
      </c>
      <c r="C2" s="5">
        <v>1</v>
      </c>
      <c r="D2" s="5">
        <v>0</v>
      </c>
      <c r="E2" s="5">
        <v>0</v>
      </c>
      <c r="F2" s="5">
        <v>0</v>
      </c>
      <c r="G2" s="12">
        <v>6.5818646928921396</v>
      </c>
      <c r="H2" s="13">
        <v>0.38521745455013201</v>
      </c>
      <c r="I2" s="3">
        <v>0.41429404282718602</v>
      </c>
      <c r="J2" s="3">
        <v>0.38521745455013201</v>
      </c>
      <c r="K2" s="3">
        <v>0.41429404282718602</v>
      </c>
      <c r="L2" s="3">
        <v>4.42238732567187E-4</v>
      </c>
      <c r="M2" s="3">
        <v>0</v>
      </c>
      <c r="N2" s="3">
        <v>197</v>
      </c>
      <c r="O2" s="3" t="s">
        <v>3698</v>
      </c>
      <c r="P2" s="3" t="s">
        <v>55</v>
      </c>
      <c r="Q2" s="3" t="s">
        <v>3699</v>
      </c>
      <c r="R2" s="3" t="s">
        <v>3700</v>
      </c>
      <c r="S2" s="3" t="s">
        <v>1195</v>
      </c>
      <c r="T2" s="3" t="s">
        <v>3701</v>
      </c>
      <c r="V2" s="3">
        <v>987.072</v>
      </c>
      <c r="W2" s="3">
        <v>1.9741439999999999</v>
      </c>
      <c r="X2" s="3" t="s">
        <v>3702</v>
      </c>
      <c r="Y2" s="16">
        <v>1.8713625390646931E-5</v>
      </c>
      <c r="Z2" s="15" t="str">
        <f t="shared" ref="Z2:Z65" si="0">IF($AG$7 &lt;&gt; "", $AG$7 * Y2, "")</f>
        <v/>
      </c>
      <c r="AA2" s="15" t="str">
        <f t="shared" ref="AA2:AA65" si="1">IF($AG$7 &lt;&gt; "", $AG$7 * L2 / $L$732, "")</f>
        <v/>
      </c>
      <c r="AB2" s="3" t="str">
        <f t="shared" ref="AB2:AB65" si="2">IF(ISNUMBER(SEARCH(O2,$AG$2))=TRUE,"Yes",IF(ISNUMBER(SEARCH(O2,$AG$3))=TRUE,"Yes",IF(ISNUMBER(SEARCH(O2,$AG$4))=TRUE,"Yes","No")))</f>
        <v>No</v>
      </c>
      <c r="AF2" s="3" t="s">
        <v>40</v>
      </c>
    </row>
    <row r="3" spans="1:33" x14ac:dyDescent="0.2">
      <c r="A3" s="6" t="s">
        <v>31</v>
      </c>
      <c r="B3" s="6" t="s">
        <v>3697</v>
      </c>
      <c r="C3" s="6">
        <v>3918</v>
      </c>
      <c r="D3" s="6">
        <v>126</v>
      </c>
      <c r="E3" s="6">
        <v>118</v>
      </c>
      <c r="F3" s="6">
        <v>114</v>
      </c>
      <c r="G3" s="7">
        <v>5.0953699499365097</v>
      </c>
      <c r="H3" s="8">
        <v>3.3545355692261299E-22</v>
      </c>
      <c r="I3" s="9">
        <v>21.4743675987988</v>
      </c>
      <c r="J3" s="9">
        <v>3.3545355692261299E-22</v>
      </c>
      <c r="K3" s="9">
        <v>21.4743675987988</v>
      </c>
      <c r="L3" s="9">
        <v>9.0024874560643203E-2</v>
      </c>
      <c r="M3" s="9">
        <v>2.6308398764538299E-3</v>
      </c>
      <c r="N3" s="9">
        <v>323</v>
      </c>
      <c r="O3" s="9" t="s">
        <v>33</v>
      </c>
      <c r="P3" s="9" t="s">
        <v>34</v>
      </c>
      <c r="Q3" s="9" t="s">
        <v>35</v>
      </c>
      <c r="R3" s="9" t="s">
        <v>36</v>
      </c>
      <c r="S3" s="9" t="s">
        <v>37</v>
      </c>
      <c r="T3" s="9" t="s">
        <v>38</v>
      </c>
      <c r="U3" s="9"/>
      <c r="V3" s="9">
        <v>1078.2750000000001</v>
      </c>
      <c r="W3" s="9">
        <v>2.1565500000000002</v>
      </c>
      <c r="X3" s="9" t="s">
        <v>39</v>
      </c>
      <c r="Y3" s="10">
        <v>7.3319984280554668E-2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41</v>
      </c>
      <c r="B4" s="6" t="s">
        <v>3697</v>
      </c>
      <c r="C4" s="6">
        <v>2112</v>
      </c>
      <c r="D4" s="6">
        <v>88</v>
      </c>
      <c r="E4" s="6">
        <v>93</v>
      </c>
      <c r="F4" s="6">
        <v>90</v>
      </c>
      <c r="G4" s="7">
        <v>4.6021785637606198</v>
      </c>
      <c r="H4" s="8">
        <v>1.8487260039091201E-18</v>
      </c>
      <c r="I4" s="9">
        <v>17.733127450013299</v>
      </c>
      <c r="J4" s="9">
        <v>1.8487260039091201E-18</v>
      </c>
      <c r="K4" s="9">
        <v>17.733127450013299</v>
      </c>
      <c r="L4" s="9">
        <v>4.8527956884144602E-2</v>
      </c>
      <c r="M4" s="9">
        <v>1.9960030164771401E-3</v>
      </c>
      <c r="N4" s="9">
        <v>290</v>
      </c>
      <c r="O4" s="9" t="s">
        <v>33</v>
      </c>
      <c r="P4" s="9" t="s">
        <v>34</v>
      </c>
      <c r="Q4" s="9" t="s">
        <v>42</v>
      </c>
      <c r="R4" s="9" t="s">
        <v>36</v>
      </c>
      <c r="S4" s="9" t="s">
        <v>43</v>
      </c>
      <c r="T4" s="9" t="s">
        <v>44</v>
      </c>
      <c r="U4" s="9"/>
      <c r="V4" s="9">
        <v>1132.3230000000001</v>
      </c>
      <c r="W4" s="9">
        <v>2.2646459999999999</v>
      </c>
      <c r="X4" s="9" t="s">
        <v>45</v>
      </c>
      <c r="Y4" s="10">
        <v>3.9523176825046316E-2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5" t="s">
        <v>3703</v>
      </c>
      <c r="B5" s="5" t="s">
        <v>3697</v>
      </c>
      <c r="C5" s="5">
        <v>4</v>
      </c>
      <c r="D5" s="5">
        <v>0</v>
      </c>
      <c r="E5" s="5">
        <v>6</v>
      </c>
      <c r="F5" s="5">
        <v>4</v>
      </c>
      <c r="G5" s="12">
        <v>4.1415869229454998</v>
      </c>
      <c r="H5" s="13">
        <v>6.2746612649484806E-2</v>
      </c>
      <c r="I5" s="3">
        <v>1.2024097144261301</v>
      </c>
      <c r="J5" s="3">
        <v>6.2746612649484806E-2</v>
      </c>
      <c r="K5" s="3">
        <v>1.2024097144261301</v>
      </c>
      <c r="L5" s="3">
        <v>1.7689549302687499E-3</v>
      </c>
      <c r="M5" s="3">
        <v>9.7271130164367902E-5</v>
      </c>
      <c r="N5" s="3">
        <v>291</v>
      </c>
      <c r="O5" s="3" t="s">
        <v>3698</v>
      </c>
      <c r="P5" s="3" t="s">
        <v>34</v>
      </c>
      <c r="Q5" s="3" t="s">
        <v>3704</v>
      </c>
      <c r="R5" s="3" t="s">
        <v>3700</v>
      </c>
      <c r="S5" s="3" t="s">
        <v>362</v>
      </c>
      <c r="T5" s="3" t="s">
        <v>3705</v>
      </c>
      <c r="V5" s="3">
        <v>1073.251</v>
      </c>
      <c r="W5" s="3">
        <v>2.1465019999999999</v>
      </c>
      <c r="X5" s="3" t="s">
        <v>3706</v>
      </c>
      <c r="Y5" s="16">
        <v>7.4854501562587726E-5</v>
      </c>
      <c r="Z5" s="15" t="str">
        <f t="shared" si="0"/>
        <v/>
      </c>
      <c r="AA5" s="15" t="str">
        <f t="shared" si="1"/>
        <v/>
      </c>
      <c r="AB5" s="3" t="str">
        <f t="shared" si="2"/>
        <v>No</v>
      </c>
    </row>
    <row r="6" spans="1:33" x14ac:dyDescent="0.2">
      <c r="A6" s="6" t="s">
        <v>110</v>
      </c>
      <c r="B6" s="6" t="s">
        <v>3697</v>
      </c>
      <c r="C6" s="6">
        <v>2274</v>
      </c>
      <c r="D6" s="6">
        <v>151</v>
      </c>
      <c r="E6" s="6">
        <v>122</v>
      </c>
      <c r="F6" s="6">
        <v>157</v>
      </c>
      <c r="G6" s="7">
        <v>4.0503335574729098</v>
      </c>
      <c r="H6" s="8">
        <v>9.5112316612266703E-15</v>
      </c>
      <c r="I6" s="9">
        <v>14.0217632402614</v>
      </c>
      <c r="J6" s="9">
        <v>9.5112316612266703E-15</v>
      </c>
      <c r="K6" s="9">
        <v>14.0217632402614</v>
      </c>
      <c r="L6" s="9">
        <v>5.2250271758780699E-2</v>
      </c>
      <c r="M6" s="9">
        <v>3.1506441033336101E-3</v>
      </c>
      <c r="N6" s="9">
        <v>123</v>
      </c>
      <c r="O6" s="9" t="s">
        <v>33</v>
      </c>
      <c r="P6" s="9" t="s">
        <v>34</v>
      </c>
      <c r="Q6" s="9" t="s">
        <v>111</v>
      </c>
      <c r="R6" s="9" t="s">
        <v>57</v>
      </c>
      <c r="S6" s="9" t="s">
        <v>112</v>
      </c>
      <c r="T6" s="9" t="s">
        <v>113</v>
      </c>
      <c r="U6" s="9"/>
      <c r="V6" s="9">
        <v>1131.2909999999999</v>
      </c>
      <c r="W6" s="9">
        <v>2.2625820000000001</v>
      </c>
      <c r="X6" s="9" t="s">
        <v>114</v>
      </c>
      <c r="Y6" s="10">
        <v>4.2554784138331116E-2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66</v>
      </c>
      <c r="AG6" s="4"/>
    </row>
    <row r="7" spans="1:33" x14ac:dyDescent="0.2">
      <c r="A7" s="6" t="s">
        <v>3707</v>
      </c>
      <c r="B7" s="6" t="s">
        <v>3697</v>
      </c>
      <c r="C7" s="6">
        <v>72</v>
      </c>
      <c r="D7" s="6">
        <v>103</v>
      </c>
      <c r="E7" s="6">
        <v>100</v>
      </c>
      <c r="F7" s="6">
        <v>103</v>
      </c>
      <c r="G7" s="7">
        <v>3.4458661212166399</v>
      </c>
      <c r="H7" s="8">
        <v>1.7346312912374401E-8</v>
      </c>
      <c r="I7" s="9">
        <v>7.7607928235808998</v>
      </c>
      <c r="J7" s="9">
        <v>1.7346312912374401E-8</v>
      </c>
      <c r="K7" s="9">
        <v>7.7607928235808998</v>
      </c>
      <c r="L7" s="9">
        <v>3.18411887448374E-2</v>
      </c>
      <c r="M7" s="9">
        <v>2.9178694558618101E-3</v>
      </c>
      <c r="N7" s="9">
        <v>337</v>
      </c>
      <c r="O7" s="9" t="s">
        <v>3698</v>
      </c>
      <c r="P7" s="9" t="s">
        <v>34</v>
      </c>
      <c r="Q7" s="9" t="s">
        <v>3708</v>
      </c>
      <c r="R7" s="9" t="s">
        <v>3700</v>
      </c>
      <c r="S7" s="9" t="s">
        <v>1053</v>
      </c>
      <c r="T7" s="9" t="s">
        <v>3709</v>
      </c>
      <c r="U7" s="9"/>
      <c r="V7" s="9">
        <v>1197.329</v>
      </c>
      <c r="W7" s="9">
        <v>2.3946580000000002</v>
      </c>
      <c r="X7" s="9" t="s">
        <v>3710</v>
      </c>
      <c r="Y7" s="10">
        <v>1.3473810281265789E-3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73</v>
      </c>
      <c r="AG7" s="15"/>
    </row>
    <row r="8" spans="1:33" x14ac:dyDescent="0.2">
      <c r="A8" s="6" t="s">
        <v>3711</v>
      </c>
      <c r="B8" s="6" t="s">
        <v>3697</v>
      </c>
      <c r="C8" s="6">
        <v>51</v>
      </c>
      <c r="D8" s="6">
        <v>104</v>
      </c>
      <c r="E8" s="6">
        <v>79</v>
      </c>
      <c r="F8" s="6">
        <v>100</v>
      </c>
      <c r="G8" s="7">
        <v>3.06460845351355</v>
      </c>
      <c r="H8" s="8">
        <v>2.5985464659633599E-6</v>
      </c>
      <c r="I8" s="9">
        <v>5.5852695129257599</v>
      </c>
      <c r="J8" s="9">
        <v>2.5985464659633599E-6</v>
      </c>
      <c r="K8" s="9">
        <v>5.5852695129257599</v>
      </c>
      <c r="L8" s="9">
        <v>2.25541753609265E-2</v>
      </c>
      <c r="M8" s="9">
        <v>2.6910748998136202E-3</v>
      </c>
      <c r="N8" s="9">
        <v>240</v>
      </c>
      <c r="O8" s="9" t="s">
        <v>3698</v>
      </c>
      <c r="P8" s="9" t="s">
        <v>34</v>
      </c>
      <c r="Q8" s="9" t="s">
        <v>3712</v>
      </c>
      <c r="R8" s="9" t="s">
        <v>3700</v>
      </c>
      <c r="S8" s="9" t="s">
        <v>1243</v>
      </c>
      <c r="T8" s="9" t="s">
        <v>3713</v>
      </c>
      <c r="U8" s="9"/>
      <c r="V8" s="9">
        <v>1145.318</v>
      </c>
      <c r="W8" s="9">
        <v>2.2906360000000001</v>
      </c>
      <c r="X8" s="9" t="s">
        <v>3714</v>
      </c>
      <c r="Y8" s="32">
        <v>9.5439489492299347E-4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105</v>
      </c>
      <c r="B9" s="6" t="s">
        <v>3697</v>
      </c>
      <c r="C9" s="6">
        <v>677</v>
      </c>
      <c r="D9" s="6">
        <v>95</v>
      </c>
      <c r="E9" s="6">
        <v>98</v>
      </c>
      <c r="F9" s="6">
        <v>73</v>
      </c>
      <c r="G9" s="7">
        <v>2.9878317622405999</v>
      </c>
      <c r="H9" s="8">
        <v>8.7630722998205098E-8</v>
      </c>
      <c r="I9" s="9">
        <v>7.0573436051408001</v>
      </c>
      <c r="J9" s="9">
        <v>8.7630722998205098E-8</v>
      </c>
      <c r="K9" s="9">
        <v>7.0573436051408001</v>
      </c>
      <c r="L9" s="9">
        <v>1.5555599815608801E-2</v>
      </c>
      <c r="M9" s="9">
        <v>1.9591788597261399E-3</v>
      </c>
      <c r="N9" s="9">
        <v>135</v>
      </c>
      <c r="O9" s="9" t="s">
        <v>33</v>
      </c>
      <c r="P9" s="9" t="s">
        <v>34</v>
      </c>
      <c r="Q9" s="9" t="s">
        <v>106</v>
      </c>
      <c r="R9" s="9" t="s">
        <v>57</v>
      </c>
      <c r="S9" s="9" t="s">
        <v>107</v>
      </c>
      <c r="T9" s="9" t="s">
        <v>108</v>
      </c>
      <c r="U9" s="9"/>
      <c r="V9" s="9">
        <v>1195.3989999999999</v>
      </c>
      <c r="W9" s="9">
        <v>2.3907980000000002</v>
      </c>
      <c r="X9" s="9" t="s">
        <v>109</v>
      </c>
      <c r="Y9" s="10">
        <v>1.2669124389467972E-2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3715</v>
      </c>
      <c r="B10" s="6" t="s">
        <v>3697</v>
      </c>
      <c r="C10" s="6">
        <v>67</v>
      </c>
      <c r="D10" s="6">
        <v>130</v>
      </c>
      <c r="E10" s="6">
        <v>126</v>
      </c>
      <c r="F10" s="6">
        <v>147</v>
      </c>
      <c r="G10" s="7">
        <v>2.9456209893655201</v>
      </c>
      <c r="H10" s="8">
        <v>2.5985464659633599E-6</v>
      </c>
      <c r="I10" s="9">
        <v>5.5852695129257599</v>
      </c>
      <c r="J10" s="9">
        <v>2.5985464659633599E-6</v>
      </c>
      <c r="K10" s="9">
        <v>5.5852695129257599</v>
      </c>
      <c r="L10" s="9">
        <v>2.9629995082001499E-2</v>
      </c>
      <c r="M10" s="9">
        <v>3.8420032307313E-3</v>
      </c>
      <c r="N10" s="9">
        <v>219</v>
      </c>
      <c r="O10" s="9" t="s">
        <v>3698</v>
      </c>
      <c r="P10" s="9" t="s">
        <v>34</v>
      </c>
      <c r="Q10" s="9" t="s">
        <v>3716</v>
      </c>
      <c r="R10" s="9" t="s">
        <v>3700</v>
      </c>
      <c r="S10" s="9" t="s">
        <v>757</v>
      </c>
      <c r="T10" s="9" t="s">
        <v>3717</v>
      </c>
      <c r="U10" s="9"/>
      <c r="V10" s="9">
        <v>1026.173</v>
      </c>
      <c r="W10" s="9">
        <v>2.052346</v>
      </c>
      <c r="X10" s="9" t="s">
        <v>3718</v>
      </c>
      <c r="Y10" s="10">
        <v>1.2538129011733443E-3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5" t="s">
        <v>3719</v>
      </c>
      <c r="B11" s="5" t="s">
        <v>3697</v>
      </c>
      <c r="C11" s="5">
        <v>1</v>
      </c>
      <c r="D11" s="5">
        <v>3</v>
      </c>
      <c r="E11" s="5">
        <v>3</v>
      </c>
      <c r="F11" s="5">
        <v>0</v>
      </c>
      <c r="G11" s="12">
        <v>2.85231478974486</v>
      </c>
      <c r="H11" s="13">
        <v>0.57713533354036195</v>
      </c>
      <c r="I11" s="3">
        <v>0.238722336379497</v>
      </c>
      <c r="J11" s="3">
        <v>0.57713533354036195</v>
      </c>
      <c r="K11" s="3">
        <v>0.238722336379497</v>
      </c>
      <c r="L11" s="3">
        <v>4.42238732567187E-4</v>
      </c>
      <c r="M11" s="3">
        <v>5.7373682870856901E-5</v>
      </c>
      <c r="N11" s="3">
        <v>199</v>
      </c>
      <c r="O11" s="3" t="s">
        <v>3698</v>
      </c>
      <c r="P11" s="3" t="s">
        <v>34</v>
      </c>
      <c r="Q11" s="3" t="s">
        <v>3720</v>
      </c>
      <c r="R11" s="3" t="s">
        <v>3700</v>
      </c>
      <c r="S11" s="3" t="s">
        <v>776</v>
      </c>
      <c r="T11" s="3" t="s">
        <v>3721</v>
      </c>
      <c r="V11" s="3">
        <v>964.18870000000004</v>
      </c>
      <c r="W11" s="3">
        <v>1.9283774</v>
      </c>
      <c r="X11" s="3" t="s">
        <v>3722</v>
      </c>
      <c r="Y11" s="16">
        <v>1.8713625390646931E-5</v>
      </c>
      <c r="Z11" s="15" t="str">
        <f t="shared" si="0"/>
        <v/>
      </c>
      <c r="AA11" s="15" t="str">
        <f t="shared" si="1"/>
        <v/>
      </c>
      <c r="AB11" s="3" t="str">
        <f t="shared" si="2"/>
        <v>No</v>
      </c>
    </row>
    <row r="12" spans="1:33" x14ac:dyDescent="0.2">
      <c r="A12" s="5" t="s">
        <v>3723</v>
      </c>
      <c r="B12" s="5" t="s">
        <v>3697</v>
      </c>
      <c r="C12" s="5">
        <v>4</v>
      </c>
      <c r="D12" s="5">
        <v>10</v>
      </c>
      <c r="E12" s="5">
        <v>9</v>
      </c>
      <c r="F12" s="5">
        <v>7</v>
      </c>
      <c r="G12" s="12">
        <v>2.8124801132166501</v>
      </c>
      <c r="H12" s="13">
        <v>0.207015759033325</v>
      </c>
      <c r="I12" s="3">
        <v>0.68399659270392699</v>
      </c>
      <c r="J12" s="3">
        <v>0.207015759033325</v>
      </c>
      <c r="K12" s="3">
        <v>0.68399659270392699</v>
      </c>
      <c r="L12" s="3">
        <v>1.7689549302687499E-3</v>
      </c>
      <c r="M12" s="3">
        <v>2.47806867477658E-4</v>
      </c>
      <c r="N12" s="3">
        <v>315</v>
      </c>
      <c r="O12" s="3" t="s">
        <v>3698</v>
      </c>
      <c r="P12" s="3" t="s">
        <v>34</v>
      </c>
      <c r="Q12" s="3" t="s">
        <v>3724</v>
      </c>
      <c r="R12" s="3" t="s">
        <v>3700</v>
      </c>
      <c r="S12" s="3" t="s">
        <v>112</v>
      </c>
      <c r="T12" s="3" t="s">
        <v>3725</v>
      </c>
      <c r="V12" s="3">
        <v>1231.43</v>
      </c>
      <c r="W12" s="3">
        <v>2.46286</v>
      </c>
      <c r="X12" s="3" t="s">
        <v>3726</v>
      </c>
      <c r="Y12" s="16">
        <v>7.4854501562587726E-5</v>
      </c>
      <c r="Z12" s="15" t="str">
        <f t="shared" si="0"/>
        <v/>
      </c>
      <c r="AA12" s="15" t="str">
        <f t="shared" si="1"/>
        <v/>
      </c>
      <c r="AB12" s="3" t="str">
        <f t="shared" si="2"/>
        <v>No</v>
      </c>
    </row>
    <row r="13" spans="1:33" x14ac:dyDescent="0.2">
      <c r="A13" s="6" t="s">
        <v>3727</v>
      </c>
      <c r="B13" s="6" t="s">
        <v>3697</v>
      </c>
      <c r="C13" s="6">
        <v>32</v>
      </c>
      <c r="D13" s="6">
        <v>68</v>
      </c>
      <c r="E13" s="6">
        <v>70</v>
      </c>
      <c r="F13" s="6">
        <v>90</v>
      </c>
      <c r="G13" s="7">
        <v>2.6996693549165398</v>
      </c>
      <c r="H13" s="8">
        <v>2.8918507884234603E-4</v>
      </c>
      <c r="I13" s="9">
        <v>3.5388241192046501</v>
      </c>
      <c r="J13" s="9">
        <v>2.8918507884234603E-4</v>
      </c>
      <c r="K13" s="9">
        <v>3.5388241192046501</v>
      </c>
      <c r="L13" s="9">
        <v>1.4151639442149999E-2</v>
      </c>
      <c r="M13" s="9">
        <v>2.1745307264688899E-3</v>
      </c>
      <c r="N13" s="9">
        <v>322</v>
      </c>
      <c r="O13" s="9" t="s">
        <v>3698</v>
      </c>
      <c r="P13" s="9" t="s">
        <v>34</v>
      </c>
      <c r="Q13" s="9" t="s">
        <v>1821</v>
      </c>
      <c r="R13" s="9" t="s">
        <v>3700</v>
      </c>
      <c r="S13" s="9" t="s">
        <v>437</v>
      </c>
      <c r="T13" s="9" t="s">
        <v>1822</v>
      </c>
      <c r="U13" s="9"/>
      <c r="V13" s="9">
        <v>1113.271</v>
      </c>
      <c r="W13" s="9">
        <v>2.2265419999999998</v>
      </c>
      <c r="X13" s="9" t="s">
        <v>1823</v>
      </c>
      <c r="Y13" s="32">
        <v>5.9883601250070181E-4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23" t="s">
        <v>3728</v>
      </c>
      <c r="B14" s="23" t="s">
        <v>3697</v>
      </c>
      <c r="C14" s="23">
        <v>23</v>
      </c>
      <c r="D14" s="23">
        <v>67</v>
      </c>
      <c r="E14" s="23">
        <v>44</v>
      </c>
      <c r="F14" s="23">
        <v>54</v>
      </c>
      <c r="G14" s="24">
        <v>2.69433139022266</v>
      </c>
      <c r="H14" s="25">
        <v>1.03369142255665E-3</v>
      </c>
      <c r="I14" s="26">
        <v>2.9856090874333101</v>
      </c>
      <c r="J14" s="26">
        <v>1.03369142255665E-3</v>
      </c>
      <c r="K14" s="26">
        <v>2.9856090874333101</v>
      </c>
      <c r="L14" s="26">
        <v>1.0171490849045299E-2</v>
      </c>
      <c r="M14" s="26">
        <v>1.566594983294E-3</v>
      </c>
      <c r="N14" s="26">
        <v>214</v>
      </c>
      <c r="O14" s="26" t="s">
        <v>3698</v>
      </c>
      <c r="P14" s="26" t="s">
        <v>34</v>
      </c>
      <c r="Q14" s="26" t="s">
        <v>3729</v>
      </c>
      <c r="R14" s="26" t="s">
        <v>3700</v>
      </c>
      <c r="S14" s="26" t="s">
        <v>1183</v>
      </c>
      <c r="T14" s="26" t="s">
        <v>3730</v>
      </c>
      <c r="U14" s="26" t="s">
        <v>71</v>
      </c>
      <c r="V14" s="26">
        <v>1383.3389999999999</v>
      </c>
      <c r="W14" s="26">
        <v>2.7666780000000002</v>
      </c>
      <c r="X14" s="26" t="s">
        <v>3731</v>
      </c>
      <c r="Y14" s="27">
        <v>4.3041338398487942E-4</v>
      </c>
      <c r="Z14" s="28" t="str">
        <f t="shared" si="0"/>
        <v/>
      </c>
      <c r="AA14" s="28" t="str">
        <f t="shared" si="1"/>
        <v/>
      </c>
      <c r="AB14" s="26" t="str">
        <f t="shared" si="2"/>
        <v>No</v>
      </c>
      <c r="AC14" s="26"/>
      <c r="AD14" s="26"/>
    </row>
    <row r="15" spans="1:33" x14ac:dyDescent="0.2">
      <c r="A15" s="23" t="s">
        <v>3732</v>
      </c>
      <c r="B15" s="23" t="s">
        <v>3697</v>
      </c>
      <c r="C15" s="23">
        <v>27</v>
      </c>
      <c r="D15" s="23">
        <v>78</v>
      </c>
      <c r="E15" s="23">
        <v>84</v>
      </c>
      <c r="F15" s="23">
        <v>59</v>
      </c>
      <c r="G15" s="24">
        <v>2.49758346847974</v>
      </c>
      <c r="H15" s="25">
        <v>1.67897428150064E-3</v>
      </c>
      <c r="I15" s="26">
        <v>2.7749559563264601</v>
      </c>
      <c r="J15" s="26">
        <v>1.67897428150064E-3</v>
      </c>
      <c r="K15" s="26">
        <v>2.7749559563264601</v>
      </c>
      <c r="L15" s="26">
        <v>1.1940445779314E-2</v>
      </c>
      <c r="M15" s="26">
        <v>2.1110548689093601E-3</v>
      </c>
      <c r="N15" s="26">
        <v>52</v>
      </c>
      <c r="O15" s="26" t="s">
        <v>3698</v>
      </c>
      <c r="P15" s="26" t="s">
        <v>34</v>
      </c>
      <c r="Q15" s="26" t="s">
        <v>3733</v>
      </c>
      <c r="R15" s="26" t="s">
        <v>3734</v>
      </c>
      <c r="S15" s="26" t="s">
        <v>786</v>
      </c>
      <c r="T15" s="26" t="s">
        <v>3735</v>
      </c>
      <c r="U15" s="26"/>
      <c r="V15" s="26">
        <v>1279.451</v>
      </c>
      <c r="W15" s="26">
        <v>2.5589019999999998</v>
      </c>
      <c r="X15" s="26" t="s">
        <v>3736</v>
      </c>
      <c r="Y15" s="27">
        <v>5.0526788554746706E-4</v>
      </c>
      <c r="Z15" s="28" t="str">
        <f t="shared" si="0"/>
        <v/>
      </c>
      <c r="AA15" s="28" t="str">
        <f t="shared" si="1"/>
        <v/>
      </c>
      <c r="AB15" s="26" t="str">
        <f t="shared" si="2"/>
        <v>No</v>
      </c>
      <c r="AC15" s="26"/>
      <c r="AD15" s="26"/>
    </row>
    <row r="16" spans="1:33" x14ac:dyDescent="0.2">
      <c r="A16" s="6" t="s">
        <v>329</v>
      </c>
      <c r="B16" s="6" t="s">
        <v>3697</v>
      </c>
      <c r="C16" s="6">
        <v>515</v>
      </c>
      <c r="D16" s="6">
        <v>108</v>
      </c>
      <c r="E16" s="6">
        <v>102</v>
      </c>
      <c r="F16" s="6">
        <v>83</v>
      </c>
      <c r="G16" s="7">
        <v>2.45647817307588</v>
      </c>
      <c r="H16" s="8">
        <v>2.80755776118584E-5</v>
      </c>
      <c r="I16" s="9">
        <v>4.5516713000331199</v>
      </c>
      <c r="J16" s="9">
        <v>2.80755776118584E-5</v>
      </c>
      <c r="K16" s="9">
        <v>4.5516713000331199</v>
      </c>
      <c r="L16" s="9">
        <v>1.1833284940972799E-2</v>
      </c>
      <c r="M16" s="9">
        <v>2.1539520877362798E-3</v>
      </c>
      <c r="N16" s="9">
        <v>212</v>
      </c>
      <c r="O16" s="9" t="s">
        <v>33</v>
      </c>
      <c r="P16" s="9" t="s">
        <v>143</v>
      </c>
      <c r="Q16" s="9" t="s">
        <v>330</v>
      </c>
      <c r="R16" s="9" t="s">
        <v>36</v>
      </c>
      <c r="S16" s="9" t="s">
        <v>331</v>
      </c>
      <c r="T16" s="9" t="s">
        <v>332</v>
      </c>
      <c r="U16" s="9"/>
      <c r="V16" s="9">
        <v>1000.1609999999999</v>
      </c>
      <c r="W16" s="9">
        <v>2.0003220000000002</v>
      </c>
      <c r="X16" s="9" t="s">
        <v>333</v>
      </c>
      <c r="Y16" s="10">
        <v>9.6375170761831691E-3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28" x14ac:dyDescent="0.2">
      <c r="A17" s="5" t="s">
        <v>3737</v>
      </c>
      <c r="B17" s="5" t="s">
        <v>3697</v>
      </c>
      <c r="C17" s="5">
        <v>19</v>
      </c>
      <c r="D17" s="5">
        <v>75</v>
      </c>
      <c r="E17" s="5">
        <v>64</v>
      </c>
      <c r="F17" s="5">
        <v>63</v>
      </c>
      <c r="G17" s="12">
        <v>2.1241358358419302</v>
      </c>
      <c r="H17" s="13">
        <v>3.9804257820801901E-2</v>
      </c>
      <c r="I17" s="3">
        <v>1.40007046940433</v>
      </c>
      <c r="J17" s="3">
        <v>3.9804257820801901E-2</v>
      </c>
      <c r="K17" s="3">
        <v>1.40007046940433</v>
      </c>
      <c r="L17" s="3">
        <v>8.4025359187765505E-3</v>
      </c>
      <c r="M17" s="3">
        <v>1.92362587644385E-3</v>
      </c>
      <c r="N17" s="3">
        <v>308</v>
      </c>
      <c r="O17" s="3" t="s">
        <v>3698</v>
      </c>
      <c r="P17" s="3" t="s">
        <v>265</v>
      </c>
      <c r="Q17" s="3" t="s">
        <v>3738</v>
      </c>
      <c r="R17" s="3" t="s">
        <v>3700</v>
      </c>
      <c r="S17" s="3" t="s">
        <v>1009</v>
      </c>
      <c r="T17" s="3" t="s">
        <v>3739</v>
      </c>
      <c r="V17" s="3">
        <v>1098.2159999999999</v>
      </c>
      <c r="W17" s="3">
        <v>2.1964320000000002</v>
      </c>
      <c r="X17" s="3" t="s">
        <v>3740</v>
      </c>
      <c r="Y17" s="16">
        <v>3.5555888242229166E-4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3741</v>
      </c>
      <c r="B18" s="5" t="s">
        <v>3697</v>
      </c>
      <c r="C18" s="5">
        <v>20</v>
      </c>
      <c r="D18" s="5">
        <v>82</v>
      </c>
      <c r="E18" s="5">
        <v>58</v>
      </c>
      <c r="F18" s="5">
        <v>79</v>
      </c>
      <c r="G18" s="12">
        <v>2.08460701788314</v>
      </c>
      <c r="H18" s="13">
        <v>3.9804257820801901E-2</v>
      </c>
      <c r="I18" s="3">
        <v>1.40007046940433</v>
      </c>
      <c r="J18" s="3">
        <v>3.9804257820801901E-2</v>
      </c>
      <c r="K18" s="3">
        <v>1.40007046940433</v>
      </c>
      <c r="L18" s="3">
        <v>8.8447746513437304E-3</v>
      </c>
      <c r="M18" s="3">
        <v>2.0808832685354798E-3</v>
      </c>
      <c r="N18" s="3">
        <v>312</v>
      </c>
      <c r="O18" s="3" t="s">
        <v>3698</v>
      </c>
      <c r="P18" s="3" t="s">
        <v>265</v>
      </c>
      <c r="Q18" s="3" t="s">
        <v>1631</v>
      </c>
      <c r="R18" s="3" t="s">
        <v>3700</v>
      </c>
      <c r="S18" s="3" t="s">
        <v>1508</v>
      </c>
      <c r="T18" s="3" t="s">
        <v>1632</v>
      </c>
      <c r="V18" s="3">
        <v>997.11109999999996</v>
      </c>
      <c r="W18" s="3">
        <v>1.9942222000000001</v>
      </c>
      <c r="X18" s="3" t="s">
        <v>1633</v>
      </c>
      <c r="Y18" s="16">
        <v>3.742725078129386E-4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3742</v>
      </c>
      <c r="B19" s="5" t="s">
        <v>3697</v>
      </c>
      <c r="C19" s="5">
        <v>16</v>
      </c>
      <c r="D19" s="5">
        <v>79</v>
      </c>
      <c r="E19" s="5">
        <v>56</v>
      </c>
      <c r="F19" s="5">
        <v>43</v>
      </c>
      <c r="G19" s="12">
        <v>2.0608296018176699</v>
      </c>
      <c r="H19" s="13">
        <v>5.9506632636826901E-2</v>
      </c>
      <c r="I19" s="3">
        <v>1.2254346249094901</v>
      </c>
      <c r="J19" s="3">
        <v>5.9506632636826901E-2</v>
      </c>
      <c r="K19" s="3">
        <v>1.2254346249094901</v>
      </c>
      <c r="L19" s="3">
        <v>7.0758197210749902E-3</v>
      </c>
      <c r="M19" s="3">
        <v>1.69167611795688E-3</v>
      </c>
      <c r="N19" s="3">
        <v>310</v>
      </c>
      <c r="O19" s="3" t="s">
        <v>3698</v>
      </c>
      <c r="P19" s="3" t="s">
        <v>34</v>
      </c>
      <c r="Q19" s="3" t="s">
        <v>3743</v>
      </c>
      <c r="R19" s="3" t="s">
        <v>3700</v>
      </c>
      <c r="S19" s="3" t="s">
        <v>256</v>
      </c>
      <c r="T19" s="3" t="s">
        <v>3744</v>
      </c>
      <c r="V19" s="3">
        <v>1131.2919999999999</v>
      </c>
      <c r="W19" s="3">
        <v>2.2625839999999999</v>
      </c>
      <c r="X19" s="3" t="s">
        <v>3745</v>
      </c>
      <c r="Y19" s="16">
        <v>2.994180062503509E-4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3746</v>
      </c>
      <c r="B20" s="5" t="s">
        <v>3697</v>
      </c>
      <c r="C20" s="5">
        <v>22</v>
      </c>
      <c r="D20" s="5">
        <v>82</v>
      </c>
      <c r="E20" s="5">
        <v>93</v>
      </c>
      <c r="F20" s="5">
        <v>75</v>
      </c>
      <c r="G20" s="12">
        <v>2.02428127485426</v>
      </c>
      <c r="H20" s="13">
        <v>3.9804257820801901E-2</v>
      </c>
      <c r="I20" s="3">
        <v>1.40007046940433</v>
      </c>
      <c r="J20" s="3">
        <v>3.9804257820801901E-2</v>
      </c>
      <c r="K20" s="3">
        <v>1.40007046940433</v>
      </c>
      <c r="L20" s="3">
        <v>9.7292521164781091E-3</v>
      </c>
      <c r="M20" s="3">
        <v>2.3888462266371899E-3</v>
      </c>
      <c r="N20" s="3">
        <v>221</v>
      </c>
      <c r="O20" s="3" t="s">
        <v>3698</v>
      </c>
      <c r="P20" s="3" t="s">
        <v>55</v>
      </c>
      <c r="Q20" s="3" t="s">
        <v>3747</v>
      </c>
      <c r="R20" s="3" t="s">
        <v>3700</v>
      </c>
      <c r="S20" s="3" t="s">
        <v>1373</v>
      </c>
      <c r="T20" s="3" t="s">
        <v>3748</v>
      </c>
      <c r="V20" s="3">
        <v>1065.23</v>
      </c>
      <c r="W20" s="3">
        <v>2.1304599999999998</v>
      </c>
      <c r="X20" s="3" t="s">
        <v>3749</v>
      </c>
      <c r="Y20" s="16">
        <v>4.1169975859423248E-4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3750</v>
      </c>
      <c r="B21" s="5" t="s">
        <v>3697</v>
      </c>
      <c r="C21" s="5">
        <v>5</v>
      </c>
      <c r="D21" s="5">
        <v>26</v>
      </c>
      <c r="E21" s="5">
        <v>19</v>
      </c>
      <c r="F21" s="5">
        <v>14</v>
      </c>
      <c r="G21" s="12">
        <v>1.96880435156394</v>
      </c>
      <c r="H21" s="13">
        <v>0.38521745455013201</v>
      </c>
      <c r="I21" s="3">
        <v>0.41429404282718602</v>
      </c>
      <c r="J21" s="3">
        <v>0.38521745455013201</v>
      </c>
      <c r="K21" s="3">
        <v>0.41429404282718602</v>
      </c>
      <c r="L21" s="3">
        <v>2.21119366283593E-3</v>
      </c>
      <c r="M21" s="3">
        <v>5.6094230944506997E-4</v>
      </c>
      <c r="N21" s="3">
        <v>193</v>
      </c>
      <c r="O21" s="3" t="s">
        <v>3698</v>
      </c>
      <c r="P21" s="3" t="s">
        <v>915</v>
      </c>
      <c r="Q21" s="3" t="s">
        <v>3751</v>
      </c>
      <c r="R21" s="3" t="s">
        <v>3700</v>
      </c>
      <c r="S21" s="3" t="s">
        <v>714</v>
      </c>
      <c r="T21" s="3" t="s">
        <v>3752</v>
      </c>
      <c r="V21" s="3">
        <v>1076.144</v>
      </c>
      <c r="W21" s="3">
        <v>2.152288</v>
      </c>
      <c r="X21" s="3" t="s">
        <v>3753</v>
      </c>
      <c r="Y21" s="16">
        <v>9.356812695323465E-5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3754</v>
      </c>
      <c r="B22" s="5" t="s">
        <v>3697</v>
      </c>
      <c r="C22" s="5">
        <v>17</v>
      </c>
      <c r="D22" s="5">
        <v>77</v>
      </c>
      <c r="E22" s="5">
        <v>63</v>
      </c>
      <c r="F22" s="5">
        <v>79</v>
      </c>
      <c r="G22" s="12">
        <v>1.84832391164601</v>
      </c>
      <c r="H22" s="13">
        <v>8.9508105805194693E-2</v>
      </c>
      <c r="I22" s="3">
        <v>1.0481376334319701</v>
      </c>
      <c r="J22" s="3">
        <v>8.9508105805194693E-2</v>
      </c>
      <c r="K22" s="3">
        <v>1.0481376334319701</v>
      </c>
      <c r="L22" s="3">
        <v>7.51805845364217E-3</v>
      </c>
      <c r="M22" s="3">
        <v>2.0840980462546398E-3</v>
      </c>
      <c r="N22" s="3">
        <v>309</v>
      </c>
      <c r="O22" s="3" t="s">
        <v>3698</v>
      </c>
      <c r="P22" s="3" t="s">
        <v>34</v>
      </c>
      <c r="Q22" s="3" t="s">
        <v>3755</v>
      </c>
      <c r="R22" s="3" t="s">
        <v>3700</v>
      </c>
      <c r="S22" s="3" t="s">
        <v>884</v>
      </c>
      <c r="T22" s="3" t="s">
        <v>3756</v>
      </c>
      <c r="V22" s="3">
        <v>1107.29</v>
      </c>
      <c r="W22" s="3">
        <v>2.2145800000000002</v>
      </c>
      <c r="X22" s="3" t="s">
        <v>3757</v>
      </c>
      <c r="Y22" s="16">
        <v>3.1813163164099779E-4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3758</v>
      </c>
      <c r="B23" s="5" t="s">
        <v>3697</v>
      </c>
      <c r="C23" s="5">
        <v>18</v>
      </c>
      <c r="D23" s="5">
        <v>86</v>
      </c>
      <c r="E23" s="5">
        <v>57</v>
      </c>
      <c r="F23" s="5">
        <v>94</v>
      </c>
      <c r="G23" s="12">
        <v>1.81989861367133</v>
      </c>
      <c r="H23" s="13">
        <v>8.7670560980480206E-2</v>
      </c>
      <c r="I23" s="3">
        <v>1.0571462145024899</v>
      </c>
      <c r="J23" s="3">
        <v>8.7670560980480206E-2</v>
      </c>
      <c r="K23" s="3">
        <v>1.0571462145024899</v>
      </c>
      <c r="L23" s="3">
        <v>7.9602971862093603E-3</v>
      </c>
      <c r="M23" s="3">
        <v>2.2503448985938899E-3</v>
      </c>
      <c r="N23" s="3">
        <v>324</v>
      </c>
      <c r="O23" s="3" t="s">
        <v>3698</v>
      </c>
      <c r="P23" s="3" t="s">
        <v>34</v>
      </c>
      <c r="Q23" s="3" t="s">
        <v>593</v>
      </c>
      <c r="R23" s="3" t="s">
        <v>3700</v>
      </c>
      <c r="S23" s="3" t="s">
        <v>503</v>
      </c>
      <c r="T23" s="3" t="s">
        <v>595</v>
      </c>
      <c r="V23" s="3">
        <v>1072.3320000000001</v>
      </c>
      <c r="W23" s="3">
        <v>2.1446640000000001</v>
      </c>
      <c r="X23" s="3" t="s">
        <v>596</v>
      </c>
      <c r="Y23" s="16">
        <v>3.3684525703164472E-4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3759</v>
      </c>
      <c r="B24" s="5" t="s">
        <v>3697</v>
      </c>
      <c r="C24" s="5">
        <v>22</v>
      </c>
      <c r="D24" s="5">
        <v>88</v>
      </c>
      <c r="E24" s="5">
        <v>95</v>
      </c>
      <c r="F24" s="5">
        <v>110</v>
      </c>
      <c r="G24" s="12">
        <v>1.79726839625079</v>
      </c>
      <c r="H24" s="13">
        <v>7.3522849644499302E-2</v>
      </c>
      <c r="I24" s="3">
        <v>1.1335776686391199</v>
      </c>
      <c r="J24" s="3">
        <v>7.3522849644499302E-2</v>
      </c>
      <c r="K24" s="3">
        <v>1.1335776686391199</v>
      </c>
      <c r="L24" s="3">
        <v>9.7292521164781091E-3</v>
      </c>
      <c r="M24" s="3">
        <v>2.7962836401699701E-3</v>
      </c>
      <c r="N24" s="3">
        <v>270</v>
      </c>
      <c r="O24" s="3" t="s">
        <v>3698</v>
      </c>
      <c r="P24" s="3" t="s">
        <v>34</v>
      </c>
      <c r="Q24" s="3" t="s">
        <v>1003</v>
      </c>
      <c r="R24" s="3" t="s">
        <v>3700</v>
      </c>
      <c r="S24" s="3" t="s">
        <v>589</v>
      </c>
      <c r="T24" s="3" t="s">
        <v>1004</v>
      </c>
      <c r="V24" s="3">
        <v>984.11490000000003</v>
      </c>
      <c r="W24" s="3">
        <v>1.9682298</v>
      </c>
      <c r="X24" s="3" t="s">
        <v>1005</v>
      </c>
      <c r="Y24" s="16">
        <v>4.1169975859423248E-4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3760</v>
      </c>
      <c r="B25" s="5" t="s">
        <v>3697</v>
      </c>
      <c r="C25" s="5">
        <v>19</v>
      </c>
      <c r="D25" s="5">
        <v>81</v>
      </c>
      <c r="E25" s="5">
        <v>87</v>
      </c>
      <c r="F25" s="5">
        <v>89</v>
      </c>
      <c r="G25" s="12">
        <v>1.7744416530169</v>
      </c>
      <c r="H25" s="13">
        <v>8.9508105805194693E-2</v>
      </c>
      <c r="I25" s="3">
        <v>1.0481376334319701</v>
      </c>
      <c r="J25" s="3">
        <v>8.9508105805194693E-2</v>
      </c>
      <c r="K25" s="3">
        <v>1.0481376334319701</v>
      </c>
      <c r="L25" s="3">
        <v>8.4025359187765505E-3</v>
      </c>
      <c r="M25" s="3">
        <v>2.4531929067453302E-3</v>
      </c>
      <c r="N25" s="3">
        <v>323</v>
      </c>
      <c r="O25" s="3" t="s">
        <v>3698</v>
      </c>
      <c r="P25" s="3" t="s">
        <v>34</v>
      </c>
      <c r="Q25" s="3" t="s">
        <v>3761</v>
      </c>
      <c r="R25" s="3" t="s">
        <v>3700</v>
      </c>
      <c r="S25" s="3" t="s">
        <v>37</v>
      </c>
      <c r="T25" s="3" t="s">
        <v>3762</v>
      </c>
      <c r="V25" s="3">
        <v>969.14419999999996</v>
      </c>
      <c r="W25" s="3">
        <v>1.9382884</v>
      </c>
      <c r="X25" s="3" t="s">
        <v>3763</v>
      </c>
      <c r="Y25" s="16">
        <v>3.5555888242229166E-4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3764</v>
      </c>
      <c r="B26" s="5" t="s">
        <v>3697</v>
      </c>
      <c r="C26" s="5">
        <v>24</v>
      </c>
      <c r="D26" s="5">
        <v>139</v>
      </c>
      <c r="E26" s="5">
        <v>97</v>
      </c>
      <c r="F26" s="5">
        <v>93</v>
      </c>
      <c r="G26" s="12">
        <v>1.7616615749714899</v>
      </c>
      <c r="H26" s="13">
        <v>7.3522849644499302E-2</v>
      </c>
      <c r="I26" s="3">
        <v>1.1335776686391199</v>
      </c>
      <c r="J26" s="3">
        <v>7.3522849644499302E-2</v>
      </c>
      <c r="K26" s="3">
        <v>1.1335776686391199</v>
      </c>
      <c r="L26" s="3">
        <v>1.06137295816125E-2</v>
      </c>
      <c r="M26" s="3">
        <v>3.1259656268917599E-3</v>
      </c>
      <c r="N26" s="3">
        <v>215</v>
      </c>
      <c r="O26" s="3" t="s">
        <v>3698</v>
      </c>
      <c r="P26" s="3" t="s">
        <v>34</v>
      </c>
      <c r="Q26" s="3" t="s">
        <v>3765</v>
      </c>
      <c r="R26" s="3" t="s">
        <v>3700</v>
      </c>
      <c r="S26" s="3" t="s">
        <v>174</v>
      </c>
      <c r="T26" s="3" t="s">
        <v>3766</v>
      </c>
      <c r="V26" s="3">
        <v>1304.463</v>
      </c>
      <c r="W26" s="3">
        <v>2.6089259999999999</v>
      </c>
      <c r="X26" s="3" t="s">
        <v>3767</v>
      </c>
      <c r="Y26" s="16">
        <v>4.491270093755263E-4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3768</v>
      </c>
      <c r="B27" s="5" t="s">
        <v>3697</v>
      </c>
      <c r="C27" s="5">
        <v>14</v>
      </c>
      <c r="D27" s="5">
        <v>67</v>
      </c>
      <c r="E27" s="5">
        <v>55</v>
      </c>
      <c r="F27" s="5">
        <v>74</v>
      </c>
      <c r="G27" s="12">
        <v>1.72811608849437</v>
      </c>
      <c r="H27" s="13">
        <v>0.178867032841596</v>
      </c>
      <c r="I27" s="3">
        <v>0.74746969729920099</v>
      </c>
      <c r="J27" s="3">
        <v>0.178867032841596</v>
      </c>
      <c r="K27" s="3">
        <v>0.74746969729920099</v>
      </c>
      <c r="L27" s="3">
        <v>6.1913422559406097E-3</v>
      </c>
      <c r="M27" s="3">
        <v>1.8651592273583901E-3</v>
      </c>
      <c r="N27" s="3">
        <v>111</v>
      </c>
      <c r="O27" s="3" t="s">
        <v>3698</v>
      </c>
      <c r="P27" s="3" t="s">
        <v>34</v>
      </c>
      <c r="Q27" s="3" t="s">
        <v>3769</v>
      </c>
      <c r="R27" s="3" t="s">
        <v>3734</v>
      </c>
      <c r="S27" s="3" t="s">
        <v>282</v>
      </c>
      <c r="T27" s="3" t="s">
        <v>3770</v>
      </c>
      <c r="V27" s="3">
        <v>908.05740000000003</v>
      </c>
      <c r="W27" s="3">
        <v>1.8161148</v>
      </c>
      <c r="X27" s="3" t="s">
        <v>3771</v>
      </c>
      <c r="Y27" s="16">
        <v>2.6199075546905703E-4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3772</v>
      </c>
      <c r="B28" s="5" t="s">
        <v>3697</v>
      </c>
      <c r="C28" s="5">
        <v>5</v>
      </c>
      <c r="D28" s="5">
        <v>16</v>
      </c>
      <c r="E28" s="5">
        <v>19</v>
      </c>
      <c r="F28" s="5">
        <v>37</v>
      </c>
      <c r="G28" s="12">
        <v>1.6803218364276</v>
      </c>
      <c r="H28" s="13">
        <v>0.466922345394643</v>
      </c>
      <c r="I28" s="3">
        <v>0.33075534164132298</v>
      </c>
      <c r="J28" s="3">
        <v>0.466922345394643</v>
      </c>
      <c r="K28" s="3">
        <v>0.33075534164132298</v>
      </c>
      <c r="L28" s="3">
        <v>2.21119366283593E-3</v>
      </c>
      <c r="M28" s="3">
        <v>6.8685362118605601E-4</v>
      </c>
      <c r="N28" s="3">
        <v>27</v>
      </c>
      <c r="O28" s="3" t="s">
        <v>3698</v>
      </c>
      <c r="P28" s="3" t="s">
        <v>55</v>
      </c>
      <c r="Q28" s="3" t="s">
        <v>3773</v>
      </c>
      <c r="R28" s="3" t="s">
        <v>3734</v>
      </c>
      <c r="S28" s="3" t="s">
        <v>757</v>
      </c>
      <c r="T28" s="3" t="s">
        <v>3774</v>
      </c>
      <c r="V28" s="3">
        <v>1170.325</v>
      </c>
      <c r="W28" s="3">
        <v>2.3406500000000001</v>
      </c>
      <c r="X28" s="3" t="s">
        <v>3775</v>
      </c>
      <c r="Y28" s="16">
        <v>9.356812695323465E-5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3776</v>
      </c>
      <c r="B29" s="5" t="s">
        <v>3697</v>
      </c>
      <c r="C29" s="5">
        <v>13</v>
      </c>
      <c r="D29" s="5">
        <v>63</v>
      </c>
      <c r="E29" s="5">
        <v>73</v>
      </c>
      <c r="F29" s="5">
        <v>57</v>
      </c>
      <c r="G29" s="12">
        <v>1.6379945083426299</v>
      </c>
      <c r="H29" s="13">
        <v>0.20924421006297</v>
      </c>
      <c r="I29" s="3">
        <v>0.67934655040754299</v>
      </c>
      <c r="J29" s="3">
        <v>0.20924421006297</v>
      </c>
      <c r="K29" s="3">
        <v>0.67934655040754299</v>
      </c>
      <c r="L29" s="3">
        <v>5.7491035233734299E-3</v>
      </c>
      <c r="M29" s="3">
        <v>1.8447371972256401E-3</v>
      </c>
      <c r="N29" s="3">
        <v>152</v>
      </c>
      <c r="O29" s="3" t="s">
        <v>3698</v>
      </c>
      <c r="P29" s="3" t="s">
        <v>55</v>
      </c>
      <c r="Q29" s="3" t="s">
        <v>3777</v>
      </c>
      <c r="R29" s="3" t="s">
        <v>3734</v>
      </c>
      <c r="S29" s="3" t="s">
        <v>88</v>
      </c>
      <c r="T29" s="3" t="s">
        <v>3778</v>
      </c>
      <c r="V29" s="3">
        <v>1035.203</v>
      </c>
      <c r="W29" s="3">
        <v>2.0704060000000002</v>
      </c>
      <c r="X29" s="3" t="s">
        <v>3779</v>
      </c>
      <c r="Y29" s="16">
        <v>2.4327713007841009E-4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715</v>
      </c>
      <c r="B30" s="5" t="s">
        <v>3697</v>
      </c>
      <c r="C30" s="5">
        <v>117</v>
      </c>
      <c r="D30" s="5">
        <v>33</v>
      </c>
      <c r="E30" s="5">
        <v>46</v>
      </c>
      <c r="F30" s="5">
        <v>40</v>
      </c>
      <c r="G30" s="12">
        <v>1.60882437395515</v>
      </c>
      <c r="H30" s="13">
        <v>2.2423587875814201E-2</v>
      </c>
      <c r="I30" s="3">
        <v>1.6492948970933199</v>
      </c>
      <c r="J30" s="3">
        <v>2.2423587875814201E-2</v>
      </c>
      <c r="K30" s="3">
        <v>1.6492948970933199</v>
      </c>
      <c r="L30" s="3">
        <v>2.6883385205705101E-3</v>
      </c>
      <c r="M30" s="3">
        <v>8.8103903491011301E-4</v>
      </c>
      <c r="N30" s="3">
        <v>293</v>
      </c>
      <c r="O30" s="3" t="s">
        <v>33</v>
      </c>
      <c r="P30" s="3" t="s">
        <v>34</v>
      </c>
      <c r="Q30" s="3" t="s">
        <v>716</v>
      </c>
      <c r="R30" s="3" t="s">
        <v>36</v>
      </c>
      <c r="S30" s="3" t="s">
        <v>717</v>
      </c>
      <c r="T30" s="3" t="s">
        <v>718</v>
      </c>
      <c r="V30" s="3">
        <v>1018.174</v>
      </c>
      <c r="W30" s="3">
        <v>2.0363479999999998</v>
      </c>
      <c r="X30" s="3" t="s">
        <v>719</v>
      </c>
      <c r="Y30" s="14">
        <v>2.1894941707056906E-3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3780</v>
      </c>
      <c r="B31" s="5" t="s">
        <v>3697</v>
      </c>
      <c r="C31" s="5">
        <v>17</v>
      </c>
      <c r="D31" s="5">
        <v>95</v>
      </c>
      <c r="E31" s="5">
        <v>87</v>
      </c>
      <c r="F31" s="5">
        <v>85</v>
      </c>
      <c r="G31" s="12">
        <v>1.5611586133072599</v>
      </c>
      <c r="H31" s="13">
        <v>0.207015759033325</v>
      </c>
      <c r="I31" s="3">
        <v>0.68399659270392699</v>
      </c>
      <c r="J31" s="3">
        <v>0.207015759033325</v>
      </c>
      <c r="K31" s="3">
        <v>0.68399659270392699</v>
      </c>
      <c r="L31" s="3">
        <v>7.51805845364217E-3</v>
      </c>
      <c r="M31" s="3">
        <v>2.5445955639751602E-3</v>
      </c>
      <c r="N31" s="3">
        <v>209</v>
      </c>
      <c r="O31" s="3" t="s">
        <v>3698</v>
      </c>
      <c r="P31" s="3" t="s">
        <v>202</v>
      </c>
      <c r="Q31" s="3" t="s">
        <v>3781</v>
      </c>
      <c r="R31" s="3" t="s">
        <v>3700</v>
      </c>
      <c r="S31" s="3" t="s">
        <v>237</v>
      </c>
      <c r="T31" s="3" t="s">
        <v>3782</v>
      </c>
      <c r="V31" s="3">
        <v>1202.328</v>
      </c>
      <c r="W31" s="3">
        <v>2.4046560000000001</v>
      </c>
      <c r="X31" s="3" t="s">
        <v>3783</v>
      </c>
      <c r="Y31" s="16">
        <v>3.1813163164099779E-4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280</v>
      </c>
      <c r="B32" s="5" t="s">
        <v>3697</v>
      </c>
      <c r="C32" s="5">
        <v>228</v>
      </c>
      <c r="D32" s="5">
        <v>87</v>
      </c>
      <c r="E32" s="5">
        <v>81</v>
      </c>
      <c r="F32" s="5">
        <v>74</v>
      </c>
      <c r="G32" s="12">
        <v>1.55742353086278</v>
      </c>
      <c r="H32" s="13">
        <v>2.16710054868215E-2</v>
      </c>
      <c r="I32" s="3">
        <v>1.6641209379073301</v>
      </c>
      <c r="J32" s="3">
        <v>2.16710054868215E-2</v>
      </c>
      <c r="K32" s="3">
        <v>1.6641209379073301</v>
      </c>
      <c r="L32" s="3">
        <v>5.2388135272656098E-3</v>
      </c>
      <c r="M32" s="3">
        <v>1.7782996221679501E-3</v>
      </c>
      <c r="N32" s="3">
        <v>303</v>
      </c>
      <c r="O32" s="3" t="s">
        <v>33</v>
      </c>
      <c r="P32" s="3" t="s">
        <v>202</v>
      </c>
      <c r="Q32" s="3" t="s">
        <v>281</v>
      </c>
      <c r="R32" s="3" t="s">
        <v>36</v>
      </c>
      <c r="S32" s="3" t="s">
        <v>282</v>
      </c>
      <c r="T32" s="3" t="s">
        <v>283</v>
      </c>
      <c r="V32" s="3">
        <v>962.09280000000001</v>
      </c>
      <c r="W32" s="3">
        <v>1.9241855999999999</v>
      </c>
      <c r="X32" s="3" t="s">
        <v>284</v>
      </c>
      <c r="Y32" s="14">
        <v>4.2667065890675E-3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3784</v>
      </c>
      <c r="B33" s="5" t="s">
        <v>3697</v>
      </c>
      <c r="C33" s="5">
        <v>22</v>
      </c>
      <c r="D33" s="5">
        <v>117</v>
      </c>
      <c r="E33" s="5">
        <v>112</v>
      </c>
      <c r="F33" s="5">
        <v>119</v>
      </c>
      <c r="G33" s="12">
        <v>1.5508251247373901</v>
      </c>
      <c r="H33" s="13">
        <v>0.178867032841596</v>
      </c>
      <c r="I33" s="3">
        <v>0.74746969729920099</v>
      </c>
      <c r="J33" s="3">
        <v>0.178867032841596</v>
      </c>
      <c r="K33" s="3">
        <v>0.74746969729920099</v>
      </c>
      <c r="L33" s="3">
        <v>9.7292521164781091E-3</v>
      </c>
      <c r="M33" s="3">
        <v>3.3177201154064198E-3</v>
      </c>
      <c r="N33" s="3">
        <v>194</v>
      </c>
      <c r="O33" s="3" t="s">
        <v>3698</v>
      </c>
      <c r="P33" s="3" t="s">
        <v>265</v>
      </c>
      <c r="Q33" s="3" t="s">
        <v>3785</v>
      </c>
      <c r="R33" s="3" t="s">
        <v>3700</v>
      </c>
      <c r="S33" s="3" t="s">
        <v>427</v>
      </c>
      <c r="T33" s="3" t="s">
        <v>3786</v>
      </c>
      <c r="V33" s="3">
        <v>1023.0650000000001</v>
      </c>
      <c r="W33" s="3">
        <v>2.0461299999999998</v>
      </c>
      <c r="X33" s="3" t="s">
        <v>3787</v>
      </c>
      <c r="Y33" s="16">
        <v>4.1169975859423248E-4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3788</v>
      </c>
      <c r="B34" s="5" t="s">
        <v>3697</v>
      </c>
      <c r="C34" s="5">
        <v>23</v>
      </c>
      <c r="D34" s="5">
        <v>114</v>
      </c>
      <c r="E34" s="5">
        <v>135</v>
      </c>
      <c r="F34" s="5">
        <v>122</v>
      </c>
      <c r="G34" s="12">
        <v>1.5194045962966301</v>
      </c>
      <c r="H34" s="13">
        <v>0.18016143569364501</v>
      </c>
      <c r="I34" s="3">
        <v>0.74433816595317404</v>
      </c>
      <c r="J34" s="3">
        <v>0.18016143569364501</v>
      </c>
      <c r="K34" s="3">
        <v>0.74433816595317404</v>
      </c>
      <c r="L34" s="3">
        <v>1.0171490849045299E-2</v>
      </c>
      <c r="M34" s="3">
        <v>3.5458005825422701E-3</v>
      </c>
      <c r="N34" s="3">
        <v>225</v>
      </c>
      <c r="O34" s="3" t="s">
        <v>3698</v>
      </c>
      <c r="P34" s="3" t="s">
        <v>34</v>
      </c>
      <c r="Q34" s="3" t="s">
        <v>3789</v>
      </c>
      <c r="R34" s="3" t="s">
        <v>3700</v>
      </c>
      <c r="S34" s="3" t="s">
        <v>484</v>
      </c>
      <c r="T34" s="3" t="s">
        <v>3790</v>
      </c>
      <c r="V34" s="3">
        <v>966.16120000000001</v>
      </c>
      <c r="W34" s="3">
        <v>1.9323224000000001</v>
      </c>
      <c r="X34" s="3" t="s">
        <v>3791</v>
      </c>
      <c r="Y34" s="16">
        <v>4.3041338398487942E-4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3792</v>
      </c>
      <c r="B35" s="5" t="s">
        <v>3697</v>
      </c>
      <c r="C35" s="5">
        <v>14</v>
      </c>
      <c r="D35" s="5">
        <v>86</v>
      </c>
      <c r="E35" s="5">
        <v>70</v>
      </c>
      <c r="F35" s="5">
        <v>73</v>
      </c>
      <c r="G35" s="12">
        <v>1.50401128132823</v>
      </c>
      <c r="H35" s="13">
        <v>0.28857038094417098</v>
      </c>
      <c r="I35" s="3">
        <v>0.539748247229485</v>
      </c>
      <c r="J35" s="3">
        <v>0.28857038094417098</v>
      </c>
      <c r="K35" s="3">
        <v>0.539748247229485</v>
      </c>
      <c r="L35" s="3">
        <v>6.1913422559406097E-3</v>
      </c>
      <c r="M35" s="3">
        <v>2.17949870737341E-3</v>
      </c>
      <c r="N35" s="3">
        <v>9</v>
      </c>
      <c r="O35" s="3" t="s">
        <v>3698</v>
      </c>
      <c r="P35" s="3" t="s">
        <v>34</v>
      </c>
      <c r="Q35" s="3" t="s">
        <v>3793</v>
      </c>
      <c r="R35" s="3" t="s">
        <v>3734</v>
      </c>
      <c r="S35" s="3" t="s">
        <v>864</v>
      </c>
      <c r="T35" s="3" t="s">
        <v>3794</v>
      </c>
      <c r="V35" s="3">
        <v>1009.162</v>
      </c>
      <c r="W35" s="3">
        <v>2.0183239999999998</v>
      </c>
      <c r="X35" s="3" t="s">
        <v>3795</v>
      </c>
      <c r="Y35" s="16">
        <v>2.6199075546905703E-4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172</v>
      </c>
      <c r="B36" s="5" t="s">
        <v>3697</v>
      </c>
      <c r="C36" s="5">
        <v>305</v>
      </c>
      <c r="D36" s="5">
        <v>119</v>
      </c>
      <c r="E36" s="5">
        <v>101</v>
      </c>
      <c r="F36" s="5">
        <v>121</v>
      </c>
      <c r="G36" s="12">
        <v>1.48544674406565</v>
      </c>
      <c r="H36" s="13">
        <v>2.8500963170171398E-2</v>
      </c>
      <c r="I36" s="3">
        <v>1.5451404630643899</v>
      </c>
      <c r="J36" s="3">
        <v>2.8500963170171398E-2</v>
      </c>
      <c r="K36" s="3">
        <v>1.5451404630643899</v>
      </c>
      <c r="L36" s="3">
        <v>7.0080619553333796E-3</v>
      </c>
      <c r="M36" s="3">
        <v>2.5008433262427598E-3</v>
      </c>
      <c r="N36" s="3">
        <v>23</v>
      </c>
      <c r="O36" s="3" t="s">
        <v>33</v>
      </c>
      <c r="P36" s="3" t="s">
        <v>34</v>
      </c>
      <c r="Q36" s="3" t="s">
        <v>173</v>
      </c>
      <c r="R36" s="3" t="s">
        <v>57</v>
      </c>
      <c r="S36" s="3" t="s">
        <v>174</v>
      </c>
      <c r="T36" s="3" t="s">
        <v>175</v>
      </c>
      <c r="V36" s="3">
        <v>1219.4010000000001</v>
      </c>
      <c r="W36" s="3">
        <v>2.4388019999999999</v>
      </c>
      <c r="X36" s="3" t="s">
        <v>176</v>
      </c>
      <c r="Y36" s="14">
        <v>5.7076557441473139E-3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3796</v>
      </c>
      <c r="B37" s="5" t="s">
        <v>3697</v>
      </c>
      <c r="C37" s="5">
        <v>6</v>
      </c>
      <c r="D37" s="5">
        <v>38</v>
      </c>
      <c r="E37" s="5">
        <v>27</v>
      </c>
      <c r="F37" s="5">
        <v>36</v>
      </c>
      <c r="G37" s="12">
        <v>1.46167542487298</v>
      </c>
      <c r="H37" s="13">
        <v>0.46836651396441897</v>
      </c>
      <c r="I37" s="3">
        <v>0.329414162532921</v>
      </c>
      <c r="J37" s="3">
        <v>0.46836651396441897</v>
      </c>
      <c r="K37" s="3">
        <v>0.329414162532921</v>
      </c>
      <c r="L37" s="3">
        <v>2.6534323954031198E-3</v>
      </c>
      <c r="M37" s="3">
        <v>9.59729201568014E-4</v>
      </c>
      <c r="N37" s="3">
        <v>191</v>
      </c>
      <c r="O37" s="3" t="s">
        <v>3698</v>
      </c>
      <c r="P37" s="3" t="s">
        <v>48</v>
      </c>
      <c r="Q37" s="3" t="s">
        <v>3797</v>
      </c>
      <c r="R37" s="3" t="s">
        <v>3734</v>
      </c>
      <c r="S37" s="3" t="s">
        <v>739</v>
      </c>
      <c r="T37" s="3" t="s">
        <v>3798</v>
      </c>
      <c r="V37" s="3">
        <v>940.10199999999998</v>
      </c>
      <c r="W37" s="3">
        <v>1.880204</v>
      </c>
      <c r="X37" s="3" t="s">
        <v>3799</v>
      </c>
      <c r="Y37" s="16">
        <v>1.1228175234388157E-4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1934</v>
      </c>
      <c r="B38" s="5" t="s">
        <v>3697</v>
      </c>
      <c r="C38" s="5">
        <v>367</v>
      </c>
      <c r="D38" s="5">
        <v>135</v>
      </c>
      <c r="E38" s="5">
        <v>152</v>
      </c>
      <c r="F38" s="5">
        <v>130</v>
      </c>
      <c r="G38" s="12">
        <v>1.45468622956589</v>
      </c>
      <c r="H38" s="13">
        <v>3.1263602988160798E-2</v>
      </c>
      <c r="I38" s="3">
        <v>1.5049609729672599</v>
      </c>
      <c r="J38" s="3">
        <v>3.1263602988160798E-2</v>
      </c>
      <c r="K38" s="3">
        <v>1.5049609729672599</v>
      </c>
      <c r="L38" s="3">
        <v>8.4326515987126292E-3</v>
      </c>
      <c r="M38" s="3">
        <v>3.07574453905703E-3</v>
      </c>
      <c r="N38" s="3">
        <v>133</v>
      </c>
      <c r="O38" s="3" t="s">
        <v>33</v>
      </c>
      <c r="P38" s="3" t="s">
        <v>34</v>
      </c>
      <c r="Q38" s="3" t="s">
        <v>1935</v>
      </c>
      <c r="R38" s="3" t="s">
        <v>57</v>
      </c>
      <c r="S38" s="3" t="s">
        <v>232</v>
      </c>
      <c r="T38" s="3" t="s">
        <v>1936</v>
      </c>
      <c r="V38" s="3">
        <v>1081.2750000000001</v>
      </c>
      <c r="W38" s="3">
        <v>2.16255</v>
      </c>
      <c r="X38" s="3" t="s">
        <v>1937</v>
      </c>
      <c r="Y38" s="14">
        <v>6.8679005183674233E-3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168</v>
      </c>
      <c r="B39" s="5" t="s">
        <v>3697</v>
      </c>
      <c r="C39" s="5">
        <v>292</v>
      </c>
      <c r="D39" s="5">
        <v>114</v>
      </c>
      <c r="E39" s="5">
        <v>104</v>
      </c>
      <c r="F39" s="5">
        <v>119</v>
      </c>
      <c r="G39" s="12">
        <v>1.4378485442383799</v>
      </c>
      <c r="H39" s="13">
        <v>3.4666690358048098E-2</v>
      </c>
      <c r="I39" s="3">
        <v>1.4600876186218601</v>
      </c>
      <c r="J39" s="3">
        <v>3.4666690358048098E-2</v>
      </c>
      <c r="K39" s="3">
        <v>1.4600876186218601</v>
      </c>
      <c r="L39" s="3">
        <v>6.7093576752699901E-3</v>
      </c>
      <c r="M39" s="3">
        <v>2.4748481907872402E-3</v>
      </c>
      <c r="N39" s="3">
        <v>315</v>
      </c>
      <c r="O39" s="3" t="s">
        <v>33</v>
      </c>
      <c r="P39" s="3" t="s">
        <v>55</v>
      </c>
      <c r="Q39" s="3" t="s">
        <v>169</v>
      </c>
      <c r="R39" s="3" t="s">
        <v>36</v>
      </c>
      <c r="S39" s="3" t="s">
        <v>112</v>
      </c>
      <c r="T39" s="3" t="s">
        <v>170</v>
      </c>
      <c r="V39" s="3">
        <v>1080.2470000000001</v>
      </c>
      <c r="W39" s="3">
        <v>2.1604939999999999</v>
      </c>
      <c r="X39" s="3" t="s">
        <v>171</v>
      </c>
      <c r="Y39" s="14">
        <v>5.4643786140689031E-3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3800</v>
      </c>
      <c r="B40" s="5" t="s">
        <v>3697</v>
      </c>
      <c r="C40" s="5">
        <v>11</v>
      </c>
      <c r="D40" s="5">
        <v>70</v>
      </c>
      <c r="E40" s="5">
        <v>61</v>
      </c>
      <c r="F40" s="5">
        <v>59</v>
      </c>
      <c r="G40" s="12">
        <v>1.4240391978623199</v>
      </c>
      <c r="H40" s="13">
        <v>0.38521745455013201</v>
      </c>
      <c r="I40" s="3">
        <v>0.41429404282718602</v>
      </c>
      <c r="J40" s="3">
        <v>0.38521745455013201</v>
      </c>
      <c r="K40" s="3">
        <v>0.41429404282718602</v>
      </c>
      <c r="L40" s="3">
        <v>4.8646260582390502E-3</v>
      </c>
      <c r="M40" s="3">
        <v>1.8098020074978601E-3</v>
      </c>
      <c r="N40" s="3">
        <v>334</v>
      </c>
      <c r="O40" s="3" t="s">
        <v>3698</v>
      </c>
      <c r="P40" s="3" t="s">
        <v>34</v>
      </c>
      <c r="Q40" s="3" t="s">
        <v>3801</v>
      </c>
      <c r="R40" s="3" t="s">
        <v>3700</v>
      </c>
      <c r="S40" s="3" t="s">
        <v>1323</v>
      </c>
      <c r="T40" s="3" t="s">
        <v>3802</v>
      </c>
      <c r="V40" s="3">
        <v>1031.193</v>
      </c>
      <c r="W40" s="3">
        <v>2.0623860000000001</v>
      </c>
      <c r="X40" s="3" t="s">
        <v>3803</v>
      </c>
      <c r="Y40" s="16">
        <v>2.0584987929711624E-4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3804</v>
      </c>
      <c r="B41" s="5" t="s">
        <v>3697</v>
      </c>
      <c r="C41" s="5">
        <v>7</v>
      </c>
      <c r="D41" s="5">
        <v>33</v>
      </c>
      <c r="E41" s="5">
        <v>42</v>
      </c>
      <c r="F41" s="5">
        <v>46</v>
      </c>
      <c r="G41" s="12">
        <v>1.41742136180222</v>
      </c>
      <c r="H41" s="13">
        <v>0.466922345394643</v>
      </c>
      <c r="I41" s="3">
        <v>0.33075534164132298</v>
      </c>
      <c r="J41" s="3">
        <v>0.466922345394643</v>
      </c>
      <c r="K41" s="3">
        <v>0.33075534164132298</v>
      </c>
      <c r="L41" s="3">
        <v>3.0956711279703101E-3</v>
      </c>
      <c r="M41" s="3">
        <v>1.1567030134461301E-3</v>
      </c>
      <c r="N41" s="3">
        <v>317</v>
      </c>
      <c r="O41" s="3" t="s">
        <v>3698</v>
      </c>
      <c r="P41" s="3" t="s">
        <v>34</v>
      </c>
      <c r="Q41" s="3" t="s">
        <v>3805</v>
      </c>
      <c r="R41" s="3" t="s">
        <v>3700</v>
      </c>
      <c r="S41" s="3" t="s">
        <v>414</v>
      </c>
      <c r="T41" s="3" t="s">
        <v>3806</v>
      </c>
      <c r="V41" s="3">
        <v>1076.21</v>
      </c>
      <c r="W41" s="3">
        <v>2.1524200000000002</v>
      </c>
      <c r="X41" s="3" t="s">
        <v>3807</v>
      </c>
      <c r="Y41" s="16">
        <v>1.3099537773452851E-4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501</v>
      </c>
      <c r="B42" s="5" t="s">
        <v>3697</v>
      </c>
      <c r="C42" s="5">
        <v>371</v>
      </c>
      <c r="D42" s="5">
        <v>152</v>
      </c>
      <c r="E42" s="5">
        <v>133</v>
      </c>
      <c r="F42" s="5">
        <v>152</v>
      </c>
      <c r="G42" s="12">
        <v>1.40967748652102</v>
      </c>
      <c r="H42" s="13">
        <v>3.8145239278926803E-2</v>
      </c>
      <c r="I42" s="3">
        <v>1.4185596565009</v>
      </c>
      <c r="J42" s="3">
        <v>3.8145239278926803E-2</v>
      </c>
      <c r="K42" s="3">
        <v>1.4185596565009</v>
      </c>
      <c r="L42" s="3">
        <v>8.5245606079628992E-3</v>
      </c>
      <c r="M42" s="3">
        <v>3.2067837585378601E-3</v>
      </c>
      <c r="N42" s="3">
        <v>324</v>
      </c>
      <c r="O42" s="3" t="s">
        <v>33</v>
      </c>
      <c r="P42" s="3" t="s">
        <v>34</v>
      </c>
      <c r="Q42" s="3" t="s">
        <v>502</v>
      </c>
      <c r="R42" s="3" t="s">
        <v>36</v>
      </c>
      <c r="S42" s="3" t="s">
        <v>503</v>
      </c>
      <c r="T42" s="3" t="s">
        <v>504</v>
      </c>
      <c r="V42" s="3">
        <v>1034.2190000000001</v>
      </c>
      <c r="W42" s="3">
        <v>2.068438</v>
      </c>
      <c r="X42" s="3" t="s">
        <v>505</v>
      </c>
      <c r="Y42" s="14">
        <v>6.9427550199300109E-3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249</v>
      </c>
      <c r="B43" s="5" t="s">
        <v>3697</v>
      </c>
      <c r="C43" s="5">
        <v>190</v>
      </c>
      <c r="D43" s="5">
        <v>71</v>
      </c>
      <c r="E43" s="5">
        <v>75</v>
      </c>
      <c r="F43" s="5">
        <v>80</v>
      </c>
      <c r="G43" s="12">
        <v>1.39037458433275</v>
      </c>
      <c r="H43" s="13">
        <v>5.0882391413470299E-2</v>
      </c>
      <c r="I43" s="3">
        <v>1.2934324855422701</v>
      </c>
      <c r="J43" s="3">
        <v>5.0882391413470299E-2</v>
      </c>
      <c r="K43" s="3">
        <v>1.2934324855422701</v>
      </c>
      <c r="L43" s="3">
        <v>4.3656779393880102E-3</v>
      </c>
      <c r="M43" s="3">
        <v>1.6642291858676799E-3</v>
      </c>
      <c r="N43" s="3">
        <v>195</v>
      </c>
      <c r="O43" s="3" t="s">
        <v>33</v>
      </c>
      <c r="P43" s="3" t="s">
        <v>202</v>
      </c>
      <c r="Q43" s="3" t="s">
        <v>250</v>
      </c>
      <c r="R43" s="3" t="s">
        <v>36</v>
      </c>
      <c r="S43" s="3" t="s">
        <v>251</v>
      </c>
      <c r="T43" s="3" t="s">
        <v>252</v>
      </c>
      <c r="V43" s="3">
        <v>1317.508</v>
      </c>
      <c r="W43" s="3">
        <v>2.6350159999999998</v>
      </c>
      <c r="X43" s="3" t="s">
        <v>253</v>
      </c>
      <c r="Y43" s="14">
        <v>3.5555888242229166E-3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3808</v>
      </c>
      <c r="B44" s="5" t="s">
        <v>3697</v>
      </c>
      <c r="C44" s="5">
        <v>15</v>
      </c>
      <c r="D44" s="5">
        <v>97</v>
      </c>
      <c r="E44" s="5">
        <v>66</v>
      </c>
      <c r="F44" s="5">
        <v>108</v>
      </c>
      <c r="G44" s="12">
        <v>1.36374166249096</v>
      </c>
      <c r="H44" s="13">
        <v>0.38521745455013201</v>
      </c>
      <c r="I44" s="3">
        <v>0.41429404282718602</v>
      </c>
      <c r="J44" s="3">
        <v>0.38521745455013201</v>
      </c>
      <c r="K44" s="3">
        <v>0.41429404282718602</v>
      </c>
      <c r="L44" s="3">
        <v>6.6335809885078E-3</v>
      </c>
      <c r="M44" s="3">
        <v>2.5738375849366402E-3</v>
      </c>
      <c r="N44" s="3">
        <v>178</v>
      </c>
      <c r="O44" s="3" t="s">
        <v>3698</v>
      </c>
      <c r="P44" s="3" t="s">
        <v>55</v>
      </c>
      <c r="Q44" s="3" t="s">
        <v>3809</v>
      </c>
      <c r="R44" s="3" t="s">
        <v>3734</v>
      </c>
      <c r="S44" s="3" t="s">
        <v>133</v>
      </c>
      <c r="T44" s="3" t="s">
        <v>3810</v>
      </c>
      <c r="V44" s="3">
        <v>1139.3119999999999</v>
      </c>
      <c r="W44" s="3">
        <v>2.2786240000000002</v>
      </c>
      <c r="X44" s="3" t="s">
        <v>3811</v>
      </c>
      <c r="Y44" s="16">
        <v>2.8070438085970396E-4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3812</v>
      </c>
      <c r="B45" s="5" t="s">
        <v>3697</v>
      </c>
      <c r="C45" s="5">
        <v>7</v>
      </c>
      <c r="D45" s="5">
        <v>50</v>
      </c>
      <c r="E45" s="5">
        <v>26</v>
      </c>
      <c r="F45" s="5">
        <v>51</v>
      </c>
      <c r="G45" s="12">
        <v>1.3583512452405</v>
      </c>
      <c r="H45" s="13">
        <v>0.47579470522211698</v>
      </c>
      <c r="I45" s="3">
        <v>0.32258039522353599</v>
      </c>
      <c r="J45" s="3">
        <v>0.47579470522211698</v>
      </c>
      <c r="K45" s="3">
        <v>0.32258039522353599</v>
      </c>
      <c r="L45" s="3">
        <v>3.0956711279703101E-3</v>
      </c>
      <c r="M45" s="3">
        <v>1.2031172532789001E-3</v>
      </c>
      <c r="N45" s="3">
        <v>301</v>
      </c>
      <c r="O45" s="3" t="s">
        <v>3698</v>
      </c>
      <c r="P45" s="3" t="s">
        <v>34</v>
      </c>
      <c r="Q45" s="3" t="s">
        <v>2119</v>
      </c>
      <c r="R45" s="3" t="s">
        <v>3700</v>
      </c>
      <c r="S45" s="3" t="s">
        <v>1427</v>
      </c>
      <c r="T45" s="3" t="s">
        <v>2120</v>
      </c>
      <c r="V45" s="3">
        <v>969.05430000000001</v>
      </c>
      <c r="W45" s="3">
        <v>1.9381086000000001</v>
      </c>
      <c r="X45" s="3" t="s">
        <v>2121</v>
      </c>
      <c r="Y45" s="16">
        <v>1.3099537773452851E-4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459</v>
      </c>
      <c r="B46" s="5" t="s">
        <v>3697</v>
      </c>
      <c r="C46" s="5">
        <v>334</v>
      </c>
      <c r="D46" s="5">
        <v>156</v>
      </c>
      <c r="E46" s="5">
        <v>126</v>
      </c>
      <c r="F46" s="5">
        <v>129</v>
      </c>
      <c r="G46" s="12">
        <v>1.34854858035852</v>
      </c>
      <c r="H46" s="13">
        <v>5.6053572999151001E-2</v>
      </c>
      <c r="I46" s="3">
        <v>1.25139669913755</v>
      </c>
      <c r="J46" s="3">
        <v>5.6053572999151001E-2</v>
      </c>
      <c r="K46" s="3">
        <v>1.25139669913755</v>
      </c>
      <c r="L46" s="3">
        <v>7.6744022723978702E-3</v>
      </c>
      <c r="M46" s="3">
        <v>3.01157666571953E-3</v>
      </c>
      <c r="N46" s="3">
        <v>37</v>
      </c>
      <c r="O46" s="3" t="s">
        <v>33</v>
      </c>
      <c r="P46" s="3" t="s">
        <v>34</v>
      </c>
      <c r="Q46" s="3" t="s">
        <v>460</v>
      </c>
      <c r="R46" s="3" t="s">
        <v>57</v>
      </c>
      <c r="S46" s="3" t="s">
        <v>461</v>
      </c>
      <c r="T46" s="3" t="s">
        <v>462</v>
      </c>
      <c r="U46" s="3" t="s">
        <v>71</v>
      </c>
      <c r="V46" s="3">
        <v>1059.182</v>
      </c>
      <c r="W46" s="3">
        <v>2.1183640000000001</v>
      </c>
      <c r="X46" s="3" t="s">
        <v>463</v>
      </c>
      <c r="Y46" s="14">
        <v>6.2503508804760749E-3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3813</v>
      </c>
      <c r="B47" s="5" t="s">
        <v>3697</v>
      </c>
      <c r="C47" s="5">
        <v>14</v>
      </c>
      <c r="D47" s="5">
        <v>108</v>
      </c>
      <c r="E47" s="5">
        <v>61</v>
      </c>
      <c r="F47" s="5">
        <v>91</v>
      </c>
      <c r="G47" s="12">
        <v>1.3263725959797501</v>
      </c>
      <c r="H47" s="13">
        <v>0.38521745455013201</v>
      </c>
      <c r="I47" s="3">
        <v>0.41429404282718602</v>
      </c>
      <c r="J47" s="3">
        <v>0.38521745455013201</v>
      </c>
      <c r="K47" s="3">
        <v>0.41429404282718602</v>
      </c>
      <c r="L47" s="3">
        <v>6.1913422559406097E-3</v>
      </c>
      <c r="M47" s="3">
        <v>2.4647011556432701E-3</v>
      </c>
      <c r="N47" s="3">
        <v>132</v>
      </c>
      <c r="O47" s="3" t="s">
        <v>3698</v>
      </c>
      <c r="P47" s="3" t="s">
        <v>55</v>
      </c>
      <c r="Q47" s="3" t="s">
        <v>3814</v>
      </c>
      <c r="R47" s="3" t="s">
        <v>3734</v>
      </c>
      <c r="S47" s="3" t="s">
        <v>503</v>
      </c>
      <c r="T47" s="3" t="s">
        <v>3815</v>
      </c>
      <c r="V47" s="3">
        <v>972.15030000000002</v>
      </c>
      <c r="W47" s="3">
        <v>1.9443006</v>
      </c>
      <c r="X47" s="3" t="s">
        <v>3816</v>
      </c>
      <c r="Y47" s="16">
        <v>2.6199075546905703E-4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3817</v>
      </c>
      <c r="B48" s="5" t="s">
        <v>3697</v>
      </c>
      <c r="C48" s="5">
        <v>14</v>
      </c>
      <c r="D48" s="5">
        <v>93</v>
      </c>
      <c r="E48" s="5">
        <v>67</v>
      </c>
      <c r="F48" s="5">
        <v>102</v>
      </c>
      <c r="G48" s="12">
        <v>1.3121505682250501</v>
      </c>
      <c r="H48" s="13">
        <v>0.38521745455013201</v>
      </c>
      <c r="I48" s="3">
        <v>0.41429404282718602</v>
      </c>
      <c r="J48" s="3">
        <v>0.38521745455013201</v>
      </c>
      <c r="K48" s="3">
        <v>0.41429404282718602</v>
      </c>
      <c r="L48" s="3">
        <v>6.1913422559406097E-3</v>
      </c>
      <c r="M48" s="3">
        <v>2.4898052613677602E-3</v>
      </c>
      <c r="N48" s="3">
        <v>358</v>
      </c>
      <c r="O48" s="3" t="s">
        <v>3698</v>
      </c>
      <c r="P48" s="3" t="s">
        <v>55</v>
      </c>
      <c r="Q48" s="3" t="s">
        <v>3818</v>
      </c>
      <c r="R48" s="3" t="s">
        <v>3700</v>
      </c>
      <c r="S48" s="3" t="s">
        <v>1962</v>
      </c>
      <c r="T48" s="3" t="s">
        <v>3819</v>
      </c>
      <c r="V48" s="3">
        <v>1175.345</v>
      </c>
      <c r="W48" s="3">
        <v>2.3506900000000002</v>
      </c>
      <c r="X48" s="3" t="s">
        <v>3820</v>
      </c>
      <c r="Y48" s="16">
        <v>2.6199075546905703E-4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3821</v>
      </c>
      <c r="B49" s="5" t="s">
        <v>3697</v>
      </c>
      <c r="C49" s="5">
        <v>11</v>
      </c>
      <c r="D49" s="5">
        <v>71</v>
      </c>
      <c r="E49" s="5">
        <v>61</v>
      </c>
      <c r="F49" s="5">
        <v>79</v>
      </c>
      <c r="G49" s="12">
        <v>1.27375853313737</v>
      </c>
      <c r="H49" s="13">
        <v>0.466922345394643</v>
      </c>
      <c r="I49" s="3">
        <v>0.33075534164132298</v>
      </c>
      <c r="J49" s="3">
        <v>0.466922345394643</v>
      </c>
      <c r="K49" s="3">
        <v>0.33075534164132298</v>
      </c>
      <c r="L49" s="3">
        <v>4.8646260582390502E-3</v>
      </c>
      <c r="M49" s="3">
        <v>2.0088857135144998E-3</v>
      </c>
      <c r="N49" s="3">
        <v>177</v>
      </c>
      <c r="O49" s="3" t="s">
        <v>3698</v>
      </c>
      <c r="P49" s="3" t="s">
        <v>34</v>
      </c>
      <c r="Q49" s="3" t="s">
        <v>3822</v>
      </c>
      <c r="R49" s="3" t="s">
        <v>3734</v>
      </c>
      <c r="S49" s="3" t="s">
        <v>392</v>
      </c>
      <c r="T49" s="3" t="s">
        <v>3823</v>
      </c>
      <c r="V49" s="3">
        <v>1184.3989999999999</v>
      </c>
      <c r="W49" s="3">
        <v>2.368798</v>
      </c>
      <c r="X49" s="3" t="s">
        <v>3824</v>
      </c>
      <c r="Y49" s="16">
        <v>2.0584987929711624E-4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1090</v>
      </c>
      <c r="B50" s="5" t="s">
        <v>3697</v>
      </c>
      <c r="C50" s="5">
        <v>179</v>
      </c>
      <c r="D50" s="5">
        <v>89</v>
      </c>
      <c r="E50" s="5">
        <v>75</v>
      </c>
      <c r="F50" s="5">
        <v>68</v>
      </c>
      <c r="G50" s="12">
        <v>1.2718627124661801</v>
      </c>
      <c r="H50" s="13">
        <v>9.2488755938990003E-2</v>
      </c>
      <c r="I50" s="3">
        <v>1.0339110621849801</v>
      </c>
      <c r="J50" s="3">
        <v>9.2488755938990003E-2</v>
      </c>
      <c r="K50" s="3">
        <v>1.0339110621849801</v>
      </c>
      <c r="L50" s="3">
        <v>4.1129281639497497E-3</v>
      </c>
      <c r="M50" s="3">
        <v>1.7014675602825401E-3</v>
      </c>
      <c r="N50" s="3">
        <v>207</v>
      </c>
      <c r="O50" s="3" t="s">
        <v>33</v>
      </c>
      <c r="P50" s="3" t="s">
        <v>202</v>
      </c>
      <c r="Q50" s="3" t="s">
        <v>1091</v>
      </c>
      <c r="R50" s="3" t="s">
        <v>36</v>
      </c>
      <c r="S50" s="3" t="s">
        <v>817</v>
      </c>
      <c r="T50" s="3" t="s">
        <v>1092</v>
      </c>
      <c r="V50" s="3">
        <v>1096.268</v>
      </c>
      <c r="W50" s="3">
        <v>2.192536</v>
      </c>
      <c r="X50" s="3" t="s">
        <v>1093</v>
      </c>
      <c r="Y50" s="14">
        <v>3.3497389449258005E-3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3825</v>
      </c>
      <c r="B51" s="5" t="s">
        <v>3697</v>
      </c>
      <c r="C51" s="5">
        <v>10</v>
      </c>
      <c r="D51" s="5">
        <v>75</v>
      </c>
      <c r="E51" s="5">
        <v>47</v>
      </c>
      <c r="F51" s="5">
        <v>71</v>
      </c>
      <c r="G51" s="12">
        <v>1.2687567896895799</v>
      </c>
      <c r="H51" s="13">
        <v>0.466922345394643</v>
      </c>
      <c r="I51" s="3">
        <v>0.33075534164132298</v>
      </c>
      <c r="J51" s="3">
        <v>0.466922345394643</v>
      </c>
      <c r="K51" s="3">
        <v>0.33075534164132298</v>
      </c>
      <c r="L51" s="3">
        <v>4.4223873256718704E-3</v>
      </c>
      <c r="M51" s="3">
        <v>1.8315391475112199E-3</v>
      </c>
      <c r="N51" s="3">
        <v>226</v>
      </c>
      <c r="O51" s="3" t="s">
        <v>3698</v>
      </c>
      <c r="P51" s="3" t="s">
        <v>34</v>
      </c>
      <c r="Q51" s="3" t="s">
        <v>3826</v>
      </c>
      <c r="R51" s="3" t="s">
        <v>3700</v>
      </c>
      <c r="S51" s="3" t="s">
        <v>321</v>
      </c>
      <c r="T51" s="3" t="s">
        <v>3827</v>
      </c>
      <c r="V51" s="3">
        <v>1050.325</v>
      </c>
      <c r="W51" s="3">
        <v>2.1006499999999999</v>
      </c>
      <c r="X51" s="3" t="s">
        <v>3828</v>
      </c>
      <c r="Y51" s="16">
        <v>1.871362539064693E-4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285</v>
      </c>
      <c r="B52" s="5" t="s">
        <v>3697</v>
      </c>
      <c r="C52" s="5">
        <v>187</v>
      </c>
      <c r="D52" s="5">
        <v>71</v>
      </c>
      <c r="E52" s="5">
        <v>92</v>
      </c>
      <c r="F52" s="5">
        <v>80</v>
      </c>
      <c r="G52" s="12">
        <v>1.2576356174337699</v>
      </c>
      <c r="H52" s="13">
        <v>9.7085417738154406E-2</v>
      </c>
      <c r="I52" s="3">
        <v>1.0128459963684</v>
      </c>
      <c r="J52" s="3">
        <v>9.7085417738154406E-2</v>
      </c>
      <c r="K52" s="3">
        <v>1.0128459963684</v>
      </c>
      <c r="L52" s="3">
        <v>4.2967461824503003E-3</v>
      </c>
      <c r="M52" s="3">
        <v>1.7968290070974999E-3</v>
      </c>
      <c r="N52" s="3">
        <v>213</v>
      </c>
      <c r="O52" s="3" t="s">
        <v>33</v>
      </c>
      <c r="P52" s="3" t="s">
        <v>55</v>
      </c>
      <c r="Q52" s="3" t="s">
        <v>286</v>
      </c>
      <c r="R52" s="3" t="s">
        <v>36</v>
      </c>
      <c r="S52" s="3" t="s">
        <v>287</v>
      </c>
      <c r="T52" s="3" t="s">
        <v>288</v>
      </c>
      <c r="V52" s="3">
        <v>1136.354</v>
      </c>
      <c r="W52" s="3">
        <v>2.2727080000000002</v>
      </c>
      <c r="X52" s="3" t="s">
        <v>289</v>
      </c>
      <c r="Y52" s="14">
        <v>3.499447948050976E-3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3829</v>
      </c>
      <c r="B53" s="5" t="s">
        <v>3697</v>
      </c>
      <c r="C53" s="5">
        <v>15</v>
      </c>
      <c r="D53" s="5">
        <v>94</v>
      </c>
      <c r="E53" s="5">
        <v>93</v>
      </c>
      <c r="F53" s="5">
        <v>105</v>
      </c>
      <c r="G53" s="12">
        <v>1.2510266894622999</v>
      </c>
      <c r="H53" s="13">
        <v>0.40699189092224097</v>
      </c>
      <c r="I53" s="3">
        <v>0.390414243754652</v>
      </c>
      <c r="J53" s="3">
        <v>0.40699189092224097</v>
      </c>
      <c r="K53" s="3">
        <v>0.390414243754652</v>
      </c>
      <c r="L53" s="3">
        <v>6.6335809885078E-3</v>
      </c>
      <c r="M53" s="3">
        <v>2.7845002140810299E-3</v>
      </c>
      <c r="N53" s="3">
        <v>166</v>
      </c>
      <c r="O53" s="3" t="s">
        <v>3698</v>
      </c>
      <c r="P53" s="3" t="s">
        <v>34</v>
      </c>
      <c r="Q53" s="3" t="s">
        <v>3830</v>
      </c>
      <c r="R53" s="3" t="s">
        <v>3734</v>
      </c>
      <c r="S53" s="3" t="s">
        <v>1962</v>
      </c>
      <c r="T53" s="3" t="s">
        <v>3831</v>
      </c>
      <c r="V53" s="3">
        <v>1257.4960000000001</v>
      </c>
      <c r="W53" s="3">
        <v>2.5149919999999999</v>
      </c>
      <c r="X53" s="3" t="s">
        <v>3832</v>
      </c>
      <c r="Y53" s="16">
        <v>2.8070438085970396E-4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473</v>
      </c>
      <c r="B54" s="5" t="s">
        <v>3697</v>
      </c>
      <c r="C54" s="5">
        <v>316</v>
      </c>
      <c r="D54" s="5">
        <v>141</v>
      </c>
      <c r="E54" s="5">
        <v>143</v>
      </c>
      <c r="F54" s="5">
        <v>132</v>
      </c>
      <c r="G54" s="12">
        <v>1.2452102118162101</v>
      </c>
      <c r="H54" s="13">
        <v>9.2984955397336796E-2</v>
      </c>
      <c r="I54" s="3">
        <v>1.0315873129133899</v>
      </c>
      <c r="J54" s="3">
        <v>9.2984955397336796E-2</v>
      </c>
      <c r="K54" s="3">
        <v>1.0315873129133899</v>
      </c>
      <c r="L54" s="3">
        <v>7.2608117307716297E-3</v>
      </c>
      <c r="M54" s="3">
        <v>3.06188992506336E-3</v>
      </c>
      <c r="N54" s="3">
        <v>196</v>
      </c>
      <c r="O54" s="3" t="s">
        <v>33</v>
      </c>
      <c r="P54" s="3" t="s">
        <v>34</v>
      </c>
      <c r="Q54" s="3" t="s">
        <v>474</v>
      </c>
      <c r="R54" s="3" t="s">
        <v>36</v>
      </c>
      <c r="S54" s="3" t="s">
        <v>475</v>
      </c>
      <c r="T54" s="3" t="s">
        <v>476</v>
      </c>
      <c r="V54" s="3">
        <v>1333.5450000000001</v>
      </c>
      <c r="W54" s="3">
        <v>2.66709</v>
      </c>
      <c r="X54" s="3" t="s">
        <v>477</v>
      </c>
      <c r="Y54" s="14">
        <v>5.9135056234444301E-3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3833</v>
      </c>
      <c r="B55" s="5" t="s">
        <v>3697</v>
      </c>
      <c r="C55" s="5">
        <v>9</v>
      </c>
      <c r="D55" s="5">
        <v>71</v>
      </c>
      <c r="E55" s="5">
        <v>56</v>
      </c>
      <c r="F55" s="5">
        <v>50</v>
      </c>
      <c r="G55" s="12">
        <v>1.23811226766392</v>
      </c>
      <c r="H55" s="13">
        <v>0.4699307649626</v>
      </c>
      <c r="I55" s="3">
        <v>0.32796612208466802</v>
      </c>
      <c r="J55" s="3">
        <v>0.4699307649626</v>
      </c>
      <c r="K55" s="3">
        <v>0.32796612208466802</v>
      </c>
      <c r="L55" s="3">
        <v>3.9801485931046801E-3</v>
      </c>
      <c r="M55" s="3">
        <v>1.68419471246293E-3</v>
      </c>
      <c r="N55" s="3">
        <v>328</v>
      </c>
      <c r="O55" s="3" t="s">
        <v>3698</v>
      </c>
      <c r="P55" s="3" t="s">
        <v>34</v>
      </c>
      <c r="Q55" s="3" t="s">
        <v>1678</v>
      </c>
      <c r="R55" s="3" t="s">
        <v>3700</v>
      </c>
      <c r="S55" s="3" t="s">
        <v>127</v>
      </c>
      <c r="T55" s="3" t="s">
        <v>1679</v>
      </c>
      <c r="V55" s="3">
        <v>953.05799999999999</v>
      </c>
      <c r="W55" s="3">
        <v>1.9061159999999999</v>
      </c>
      <c r="X55" s="3" t="s">
        <v>1680</v>
      </c>
      <c r="Y55" s="16">
        <v>1.6842262851582236E-4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3834</v>
      </c>
      <c r="B56" s="5" t="s">
        <v>3697</v>
      </c>
      <c r="C56" s="5">
        <v>16</v>
      </c>
      <c r="D56" s="5">
        <v>112</v>
      </c>
      <c r="E56" s="5">
        <v>103</v>
      </c>
      <c r="F56" s="5">
        <v>101</v>
      </c>
      <c r="G56" s="12">
        <v>1.23102522656272</v>
      </c>
      <c r="H56" s="13">
        <v>0.40699189092224097</v>
      </c>
      <c r="I56" s="3">
        <v>0.390414243754652</v>
      </c>
      <c r="J56" s="3">
        <v>0.40699189092224097</v>
      </c>
      <c r="K56" s="3">
        <v>0.390414243754652</v>
      </c>
      <c r="L56" s="3">
        <v>7.0758197210749902E-3</v>
      </c>
      <c r="M56" s="3">
        <v>3.0117036646410199E-3</v>
      </c>
      <c r="N56" s="3">
        <v>141</v>
      </c>
      <c r="O56" s="3" t="s">
        <v>3698</v>
      </c>
      <c r="P56" s="3" t="s">
        <v>34</v>
      </c>
      <c r="Q56" s="3" t="s">
        <v>3835</v>
      </c>
      <c r="R56" s="3" t="s">
        <v>3734</v>
      </c>
      <c r="S56" s="3" t="s">
        <v>375</v>
      </c>
      <c r="T56" s="3" t="s">
        <v>3836</v>
      </c>
      <c r="V56" s="3">
        <v>1327.559</v>
      </c>
      <c r="W56" s="3">
        <v>2.6551179999999999</v>
      </c>
      <c r="X56" s="3" t="s">
        <v>3837</v>
      </c>
      <c r="Y56" s="16">
        <v>2.994180062503509E-4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1286</v>
      </c>
      <c r="B57" s="5" t="s">
        <v>3697</v>
      </c>
      <c r="C57" s="5">
        <v>200</v>
      </c>
      <c r="D57" s="5">
        <v>88</v>
      </c>
      <c r="E57" s="5">
        <v>74</v>
      </c>
      <c r="F57" s="5">
        <v>105</v>
      </c>
      <c r="G57" s="12">
        <v>1.22971193981643</v>
      </c>
      <c r="H57" s="13">
        <v>0.108805153291317</v>
      </c>
      <c r="I57" s="3">
        <v>0.96335053484940103</v>
      </c>
      <c r="J57" s="3">
        <v>0.108805153291317</v>
      </c>
      <c r="K57" s="3">
        <v>0.96335053484940103</v>
      </c>
      <c r="L57" s="3">
        <v>4.5954504625136897E-3</v>
      </c>
      <c r="M57" s="3">
        <v>1.9576344660082699E-3</v>
      </c>
      <c r="N57" s="3">
        <v>197</v>
      </c>
      <c r="O57" s="3" t="s">
        <v>33</v>
      </c>
      <c r="P57" s="3" t="s">
        <v>34</v>
      </c>
      <c r="Q57" s="3" t="s">
        <v>1287</v>
      </c>
      <c r="R57" s="3" t="s">
        <v>36</v>
      </c>
      <c r="S57" s="3" t="s">
        <v>1195</v>
      </c>
      <c r="T57" s="3" t="s">
        <v>1288</v>
      </c>
      <c r="V57" s="3">
        <v>1138.2809999999999</v>
      </c>
      <c r="W57" s="3">
        <v>2.2765620000000002</v>
      </c>
      <c r="X57" s="3" t="s">
        <v>1289</v>
      </c>
      <c r="Y57" s="14">
        <v>3.7427250781293859E-3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3838</v>
      </c>
      <c r="B58" s="5" t="s">
        <v>3697</v>
      </c>
      <c r="C58" s="5">
        <v>20</v>
      </c>
      <c r="D58" s="5">
        <v>126</v>
      </c>
      <c r="E58" s="5">
        <v>139</v>
      </c>
      <c r="F58" s="5">
        <v>131</v>
      </c>
      <c r="G58" s="12">
        <v>1.2249822144539599</v>
      </c>
      <c r="H58" s="13">
        <v>0.38521745455013201</v>
      </c>
      <c r="I58" s="3">
        <v>0.41429404282718602</v>
      </c>
      <c r="J58" s="3">
        <v>0.38521745455013201</v>
      </c>
      <c r="K58" s="3">
        <v>0.41429404282718602</v>
      </c>
      <c r="L58" s="3">
        <v>8.8447746513437304E-3</v>
      </c>
      <c r="M58" s="3">
        <v>3.7816545545120901E-3</v>
      </c>
      <c r="N58" s="3">
        <v>107</v>
      </c>
      <c r="O58" s="3" t="s">
        <v>3698</v>
      </c>
      <c r="P58" s="3" t="s">
        <v>34</v>
      </c>
      <c r="Q58" s="3" t="s">
        <v>3839</v>
      </c>
      <c r="R58" s="3" t="s">
        <v>3734</v>
      </c>
      <c r="S58" s="3" t="s">
        <v>145</v>
      </c>
      <c r="T58" s="3" t="s">
        <v>3840</v>
      </c>
      <c r="V58" s="3">
        <v>1232.3130000000001</v>
      </c>
      <c r="W58" s="3">
        <v>2.464626</v>
      </c>
      <c r="X58" s="3" t="s">
        <v>3841</v>
      </c>
      <c r="Y58" s="16">
        <v>3.742725078129386E-4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532</v>
      </c>
      <c r="B59" s="5" t="s">
        <v>3697</v>
      </c>
      <c r="C59" s="5">
        <v>362</v>
      </c>
      <c r="D59" s="5">
        <v>138</v>
      </c>
      <c r="E59" s="5">
        <v>162</v>
      </c>
      <c r="F59" s="5">
        <v>184</v>
      </c>
      <c r="G59" s="12">
        <v>1.2200229065114101</v>
      </c>
      <c r="H59" s="13">
        <v>0.102861853251518</v>
      </c>
      <c r="I59" s="3">
        <v>0.98774565530505898</v>
      </c>
      <c r="J59" s="3">
        <v>0.102861853251518</v>
      </c>
      <c r="K59" s="3">
        <v>0.98774565530505898</v>
      </c>
      <c r="L59" s="3">
        <v>8.3177653371497799E-3</v>
      </c>
      <c r="M59" s="3">
        <v>3.5699874952895001E-3</v>
      </c>
      <c r="N59" s="3">
        <v>134</v>
      </c>
      <c r="O59" s="3" t="s">
        <v>33</v>
      </c>
      <c r="P59" s="3" t="s">
        <v>34</v>
      </c>
      <c r="Q59" s="3" t="s">
        <v>533</v>
      </c>
      <c r="R59" s="3" t="s">
        <v>57</v>
      </c>
      <c r="S59" s="3" t="s">
        <v>534</v>
      </c>
      <c r="T59" s="3" t="s">
        <v>535</v>
      </c>
      <c r="V59" s="3">
        <v>1107.337</v>
      </c>
      <c r="W59" s="3">
        <v>2.214674</v>
      </c>
      <c r="X59" s="3" t="s">
        <v>536</v>
      </c>
      <c r="Y59" s="14">
        <v>6.7743323914141885E-3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3842</v>
      </c>
      <c r="B60" s="5" t="s">
        <v>3697</v>
      </c>
      <c r="C60" s="5">
        <v>12</v>
      </c>
      <c r="D60" s="5">
        <v>82</v>
      </c>
      <c r="E60" s="5">
        <v>83</v>
      </c>
      <c r="F60" s="5">
        <v>76</v>
      </c>
      <c r="G60" s="12">
        <v>1.2050512661072299</v>
      </c>
      <c r="H60" s="13">
        <v>0.466922345394643</v>
      </c>
      <c r="I60" s="3">
        <v>0.33075534164132298</v>
      </c>
      <c r="J60" s="3">
        <v>0.466922345394643</v>
      </c>
      <c r="K60" s="3">
        <v>0.33075534164132298</v>
      </c>
      <c r="L60" s="3">
        <v>5.3068647908062396E-3</v>
      </c>
      <c r="M60" s="3">
        <v>2.2995007892987699E-3</v>
      </c>
      <c r="N60" s="3">
        <v>311</v>
      </c>
      <c r="O60" s="3" t="s">
        <v>3698</v>
      </c>
      <c r="P60" s="3" t="s">
        <v>55</v>
      </c>
      <c r="Q60" s="3" t="s">
        <v>1794</v>
      </c>
      <c r="R60" s="3" t="s">
        <v>3700</v>
      </c>
      <c r="S60" s="3" t="s">
        <v>1370</v>
      </c>
      <c r="T60" s="3" t="s">
        <v>1795</v>
      </c>
      <c r="V60" s="3">
        <v>951.08240000000001</v>
      </c>
      <c r="W60" s="3">
        <v>1.9021648</v>
      </c>
      <c r="X60" s="3" t="s">
        <v>1796</v>
      </c>
      <c r="Y60" s="16">
        <v>2.2456350468776315E-4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47</v>
      </c>
      <c r="B61" s="5" t="s">
        <v>3697</v>
      </c>
      <c r="C61" s="5">
        <v>132</v>
      </c>
      <c r="D61" s="5">
        <v>76</v>
      </c>
      <c r="E61" s="5">
        <v>57</v>
      </c>
      <c r="F61" s="5">
        <v>47</v>
      </c>
      <c r="G61" s="12">
        <v>1.2011648652683</v>
      </c>
      <c r="H61" s="13">
        <v>0.125237725620444</v>
      </c>
      <c r="I61" s="3">
        <v>0.90226482798788898</v>
      </c>
      <c r="J61" s="3">
        <v>0.125237725620444</v>
      </c>
      <c r="K61" s="3">
        <v>0.90226482798788898</v>
      </c>
      <c r="L61" s="3">
        <v>3.0329973052590398E-3</v>
      </c>
      <c r="M61" s="3">
        <v>1.31695156302684E-3</v>
      </c>
      <c r="N61" s="3">
        <v>335</v>
      </c>
      <c r="O61" s="3" t="s">
        <v>33</v>
      </c>
      <c r="P61" s="3" t="s">
        <v>48</v>
      </c>
      <c r="Q61" s="3" t="s">
        <v>49</v>
      </c>
      <c r="R61" s="3" t="s">
        <v>36</v>
      </c>
      <c r="S61" s="3" t="s">
        <v>50</v>
      </c>
      <c r="T61" s="3" t="s">
        <v>51</v>
      </c>
      <c r="V61" s="3">
        <v>1288.5070000000001</v>
      </c>
      <c r="W61" s="3">
        <v>2.5770140000000001</v>
      </c>
      <c r="X61" s="3" t="s">
        <v>52</v>
      </c>
      <c r="Y61" s="14">
        <v>2.4701985515653948E-3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3843</v>
      </c>
      <c r="B62" s="5" t="s">
        <v>3697</v>
      </c>
      <c r="C62" s="5">
        <v>20</v>
      </c>
      <c r="D62" s="5">
        <v>130</v>
      </c>
      <c r="E62" s="5">
        <v>141</v>
      </c>
      <c r="F62" s="5">
        <v>132</v>
      </c>
      <c r="G62" s="12">
        <v>1.1999485814564801</v>
      </c>
      <c r="H62" s="13">
        <v>0.38521745455013201</v>
      </c>
      <c r="I62" s="3">
        <v>0.41429404282718602</v>
      </c>
      <c r="J62" s="3">
        <v>0.38521745455013201</v>
      </c>
      <c r="K62" s="3">
        <v>0.41429404282718602</v>
      </c>
      <c r="L62" s="3">
        <v>8.8447746513437304E-3</v>
      </c>
      <c r="M62" s="3">
        <v>3.84787742700462E-3</v>
      </c>
      <c r="N62" s="3">
        <v>369</v>
      </c>
      <c r="O62" s="3" t="s">
        <v>3698</v>
      </c>
      <c r="P62" s="3" t="s">
        <v>55</v>
      </c>
      <c r="Q62" s="3" t="s">
        <v>3844</v>
      </c>
      <c r="R62" s="3" t="s">
        <v>3700</v>
      </c>
      <c r="S62" s="3" t="s">
        <v>392</v>
      </c>
      <c r="T62" s="3" t="s">
        <v>3845</v>
      </c>
      <c r="V62" s="3">
        <v>1064.3119999999999</v>
      </c>
      <c r="W62" s="3">
        <v>2.1286239999999998</v>
      </c>
      <c r="X62" s="3" t="s">
        <v>3846</v>
      </c>
      <c r="Y62" s="16">
        <v>3.742725078129386E-4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3847</v>
      </c>
      <c r="B63" s="5" t="s">
        <v>3697</v>
      </c>
      <c r="C63" s="5">
        <v>13</v>
      </c>
      <c r="D63" s="5">
        <v>83</v>
      </c>
      <c r="E63" s="5">
        <v>86</v>
      </c>
      <c r="F63" s="5">
        <v>97</v>
      </c>
      <c r="G63" s="12">
        <v>1.17844954971139</v>
      </c>
      <c r="H63" s="13">
        <v>0.466922345394643</v>
      </c>
      <c r="I63" s="3">
        <v>0.33075534164132298</v>
      </c>
      <c r="J63" s="3">
        <v>0.466922345394643</v>
      </c>
      <c r="K63" s="3">
        <v>0.33075534164132298</v>
      </c>
      <c r="L63" s="3">
        <v>5.7491035233734299E-3</v>
      </c>
      <c r="M63" s="3">
        <v>2.5377279152320898E-3</v>
      </c>
      <c r="N63" s="3">
        <v>35</v>
      </c>
      <c r="O63" s="3" t="s">
        <v>3698</v>
      </c>
      <c r="P63" s="3" t="s">
        <v>34</v>
      </c>
      <c r="Q63" s="3" t="s">
        <v>3596</v>
      </c>
      <c r="R63" s="3" t="s">
        <v>3734</v>
      </c>
      <c r="S63" s="3" t="s">
        <v>102</v>
      </c>
      <c r="T63" s="3" t="s">
        <v>3597</v>
      </c>
      <c r="V63" s="3">
        <v>995.09100000000001</v>
      </c>
      <c r="W63" s="3">
        <v>1.9901819999999999</v>
      </c>
      <c r="X63" s="3" t="s">
        <v>3598</v>
      </c>
      <c r="Y63" s="16">
        <v>2.4327713007841009E-4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3848</v>
      </c>
      <c r="B64" s="5" t="s">
        <v>3697</v>
      </c>
      <c r="C64" s="5">
        <v>12</v>
      </c>
      <c r="D64" s="5">
        <v>94</v>
      </c>
      <c r="E64" s="5">
        <v>78</v>
      </c>
      <c r="F64" s="5">
        <v>74</v>
      </c>
      <c r="G64" s="12">
        <v>1.1783411535193899</v>
      </c>
      <c r="H64" s="13">
        <v>0.466922345394643</v>
      </c>
      <c r="I64" s="3">
        <v>0.33075534164132298</v>
      </c>
      <c r="J64" s="3">
        <v>0.466922345394643</v>
      </c>
      <c r="K64" s="3">
        <v>0.33075534164132298</v>
      </c>
      <c r="L64" s="3">
        <v>5.3068647908062396E-3</v>
      </c>
      <c r="M64" s="3">
        <v>2.3419873401945299E-3</v>
      </c>
      <c r="N64" s="3">
        <v>297</v>
      </c>
      <c r="O64" s="3" t="s">
        <v>3698</v>
      </c>
      <c r="P64" s="3" t="s">
        <v>34</v>
      </c>
      <c r="Q64" s="3" t="s">
        <v>3849</v>
      </c>
      <c r="R64" s="3" t="s">
        <v>3700</v>
      </c>
      <c r="S64" s="3" t="s">
        <v>1850</v>
      </c>
      <c r="T64" s="3" t="s">
        <v>3850</v>
      </c>
      <c r="V64" s="3">
        <v>898.96320000000003</v>
      </c>
      <c r="W64" s="3">
        <v>1.7979263999999999</v>
      </c>
      <c r="X64" s="3" t="s">
        <v>3851</v>
      </c>
      <c r="Y64" s="16">
        <v>2.2456350468776315E-4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450</v>
      </c>
      <c r="B65" s="5" t="s">
        <v>3697</v>
      </c>
      <c r="C65" s="5">
        <v>293</v>
      </c>
      <c r="D65" s="5">
        <v>147</v>
      </c>
      <c r="E65" s="5">
        <v>134</v>
      </c>
      <c r="F65" s="5">
        <v>125</v>
      </c>
      <c r="G65" s="12">
        <v>1.1740749666899799</v>
      </c>
      <c r="H65" s="13">
        <v>0.124767473105047</v>
      </c>
      <c r="I65" s="3">
        <v>0.90389862052049597</v>
      </c>
      <c r="J65" s="3">
        <v>0.124767473105047</v>
      </c>
      <c r="K65" s="3">
        <v>0.90389862052049597</v>
      </c>
      <c r="L65" s="3">
        <v>6.7323349275825598E-3</v>
      </c>
      <c r="M65" s="3">
        <v>2.9821365612321799E-3</v>
      </c>
      <c r="N65" s="3">
        <v>313</v>
      </c>
      <c r="O65" s="3" t="s">
        <v>33</v>
      </c>
      <c r="P65" s="3" t="s">
        <v>55</v>
      </c>
      <c r="Q65" s="3" t="s">
        <v>451</v>
      </c>
      <c r="R65" s="3" t="s">
        <v>36</v>
      </c>
      <c r="S65" s="3" t="s">
        <v>452</v>
      </c>
      <c r="T65" s="3" t="s">
        <v>453</v>
      </c>
      <c r="V65" s="3">
        <v>1046.1859999999999</v>
      </c>
      <c r="W65" s="3">
        <v>2.0923720000000001</v>
      </c>
      <c r="X65" s="3" t="s">
        <v>454</v>
      </c>
      <c r="Y65" s="14">
        <v>5.4830922394595505E-3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3852</v>
      </c>
      <c r="B66" s="5" t="s">
        <v>3697</v>
      </c>
      <c r="C66" s="5">
        <v>17</v>
      </c>
      <c r="D66" s="5">
        <v>140</v>
      </c>
      <c r="E66" s="5">
        <v>92</v>
      </c>
      <c r="F66" s="5">
        <v>119</v>
      </c>
      <c r="G66" s="12">
        <v>1.17214932802323</v>
      </c>
      <c r="H66" s="13">
        <v>0.43754158230381102</v>
      </c>
      <c r="I66" s="3">
        <v>0.35898066696867398</v>
      </c>
      <c r="J66" s="3">
        <v>0.43754158230381102</v>
      </c>
      <c r="K66" s="3">
        <v>0.35898066696867398</v>
      </c>
      <c r="L66" s="3">
        <v>7.51805845364217E-3</v>
      </c>
      <c r="M66" s="3">
        <v>3.3325834126494598E-3</v>
      </c>
      <c r="N66" s="3">
        <v>217</v>
      </c>
      <c r="O66" s="3" t="s">
        <v>3698</v>
      </c>
      <c r="P66" s="3" t="s">
        <v>131</v>
      </c>
      <c r="Q66" s="3" t="s">
        <v>3853</v>
      </c>
      <c r="R66" s="3" t="s">
        <v>3700</v>
      </c>
      <c r="S66" s="3" t="s">
        <v>951</v>
      </c>
      <c r="T66" s="3" t="s">
        <v>3854</v>
      </c>
      <c r="V66" s="3">
        <v>1231.3219999999999</v>
      </c>
      <c r="W66" s="3">
        <v>2.4626440000000001</v>
      </c>
      <c r="X66" s="3" t="s">
        <v>3855</v>
      </c>
      <c r="Y66" s="16">
        <v>3.1813163164099779E-4</v>
      </c>
      <c r="Z66" s="15" t="str">
        <f t="shared" ref="Z66:Z129" si="3">IF($AG$7 &lt;&gt; "", $AG$7 * Y66, "")</f>
        <v/>
      </c>
      <c r="AA66" s="15" t="str">
        <f t="shared" ref="AA66:AA129" si="4">IF($AG$7 &lt;&gt; "", $AG$7 * L66 / $L$732,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1334</v>
      </c>
      <c r="B67" s="5" t="s">
        <v>3697</v>
      </c>
      <c r="C67" s="5">
        <v>197</v>
      </c>
      <c r="D67" s="5">
        <v>73</v>
      </c>
      <c r="E67" s="5">
        <v>111</v>
      </c>
      <c r="F67" s="5">
        <v>88</v>
      </c>
      <c r="G67" s="12">
        <v>1.16619851688547</v>
      </c>
      <c r="H67" s="13">
        <v>0.133052760789901</v>
      </c>
      <c r="I67" s="3">
        <v>0.87597610958775096</v>
      </c>
      <c r="J67" s="3">
        <v>0.133052760789901</v>
      </c>
      <c r="K67" s="3">
        <v>0.87597610958775096</v>
      </c>
      <c r="L67" s="3">
        <v>4.5265187055759902E-3</v>
      </c>
      <c r="M67" s="3">
        <v>2.01750584872868E-3</v>
      </c>
      <c r="N67" s="3">
        <v>204</v>
      </c>
      <c r="O67" s="3" t="s">
        <v>33</v>
      </c>
      <c r="P67" s="3" t="s">
        <v>265</v>
      </c>
      <c r="Q67" s="3" t="s">
        <v>1206</v>
      </c>
      <c r="R67" s="3" t="s">
        <v>36</v>
      </c>
      <c r="S67" s="3" t="s">
        <v>301</v>
      </c>
      <c r="T67" s="3" t="s">
        <v>1207</v>
      </c>
      <c r="V67" s="3">
        <v>1137.3699999999999</v>
      </c>
      <c r="W67" s="3">
        <v>2.27474</v>
      </c>
      <c r="X67" s="3" t="s">
        <v>1208</v>
      </c>
      <c r="Y67" s="14">
        <v>3.6865842019574453E-3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3856</v>
      </c>
      <c r="B68" s="5" t="s">
        <v>3697</v>
      </c>
      <c r="C68" s="5">
        <v>4</v>
      </c>
      <c r="D68" s="5">
        <v>22</v>
      </c>
      <c r="E68" s="5">
        <v>37</v>
      </c>
      <c r="F68" s="5">
        <v>23</v>
      </c>
      <c r="G68" s="12">
        <v>1.16595896441207</v>
      </c>
      <c r="H68" s="13">
        <v>0.67659949426791299</v>
      </c>
      <c r="I68" s="3">
        <v>0.16966833116633101</v>
      </c>
      <c r="J68" s="3">
        <v>0.67659949426791299</v>
      </c>
      <c r="K68" s="3">
        <v>0.16966833116633101</v>
      </c>
      <c r="L68" s="3">
        <v>1.7689549302687499E-3</v>
      </c>
      <c r="M68" s="3">
        <v>7.8731605361542095E-4</v>
      </c>
      <c r="N68" s="3">
        <v>327</v>
      </c>
      <c r="O68" s="3" t="s">
        <v>3698</v>
      </c>
      <c r="P68" s="3" t="s">
        <v>34</v>
      </c>
      <c r="Q68" s="3" t="s">
        <v>2362</v>
      </c>
      <c r="R68" s="3" t="s">
        <v>3700</v>
      </c>
      <c r="S68" s="3" t="s">
        <v>107</v>
      </c>
      <c r="T68" s="3" t="s">
        <v>2363</v>
      </c>
      <c r="V68" s="3">
        <v>937.10220000000004</v>
      </c>
      <c r="W68" s="3">
        <v>1.8742044</v>
      </c>
      <c r="X68" s="3" t="s">
        <v>2364</v>
      </c>
      <c r="Y68" s="16">
        <v>7.4854501562587726E-5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3857</v>
      </c>
      <c r="B69" s="5" t="s">
        <v>3697</v>
      </c>
      <c r="C69" s="5">
        <v>4</v>
      </c>
      <c r="D69" s="5">
        <v>26</v>
      </c>
      <c r="E69" s="5">
        <v>31</v>
      </c>
      <c r="F69" s="5">
        <v>26</v>
      </c>
      <c r="G69" s="12">
        <v>1.1531450195148201</v>
      </c>
      <c r="H69" s="13">
        <v>0.67659949426791299</v>
      </c>
      <c r="I69" s="3">
        <v>0.16966833116633101</v>
      </c>
      <c r="J69" s="3">
        <v>0.67659949426791299</v>
      </c>
      <c r="K69" s="3">
        <v>0.16966833116633101</v>
      </c>
      <c r="L69" s="3">
        <v>1.7689549302687499E-3</v>
      </c>
      <c r="M69" s="3">
        <v>7.9345315043582098E-4</v>
      </c>
      <c r="N69" s="3">
        <v>39</v>
      </c>
      <c r="O69" s="3" t="s">
        <v>3698</v>
      </c>
      <c r="P69" s="3" t="s">
        <v>55</v>
      </c>
      <c r="Q69" s="3" t="s">
        <v>561</v>
      </c>
      <c r="R69" s="3" t="s">
        <v>3734</v>
      </c>
      <c r="S69" s="3" t="s">
        <v>549</v>
      </c>
      <c r="T69" s="3" t="s">
        <v>563</v>
      </c>
      <c r="V69" s="3">
        <v>1182.4259999999999</v>
      </c>
      <c r="W69" s="3">
        <v>2.364852</v>
      </c>
      <c r="X69" s="3" t="s">
        <v>564</v>
      </c>
      <c r="Y69" s="16">
        <v>7.4854501562587726E-5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1849</v>
      </c>
      <c r="B70" s="5" t="s">
        <v>3697</v>
      </c>
      <c r="C70" s="5">
        <v>277</v>
      </c>
      <c r="D70" s="5">
        <v>123</v>
      </c>
      <c r="E70" s="5">
        <v>147</v>
      </c>
      <c r="F70" s="5">
        <v>120</v>
      </c>
      <c r="G70" s="12">
        <v>1.1438201942046999</v>
      </c>
      <c r="H70" s="13">
        <v>0.133741349263858</v>
      </c>
      <c r="I70" s="3">
        <v>0.873734299687845</v>
      </c>
      <c r="J70" s="3">
        <v>0.133741349263858</v>
      </c>
      <c r="K70" s="3">
        <v>0.873734299687845</v>
      </c>
      <c r="L70" s="3">
        <v>6.3646988905814604E-3</v>
      </c>
      <c r="M70" s="3">
        <v>2.8801215090182401E-3</v>
      </c>
      <c r="N70" s="3">
        <v>297</v>
      </c>
      <c r="O70" s="3" t="s">
        <v>33</v>
      </c>
      <c r="P70" s="3" t="s">
        <v>34</v>
      </c>
      <c r="Q70" s="3" t="s">
        <v>571</v>
      </c>
      <c r="R70" s="3" t="s">
        <v>36</v>
      </c>
      <c r="S70" s="3" t="s">
        <v>1850</v>
      </c>
      <c r="T70" s="3" t="s">
        <v>573</v>
      </c>
      <c r="V70" s="3">
        <v>1194.26</v>
      </c>
      <c r="W70" s="3">
        <v>2.3885200000000002</v>
      </c>
      <c r="X70" s="3" t="s">
        <v>574</v>
      </c>
      <c r="Y70" s="14">
        <v>5.1836742332091994E-3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259</v>
      </c>
      <c r="B71" s="5" t="s">
        <v>3697</v>
      </c>
      <c r="C71" s="5">
        <v>331</v>
      </c>
      <c r="D71" s="5">
        <v>149</v>
      </c>
      <c r="E71" s="5">
        <v>162</v>
      </c>
      <c r="F71" s="5">
        <v>156</v>
      </c>
      <c r="G71" s="12">
        <v>1.1437279929731801</v>
      </c>
      <c r="H71" s="13">
        <v>0.133052760789901</v>
      </c>
      <c r="I71" s="3">
        <v>0.87597610958775096</v>
      </c>
      <c r="J71" s="3">
        <v>0.133052760789901</v>
      </c>
      <c r="K71" s="3">
        <v>0.87597610958775096</v>
      </c>
      <c r="L71" s="3">
        <v>7.6054705154601603E-3</v>
      </c>
      <c r="M71" s="3">
        <v>3.4414212244717199E-3</v>
      </c>
      <c r="N71" s="3">
        <v>228</v>
      </c>
      <c r="O71" s="3" t="s">
        <v>33</v>
      </c>
      <c r="P71" s="3" t="s">
        <v>34</v>
      </c>
      <c r="Q71" s="3" t="s">
        <v>260</v>
      </c>
      <c r="R71" s="3" t="s">
        <v>36</v>
      </c>
      <c r="S71" s="3" t="s">
        <v>261</v>
      </c>
      <c r="T71" s="3" t="s">
        <v>262</v>
      </c>
      <c r="V71" s="3">
        <v>1106.1489999999999</v>
      </c>
      <c r="W71" s="3">
        <v>2.2122980000000001</v>
      </c>
      <c r="X71" s="3" t="s">
        <v>263</v>
      </c>
      <c r="Y71" s="14">
        <v>6.1942100043041338E-3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3858</v>
      </c>
      <c r="B72" s="5" t="s">
        <v>3697</v>
      </c>
      <c r="C72" s="5">
        <v>12</v>
      </c>
      <c r="D72" s="5">
        <v>97</v>
      </c>
      <c r="E72" s="5">
        <v>64</v>
      </c>
      <c r="F72" s="5">
        <v>92</v>
      </c>
      <c r="G72" s="12">
        <v>1.1413756192378099</v>
      </c>
      <c r="H72" s="13">
        <v>0.46836651396441897</v>
      </c>
      <c r="I72" s="3">
        <v>0.329414162532921</v>
      </c>
      <c r="J72" s="3">
        <v>0.46836651396441897</v>
      </c>
      <c r="K72" s="3">
        <v>0.329414162532921</v>
      </c>
      <c r="L72" s="3">
        <v>5.3068647908062396E-3</v>
      </c>
      <c r="M72" s="3">
        <v>2.4021957457877898E-3</v>
      </c>
      <c r="N72" s="3">
        <v>198</v>
      </c>
      <c r="O72" s="3" t="s">
        <v>3698</v>
      </c>
      <c r="P72" s="3" t="s">
        <v>34</v>
      </c>
      <c r="Q72" s="3" t="s">
        <v>3859</v>
      </c>
      <c r="R72" s="3" t="s">
        <v>3700</v>
      </c>
      <c r="S72" s="3" t="s">
        <v>306</v>
      </c>
      <c r="T72" s="3" t="s">
        <v>3860</v>
      </c>
      <c r="V72" s="3">
        <v>1096.154</v>
      </c>
      <c r="W72" s="3">
        <v>2.1923080000000001</v>
      </c>
      <c r="X72" s="3" t="s">
        <v>3861</v>
      </c>
      <c r="Y72" s="16">
        <v>2.2456350468776315E-4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1158</v>
      </c>
      <c r="B73" s="5" t="s">
        <v>3697</v>
      </c>
      <c r="C73" s="5">
        <v>172</v>
      </c>
      <c r="D73" s="5">
        <v>84</v>
      </c>
      <c r="E73" s="5">
        <v>83</v>
      </c>
      <c r="F73" s="5">
        <v>77</v>
      </c>
      <c r="G73" s="12">
        <v>1.1377426954971399</v>
      </c>
      <c r="H73" s="13">
        <v>0.14752952046269299</v>
      </c>
      <c r="I73" s="3">
        <v>0.83112106923649498</v>
      </c>
      <c r="J73" s="3">
        <v>0.14752952046269299</v>
      </c>
      <c r="K73" s="3">
        <v>0.83112106923649498</v>
      </c>
      <c r="L73" s="3">
        <v>3.9520873977617801E-3</v>
      </c>
      <c r="M73" s="3">
        <v>1.79501528871563E-3</v>
      </c>
      <c r="N73" s="3">
        <v>302</v>
      </c>
      <c r="O73" s="3" t="s">
        <v>33</v>
      </c>
      <c r="P73" s="3" t="s">
        <v>34</v>
      </c>
      <c r="Q73" s="3" t="s">
        <v>1159</v>
      </c>
      <c r="R73" s="3" t="s">
        <v>36</v>
      </c>
      <c r="S73" s="3" t="s">
        <v>1160</v>
      </c>
      <c r="T73" s="3" t="s">
        <v>1161</v>
      </c>
      <c r="V73" s="3">
        <v>1126.316</v>
      </c>
      <c r="W73" s="3">
        <v>2.2526320000000002</v>
      </c>
      <c r="X73" s="3" t="s">
        <v>1162</v>
      </c>
      <c r="Y73" s="14">
        <v>3.2187435671912719E-3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187</v>
      </c>
      <c r="B74" s="5" t="s">
        <v>3697</v>
      </c>
      <c r="C74" s="5">
        <v>128</v>
      </c>
      <c r="D74" s="5">
        <v>67</v>
      </c>
      <c r="E74" s="5">
        <v>62</v>
      </c>
      <c r="F74" s="5">
        <v>53</v>
      </c>
      <c r="G74" s="12">
        <v>1.1355749685069501</v>
      </c>
      <c r="H74" s="13">
        <v>0.153778403106554</v>
      </c>
      <c r="I74" s="3">
        <v>0.81310465328783199</v>
      </c>
      <c r="J74" s="3">
        <v>0.153778403106554</v>
      </c>
      <c r="K74" s="3">
        <v>0.81310465328783199</v>
      </c>
      <c r="L74" s="3">
        <v>2.9410882960087602E-3</v>
      </c>
      <c r="M74" s="3">
        <v>1.3373323232399501E-3</v>
      </c>
      <c r="N74" s="3">
        <v>216</v>
      </c>
      <c r="O74" s="3" t="s">
        <v>33</v>
      </c>
      <c r="P74" s="3" t="s">
        <v>55</v>
      </c>
      <c r="Q74" s="3" t="s">
        <v>188</v>
      </c>
      <c r="R74" s="3" t="s">
        <v>36</v>
      </c>
      <c r="S74" s="3" t="s">
        <v>189</v>
      </c>
      <c r="T74" s="3" t="s">
        <v>190</v>
      </c>
      <c r="V74" s="3">
        <v>1105.298</v>
      </c>
      <c r="W74" s="3">
        <v>2.2105959999999998</v>
      </c>
      <c r="X74" s="3" t="s">
        <v>191</v>
      </c>
      <c r="Y74" s="14">
        <v>2.3953440500028072E-3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3862</v>
      </c>
      <c r="B75" s="5" t="s">
        <v>3697</v>
      </c>
      <c r="C75" s="5">
        <v>14</v>
      </c>
      <c r="D75" s="5">
        <v>102</v>
      </c>
      <c r="E75" s="5">
        <v>89</v>
      </c>
      <c r="F75" s="5">
        <v>105</v>
      </c>
      <c r="G75" s="12">
        <v>1.13370613772991</v>
      </c>
      <c r="H75" s="13">
        <v>0.466922345394643</v>
      </c>
      <c r="I75" s="3">
        <v>0.33075534164132298</v>
      </c>
      <c r="J75" s="3">
        <v>0.466922345394643</v>
      </c>
      <c r="K75" s="3">
        <v>0.33075534164132298</v>
      </c>
      <c r="L75" s="3">
        <v>6.1913422559406097E-3</v>
      </c>
      <c r="M75" s="3">
        <v>2.8188916027319399E-3</v>
      </c>
      <c r="N75" s="3">
        <v>321</v>
      </c>
      <c r="O75" s="3" t="s">
        <v>3698</v>
      </c>
      <c r="P75" s="3" t="s">
        <v>55</v>
      </c>
      <c r="Q75" s="3" t="s">
        <v>3863</v>
      </c>
      <c r="R75" s="3" t="s">
        <v>3700</v>
      </c>
      <c r="S75" s="3" t="s">
        <v>567</v>
      </c>
      <c r="T75" s="3" t="s">
        <v>3864</v>
      </c>
      <c r="V75" s="3">
        <v>1441.731</v>
      </c>
      <c r="W75" s="3">
        <v>2.8834620000000002</v>
      </c>
      <c r="X75" s="3" t="s">
        <v>3865</v>
      </c>
      <c r="Y75" s="16">
        <v>2.6199075546905703E-4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1828</v>
      </c>
      <c r="B76" s="5" t="s">
        <v>3697</v>
      </c>
      <c r="C76" s="5">
        <v>272</v>
      </c>
      <c r="D76" s="5">
        <v>116</v>
      </c>
      <c r="E76" s="5">
        <v>142</v>
      </c>
      <c r="F76" s="5">
        <v>129</v>
      </c>
      <c r="G76" s="12">
        <v>1.1284902099993099</v>
      </c>
      <c r="H76" s="13">
        <v>0.14561233041101801</v>
      </c>
      <c r="I76" s="3">
        <v>0.83680184753172404</v>
      </c>
      <c r="J76" s="3">
        <v>0.14561233041101801</v>
      </c>
      <c r="K76" s="3">
        <v>0.83680184753172404</v>
      </c>
      <c r="L76" s="3">
        <v>6.2498126290186197E-3</v>
      </c>
      <c r="M76" s="3">
        <v>2.8583689992470198E-3</v>
      </c>
      <c r="N76" s="3">
        <v>225</v>
      </c>
      <c r="O76" s="3" t="s">
        <v>33</v>
      </c>
      <c r="P76" s="3" t="s">
        <v>34</v>
      </c>
      <c r="Q76" s="3" t="s">
        <v>1658</v>
      </c>
      <c r="R76" s="3" t="s">
        <v>36</v>
      </c>
      <c r="S76" s="3" t="s">
        <v>484</v>
      </c>
      <c r="T76" s="3" t="s">
        <v>1660</v>
      </c>
      <c r="V76" s="3">
        <v>1082.2159999999999</v>
      </c>
      <c r="W76" s="3">
        <v>2.1644320000000001</v>
      </c>
      <c r="X76" s="3" t="s">
        <v>1661</v>
      </c>
      <c r="Y76" s="14">
        <v>5.0901061062559646E-3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1787</v>
      </c>
      <c r="B77" s="5" t="s">
        <v>3697</v>
      </c>
      <c r="C77" s="5">
        <v>258</v>
      </c>
      <c r="D77" s="5">
        <v>125</v>
      </c>
      <c r="E77" s="5">
        <v>121</v>
      </c>
      <c r="F77" s="5">
        <v>124</v>
      </c>
      <c r="G77" s="12">
        <v>1.12307410973592</v>
      </c>
      <c r="H77" s="13">
        <v>0.14561233041101801</v>
      </c>
      <c r="I77" s="3">
        <v>0.83680184753172404</v>
      </c>
      <c r="J77" s="3">
        <v>0.14561233041101801</v>
      </c>
      <c r="K77" s="3">
        <v>0.83680184753172404</v>
      </c>
      <c r="L77" s="3">
        <v>5.9281310966426597E-3</v>
      </c>
      <c r="M77" s="3">
        <v>2.7205104906034699E-3</v>
      </c>
      <c r="N77" s="3">
        <v>333</v>
      </c>
      <c r="O77" s="3" t="s">
        <v>33</v>
      </c>
      <c r="P77" s="3" t="s">
        <v>34</v>
      </c>
      <c r="Q77" s="3" t="s">
        <v>271</v>
      </c>
      <c r="R77" s="3" t="s">
        <v>36</v>
      </c>
      <c r="S77" s="3" t="s">
        <v>375</v>
      </c>
      <c r="T77" s="3" t="s">
        <v>273</v>
      </c>
      <c r="V77" s="3">
        <v>1057.2329999999999</v>
      </c>
      <c r="W77" s="3">
        <v>2.1144660000000002</v>
      </c>
      <c r="X77" s="3" t="s">
        <v>274</v>
      </c>
      <c r="Y77" s="14">
        <v>4.8281153507869082E-3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1813</v>
      </c>
      <c r="B78" s="5" t="s">
        <v>3697</v>
      </c>
      <c r="C78" s="5">
        <v>266</v>
      </c>
      <c r="D78" s="5">
        <v>141</v>
      </c>
      <c r="E78" s="5">
        <v>113</v>
      </c>
      <c r="F78" s="5">
        <v>129</v>
      </c>
      <c r="G78" s="12">
        <v>1.1221681622053701</v>
      </c>
      <c r="H78" s="13">
        <v>0.14561233041101801</v>
      </c>
      <c r="I78" s="3">
        <v>0.83680184753172404</v>
      </c>
      <c r="J78" s="3">
        <v>0.14561233041101801</v>
      </c>
      <c r="K78" s="3">
        <v>0.83680184753172404</v>
      </c>
      <c r="L78" s="3">
        <v>6.1119491151432103E-3</v>
      </c>
      <c r="M78" s="3">
        <v>2.8059239905942998E-3</v>
      </c>
      <c r="N78" s="3">
        <v>132</v>
      </c>
      <c r="O78" s="3" t="s">
        <v>33</v>
      </c>
      <c r="P78" s="3" t="s">
        <v>220</v>
      </c>
      <c r="Q78" s="3" t="s">
        <v>1814</v>
      </c>
      <c r="R78" s="3" t="s">
        <v>57</v>
      </c>
      <c r="S78" s="3" t="s">
        <v>503</v>
      </c>
      <c r="T78" s="3" t="s">
        <v>1815</v>
      </c>
      <c r="V78" s="3">
        <v>1064.328</v>
      </c>
      <c r="W78" s="3">
        <v>2.1286559999999999</v>
      </c>
      <c r="X78" s="3" t="s">
        <v>1816</v>
      </c>
      <c r="Y78" s="14">
        <v>4.9778243539120833E-3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3866</v>
      </c>
      <c r="B79" s="5" t="s">
        <v>3697</v>
      </c>
      <c r="C79" s="5">
        <v>13</v>
      </c>
      <c r="D79" s="5">
        <v>99</v>
      </c>
      <c r="E79" s="5">
        <v>92</v>
      </c>
      <c r="F79" s="5">
        <v>86</v>
      </c>
      <c r="G79" s="12">
        <v>1.12118060254163</v>
      </c>
      <c r="H79" s="13">
        <v>0.4699307649626</v>
      </c>
      <c r="I79" s="3">
        <v>0.32796612208466802</v>
      </c>
      <c r="J79" s="3">
        <v>0.4699307649626</v>
      </c>
      <c r="K79" s="3">
        <v>0.32796612208466802</v>
      </c>
      <c r="L79" s="3">
        <v>5.7491035233734299E-3</v>
      </c>
      <c r="M79" s="3">
        <v>2.6404697112188701E-3</v>
      </c>
      <c r="N79" s="3">
        <v>201</v>
      </c>
      <c r="O79" s="3" t="s">
        <v>3698</v>
      </c>
      <c r="P79" s="3" t="s">
        <v>34</v>
      </c>
      <c r="Q79" s="3" t="s">
        <v>3867</v>
      </c>
      <c r="R79" s="3" t="s">
        <v>3700</v>
      </c>
      <c r="S79" s="3" t="s">
        <v>864</v>
      </c>
      <c r="T79" s="3" t="s">
        <v>3868</v>
      </c>
      <c r="V79" s="3">
        <v>1039.145</v>
      </c>
      <c r="W79" s="3">
        <v>2.07829</v>
      </c>
      <c r="X79" s="3" t="s">
        <v>3869</v>
      </c>
      <c r="Y79" s="16">
        <v>2.4327713007841009E-4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3870</v>
      </c>
      <c r="B80" s="5" t="s">
        <v>3697</v>
      </c>
      <c r="C80" s="5">
        <v>8</v>
      </c>
      <c r="D80" s="5">
        <v>75</v>
      </c>
      <c r="E80" s="5">
        <v>48</v>
      </c>
      <c r="F80" s="5">
        <v>49</v>
      </c>
      <c r="G80" s="12">
        <v>1.1126240823926801</v>
      </c>
      <c r="H80" s="13">
        <v>0.57000624363914598</v>
      </c>
      <c r="I80" s="3">
        <v>0.24412038719912801</v>
      </c>
      <c r="J80" s="3">
        <v>0.57000624363914598</v>
      </c>
      <c r="K80" s="3">
        <v>0.24412038719912801</v>
      </c>
      <c r="L80" s="3">
        <v>3.5379098605374899E-3</v>
      </c>
      <c r="M80" s="3">
        <v>1.63259571212053E-3</v>
      </c>
      <c r="N80" s="3">
        <v>305</v>
      </c>
      <c r="O80" s="3" t="s">
        <v>3698</v>
      </c>
      <c r="P80" s="3" t="s">
        <v>34</v>
      </c>
      <c r="Q80" s="3" t="s">
        <v>3871</v>
      </c>
      <c r="R80" s="3" t="s">
        <v>3700</v>
      </c>
      <c r="S80" s="3" t="s">
        <v>1037</v>
      </c>
      <c r="T80" s="3" t="s">
        <v>3872</v>
      </c>
      <c r="V80" s="3">
        <v>1009.12</v>
      </c>
      <c r="W80" s="3">
        <v>2.01824</v>
      </c>
      <c r="X80" s="3" t="s">
        <v>3873</v>
      </c>
      <c r="Y80" s="16">
        <v>1.4970900312517545E-4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3874</v>
      </c>
      <c r="B81" s="5" t="s">
        <v>3697</v>
      </c>
      <c r="C81" s="5">
        <v>14</v>
      </c>
      <c r="D81" s="5">
        <v>105</v>
      </c>
      <c r="E81" s="5">
        <v>97</v>
      </c>
      <c r="F81" s="5">
        <v>99</v>
      </c>
      <c r="G81" s="12">
        <v>1.10856956780837</v>
      </c>
      <c r="H81" s="13">
        <v>0.46836651396441897</v>
      </c>
      <c r="I81" s="3">
        <v>0.329414162532921</v>
      </c>
      <c r="J81" s="3">
        <v>0.46836651396441897</v>
      </c>
      <c r="K81" s="3">
        <v>0.329414162532921</v>
      </c>
      <c r="L81" s="3">
        <v>6.1913422559406097E-3</v>
      </c>
      <c r="M81" s="3">
        <v>2.8687312058617402E-3</v>
      </c>
      <c r="N81" s="3">
        <v>313</v>
      </c>
      <c r="O81" s="3" t="s">
        <v>3698</v>
      </c>
      <c r="P81" s="3" t="s">
        <v>131</v>
      </c>
      <c r="Q81" s="3" t="s">
        <v>3875</v>
      </c>
      <c r="R81" s="3" t="s">
        <v>3700</v>
      </c>
      <c r="S81" s="3" t="s">
        <v>452</v>
      </c>
      <c r="T81" s="3" t="s">
        <v>3876</v>
      </c>
      <c r="V81" s="3">
        <v>1394.498</v>
      </c>
      <c r="W81" s="3">
        <v>2.788996</v>
      </c>
      <c r="X81" s="3" t="s">
        <v>3877</v>
      </c>
      <c r="Y81" s="16">
        <v>2.6199075546905703E-4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2661</v>
      </c>
      <c r="B82" s="5" t="s">
        <v>3697</v>
      </c>
      <c r="C82" s="5">
        <v>16</v>
      </c>
      <c r="D82" s="5">
        <v>120</v>
      </c>
      <c r="E82" s="5">
        <v>121</v>
      </c>
      <c r="F82" s="5">
        <v>106</v>
      </c>
      <c r="G82" s="12">
        <v>1.0946763537125299</v>
      </c>
      <c r="H82" s="13">
        <v>0.466922345394643</v>
      </c>
      <c r="I82" s="3">
        <v>0.33075534164132298</v>
      </c>
      <c r="J82" s="3">
        <v>0.466922345394643</v>
      </c>
      <c r="K82" s="3">
        <v>0.33075534164132298</v>
      </c>
      <c r="L82" s="3">
        <v>7.0758197210749902E-3</v>
      </c>
      <c r="M82" s="3">
        <v>3.3109984606280798E-3</v>
      </c>
      <c r="N82" s="3">
        <v>288</v>
      </c>
      <c r="O82" s="3" t="s">
        <v>3698</v>
      </c>
      <c r="P82" s="3" t="s">
        <v>34</v>
      </c>
      <c r="Q82" s="3" t="s">
        <v>3878</v>
      </c>
      <c r="R82" s="3" t="s">
        <v>3700</v>
      </c>
      <c r="S82" s="3" t="s">
        <v>242</v>
      </c>
      <c r="T82" s="3" t="s">
        <v>3879</v>
      </c>
      <c r="V82" s="3">
        <v>1292.43</v>
      </c>
      <c r="W82" s="3">
        <v>2.5848599999999999</v>
      </c>
      <c r="X82" s="3" t="s">
        <v>3880</v>
      </c>
      <c r="Y82" s="16">
        <v>2.994180062503509E-4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1369</v>
      </c>
      <c r="B83" s="5" t="s">
        <v>3697</v>
      </c>
      <c r="C83" s="5">
        <v>192</v>
      </c>
      <c r="D83" s="5">
        <v>107</v>
      </c>
      <c r="E83" s="5">
        <v>90</v>
      </c>
      <c r="F83" s="5">
        <v>85</v>
      </c>
      <c r="G83" s="12">
        <v>1.09188384036862</v>
      </c>
      <c r="H83" s="13">
        <v>0.163653418708608</v>
      </c>
      <c r="I83" s="3">
        <v>0.78607491787949801</v>
      </c>
      <c r="J83" s="3">
        <v>0.163653418708608</v>
      </c>
      <c r="K83" s="3">
        <v>0.78607491787949801</v>
      </c>
      <c r="L83" s="3">
        <v>4.4116324440131504E-3</v>
      </c>
      <c r="M83" s="3">
        <v>2.0680461931020899E-3</v>
      </c>
      <c r="N83" s="3">
        <v>311</v>
      </c>
      <c r="O83" s="3" t="s">
        <v>33</v>
      </c>
      <c r="P83" s="3" t="s">
        <v>55</v>
      </c>
      <c r="Q83" s="3" t="s">
        <v>836</v>
      </c>
      <c r="R83" s="3" t="s">
        <v>36</v>
      </c>
      <c r="S83" s="3" t="s">
        <v>1370</v>
      </c>
      <c r="T83" s="3" t="s">
        <v>838</v>
      </c>
      <c r="V83" s="3">
        <v>1062.2719999999999</v>
      </c>
      <c r="W83" s="3">
        <v>2.1245440000000002</v>
      </c>
      <c r="X83" s="3" t="s">
        <v>839</v>
      </c>
      <c r="Y83" s="14">
        <v>3.5930160750042104E-3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3881</v>
      </c>
      <c r="B84" s="5" t="s">
        <v>3697</v>
      </c>
      <c r="C84" s="5">
        <v>12</v>
      </c>
      <c r="D84" s="5">
        <v>89</v>
      </c>
      <c r="E84" s="5">
        <v>95</v>
      </c>
      <c r="F84" s="5">
        <v>79</v>
      </c>
      <c r="G84" s="12">
        <v>1.07830078793716</v>
      </c>
      <c r="H84" s="13">
        <v>0.50563757108152196</v>
      </c>
      <c r="I84" s="3">
        <v>0.29616066354853499</v>
      </c>
      <c r="J84" s="3">
        <v>0.50563757108152196</v>
      </c>
      <c r="K84" s="3">
        <v>0.29616066354853499</v>
      </c>
      <c r="L84" s="3">
        <v>5.3068647908062396E-3</v>
      </c>
      <c r="M84" s="3">
        <v>2.5112679427459102E-3</v>
      </c>
      <c r="N84" s="3">
        <v>304</v>
      </c>
      <c r="O84" s="3" t="s">
        <v>3698</v>
      </c>
      <c r="P84" s="3" t="s">
        <v>34</v>
      </c>
      <c r="Q84" s="3" t="s">
        <v>358</v>
      </c>
      <c r="R84" s="3" t="s">
        <v>3700</v>
      </c>
      <c r="S84" s="3" t="s">
        <v>896</v>
      </c>
      <c r="T84" s="3" t="s">
        <v>359</v>
      </c>
      <c r="V84" s="3">
        <v>1019.1609999999999</v>
      </c>
      <c r="W84" s="3">
        <v>2.038322</v>
      </c>
      <c r="X84" s="3" t="s">
        <v>360</v>
      </c>
      <c r="Y84" s="16">
        <v>2.2456350468776315E-4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3882</v>
      </c>
      <c r="B85" s="5" t="s">
        <v>3697</v>
      </c>
      <c r="C85" s="5">
        <v>15</v>
      </c>
      <c r="D85" s="5">
        <v>108</v>
      </c>
      <c r="E85" s="5">
        <v>96</v>
      </c>
      <c r="F85" s="5">
        <v>128</v>
      </c>
      <c r="G85" s="12">
        <v>1.06780304545417</v>
      </c>
      <c r="H85" s="13">
        <v>0.4699307649626</v>
      </c>
      <c r="I85" s="3">
        <v>0.32796612208466802</v>
      </c>
      <c r="J85" s="3">
        <v>0.4699307649626</v>
      </c>
      <c r="K85" s="3">
        <v>0.32796612208466802</v>
      </c>
      <c r="L85" s="3">
        <v>6.6335809885078E-3</v>
      </c>
      <c r="M85" s="3">
        <v>3.1618420655306402E-3</v>
      </c>
      <c r="N85" s="3">
        <v>276</v>
      </c>
      <c r="O85" s="3" t="s">
        <v>3698</v>
      </c>
      <c r="P85" s="3" t="s">
        <v>55</v>
      </c>
      <c r="Q85" s="3" t="s">
        <v>3883</v>
      </c>
      <c r="R85" s="3" t="s">
        <v>3700</v>
      </c>
      <c r="S85" s="3" t="s">
        <v>1187</v>
      </c>
      <c r="T85" s="3" t="s">
        <v>3884</v>
      </c>
      <c r="V85" s="3">
        <v>922.98530000000005</v>
      </c>
      <c r="W85" s="3">
        <v>1.8459706</v>
      </c>
      <c r="X85" s="3" t="s">
        <v>3885</v>
      </c>
      <c r="Y85" s="16">
        <v>2.8070438085970396E-4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3886</v>
      </c>
      <c r="B86" s="5" t="s">
        <v>3697</v>
      </c>
      <c r="C86" s="5">
        <v>12</v>
      </c>
      <c r="D86" s="5">
        <v>106</v>
      </c>
      <c r="E86" s="5">
        <v>79</v>
      </c>
      <c r="F86" s="5">
        <v>81</v>
      </c>
      <c r="G86" s="12">
        <v>1.06742885392538</v>
      </c>
      <c r="H86" s="13">
        <v>0.50757349032018595</v>
      </c>
      <c r="I86" s="3">
        <v>0.29450106842979001</v>
      </c>
      <c r="J86" s="3">
        <v>0.50757349032018595</v>
      </c>
      <c r="K86" s="3">
        <v>0.29450106842979001</v>
      </c>
      <c r="L86" s="3">
        <v>5.3068647908062396E-3</v>
      </c>
      <c r="M86" s="3">
        <v>2.5292057470821701E-3</v>
      </c>
      <c r="N86" s="3">
        <v>212</v>
      </c>
      <c r="O86" s="3" t="s">
        <v>3698</v>
      </c>
      <c r="P86" s="3" t="s">
        <v>34</v>
      </c>
      <c r="Q86" s="3" t="s">
        <v>3887</v>
      </c>
      <c r="R86" s="3" t="s">
        <v>3700</v>
      </c>
      <c r="S86" s="3" t="s">
        <v>331</v>
      </c>
      <c r="T86" s="3" t="s">
        <v>3888</v>
      </c>
      <c r="V86" s="3">
        <v>1122.1980000000001</v>
      </c>
      <c r="W86" s="3">
        <v>2.2443960000000001</v>
      </c>
      <c r="X86" s="3" t="s">
        <v>3889</v>
      </c>
      <c r="Y86" s="16">
        <v>2.2456350468776315E-4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425</v>
      </c>
      <c r="B87" s="5" t="s">
        <v>3697</v>
      </c>
      <c r="C87" s="5">
        <v>257</v>
      </c>
      <c r="D87" s="5">
        <v>154</v>
      </c>
      <c r="E87" s="5">
        <v>98</v>
      </c>
      <c r="F87" s="5">
        <v>134</v>
      </c>
      <c r="G87" s="12">
        <v>1.0669730931953101</v>
      </c>
      <c r="H87" s="13">
        <v>0.173983634808033</v>
      </c>
      <c r="I87" s="3">
        <v>0.75949160026233598</v>
      </c>
      <c r="J87" s="3">
        <v>0.173983634808033</v>
      </c>
      <c r="K87" s="3">
        <v>0.75949160026233598</v>
      </c>
      <c r="L87" s="3">
        <v>5.9051538443301004E-3</v>
      </c>
      <c r="M87" s="3">
        <v>2.8158870018300001E-3</v>
      </c>
      <c r="N87" s="3">
        <v>194</v>
      </c>
      <c r="O87" s="3" t="s">
        <v>33</v>
      </c>
      <c r="P87" s="3" t="s">
        <v>34</v>
      </c>
      <c r="Q87" s="3" t="s">
        <v>426</v>
      </c>
      <c r="R87" s="3" t="s">
        <v>36</v>
      </c>
      <c r="S87" s="3" t="s">
        <v>427</v>
      </c>
      <c r="T87" s="3" t="s">
        <v>428</v>
      </c>
      <c r="V87" s="3">
        <v>1293.556</v>
      </c>
      <c r="W87" s="3">
        <v>2.5871119999999999</v>
      </c>
      <c r="X87" s="3" t="s">
        <v>429</v>
      </c>
      <c r="Y87" s="14">
        <v>4.8094017253962609E-3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890</v>
      </c>
      <c r="B88" s="5" t="s">
        <v>3697</v>
      </c>
      <c r="C88" s="5">
        <v>122</v>
      </c>
      <c r="D88" s="5">
        <v>70</v>
      </c>
      <c r="E88" s="5">
        <v>48</v>
      </c>
      <c r="F88" s="5">
        <v>65</v>
      </c>
      <c r="G88" s="12">
        <v>1.0656681482797501</v>
      </c>
      <c r="H88" s="13">
        <v>0.19906673771918099</v>
      </c>
      <c r="I88" s="3">
        <v>0.70100130065473898</v>
      </c>
      <c r="J88" s="3">
        <v>0.19906673771918099</v>
      </c>
      <c r="K88" s="3">
        <v>0.70100130065473898</v>
      </c>
      <c r="L88" s="3">
        <v>2.8032247821333498E-3</v>
      </c>
      <c r="M88" s="3">
        <v>1.33684803261215E-3</v>
      </c>
      <c r="N88" s="3">
        <v>46</v>
      </c>
      <c r="O88" s="3" t="s">
        <v>33</v>
      </c>
      <c r="P88" s="3" t="s">
        <v>34</v>
      </c>
      <c r="Q88" s="3" t="s">
        <v>891</v>
      </c>
      <c r="R88" s="3" t="s">
        <v>57</v>
      </c>
      <c r="S88" s="3" t="s">
        <v>218</v>
      </c>
      <c r="T88" s="3" t="s">
        <v>892</v>
      </c>
      <c r="V88" s="3">
        <v>909.94299999999998</v>
      </c>
      <c r="W88" s="3">
        <v>1.8198859999999999</v>
      </c>
      <c r="X88" s="3" t="s">
        <v>893</v>
      </c>
      <c r="Y88" s="14">
        <v>2.2830622976589255E-3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3890</v>
      </c>
      <c r="B89" s="5" t="s">
        <v>3697</v>
      </c>
      <c r="C89" s="5">
        <v>13</v>
      </c>
      <c r="D89" s="5">
        <v>83</v>
      </c>
      <c r="E89" s="5">
        <v>90</v>
      </c>
      <c r="F89" s="5">
        <v>115</v>
      </c>
      <c r="G89" s="12">
        <v>1.0637553241415401</v>
      </c>
      <c r="H89" s="13">
        <v>0.50563757108152196</v>
      </c>
      <c r="I89" s="3">
        <v>0.29616066354853499</v>
      </c>
      <c r="J89" s="3">
        <v>0.50563757108152196</v>
      </c>
      <c r="K89" s="3">
        <v>0.29616066354853499</v>
      </c>
      <c r="L89" s="3">
        <v>5.7491035233734299E-3</v>
      </c>
      <c r="M89" s="3">
        <v>2.74812156121273E-3</v>
      </c>
      <c r="N89" s="3">
        <v>80</v>
      </c>
      <c r="O89" s="3" t="s">
        <v>3698</v>
      </c>
      <c r="P89" s="3" t="s">
        <v>34</v>
      </c>
      <c r="Q89" s="3" t="s">
        <v>3891</v>
      </c>
      <c r="R89" s="3" t="s">
        <v>3734</v>
      </c>
      <c r="S89" s="3" t="s">
        <v>222</v>
      </c>
      <c r="T89" s="3" t="s">
        <v>3892</v>
      </c>
      <c r="V89" s="3">
        <v>1175.4369999999999</v>
      </c>
      <c r="W89" s="3">
        <v>2.3508740000000001</v>
      </c>
      <c r="X89" s="3" t="s">
        <v>3893</v>
      </c>
      <c r="Y89" s="16">
        <v>2.4327713007841009E-4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3894</v>
      </c>
      <c r="B90" s="5" t="s">
        <v>3697</v>
      </c>
      <c r="C90" s="5">
        <v>10</v>
      </c>
      <c r="D90" s="5">
        <v>73</v>
      </c>
      <c r="E90" s="5">
        <v>67</v>
      </c>
      <c r="F90" s="5">
        <v>83</v>
      </c>
      <c r="G90" s="12">
        <v>1.05588518720485</v>
      </c>
      <c r="H90" s="13">
        <v>0.57476322569400795</v>
      </c>
      <c r="I90" s="3">
        <v>0.24051102653133799</v>
      </c>
      <c r="J90" s="3">
        <v>0.57476322569400795</v>
      </c>
      <c r="K90" s="3">
        <v>0.24051102653133799</v>
      </c>
      <c r="L90" s="3">
        <v>4.4223873256718704E-3</v>
      </c>
      <c r="M90" s="3">
        <v>2.12463844909199E-3</v>
      </c>
      <c r="N90" s="3">
        <v>135</v>
      </c>
      <c r="O90" s="3" t="s">
        <v>3698</v>
      </c>
      <c r="P90" s="3" t="s">
        <v>220</v>
      </c>
      <c r="Q90" s="3" t="s">
        <v>3895</v>
      </c>
      <c r="R90" s="3" t="s">
        <v>3734</v>
      </c>
      <c r="S90" s="3" t="s">
        <v>107</v>
      </c>
      <c r="T90" s="3" t="s">
        <v>3896</v>
      </c>
      <c r="V90" s="3">
        <v>1197.3699999999999</v>
      </c>
      <c r="W90" s="3">
        <v>2.3947400000000001</v>
      </c>
      <c r="X90" s="3" t="s">
        <v>3897</v>
      </c>
      <c r="Y90" s="16">
        <v>1.871362539064693E-4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3898</v>
      </c>
      <c r="B91" s="5" t="s">
        <v>3697</v>
      </c>
      <c r="C91" s="5">
        <v>4</v>
      </c>
      <c r="D91" s="5">
        <v>32</v>
      </c>
      <c r="E91" s="5">
        <v>30</v>
      </c>
      <c r="F91" s="5">
        <v>27</v>
      </c>
      <c r="G91" s="12">
        <v>1.0558805148975901</v>
      </c>
      <c r="H91" s="13">
        <v>0.67687645799360097</v>
      </c>
      <c r="I91" s="3">
        <v>0.16949059055818499</v>
      </c>
      <c r="J91" s="3">
        <v>0.67687645799360097</v>
      </c>
      <c r="K91" s="3">
        <v>0.16949059055818499</v>
      </c>
      <c r="L91" s="3">
        <v>1.7689549302687499E-3</v>
      </c>
      <c r="M91" s="3">
        <v>8.4850635359029405E-4</v>
      </c>
      <c r="N91" s="3">
        <v>292</v>
      </c>
      <c r="O91" s="3" t="s">
        <v>3698</v>
      </c>
      <c r="P91" s="3" t="s">
        <v>220</v>
      </c>
      <c r="Q91" s="3" t="s">
        <v>1709</v>
      </c>
      <c r="R91" s="3" t="s">
        <v>3700</v>
      </c>
      <c r="S91" s="3" t="s">
        <v>603</v>
      </c>
      <c r="T91" s="3" t="s">
        <v>1710</v>
      </c>
      <c r="V91" s="3">
        <v>1193.2739999999999</v>
      </c>
      <c r="W91" s="3">
        <v>2.3865479999999999</v>
      </c>
      <c r="X91" s="3" t="s">
        <v>1711</v>
      </c>
      <c r="Y91" s="16">
        <v>7.4854501562587726E-5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3899</v>
      </c>
      <c r="B92" s="5" t="s">
        <v>3697</v>
      </c>
      <c r="C92" s="5">
        <v>20</v>
      </c>
      <c r="D92" s="5">
        <v>266</v>
      </c>
      <c r="E92" s="5">
        <v>74</v>
      </c>
      <c r="F92" s="5">
        <v>113</v>
      </c>
      <c r="G92" s="12">
        <v>1.05127449446155</v>
      </c>
      <c r="H92" s="13">
        <v>0.466922345394643</v>
      </c>
      <c r="I92" s="3">
        <v>0.33075534164132298</v>
      </c>
      <c r="J92" s="3">
        <v>0.466922345394643</v>
      </c>
      <c r="K92" s="3">
        <v>0.33075534164132298</v>
      </c>
      <c r="L92" s="3">
        <v>8.8447746513437304E-3</v>
      </c>
      <c r="M92" s="3">
        <v>4.2620640341759696E-3</v>
      </c>
      <c r="N92" s="3">
        <v>236</v>
      </c>
      <c r="O92" s="3" t="s">
        <v>3698</v>
      </c>
      <c r="P92" s="3" t="s">
        <v>55</v>
      </c>
      <c r="Q92" s="3" t="s">
        <v>3900</v>
      </c>
      <c r="R92" s="3" t="s">
        <v>3700</v>
      </c>
      <c r="S92" s="3" t="s">
        <v>58</v>
      </c>
      <c r="T92" s="3" t="s">
        <v>3901</v>
      </c>
      <c r="V92" s="3">
        <v>977.1662</v>
      </c>
      <c r="W92" s="3">
        <v>1.9543324</v>
      </c>
      <c r="X92" s="3" t="s">
        <v>3902</v>
      </c>
      <c r="Y92" s="16">
        <v>3.742725078129386E-4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660</v>
      </c>
      <c r="B93" s="5" t="s">
        <v>3697</v>
      </c>
      <c r="C93" s="5">
        <v>56</v>
      </c>
      <c r="D93" s="5">
        <v>34</v>
      </c>
      <c r="E93" s="5">
        <v>28</v>
      </c>
      <c r="F93" s="5">
        <v>23</v>
      </c>
      <c r="G93" s="12">
        <v>1.0423554672837201</v>
      </c>
      <c r="H93" s="13">
        <v>0.252012591660768</v>
      </c>
      <c r="I93" s="3">
        <v>0.59857775940824898</v>
      </c>
      <c r="J93" s="3">
        <v>0.252012591660768</v>
      </c>
      <c r="K93" s="3">
        <v>0.59857775940824898</v>
      </c>
      <c r="L93" s="3">
        <v>1.2867261295038299E-3</v>
      </c>
      <c r="M93" s="3">
        <v>6.23113995291905E-4</v>
      </c>
      <c r="N93" s="3">
        <v>243</v>
      </c>
      <c r="O93" s="3" t="s">
        <v>33</v>
      </c>
      <c r="P93" s="3" t="s">
        <v>431</v>
      </c>
      <c r="Q93" s="3" t="s">
        <v>661</v>
      </c>
      <c r="R93" s="3" t="s">
        <v>36</v>
      </c>
      <c r="S93" s="3" t="s">
        <v>662</v>
      </c>
      <c r="T93" s="3" t="s">
        <v>663</v>
      </c>
      <c r="V93" s="3">
        <v>1005.176</v>
      </c>
      <c r="W93" s="3">
        <v>2.0103520000000001</v>
      </c>
      <c r="X93" s="3" t="s">
        <v>664</v>
      </c>
      <c r="Y93" s="14">
        <v>1.0479630218762281E-3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440</v>
      </c>
      <c r="B94" s="5" t="s">
        <v>3697</v>
      </c>
      <c r="C94" s="5">
        <v>259</v>
      </c>
      <c r="D94" s="5">
        <v>137</v>
      </c>
      <c r="E94" s="5">
        <v>128</v>
      </c>
      <c r="F94" s="5">
        <v>132</v>
      </c>
      <c r="G94" s="12">
        <v>1.02802200192495</v>
      </c>
      <c r="H94" s="13">
        <v>0.203863167235388</v>
      </c>
      <c r="I94" s="3">
        <v>0.69066123283584602</v>
      </c>
      <c r="J94" s="3">
        <v>0.203863167235388</v>
      </c>
      <c r="K94" s="3">
        <v>0.69066123283584602</v>
      </c>
      <c r="L94" s="3">
        <v>5.9511083489552303E-3</v>
      </c>
      <c r="M94" s="3">
        <v>2.91708933297992E-3</v>
      </c>
      <c r="N94" s="3">
        <v>218</v>
      </c>
      <c r="O94" s="3" t="s">
        <v>33</v>
      </c>
      <c r="P94" s="3" t="s">
        <v>202</v>
      </c>
      <c r="Q94" s="3" t="s">
        <v>441</v>
      </c>
      <c r="R94" s="3" t="s">
        <v>36</v>
      </c>
      <c r="S94" s="3" t="s">
        <v>442</v>
      </c>
      <c r="T94" s="3" t="s">
        <v>443</v>
      </c>
      <c r="V94" s="3">
        <v>1073.2529999999999</v>
      </c>
      <c r="W94" s="3">
        <v>2.146506</v>
      </c>
      <c r="X94" s="3" t="s">
        <v>444</v>
      </c>
      <c r="Y94" s="14">
        <v>4.8468289761775547E-3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3903</v>
      </c>
      <c r="B95" s="5" t="s">
        <v>3697</v>
      </c>
      <c r="C95" s="5">
        <v>12</v>
      </c>
      <c r="D95" s="5">
        <v>92</v>
      </c>
      <c r="E95" s="5">
        <v>100</v>
      </c>
      <c r="F95" s="5">
        <v>82</v>
      </c>
      <c r="G95" s="12">
        <v>1.0189960913995699</v>
      </c>
      <c r="H95" s="13">
        <v>0.54271497548169301</v>
      </c>
      <c r="I95" s="3">
        <v>0.26542819448956601</v>
      </c>
      <c r="J95" s="3">
        <v>0.54271497548169301</v>
      </c>
      <c r="K95" s="3">
        <v>0.26542819448956601</v>
      </c>
      <c r="L95" s="3">
        <v>5.3068647908062396E-3</v>
      </c>
      <c r="M95" s="3">
        <v>2.6168855776140701E-3</v>
      </c>
      <c r="N95" s="3">
        <v>295</v>
      </c>
      <c r="O95" s="3" t="s">
        <v>3698</v>
      </c>
      <c r="P95" s="3" t="s">
        <v>55</v>
      </c>
      <c r="Q95" s="3" t="s">
        <v>3904</v>
      </c>
      <c r="R95" s="3" t="s">
        <v>3700</v>
      </c>
      <c r="S95" s="3" t="s">
        <v>370</v>
      </c>
      <c r="T95" s="3" t="s">
        <v>3905</v>
      </c>
      <c r="V95" s="3">
        <v>1278.463</v>
      </c>
      <c r="W95" s="3">
        <v>2.5569259999999998</v>
      </c>
      <c r="X95" s="3" t="s">
        <v>3906</v>
      </c>
      <c r="Y95" s="16">
        <v>2.2456350468776315E-4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235</v>
      </c>
      <c r="B96" s="5" t="s">
        <v>3697</v>
      </c>
      <c r="C96" s="5">
        <v>144</v>
      </c>
      <c r="D96" s="5">
        <v>70</v>
      </c>
      <c r="E96" s="5">
        <v>86</v>
      </c>
      <c r="F96" s="5">
        <v>66</v>
      </c>
      <c r="G96" s="12">
        <v>1.0119984429427</v>
      </c>
      <c r="H96" s="13">
        <v>0.22938491714051801</v>
      </c>
      <c r="I96" s="3">
        <v>0.63943514187501105</v>
      </c>
      <c r="J96" s="3">
        <v>0.22938491714051801</v>
      </c>
      <c r="K96" s="3">
        <v>0.63943514187501105</v>
      </c>
      <c r="L96" s="3">
        <v>3.30872433300986E-3</v>
      </c>
      <c r="M96" s="3">
        <v>1.64056971632351E-3</v>
      </c>
      <c r="N96" s="3">
        <v>209</v>
      </c>
      <c r="O96" s="3" t="s">
        <v>33</v>
      </c>
      <c r="P96" s="3" t="s">
        <v>34</v>
      </c>
      <c r="Q96" s="3" t="s">
        <v>236</v>
      </c>
      <c r="R96" s="3" t="s">
        <v>36</v>
      </c>
      <c r="S96" s="3" t="s">
        <v>237</v>
      </c>
      <c r="T96" s="3" t="s">
        <v>238</v>
      </c>
      <c r="V96" s="3">
        <v>956.06110000000001</v>
      </c>
      <c r="W96" s="3">
        <v>1.9121222</v>
      </c>
      <c r="X96" s="3" t="s">
        <v>239</v>
      </c>
      <c r="Y96" s="14">
        <v>2.6947620562531578E-3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3907</v>
      </c>
      <c r="B97" s="5" t="s">
        <v>3697</v>
      </c>
      <c r="C97" s="5">
        <v>14</v>
      </c>
      <c r="D97" s="5">
        <v>121</v>
      </c>
      <c r="E97" s="5">
        <v>105</v>
      </c>
      <c r="F97" s="5">
        <v>97</v>
      </c>
      <c r="G97" s="12">
        <v>1.00770590172565</v>
      </c>
      <c r="H97" s="13">
        <v>0.53648502658423602</v>
      </c>
      <c r="I97" s="3">
        <v>0.270442394783937</v>
      </c>
      <c r="J97" s="3">
        <v>0.53648502658423602</v>
      </c>
      <c r="K97" s="3">
        <v>0.270442394783937</v>
      </c>
      <c r="L97" s="3">
        <v>6.1913422559406097E-3</v>
      </c>
      <c r="M97" s="3">
        <v>3.0766698248388298E-3</v>
      </c>
      <c r="N97" s="3">
        <v>232</v>
      </c>
      <c r="O97" s="3" t="s">
        <v>3698</v>
      </c>
      <c r="P97" s="3" t="s">
        <v>34</v>
      </c>
      <c r="Q97" s="3" t="s">
        <v>3908</v>
      </c>
      <c r="R97" s="3" t="s">
        <v>3700</v>
      </c>
      <c r="S97" s="3" t="s">
        <v>562</v>
      </c>
      <c r="T97" s="3" t="s">
        <v>3909</v>
      </c>
      <c r="V97" s="3">
        <v>1124.2539999999999</v>
      </c>
      <c r="W97" s="3">
        <v>2.2485080000000002</v>
      </c>
      <c r="X97" s="3" t="s">
        <v>3910</v>
      </c>
      <c r="Y97" s="16">
        <v>2.6199075546905703E-4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1649</v>
      </c>
      <c r="B98" s="5" t="s">
        <v>3697</v>
      </c>
      <c r="C98" s="5">
        <v>213</v>
      </c>
      <c r="D98" s="5">
        <v>91</v>
      </c>
      <c r="E98" s="5">
        <v>119</v>
      </c>
      <c r="F98" s="5">
        <v>120</v>
      </c>
      <c r="G98" s="12">
        <v>1.0045730569028799</v>
      </c>
      <c r="H98" s="13">
        <v>0.22042563209372901</v>
      </c>
      <c r="I98" s="3">
        <v>0.656737905148708</v>
      </c>
      <c r="J98" s="3">
        <v>0.22042563209372901</v>
      </c>
      <c r="K98" s="3">
        <v>0.656737905148708</v>
      </c>
      <c r="L98" s="3">
        <v>4.8941547425770801E-3</v>
      </c>
      <c r="M98" s="3">
        <v>2.4393158048886501E-3</v>
      </c>
      <c r="N98" s="3">
        <v>40</v>
      </c>
      <c r="O98" s="3" t="s">
        <v>33</v>
      </c>
      <c r="P98" s="3" t="s">
        <v>34</v>
      </c>
      <c r="Q98" s="3" t="s">
        <v>1650</v>
      </c>
      <c r="R98" s="3" t="s">
        <v>57</v>
      </c>
      <c r="S98" s="3" t="s">
        <v>562</v>
      </c>
      <c r="T98" s="3" t="s">
        <v>1651</v>
      </c>
      <c r="V98" s="3">
        <v>1125.325</v>
      </c>
      <c r="W98" s="3">
        <v>2.2506499999999998</v>
      </c>
      <c r="X98" s="3" t="s">
        <v>1652</v>
      </c>
      <c r="Y98" s="14">
        <v>3.9860022082077963E-3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802</v>
      </c>
      <c r="B99" s="5" t="s">
        <v>3697</v>
      </c>
      <c r="C99" s="5">
        <v>98</v>
      </c>
      <c r="D99" s="5">
        <v>60</v>
      </c>
      <c r="E99" s="5">
        <v>48</v>
      </c>
      <c r="F99" s="5">
        <v>45</v>
      </c>
      <c r="G99" s="12">
        <v>1.0041456411948999</v>
      </c>
      <c r="H99" s="13">
        <v>0.24826349326598801</v>
      </c>
      <c r="I99" s="3">
        <v>0.60508713803213898</v>
      </c>
      <c r="J99" s="3">
        <v>0.24826349326598801</v>
      </c>
      <c r="K99" s="3">
        <v>0.60508713803213898</v>
      </c>
      <c r="L99" s="3">
        <v>2.2517707266317098E-3</v>
      </c>
      <c r="M99" s="3">
        <v>1.12090449175202E-3</v>
      </c>
      <c r="N99" s="3">
        <v>190</v>
      </c>
      <c r="O99" s="3" t="s">
        <v>33</v>
      </c>
      <c r="P99" s="3" t="s">
        <v>34</v>
      </c>
      <c r="Q99" s="3" t="s">
        <v>803</v>
      </c>
      <c r="R99" s="3" t="s">
        <v>57</v>
      </c>
      <c r="S99" s="3" t="s">
        <v>804</v>
      </c>
      <c r="T99" s="3" t="s">
        <v>805</v>
      </c>
      <c r="V99" s="3">
        <v>1132.3599999999999</v>
      </c>
      <c r="W99" s="3">
        <v>2.2647200000000001</v>
      </c>
      <c r="X99" s="3" t="s">
        <v>806</v>
      </c>
      <c r="Y99" s="14">
        <v>1.8339352882833992E-3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3911</v>
      </c>
      <c r="B100" s="5" t="s">
        <v>3697</v>
      </c>
      <c r="C100" s="5">
        <v>11</v>
      </c>
      <c r="D100" s="5">
        <v>101</v>
      </c>
      <c r="E100" s="5">
        <v>75</v>
      </c>
      <c r="F100" s="5">
        <v>79</v>
      </c>
      <c r="G100" s="12">
        <v>1.00288325970188</v>
      </c>
      <c r="H100" s="13">
        <v>0.57476322569400795</v>
      </c>
      <c r="I100" s="3">
        <v>0.24051102653133799</v>
      </c>
      <c r="J100" s="3">
        <v>0.57476322569400795</v>
      </c>
      <c r="K100" s="3">
        <v>0.24051102653133799</v>
      </c>
      <c r="L100" s="3">
        <v>4.8646260582390502E-3</v>
      </c>
      <c r="M100" s="3">
        <v>2.4244824102167902E-3</v>
      </c>
      <c r="N100" s="3">
        <v>335</v>
      </c>
      <c r="O100" s="3" t="s">
        <v>3698</v>
      </c>
      <c r="P100" s="3" t="s">
        <v>34</v>
      </c>
      <c r="Q100" s="3" t="s">
        <v>3912</v>
      </c>
      <c r="R100" s="3" t="s">
        <v>3700</v>
      </c>
      <c r="S100" s="3" t="s">
        <v>50</v>
      </c>
      <c r="T100" s="3" t="s">
        <v>3913</v>
      </c>
      <c r="V100" s="3">
        <v>1194.3689999999999</v>
      </c>
      <c r="W100" s="3">
        <v>2.388738</v>
      </c>
      <c r="X100" s="3" t="s">
        <v>3914</v>
      </c>
      <c r="Y100" s="16">
        <v>2.0584987929711624E-4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361</v>
      </c>
      <c r="B101" s="5" t="s">
        <v>3697</v>
      </c>
      <c r="C101" s="5">
        <v>207</v>
      </c>
      <c r="D101" s="5">
        <v>115</v>
      </c>
      <c r="E101" s="5">
        <v>99</v>
      </c>
      <c r="F101" s="5">
        <v>110</v>
      </c>
      <c r="G101" s="12">
        <v>0.99982702397097001</v>
      </c>
      <c r="H101" s="13">
        <v>0.22440680271969499</v>
      </c>
      <c r="I101" s="3">
        <v>0.64896398191300197</v>
      </c>
      <c r="J101" s="3">
        <v>0.22440680271969499</v>
      </c>
      <c r="K101" s="3">
        <v>0.64896398191300197</v>
      </c>
      <c r="L101" s="3">
        <v>4.7562912287016697E-3</v>
      </c>
      <c r="M101" s="3">
        <v>2.3768996809846602E-3</v>
      </c>
      <c r="N101" s="3">
        <v>291</v>
      </c>
      <c r="O101" s="3" t="s">
        <v>33</v>
      </c>
      <c r="P101" s="3" t="s">
        <v>34</v>
      </c>
      <c r="Q101" s="3" t="s">
        <v>340</v>
      </c>
      <c r="R101" s="3" t="s">
        <v>36</v>
      </c>
      <c r="S101" s="3" t="s">
        <v>362</v>
      </c>
      <c r="T101" s="3" t="s">
        <v>342</v>
      </c>
      <c r="V101" s="3">
        <v>1025.252</v>
      </c>
      <c r="W101" s="3">
        <v>2.0505040000000001</v>
      </c>
      <c r="X101" s="3" t="s">
        <v>343</v>
      </c>
      <c r="Y101" s="14">
        <v>3.8737204558639145E-3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3915</v>
      </c>
      <c r="B102" s="5" t="s">
        <v>3697</v>
      </c>
      <c r="C102" s="5">
        <v>9</v>
      </c>
      <c r="D102" s="5">
        <v>69</v>
      </c>
      <c r="E102" s="5">
        <v>65</v>
      </c>
      <c r="F102" s="5">
        <v>76</v>
      </c>
      <c r="G102" s="12">
        <v>0.99007817062512504</v>
      </c>
      <c r="H102" s="13">
        <v>0.57713533354036195</v>
      </c>
      <c r="I102" s="3">
        <v>0.238722336379497</v>
      </c>
      <c r="J102" s="3">
        <v>0.57713533354036195</v>
      </c>
      <c r="K102" s="3">
        <v>0.238722336379497</v>
      </c>
      <c r="L102" s="3">
        <v>3.9801485931046801E-3</v>
      </c>
      <c r="M102" s="3">
        <v>2.0014627056064299E-3</v>
      </c>
      <c r="N102" s="3">
        <v>298</v>
      </c>
      <c r="O102" s="3" t="s">
        <v>3698</v>
      </c>
      <c r="P102" s="3" t="s">
        <v>34</v>
      </c>
      <c r="Q102" s="3" t="s">
        <v>3916</v>
      </c>
      <c r="R102" s="3" t="s">
        <v>3700</v>
      </c>
      <c r="S102" s="3" t="s">
        <v>311</v>
      </c>
      <c r="T102" s="3" t="s">
        <v>3917</v>
      </c>
      <c r="V102" s="3">
        <v>1062.1389999999999</v>
      </c>
      <c r="W102" s="3">
        <v>2.1242779999999999</v>
      </c>
      <c r="X102" s="3" t="s">
        <v>3918</v>
      </c>
      <c r="Y102" s="16">
        <v>1.6842262851582236E-4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3919</v>
      </c>
      <c r="B103" s="5" t="s">
        <v>3697</v>
      </c>
      <c r="C103" s="5">
        <v>10</v>
      </c>
      <c r="D103" s="5">
        <v>90</v>
      </c>
      <c r="E103" s="5">
        <v>90</v>
      </c>
      <c r="F103" s="5">
        <v>54</v>
      </c>
      <c r="G103" s="12">
        <v>0.98411033661881697</v>
      </c>
      <c r="H103" s="13">
        <v>0.57713533354036195</v>
      </c>
      <c r="I103" s="3">
        <v>0.238722336379497</v>
      </c>
      <c r="J103" s="3">
        <v>0.57713533354036195</v>
      </c>
      <c r="K103" s="3">
        <v>0.238722336379497</v>
      </c>
      <c r="L103" s="3">
        <v>4.4223873256718704E-3</v>
      </c>
      <c r="M103" s="3">
        <v>2.2337863250629199E-3</v>
      </c>
      <c r="N103" s="3">
        <v>172</v>
      </c>
      <c r="O103" s="3" t="s">
        <v>3698</v>
      </c>
      <c r="P103" s="3" t="s">
        <v>34</v>
      </c>
      <c r="Q103" s="3" t="s">
        <v>3920</v>
      </c>
      <c r="R103" s="3" t="s">
        <v>3734</v>
      </c>
      <c r="S103" s="3" t="s">
        <v>1855</v>
      </c>
      <c r="T103" s="3" t="s">
        <v>3921</v>
      </c>
      <c r="V103" s="3">
        <v>1203.4459999999999</v>
      </c>
      <c r="W103" s="3">
        <v>2.406892</v>
      </c>
      <c r="X103" s="3" t="s">
        <v>3922</v>
      </c>
      <c r="Y103" s="16">
        <v>1.871362539064693E-4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3923</v>
      </c>
      <c r="B104" s="5" t="s">
        <v>3697</v>
      </c>
      <c r="C104" s="5">
        <v>13</v>
      </c>
      <c r="D104" s="5">
        <v>119</v>
      </c>
      <c r="E104" s="5">
        <v>88</v>
      </c>
      <c r="F104" s="5">
        <v>101</v>
      </c>
      <c r="G104" s="12">
        <v>0.97189640003491595</v>
      </c>
      <c r="H104" s="13">
        <v>0.56807710827017499</v>
      </c>
      <c r="I104" s="3">
        <v>0.24559271107875699</v>
      </c>
      <c r="J104" s="3">
        <v>0.56807710827017499</v>
      </c>
      <c r="K104" s="3">
        <v>0.24559271107875699</v>
      </c>
      <c r="L104" s="3">
        <v>5.7491035233734299E-3</v>
      </c>
      <c r="M104" s="3">
        <v>2.9281329098310598E-3</v>
      </c>
      <c r="N104" s="3">
        <v>75</v>
      </c>
      <c r="O104" s="3" t="s">
        <v>3698</v>
      </c>
      <c r="P104" s="3" t="s">
        <v>55</v>
      </c>
      <c r="Q104" s="3" t="s">
        <v>3924</v>
      </c>
      <c r="R104" s="3" t="s">
        <v>3734</v>
      </c>
      <c r="S104" s="3" t="s">
        <v>781</v>
      </c>
      <c r="T104" s="3" t="s">
        <v>3925</v>
      </c>
      <c r="V104" s="3">
        <v>1278.425</v>
      </c>
      <c r="W104" s="3">
        <v>2.5568499999999998</v>
      </c>
      <c r="X104" s="3" t="s">
        <v>3926</v>
      </c>
      <c r="Y104" s="16">
        <v>2.4327713007841009E-4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79</v>
      </c>
      <c r="B105" s="5" t="s">
        <v>3697</v>
      </c>
      <c r="C105" s="5">
        <v>208</v>
      </c>
      <c r="D105" s="5">
        <v>139</v>
      </c>
      <c r="E105" s="5">
        <v>101</v>
      </c>
      <c r="F105" s="5">
        <v>94</v>
      </c>
      <c r="G105" s="12">
        <v>0.967374538282333</v>
      </c>
      <c r="H105" s="13">
        <v>0.24826349326598801</v>
      </c>
      <c r="I105" s="3">
        <v>0.60508713803213898</v>
      </c>
      <c r="J105" s="3">
        <v>0.24826349326598801</v>
      </c>
      <c r="K105" s="3">
        <v>0.60508713803213898</v>
      </c>
      <c r="L105" s="3">
        <v>4.7792684810142403E-3</v>
      </c>
      <c r="M105" s="3">
        <v>2.4421508258393601E-3</v>
      </c>
      <c r="N105" s="3">
        <v>300</v>
      </c>
      <c r="O105" s="3" t="s">
        <v>33</v>
      </c>
      <c r="P105" s="3" t="s">
        <v>55</v>
      </c>
      <c r="Q105" s="3" t="s">
        <v>80</v>
      </c>
      <c r="R105" s="3" t="s">
        <v>36</v>
      </c>
      <c r="S105" s="3" t="s">
        <v>81</v>
      </c>
      <c r="T105" s="3" t="s">
        <v>82</v>
      </c>
      <c r="V105" s="3">
        <v>1273.4929999999999</v>
      </c>
      <c r="W105" s="3">
        <v>2.546986</v>
      </c>
      <c r="X105" s="3" t="s">
        <v>83</v>
      </c>
      <c r="Y105" s="14">
        <v>3.8924340812545614E-3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1812</v>
      </c>
      <c r="B106" s="5" t="s">
        <v>3697</v>
      </c>
      <c r="C106" s="5">
        <v>237</v>
      </c>
      <c r="D106" s="5">
        <v>122</v>
      </c>
      <c r="E106" s="5">
        <v>106</v>
      </c>
      <c r="F106" s="5">
        <v>154</v>
      </c>
      <c r="G106" s="12">
        <v>0.957679396471806</v>
      </c>
      <c r="H106" s="13">
        <v>0.24842749916871401</v>
      </c>
      <c r="I106" s="3">
        <v>0.60480033250424703</v>
      </c>
      <c r="J106" s="3">
        <v>0.24842749916871401</v>
      </c>
      <c r="K106" s="3">
        <v>0.60480033250424703</v>
      </c>
      <c r="L106" s="3">
        <v>5.4456087980787301E-3</v>
      </c>
      <c r="M106" s="3">
        <v>2.8023225854338402E-3</v>
      </c>
      <c r="N106" s="3">
        <v>224</v>
      </c>
      <c r="O106" s="3" t="s">
        <v>33</v>
      </c>
      <c r="P106" s="3" t="s">
        <v>48</v>
      </c>
      <c r="Q106" s="3" t="s">
        <v>1588</v>
      </c>
      <c r="R106" s="3" t="s">
        <v>36</v>
      </c>
      <c r="S106" s="3" t="s">
        <v>409</v>
      </c>
      <c r="T106" s="3" t="s">
        <v>1589</v>
      </c>
      <c r="V106" s="3">
        <v>1115.3320000000001</v>
      </c>
      <c r="W106" s="3">
        <v>2.230664</v>
      </c>
      <c r="X106" s="3" t="s">
        <v>1590</v>
      </c>
      <c r="Y106" s="14">
        <v>4.4351292175833223E-3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3927</v>
      </c>
      <c r="B107" s="5" t="s">
        <v>3697</v>
      </c>
      <c r="C107" s="5">
        <v>6</v>
      </c>
      <c r="D107" s="5">
        <v>47</v>
      </c>
      <c r="E107" s="5">
        <v>50</v>
      </c>
      <c r="F107" s="5">
        <v>46</v>
      </c>
      <c r="G107" s="12">
        <v>0.95680981394688402</v>
      </c>
      <c r="H107" s="13">
        <v>0.67687645799360097</v>
      </c>
      <c r="I107" s="3">
        <v>0.16949059055818499</v>
      </c>
      <c r="J107" s="3">
        <v>0.67687645799360097</v>
      </c>
      <c r="K107" s="3">
        <v>0.16949059055818499</v>
      </c>
      <c r="L107" s="3">
        <v>2.6534323954031198E-3</v>
      </c>
      <c r="M107" s="3">
        <v>1.36514431734111E-3</v>
      </c>
      <c r="N107" s="3">
        <v>127</v>
      </c>
      <c r="O107" s="3" t="s">
        <v>3698</v>
      </c>
      <c r="P107" s="3" t="s">
        <v>34</v>
      </c>
      <c r="Q107" s="3" t="s">
        <v>3928</v>
      </c>
      <c r="R107" s="3" t="s">
        <v>3734</v>
      </c>
      <c r="S107" s="3" t="s">
        <v>1757</v>
      </c>
      <c r="T107" s="3" t="s">
        <v>3929</v>
      </c>
      <c r="V107" s="3">
        <v>1154.348</v>
      </c>
      <c r="W107" s="3">
        <v>2.3086959999999999</v>
      </c>
      <c r="X107" s="3" t="s">
        <v>3930</v>
      </c>
      <c r="Y107" s="16">
        <v>1.1228175234388157E-4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3931</v>
      </c>
      <c r="B108" s="5" t="s">
        <v>3697</v>
      </c>
      <c r="C108" s="5">
        <v>10</v>
      </c>
      <c r="D108" s="5">
        <v>77</v>
      </c>
      <c r="E108" s="5">
        <v>74</v>
      </c>
      <c r="F108" s="5">
        <v>88</v>
      </c>
      <c r="G108" s="12">
        <v>0.95547849445376998</v>
      </c>
      <c r="H108" s="13">
        <v>0.57713533354036195</v>
      </c>
      <c r="I108" s="3">
        <v>0.238722336379497</v>
      </c>
      <c r="J108" s="3">
        <v>0.57713533354036195</v>
      </c>
      <c r="K108" s="3">
        <v>0.238722336379497</v>
      </c>
      <c r="L108" s="3">
        <v>4.4223873256718704E-3</v>
      </c>
      <c r="M108" s="3">
        <v>2.27824869349849E-3</v>
      </c>
      <c r="N108" s="3">
        <v>16</v>
      </c>
      <c r="O108" s="3" t="s">
        <v>3698</v>
      </c>
      <c r="P108" s="3" t="s">
        <v>34</v>
      </c>
      <c r="Q108" s="3" t="s">
        <v>3932</v>
      </c>
      <c r="R108" s="3" t="s">
        <v>3734</v>
      </c>
      <c r="S108" s="3" t="s">
        <v>795</v>
      </c>
      <c r="T108" s="3" t="s">
        <v>3933</v>
      </c>
      <c r="V108" s="3">
        <v>1214.4000000000001</v>
      </c>
      <c r="W108" s="3">
        <v>2.4287999999999998</v>
      </c>
      <c r="X108" s="3" t="s">
        <v>3934</v>
      </c>
      <c r="Y108" s="16">
        <v>1.871362539064693E-4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1493</v>
      </c>
      <c r="B109" s="5" t="s">
        <v>3697</v>
      </c>
      <c r="C109" s="5">
        <v>185</v>
      </c>
      <c r="D109" s="5">
        <v>120</v>
      </c>
      <c r="E109" s="5">
        <v>79</v>
      </c>
      <c r="F109" s="5">
        <v>103</v>
      </c>
      <c r="G109" s="12">
        <v>0.94571778459128797</v>
      </c>
      <c r="H109" s="13">
        <v>0.25960895962588598</v>
      </c>
      <c r="I109" s="3">
        <v>0.585680323239402</v>
      </c>
      <c r="J109" s="3">
        <v>0.25960895962588598</v>
      </c>
      <c r="K109" s="3">
        <v>0.585680323239402</v>
      </c>
      <c r="L109" s="3">
        <v>4.2507916778251704E-3</v>
      </c>
      <c r="M109" s="3">
        <v>2.2043962453728401E-3</v>
      </c>
      <c r="N109" s="3">
        <v>36</v>
      </c>
      <c r="O109" s="3" t="s">
        <v>33</v>
      </c>
      <c r="P109" s="3" t="s">
        <v>34</v>
      </c>
      <c r="Q109" s="3" t="s">
        <v>1494</v>
      </c>
      <c r="R109" s="3" t="s">
        <v>57</v>
      </c>
      <c r="S109" s="3" t="s">
        <v>261</v>
      </c>
      <c r="T109" s="3" t="s">
        <v>1495</v>
      </c>
      <c r="V109" s="3">
        <v>1064.287</v>
      </c>
      <c r="W109" s="3">
        <v>2.128574</v>
      </c>
      <c r="X109" s="3" t="s">
        <v>1496</v>
      </c>
      <c r="Y109" s="14">
        <v>3.4620206972696822E-3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1451</v>
      </c>
      <c r="B110" s="5" t="s">
        <v>3697</v>
      </c>
      <c r="C110" s="5">
        <v>180</v>
      </c>
      <c r="D110" s="5">
        <v>92</v>
      </c>
      <c r="E110" s="5">
        <v>101</v>
      </c>
      <c r="F110" s="5">
        <v>100</v>
      </c>
      <c r="G110" s="12">
        <v>0.93719339829235404</v>
      </c>
      <c r="H110" s="13">
        <v>0.26496319952700698</v>
      </c>
      <c r="I110" s="3">
        <v>0.57681444059971898</v>
      </c>
      <c r="J110" s="3">
        <v>0.26496319952700698</v>
      </c>
      <c r="K110" s="3">
        <v>0.57681444059971898</v>
      </c>
      <c r="L110" s="3">
        <v>4.1359054162623202E-3</v>
      </c>
      <c r="M110" s="3">
        <v>2.1594245153246099E-3</v>
      </c>
      <c r="N110" s="3">
        <v>198</v>
      </c>
      <c r="O110" s="3" t="s">
        <v>33</v>
      </c>
      <c r="P110" s="3" t="s">
        <v>34</v>
      </c>
      <c r="Q110" s="3" t="s">
        <v>1452</v>
      </c>
      <c r="R110" s="3" t="s">
        <v>36</v>
      </c>
      <c r="S110" s="3" t="s">
        <v>306</v>
      </c>
      <c r="T110" s="3" t="s">
        <v>1453</v>
      </c>
      <c r="V110" s="3">
        <v>1456.732</v>
      </c>
      <c r="W110" s="3">
        <v>2.9134639999999998</v>
      </c>
      <c r="X110" s="3" t="s">
        <v>1454</v>
      </c>
      <c r="Y110" s="14">
        <v>3.3684525703164474E-3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3935</v>
      </c>
      <c r="B111" s="5" t="s">
        <v>3697</v>
      </c>
      <c r="C111" s="5">
        <v>8</v>
      </c>
      <c r="D111" s="5">
        <v>73</v>
      </c>
      <c r="E111" s="5">
        <v>58</v>
      </c>
      <c r="F111" s="5">
        <v>63</v>
      </c>
      <c r="G111" s="12">
        <v>0.93653465852391704</v>
      </c>
      <c r="H111" s="13">
        <v>0.62643159441709995</v>
      </c>
      <c r="I111" s="3">
        <v>0.203126346520069</v>
      </c>
      <c r="J111" s="3">
        <v>0.62643159441709995</v>
      </c>
      <c r="K111" s="3">
        <v>0.203126346520069</v>
      </c>
      <c r="L111" s="3">
        <v>3.5379098605374899E-3</v>
      </c>
      <c r="M111" s="3">
        <v>1.84584172152838E-3</v>
      </c>
      <c r="N111" s="3">
        <v>32</v>
      </c>
      <c r="O111" s="3" t="s">
        <v>3698</v>
      </c>
      <c r="P111" s="3" t="s">
        <v>34</v>
      </c>
      <c r="Q111" s="3" t="s">
        <v>3936</v>
      </c>
      <c r="R111" s="3" t="s">
        <v>3734</v>
      </c>
      <c r="S111" s="3" t="s">
        <v>409</v>
      </c>
      <c r="T111" s="3" t="s">
        <v>3937</v>
      </c>
      <c r="V111" s="3">
        <v>1128.2840000000001</v>
      </c>
      <c r="W111" s="3">
        <v>2.2565680000000001</v>
      </c>
      <c r="X111" s="3" t="s">
        <v>3938</v>
      </c>
      <c r="Y111" s="16">
        <v>1.4970900312517545E-4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3939</v>
      </c>
      <c r="B112" s="5" t="s">
        <v>3697</v>
      </c>
      <c r="C112" s="5">
        <v>15</v>
      </c>
      <c r="D112" s="5">
        <v>141</v>
      </c>
      <c r="E112" s="5">
        <v>90</v>
      </c>
      <c r="F112" s="5">
        <v>134</v>
      </c>
      <c r="G112" s="12">
        <v>0.93577085857923403</v>
      </c>
      <c r="H112" s="13">
        <v>0.57000624363914598</v>
      </c>
      <c r="I112" s="3">
        <v>0.24412038719912801</v>
      </c>
      <c r="J112" s="3">
        <v>0.57000624363914598</v>
      </c>
      <c r="K112" s="3">
        <v>0.24412038719912801</v>
      </c>
      <c r="L112" s="3">
        <v>6.6335809885078E-3</v>
      </c>
      <c r="M112" s="3">
        <v>3.4644388763377999E-3</v>
      </c>
      <c r="N112" s="3">
        <v>220</v>
      </c>
      <c r="O112" s="3" t="s">
        <v>3698</v>
      </c>
      <c r="P112" s="3" t="s">
        <v>34</v>
      </c>
      <c r="Q112" s="3" t="s">
        <v>3940</v>
      </c>
      <c r="R112" s="3" t="s">
        <v>3700</v>
      </c>
      <c r="S112" s="3" t="s">
        <v>277</v>
      </c>
      <c r="T112" s="3" t="s">
        <v>3941</v>
      </c>
      <c r="V112" s="3">
        <v>1086.248</v>
      </c>
      <c r="W112" s="3">
        <v>2.1724960000000002</v>
      </c>
      <c r="X112" s="3" t="s">
        <v>3942</v>
      </c>
      <c r="Y112" s="16">
        <v>2.8070438085970396E-4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967</v>
      </c>
      <c r="B113" s="5" t="s">
        <v>3697</v>
      </c>
      <c r="C113" s="5">
        <v>130</v>
      </c>
      <c r="D113" s="5">
        <v>59</v>
      </c>
      <c r="E113" s="5">
        <v>68</v>
      </c>
      <c r="F113" s="5">
        <v>85</v>
      </c>
      <c r="G113" s="12">
        <v>0.93404033472152304</v>
      </c>
      <c r="H113" s="13">
        <v>0.282561382843182</v>
      </c>
      <c r="I113" s="3">
        <v>0.54888719267892105</v>
      </c>
      <c r="J113" s="3">
        <v>0.282561382843182</v>
      </c>
      <c r="K113" s="3">
        <v>0.54888719267892105</v>
      </c>
      <c r="L113" s="3">
        <v>2.9870428006339E-3</v>
      </c>
      <c r="M113" s="3">
        <v>1.5628374265898499E-3</v>
      </c>
      <c r="N113" s="3">
        <v>164</v>
      </c>
      <c r="O113" s="3" t="s">
        <v>33</v>
      </c>
      <c r="P113" s="3" t="s">
        <v>55</v>
      </c>
      <c r="Q113" s="3" t="s">
        <v>968</v>
      </c>
      <c r="R113" s="3" t="s">
        <v>57</v>
      </c>
      <c r="S113" s="3" t="s">
        <v>969</v>
      </c>
      <c r="T113" s="3" t="s">
        <v>970</v>
      </c>
      <c r="V113" s="3">
        <v>1234.3779999999999</v>
      </c>
      <c r="W113" s="3">
        <v>2.468756</v>
      </c>
      <c r="X113" s="3" t="s">
        <v>971</v>
      </c>
      <c r="Y113" s="14">
        <v>2.432771300784101E-3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3943</v>
      </c>
      <c r="B114" s="5" t="s">
        <v>3697</v>
      </c>
      <c r="C114" s="5">
        <v>12</v>
      </c>
      <c r="D114" s="5">
        <v>110</v>
      </c>
      <c r="E114" s="5">
        <v>84</v>
      </c>
      <c r="F114" s="5">
        <v>98</v>
      </c>
      <c r="G114" s="12">
        <v>0.93289736944268598</v>
      </c>
      <c r="H114" s="13">
        <v>0.57713533354036195</v>
      </c>
      <c r="I114" s="3">
        <v>0.238722336379497</v>
      </c>
      <c r="J114" s="3">
        <v>0.57713533354036195</v>
      </c>
      <c r="K114" s="3">
        <v>0.238722336379497</v>
      </c>
      <c r="L114" s="3">
        <v>5.3068647908062396E-3</v>
      </c>
      <c r="M114" s="3">
        <v>2.77695421697394E-3</v>
      </c>
      <c r="N114" s="3">
        <v>169</v>
      </c>
      <c r="O114" s="3" t="s">
        <v>3698</v>
      </c>
      <c r="P114" s="3" t="s">
        <v>55</v>
      </c>
      <c r="Q114" s="3" t="s">
        <v>3944</v>
      </c>
      <c r="R114" s="3" t="s">
        <v>3734</v>
      </c>
      <c r="S114" s="3" t="s">
        <v>155</v>
      </c>
      <c r="T114" s="3" t="s">
        <v>3945</v>
      </c>
      <c r="V114" s="3">
        <v>1008.138</v>
      </c>
      <c r="W114" s="3">
        <v>2.016276</v>
      </c>
      <c r="X114" s="3" t="s">
        <v>3946</v>
      </c>
      <c r="Y114" s="16">
        <v>2.2456350468776315E-4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3947</v>
      </c>
      <c r="B115" s="5" t="s">
        <v>3697</v>
      </c>
      <c r="C115" s="5">
        <v>6</v>
      </c>
      <c r="D115" s="5">
        <v>61</v>
      </c>
      <c r="E115" s="5">
        <v>49</v>
      </c>
      <c r="F115" s="5">
        <v>37</v>
      </c>
      <c r="G115" s="12">
        <v>0.92066559207199306</v>
      </c>
      <c r="H115" s="13">
        <v>0.67659949426791299</v>
      </c>
      <c r="I115" s="3">
        <v>0.16966833116633101</v>
      </c>
      <c r="J115" s="3">
        <v>0.67659949426791299</v>
      </c>
      <c r="K115" s="3">
        <v>0.16966833116633101</v>
      </c>
      <c r="L115" s="3">
        <v>2.6534323954031198E-3</v>
      </c>
      <c r="M115" s="3">
        <v>1.3992024904930301E-3</v>
      </c>
      <c r="N115" s="3">
        <v>329</v>
      </c>
      <c r="O115" s="3" t="s">
        <v>3698</v>
      </c>
      <c r="P115" s="3" t="s">
        <v>202</v>
      </c>
      <c r="Q115" s="3" t="s">
        <v>3948</v>
      </c>
      <c r="R115" s="3" t="s">
        <v>3700</v>
      </c>
      <c r="S115" s="3" t="s">
        <v>354</v>
      </c>
      <c r="T115" s="3" t="s">
        <v>3949</v>
      </c>
      <c r="V115" s="3">
        <v>1069.2619999999999</v>
      </c>
      <c r="W115" s="3">
        <v>2.1385239999999999</v>
      </c>
      <c r="X115" s="3" t="s">
        <v>3950</v>
      </c>
      <c r="Y115" s="16">
        <v>1.1228175234388157E-4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3951</v>
      </c>
      <c r="B116" s="5" t="s">
        <v>3697</v>
      </c>
      <c r="C116" s="5">
        <v>6</v>
      </c>
      <c r="D116" s="5">
        <v>56</v>
      </c>
      <c r="E116" s="5">
        <v>28</v>
      </c>
      <c r="F116" s="5">
        <v>64</v>
      </c>
      <c r="G116" s="12">
        <v>0.91681661315898499</v>
      </c>
      <c r="H116" s="13">
        <v>0.67687645799360097</v>
      </c>
      <c r="I116" s="3">
        <v>0.16949059055818499</v>
      </c>
      <c r="J116" s="3">
        <v>0.67687645799360097</v>
      </c>
      <c r="K116" s="3">
        <v>0.16949059055818499</v>
      </c>
      <c r="L116" s="3">
        <v>2.6534323954031198E-3</v>
      </c>
      <c r="M116" s="3">
        <v>1.4017274731706001E-3</v>
      </c>
      <c r="N116" s="3">
        <v>346</v>
      </c>
      <c r="O116" s="3" t="s">
        <v>3698</v>
      </c>
      <c r="P116" s="3" t="s">
        <v>34</v>
      </c>
      <c r="Q116" s="3" t="s">
        <v>3511</v>
      </c>
      <c r="R116" s="3" t="s">
        <v>3700</v>
      </c>
      <c r="S116" s="3" t="s">
        <v>657</v>
      </c>
      <c r="T116" s="3" t="s">
        <v>3512</v>
      </c>
      <c r="V116" s="3">
        <v>1235.421</v>
      </c>
      <c r="W116" s="3">
        <v>2.4708420000000002</v>
      </c>
      <c r="X116" s="3" t="s">
        <v>3513</v>
      </c>
      <c r="Y116" s="16">
        <v>1.1228175234388157E-4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3952</v>
      </c>
      <c r="B117" s="5" t="s">
        <v>3697</v>
      </c>
      <c r="C117" s="5">
        <v>6</v>
      </c>
      <c r="D117" s="5">
        <v>58</v>
      </c>
      <c r="E117" s="5">
        <v>33</v>
      </c>
      <c r="F117" s="5">
        <v>57</v>
      </c>
      <c r="G117" s="12">
        <v>0.91559006125816</v>
      </c>
      <c r="H117" s="13">
        <v>0.67687645799360097</v>
      </c>
      <c r="I117" s="3">
        <v>0.16949059055818499</v>
      </c>
      <c r="J117" s="3">
        <v>0.67687645799360097</v>
      </c>
      <c r="K117" s="3">
        <v>0.16949059055818499</v>
      </c>
      <c r="L117" s="3">
        <v>2.6534323954031198E-3</v>
      </c>
      <c r="M117" s="3">
        <v>1.40318285367715E-3</v>
      </c>
      <c r="N117" s="3">
        <v>318</v>
      </c>
      <c r="O117" s="3" t="s">
        <v>3698</v>
      </c>
      <c r="P117" s="3" t="s">
        <v>55</v>
      </c>
      <c r="Q117" s="3" t="s">
        <v>3953</v>
      </c>
      <c r="R117" s="3" t="s">
        <v>3700</v>
      </c>
      <c r="S117" s="3" t="s">
        <v>1191</v>
      </c>
      <c r="T117" s="3" t="s">
        <v>3954</v>
      </c>
      <c r="V117" s="3">
        <v>1246.404</v>
      </c>
      <c r="W117" s="3">
        <v>2.4928080000000001</v>
      </c>
      <c r="X117" s="3" t="s">
        <v>3955</v>
      </c>
      <c r="Y117" s="16">
        <v>1.1228175234388157E-4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3956</v>
      </c>
      <c r="B118" s="5" t="s">
        <v>3697</v>
      </c>
      <c r="C118" s="5">
        <v>9</v>
      </c>
      <c r="D118" s="5">
        <v>85</v>
      </c>
      <c r="E118" s="5">
        <v>70</v>
      </c>
      <c r="F118" s="5">
        <v>67</v>
      </c>
      <c r="G118" s="12">
        <v>0.911614464861498</v>
      </c>
      <c r="H118" s="13">
        <v>0.62643159441709995</v>
      </c>
      <c r="I118" s="3">
        <v>0.203126346520069</v>
      </c>
      <c r="J118" s="3">
        <v>0.62643159441709995</v>
      </c>
      <c r="K118" s="3">
        <v>0.203126346520069</v>
      </c>
      <c r="L118" s="3">
        <v>3.9801485931046801E-3</v>
      </c>
      <c r="M118" s="3">
        <v>2.11330503367382E-3</v>
      </c>
      <c r="N118" s="3">
        <v>208</v>
      </c>
      <c r="O118" s="3" t="s">
        <v>3698</v>
      </c>
      <c r="P118" s="3" t="s">
        <v>34</v>
      </c>
      <c r="Q118" s="3" t="s">
        <v>3957</v>
      </c>
      <c r="R118" s="3" t="s">
        <v>3700</v>
      </c>
      <c r="S118" s="3" t="s">
        <v>795</v>
      </c>
      <c r="T118" s="3" t="s">
        <v>3958</v>
      </c>
      <c r="V118" s="3">
        <v>994.21510000000001</v>
      </c>
      <c r="W118" s="3">
        <v>1.9884302</v>
      </c>
      <c r="X118" s="3" t="s">
        <v>3959</v>
      </c>
      <c r="Y118" s="16">
        <v>1.6842262851582236E-4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3960</v>
      </c>
      <c r="B119" s="5" t="s">
        <v>3697</v>
      </c>
      <c r="C119" s="5">
        <v>15</v>
      </c>
      <c r="D119" s="5">
        <v>122</v>
      </c>
      <c r="E119" s="5">
        <v>132</v>
      </c>
      <c r="F119" s="5">
        <v>117</v>
      </c>
      <c r="G119" s="12">
        <v>0.90428570573068401</v>
      </c>
      <c r="H119" s="13">
        <v>0.57713533354036195</v>
      </c>
      <c r="I119" s="3">
        <v>0.238722336379497</v>
      </c>
      <c r="J119" s="3">
        <v>0.57713533354036195</v>
      </c>
      <c r="K119" s="3">
        <v>0.238722336379497</v>
      </c>
      <c r="L119" s="3">
        <v>6.6335809885078E-3</v>
      </c>
      <c r="M119" s="3">
        <v>3.54261500361605E-3</v>
      </c>
      <c r="N119" s="3">
        <v>40</v>
      </c>
      <c r="O119" s="3" t="s">
        <v>3698</v>
      </c>
      <c r="P119" s="3" t="s">
        <v>34</v>
      </c>
      <c r="Q119" s="3" t="s">
        <v>121</v>
      </c>
      <c r="R119" s="3" t="s">
        <v>3734</v>
      </c>
      <c r="S119" s="3" t="s">
        <v>562</v>
      </c>
      <c r="T119" s="3" t="s">
        <v>123</v>
      </c>
      <c r="V119" s="3">
        <v>1040.2249999999999</v>
      </c>
      <c r="W119" s="3">
        <v>2.0804499999999999</v>
      </c>
      <c r="X119" s="3" t="s">
        <v>124</v>
      </c>
      <c r="Y119" s="16">
        <v>2.8070438085970396E-4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230</v>
      </c>
      <c r="B120" s="5" t="s">
        <v>3697</v>
      </c>
      <c r="C120" s="5">
        <v>251</v>
      </c>
      <c r="D120" s="5">
        <v>166</v>
      </c>
      <c r="E120" s="5">
        <v>139</v>
      </c>
      <c r="F120" s="5">
        <v>117</v>
      </c>
      <c r="G120" s="12">
        <v>0.89744735017927602</v>
      </c>
      <c r="H120" s="13">
        <v>0.29237816588179</v>
      </c>
      <c r="I120" s="3">
        <v>0.53405506260032698</v>
      </c>
      <c r="J120" s="3">
        <v>0.29237816588179</v>
      </c>
      <c r="K120" s="3">
        <v>0.53405506260032698</v>
      </c>
      <c r="L120" s="3">
        <v>5.7672903304546797E-3</v>
      </c>
      <c r="M120" s="3">
        <v>3.0946134037841502E-3</v>
      </c>
      <c r="N120" s="3">
        <v>325</v>
      </c>
      <c r="O120" s="3" t="s">
        <v>33</v>
      </c>
      <c r="P120" s="3" t="s">
        <v>34</v>
      </c>
      <c r="Q120" s="3" t="s">
        <v>231</v>
      </c>
      <c r="R120" s="3" t="s">
        <v>36</v>
      </c>
      <c r="S120" s="3" t="s">
        <v>232</v>
      </c>
      <c r="T120" s="3" t="s">
        <v>233</v>
      </c>
      <c r="V120" s="3">
        <v>1104.269</v>
      </c>
      <c r="W120" s="3">
        <v>2.2085379999999999</v>
      </c>
      <c r="X120" s="3" t="s">
        <v>234</v>
      </c>
      <c r="Y120" s="14">
        <v>4.6971199730523796E-3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1046</v>
      </c>
      <c r="B121" s="5" t="s">
        <v>3697</v>
      </c>
      <c r="C121" s="5">
        <v>134</v>
      </c>
      <c r="D121" s="5">
        <v>87</v>
      </c>
      <c r="E121" s="5">
        <v>64</v>
      </c>
      <c r="F121" s="5">
        <v>76</v>
      </c>
      <c r="G121" s="12">
        <v>0.88922444969402203</v>
      </c>
      <c r="H121" s="13">
        <v>0.31474910332269601</v>
      </c>
      <c r="I121" s="3">
        <v>0.50203549846413498</v>
      </c>
      <c r="J121" s="3">
        <v>0.31474910332269601</v>
      </c>
      <c r="K121" s="3">
        <v>0.50203549846413498</v>
      </c>
      <c r="L121" s="3">
        <v>3.0789518098841701E-3</v>
      </c>
      <c r="M121" s="3">
        <v>1.66034396756867E-3</v>
      </c>
      <c r="N121" s="3">
        <v>215</v>
      </c>
      <c r="O121" s="3" t="s">
        <v>33</v>
      </c>
      <c r="P121" s="3" t="s">
        <v>265</v>
      </c>
      <c r="Q121" s="3" t="s">
        <v>492</v>
      </c>
      <c r="R121" s="3" t="s">
        <v>36</v>
      </c>
      <c r="S121" s="3" t="s">
        <v>174</v>
      </c>
      <c r="T121" s="3" t="s">
        <v>494</v>
      </c>
      <c r="V121" s="3">
        <v>1284.546</v>
      </c>
      <c r="W121" s="3">
        <v>2.5690919999999999</v>
      </c>
      <c r="X121" s="3" t="s">
        <v>495</v>
      </c>
      <c r="Y121" s="14">
        <v>2.5076258023466885E-3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368</v>
      </c>
      <c r="B122" s="5" t="s">
        <v>3697</v>
      </c>
      <c r="C122" s="5">
        <v>201</v>
      </c>
      <c r="D122" s="5">
        <v>131</v>
      </c>
      <c r="E122" s="5">
        <v>104</v>
      </c>
      <c r="F122" s="5">
        <v>107</v>
      </c>
      <c r="G122" s="12">
        <v>0.88153024835496896</v>
      </c>
      <c r="H122" s="13">
        <v>0.30975097718573003</v>
      </c>
      <c r="I122" s="3">
        <v>0.50898731486085402</v>
      </c>
      <c r="J122" s="3">
        <v>0.30975097718573003</v>
      </c>
      <c r="K122" s="3">
        <v>0.50898731486085402</v>
      </c>
      <c r="L122" s="3">
        <v>4.6184277148262603E-3</v>
      </c>
      <c r="M122" s="3">
        <v>2.5051363777466502E-3</v>
      </c>
      <c r="N122" s="3">
        <v>295</v>
      </c>
      <c r="O122" s="3" t="s">
        <v>33</v>
      </c>
      <c r="P122" s="3" t="s">
        <v>34</v>
      </c>
      <c r="Q122" s="3" t="s">
        <v>369</v>
      </c>
      <c r="R122" s="3" t="s">
        <v>36</v>
      </c>
      <c r="S122" s="3" t="s">
        <v>370</v>
      </c>
      <c r="T122" s="3" t="s">
        <v>371</v>
      </c>
      <c r="V122" s="3">
        <v>1183.374</v>
      </c>
      <c r="W122" s="3">
        <v>2.3667479999999999</v>
      </c>
      <c r="X122" s="3" t="s">
        <v>372</v>
      </c>
      <c r="Y122" s="14">
        <v>3.7614387035200328E-3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1717</v>
      </c>
      <c r="B123" s="5" t="s">
        <v>3697</v>
      </c>
      <c r="C123" s="5">
        <v>203</v>
      </c>
      <c r="D123" s="5">
        <v>112</v>
      </c>
      <c r="E123" s="5">
        <v>113</v>
      </c>
      <c r="F123" s="5">
        <v>119</v>
      </c>
      <c r="G123" s="12">
        <v>0.88143231217814799</v>
      </c>
      <c r="H123" s="13">
        <v>0.30975097718573003</v>
      </c>
      <c r="I123" s="3">
        <v>0.50898731486085402</v>
      </c>
      <c r="J123" s="3">
        <v>0.30975097718573003</v>
      </c>
      <c r="K123" s="3">
        <v>0.50898731486085402</v>
      </c>
      <c r="L123" s="3">
        <v>4.6643822194513997E-3</v>
      </c>
      <c r="M123" s="3">
        <v>2.5311477212333002E-3</v>
      </c>
      <c r="N123" s="3">
        <v>314</v>
      </c>
      <c r="O123" s="3" t="s">
        <v>33</v>
      </c>
      <c r="P123" s="3" t="s">
        <v>34</v>
      </c>
      <c r="Q123" s="3" t="s">
        <v>528</v>
      </c>
      <c r="R123" s="3" t="s">
        <v>36</v>
      </c>
      <c r="S123" s="3" t="s">
        <v>1676</v>
      </c>
      <c r="T123" s="3" t="s">
        <v>530</v>
      </c>
      <c r="V123" s="3">
        <v>1029.2</v>
      </c>
      <c r="W123" s="3">
        <v>2.0583999999999998</v>
      </c>
      <c r="X123" s="3" t="s">
        <v>531</v>
      </c>
      <c r="Y123" s="14">
        <v>3.798865954301327E-3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1788</v>
      </c>
      <c r="B124" s="5" t="s">
        <v>3697</v>
      </c>
      <c r="C124" s="5">
        <v>219</v>
      </c>
      <c r="D124" s="5">
        <v>119</v>
      </c>
      <c r="E124" s="5">
        <v>143</v>
      </c>
      <c r="F124" s="5">
        <v>108</v>
      </c>
      <c r="G124" s="12">
        <v>0.88053504809972105</v>
      </c>
      <c r="H124" s="13">
        <v>0.30975097718573003</v>
      </c>
      <c r="I124" s="3">
        <v>0.50898731486085402</v>
      </c>
      <c r="J124" s="3">
        <v>0.30975097718573003</v>
      </c>
      <c r="K124" s="3">
        <v>0.50898731486085402</v>
      </c>
      <c r="L124" s="3">
        <v>5.0320182564524904E-3</v>
      </c>
      <c r="M124" s="3">
        <v>2.7332558014766502E-3</v>
      </c>
      <c r="N124" s="3">
        <v>201</v>
      </c>
      <c r="O124" s="3" t="s">
        <v>33</v>
      </c>
      <c r="P124" s="3" t="s">
        <v>34</v>
      </c>
      <c r="Q124" s="3" t="s">
        <v>1789</v>
      </c>
      <c r="R124" s="3" t="s">
        <v>36</v>
      </c>
      <c r="S124" s="3" t="s">
        <v>864</v>
      </c>
      <c r="T124" s="3" t="s">
        <v>1790</v>
      </c>
      <c r="V124" s="3">
        <v>1112.394</v>
      </c>
      <c r="W124" s="3">
        <v>2.2247880000000002</v>
      </c>
      <c r="X124" s="3" t="s">
        <v>1791</v>
      </c>
      <c r="Y124" s="14">
        <v>4.0982839605516776E-3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3961</v>
      </c>
      <c r="B125" s="5" t="s">
        <v>3697</v>
      </c>
      <c r="C125" s="5">
        <v>6</v>
      </c>
      <c r="D125" s="5">
        <v>57</v>
      </c>
      <c r="E125" s="5">
        <v>39</v>
      </c>
      <c r="F125" s="5">
        <v>56</v>
      </c>
      <c r="G125" s="12">
        <v>0.87507609805431896</v>
      </c>
      <c r="H125" s="13">
        <v>0.68714796351846097</v>
      </c>
      <c r="I125" s="3">
        <v>0.16294973627295101</v>
      </c>
      <c r="J125" s="3">
        <v>0.68714796351846097</v>
      </c>
      <c r="K125" s="3">
        <v>0.16294973627295101</v>
      </c>
      <c r="L125" s="3">
        <v>2.6534323954031198E-3</v>
      </c>
      <c r="M125" s="3">
        <v>1.4437524553074399E-3</v>
      </c>
      <c r="N125" s="3">
        <v>82</v>
      </c>
      <c r="O125" s="3" t="s">
        <v>3698</v>
      </c>
      <c r="P125" s="3" t="s">
        <v>34</v>
      </c>
      <c r="Q125" s="3" t="s">
        <v>3962</v>
      </c>
      <c r="R125" s="3" t="s">
        <v>3734</v>
      </c>
      <c r="S125" s="3" t="s">
        <v>529</v>
      </c>
      <c r="T125" s="3" t="s">
        <v>3963</v>
      </c>
      <c r="V125" s="3">
        <v>1375.585</v>
      </c>
      <c r="W125" s="3">
        <v>2.7511700000000001</v>
      </c>
      <c r="X125" s="3" t="s">
        <v>3964</v>
      </c>
      <c r="Y125" s="16">
        <v>1.1228175234388157E-4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1532</v>
      </c>
      <c r="B126" s="5" t="s">
        <v>3697</v>
      </c>
      <c r="C126" s="5">
        <v>180</v>
      </c>
      <c r="D126" s="5">
        <v>136</v>
      </c>
      <c r="E126" s="5">
        <v>68</v>
      </c>
      <c r="F126" s="5">
        <v>106</v>
      </c>
      <c r="G126" s="12">
        <v>0.874960729145282</v>
      </c>
      <c r="H126" s="13">
        <v>0.30975097718573003</v>
      </c>
      <c r="I126" s="3">
        <v>0.50898731486085402</v>
      </c>
      <c r="J126" s="3">
        <v>0.30975097718573003</v>
      </c>
      <c r="K126" s="3">
        <v>0.50898731486085402</v>
      </c>
      <c r="L126" s="3">
        <v>4.1359054162623202E-3</v>
      </c>
      <c r="M126" s="3">
        <v>2.2517656102807801E-3</v>
      </c>
      <c r="N126" s="3">
        <v>60</v>
      </c>
      <c r="O126" s="3" t="s">
        <v>33</v>
      </c>
      <c r="P126" s="3" t="s">
        <v>55</v>
      </c>
      <c r="Q126" s="3" t="s">
        <v>1533</v>
      </c>
      <c r="R126" s="3" t="s">
        <v>57</v>
      </c>
      <c r="S126" s="3" t="s">
        <v>1350</v>
      </c>
      <c r="T126" s="3" t="s">
        <v>1534</v>
      </c>
      <c r="V126" s="3">
        <v>1150.3810000000001</v>
      </c>
      <c r="W126" s="3">
        <v>2.3007620000000002</v>
      </c>
      <c r="X126" s="3" t="s">
        <v>1535</v>
      </c>
      <c r="Y126" s="14">
        <v>3.3684525703164474E-3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3965</v>
      </c>
      <c r="B127" s="5" t="s">
        <v>3697</v>
      </c>
      <c r="C127" s="5">
        <v>14</v>
      </c>
      <c r="D127" s="5">
        <v>152</v>
      </c>
      <c r="E127" s="5">
        <v>97</v>
      </c>
      <c r="F127" s="5">
        <v>107</v>
      </c>
      <c r="G127" s="12">
        <v>0.87228550352845802</v>
      </c>
      <c r="H127" s="13">
        <v>0.58570944374977396</v>
      </c>
      <c r="I127" s="3">
        <v>0.232317773521382</v>
      </c>
      <c r="J127" s="3">
        <v>0.58570944374977396</v>
      </c>
      <c r="K127" s="3">
        <v>0.232317773521382</v>
      </c>
      <c r="L127" s="3">
        <v>6.1913422559406097E-3</v>
      </c>
      <c r="M127" s="3">
        <v>3.3789860943940998E-3</v>
      </c>
      <c r="N127" s="3">
        <v>231</v>
      </c>
      <c r="O127" s="3" t="s">
        <v>3698</v>
      </c>
      <c r="P127" s="3" t="s">
        <v>34</v>
      </c>
      <c r="Q127" s="3" t="s">
        <v>3966</v>
      </c>
      <c r="R127" s="3" t="s">
        <v>3700</v>
      </c>
      <c r="S127" s="3" t="s">
        <v>549</v>
      </c>
      <c r="T127" s="3" t="s">
        <v>3967</v>
      </c>
      <c r="V127" s="3">
        <v>977.077</v>
      </c>
      <c r="W127" s="3">
        <v>1.9541539999999999</v>
      </c>
      <c r="X127" s="3" t="s">
        <v>3968</v>
      </c>
      <c r="Y127" s="16">
        <v>2.6199075546905703E-4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1290</v>
      </c>
      <c r="B128" s="5" t="s">
        <v>3697</v>
      </c>
      <c r="C128" s="5">
        <v>156</v>
      </c>
      <c r="D128" s="5">
        <v>63</v>
      </c>
      <c r="E128" s="5">
        <v>107</v>
      </c>
      <c r="F128" s="5">
        <v>95</v>
      </c>
      <c r="G128" s="12">
        <v>0.86573163748126403</v>
      </c>
      <c r="H128" s="13">
        <v>0.32502591386024199</v>
      </c>
      <c r="I128" s="3">
        <v>0.48808201195080803</v>
      </c>
      <c r="J128" s="3">
        <v>0.32502591386024199</v>
      </c>
      <c r="K128" s="3">
        <v>0.48808201195080803</v>
      </c>
      <c r="L128" s="3">
        <v>3.5844513607606798E-3</v>
      </c>
      <c r="M128" s="3">
        <v>1.9680585994446402E-3</v>
      </c>
      <c r="N128" s="3">
        <v>140</v>
      </c>
      <c r="O128" s="3" t="s">
        <v>33</v>
      </c>
      <c r="P128" s="3" t="s">
        <v>265</v>
      </c>
      <c r="Q128" s="3" t="s">
        <v>1030</v>
      </c>
      <c r="R128" s="3" t="s">
        <v>57</v>
      </c>
      <c r="S128" s="3" t="s">
        <v>682</v>
      </c>
      <c r="T128" s="3" t="s">
        <v>1031</v>
      </c>
      <c r="V128" s="3">
        <v>1163.3789999999999</v>
      </c>
      <c r="W128" s="3">
        <v>2.3267579999999999</v>
      </c>
      <c r="X128" s="3" t="s">
        <v>1032</v>
      </c>
      <c r="Y128" s="14">
        <v>2.9193255609409213E-3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3969</v>
      </c>
      <c r="B129" s="5" t="s">
        <v>3697</v>
      </c>
      <c r="C129" s="5">
        <v>9</v>
      </c>
      <c r="D129" s="5">
        <v>74</v>
      </c>
      <c r="E129" s="5">
        <v>75</v>
      </c>
      <c r="F129" s="5">
        <v>80</v>
      </c>
      <c r="G129" s="12">
        <v>0.86427963781432104</v>
      </c>
      <c r="H129" s="13">
        <v>0.65298243940390799</v>
      </c>
      <c r="I129" s="3">
        <v>0.18509849800904499</v>
      </c>
      <c r="J129" s="3">
        <v>0.65298243940390799</v>
      </c>
      <c r="K129" s="3">
        <v>0.18509849800904499</v>
      </c>
      <c r="L129" s="3">
        <v>3.9801485931046801E-3</v>
      </c>
      <c r="M129" s="3">
        <v>2.1844728823051701E-3</v>
      </c>
      <c r="N129" s="3">
        <v>299</v>
      </c>
      <c r="O129" s="3" t="s">
        <v>3698</v>
      </c>
      <c r="P129" s="3" t="s">
        <v>34</v>
      </c>
      <c r="Q129" s="3" t="s">
        <v>3970</v>
      </c>
      <c r="R129" s="3" t="s">
        <v>3700</v>
      </c>
      <c r="S129" s="3" t="s">
        <v>145</v>
      </c>
      <c r="T129" s="3" t="s">
        <v>3971</v>
      </c>
      <c r="V129" s="3">
        <v>871.85080000000005</v>
      </c>
      <c r="W129" s="3">
        <v>1.7437016000000001</v>
      </c>
      <c r="X129" s="3" t="s">
        <v>3972</v>
      </c>
      <c r="Y129" s="16">
        <v>1.6842262851582236E-4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3973</v>
      </c>
      <c r="B130" s="5" t="s">
        <v>3697</v>
      </c>
      <c r="C130" s="5">
        <v>9</v>
      </c>
      <c r="D130" s="5">
        <v>100</v>
      </c>
      <c r="E130" s="5">
        <v>50</v>
      </c>
      <c r="F130" s="5">
        <v>81</v>
      </c>
      <c r="G130" s="12">
        <v>0.86127666106648204</v>
      </c>
      <c r="H130" s="13">
        <v>0.65298243940390799</v>
      </c>
      <c r="I130" s="3">
        <v>0.18509849800904499</v>
      </c>
      <c r="J130" s="3">
        <v>0.65298243940390799</v>
      </c>
      <c r="K130" s="3">
        <v>0.18509849800904499</v>
      </c>
      <c r="L130" s="3">
        <v>3.9801485931046801E-3</v>
      </c>
      <c r="M130" s="3">
        <v>2.1871319415814401E-3</v>
      </c>
      <c r="N130" s="3">
        <v>110</v>
      </c>
      <c r="O130" s="3" t="s">
        <v>3698</v>
      </c>
      <c r="P130" s="3" t="s">
        <v>34</v>
      </c>
      <c r="Q130" s="3" t="s">
        <v>3974</v>
      </c>
      <c r="R130" s="3" t="s">
        <v>3734</v>
      </c>
      <c r="S130" s="3" t="s">
        <v>1160</v>
      </c>
      <c r="T130" s="3" t="s">
        <v>3975</v>
      </c>
      <c r="V130" s="3">
        <v>1067.3130000000001</v>
      </c>
      <c r="W130" s="3">
        <v>2.1346259999999999</v>
      </c>
      <c r="X130" s="3" t="s">
        <v>3976</v>
      </c>
      <c r="Y130" s="16">
        <v>1.6842262851582236E-4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$L$732,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1763</v>
      </c>
      <c r="B131" s="5" t="s">
        <v>3697</v>
      </c>
      <c r="C131" s="5">
        <v>209</v>
      </c>
      <c r="D131" s="5">
        <v>142</v>
      </c>
      <c r="E131" s="5">
        <v>98</v>
      </c>
      <c r="F131" s="5">
        <v>124</v>
      </c>
      <c r="G131" s="12">
        <v>0.85147036359293704</v>
      </c>
      <c r="H131" s="13">
        <v>0.32529853735599301</v>
      </c>
      <c r="I131" s="3">
        <v>0.487717889437633</v>
      </c>
      <c r="J131" s="3">
        <v>0.32529853735599301</v>
      </c>
      <c r="K131" s="3">
        <v>0.487717889437633</v>
      </c>
      <c r="L131" s="3">
        <v>4.80224573332681E-3</v>
      </c>
      <c r="M131" s="3">
        <v>2.6592639192117499E-3</v>
      </c>
      <c r="N131" s="3">
        <v>226</v>
      </c>
      <c r="O131" s="3" t="s">
        <v>33</v>
      </c>
      <c r="P131" s="3" t="s">
        <v>34</v>
      </c>
      <c r="Q131" s="3" t="s">
        <v>1555</v>
      </c>
      <c r="R131" s="3" t="s">
        <v>36</v>
      </c>
      <c r="S131" s="3" t="s">
        <v>321</v>
      </c>
      <c r="T131" s="3" t="s">
        <v>1557</v>
      </c>
      <c r="V131" s="3">
        <v>1079.297</v>
      </c>
      <c r="W131" s="3">
        <v>2.1585939999999999</v>
      </c>
      <c r="X131" s="3" t="s">
        <v>1558</v>
      </c>
      <c r="Y131" s="14">
        <v>3.9111477066452087E-3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565</v>
      </c>
      <c r="B132" s="5" t="s">
        <v>3697</v>
      </c>
      <c r="C132" s="5">
        <v>298</v>
      </c>
      <c r="D132" s="5">
        <v>186</v>
      </c>
      <c r="E132" s="5">
        <v>153</v>
      </c>
      <c r="F132" s="5">
        <v>181</v>
      </c>
      <c r="G132" s="12">
        <v>0.84459291679705795</v>
      </c>
      <c r="H132" s="13">
        <v>0.32502591386024199</v>
      </c>
      <c r="I132" s="3">
        <v>0.48808201195080803</v>
      </c>
      <c r="J132" s="3">
        <v>0.32502591386024199</v>
      </c>
      <c r="K132" s="3">
        <v>0.48808201195080803</v>
      </c>
      <c r="L132" s="3">
        <v>6.8472211891454004E-3</v>
      </c>
      <c r="M132" s="3">
        <v>3.8114303378485701E-3</v>
      </c>
      <c r="N132" s="3">
        <v>129</v>
      </c>
      <c r="O132" s="3" t="s">
        <v>33</v>
      </c>
      <c r="P132" s="3" t="s">
        <v>55</v>
      </c>
      <c r="Q132" s="3" t="s">
        <v>566</v>
      </c>
      <c r="R132" s="3" t="s">
        <v>57</v>
      </c>
      <c r="S132" s="3" t="s">
        <v>567</v>
      </c>
      <c r="T132" s="3" t="s">
        <v>568</v>
      </c>
      <c r="V132" s="3">
        <v>1080.2470000000001</v>
      </c>
      <c r="W132" s="3">
        <v>2.1604939999999999</v>
      </c>
      <c r="X132" s="3" t="s">
        <v>569</v>
      </c>
      <c r="Y132" s="14">
        <v>5.5766603664127853E-3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3977</v>
      </c>
      <c r="B133" s="5" t="s">
        <v>3697</v>
      </c>
      <c r="C133" s="5">
        <v>9</v>
      </c>
      <c r="D133" s="5">
        <v>70</v>
      </c>
      <c r="E133" s="5">
        <v>72</v>
      </c>
      <c r="F133" s="5">
        <v>91</v>
      </c>
      <c r="G133" s="12">
        <v>0.83954680780350699</v>
      </c>
      <c r="H133" s="13">
        <v>0.67659949426791299</v>
      </c>
      <c r="I133" s="3">
        <v>0.16966833116633101</v>
      </c>
      <c r="J133" s="3">
        <v>0.67659949426791299</v>
      </c>
      <c r="K133" s="3">
        <v>0.16966833116633101</v>
      </c>
      <c r="L133" s="3">
        <v>3.9801485931046801E-3</v>
      </c>
      <c r="M133" s="3">
        <v>2.2222719935483001E-3</v>
      </c>
      <c r="N133" s="3">
        <v>275</v>
      </c>
      <c r="O133" s="3" t="s">
        <v>3698</v>
      </c>
      <c r="P133" s="3" t="s">
        <v>202</v>
      </c>
      <c r="Q133" s="3" t="s">
        <v>3978</v>
      </c>
      <c r="R133" s="3" t="s">
        <v>3700</v>
      </c>
      <c r="S133" s="3" t="s">
        <v>204</v>
      </c>
      <c r="T133" s="3" t="s">
        <v>3979</v>
      </c>
      <c r="V133" s="3">
        <v>1323.577</v>
      </c>
      <c r="W133" s="3">
        <v>2.647154</v>
      </c>
      <c r="X133" s="3" t="s">
        <v>3980</v>
      </c>
      <c r="Y133" s="16">
        <v>1.6842262851582236E-4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3981</v>
      </c>
      <c r="B134" s="5" t="s">
        <v>3697</v>
      </c>
      <c r="C134" s="5">
        <v>5</v>
      </c>
      <c r="D134" s="5">
        <v>50</v>
      </c>
      <c r="E134" s="5">
        <v>42</v>
      </c>
      <c r="F134" s="5">
        <v>38</v>
      </c>
      <c r="G134" s="12">
        <v>0.83432870331200004</v>
      </c>
      <c r="H134" s="13">
        <v>0.74366498128545699</v>
      </c>
      <c r="I134" s="3">
        <v>0.12862266868403899</v>
      </c>
      <c r="J134" s="3">
        <v>0.74366498128545699</v>
      </c>
      <c r="K134" s="3">
        <v>0.12862266868403899</v>
      </c>
      <c r="L134" s="3">
        <v>2.21119366283593E-3</v>
      </c>
      <c r="M134" s="3">
        <v>1.2378594981336301E-3</v>
      </c>
      <c r="N134" s="3">
        <v>38</v>
      </c>
      <c r="O134" s="3" t="s">
        <v>3698</v>
      </c>
      <c r="P134" s="3" t="s">
        <v>34</v>
      </c>
      <c r="Q134" s="3" t="s">
        <v>1939</v>
      </c>
      <c r="R134" s="3" t="s">
        <v>3734</v>
      </c>
      <c r="S134" s="3" t="s">
        <v>1389</v>
      </c>
      <c r="T134" s="3" t="s">
        <v>1940</v>
      </c>
      <c r="V134" s="3">
        <v>1192.3779999999999</v>
      </c>
      <c r="W134" s="3">
        <v>2.3847559999999999</v>
      </c>
      <c r="X134" s="3" t="s">
        <v>1941</v>
      </c>
      <c r="Y134" s="16">
        <v>9.356812695323465E-5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635</v>
      </c>
      <c r="B135" s="5" t="s">
        <v>3697</v>
      </c>
      <c r="C135" s="5">
        <v>24</v>
      </c>
      <c r="D135" s="5">
        <v>15</v>
      </c>
      <c r="E135" s="5">
        <v>14</v>
      </c>
      <c r="F135" s="5">
        <v>13</v>
      </c>
      <c r="G135" s="12">
        <v>0.83226576970854005</v>
      </c>
      <c r="H135" s="13">
        <v>0.49531786102861203</v>
      </c>
      <c r="I135" s="3">
        <v>0.30511601119317699</v>
      </c>
      <c r="J135" s="3">
        <v>0.49531786102861203</v>
      </c>
      <c r="K135" s="3">
        <v>0.30511601119317699</v>
      </c>
      <c r="L135" s="3">
        <v>5.5145405550164305E-4</v>
      </c>
      <c r="M135" s="3">
        <v>3.0863974770795798E-4</v>
      </c>
      <c r="N135" s="3">
        <v>340</v>
      </c>
      <c r="O135" s="3" t="s">
        <v>33</v>
      </c>
      <c r="P135" s="3" t="s">
        <v>34</v>
      </c>
      <c r="Q135" s="3" t="s">
        <v>636</v>
      </c>
      <c r="R135" s="3" t="s">
        <v>36</v>
      </c>
      <c r="S135" s="3" t="s">
        <v>637</v>
      </c>
      <c r="T135" s="3" t="s">
        <v>638</v>
      </c>
      <c r="V135" s="3">
        <v>1157.413</v>
      </c>
      <c r="W135" s="3">
        <v>2.3148260000000001</v>
      </c>
      <c r="X135" s="3" t="s">
        <v>639</v>
      </c>
      <c r="Y135" s="16">
        <v>4.491270093755263E-4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3982</v>
      </c>
      <c r="B136" s="5" t="s">
        <v>3697</v>
      </c>
      <c r="C136" s="5">
        <v>11</v>
      </c>
      <c r="D136" s="5">
        <v>91</v>
      </c>
      <c r="E136" s="5">
        <v>107</v>
      </c>
      <c r="F136" s="5">
        <v>88</v>
      </c>
      <c r="G136" s="12">
        <v>0.83074404794799295</v>
      </c>
      <c r="H136" s="13">
        <v>0.64940926224802997</v>
      </c>
      <c r="I136" s="3">
        <v>0.18748152150841099</v>
      </c>
      <c r="J136" s="3">
        <v>0.64940926224802997</v>
      </c>
      <c r="K136" s="3">
        <v>0.18748152150841099</v>
      </c>
      <c r="L136" s="3">
        <v>4.8646260582390502E-3</v>
      </c>
      <c r="M136" s="3">
        <v>2.7337839536532701E-3</v>
      </c>
      <c r="N136" s="3">
        <v>259</v>
      </c>
      <c r="O136" s="3" t="s">
        <v>3698</v>
      </c>
      <c r="P136" s="3" t="s">
        <v>34</v>
      </c>
      <c r="Q136" s="3" t="s">
        <v>3470</v>
      </c>
      <c r="R136" s="3" t="s">
        <v>3700</v>
      </c>
      <c r="S136" s="3" t="s">
        <v>944</v>
      </c>
      <c r="T136" s="3" t="s">
        <v>3471</v>
      </c>
      <c r="V136" s="3">
        <v>1173.307</v>
      </c>
      <c r="W136" s="3">
        <v>2.3466140000000002</v>
      </c>
      <c r="X136" s="3" t="s">
        <v>3472</v>
      </c>
      <c r="Y136" s="16">
        <v>2.0584987929711624E-4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1782</v>
      </c>
      <c r="B137" s="5" t="s">
        <v>3697</v>
      </c>
      <c r="C137" s="5">
        <v>210</v>
      </c>
      <c r="D137" s="5">
        <v>150</v>
      </c>
      <c r="E137" s="5">
        <v>110</v>
      </c>
      <c r="F137" s="5">
        <v>111</v>
      </c>
      <c r="G137" s="12">
        <v>0.82951207933355298</v>
      </c>
      <c r="H137" s="13">
        <v>0.340368361724039</v>
      </c>
      <c r="I137" s="3">
        <v>0.46805081570627999</v>
      </c>
      <c r="J137" s="3">
        <v>0.340368361724039</v>
      </c>
      <c r="K137" s="3">
        <v>0.46805081570627999</v>
      </c>
      <c r="L137" s="3">
        <v>4.8252229856393797E-3</v>
      </c>
      <c r="M137" s="3">
        <v>2.7132782095660702E-3</v>
      </c>
      <c r="N137" s="3">
        <v>205</v>
      </c>
      <c r="O137" s="3" t="s">
        <v>33</v>
      </c>
      <c r="P137" s="3" t="s">
        <v>34</v>
      </c>
      <c r="Q137" s="3" t="s">
        <v>1099</v>
      </c>
      <c r="R137" s="3" t="s">
        <v>36</v>
      </c>
      <c r="S137" s="3" t="s">
        <v>851</v>
      </c>
      <c r="T137" s="3" t="s">
        <v>1101</v>
      </c>
      <c r="V137" s="3">
        <v>1005.164</v>
      </c>
      <c r="W137" s="3">
        <v>2.0103279999999999</v>
      </c>
      <c r="X137" s="3" t="s">
        <v>1102</v>
      </c>
      <c r="Y137" s="14">
        <v>3.9298613320358552E-3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3983</v>
      </c>
      <c r="B138" s="5" t="s">
        <v>3697</v>
      </c>
      <c r="C138" s="5">
        <v>12</v>
      </c>
      <c r="D138" s="5">
        <v>118</v>
      </c>
      <c r="E138" s="5">
        <v>94</v>
      </c>
      <c r="F138" s="5">
        <v>102</v>
      </c>
      <c r="G138" s="12">
        <v>0.82762736009306703</v>
      </c>
      <c r="H138" s="13">
        <v>0.63904052383738597</v>
      </c>
      <c r="I138" s="3">
        <v>0.19447160080727499</v>
      </c>
      <c r="J138" s="3">
        <v>0.63904052383738597</v>
      </c>
      <c r="K138" s="3">
        <v>0.19447160080727499</v>
      </c>
      <c r="L138" s="3">
        <v>5.3068647908062396E-3</v>
      </c>
      <c r="M138" s="3">
        <v>2.9876868017923602E-3</v>
      </c>
      <c r="N138" s="3">
        <v>316</v>
      </c>
      <c r="O138" s="3" t="s">
        <v>3698</v>
      </c>
      <c r="P138" s="3" t="s">
        <v>131</v>
      </c>
      <c r="Q138" s="3" t="s">
        <v>3984</v>
      </c>
      <c r="R138" s="3" t="s">
        <v>3700</v>
      </c>
      <c r="S138" s="3" t="s">
        <v>93</v>
      </c>
      <c r="T138" s="3" t="s">
        <v>3985</v>
      </c>
      <c r="V138" s="3">
        <v>1160.395</v>
      </c>
      <c r="W138" s="3">
        <v>2.3207900000000001</v>
      </c>
      <c r="X138" s="3" t="s">
        <v>3986</v>
      </c>
      <c r="Y138" s="16">
        <v>2.2456350468776315E-4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412</v>
      </c>
      <c r="B139" s="5" t="s">
        <v>3697</v>
      </c>
      <c r="C139" s="5">
        <v>210</v>
      </c>
      <c r="D139" s="5">
        <v>127</v>
      </c>
      <c r="E139" s="5">
        <v>117</v>
      </c>
      <c r="F139" s="5">
        <v>128</v>
      </c>
      <c r="G139" s="12">
        <v>0.81979884974307204</v>
      </c>
      <c r="H139" s="13">
        <v>0.34697335770433302</v>
      </c>
      <c r="I139" s="3">
        <v>0.459703871163609</v>
      </c>
      <c r="J139" s="3">
        <v>0.34697335770433302</v>
      </c>
      <c r="K139" s="3">
        <v>0.459703871163609</v>
      </c>
      <c r="L139" s="3">
        <v>4.8252229856393797E-3</v>
      </c>
      <c r="M139" s="3">
        <v>2.7324992408390698E-3</v>
      </c>
      <c r="N139" s="3">
        <v>125</v>
      </c>
      <c r="O139" s="3" t="s">
        <v>33</v>
      </c>
      <c r="P139" s="3" t="s">
        <v>265</v>
      </c>
      <c r="Q139" s="3" t="s">
        <v>413</v>
      </c>
      <c r="R139" s="3" t="s">
        <v>57</v>
      </c>
      <c r="S139" s="3" t="s">
        <v>414</v>
      </c>
      <c r="T139" s="3" t="s">
        <v>415</v>
      </c>
      <c r="V139" s="3">
        <v>1124.2629999999999</v>
      </c>
      <c r="W139" s="3">
        <v>2.248526</v>
      </c>
      <c r="X139" s="3" t="s">
        <v>416</v>
      </c>
      <c r="Y139" s="14">
        <v>3.9298613320358552E-3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407</v>
      </c>
      <c r="B140" s="5" t="s">
        <v>3697</v>
      </c>
      <c r="C140" s="5">
        <v>209</v>
      </c>
      <c r="D140" s="5">
        <v>149</v>
      </c>
      <c r="E140" s="5">
        <v>94</v>
      </c>
      <c r="F140" s="5">
        <v>131</v>
      </c>
      <c r="G140" s="12">
        <v>0.81454366741195094</v>
      </c>
      <c r="H140" s="13">
        <v>0.34775221306521897</v>
      </c>
      <c r="I140" s="3">
        <v>0.45873009751433602</v>
      </c>
      <c r="J140" s="3">
        <v>0.34775221306521897</v>
      </c>
      <c r="K140" s="3">
        <v>0.45873009751433602</v>
      </c>
      <c r="L140" s="3">
        <v>4.80224573332681E-3</v>
      </c>
      <c r="M140" s="3">
        <v>2.7279698566704601E-3</v>
      </c>
      <c r="N140" s="3">
        <v>32</v>
      </c>
      <c r="O140" s="3" t="s">
        <v>33</v>
      </c>
      <c r="P140" s="3" t="s">
        <v>34</v>
      </c>
      <c r="Q140" s="3" t="s">
        <v>408</v>
      </c>
      <c r="R140" s="3" t="s">
        <v>57</v>
      </c>
      <c r="S140" s="3" t="s">
        <v>409</v>
      </c>
      <c r="T140" s="3" t="s">
        <v>410</v>
      </c>
      <c r="V140" s="3">
        <v>1078.2080000000001</v>
      </c>
      <c r="W140" s="3">
        <v>2.1564160000000001</v>
      </c>
      <c r="X140" s="3" t="s">
        <v>411</v>
      </c>
      <c r="Y140" s="14">
        <v>3.9111477066452087E-3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852</v>
      </c>
      <c r="B141" s="5" t="s">
        <v>3697</v>
      </c>
      <c r="C141" s="5">
        <v>93</v>
      </c>
      <c r="D141" s="5">
        <v>61</v>
      </c>
      <c r="E141" s="5">
        <v>60</v>
      </c>
      <c r="F141" s="5">
        <v>46</v>
      </c>
      <c r="G141" s="12">
        <v>0.79744028046136906</v>
      </c>
      <c r="H141" s="13">
        <v>0.40882950206970198</v>
      </c>
      <c r="I141" s="3">
        <v>0.38845777206176701</v>
      </c>
      <c r="J141" s="3">
        <v>0.40882950206970198</v>
      </c>
      <c r="K141" s="3">
        <v>0.38845777206176701</v>
      </c>
      <c r="L141" s="3">
        <v>2.1368844650688701E-3</v>
      </c>
      <c r="M141" s="3">
        <v>1.22877663633205E-3</v>
      </c>
      <c r="N141" s="3">
        <v>176</v>
      </c>
      <c r="O141" s="3" t="s">
        <v>33</v>
      </c>
      <c r="P141" s="3" t="s">
        <v>34</v>
      </c>
      <c r="Q141" s="3" t="s">
        <v>853</v>
      </c>
      <c r="R141" s="3" t="s">
        <v>57</v>
      </c>
      <c r="S141" s="3" t="s">
        <v>854</v>
      </c>
      <c r="T141" s="3" t="s">
        <v>855</v>
      </c>
      <c r="V141" s="3">
        <v>1203.4010000000001</v>
      </c>
      <c r="W141" s="3">
        <v>2.4068019999999999</v>
      </c>
      <c r="X141" s="3" t="s">
        <v>856</v>
      </c>
      <c r="Y141" s="14">
        <v>1.7403671613301645E-3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54</v>
      </c>
      <c r="B142" s="5" t="s">
        <v>3697</v>
      </c>
      <c r="C142" s="5">
        <v>160</v>
      </c>
      <c r="D142" s="5">
        <v>88</v>
      </c>
      <c r="E142" s="5">
        <v>104</v>
      </c>
      <c r="F142" s="5">
        <v>97</v>
      </c>
      <c r="G142" s="12">
        <v>0.785296096558461</v>
      </c>
      <c r="H142" s="13">
        <v>0.39974175924748501</v>
      </c>
      <c r="I142" s="3">
        <v>0.39822048055291898</v>
      </c>
      <c r="J142" s="3">
        <v>0.39974175924748501</v>
      </c>
      <c r="K142" s="3">
        <v>0.39822048055291898</v>
      </c>
      <c r="L142" s="3">
        <v>3.6763603700109499E-3</v>
      </c>
      <c r="M142" s="3">
        <v>2.13305748400927E-3</v>
      </c>
      <c r="N142" s="3">
        <v>44</v>
      </c>
      <c r="O142" s="3" t="s">
        <v>33</v>
      </c>
      <c r="P142" s="3" t="s">
        <v>55</v>
      </c>
      <c r="Q142" s="3" t="s">
        <v>56</v>
      </c>
      <c r="R142" s="3" t="s">
        <v>57</v>
      </c>
      <c r="S142" s="3" t="s">
        <v>58</v>
      </c>
      <c r="T142" s="3" t="s">
        <v>59</v>
      </c>
      <c r="V142" s="3">
        <v>1106.1980000000001</v>
      </c>
      <c r="W142" s="3">
        <v>2.212396</v>
      </c>
      <c r="X142" s="3" t="s">
        <v>60</v>
      </c>
      <c r="Y142" s="14">
        <v>2.9941800625035088E-3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963</v>
      </c>
      <c r="B143" s="5" t="s">
        <v>3697</v>
      </c>
      <c r="C143" s="5">
        <v>116</v>
      </c>
      <c r="D143" s="5">
        <v>78</v>
      </c>
      <c r="E143" s="5">
        <v>72</v>
      </c>
      <c r="F143" s="5">
        <v>61</v>
      </c>
      <c r="G143" s="12">
        <v>0.78083067953242702</v>
      </c>
      <c r="H143" s="13">
        <v>0.41194136642684098</v>
      </c>
      <c r="I143" s="3">
        <v>0.38516459476641501</v>
      </c>
      <c r="J143" s="3">
        <v>0.41194136642684098</v>
      </c>
      <c r="K143" s="3">
        <v>0.38516459476641501</v>
      </c>
      <c r="L143" s="3">
        <v>2.6653612682579399E-3</v>
      </c>
      <c r="M143" s="3">
        <v>1.55036094661326E-3</v>
      </c>
      <c r="N143" s="3">
        <v>152</v>
      </c>
      <c r="O143" s="3" t="s">
        <v>33</v>
      </c>
      <c r="P143" s="3" t="s">
        <v>34</v>
      </c>
      <c r="Q143" s="3" t="s">
        <v>964</v>
      </c>
      <c r="R143" s="3" t="s">
        <v>57</v>
      </c>
      <c r="S143" s="3" t="s">
        <v>88</v>
      </c>
      <c r="T143" s="3" t="s">
        <v>965</v>
      </c>
      <c r="V143" s="3">
        <v>1177.4059999999999</v>
      </c>
      <c r="W143" s="3">
        <v>2.3548119999999999</v>
      </c>
      <c r="X143" s="3" t="s">
        <v>966</v>
      </c>
      <c r="Y143" s="14">
        <v>2.1707805453150437E-3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1086</v>
      </c>
      <c r="B144" s="5" t="s">
        <v>3697</v>
      </c>
      <c r="C144" s="5">
        <v>126</v>
      </c>
      <c r="D144" s="5">
        <v>94</v>
      </c>
      <c r="E144" s="5">
        <v>71</v>
      </c>
      <c r="F144" s="5">
        <v>67</v>
      </c>
      <c r="G144" s="12">
        <v>0.76856546617800703</v>
      </c>
      <c r="H144" s="13">
        <v>0.42774212214922602</v>
      </c>
      <c r="I144" s="3">
        <v>0.36881798024069201</v>
      </c>
      <c r="J144" s="3">
        <v>0.42774212214922602</v>
      </c>
      <c r="K144" s="3">
        <v>0.36881798024069201</v>
      </c>
      <c r="L144" s="3">
        <v>2.8951337913836299E-3</v>
      </c>
      <c r="M144" s="3">
        <v>1.6976964563081101E-3</v>
      </c>
      <c r="N144" s="3">
        <v>235</v>
      </c>
      <c r="O144" s="3" t="s">
        <v>33</v>
      </c>
      <c r="P144" s="3" t="s">
        <v>202</v>
      </c>
      <c r="Q144" s="3" t="s">
        <v>1087</v>
      </c>
      <c r="R144" s="3" t="s">
        <v>36</v>
      </c>
      <c r="S144" s="3" t="s">
        <v>770</v>
      </c>
      <c r="T144" s="3" t="s">
        <v>1088</v>
      </c>
      <c r="V144" s="3">
        <v>970.12900000000002</v>
      </c>
      <c r="W144" s="3">
        <v>1.940258</v>
      </c>
      <c r="X144" s="3" t="s">
        <v>1089</v>
      </c>
      <c r="Y144" s="14">
        <v>2.357916799221513E-3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894</v>
      </c>
      <c r="B145" s="5" t="s">
        <v>3697</v>
      </c>
      <c r="C145" s="5">
        <v>99</v>
      </c>
      <c r="D145" s="5">
        <v>65</v>
      </c>
      <c r="E145" s="5">
        <v>58</v>
      </c>
      <c r="F145" s="5">
        <v>60</v>
      </c>
      <c r="G145" s="12">
        <v>0.75851809169675299</v>
      </c>
      <c r="H145" s="13">
        <v>0.44454327187222997</v>
      </c>
      <c r="I145" s="3">
        <v>0.35208595838182499</v>
      </c>
      <c r="J145" s="3">
        <v>0.44454327187222997</v>
      </c>
      <c r="K145" s="3">
        <v>0.35208595838182499</v>
      </c>
      <c r="L145" s="3">
        <v>2.2747479789442799E-3</v>
      </c>
      <c r="M145" s="3">
        <v>1.3434865735995501E-3</v>
      </c>
      <c r="N145" s="3">
        <v>304</v>
      </c>
      <c r="O145" s="3" t="s">
        <v>33</v>
      </c>
      <c r="P145" s="3" t="s">
        <v>34</v>
      </c>
      <c r="Q145" s="3" t="s">
        <v>895</v>
      </c>
      <c r="R145" s="3" t="s">
        <v>36</v>
      </c>
      <c r="S145" s="3" t="s">
        <v>896</v>
      </c>
      <c r="T145" s="3" t="s">
        <v>897</v>
      </c>
      <c r="V145" s="3">
        <v>1092.299</v>
      </c>
      <c r="W145" s="3">
        <v>2.1845979999999998</v>
      </c>
      <c r="X145" s="3" t="s">
        <v>898</v>
      </c>
      <c r="Y145" s="14">
        <v>1.8526489136740461E-3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3987</v>
      </c>
      <c r="B146" s="5" t="s">
        <v>3697</v>
      </c>
      <c r="C146" s="5">
        <v>9</v>
      </c>
      <c r="D146" s="5">
        <v>89</v>
      </c>
      <c r="E146" s="5">
        <v>78</v>
      </c>
      <c r="F146" s="5">
        <v>82</v>
      </c>
      <c r="G146" s="12">
        <v>0.74563588070079601</v>
      </c>
      <c r="H146" s="13">
        <v>0.68714796351846097</v>
      </c>
      <c r="I146" s="3">
        <v>0.16294973627295101</v>
      </c>
      <c r="J146" s="3">
        <v>0.68714796351846097</v>
      </c>
      <c r="K146" s="3">
        <v>0.16294973627295101</v>
      </c>
      <c r="L146" s="3">
        <v>3.9801485931046801E-3</v>
      </c>
      <c r="M146" s="3">
        <v>2.3717204879857602E-3</v>
      </c>
      <c r="N146" s="3">
        <v>227</v>
      </c>
      <c r="O146" s="3" t="s">
        <v>3698</v>
      </c>
      <c r="P146" s="3" t="s">
        <v>34</v>
      </c>
      <c r="Q146" s="3" t="s">
        <v>3988</v>
      </c>
      <c r="R146" s="3" t="s">
        <v>3700</v>
      </c>
      <c r="S146" s="3" t="s">
        <v>102</v>
      </c>
      <c r="T146" s="3" t="s">
        <v>3989</v>
      </c>
      <c r="V146" s="3">
        <v>1094.316</v>
      </c>
      <c r="W146" s="3">
        <v>2.1886320000000001</v>
      </c>
      <c r="X146" s="3" t="s">
        <v>3990</v>
      </c>
      <c r="Y146" s="16">
        <v>1.6842262851582236E-4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3991</v>
      </c>
      <c r="B147" s="5" t="s">
        <v>3697</v>
      </c>
      <c r="C147" s="5">
        <v>9</v>
      </c>
      <c r="D147" s="5">
        <v>88</v>
      </c>
      <c r="E147" s="5">
        <v>80</v>
      </c>
      <c r="F147" s="5">
        <v>81</v>
      </c>
      <c r="G147" s="12">
        <v>0.74507635623183099</v>
      </c>
      <c r="H147" s="13">
        <v>0.68714796351846097</v>
      </c>
      <c r="I147" s="3">
        <v>0.16294973627295101</v>
      </c>
      <c r="J147" s="3">
        <v>0.68714796351846097</v>
      </c>
      <c r="K147" s="3">
        <v>0.16294973627295101</v>
      </c>
      <c r="L147" s="3">
        <v>3.9801485931046801E-3</v>
      </c>
      <c r="M147" s="3">
        <v>2.3727550566144799E-3</v>
      </c>
      <c r="N147" s="3">
        <v>113</v>
      </c>
      <c r="O147" s="3" t="s">
        <v>3698</v>
      </c>
      <c r="P147" s="3" t="s">
        <v>143</v>
      </c>
      <c r="Q147" s="3" t="s">
        <v>3992</v>
      </c>
      <c r="R147" s="3" t="s">
        <v>3734</v>
      </c>
      <c r="S147" s="3" t="s">
        <v>1037</v>
      </c>
      <c r="T147" s="3" t="s">
        <v>3993</v>
      </c>
      <c r="V147" s="3">
        <v>1098.2159999999999</v>
      </c>
      <c r="W147" s="3">
        <v>2.1964320000000002</v>
      </c>
      <c r="X147" s="3" t="s">
        <v>3994</v>
      </c>
      <c r="Y147" s="16">
        <v>1.6842262851582236E-4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522</v>
      </c>
      <c r="B148" s="5" t="s">
        <v>3697</v>
      </c>
      <c r="C148" s="5">
        <v>246</v>
      </c>
      <c r="D148" s="5">
        <v>179</v>
      </c>
      <c r="E148" s="5">
        <v>130</v>
      </c>
      <c r="F148" s="5">
        <v>153</v>
      </c>
      <c r="G148" s="12">
        <v>0.74171737383622005</v>
      </c>
      <c r="H148" s="13">
        <v>0.42812150993674503</v>
      </c>
      <c r="I148" s="3">
        <v>0.36843295153463201</v>
      </c>
      <c r="J148" s="3">
        <v>0.42812150993674503</v>
      </c>
      <c r="K148" s="3">
        <v>0.36843295153463201</v>
      </c>
      <c r="L148" s="3">
        <v>5.6524040688918399E-3</v>
      </c>
      <c r="M148" s="3">
        <v>3.3783609346981201E-3</v>
      </c>
      <c r="N148" s="3">
        <v>200</v>
      </c>
      <c r="O148" s="3" t="s">
        <v>33</v>
      </c>
      <c r="P148" s="3" t="s">
        <v>55</v>
      </c>
      <c r="Q148" s="3" t="s">
        <v>523</v>
      </c>
      <c r="R148" s="3" t="s">
        <v>36</v>
      </c>
      <c r="S148" s="3" t="s">
        <v>524</v>
      </c>
      <c r="T148" s="3" t="s">
        <v>525</v>
      </c>
      <c r="V148" s="3">
        <v>1360.527</v>
      </c>
      <c r="W148" s="3">
        <v>2.7210540000000001</v>
      </c>
      <c r="X148" s="3" t="s">
        <v>526</v>
      </c>
      <c r="Y148" s="14">
        <v>4.6035518460991447E-3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3995</v>
      </c>
      <c r="B149" s="5" t="s">
        <v>3697</v>
      </c>
      <c r="C149" s="5">
        <v>10</v>
      </c>
      <c r="D149" s="5">
        <v>112</v>
      </c>
      <c r="E149" s="5">
        <v>82</v>
      </c>
      <c r="F149" s="5">
        <v>84</v>
      </c>
      <c r="G149" s="12">
        <v>0.74137691012777096</v>
      </c>
      <c r="H149" s="13">
        <v>0.68714796351846097</v>
      </c>
      <c r="I149" s="3">
        <v>0.16294973627295101</v>
      </c>
      <c r="J149" s="3">
        <v>0.68714796351846097</v>
      </c>
      <c r="K149" s="3">
        <v>0.16294973627295101</v>
      </c>
      <c r="L149" s="3">
        <v>4.4223873256718704E-3</v>
      </c>
      <c r="M149" s="3">
        <v>2.6427782735692199E-3</v>
      </c>
      <c r="N149" s="3">
        <v>206</v>
      </c>
      <c r="O149" s="3" t="s">
        <v>3698</v>
      </c>
      <c r="P149" s="3" t="s">
        <v>34</v>
      </c>
      <c r="Q149" s="3" t="s">
        <v>3996</v>
      </c>
      <c r="R149" s="3" t="s">
        <v>3700</v>
      </c>
      <c r="S149" s="3" t="s">
        <v>336</v>
      </c>
      <c r="T149" s="3" t="s">
        <v>3997</v>
      </c>
      <c r="V149" s="3">
        <v>1127.2570000000001</v>
      </c>
      <c r="W149" s="3">
        <v>2.2545139999999999</v>
      </c>
      <c r="X149" s="3" t="s">
        <v>3998</v>
      </c>
      <c r="Y149" s="16">
        <v>1.871362539064693E-4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1403</v>
      </c>
      <c r="B150" s="5" t="s">
        <v>3697</v>
      </c>
      <c r="C150" s="5">
        <v>153</v>
      </c>
      <c r="D150" s="5">
        <v>94</v>
      </c>
      <c r="E150" s="5">
        <v>84</v>
      </c>
      <c r="F150" s="5">
        <v>110</v>
      </c>
      <c r="G150" s="12">
        <v>0.73300568885412598</v>
      </c>
      <c r="H150" s="13">
        <v>0.44772646386633402</v>
      </c>
      <c r="I150" s="3">
        <v>0.34898723491865602</v>
      </c>
      <c r="J150" s="3">
        <v>0.44772646386633402</v>
      </c>
      <c r="K150" s="3">
        <v>0.34898723491865602</v>
      </c>
      <c r="L150" s="3">
        <v>3.5155196038229798E-3</v>
      </c>
      <c r="M150" s="3">
        <v>2.1139459021584702E-3</v>
      </c>
      <c r="N150" s="3">
        <v>208</v>
      </c>
      <c r="O150" s="3" t="s">
        <v>33</v>
      </c>
      <c r="P150" s="3" t="s">
        <v>34</v>
      </c>
      <c r="Q150" s="3" t="s">
        <v>1404</v>
      </c>
      <c r="R150" s="3" t="s">
        <v>36</v>
      </c>
      <c r="S150" s="3" t="s">
        <v>795</v>
      </c>
      <c r="T150" s="3" t="s">
        <v>1405</v>
      </c>
      <c r="V150" s="3">
        <v>1141.287</v>
      </c>
      <c r="W150" s="3">
        <v>2.2825739999999999</v>
      </c>
      <c r="X150" s="3" t="s">
        <v>1406</v>
      </c>
      <c r="Y150" s="14">
        <v>2.8631846847689802E-3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3999</v>
      </c>
      <c r="B151" s="5" t="s">
        <v>3697</v>
      </c>
      <c r="C151" s="5">
        <v>11</v>
      </c>
      <c r="D151" s="5">
        <v>112</v>
      </c>
      <c r="E151" s="5">
        <v>105</v>
      </c>
      <c r="F151" s="5">
        <v>92</v>
      </c>
      <c r="G151" s="12">
        <v>0.72268928913303598</v>
      </c>
      <c r="H151" s="13">
        <v>0.68714796351846097</v>
      </c>
      <c r="I151" s="3">
        <v>0.16294973627295101</v>
      </c>
      <c r="J151" s="3">
        <v>0.68714796351846097</v>
      </c>
      <c r="K151" s="3">
        <v>0.16294973627295101</v>
      </c>
      <c r="L151" s="3">
        <v>4.8646260582390502E-3</v>
      </c>
      <c r="M151" s="3">
        <v>2.9460418746522698E-3</v>
      </c>
      <c r="N151" s="3">
        <v>223</v>
      </c>
      <c r="O151" s="3" t="s">
        <v>3698</v>
      </c>
      <c r="P151" s="3" t="s">
        <v>55</v>
      </c>
      <c r="Q151" s="3" t="s">
        <v>4000</v>
      </c>
      <c r="R151" s="3" t="s">
        <v>3700</v>
      </c>
      <c r="S151" s="3" t="s">
        <v>519</v>
      </c>
      <c r="T151" s="3" t="s">
        <v>4001</v>
      </c>
      <c r="V151" s="3">
        <v>1235.354</v>
      </c>
      <c r="W151" s="3">
        <v>2.4707080000000001</v>
      </c>
      <c r="X151" s="3" t="s">
        <v>4002</v>
      </c>
      <c r="Y151" s="16">
        <v>2.0584987929711624E-4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4003</v>
      </c>
      <c r="B152" s="5" t="s">
        <v>3697</v>
      </c>
      <c r="C152" s="5">
        <v>10</v>
      </c>
      <c r="D152" s="5">
        <v>97</v>
      </c>
      <c r="E152" s="5">
        <v>117</v>
      </c>
      <c r="F152" s="5">
        <v>66</v>
      </c>
      <c r="G152" s="12">
        <v>0.72256723200338502</v>
      </c>
      <c r="H152" s="13">
        <v>0.68714796351846097</v>
      </c>
      <c r="I152" s="3">
        <v>0.16294973627295101</v>
      </c>
      <c r="J152" s="3">
        <v>0.68714796351846097</v>
      </c>
      <c r="K152" s="3">
        <v>0.16294973627295101</v>
      </c>
      <c r="L152" s="3">
        <v>4.4223873256718704E-3</v>
      </c>
      <c r="M152" s="3">
        <v>2.6792391587554701E-3</v>
      </c>
      <c r="N152" s="3">
        <v>105</v>
      </c>
      <c r="O152" s="3" t="s">
        <v>3698</v>
      </c>
      <c r="P152" s="3" t="s">
        <v>34</v>
      </c>
      <c r="Q152" s="3" t="s">
        <v>4004</v>
      </c>
      <c r="R152" s="3" t="s">
        <v>3734</v>
      </c>
      <c r="S152" s="3" t="s">
        <v>1850</v>
      </c>
      <c r="T152" s="3" t="s">
        <v>4005</v>
      </c>
      <c r="V152" s="3">
        <v>1091.2239999999999</v>
      </c>
      <c r="W152" s="3">
        <v>2.1824479999999999</v>
      </c>
      <c r="X152" s="3" t="s">
        <v>4006</v>
      </c>
      <c r="Y152" s="16">
        <v>1.871362539064693E-4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334</v>
      </c>
      <c r="B153" s="5" t="s">
        <v>3697</v>
      </c>
      <c r="C153" s="5">
        <v>155</v>
      </c>
      <c r="D153" s="5">
        <v>118</v>
      </c>
      <c r="E153" s="5">
        <v>86</v>
      </c>
      <c r="F153" s="5">
        <v>92</v>
      </c>
      <c r="G153" s="12">
        <v>0.71716921754292995</v>
      </c>
      <c r="H153" s="13">
        <v>0.467164554011684</v>
      </c>
      <c r="I153" s="3">
        <v>0.33053011662580301</v>
      </c>
      <c r="J153" s="3">
        <v>0.467164554011684</v>
      </c>
      <c r="K153" s="3">
        <v>0.33053011662580301</v>
      </c>
      <c r="L153" s="3">
        <v>3.5614741084481101E-3</v>
      </c>
      <c r="M153" s="3">
        <v>2.1645528803826198E-3</v>
      </c>
      <c r="N153" s="3">
        <v>206</v>
      </c>
      <c r="O153" s="3" t="s">
        <v>33</v>
      </c>
      <c r="P153" s="3" t="s">
        <v>34</v>
      </c>
      <c r="Q153" s="3" t="s">
        <v>335</v>
      </c>
      <c r="R153" s="3" t="s">
        <v>36</v>
      </c>
      <c r="S153" s="3" t="s">
        <v>336</v>
      </c>
      <c r="T153" s="3" t="s">
        <v>337</v>
      </c>
      <c r="V153" s="3">
        <v>1254.453</v>
      </c>
      <c r="W153" s="3">
        <v>2.5089060000000001</v>
      </c>
      <c r="X153" s="3" t="s">
        <v>338</v>
      </c>
      <c r="Y153" s="14">
        <v>2.900611935550274E-3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798</v>
      </c>
      <c r="B154" s="5" t="s">
        <v>3697</v>
      </c>
      <c r="C154" s="5">
        <v>78</v>
      </c>
      <c r="D154" s="5">
        <v>57</v>
      </c>
      <c r="E154" s="5">
        <v>40</v>
      </c>
      <c r="F154" s="5">
        <v>52</v>
      </c>
      <c r="G154" s="12">
        <v>0.716321549737017</v>
      </c>
      <c r="H154" s="13">
        <v>0.49531786102861203</v>
      </c>
      <c r="I154" s="3">
        <v>0.30511601119317699</v>
      </c>
      <c r="J154" s="3">
        <v>0.49531786102861203</v>
      </c>
      <c r="K154" s="3">
        <v>0.30511601119317699</v>
      </c>
      <c r="L154" s="3">
        <v>1.7922256803803399E-3</v>
      </c>
      <c r="M154" s="3">
        <v>1.08890859671974E-3</v>
      </c>
      <c r="N154" s="3">
        <v>191</v>
      </c>
      <c r="O154" s="3" t="s">
        <v>33</v>
      </c>
      <c r="P154" s="3" t="s">
        <v>55</v>
      </c>
      <c r="Q154" s="3" t="s">
        <v>799</v>
      </c>
      <c r="R154" s="3" t="s">
        <v>57</v>
      </c>
      <c r="S154" s="3" t="s">
        <v>739</v>
      </c>
      <c r="T154" s="3" t="s">
        <v>800</v>
      </c>
      <c r="V154" s="3">
        <v>1030.183</v>
      </c>
      <c r="W154" s="3">
        <v>2.0603660000000001</v>
      </c>
      <c r="X154" s="3" t="s">
        <v>801</v>
      </c>
      <c r="Y154" s="14">
        <v>1.4596627804704606E-3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2053</v>
      </c>
      <c r="B155" s="5" t="s">
        <v>3697</v>
      </c>
      <c r="C155" s="5">
        <v>284</v>
      </c>
      <c r="D155" s="5">
        <v>206</v>
      </c>
      <c r="E155" s="5">
        <v>152</v>
      </c>
      <c r="F155" s="5">
        <v>190</v>
      </c>
      <c r="G155" s="12">
        <v>0.70236320715112599</v>
      </c>
      <c r="H155" s="13">
        <v>0.467164554011684</v>
      </c>
      <c r="I155" s="3">
        <v>0.33053011662580301</v>
      </c>
      <c r="J155" s="3">
        <v>0.467164554011684</v>
      </c>
      <c r="K155" s="3">
        <v>0.33053011662580301</v>
      </c>
      <c r="L155" s="3">
        <v>6.5255396567694404E-3</v>
      </c>
      <c r="M155" s="3">
        <v>4.0085328473110802E-3</v>
      </c>
      <c r="N155" s="3">
        <v>193</v>
      </c>
      <c r="O155" s="3" t="s">
        <v>33</v>
      </c>
      <c r="P155" s="3" t="s">
        <v>34</v>
      </c>
      <c r="Q155" s="3" t="s">
        <v>2054</v>
      </c>
      <c r="R155" s="3" t="s">
        <v>36</v>
      </c>
      <c r="S155" s="3" t="s">
        <v>714</v>
      </c>
      <c r="T155" s="3" t="s">
        <v>2055</v>
      </c>
      <c r="V155" s="3">
        <v>1264.3489999999999</v>
      </c>
      <c r="W155" s="3">
        <v>2.5286979999999999</v>
      </c>
      <c r="X155" s="3" t="s">
        <v>2056</v>
      </c>
      <c r="Y155" s="14">
        <v>5.3146696109437281E-3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1489</v>
      </c>
      <c r="B156" s="5" t="s">
        <v>3697</v>
      </c>
      <c r="C156" s="5">
        <v>156</v>
      </c>
      <c r="D156" s="5">
        <v>116</v>
      </c>
      <c r="E156" s="5">
        <v>74</v>
      </c>
      <c r="F156" s="5">
        <v>112</v>
      </c>
      <c r="G156" s="12">
        <v>0.70043748552929397</v>
      </c>
      <c r="H156" s="13">
        <v>0.483195416233201</v>
      </c>
      <c r="I156" s="3">
        <v>0.31587719424220101</v>
      </c>
      <c r="J156" s="3">
        <v>0.483195416233201</v>
      </c>
      <c r="K156" s="3">
        <v>0.31587719424220101</v>
      </c>
      <c r="L156" s="3">
        <v>3.5844513607606798E-3</v>
      </c>
      <c r="M156" s="3">
        <v>2.20349429796798E-3</v>
      </c>
      <c r="N156" s="3">
        <v>341</v>
      </c>
      <c r="O156" s="3" t="s">
        <v>33</v>
      </c>
      <c r="P156" s="3" t="s">
        <v>55</v>
      </c>
      <c r="Q156" s="3" t="s">
        <v>1490</v>
      </c>
      <c r="R156" s="3" t="s">
        <v>36</v>
      </c>
      <c r="S156" s="3" t="s">
        <v>1104</v>
      </c>
      <c r="T156" s="3" t="s">
        <v>1491</v>
      </c>
      <c r="V156" s="3">
        <v>1207.374</v>
      </c>
      <c r="W156" s="3">
        <v>2.4147479999999999</v>
      </c>
      <c r="X156" s="3" t="s">
        <v>1492</v>
      </c>
      <c r="Y156" s="14">
        <v>2.9193255609409213E-3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1399</v>
      </c>
      <c r="B157" s="5" t="s">
        <v>3697</v>
      </c>
      <c r="C157" s="5">
        <v>149</v>
      </c>
      <c r="D157" s="5">
        <v>105</v>
      </c>
      <c r="E157" s="5">
        <v>82</v>
      </c>
      <c r="F157" s="5">
        <v>101</v>
      </c>
      <c r="G157" s="12">
        <v>0.69794575312154805</v>
      </c>
      <c r="H157" s="13">
        <v>0.483195416233201</v>
      </c>
      <c r="I157" s="3">
        <v>0.31587719424220101</v>
      </c>
      <c r="J157" s="3">
        <v>0.483195416233201</v>
      </c>
      <c r="K157" s="3">
        <v>0.31587719424220101</v>
      </c>
      <c r="L157" s="3">
        <v>3.4236105945727002E-3</v>
      </c>
      <c r="M157" s="3">
        <v>2.1088992353627701E-3</v>
      </c>
      <c r="N157" s="3">
        <v>65</v>
      </c>
      <c r="O157" s="3" t="s">
        <v>33</v>
      </c>
      <c r="P157" s="3" t="s">
        <v>34</v>
      </c>
      <c r="Q157" s="3" t="s">
        <v>1400</v>
      </c>
      <c r="R157" s="3" t="s">
        <v>57</v>
      </c>
      <c r="S157" s="3" t="s">
        <v>1359</v>
      </c>
      <c r="T157" s="3" t="s">
        <v>1401</v>
      </c>
      <c r="V157" s="3">
        <v>1165.306</v>
      </c>
      <c r="W157" s="3">
        <v>2.3306119999999999</v>
      </c>
      <c r="X157" s="3" t="s">
        <v>1402</v>
      </c>
      <c r="Y157" s="14">
        <v>2.7883301832063927E-3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4007</v>
      </c>
      <c r="B158" s="5" t="s">
        <v>3697</v>
      </c>
      <c r="C158" s="5">
        <v>9</v>
      </c>
      <c r="D158" s="5">
        <v>90</v>
      </c>
      <c r="E158" s="5">
        <v>97</v>
      </c>
      <c r="F158" s="5">
        <v>70</v>
      </c>
      <c r="G158" s="12">
        <v>0.69646991356515497</v>
      </c>
      <c r="H158" s="13">
        <v>0.71107710674198998</v>
      </c>
      <c r="I158" s="3">
        <v>0.148083303325242</v>
      </c>
      <c r="J158" s="3">
        <v>0.71107710674198998</v>
      </c>
      <c r="K158" s="3">
        <v>0.148083303325242</v>
      </c>
      <c r="L158" s="3">
        <v>3.9801485931046801E-3</v>
      </c>
      <c r="M158" s="3">
        <v>2.45484695546372E-3</v>
      </c>
      <c r="N158" s="3">
        <v>237</v>
      </c>
      <c r="O158" s="3" t="s">
        <v>3698</v>
      </c>
      <c r="P158" s="3" t="s">
        <v>55</v>
      </c>
      <c r="Q158" s="3" t="s">
        <v>4008</v>
      </c>
      <c r="R158" s="3" t="s">
        <v>3700</v>
      </c>
      <c r="S158" s="3" t="s">
        <v>382</v>
      </c>
      <c r="T158" s="3" t="s">
        <v>4009</v>
      </c>
      <c r="U158" s="3" t="s">
        <v>71</v>
      </c>
      <c r="V158" s="3">
        <v>1190.4000000000001</v>
      </c>
      <c r="W158" s="3">
        <v>2.3807999999999998</v>
      </c>
      <c r="X158" s="3" t="s">
        <v>4010</v>
      </c>
      <c r="Y158" s="16">
        <v>1.6842262851582236E-4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1407</v>
      </c>
      <c r="B159" s="5" t="s">
        <v>3697</v>
      </c>
      <c r="C159" s="5">
        <v>148</v>
      </c>
      <c r="D159" s="5">
        <v>89</v>
      </c>
      <c r="E159" s="5">
        <v>83</v>
      </c>
      <c r="F159" s="5">
        <v>116</v>
      </c>
      <c r="G159" s="12">
        <v>0.68424921170888298</v>
      </c>
      <c r="H159" s="13">
        <v>0.49069399867437902</v>
      </c>
      <c r="I159" s="3">
        <v>0.30918925353027099</v>
      </c>
      <c r="J159" s="3">
        <v>0.49069399867437902</v>
      </c>
      <c r="K159" s="3">
        <v>0.30918925353027099</v>
      </c>
      <c r="L159" s="3">
        <v>3.4006333422601301E-3</v>
      </c>
      <c r="M159" s="3">
        <v>2.1153274752887599E-3</v>
      </c>
      <c r="N159" s="3">
        <v>202</v>
      </c>
      <c r="O159" s="3" t="s">
        <v>33</v>
      </c>
      <c r="P159" s="3" t="s">
        <v>34</v>
      </c>
      <c r="Q159" s="3" t="s">
        <v>1408</v>
      </c>
      <c r="R159" s="3" t="s">
        <v>36</v>
      </c>
      <c r="S159" s="3" t="s">
        <v>1058</v>
      </c>
      <c r="T159" s="3" t="s">
        <v>1409</v>
      </c>
      <c r="V159" s="3">
        <v>1343.453</v>
      </c>
      <c r="W159" s="3">
        <v>2.686906</v>
      </c>
      <c r="X159" s="3" t="s">
        <v>1410</v>
      </c>
      <c r="Y159" s="14">
        <v>2.7696165578157458E-3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1687</v>
      </c>
      <c r="B160" s="5" t="s">
        <v>3697</v>
      </c>
      <c r="C160" s="5">
        <v>173</v>
      </c>
      <c r="D160" s="5">
        <v>105</v>
      </c>
      <c r="E160" s="5">
        <v>143</v>
      </c>
      <c r="F160" s="5">
        <v>86</v>
      </c>
      <c r="G160" s="12">
        <v>0.68414174576023901</v>
      </c>
      <c r="H160" s="13">
        <v>0.49069399867437902</v>
      </c>
      <c r="I160" s="3">
        <v>0.30918925353027099</v>
      </c>
      <c r="J160" s="3">
        <v>0.49069399867437902</v>
      </c>
      <c r="K160" s="3">
        <v>0.30918925353027099</v>
      </c>
      <c r="L160" s="3">
        <v>3.9750646500743402E-3</v>
      </c>
      <c r="M160" s="3">
        <v>2.4748673441641498E-3</v>
      </c>
      <c r="N160" s="3">
        <v>301</v>
      </c>
      <c r="O160" s="3" t="s">
        <v>33</v>
      </c>
      <c r="P160" s="3" t="s">
        <v>34</v>
      </c>
      <c r="Q160" s="3" t="s">
        <v>1437</v>
      </c>
      <c r="R160" s="3" t="s">
        <v>36</v>
      </c>
      <c r="S160" s="3" t="s">
        <v>1427</v>
      </c>
      <c r="T160" s="3" t="s">
        <v>1438</v>
      </c>
      <c r="V160" s="3">
        <v>1035.182</v>
      </c>
      <c r="W160" s="3">
        <v>2.0703640000000001</v>
      </c>
      <c r="X160" s="3" t="s">
        <v>1439</v>
      </c>
      <c r="Y160" s="14">
        <v>3.2374571925819187E-3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1144</v>
      </c>
      <c r="B161" s="5" t="s">
        <v>3697</v>
      </c>
      <c r="C161" s="5">
        <v>125</v>
      </c>
      <c r="D161" s="5">
        <v>86</v>
      </c>
      <c r="E161" s="5">
        <v>83</v>
      </c>
      <c r="F161" s="5">
        <v>74</v>
      </c>
      <c r="G161" s="12">
        <v>0.684074536944977</v>
      </c>
      <c r="H161" s="13">
        <v>0.49531786102861203</v>
      </c>
      <c r="I161" s="3">
        <v>0.30511601119317699</v>
      </c>
      <c r="J161" s="3">
        <v>0.49531786102861203</v>
      </c>
      <c r="K161" s="3">
        <v>0.30511601119317699</v>
      </c>
      <c r="L161" s="3">
        <v>2.8721565390710602E-3</v>
      </c>
      <c r="M161" s="3">
        <v>1.7869494136807001E-3</v>
      </c>
      <c r="N161" s="3">
        <v>211</v>
      </c>
      <c r="O161" s="3" t="s">
        <v>33</v>
      </c>
      <c r="P161" s="3" t="s">
        <v>34</v>
      </c>
      <c r="Q161" s="3" t="s">
        <v>1145</v>
      </c>
      <c r="R161" s="3" t="s">
        <v>36</v>
      </c>
      <c r="S161" s="3" t="s">
        <v>878</v>
      </c>
      <c r="T161" s="3" t="s">
        <v>1146</v>
      </c>
      <c r="V161" s="3">
        <v>1064.241</v>
      </c>
      <c r="W161" s="3">
        <v>2.128482</v>
      </c>
      <c r="X161" s="3" t="s">
        <v>1147</v>
      </c>
      <c r="Y161" s="14">
        <v>2.3392031738308661E-3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4011</v>
      </c>
      <c r="B162" s="5" t="s">
        <v>3697</v>
      </c>
      <c r="C162" s="5">
        <v>16</v>
      </c>
      <c r="D162" s="5">
        <v>140</v>
      </c>
      <c r="E162" s="5">
        <v>160</v>
      </c>
      <c r="F162" s="5">
        <v>161</v>
      </c>
      <c r="G162" s="12">
        <v>0.68390390755603803</v>
      </c>
      <c r="H162" s="13">
        <v>0.67687645799360097</v>
      </c>
      <c r="I162" s="3">
        <v>0.16949059055818499</v>
      </c>
      <c r="J162" s="3">
        <v>0.67687645799360097</v>
      </c>
      <c r="K162" s="3">
        <v>0.16949059055818499</v>
      </c>
      <c r="L162" s="3">
        <v>7.0758197210749902E-3</v>
      </c>
      <c r="M162" s="3">
        <v>4.4033490706272896E-3</v>
      </c>
      <c r="N162" s="3">
        <v>364</v>
      </c>
      <c r="O162" s="3" t="s">
        <v>3698</v>
      </c>
      <c r="P162" s="3" t="s">
        <v>34</v>
      </c>
      <c r="Q162" s="3" t="s">
        <v>4012</v>
      </c>
      <c r="R162" s="3" t="s">
        <v>3700</v>
      </c>
      <c r="S162" s="3" t="s">
        <v>1855</v>
      </c>
      <c r="T162" s="3" t="s">
        <v>4013</v>
      </c>
      <c r="V162" s="3">
        <v>1032.2239999999999</v>
      </c>
      <c r="W162" s="3">
        <v>2.0644480000000001</v>
      </c>
      <c r="X162" s="3" t="s">
        <v>4014</v>
      </c>
      <c r="Y162" s="16">
        <v>2.994180062503509E-4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4015</v>
      </c>
      <c r="B163" s="5" t="s">
        <v>3697</v>
      </c>
      <c r="C163" s="5">
        <v>4</v>
      </c>
      <c r="D163" s="5">
        <v>37</v>
      </c>
      <c r="E163" s="5">
        <v>41</v>
      </c>
      <c r="F163" s="5">
        <v>38</v>
      </c>
      <c r="G163" s="12">
        <v>0.67346026095265799</v>
      </c>
      <c r="H163" s="13">
        <v>0.80770909199403695</v>
      </c>
      <c r="I163" s="3">
        <v>9.2745028446372599E-2</v>
      </c>
      <c r="J163" s="3">
        <v>0.80770909199403695</v>
      </c>
      <c r="K163" s="3">
        <v>9.2745028446372599E-2</v>
      </c>
      <c r="L163" s="3">
        <v>1.7689549302687499E-3</v>
      </c>
      <c r="M163" s="3">
        <v>1.1078453046979499E-3</v>
      </c>
      <c r="N163" s="3">
        <v>176</v>
      </c>
      <c r="O163" s="3" t="s">
        <v>3698</v>
      </c>
      <c r="P163" s="3" t="s">
        <v>34</v>
      </c>
      <c r="Q163" s="3" t="s">
        <v>4016</v>
      </c>
      <c r="R163" s="3" t="s">
        <v>3734</v>
      </c>
      <c r="S163" s="3" t="s">
        <v>854</v>
      </c>
      <c r="T163" s="3" t="s">
        <v>4017</v>
      </c>
      <c r="V163" s="3">
        <v>1071.24</v>
      </c>
      <c r="W163" s="3">
        <v>2.1424799999999999</v>
      </c>
      <c r="X163" s="3" t="s">
        <v>4018</v>
      </c>
      <c r="Y163" s="16">
        <v>7.4854501562587726E-5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4019</v>
      </c>
      <c r="B164" s="5" t="s">
        <v>3697</v>
      </c>
      <c r="C164" s="5">
        <v>13</v>
      </c>
      <c r="D164" s="5">
        <v>144</v>
      </c>
      <c r="E164" s="5">
        <v>113</v>
      </c>
      <c r="F164" s="5">
        <v>122</v>
      </c>
      <c r="G164" s="12">
        <v>0.67220759007865505</v>
      </c>
      <c r="H164" s="13">
        <v>0.68714796351846097</v>
      </c>
      <c r="I164" s="3">
        <v>0.16294973627295101</v>
      </c>
      <c r="J164" s="3">
        <v>0.68714796351846097</v>
      </c>
      <c r="K164" s="3">
        <v>0.16294973627295101</v>
      </c>
      <c r="L164" s="3">
        <v>5.7491035233734299E-3</v>
      </c>
      <c r="M164" s="3">
        <v>3.6055819822304498E-3</v>
      </c>
      <c r="N164" s="3">
        <v>48</v>
      </c>
      <c r="O164" s="3" t="s">
        <v>3698</v>
      </c>
      <c r="P164" s="3" t="s">
        <v>34</v>
      </c>
      <c r="Q164" s="3" t="s">
        <v>1995</v>
      </c>
      <c r="R164" s="3" t="s">
        <v>3734</v>
      </c>
      <c r="S164" s="3" t="s">
        <v>1243</v>
      </c>
      <c r="T164" s="3" t="s">
        <v>1996</v>
      </c>
      <c r="V164" s="3">
        <v>1144.355</v>
      </c>
      <c r="W164" s="3">
        <v>2.28871</v>
      </c>
      <c r="X164" s="3" t="s">
        <v>1997</v>
      </c>
      <c r="Y164" s="16">
        <v>2.4327713007841009E-4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4020</v>
      </c>
      <c r="B165" s="5" t="s">
        <v>3697</v>
      </c>
      <c r="C165" s="5">
        <v>7</v>
      </c>
      <c r="D165" s="5">
        <v>55</v>
      </c>
      <c r="E165" s="5">
        <v>78</v>
      </c>
      <c r="F165" s="5">
        <v>70</v>
      </c>
      <c r="G165" s="12">
        <v>0.67104268997386496</v>
      </c>
      <c r="H165" s="13">
        <v>0.77251362209462504</v>
      </c>
      <c r="I165" s="3">
        <v>0.11209385371753899</v>
      </c>
      <c r="J165" s="3">
        <v>0.77251362209462504</v>
      </c>
      <c r="K165" s="3">
        <v>0.11209385371753899</v>
      </c>
      <c r="L165" s="3">
        <v>3.0956711279703101E-3</v>
      </c>
      <c r="M165" s="3">
        <v>1.9436274539766599E-3</v>
      </c>
      <c r="N165" s="3">
        <v>303</v>
      </c>
      <c r="O165" s="3" t="s">
        <v>3698</v>
      </c>
      <c r="P165" s="3" t="s">
        <v>55</v>
      </c>
      <c r="Q165" s="3" t="s">
        <v>4021</v>
      </c>
      <c r="R165" s="3" t="s">
        <v>3700</v>
      </c>
      <c r="S165" s="3" t="s">
        <v>282</v>
      </c>
      <c r="T165" s="3" t="s">
        <v>4022</v>
      </c>
      <c r="V165" s="3">
        <v>1038.1610000000001</v>
      </c>
      <c r="W165" s="3">
        <v>2.0763219999999998</v>
      </c>
      <c r="X165" s="3" t="s">
        <v>4023</v>
      </c>
      <c r="Y165" s="16">
        <v>1.3099537773452851E-4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579</v>
      </c>
      <c r="B166" s="5" t="s">
        <v>3697</v>
      </c>
      <c r="C166" s="5">
        <v>273</v>
      </c>
      <c r="D166" s="5">
        <v>190</v>
      </c>
      <c r="E166" s="5">
        <v>179</v>
      </c>
      <c r="F166" s="5">
        <v>167</v>
      </c>
      <c r="G166" s="12">
        <v>0.67080516040766702</v>
      </c>
      <c r="H166" s="13">
        <v>0.49069399867437902</v>
      </c>
      <c r="I166" s="3">
        <v>0.30918925353027099</v>
      </c>
      <c r="J166" s="3">
        <v>0.49069399867437902</v>
      </c>
      <c r="K166" s="3">
        <v>0.30918925353027099</v>
      </c>
      <c r="L166" s="3">
        <v>6.2727898813311903E-3</v>
      </c>
      <c r="M166" s="3">
        <v>3.9395216478433004E-3</v>
      </c>
      <c r="N166" s="3">
        <v>236</v>
      </c>
      <c r="O166" s="3" t="s">
        <v>33</v>
      </c>
      <c r="P166" s="3" t="s">
        <v>34</v>
      </c>
      <c r="Q166" s="3" t="s">
        <v>580</v>
      </c>
      <c r="R166" s="3" t="s">
        <v>36</v>
      </c>
      <c r="S166" s="3" t="s">
        <v>58</v>
      </c>
      <c r="T166" s="3" t="s">
        <v>581</v>
      </c>
      <c r="V166" s="3">
        <v>1268.4069999999999</v>
      </c>
      <c r="W166" s="3">
        <v>2.5368140000000001</v>
      </c>
      <c r="X166" s="3" t="s">
        <v>582</v>
      </c>
      <c r="Y166" s="14">
        <v>5.1088197316466119E-3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1443</v>
      </c>
      <c r="B167" s="5" t="s">
        <v>3697</v>
      </c>
      <c r="C167" s="5">
        <v>149</v>
      </c>
      <c r="D167" s="5">
        <v>123</v>
      </c>
      <c r="E167" s="5">
        <v>59</v>
      </c>
      <c r="F167" s="5">
        <v>114</v>
      </c>
      <c r="G167" s="12">
        <v>0.669160287916156</v>
      </c>
      <c r="H167" s="13">
        <v>0.49531786102861203</v>
      </c>
      <c r="I167" s="3">
        <v>0.30511601119317699</v>
      </c>
      <c r="J167" s="3">
        <v>0.49531786102861203</v>
      </c>
      <c r="K167" s="3">
        <v>0.30511601119317699</v>
      </c>
      <c r="L167" s="3">
        <v>3.4236105945727002E-3</v>
      </c>
      <c r="M167" s="3">
        <v>2.1497899345251201E-3</v>
      </c>
      <c r="N167" s="3">
        <v>338</v>
      </c>
      <c r="O167" s="3" t="s">
        <v>33</v>
      </c>
      <c r="P167" s="3" t="s">
        <v>34</v>
      </c>
      <c r="Q167" s="3" t="s">
        <v>1444</v>
      </c>
      <c r="R167" s="3" t="s">
        <v>36</v>
      </c>
      <c r="S167" s="3" t="s">
        <v>539</v>
      </c>
      <c r="T167" s="3" t="s">
        <v>1445</v>
      </c>
      <c r="V167" s="3">
        <v>1126.279</v>
      </c>
      <c r="W167" s="3">
        <v>2.2525580000000001</v>
      </c>
      <c r="X167" s="3" t="s">
        <v>1446</v>
      </c>
      <c r="Y167" s="14">
        <v>2.7883301832063927E-3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4024</v>
      </c>
      <c r="B168" s="5" t="s">
        <v>3697</v>
      </c>
      <c r="C168" s="5">
        <v>10</v>
      </c>
      <c r="D168" s="5">
        <v>115</v>
      </c>
      <c r="E168" s="5">
        <v>79</v>
      </c>
      <c r="F168" s="5">
        <v>100</v>
      </c>
      <c r="G168" s="12">
        <v>0.661805017682915</v>
      </c>
      <c r="H168" s="13">
        <v>0.727932891977637</v>
      </c>
      <c r="I168" s="3">
        <v>0.137908656383642</v>
      </c>
      <c r="J168" s="3">
        <v>0.727932891977637</v>
      </c>
      <c r="K168" s="3">
        <v>0.137908656383642</v>
      </c>
      <c r="L168" s="3">
        <v>4.4223873256718704E-3</v>
      </c>
      <c r="M168" s="3">
        <v>2.7927237295857902E-3</v>
      </c>
      <c r="N168" s="3">
        <v>73</v>
      </c>
      <c r="O168" s="3" t="s">
        <v>3698</v>
      </c>
      <c r="P168" s="3" t="s">
        <v>34</v>
      </c>
      <c r="Q168" s="3" t="s">
        <v>4025</v>
      </c>
      <c r="R168" s="3" t="s">
        <v>3734</v>
      </c>
      <c r="S168" s="3" t="s">
        <v>608</v>
      </c>
      <c r="T168" s="3" t="s">
        <v>4026</v>
      </c>
      <c r="V168" s="3">
        <v>1022.229</v>
      </c>
      <c r="W168" s="3">
        <v>2.0444580000000001</v>
      </c>
      <c r="X168" s="3" t="s">
        <v>4027</v>
      </c>
      <c r="Y168" s="16">
        <v>1.871362539064693E-4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2009</v>
      </c>
      <c r="B169" s="5" t="s">
        <v>3697</v>
      </c>
      <c r="C169" s="5">
        <v>241</v>
      </c>
      <c r="D169" s="5">
        <v>178</v>
      </c>
      <c r="E169" s="5">
        <v>151</v>
      </c>
      <c r="F169" s="5">
        <v>153</v>
      </c>
      <c r="G169" s="12">
        <v>0.64696081084427604</v>
      </c>
      <c r="H169" s="13">
        <v>0.50353868709552996</v>
      </c>
      <c r="I169" s="3">
        <v>0.29796715679525698</v>
      </c>
      <c r="J169" s="3">
        <v>0.50353868709552996</v>
      </c>
      <c r="K169" s="3">
        <v>0.29796715679525698</v>
      </c>
      <c r="L169" s="3">
        <v>5.5375178073290001E-3</v>
      </c>
      <c r="M169" s="3">
        <v>3.5352105264089199E-3</v>
      </c>
      <c r="N169" s="3">
        <v>237</v>
      </c>
      <c r="O169" s="3" t="s">
        <v>33</v>
      </c>
      <c r="P169" s="3" t="s">
        <v>202</v>
      </c>
      <c r="Q169" s="3" t="s">
        <v>1309</v>
      </c>
      <c r="R169" s="3" t="s">
        <v>36</v>
      </c>
      <c r="S169" s="3" t="s">
        <v>382</v>
      </c>
      <c r="T169" s="3" t="s">
        <v>1311</v>
      </c>
      <c r="V169" s="3">
        <v>1216.3599999999999</v>
      </c>
      <c r="W169" s="3">
        <v>2.4327200000000002</v>
      </c>
      <c r="X169" s="3" t="s">
        <v>1312</v>
      </c>
      <c r="Y169" s="14">
        <v>4.5099837191459099E-3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4028</v>
      </c>
      <c r="B170" s="5" t="s">
        <v>3697</v>
      </c>
      <c r="C170" s="5">
        <v>7</v>
      </c>
      <c r="D170" s="5">
        <v>85</v>
      </c>
      <c r="E170" s="5">
        <v>58</v>
      </c>
      <c r="F170" s="5">
        <v>67</v>
      </c>
      <c r="G170" s="12">
        <v>0.63225621192290005</v>
      </c>
      <c r="H170" s="13">
        <v>0.77251362209462504</v>
      </c>
      <c r="I170" s="3">
        <v>0.11209385371753899</v>
      </c>
      <c r="J170" s="3">
        <v>0.77251362209462504</v>
      </c>
      <c r="K170" s="3">
        <v>0.11209385371753899</v>
      </c>
      <c r="L170" s="3">
        <v>3.0956711279703101E-3</v>
      </c>
      <c r="M170" s="3">
        <v>1.9946999346691198E-3</v>
      </c>
      <c r="N170" s="3">
        <v>330</v>
      </c>
      <c r="O170" s="3" t="s">
        <v>3698</v>
      </c>
      <c r="P170" s="3" t="s">
        <v>34</v>
      </c>
      <c r="Q170" s="3" t="s">
        <v>4029</v>
      </c>
      <c r="R170" s="3" t="s">
        <v>3700</v>
      </c>
      <c r="S170" s="3" t="s">
        <v>267</v>
      </c>
      <c r="T170" s="3" t="s">
        <v>4030</v>
      </c>
      <c r="V170" s="3">
        <v>1135.365</v>
      </c>
      <c r="W170" s="3">
        <v>2.2707299999999999</v>
      </c>
      <c r="X170" s="3" t="s">
        <v>4031</v>
      </c>
      <c r="Y170" s="16">
        <v>1.3099537773452851E-4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348</v>
      </c>
      <c r="B171" s="5" t="s">
        <v>3697</v>
      </c>
      <c r="C171" s="5">
        <v>154</v>
      </c>
      <c r="D171" s="5">
        <v>110</v>
      </c>
      <c r="E171" s="5">
        <v>103</v>
      </c>
      <c r="F171" s="5">
        <v>98</v>
      </c>
      <c r="G171" s="12">
        <v>0.63015739358545697</v>
      </c>
      <c r="H171" s="13">
        <v>0.54743224391315404</v>
      </c>
      <c r="I171" s="3">
        <v>0.26166962610538202</v>
      </c>
      <c r="J171" s="3">
        <v>0.54743224391315404</v>
      </c>
      <c r="K171" s="3">
        <v>0.26166962610538202</v>
      </c>
      <c r="L171" s="3">
        <v>3.53849685613554E-3</v>
      </c>
      <c r="M171" s="3">
        <v>2.28548370186047E-3</v>
      </c>
      <c r="N171" s="3">
        <v>296</v>
      </c>
      <c r="O171" s="3" t="s">
        <v>33</v>
      </c>
      <c r="P171" s="3" t="s">
        <v>34</v>
      </c>
      <c r="Q171" s="3" t="s">
        <v>349</v>
      </c>
      <c r="R171" s="3" t="s">
        <v>36</v>
      </c>
      <c r="S171" s="3" t="s">
        <v>272</v>
      </c>
      <c r="T171" s="3" t="s">
        <v>350</v>
      </c>
      <c r="V171" s="3">
        <v>1082.2660000000001</v>
      </c>
      <c r="W171" s="3">
        <v>2.1645319999999999</v>
      </c>
      <c r="X171" s="3" t="s">
        <v>351</v>
      </c>
      <c r="Y171" s="14">
        <v>2.8818983101596271E-3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1523</v>
      </c>
      <c r="B172" s="5" t="s">
        <v>3697</v>
      </c>
      <c r="C172" s="5">
        <v>150</v>
      </c>
      <c r="D172" s="5">
        <v>109</v>
      </c>
      <c r="E172" s="5">
        <v>106</v>
      </c>
      <c r="F172" s="5">
        <v>90</v>
      </c>
      <c r="G172" s="12">
        <v>0.61915077130333296</v>
      </c>
      <c r="H172" s="13">
        <v>0.55614339303086102</v>
      </c>
      <c r="I172" s="3">
        <v>0.25481321781892202</v>
      </c>
      <c r="J172" s="3">
        <v>0.55614339303086102</v>
      </c>
      <c r="K172" s="3">
        <v>0.25481321781892202</v>
      </c>
      <c r="L172" s="3">
        <v>3.4465878468852699E-3</v>
      </c>
      <c r="M172" s="3">
        <v>2.2433568163351099E-3</v>
      </c>
      <c r="N172" s="3">
        <v>203</v>
      </c>
      <c r="O172" s="3" t="s">
        <v>33</v>
      </c>
      <c r="P172" s="3" t="s">
        <v>55</v>
      </c>
      <c r="Q172" s="3" t="s">
        <v>1524</v>
      </c>
      <c r="R172" s="3" t="s">
        <v>36</v>
      </c>
      <c r="S172" s="3" t="s">
        <v>992</v>
      </c>
      <c r="T172" s="3" t="s">
        <v>1525</v>
      </c>
      <c r="V172" s="3">
        <v>1406.5989999999999</v>
      </c>
      <c r="W172" s="3">
        <v>2.8131979999999999</v>
      </c>
      <c r="X172" s="3" t="s">
        <v>1526</v>
      </c>
      <c r="Y172" s="14">
        <v>2.8070438085970395E-3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1280</v>
      </c>
      <c r="B173" s="5" t="s">
        <v>3697</v>
      </c>
      <c r="C173" s="5">
        <v>130</v>
      </c>
      <c r="D173" s="5">
        <v>87</v>
      </c>
      <c r="E173" s="5">
        <v>81</v>
      </c>
      <c r="F173" s="5">
        <v>97</v>
      </c>
      <c r="G173" s="12">
        <v>0.61705077775911998</v>
      </c>
      <c r="H173" s="13">
        <v>0.56067514563307397</v>
      </c>
      <c r="I173" s="3">
        <v>0.25128869546856802</v>
      </c>
      <c r="J173" s="3">
        <v>0.56067514563307397</v>
      </c>
      <c r="K173" s="3">
        <v>0.25128869546856802</v>
      </c>
      <c r="L173" s="3">
        <v>2.9870428006339E-3</v>
      </c>
      <c r="M173" s="3">
        <v>1.9467075384193399E-3</v>
      </c>
      <c r="N173" s="3">
        <v>143</v>
      </c>
      <c r="O173" s="3" t="s">
        <v>33</v>
      </c>
      <c r="P173" s="3" t="s">
        <v>34</v>
      </c>
      <c r="Q173" s="3" t="s">
        <v>1281</v>
      </c>
      <c r="R173" s="3" t="s">
        <v>57</v>
      </c>
      <c r="S173" s="3" t="s">
        <v>50</v>
      </c>
      <c r="T173" s="3" t="s">
        <v>1282</v>
      </c>
      <c r="V173" s="3">
        <v>1096.2</v>
      </c>
      <c r="W173" s="3">
        <v>2.1924000000000001</v>
      </c>
      <c r="X173" s="3" t="s">
        <v>1283</v>
      </c>
      <c r="Y173" s="14">
        <v>2.432771300784101E-3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4032</v>
      </c>
      <c r="B174" s="5" t="s">
        <v>3697</v>
      </c>
      <c r="C174" s="5">
        <v>7</v>
      </c>
      <c r="D174" s="5">
        <v>88</v>
      </c>
      <c r="E174" s="5">
        <v>43</v>
      </c>
      <c r="F174" s="5">
        <v>82</v>
      </c>
      <c r="G174" s="12">
        <v>0.61597929172338095</v>
      </c>
      <c r="H174" s="13">
        <v>0.77251362209462504</v>
      </c>
      <c r="I174" s="3">
        <v>0.11209385371753899</v>
      </c>
      <c r="J174" s="3">
        <v>0.77251362209462504</v>
      </c>
      <c r="K174" s="3">
        <v>0.11209385371753899</v>
      </c>
      <c r="L174" s="3">
        <v>3.0956711279703101E-3</v>
      </c>
      <c r="M174" s="3">
        <v>2.0165481465154798E-3</v>
      </c>
      <c r="N174" s="3">
        <v>332</v>
      </c>
      <c r="O174" s="3" t="s">
        <v>3698</v>
      </c>
      <c r="P174" s="3" t="s">
        <v>34</v>
      </c>
      <c r="Q174" s="3" t="s">
        <v>1314</v>
      </c>
      <c r="R174" s="3" t="s">
        <v>3700</v>
      </c>
      <c r="S174" s="3" t="s">
        <v>682</v>
      </c>
      <c r="T174" s="3" t="s">
        <v>1315</v>
      </c>
      <c r="V174" s="3">
        <v>1279.499</v>
      </c>
      <c r="W174" s="3">
        <v>2.5589979999999999</v>
      </c>
      <c r="X174" s="3" t="s">
        <v>1316</v>
      </c>
      <c r="Y174" s="16">
        <v>1.3099537773452851E-4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4033</v>
      </c>
      <c r="B175" s="5" t="s">
        <v>3697</v>
      </c>
      <c r="C175" s="5">
        <v>14</v>
      </c>
      <c r="D175" s="5">
        <v>111</v>
      </c>
      <c r="E175" s="5">
        <v>164</v>
      </c>
      <c r="F175" s="5">
        <v>148</v>
      </c>
      <c r="G175" s="12">
        <v>0.61168239827860305</v>
      </c>
      <c r="H175" s="13">
        <v>0.72545989693799395</v>
      </c>
      <c r="I175" s="3">
        <v>0.13938659014549601</v>
      </c>
      <c r="J175" s="3">
        <v>0.72545989693799395</v>
      </c>
      <c r="K175" s="3">
        <v>0.13938659014549601</v>
      </c>
      <c r="L175" s="3">
        <v>6.1913422559406097E-3</v>
      </c>
      <c r="M175" s="3">
        <v>4.0515029379870598E-3</v>
      </c>
      <c r="N175" s="3">
        <v>269</v>
      </c>
      <c r="O175" s="3" t="s">
        <v>3698</v>
      </c>
      <c r="P175" s="3" t="s">
        <v>131</v>
      </c>
      <c r="Q175" s="3" t="s">
        <v>488</v>
      </c>
      <c r="R175" s="3" t="s">
        <v>3700</v>
      </c>
      <c r="S175" s="3" t="s">
        <v>1459</v>
      </c>
      <c r="T175" s="3" t="s">
        <v>489</v>
      </c>
      <c r="V175" s="3">
        <v>1182.2059999999999</v>
      </c>
      <c r="W175" s="3">
        <v>2.3644120000000002</v>
      </c>
      <c r="X175" s="3" t="s">
        <v>490</v>
      </c>
      <c r="Y175" s="16">
        <v>2.6199075546905703E-4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4034</v>
      </c>
      <c r="B176" s="5" t="s">
        <v>3697</v>
      </c>
      <c r="C176" s="5">
        <v>10</v>
      </c>
      <c r="D176" s="5">
        <v>88</v>
      </c>
      <c r="E176" s="5">
        <v>99</v>
      </c>
      <c r="F176" s="5">
        <v>118</v>
      </c>
      <c r="G176" s="12">
        <v>0.60234572464141301</v>
      </c>
      <c r="H176" s="13">
        <v>0.77251362209462504</v>
      </c>
      <c r="I176" s="3">
        <v>0.11209385371753899</v>
      </c>
      <c r="J176" s="3">
        <v>0.77251362209462504</v>
      </c>
      <c r="K176" s="3">
        <v>0.11209385371753899</v>
      </c>
      <c r="L176" s="3">
        <v>4.4223873256718704E-3</v>
      </c>
      <c r="M176" s="3">
        <v>2.9117558344955701E-3</v>
      </c>
      <c r="N176" s="3">
        <v>368</v>
      </c>
      <c r="O176" s="3" t="s">
        <v>3698</v>
      </c>
      <c r="P176" s="3" t="s">
        <v>131</v>
      </c>
      <c r="Q176" s="3" t="s">
        <v>4035</v>
      </c>
      <c r="R176" s="3" t="s">
        <v>3700</v>
      </c>
      <c r="S176" s="3" t="s">
        <v>854</v>
      </c>
      <c r="T176" s="3" t="s">
        <v>4036</v>
      </c>
      <c r="V176" s="3">
        <v>971.1626</v>
      </c>
      <c r="W176" s="3">
        <v>1.9423252</v>
      </c>
      <c r="X176" s="3" t="s">
        <v>4037</v>
      </c>
      <c r="Y176" s="16">
        <v>1.871362539064693E-4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900</v>
      </c>
      <c r="B177" s="5" t="s">
        <v>3697</v>
      </c>
      <c r="C177" s="5">
        <v>92</v>
      </c>
      <c r="D177" s="5">
        <v>65</v>
      </c>
      <c r="E177" s="5">
        <v>70</v>
      </c>
      <c r="F177" s="5">
        <v>54</v>
      </c>
      <c r="G177" s="12">
        <v>0.60141061371045401</v>
      </c>
      <c r="H177" s="13">
        <v>0.58215198246741795</v>
      </c>
      <c r="I177" s="3">
        <v>0.23496361925009299</v>
      </c>
      <c r="J177" s="3">
        <v>0.58215198246741795</v>
      </c>
      <c r="K177" s="3">
        <v>0.23496361925009299</v>
      </c>
      <c r="L177" s="3">
        <v>2.1139072127562999E-3</v>
      </c>
      <c r="M177" s="3">
        <v>1.39315394751717E-3</v>
      </c>
      <c r="N177" s="3">
        <v>210</v>
      </c>
      <c r="O177" s="3" t="s">
        <v>33</v>
      </c>
      <c r="P177" s="3" t="s">
        <v>34</v>
      </c>
      <c r="Q177" s="3" t="s">
        <v>86</v>
      </c>
      <c r="R177" s="3" t="s">
        <v>36</v>
      </c>
      <c r="S177" s="3" t="s">
        <v>901</v>
      </c>
      <c r="T177" s="3" t="s">
        <v>89</v>
      </c>
      <c r="V177" s="3">
        <v>1178.308</v>
      </c>
      <c r="W177" s="3">
        <v>2.3566159999999998</v>
      </c>
      <c r="X177" s="3" t="s">
        <v>90</v>
      </c>
      <c r="Y177" s="14">
        <v>1.7216535359395177E-3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275</v>
      </c>
      <c r="B178" s="5" t="s">
        <v>3697</v>
      </c>
      <c r="C178" s="5">
        <v>231</v>
      </c>
      <c r="D178" s="5">
        <v>173</v>
      </c>
      <c r="E178" s="5">
        <v>129</v>
      </c>
      <c r="F178" s="5">
        <v>177</v>
      </c>
      <c r="G178" s="12">
        <v>0.59816720063176698</v>
      </c>
      <c r="H178" s="13">
        <v>0.56067514563307397</v>
      </c>
      <c r="I178" s="3">
        <v>0.25128869546856802</v>
      </c>
      <c r="J178" s="3">
        <v>0.56067514563307397</v>
      </c>
      <c r="K178" s="3">
        <v>0.25128869546856802</v>
      </c>
      <c r="L178" s="3">
        <v>5.3077452842033197E-3</v>
      </c>
      <c r="M178" s="3">
        <v>3.5045898200479599E-3</v>
      </c>
      <c r="N178" s="3">
        <v>220</v>
      </c>
      <c r="O178" s="3" t="s">
        <v>33</v>
      </c>
      <c r="P178" s="3" t="s">
        <v>55</v>
      </c>
      <c r="Q178" s="3" t="s">
        <v>276</v>
      </c>
      <c r="R178" s="3" t="s">
        <v>36</v>
      </c>
      <c r="S178" s="3" t="s">
        <v>277</v>
      </c>
      <c r="T178" s="3" t="s">
        <v>278</v>
      </c>
      <c r="V178" s="3">
        <v>1072.2239999999999</v>
      </c>
      <c r="W178" s="3">
        <v>2.1444480000000001</v>
      </c>
      <c r="X178" s="3" t="s">
        <v>279</v>
      </c>
      <c r="Y178" s="14">
        <v>4.322847465239441E-3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1572</v>
      </c>
      <c r="B179" s="5" t="s">
        <v>3697</v>
      </c>
      <c r="C179" s="5">
        <v>152</v>
      </c>
      <c r="D179" s="5">
        <v>124</v>
      </c>
      <c r="E179" s="5">
        <v>76</v>
      </c>
      <c r="F179" s="5">
        <v>117</v>
      </c>
      <c r="G179" s="12">
        <v>0.59410782048890698</v>
      </c>
      <c r="H179" s="13">
        <v>0.56805160924048803</v>
      </c>
      <c r="I179" s="3">
        <v>0.245612205503496</v>
      </c>
      <c r="J179" s="3">
        <v>0.56805160924048803</v>
      </c>
      <c r="K179" s="3">
        <v>0.245612205503496</v>
      </c>
      <c r="L179" s="3">
        <v>3.4925423515104101E-3</v>
      </c>
      <c r="M179" s="3">
        <v>2.3113061931562301E-3</v>
      </c>
      <c r="N179" s="3">
        <v>187</v>
      </c>
      <c r="O179" s="3" t="s">
        <v>33</v>
      </c>
      <c r="P179" s="3" t="s">
        <v>34</v>
      </c>
      <c r="Q179" s="3" t="s">
        <v>1573</v>
      </c>
      <c r="R179" s="3" t="s">
        <v>57</v>
      </c>
      <c r="S179" s="3" t="s">
        <v>1256</v>
      </c>
      <c r="T179" s="3" t="s">
        <v>1574</v>
      </c>
      <c r="V179" s="3">
        <v>912.00810000000001</v>
      </c>
      <c r="W179" s="3">
        <v>1.8240162</v>
      </c>
      <c r="X179" s="3" t="s">
        <v>1575</v>
      </c>
      <c r="Y179" s="14">
        <v>2.8444710593783333E-3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421</v>
      </c>
      <c r="B180" s="5" t="s">
        <v>3697</v>
      </c>
      <c r="C180" s="5">
        <v>184</v>
      </c>
      <c r="D180" s="5">
        <v>104</v>
      </c>
      <c r="E180" s="5">
        <v>104</v>
      </c>
      <c r="F180" s="5">
        <v>173</v>
      </c>
      <c r="G180" s="12">
        <v>0.59372585456900595</v>
      </c>
      <c r="H180" s="13">
        <v>0.56709579907661301</v>
      </c>
      <c r="I180" s="3">
        <v>0.24634356986195299</v>
      </c>
      <c r="J180" s="3">
        <v>0.56709579907661301</v>
      </c>
      <c r="K180" s="3">
        <v>0.24634356986195299</v>
      </c>
      <c r="L180" s="3">
        <v>4.2278144255125999E-3</v>
      </c>
      <c r="M180" s="3">
        <v>2.80073881525771E-3</v>
      </c>
      <c r="N180" s="3">
        <v>42</v>
      </c>
      <c r="O180" s="3" t="s">
        <v>33</v>
      </c>
      <c r="P180" s="3" t="s">
        <v>55</v>
      </c>
      <c r="Q180" s="3" t="s">
        <v>422</v>
      </c>
      <c r="R180" s="3" t="s">
        <v>57</v>
      </c>
      <c r="S180" s="3" t="s">
        <v>316</v>
      </c>
      <c r="T180" s="3" t="s">
        <v>423</v>
      </c>
      <c r="V180" s="3">
        <v>1102.25</v>
      </c>
      <c r="W180" s="3">
        <v>2.2044999999999999</v>
      </c>
      <c r="X180" s="3" t="s">
        <v>424</v>
      </c>
      <c r="Y180" s="14">
        <v>3.4433070718790353E-3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390</v>
      </c>
      <c r="B181" s="5" t="s">
        <v>3697</v>
      </c>
      <c r="C181" s="5">
        <v>170</v>
      </c>
      <c r="D181" s="5">
        <v>144</v>
      </c>
      <c r="E181" s="5">
        <v>86</v>
      </c>
      <c r="F181" s="5">
        <v>125</v>
      </c>
      <c r="G181" s="12">
        <v>0.59315179063435597</v>
      </c>
      <c r="H181" s="13">
        <v>0.569055620232367</v>
      </c>
      <c r="I181" s="3">
        <v>0.24484528302590799</v>
      </c>
      <c r="J181" s="3">
        <v>0.569055620232367</v>
      </c>
      <c r="K181" s="3">
        <v>0.24484528302590799</v>
      </c>
      <c r="L181" s="3">
        <v>3.9061328931366398E-3</v>
      </c>
      <c r="M181" s="3">
        <v>2.5868865036286501E-3</v>
      </c>
      <c r="N181" s="3">
        <v>177</v>
      </c>
      <c r="O181" s="3" t="s">
        <v>33</v>
      </c>
      <c r="P181" s="3" t="s">
        <v>265</v>
      </c>
      <c r="Q181" s="3" t="s">
        <v>391</v>
      </c>
      <c r="R181" s="3" t="s">
        <v>57</v>
      </c>
      <c r="S181" s="3" t="s">
        <v>392</v>
      </c>
      <c r="T181" s="3" t="s">
        <v>393</v>
      </c>
      <c r="V181" s="3">
        <v>1250.4580000000001</v>
      </c>
      <c r="W181" s="3">
        <v>2.5009160000000001</v>
      </c>
      <c r="X181" s="3" t="s">
        <v>394</v>
      </c>
      <c r="Y181" s="14">
        <v>3.1813163164099781E-3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1748</v>
      </c>
      <c r="B182" s="5" t="s">
        <v>3697</v>
      </c>
      <c r="C182" s="5">
        <v>172</v>
      </c>
      <c r="D182" s="5">
        <v>92</v>
      </c>
      <c r="E182" s="5">
        <v>127</v>
      </c>
      <c r="F182" s="5">
        <v>137</v>
      </c>
      <c r="G182" s="12">
        <v>0.58614287340707505</v>
      </c>
      <c r="H182" s="13">
        <v>0.58215198246741795</v>
      </c>
      <c r="I182" s="3">
        <v>0.23496361925009299</v>
      </c>
      <c r="J182" s="3">
        <v>0.58215198246741795</v>
      </c>
      <c r="K182" s="3">
        <v>0.23496361925009299</v>
      </c>
      <c r="L182" s="3">
        <v>3.9520873977617801E-3</v>
      </c>
      <c r="M182" s="3">
        <v>2.6331413245767E-3</v>
      </c>
      <c r="N182" s="3">
        <v>64</v>
      </c>
      <c r="O182" s="3" t="s">
        <v>33</v>
      </c>
      <c r="P182" s="3" t="s">
        <v>48</v>
      </c>
      <c r="Q182" s="3" t="s">
        <v>1749</v>
      </c>
      <c r="R182" s="3" t="s">
        <v>57</v>
      </c>
      <c r="S182" s="3" t="s">
        <v>1028</v>
      </c>
      <c r="T182" s="3" t="s">
        <v>1750</v>
      </c>
      <c r="V182" s="3">
        <v>1141.3309999999999</v>
      </c>
      <c r="W182" s="3">
        <v>2.2826620000000002</v>
      </c>
      <c r="X182" s="3" t="s">
        <v>1751</v>
      </c>
      <c r="Y182" s="14">
        <v>3.2187435671912719E-3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4038</v>
      </c>
      <c r="B183" s="5" t="s">
        <v>3697</v>
      </c>
      <c r="C183" s="5">
        <v>13</v>
      </c>
      <c r="D183" s="5">
        <v>114</v>
      </c>
      <c r="E183" s="5">
        <v>145</v>
      </c>
      <c r="F183" s="5">
        <v>142</v>
      </c>
      <c r="G183" s="12">
        <v>0.58404203548459899</v>
      </c>
      <c r="H183" s="13">
        <v>0.75086457569419995</v>
      </c>
      <c r="I183" s="3">
        <v>0.124438384343623</v>
      </c>
      <c r="J183" s="3">
        <v>0.75086457569419995</v>
      </c>
      <c r="K183" s="3">
        <v>0.124438384343623</v>
      </c>
      <c r="L183" s="3">
        <v>5.7491035233734299E-3</v>
      </c>
      <c r="M183" s="3">
        <v>3.8344810683562701E-3</v>
      </c>
      <c r="N183" s="3">
        <v>268</v>
      </c>
      <c r="O183" s="3" t="s">
        <v>3698</v>
      </c>
      <c r="P183" s="3" t="s">
        <v>34</v>
      </c>
      <c r="Q183" s="3" t="s">
        <v>4039</v>
      </c>
      <c r="R183" s="3" t="s">
        <v>3700</v>
      </c>
      <c r="S183" s="3" t="s">
        <v>934</v>
      </c>
      <c r="T183" s="3" t="s">
        <v>4040</v>
      </c>
      <c r="V183" s="3">
        <v>1097.271</v>
      </c>
      <c r="W183" s="3">
        <v>2.1945420000000002</v>
      </c>
      <c r="X183" s="3" t="s">
        <v>4041</v>
      </c>
      <c r="Y183" s="16">
        <v>2.4327713007841009E-4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1682</v>
      </c>
      <c r="B184" s="5" t="s">
        <v>3697</v>
      </c>
      <c r="C184" s="5">
        <v>160</v>
      </c>
      <c r="D184" s="5">
        <v>108</v>
      </c>
      <c r="E184" s="5">
        <v>119</v>
      </c>
      <c r="F184" s="5">
        <v>108</v>
      </c>
      <c r="G184" s="12">
        <v>0.57396681596999399</v>
      </c>
      <c r="H184" s="13">
        <v>0.59196673108128395</v>
      </c>
      <c r="I184" s="3">
        <v>0.22770270022609601</v>
      </c>
      <c r="J184" s="3">
        <v>0.59196673108128395</v>
      </c>
      <c r="K184" s="3">
        <v>0.22770270022609601</v>
      </c>
      <c r="L184" s="3">
        <v>3.6763603700109499E-3</v>
      </c>
      <c r="M184" s="3">
        <v>2.4696039918480602E-3</v>
      </c>
      <c r="N184" s="3">
        <v>142</v>
      </c>
      <c r="O184" s="3" t="s">
        <v>33</v>
      </c>
      <c r="P184" s="3" t="s">
        <v>34</v>
      </c>
      <c r="Q184" s="3" t="s">
        <v>998</v>
      </c>
      <c r="R184" s="3" t="s">
        <v>57</v>
      </c>
      <c r="S184" s="3" t="s">
        <v>1323</v>
      </c>
      <c r="T184" s="3" t="s">
        <v>999</v>
      </c>
      <c r="V184" s="3">
        <v>1220.4090000000001</v>
      </c>
      <c r="W184" s="3">
        <v>2.4408180000000002</v>
      </c>
      <c r="X184" s="3" t="s">
        <v>1000</v>
      </c>
      <c r="Y184" s="14">
        <v>2.9941800625035088E-3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4042</v>
      </c>
      <c r="B185" s="5" t="s">
        <v>3697</v>
      </c>
      <c r="C185" s="5">
        <v>6</v>
      </c>
      <c r="D185" s="5">
        <v>75</v>
      </c>
      <c r="E185" s="5">
        <v>56</v>
      </c>
      <c r="F185" s="5">
        <v>57</v>
      </c>
      <c r="G185" s="12">
        <v>0.56813055081145303</v>
      </c>
      <c r="H185" s="13">
        <v>0.82565671636426496</v>
      </c>
      <c r="I185" s="3">
        <v>8.3200481949891603E-2</v>
      </c>
      <c r="J185" s="3">
        <v>0.82565671636426496</v>
      </c>
      <c r="K185" s="3">
        <v>8.3200481949891603E-2</v>
      </c>
      <c r="L185" s="3">
        <v>2.6534323954031198E-3</v>
      </c>
      <c r="M185" s="3">
        <v>1.7876029394476899E-3</v>
      </c>
      <c r="N185" s="3">
        <v>235</v>
      </c>
      <c r="O185" s="3" t="s">
        <v>3698</v>
      </c>
      <c r="P185" s="3" t="s">
        <v>34</v>
      </c>
      <c r="Q185" s="3" t="s">
        <v>4043</v>
      </c>
      <c r="R185" s="3" t="s">
        <v>3700</v>
      </c>
      <c r="S185" s="3" t="s">
        <v>770</v>
      </c>
      <c r="T185" s="3" t="s">
        <v>4044</v>
      </c>
      <c r="V185" s="3">
        <v>1022.1609999999999</v>
      </c>
      <c r="W185" s="3">
        <v>2.0443220000000002</v>
      </c>
      <c r="X185" s="3" t="s">
        <v>4045</v>
      </c>
      <c r="Y185" s="16">
        <v>1.1228175234388157E-4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2061</v>
      </c>
      <c r="B186" s="5" t="s">
        <v>3697</v>
      </c>
      <c r="C186" s="5">
        <v>262</v>
      </c>
      <c r="D186" s="5">
        <v>179</v>
      </c>
      <c r="E186" s="5">
        <v>203</v>
      </c>
      <c r="F186" s="5">
        <v>172</v>
      </c>
      <c r="G186" s="12">
        <v>0.558825254492894</v>
      </c>
      <c r="H186" s="13">
        <v>0.59412889582336204</v>
      </c>
      <c r="I186" s="3">
        <v>0.22611932493107301</v>
      </c>
      <c r="J186" s="3">
        <v>0.59412889582336204</v>
      </c>
      <c r="K186" s="3">
        <v>0.22611932493107301</v>
      </c>
      <c r="L186" s="3">
        <v>6.0200401058929402E-3</v>
      </c>
      <c r="M186" s="3">
        <v>4.0868797500282503E-3</v>
      </c>
      <c r="N186" s="3">
        <v>9</v>
      </c>
      <c r="O186" s="3" t="s">
        <v>33</v>
      </c>
      <c r="P186" s="3" t="s">
        <v>34</v>
      </c>
      <c r="Q186" s="3" t="s">
        <v>2062</v>
      </c>
      <c r="R186" s="3" t="s">
        <v>57</v>
      </c>
      <c r="S186" s="3" t="s">
        <v>864</v>
      </c>
      <c r="T186" s="3" t="s">
        <v>2063</v>
      </c>
      <c r="V186" s="3">
        <v>1310.4280000000001</v>
      </c>
      <c r="W186" s="3">
        <v>2.6208559999999999</v>
      </c>
      <c r="X186" s="3" t="s">
        <v>2064</v>
      </c>
      <c r="Y186" s="14">
        <v>4.9029698523494957E-3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4046</v>
      </c>
      <c r="B187" s="5" t="s">
        <v>3697</v>
      </c>
      <c r="C187" s="5">
        <v>6</v>
      </c>
      <c r="D187" s="5">
        <v>58</v>
      </c>
      <c r="E187" s="5">
        <v>55</v>
      </c>
      <c r="F187" s="5">
        <v>76</v>
      </c>
      <c r="G187" s="12">
        <v>0.55781543102095799</v>
      </c>
      <c r="H187" s="13">
        <v>0.83254999389383999</v>
      </c>
      <c r="I187" s="3">
        <v>7.9589678037480405E-2</v>
      </c>
      <c r="J187" s="3">
        <v>0.83254999389383999</v>
      </c>
      <c r="K187" s="3">
        <v>7.9589678037480405E-2</v>
      </c>
      <c r="L187" s="3">
        <v>2.6534323954031198E-3</v>
      </c>
      <c r="M187" s="3">
        <v>1.8009762933303499E-3</v>
      </c>
      <c r="N187" s="3">
        <v>123</v>
      </c>
      <c r="O187" s="3" t="s">
        <v>3698</v>
      </c>
      <c r="P187" s="3" t="s">
        <v>55</v>
      </c>
      <c r="Q187" s="3" t="s">
        <v>4047</v>
      </c>
      <c r="R187" s="3" t="s">
        <v>3734</v>
      </c>
      <c r="S187" s="3" t="s">
        <v>112</v>
      </c>
      <c r="T187" s="3" t="s">
        <v>4048</v>
      </c>
      <c r="V187" s="3">
        <v>1380.5650000000001</v>
      </c>
      <c r="W187" s="3">
        <v>2.7611300000000001</v>
      </c>
      <c r="X187" s="3" t="s">
        <v>4049</v>
      </c>
      <c r="Y187" s="16">
        <v>1.1228175234388157E-4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4050</v>
      </c>
      <c r="B188" s="5" t="s">
        <v>3697</v>
      </c>
      <c r="C188" s="5">
        <v>10</v>
      </c>
      <c r="D188" s="5">
        <v>114</v>
      </c>
      <c r="E188" s="5">
        <v>83</v>
      </c>
      <c r="F188" s="5">
        <v>119</v>
      </c>
      <c r="G188" s="12">
        <v>0.55715978251895104</v>
      </c>
      <c r="H188" s="13">
        <v>0.77251362209462504</v>
      </c>
      <c r="I188" s="3">
        <v>0.11209385371753899</v>
      </c>
      <c r="J188" s="3">
        <v>0.77251362209462504</v>
      </c>
      <c r="K188" s="3">
        <v>0.11209385371753899</v>
      </c>
      <c r="L188" s="3">
        <v>4.4223873256718704E-3</v>
      </c>
      <c r="M188" s="3">
        <v>3.0033687180253698E-3</v>
      </c>
      <c r="N188" s="3">
        <v>179</v>
      </c>
      <c r="O188" s="3" t="s">
        <v>3698</v>
      </c>
      <c r="P188" s="3" t="s">
        <v>55</v>
      </c>
      <c r="Q188" s="3" t="s">
        <v>4051</v>
      </c>
      <c r="R188" s="3" t="s">
        <v>3734</v>
      </c>
      <c r="S188" s="3" t="s">
        <v>397</v>
      </c>
      <c r="T188" s="3" t="s">
        <v>4052</v>
      </c>
      <c r="V188" s="3">
        <v>1194.348</v>
      </c>
      <c r="W188" s="3">
        <v>2.3886959999999999</v>
      </c>
      <c r="X188" s="3" t="s">
        <v>4053</v>
      </c>
      <c r="Y188" s="16">
        <v>1.871362539064693E-4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74</v>
      </c>
      <c r="B189" s="5" t="s">
        <v>3697</v>
      </c>
      <c r="C189" s="5">
        <v>204</v>
      </c>
      <c r="D189" s="5">
        <v>159</v>
      </c>
      <c r="E189" s="5">
        <v>134</v>
      </c>
      <c r="F189" s="5">
        <v>144</v>
      </c>
      <c r="G189" s="12">
        <v>0.54811170800218201</v>
      </c>
      <c r="H189" s="13">
        <v>0.61392525757032002</v>
      </c>
      <c r="I189" s="3">
        <v>0.21188449889243399</v>
      </c>
      <c r="J189" s="3">
        <v>0.61392525757032002</v>
      </c>
      <c r="K189" s="3">
        <v>0.21188449889243399</v>
      </c>
      <c r="L189" s="3">
        <v>4.6873594717639702E-3</v>
      </c>
      <c r="M189" s="3">
        <v>3.2046583936879299E-3</v>
      </c>
      <c r="N189" s="3">
        <v>30</v>
      </c>
      <c r="O189" s="3" t="s">
        <v>33</v>
      </c>
      <c r="P189" s="3" t="s">
        <v>34</v>
      </c>
      <c r="Q189" s="3" t="s">
        <v>75</v>
      </c>
      <c r="R189" s="3" t="s">
        <v>57</v>
      </c>
      <c r="S189" s="3" t="s">
        <v>76</v>
      </c>
      <c r="T189" s="3" t="s">
        <v>77</v>
      </c>
      <c r="V189" s="3">
        <v>1080.1559999999999</v>
      </c>
      <c r="W189" s="3">
        <v>2.1603119999999998</v>
      </c>
      <c r="X189" s="3" t="s">
        <v>78</v>
      </c>
      <c r="Y189" s="14">
        <v>3.8175795796919739E-3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120</v>
      </c>
      <c r="B190" s="5" t="s">
        <v>3697</v>
      </c>
      <c r="C190" s="5">
        <v>202</v>
      </c>
      <c r="D190" s="5">
        <v>153</v>
      </c>
      <c r="E190" s="5">
        <v>118</v>
      </c>
      <c r="F190" s="5">
        <v>164</v>
      </c>
      <c r="G190" s="12">
        <v>0.542784112370718</v>
      </c>
      <c r="H190" s="13">
        <v>0.61392525757032002</v>
      </c>
      <c r="I190" s="3">
        <v>0.21188449889243399</v>
      </c>
      <c r="J190" s="3">
        <v>0.61392525757032002</v>
      </c>
      <c r="K190" s="3">
        <v>0.21188449889243399</v>
      </c>
      <c r="L190" s="3">
        <v>4.64140496713883E-3</v>
      </c>
      <c r="M190" s="3">
        <v>3.1845991035150401E-3</v>
      </c>
      <c r="N190" s="3">
        <v>233</v>
      </c>
      <c r="O190" s="3" t="s">
        <v>33</v>
      </c>
      <c r="P190" s="3" t="s">
        <v>34</v>
      </c>
      <c r="Q190" s="3" t="s">
        <v>121</v>
      </c>
      <c r="R190" s="3" t="s">
        <v>36</v>
      </c>
      <c r="S190" s="3" t="s">
        <v>122</v>
      </c>
      <c r="T190" s="3" t="s">
        <v>123</v>
      </c>
      <c r="V190" s="3">
        <v>1040.2249999999999</v>
      </c>
      <c r="W190" s="3">
        <v>2.0804499999999999</v>
      </c>
      <c r="X190" s="3" t="s">
        <v>124</v>
      </c>
      <c r="Y190" s="14">
        <v>3.7801523289106797E-3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435</v>
      </c>
      <c r="B191" s="5" t="s">
        <v>3697</v>
      </c>
      <c r="C191" s="5">
        <v>182</v>
      </c>
      <c r="D191" s="5">
        <v>132</v>
      </c>
      <c r="E191" s="5">
        <v>142</v>
      </c>
      <c r="F191" s="5">
        <v>117</v>
      </c>
      <c r="G191" s="12">
        <v>0.53720468509844399</v>
      </c>
      <c r="H191" s="13">
        <v>0.61589468269219205</v>
      </c>
      <c r="I191" s="3">
        <v>0.21049354536161799</v>
      </c>
      <c r="J191" s="3">
        <v>0.61589468269219205</v>
      </c>
      <c r="K191" s="3">
        <v>0.21049354536161799</v>
      </c>
      <c r="L191" s="3">
        <v>4.1818599208874596E-3</v>
      </c>
      <c r="M191" s="3">
        <v>2.8817069987509799E-3</v>
      </c>
      <c r="N191" s="3">
        <v>130</v>
      </c>
      <c r="O191" s="3" t="s">
        <v>33</v>
      </c>
      <c r="P191" s="3" t="s">
        <v>202</v>
      </c>
      <c r="Q191" s="3" t="s">
        <v>436</v>
      </c>
      <c r="R191" s="3" t="s">
        <v>57</v>
      </c>
      <c r="S191" s="3" t="s">
        <v>437</v>
      </c>
      <c r="T191" s="3" t="s">
        <v>438</v>
      </c>
      <c r="V191" s="3">
        <v>1122.2840000000001</v>
      </c>
      <c r="W191" s="3">
        <v>2.2445680000000001</v>
      </c>
      <c r="X191" s="3" t="s">
        <v>439</v>
      </c>
      <c r="Y191" s="14">
        <v>3.4058798210977411E-3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4054</v>
      </c>
      <c r="B192" s="5" t="s">
        <v>3697</v>
      </c>
      <c r="C192" s="5">
        <v>11</v>
      </c>
      <c r="D192" s="5">
        <v>141</v>
      </c>
      <c r="E192" s="5">
        <v>97</v>
      </c>
      <c r="F192" s="5">
        <v>115</v>
      </c>
      <c r="G192" s="12">
        <v>0.53575079917452595</v>
      </c>
      <c r="H192" s="13">
        <v>0.777736654162129</v>
      </c>
      <c r="I192" s="3">
        <v>0.10916743257988</v>
      </c>
      <c r="J192" s="3">
        <v>0.777736654162129</v>
      </c>
      <c r="K192" s="3">
        <v>0.10916743257988</v>
      </c>
      <c r="L192" s="3">
        <v>4.8646260582390502E-3</v>
      </c>
      <c r="M192" s="3">
        <v>3.3532744259459702E-3</v>
      </c>
      <c r="N192" s="3">
        <v>239</v>
      </c>
      <c r="O192" s="3" t="s">
        <v>3698</v>
      </c>
      <c r="P192" s="3" t="s">
        <v>34</v>
      </c>
      <c r="Q192" s="3" t="s">
        <v>4055</v>
      </c>
      <c r="R192" s="3" t="s">
        <v>3700</v>
      </c>
      <c r="S192" s="3" t="s">
        <v>341</v>
      </c>
      <c r="T192" s="3" t="s">
        <v>4056</v>
      </c>
      <c r="V192" s="3">
        <v>1095.2829999999999</v>
      </c>
      <c r="W192" s="3">
        <v>2.190566</v>
      </c>
      <c r="X192" s="3" t="s">
        <v>4057</v>
      </c>
      <c r="Y192" s="16">
        <v>2.0584987929711624E-4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4058</v>
      </c>
      <c r="B193" s="5" t="s">
        <v>3697</v>
      </c>
      <c r="C193" s="5">
        <v>9</v>
      </c>
      <c r="D193" s="5">
        <v>116</v>
      </c>
      <c r="E193" s="5">
        <v>87</v>
      </c>
      <c r="F193" s="5">
        <v>86</v>
      </c>
      <c r="G193" s="12">
        <v>0.53329063775617103</v>
      </c>
      <c r="H193" s="13">
        <v>0.80770909199403695</v>
      </c>
      <c r="I193" s="3">
        <v>9.2745028446372599E-2</v>
      </c>
      <c r="J193" s="3">
        <v>0.80770909199403695</v>
      </c>
      <c r="K193" s="3">
        <v>9.2745028446372599E-2</v>
      </c>
      <c r="L193" s="3">
        <v>3.9801485931046801E-3</v>
      </c>
      <c r="M193" s="3">
        <v>2.74814456597843E-3</v>
      </c>
      <c r="N193" s="3">
        <v>213</v>
      </c>
      <c r="O193" s="3" t="s">
        <v>3698</v>
      </c>
      <c r="P193" s="3" t="s">
        <v>34</v>
      </c>
      <c r="Q193" s="3" t="s">
        <v>4059</v>
      </c>
      <c r="R193" s="3" t="s">
        <v>3700</v>
      </c>
      <c r="S193" s="3" t="s">
        <v>287</v>
      </c>
      <c r="T193" s="3" t="s">
        <v>4060</v>
      </c>
      <c r="V193" s="3">
        <v>1174.356</v>
      </c>
      <c r="W193" s="3">
        <v>2.3487119999999999</v>
      </c>
      <c r="X193" s="3" t="s">
        <v>4061</v>
      </c>
      <c r="Y193" s="16">
        <v>1.6842262851582236E-4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4062</v>
      </c>
      <c r="B194" s="5" t="s">
        <v>3697</v>
      </c>
      <c r="C194" s="5">
        <v>16</v>
      </c>
      <c r="D194" s="5">
        <v>161</v>
      </c>
      <c r="E194" s="5">
        <v>179</v>
      </c>
      <c r="F194" s="5">
        <v>174</v>
      </c>
      <c r="G194" s="12">
        <v>0.52731889681905797</v>
      </c>
      <c r="H194" s="13">
        <v>0.77251362209462504</v>
      </c>
      <c r="I194" s="3">
        <v>0.11209385371753899</v>
      </c>
      <c r="J194" s="3">
        <v>0.77251362209462504</v>
      </c>
      <c r="K194" s="3">
        <v>0.11209385371753899</v>
      </c>
      <c r="L194" s="3">
        <v>7.0758197210749902E-3</v>
      </c>
      <c r="M194" s="3">
        <v>4.9085952213740501E-3</v>
      </c>
      <c r="N194" s="3">
        <v>273</v>
      </c>
      <c r="O194" s="3" t="s">
        <v>3698</v>
      </c>
      <c r="P194" s="3" t="s">
        <v>34</v>
      </c>
      <c r="Q194" s="3" t="s">
        <v>4063</v>
      </c>
      <c r="R194" s="3" t="s">
        <v>3700</v>
      </c>
      <c r="S194" s="3" t="s">
        <v>544</v>
      </c>
      <c r="T194" s="3" t="s">
        <v>4064</v>
      </c>
      <c r="V194" s="3">
        <v>1191.3409999999999</v>
      </c>
      <c r="W194" s="3">
        <v>2.382682</v>
      </c>
      <c r="X194" s="3" t="s">
        <v>4065</v>
      </c>
      <c r="Y194" s="16">
        <v>2.994180062503509E-4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$L$732,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4066</v>
      </c>
      <c r="B195" s="5" t="s">
        <v>3697</v>
      </c>
      <c r="C195" s="5">
        <v>9</v>
      </c>
      <c r="D195" s="5">
        <v>90</v>
      </c>
      <c r="E195" s="5">
        <v>105</v>
      </c>
      <c r="F195" s="5">
        <v>94</v>
      </c>
      <c r="G195" s="12">
        <v>0.52685542682322795</v>
      </c>
      <c r="H195" s="13">
        <v>0.80770909199403695</v>
      </c>
      <c r="I195" s="3">
        <v>9.2745028446372599E-2</v>
      </c>
      <c r="J195" s="3">
        <v>0.80770909199403695</v>
      </c>
      <c r="K195" s="3">
        <v>9.2745028446372599E-2</v>
      </c>
      <c r="L195" s="3">
        <v>3.9801485931046801E-3</v>
      </c>
      <c r="M195" s="3">
        <v>2.76172850543895E-3</v>
      </c>
      <c r="N195" s="3">
        <v>296</v>
      </c>
      <c r="O195" s="3" t="s">
        <v>3698</v>
      </c>
      <c r="P195" s="3" t="s">
        <v>48</v>
      </c>
      <c r="Q195" s="3" t="s">
        <v>4067</v>
      </c>
      <c r="R195" s="3" t="s">
        <v>3700</v>
      </c>
      <c r="S195" s="3" t="s">
        <v>272</v>
      </c>
      <c r="T195" s="3" t="s">
        <v>4068</v>
      </c>
      <c r="V195" s="3">
        <v>1202.4110000000001</v>
      </c>
      <c r="W195" s="3">
        <v>2.4048219999999998</v>
      </c>
      <c r="X195" s="3" t="s">
        <v>4069</v>
      </c>
      <c r="Y195" s="16">
        <v>1.6842262851582236E-4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4070</v>
      </c>
      <c r="B196" s="5" t="s">
        <v>3697</v>
      </c>
      <c r="C196" s="5">
        <v>7</v>
      </c>
      <c r="D196" s="5">
        <v>79</v>
      </c>
      <c r="E196" s="5">
        <v>66</v>
      </c>
      <c r="F196" s="5">
        <v>81</v>
      </c>
      <c r="G196" s="12">
        <v>0.52391306574940599</v>
      </c>
      <c r="H196" s="13">
        <v>0.82565671636426496</v>
      </c>
      <c r="I196" s="3">
        <v>8.3200481949891603E-2</v>
      </c>
      <c r="J196" s="3">
        <v>0.82565671636426496</v>
      </c>
      <c r="K196" s="3">
        <v>8.3200481949891603E-2</v>
      </c>
      <c r="L196" s="3">
        <v>3.0956711279703101E-3</v>
      </c>
      <c r="M196" s="3">
        <v>2.1512152167499502E-3</v>
      </c>
      <c r="N196" s="3">
        <v>130</v>
      </c>
      <c r="O196" s="3" t="s">
        <v>3698</v>
      </c>
      <c r="P196" s="3" t="s">
        <v>48</v>
      </c>
      <c r="Q196" s="3" t="s">
        <v>4071</v>
      </c>
      <c r="R196" s="3" t="s">
        <v>3734</v>
      </c>
      <c r="S196" s="3" t="s">
        <v>437</v>
      </c>
      <c r="T196" s="3" t="s">
        <v>4072</v>
      </c>
      <c r="V196" s="3">
        <v>1017.272</v>
      </c>
      <c r="W196" s="3">
        <v>2.0345439999999999</v>
      </c>
      <c r="X196" s="3" t="s">
        <v>4073</v>
      </c>
      <c r="Y196" s="16">
        <v>1.3099537773452851E-4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1947</v>
      </c>
      <c r="B197" s="5" t="s">
        <v>3697</v>
      </c>
      <c r="C197" s="5">
        <v>194</v>
      </c>
      <c r="D197" s="5">
        <v>149</v>
      </c>
      <c r="E197" s="5">
        <v>101</v>
      </c>
      <c r="F197" s="5">
        <v>175</v>
      </c>
      <c r="G197" s="12">
        <v>0.52090461380422404</v>
      </c>
      <c r="H197" s="13">
        <v>0.64395063820063103</v>
      </c>
      <c r="I197" s="3">
        <v>0.19114742204811599</v>
      </c>
      <c r="J197" s="3">
        <v>0.64395063820063103</v>
      </c>
      <c r="K197" s="3">
        <v>0.19114742204811599</v>
      </c>
      <c r="L197" s="3">
        <v>4.4575869486382803E-3</v>
      </c>
      <c r="M197" s="3">
        <v>3.10474144893145E-3</v>
      </c>
      <c r="N197" s="3">
        <v>131</v>
      </c>
      <c r="O197" s="3" t="s">
        <v>33</v>
      </c>
      <c r="P197" s="3" t="s">
        <v>34</v>
      </c>
      <c r="Q197" s="3" t="s">
        <v>1337</v>
      </c>
      <c r="R197" s="3" t="s">
        <v>57</v>
      </c>
      <c r="S197" s="3" t="s">
        <v>37</v>
      </c>
      <c r="T197" s="3" t="s">
        <v>1338</v>
      </c>
      <c r="V197" s="3">
        <v>1209.4929999999999</v>
      </c>
      <c r="W197" s="3">
        <v>2.4189859999999999</v>
      </c>
      <c r="X197" s="3" t="s">
        <v>1339</v>
      </c>
      <c r="Y197" s="14">
        <v>3.6304433257855046E-3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889</v>
      </c>
      <c r="B198" s="5" t="s">
        <v>3697</v>
      </c>
      <c r="C198" s="5">
        <v>83</v>
      </c>
      <c r="D198" s="5">
        <v>80</v>
      </c>
      <c r="E198" s="5">
        <v>48</v>
      </c>
      <c r="F198" s="5">
        <v>55</v>
      </c>
      <c r="G198" s="12">
        <v>0.51410883350801895</v>
      </c>
      <c r="H198" s="13">
        <v>0.66572899387524898</v>
      </c>
      <c r="I198" s="3">
        <v>0.17670252821308099</v>
      </c>
      <c r="J198" s="3">
        <v>0.66572899387524898</v>
      </c>
      <c r="K198" s="3">
        <v>0.17670252821308099</v>
      </c>
      <c r="L198" s="3">
        <v>1.9071119419431801E-3</v>
      </c>
      <c r="M198" s="3">
        <v>1.3331290740139199E-3</v>
      </c>
      <c r="N198" s="3">
        <v>272</v>
      </c>
      <c r="O198" s="3" t="s">
        <v>33</v>
      </c>
      <c r="P198" s="3" t="s">
        <v>34</v>
      </c>
      <c r="Q198" s="3" t="s">
        <v>877</v>
      </c>
      <c r="R198" s="3" t="s">
        <v>36</v>
      </c>
      <c r="S198" s="3" t="s">
        <v>222</v>
      </c>
      <c r="T198" s="3" t="s">
        <v>879</v>
      </c>
      <c r="V198" s="3">
        <v>1046.193</v>
      </c>
      <c r="W198" s="3">
        <v>2.0923859999999999</v>
      </c>
      <c r="X198" s="3" t="s">
        <v>880</v>
      </c>
      <c r="Y198" s="14">
        <v>1.5532309074236953E-3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314</v>
      </c>
      <c r="B199" s="5" t="s">
        <v>3697</v>
      </c>
      <c r="C199" s="5">
        <v>122</v>
      </c>
      <c r="D199" s="5">
        <v>107</v>
      </c>
      <c r="E199" s="5">
        <v>74</v>
      </c>
      <c r="F199" s="5">
        <v>89</v>
      </c>
      <c r="G199" s="12">
        <v>0.505732589639587</v>
      </c>
      <c r="H199" s="13">
        <v>0.66572899387524898</v>
      </c>
      <c r="I199" s="3">
        <v>0.17670252821308099</v>
      </c>
      <c r="J199" s="3">
        <v>0.66572899387524898</v>
      </c>
      <c r="K199" s="3">
        <v>0.17670252821308099</v>
      </c>
      <c r="L199" s="3">
        <v>2.8032247821333498E-3</v>
      </c>
      <c r="M199" s="3">
        <v>1.97253469461748E-3</v>
      </c>
      <c r="N199" s="3">
        <v>234</v>
      </c>
      <c r="O199" s="3" t="s">
        <v>33</v>
      </c>
      <c r="P199" s="3" t="s">
        <v>55</v>
      </c>
      <c r="Q199" s="3" t="s">
        <v>315</v>
      </c>
      <c r="R199" s="3" t="s">
        <v>36</v>
      </c>
      <c r="S199" s="3" t="s">
        <v>316</v>
      </c>
      <c r="T199" s="3" t="s">
        <v>317</v>
      </c>
      <c r="V199" s="3">
        <v>1078.3599999999999</v>
      </c>
      <c r="W199" s="3">
        <v>2.15672</v>
      </c>
      <c r="X199" s="3" t="s">
        <v>318</v>
      </c>
      <c r="Y199" s="14">
        <v>2.2830622976589255E-3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1992</v>
      </c>
      <c r="B200" s="5" t="s">
        <v>3697</v>
      </c>
      <c r="C200" s="5">
        <v>207</v>
      </c>
      <c r="D200" s="5">
        <v>183</v>
      </c>
      <c r="E200" s="5">
        <v>98</v>
      </c>
      <c r="F200" s="5">
        <v>181</v>
      </c>
      <c r="G200" s="12">
        <v>0.49953686377012402</v>
      </c>
      <c r="H200" s="13">
        <v>0.66572899387524898</v>
      </c>
      <c r="I200" s="3">
        <v>0.17670252821308099</v>
      </c>
      <c r="J200" s="3">
        <v>0.66572899387524898</v>
      </c>
      <c r="K200" s="3">
        <v>0.17670252821308099</v>
      </c>
      <c r="L200" s="3">
        <v>4.7562912287016697E-3</v>
      </c>
      <c r="M200" s="3">
        <v>3.3615803538562901E-3</v>
      </c>
      <c r="N200" s="3">
        <v>76</v>
      </c>
      <c r="O200" s="3" t="s">
        <v>33</v>
      </c>
      <c r="P200" s="3" t="s">
        <v>34</v>
      </c>
      <c r="Q200" s="3" t="s">
        <v>1314</v>
      </c>
      <c r="R200" s="3" t="s">
        <v>57</v>
      </c>
      <c r="S200" s="3" t="s">
        <v>934</v>
      </c>
      <c r="T200" s="3" t="s">
        <v>1315</v>
      </c>
      <c r="V200" s="3">
        <v>1279.499</v>
      </c>
      <c r="W200" s="3">
        <v>2.5589979999999999</v>
      </c>
      <c r="X200" s="3" t="s">
        <v>1316</v>
      </c>
      <c r="Y200" s="14">
        <v>3.8737204558639145E-3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4074</v>
      </c>
      <c r="B201" s="5" t="s">
        <v>3697</v>
      </c>
      <c r="C201" s="5">
        <v>11</v>
      </c>
      <c r="D201" s="5">
        <v>110</v>
      </c>
      <c r="E201" s="5">
        <v>117</v>
      </c>
      <c r="F201" s="5">
        <v>135</v>
      </c>
      <c r="G201" s="12">
        <v>0.49347990019487997</v>
      </c>
      <c r="H201" s="13">
        <v>0.82025381991629198</v>
      </c>
      <c r="I201" s="3">
        <v>8.6051738430846306E-2</v>
      </c>
      <c r="J201" s="3">
        <v>0.82025381991629198</v>
      </c>
      <c r="K201" s="3">
        <v>8.6051738430846306E-2</v>
      </c>
      <c r="L201" s="3">
        <v>4.8646260582390502E-3</v>
      </c>
      <c r="M201" s="3">
        <v>3.45432761036052E-3</v>
      </c>
      <c r="N201" s="3">
        <v>228</v>
      </c>
      <c r="O201" s="3" t="s">
        <v>3698</v>
      </c>
      <c r="P201" s="3" t="s">
        <v>220</v>
      </c>
      <c r="Q201" s="3" t="s">
        <v>4075</v>
      </c>
      <c r="R201" s="3" t="s">
        <v>3700</v>
      </c>
      <c r="S201" s="3" t="s">
        <v>261</v>
      </c>
      <c r="T201" s="3" t="s">
        <v>4076</v>
      </c>
      <c r="V201" s="3">
        <v>1095.2550000000001</v>
      </c>
      <c r="W201" s="3">
        <v>2.1905100000000002</v>
      </c>
      <c r="X201" s="3" t="s">
        <v>4077</v>
      </c>
      <c r="Y201" s="16">
        <v>2.0584987929711624E-4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4078</v>
      </c>
      <c r="B202" s="5" t="s">
        <v>3697</v>
      </c>
      <c r="C202" s="5">
        <v>10</v>
      </c>
      <c r="D202" s="5">
        <v>112</v>
      </c>
      <c r="E202" s="5">
        <v>101</v>
      </c>
      <c r="F202" s="5">
        <v>117</v>
      </c>
      <c r="G202" s="12">
        <v>0.49162839152562099</v>
      </c>
      <c r="H202" s="13">
        <v>0.82025381991629198</v>
      </c>
      <c r="I202" s="3">
        <v>8.6051738430846306E-2</v>
      </c>
      <c r="J202" s="3">
        <v>0.82025381991629198</v>
      </c>
      <c r="K202" s="3">
        <v>8.6051738430846306E-2</v>
      </c>
      <c r="L202" s="3">
        <v>4.4223873256718704E-3</v>
      </c>
      <c r="M202" s="3">
        <v>3.1438104707883002E-3</v>
      </c>
      <c r="N202" s="3">
        <v>229</v>
      </c>
      <c r="O202" s="3" t="s">
        <v>3698</v>
      </c>
      <c r="P202" s="3" t="s">
        <v>34</v>
      </c>
      <c r="Q202" s="3" t="s">
        <v>4079</v>
      </c>
      <c r="R202" s="3" t="s">
        <v>3700</v>
      </c>
      <c r="S202" s="3" t="s">
        <v>461</v>
      </c>
      <c r="T202" s="3" t="s">
        <v>4080</v>
      </c>
      <c r="V202" s="3">
        <v>947.18259999999998</v>
      </c>
      <c r="W202" s="3">
        <v>1.8943652</v>
      </c>
      <c r="X202" s="3" t="s">
        <v>4081</v>
      </c>
      <c r="Y202" s="16">
        <v>1.871362539064693E-4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4082</v>
      </c>
      <c r="B203" s="5" t="s">
        <v>3697</v>
      </c>
      <c r="C203" s="5">
        <v>1</v>
      </c>
      <c r="D203" s="5">
        <v>16</v>
      </c>
      <c r="E203" s="5">
        <v>8</v>
      </c>
      <c r="F203" s="5">
        <v>9</v>
      </c>
      <c r="G203" s="12">
        <v>0.490699963368251</v>
      </c>
      <c r="H203" s="13">
        <v>0.95121223951286604</v>
      </c>
      <c r="I203" s="3">
        <v>2.1722570165331401E-2</v>
      </c>
      <c r="J203" s="3">
        <v>0.95121223951286604</v>
      </c>
      <c r="K203" s="3">
        <v>2.1722570165331401E-2</v>
      </c>
      <c r="L203" s="3">
        <v>4.42238732567187E-4</v>
      </c>
      <c r="M203" s="3">
        <v>3.1235221579763498E-4</v>
      </c>
      <c r="N203" s="3">
        <v>342</v>
      </c>
      <c r="O203" s="3" t="s">
        <v>3698</v>
      </c>
      <c r="P203" s="3" t="s">
        <v>55</v>
      </c>
      <c r="Q203" s="3" t="s">
        <v>4083</v>
      </c>
      <c r="R203" s="3" t="s">
        <v>3700</v>
      </c>
      <c r="S203" s="3" t="s">
        <v>722</v>
      </c>
      <c r="T203" s="3" t="s">
        <v>4084</v>
      </c>
      <c r="V203" s="3">
        <v>969.05690000000004</v>
      </c>
      <c r="W203" s="3">
        <v>1.9381138</v>
      </c>
      <c r="X203" s="3" t="s">
        <v>4085</v>
      </c>
      <c r="Y203" s="16">
        <v>1.8713625390646931E-5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4086</v>
      </c>
      <c r="B204" s="5" t="s">
        <v>3697</v>
      </c>
      <c r="C204" s="5">
        <v>7</v>
      </c>
      <c r="D204" s="5">
        <v>81</v>
      </c>
      <c r="E204" s="5">
        <v>82</v>
      </c>
      <c r="F204" s="5">
        <v>68</v>
      </c>
      <c r="G204" s="12">
        <v>0.48916790523609999</v>
      </c>
      <c r="H204" s="13">
        <v>0.86552508927322003</v>
      </c>
      <c r="I204" s="3">
        <v>6.2720338562720204E-2</v>
      </c>
      <c r="J204" s="3">
        <v>0.86552508927322003</v>
      </c>
      <c r="K204" s="3">
        <v>6.2720338562720204E-2</v>
      </c>
      <c r="L204" s="3">
        <v>3.0956711279703101E-3</v>
      </c>
      <c r="M204" s="3">
        <v>2.2044390670177901E-3</v>
      </c>
      <c r="N204" s="3">
        <v>207</v>
      </c>
      <c r="O204" s="3" t="s">
        <v>3698</v>
      </c>
      <c r="P204" s="3" t="s">
        <v>55</v>
      </c>
      <c r="Q204" s="3" t="s">
        <v>4087</v>
      </c>
      <c r="R204" s="3" t="s">
        <v>3700</v>
      </c>
      <c r="S204" s="3" t="s">
        <v>817</v>
      </c>
      <c r="T204" s="3" t="s">
        <v>4088</v>
      </c>
      <c r="V204" s="3">
        <v>1136.309</v>
      </c>
      <c r="W204" s="3">
        <v>2.272618</v>
      </c>
      <c r="X204" s="3" t="s">
        <v>4089</v>
      </c>
      <c r="Y204" s="16">
        <v>1.3099537773452851E-4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1456</v>
      </c>
      <c r="B205" s="5" t="s">
        <v>3697</v>
      </c>
      <c r="C205" s="5">
        <v>132</v>
      </c>
      <c r="D205" s="5">
        <v>100</v>
      </c>
      <c r="E205" s="5">
        <v>88</v>
      </c>
      <c r="F205" s="5">
        <v>107</v>
      </c>
      <c r="G205" s="12">
        <v>0.48586981330753398</v>
      </c>
      <c r="H205" s="13">
        <v>0.69411343148768201</v>
      </c>
      <c r="I205" s="3">
        <v>0.15856955167234801</v>
      </c>
      <c r="J205" s="3">
        <v>0.69411343148768201</v>
      </c>
      <c r="K205" s="3">
        <v>0.15856955167234801</v>
      </c>
      <c r="L205" s="3">
        <v>3.0329973052590398E-3</v>
      </c>
      <c r="M205" s="3">
        <v>2.1648807348818E-3</v>
      </c>
      <c r="N205" s="3">
        <v>219</v>
      </c>
      <c r="O205" s="3" t="s">
        <v>33</v>
      </c>
      <c r="P205" s="3" t="s">
        <v>55</v>
      </c>
      <c r="Q205" s="3" t="s">
        <v>497</v>
      </c>
      <c r="R205" s="3" t="s">
        <v>36</v>
      </c>
      <c r="S205" s="3" t="s">
        <v>757</v>
      </c>
      <c r="T205" s="3" t="s">
        <v>499</v>
      </c>
      <c r="V205" s="3">
        <v>1196.413</v>
      </c>
      <c r="W205" s="3">
        <v>2.3928259999999999</v>
      </c>
      <c r="X205" s="3" t="s">
        <v>500</v>
      </c>
      <c r="Y205" s="14">
        <v>2.4701985515653948E-3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4090</v>
      </c>
      <c r="B206" s="5" t="s">
        <v>3697</v>
      </c>
      <c r="C206" s="5">
        <v>9</v>
      </c>
      <c r="D206" s="5">
        <v>87</v>
      </c>
      <c r="E206" s="5">
        <v>87</v>
      </c>
      <c r="F206" s="5">
        <v>124</v>
      </c>
      <c r="G206" s="12">
        <v>0.48582594148349501</v>
      </c>
      <c r="H206" s="13">
        <v>0.83828227215106199</v>
      </c>
      <c r="I206" s="3">
        <v>7.6609718128983401E-2</v>
      </c>
      <c r="J206" s="3">
        <v>0.83828227215106199</v>
      </c>
      <c r="K206" s="3">
        <v>7.6609718128983401E-2</v>
      </c>
      <c r="L206" s="3">
        <v>3.9801485931046801E-3</v>
      </c>
      <c r="M206" s="3">
        <v>2.8408628037773298E-3</v>
      </c>
      <c r="N206" s="3">
        <v>131</v>
      </c>
      <c r="O206" s="3" t="s">
        <v>3698</v>
      </c>
      <c r="P206" s="3" t="s">
        <v>34</v>
      </c>
      <c r="Q206" s="3" t="s">
        <v>4091</v>
      </c>
      <c r="R206" s="3" t="s">
        <v>3734</v>
      </c>
      <c r="S206" s="3" t="s">
        <v>37</v>
      </c>
      <c r="T206" s="3" t="s">
        <v>4092</v>
      </c>
      <c r="V206" s="3">
        <v>1108.252</v>
      </c>
      <c r="W206" s="3">
        <v>2.216504</v>
      </c>
      <c r="X206" s="3" t="s">
        <v>4093</v>
      </c>
      <c r="Y206" s="16">
        <v>1.6842262851582236E-4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4094</v>
      </c>
      <c r="B207" s="5" t="s">
        <v>3697</v>
      </c>
      <c r="C207" s="5">
        <v>6</v>
      </c>
      <c r="D207" s="5">
        <v>66</v>
      </c>
      <c r="E207" s="5">
        <v>71</v>
      </c>
      <c r="F207" s="5">
        <v>63</v>
      </c>
      <c r="G207" s="12">
        <v>0.473900004865347</v>
      </c>
      <c r="H207" s="13">
        <v>0.86683652320297799</v>
      </c>
      <c r="I207" s="3">
        <v>6.2062798446647797E-2</v>
      </c>
      <c r="J207" s="3">
        <v>0.86683652320297799</v>
      </c>
      <c r="K207" s="3">
        <v>6.2062798446647797E-2</v>
      </c>
      <c r="L207" s="3">
        <v>2.6534323954031198E-3</v>
      </c>
      <c r="M207" s="3">
        <v>1.90964495983756E-3</v>
      </c>
      <c r="N207" s="3">
        <v>290</v>
      </c>
      <c r="O207" s="3" t="s">
        <v>3698</v>
      </c>
      <c r="P207" s="3" t="s">
        <v>55</v>
      </c>
      <c r="Q207" s="3" t="s">
        <v>381</v>
      </c>
      <c r="R207" s="3" t="s">
        <v>3700</v>
      </c>
      <c r="S207" s="3" t="s">
        <v>43</v>
      </c>
      <c r="T207" s="3" t="s">
        <v>383</v>
      </c>
      <c r="V207" s="3">
        <v>941.04949999999997</v>
      </c>
      <c r="W207" s="3">
        <v>1.882099</v>
      </c>
      <c r="X207" s="3" t="s">
        <v>384</v>
      </c>
      <c r="Y207" s="16">
        <v>1.1228175234388157E-4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61</v>
      </c>
      <c r="B208" s="5" t="s">
        <v>3697</v>
      </c>
      <c r="C208" s="5">
        <v>33</v>
      </c>
      <c r="D208" s="5">
        <v>23</v>
      </c>
      <c r="E208" s="5">
        <v>28</v>
      </c>
      <c r="F208" s="5">
        <v>23</v>
      </c>
      <c r="G208" s="12">
        <v>0.47259548118662698</v>
      </c>
      <c r="H208" s="13">
        <v>0.773575680881465</v>
      </c>
      <c r="I208" s="3">
        <v>0.11149719174950901</v>
      </c>
      <c r="J208" s="3">
        <v>0.773575680881465</v>
      </c>
      <c r="K208" s="3">
        <v>0.11149719174950901</v>
      </c>
      <c r="L208" s="3">
        <v>7.5824932631475897E-4</v>
      </c>
      <c r="M208" s="3">
        <v>5.4666193328189105E-4</v>
      </c>
      <c r="N208" s="3">
        <v>339</v>
      </c>
      <c r="O208" s="3" t="s">
        <v>33</v>
      </c>
      <c r="P208" s="3" t="s">
        <v>55</v>
      </c>
      <c r="Q208" s="3" t="s">
        <v>62</v>
      </c>
      <c r="R208" s="3" t="s">
        <v>36</v>
      </c>
      <c r="S208" s="3" t="s">
        <v>63</v>
      </c>
      <c r="T208" s="3" t="s">
        <v>64</v>
      </c>
      <c r="V208" s="3">
        <v>1019.204</v>
      </c>
      <c r="W208" s="3">
        <v>2.038408</v>
      </c>
      <c r="X208" s="3" t="s">
        <v>65</v>
      </c>
      <c r="Y208" s="16">
        <v>6.1754963789134869E-4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4095</v>
      </c>
      <c r="B209" s="5" t="s">
        <v>3697</v>
      </c>
      <c r="C209" s="5">
        <v>11</v>
      </c>
      <c r="D209" s="5">
        <v>113</v>
      </c>
      <c r="E209" s="5">
        <v>122</v>
      </c>
      <c r="F209" s="5">
        <v>133</v>
      </c>
      <c r="G209" s="12">
        <v>0.46945254322156599</v>
      </c>
      <c r="H209" s="13">
        <v>0.83254999389383999</v>
      </c>
      <c r="I209" s="3">
        <v>7.9589678037480405E-2</v>
      </c>
      <c r="J209" s="3">
        <v>0.83254999389383999</v>
      </c>
      <c r="K209" s="3">
        <v>7.9589678037480405E-2</v>
      </c>
      <c r="L209" s="3">
        <v>4.8646260582390502E-3</v>
      </c>
      <c r="M209" s="3">
        <v>3.5124845194011499E-3</v>
      </c>
      <c r="N209" s="3">
        <v>263</v>
      </c>
      <c r="O209" s="3" t="s">
        <v>3698</v>
      </c>
      <c r="P209" s="3" t="s">
        <v>220</v>
      </c>
      <c r="Q209" s="3" t="s">
        <v>4096</v>
      </c>
      <c r="R209" s="3" t="s">
        <v>3700</v>
      </c>
      <c r="S209" s="3" t="s">
        <v>974</v>
      </c>
      <c r="T209" s="3" t="s">
        <v>4097</v>
      </c>
      <c r="V209" s="3">
        <v>1453.61</v>
      </c>
      <c r="W209" s="3">
        <v>2.9072200000000001</v>
      </c>
      <c r="X209" s="3" t="s">
        <v>4098</v>
      </c>
      <c r="Y209" s="16">
        <v>2.0584987929711624E-4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4099</v>
      </c>
      <c r="B210" s="5" t="s">
        <v>3697</v>
      </c>
      <c r="C210" s="5">
        <v>4</v>
      </c>
      <c r="D210" s="5">
        <v>46</v>
      </c>
      <c r="E210" s="5">
        <v>43</v>
      </c>
      <c r="F210" s="5">
        <v>45</v>
      </c>
      <c r="G210" s="12">
        <v>0.46842168549698399</v>
      </c>
      <c r="H210" s="13">
        <v>0.91833683284407697</v>
      </c>
      <c r="I210" s="3">
        <v>3.69979965605595E-2</v>
      </c>
      <c r="J210" s="3">
        <v>0.91833683284407697</v>
      </c>
      <c r="K210" s="3">
        <v>3.69979965605595E-2</v>
      </c>
      <c r="L210" s="3">
        <v>1.7689549302687499E-3</v>
      </c>
      <c r="M210" s="3">
        <v>1.2772250617162999E-3</v>
      </c>
      <c r="N210" s="3">
        <v>115</v>
      </c>
      <c r="O210" s="3" t="s">
        <v>3698</v>
      </c>
      <c r="P210" s="3" t="s">
        <v>34</v>
      </c>
      <c r="Q210" s="3" t="s">
        <v>4100</v>
      </c>
      <c r="R210" s="3" t="s">
        <v>3734</v>
      </c>
      <c r="S210" s="3" t="s">
        <v>956</v>
      </c>
      <c r="T210" s="3" t="s">
        <v>4101</v>
      </c>
      <c r="V210" s="3">
        <v>1047.221</v>
      </c>
      <c r="W210" s="3">
        <v>2.0944419999999999</v>
      </c>
      <c r="X210" s="3" t="s">
        <v>4102</v>
      </c>
      <c r="Y210" s="16">
        <v>7.4854501562587726E-5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2033</v>
      </c>
      <c r="B211" s="5" t="s">
        <v>3697</v>
      </c>
      <c r="C211" s="5">
        <v>229</v>
      </c>
      <c r="D211" s="5">
        <v>174</v>
      </c>
      <c r="E211" s="5">
        <v>152</v>
      </c>
      <c r="F211" s="5">
        <v>193</v>
      </c>
      <c r="G211" s="12">
        <v>0.46614483020953301</v>
      </c>
      <c r="H211" s="13">
        <v>0.69417234774149195</v>
      </c>
      <c r="I211" s="3">
        <v>0.15853269038006601</v>
      </c>
      <c r="J211" s="3">
        <v>0.69417234774149195</v>
      </c>
      <c r="K211" s="3">
        <v>0.15853269038006601</v>
      </c>
      <c r="L211" s="3">
        <v>5.2617907795781804E-3</v>
      </c>
      <c r="M211" s="3">
        <v>3.8080930986823299E-3</v>
      </c>
      <c r="N211" s="3">
        <v>87</v>
      </c>
      <c r="O211" s="3" t="s">
        <v>33</v>
      </c>
      <c r="P211" s="3" t="s">
        <v>915</v>
      </c>
      <c r="Q211" s="3" t="s">
        <v>2034</v>
      </c>
      <c r="R211" s="3" t="s">
        <v>57</v>
      </c>
      <c r="S211" s="3" t="s">
        <v>742</v>
      </c>
      <c r="T211" s="3" t="s">
        <v>2035</v>
      </c>
      <c r="V211" s="3">
        <v>1107.3130000000001</v>
      </c>
      <c r="W211" s="3">
        <v>2.214626</v>
      </c>
      <c r="X211" s="3" t="s">
        <v>2036</v>
      </c>
      <c r="Y211" s="14">
        <v>4.2854202144581473E-3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1105</v>
      </c>
      <c r="B212" s="5" t="s">
        <v>3697</v>
      </c>
      <c r="C212" s="5">
        <v>104</v>
      </c>
      <c r="D212" s="5">
        <v>92</v>
      </c>
      <c r="E212" s="5">
        <v>40</v>
      </c>
      <c r="F212" s="5">
        <v>106</v>
      </c>
      <c r="G212" s="12">
        <v>0.465505090616191</v>
      </c>
      <c r="H212" s="13">
        <v>0.71126218322831203</v>
      </c>
      <c r="I212" s="3">
        <v>0.147970281491759</v>
      </c>
      <c r="J212" s="3">
        <v>0.71126218322831203</v>
      </c>
      <c r="K212" s="3">
        <v>0.147970281491759</v>
      </c>
      <c r="L212" s="3">
        <v>2.3896342405071202E-3</v>
      </c>
      <c r="M212" s="3">
        <v>1.7275576566857199E-3</v>
      </c>
      <c r="N212" s="3">
        <v>155</v>
      </c>
      <c r="O212" s="3" t="s">
        <v>33</v>
      </c>
      <c r="P212" s="3" t="s">
        <v>34</v>
      </c>
      <c r="Q212" s="3" t="s">
        <v>1106</v>
      </c>
      <c r="R212" s="3" t="s">
        <v>57</v>
      </c>
      <c r="S212" s="3" t="s">
        <v>117</v>
      </c>
      <c r="T212" s="3" t="s">
        <v>1107</v>
      </c>
      <c r="V212" s="3">
        <v>1157.2429999999999</v>
      </c>
      <c r="W212" s="3">
        <v>2.314486</v>
      </c>
      <c r="X212" s="3" t="s">
        <v>1108</v>
      </c>
      <c r="Y212" s="14">
        <v>1.9462170406272807E-3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385</v>
      </c>
      <c r="B213" s="5" t="s">
        <v>3697</v>
      </c>
      <c r="C213" s="5">
        <v>155</v>
      </c>
      <c r="D213" s="5">
        <v>125</v>
      </c>
      <c r="E213" s="5">
        <v>100</v>
      </c>
      <c r="F213" s="5">
        <v>127</v>
      </c>
      <c r="G213" s="12">
        <v>0.46516733052890502</v>
      </c>
      <c r="H213" s="13">
        <v>0.69812900387253995</v>
      </c>
      <c r="I213" s="3">
        <v>0.15606431879043001</v>
      </c>
      <c r="J213" s="3">
        <v>0.69812900387253995</v>
      </c>
      <c r="K213" s="3">
        <v>0.15606431879043001</v>
      </c>
      <c r="L213" s="3">
        <v>3.5614741084481101E-3</v>
      </c>
      <c r="M213" s="3">
        <v>2.5786769613830498E-3</v>
      </c>
      <c r="N213" s="3">
        <v>159</v>
      </c>
      <c r="O213" s="3" t="s">
        <v>33</v>
      </c>
      <c r="P213" s="3" t="s">
        <v>34</v>
      </c>
      <c r="Q213" s="3" t="s">
        <v>386</v>
      </c>
      <c r="R213" s="3" t="s">
        <v>57</v>
      </c>
      <c r="S213" s="3" t="s">
        <v>387</v>
      </c>
      <c r="T213" s="3" t="s">
        <v>388</v>
      </c>
      <c r="V213" s="3">
        <v>1164.3230000000001</v>
      </c>
      <c r="W213" s="3">
        <v>2.328646</v>
      </c>
      <c r="X213" s="3" t="s">
        <v>389</v>
      </c>
      <c r="Y213" s="14">
        <v>2.900611935550274E-3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2019</v>
      </c>
      <c r="B214" s="5" t="s">
        <v>3697</v>
      </c>
      <c r="C214" s="5">
        <v>224</v>
      </c>
      <c r="D214" s="5">
        <v>179</v>
      </c>
      <c r="E214" s="5">
        <v>158</v>
      </c>
      <c r="F214" s="5">
        <v>171</v>
      </c>
      <c r="G214" s="12">
        <v>0.46477479090618001</v>
      </c>
      <c r="H214" s="13">
        <v>0.69417234774149195</v>
      </c>
      <c r="I214" s="3">
        <v>0.15853269038006601</v>
      </c>
      <c r="J214" s="3">
        <v>0.69417234774149195</v>
      </c>
      <c r="K214" s="3">
        <v>0.15853269038006601</v>
      </c>
      <c r="L214" s="3">
        <v>5.1469045180153397E-3</v>
      </c>
      <c r="M214" s="3">
        <v>3.7285581399281401E-3</v>
      </c>
      <c r="N214" s="3">
        <v>127</v>
      </c>
      <c r="O214" s="3" t="s">
        <v>33</v>
      </c>
      <c r="P214" s="3" t="s">
        <v>34</v>
      </c>
      <c r="Q214" s="3" t="s">
        <v>2020</v>
      </c>
      <c r="R214" s="3" t="s">
        <v>57</v>
      </c>
      <c r="S214" s="3" t="s">
        <v>1757</v>
      </c>
      <c r="T214" s="3" t="s">
        <v>2021</v>
      </c>
      <c r="U214" s="3" t="s">
        <v>71</v>
      </c>
      <c r="V214" s="3">
        <v>1088.31</v>
      </c>
      <c r="W214" s="3">
        <v>2.1766200000000002</v>
      </c>
      <c r="X214" s="3" t="s">
        <v>2022</v>
      </c>
      <c r="Y214" s="14">
        <v>4.1918520875049124E-3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4103</v>
      </c>
      <c r="B215" s="5" t="s">
        <v>3697</v>
      </c>
      <c r="C215" s="5">
        <v>7</v>
      </c>
      <c r="D215" s="5">
        <v>71</v>
      </c>
      <c r="E215" s="5">
        <v>79</v>
      </c>
      <c r="F215" s="5">
        <v>85</v>
      </c>
      <c r="G215" s="12">
        <v>0.46379223348881599</v>
      </c>
      <c r="H215" s="13">
        <v>0.86683652320297799</v>
      </c>
      <c r="I215" s="3">
        <v>6.2062798446647797E-2</v>
      </c>
      <c r="J215" s="3">
        <v>0.86683652320297799</v>
      </c>
      <c r="K215" s="3">
        <v>6.2062798446647797E-2</v>
      </c>
      <c r="L215" s="3">
        <v>3.0956711279703101E-3</v>
      </c>
      <c r="M215" s="3">
        <v>2.2437462330145799E-3</v>
      </c>
      <c r="N215" s="3">
        <v>307</v>
      </c>
      <c r="O215" s="3" t="s">
        <v>3698</v>
      </c>
      <c r="P215" s="3" t="s">
        <v>55</v>
      </c>
      <c r="Q215" s="3" t="s">
        <v>1560</v>
      </c>
      <c r="R215" s="3" t="s">
        <v>3700</v>
      </c>
      <c r="S215" s="3" t="s">
        <v>956</v>
      </c>
      <c r="T215" s="3" t="s">
        <v>1561</v>
      </c>
      <c r="V215" s="3">
        <v>994.10749999999996</v>
      </c>
      <c r="W215" s="3">
        <v>1.9882150000000001</v>
      </c>
      <c r="X215" s="3" t="s">
        <v>1562</v>
      </c>
      <c r="Y215" s="16">
        <v>1.3099537773452851E-4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4104</v>
      </c>
      <c r="B216" s="5" t="s">
        <v>3697</v>
      </c>
      <c r="C216" s="5">
        <v>7</v>
      </c>
      <c r="D216" s="5">
        <v>93</v>
      </c>
      <c r="E216" s="5">
        <v>69</v>
      </c>
      <c r="F216" s="5">
        <v>74</v>
      </c>
      <c r="G216" s="12">
        <v>0.46307991239705798</v>
      </c>
      <c r="H216" s="13">
        <v>0.86683652320297799</v>
      </c>
      <c r="I216" s="3">
        <v>6.2062798446647797E-2</v>
      </c>
      <c r="J216" s="3">
        <v>0.86683652320297799</v>
      </c>
      <c r="K216" s="3">
        <v>6.2062798446647797E-2</v>
      </c>
      <c r="L216" s="3">
        <v>3.0956711279703101E-3</v>
      </c>
      <c r="M216" s="3">
        <v>2.2437927132344399E-3</v>
      </c>
      <c r="N216" s="3">
        <v>216</v>
      </c>
      <c r="O216" s="3" t="s">
        <v>3698</v>
      </c>
      <c r="P216" s="3" t="s">
        <v>34</v>
      </c>
      <c r="Q216" s="3" t="s">
        <v>4105</v>
      </c>
      <c r="R216" s="3" t="s">
        <v>3700</v>
      </c>
      <c r="S216" s="3" t="s">
        <v>189</v>
      </c>
      <c r="T216" s="3" t="s">
        <v>4106</v>
      </c>
      <c r="V216" s="3">
        <v>951.1259</v>
      </c>
      <c r="W216" s="3">
        <v>1.9022517999999999</v>
      </c>
      <c r="X216" s="3" t="s">
        <v>4107</v>
      </c>
      <c r="Y216" s="16">
        <v>1.3099537773452851E-4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1250</v>
      </c>
      <c r="B217" s="5" t="s">
        <v>3697</v>
      </c>
      <c r="C217" s="5">
        <v>115</v>
      </c>
      <c r="D217" s="5">
        <v>90</v>
      </c>
      <c r="E217" s="5">
        <v>66</v>
      </c>
      <c r="F217" s="5">
        <v>106</v>
      </c>
      <c r="G217" s="12">
        <v>0.46225566861582601</v>
      </c>
      <c r="H217" s="13">
        <v>0.70650148543844304</v>
      </c>
      <c r="I217" s="3">
        <v>0.150886920698592</v>
      </c>
      <c r="J217" s="3">
        <v>0.70650148543844304</v>
      </c>
      <c r="K217" s="3">
        <v>0.150886920698592</v>
      </c>
      <c r="L217" s="3">
        <v>2.6423840159453698E-3</v>
      </c>
      <c r="M217" s="3">
        <v>1.9164570083615999E-3</v>
      </c>
      <c r="N217" s="3">
        <v>54</v>
      </c>
      <c r="O217" s="3" t="s">
        <v>33</v>
      </c>
      <c r="P217" s="3" t="s">
        <v>55</v>
      </c>
      <c r="Q217" s="3" t="s">
        <v>1251</v>
      </c>
      <c r="R217" s="3" t="s">
        <v>57</v>
      </c>
      <c r="S217" s="3" t="s">
        <v>642</v>
      </c>
      <c r="T217" s="3" t="s">
        <v>1252</v>
      </c>
      <c r="V217" s="3">
        <v>1068.1489999999999</v>
      </c>
      <c r="W217" s="3">
        <v>2.136298</v>
      </c>
      <c r="X217" s="3" t="s">
        <v>1253</v>
      </c>
      <c r="Y217" s="14">
        <v>2.1520669199243969E-3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1738</v>
      </c>
      <c r="B218" s="5" t="s">
        <v>3697</v>
      </c>
      <c r="C218" s="5">
        <v>155</v>
      </c>
      <c r="D218" s="5">
        <v>92</v>
      </c>
      <c r="E218" s="5">
        <v>116</v>
      </c>
      <c r="F218" s="5">
        <v>143</v>
      </c>
      <c r="G218" s="12">
        <v>0.45900445092804898</v>
      </c>
      <c r="H218" s="13">
        <v>0.70650148543844304</v>
      </c>
      <c r="I218" s="3">
        <v>0.150886920698592</v>
      </c>
      <c r="J218" s="3">
        <v>0.70650148543844304</v>
      </c>
      <c r="K218" s="3">
        <v>0.150886920698592</v>
      </c>
      <c r="L218" s="3">
        <v>3.5614741084481101E-3</v>
      </c>
      <c r="M218" s="3">
        <v>2.5912739401431802E-3</v>
      </c>
      <c r="N218" s="3">
        <v>66</v>
      </c>
      <c r="O218" s="3" t="s">
        <v>33</v>
      </c>
      <c r="P218" s="3" t="s">
        <v>55</v>
      </c>
      <c r="Q218" s="3" t="s">
        <v>1739</v>
      </c>
      <c r="R218" s="3" t="s">
        <v>57</v>
      </c>
      <c r="S218" s="3" t="s">
        <v>198</v>
      </c>
      <c r="T218" s="3" t="s">
        <v>1740</v>
      </c>
      <c r="V218" s="3">
        <v>1127.3009999999999</v>
      </c>
      <c r="W218" s="3">
        <v>2.2546020000000002</v>
      </c>
      <c r="X218" s="3" t="s">
        <v>1741</v>
      </c>
      <c r="Y218" s="14">
        <v>2.900611935550274E-3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395</v>
      </c>
      <c r="B219" s="5" t="s">
        <v>3697</v>
      </c>
      <c r="C219" s="5">
        <v>156</v>
      </c>
      <c r="D219" s="5">
        <v>122</v>
      </c>
      <c r="E219" s="5">
        <v>106</v>
      </c>
      <c r="F219" s="5">
        <v>128</v>
      </c>
      <c r="G219" s="12">
        <v>0.45613718641138201</v>
      </c>
      <c r="H219" s="13">
        <v>0.70677286539506901</v>
      </c>
      <c r="I219" s="3">
        <v>0.15072013239023399</v>
      </c>
      <c r="J219" s="3">
        <v>0.70677286539506901</v>
      </c>
      <c r="K219" s="3">
        <v>0.15072013239023399</v>
      </c>
      <c r="L219" s="3">
        <v>3.5844513607606798E-3</v>
      </c>
      <c r="M219" s="3">
        <v>2.6119484192366101E-3</v>
      </c>
      <c r="N219" s="3">
        <v>179</v>
      </c>
      <c r="O219" s="3" t="s">
        <v>33</v>
      </c>
      <c r="P219" s="3" t="s">
        <v>34</v>
      </c>
      <c r="Q219" s="3" t="s">
        <v>396</v>
      </c>
      <c r="R219" s="3" t="s">
        <v>57</v>
      </c>
      <c r="S219" s="3" t="s">
        <v>397</v>
      </c>
      <c r="T219" s="3" t="s">
        <v>398</v>
      </c>
      <c r="V219" s="3">
        <v>1283.491</v>
      </c>
      <c r="W219" s="3">
        <v>2.5669819999999999</v>
      </c>
      <c r="X219" s="3" t="s">
        <v>399</v>
      </c>
      <c r="Y219" s="14">
        <v>2.9193255609409213E-3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100</v>
      </c>
      <c r="B220" s="5" t="s">
        <v>3697</v>
      </c>
      <c r="C220" s="5">
        <v>170</v>
      </c>
      <c r="D220" s="5">
        <v>142</v>
      </c>
      <c r="E220" s="5">
        <v>137</v>
      </c>
      <c r="F220" s="5">
        <v>115</v>
      </c>
      <c r="G220" s="12">
        <v>0.43073906738397399</v>
      </c>
      <c r="H220" s="13">
        <v>0.72125139859087595</v>
      </c>
      <c r="I220" s="3">
        <v>0.14191333168756601</v>
      </c>
      <c r="J220" s="3">
        <v>0.72125139859087595</v>
      </c>
      <c r="K220" s="3">
        <v>0.14191333168756601</v>
      </c>
      <c r="L220" s="3">
        <v>3.9061328931366398E-3</v>
      </c>
      <c r="M220" s="3">
        <v>2.8975647592544402E-3</v>
      </c>
      <c r="N220" s="3">
        <v>227</v>
      </c>
      <c r="O220" s="3" t="s">
        <v>33</v>
      </c>
      <c r="P220" s="3" t="s">
        <v>34</v>
      </c>
      <c r="Q220" s="3" t="s">
        <v>101</v>
      </c>
      <c r="R220" s="3" t="s">
        <v>36</v>
      </c>
      <c r="S220" s="3" t="s">
        <v>102</v>
      </c>
      <c r="T220" s="3" t="s">
        <v>103</v>
      </c>
      <c r="V220" s="3">
        <v>1083.201</v>
      </c>
      <c r="W220" s="3">
        <v>2.1664020000000002</v>
      </c>
      <c r="X220" s="3" t="s">
        <v>104</v>
      </c>
      <c r="Y220" s="14">
        <v>3.1813163164099781E-3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464</v>
      </c>
      <c r="B221" s="5" t="s">
        <v>3697</v>
      </c>
      <c r="C221" s="5">
        <v>176</v>
      </c>
      <c r="D221" s="5">
        <v>130</v>
      </c>
      <c r="E221" s="5">
        <v>130</v>
      </c>
      <c r="F221" s="5">
        <v>151</v>
      </c>
      <c r="G221" s="12">
        <v>0.41957531346517601</v>
      </c>
      <c r="H221" s="13">
        <v>0.725701383802975</v>
      </c>
      <c r="I221" s="3">
        <v>0.13924204878366001</v>
      </c>
      <c r="J221" s="3">
        <v>0.725701383802975</v>
      </c>
      <c r="K221" s="3">
        <v>0.13924204878366001</v>
      </c>
      <c r="L221" s="3">
        <v>4.0439964070120502E-3</v>
      </c>
      <c r="M221" s="3">
        <v>3.0231575827502299E-3</v>
      </c>
      <c r="N221" s="3">
        <v>62</v>
      </c>
      <c r="O221" s="3" t="s">
        <v>33</v>
      </c>
      <c r="P221" s="3" t="s">
        <v>34</v>
      </c>
      <c r="Q221" s="3" t="s">
        <v>465</v>
      </c>
      <c r="R221" s="3" t="s">
        <v>57</v>
      </c>
      <c r="S221" s="3" t="s">
        <v>466</v>
      </c>
      <c r="T221" s="3" t="s">
        <v>467</v>
      </c>
      <c r="V221" s="3">
        <v>1107.3779999999999</v>
      </c>
      <c r="W221" s="3">
        <v>2.2147559999999999</v>
      </c>
      <c r="X221" s="3" t="s">
        <v>468</v>
      </c>
      <c r="Y221" s="14">
        <v>3.2935980687538598E-3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1752</v>
      </c>
      <c r="B222" s="5" t="s">
        <v>3697</v>
      </c>
      <c r="C222" s="5">
        <v>153</v>
      </c>
      <c r="D222" s="5">
        <v>101</v>
      </c>
      <c r="E222" s="5">
        <v>148</v>
      </c>
      <c r="F222" s="5">
        <v>107</v>
      </c>
      <c r="G222" s="12">
        <v>0.41404306884730002</v>
      </c>
      <c r="H222" s="13">
        <v>0.736714994381654</v>
      </c>
      <c r="I222" s="3">
        <v>0.132700490846973</v>
      </c>
      <c r="J222" s="3">
        <v>0.736714994381654</v>
      </c>
      <c r="K222" s="3">
        <v>0.132700490846973</v>
      </c>
      <c r="L222" s="3">
        <v>3.5155196038229798E-3</v>
      </c>
      <c r="M222" s="3">
        <v>2.6398302913837098E-3</v>
      </c>
      <c r="N222" s="3">
        <v>77</v>
      </c>
      <c r="O222" s="3" t="s">
        <v>33</v>
      </c>
      <c r="P222" s="3" t="s">
        <v>202</v>
      </c>
      <c r="Q222" s="3" t="s">
        <v>1753</v>
      </c>
      <c r="R222" s="3" t="s">
        <v>57</v>
      </c>
      <c r="S222" s="3" t="s">
        <v>1459</v>
      </c>
      <c r="T222" s="3" t="s">
        <v>1754</v>
      </c>
      <c r="V222" s="3">
        <v>1041.1669999999999</v>
      </c>
      <c r="W222" s="3">
        <v>2.0823339999999999</v>
      </c>
      <c r="X222" s="3" t="s">
        <v>1755</v>
      </c>
      <c r="Y222" s="14">
        <v>2.8631846847689802E-3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4108</v>
      </c>
      <c r="B223" s="5" t="s">
        <v>3697</v>
      </c>
      <c r="C223" s="5">
        <v>8</v>
      </c>
      <c r="D223" s="5">
        <v>92</v>
      </c>
      <c r="E223" s="5">
        <v>85</v>
      </c>
      <c r="F223" s="5">
        <v>103</v>
      </c>
      <c r="G223" s="12">
        <v>0.40648751733584598</v>
      </c>
      <c r="H223" s="13">
        <v>0.90879906718067704</v>
      </c>
      <c r="I223" s="3">
        <v>4.1532127406045498E-2</v>
      </c>
      <c r="J223" s="3">
        <v>0.90879906718067704</v>
      </c>
      <c r="K223" s="3">
        <v>4.1532127406045498E-2</v>
      </c>
      <c r="L223" s="3">
        <v>3.5379098605374899E-3</v>
      </c>
      <c r="M223" s="3">
        <v>2.6679642523337699E-3</v>
      </c>
      <c r="N223" s="3">
        <v>365</v>
      </c>
      <c r="O223" s="3" t="s">
        <v>3698</v>
      </c>
      <c r="P223" s="3" t="s">
        <v>34</v>
      </c>
      <c r="Q223" s="3" t="s">
        <v>4109</v>
      </c>
      <c r="R223" s="3" t="s">
        <v>3700</v>
      </c>
      <c r="S223" s="3" t="s">
        <v>1014</v>
      </c>
      <c r="T223" s="3" t="s">
        <v>4110</v>
      </c>
      <c r="V223" s="3">
        <v>1080.1980000000001</v>
      </c>
      <c r="W223" s="3">
        <v>2.160396</v>
      </c>
      <c r="X223" s="3" t="s">
        <v>4111</v>
      </c>
      <c r="Y223" s="16">
        <v>1.4970900312517545E-4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380</v>
      </c>
      <c r="B224" s="5" t="s">
        <v>3697</v>
      </c>
      <c r="C224" s="5">
        <v>148</v>
      </c>
      <c r="D224" s="5">
        <v>124</v>
      </c>
      <c r="E224" s="5">
        <v>127</v>
      </c>
      <c r="F224" s="5">
        <v>98</v>
      </c>
      <c r="G224" s="12">
        <v>0.404034153849119</v>
      </c>
      <c r="H224" s="13">
        <v>0.75233769847091303</v>
      </c>
      <c r="I224" s="3">
        <v>0.123587175815143</v>
      </c>
      <c r="J224" s="3">
        <v>0.75233769847091303</v>
      </c>
      <c r="K224" s="3">
        <v>0.123587175815143</v>
      </c>
      <c r="L224" s="3">
        <v>3.4006333422601301E-3</v>
      </c>
      <c r="M224" s="3">
        <v>2.5699860738554298E-3</v>
      </c>
      <c r="N224" s="3">
        <v>45</v>
      </c>
      <c r="O224" s="3" t="s">
        <v>33</v>
      </c>
      <c r="P224" s="3" t="s">
        <v>55</v>
      </c>
      <c r="Q224" s="3" t="s">
        <v>381</v>
      </c>
      <c r="R224" s="3" t="s">
        <v>57</v>
      </c>
      <c r="S224" s="3" t="s">
        <v>382</v>
      </c>
      <c r="T224" s="3" t="s">
        <v>383</v>
      </c>
      <c r="V224" s="3">
        <v>941.04949999999997</v>
      </c>
      <c r="W224" s="3">
        <v>1.882099</v>
      </c>
      <c r="X224" s="3" t="s">
        <v>384</v>
      </c>
      <c r="Y224" s="14">
        <v>2.7696165578157458E-3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4112</v>
      </c>
      <c r="B225" s="5" t="s">
        <v>3697</v>
      </c>
      <c r="C225" s="5">
        <v>13</v>
      </c>
      <c r="D225" s="5">
        <v>169</v>
      </c>
      <c r="E225" s="5">
        <v>123</v>
      </c>
      <c r="F225" s="5">
        <v>167</v>
      </c>
      <c r="G225" s="12">
        <v>0.39752552751890102</v>
      </c>
      <c r="H225" s="13">
        <v>0.86683652320297799</v>
      </c>
      <c r="I225" s="3">
        <v>6.2062798446647797E-2</v>
      </c>
      <c r="J225" s="3">
        <v>0.86683652320297799</v>
      </c>
      <c r="K225" s="3">
        <v>6.2062798446647797E-2</v>
      </c>
      <c r="L225" s="3">
        <v>5.7491035233734299E-3</v>
      </c>
      <c r="M225" s="3">
        <v>4.3625861648460499E-3</v>
      </c>
      <c r="N225" s="3">
        <v>314</v>
      </c>
      <c r="O225" s="3" t="s">
        <v>3698</v>
      </c>
      <c r="P225" s="3" t="s">
        <v>34</v>
      </c>
      <c r="Q225" s="3" t="s">
        <v>4113</v>
      </c>
      <c r="R225" s="3" t="s">
        <v>3700</v>
      </c>
      <c r="S225" s="3" t="s">
        <v>1676</v>
      </c>
      <c r="T225" s="3" t="s">
        <v>4114</v>
      </c>
      <c r="V225" s="3">
        <v>1009.076</v>
      </c>
      <c r="W225" s="3">
        <v>2.0181520000000002</v>
      </c>
      <c r="X225" s="3" t="s">
        <v>4115</v>
      </c>
      <c r="Y225" s="16">
        <v>2.4327713007841009E-4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4116</v>
      </c>
      <c r="B226" s="5" t="s">
        <v>3697</v>
      </c>
      <c r="C226" s="5">
        <v>7</v>
      </c>
      <c r="D226" s="5">
        <v>86</v>
      </c>
      <c r="E226" s="5">
        <v>87</v>
      </c>
      <c r="F226" s="5">
        <v>76</v>
      </c>
      <c r="G226" s="12">
        <v>0.38123656264987599</v>
      </c>
      <c r="H226" s="13">
        <v>0.91833683284407697</v>
      </c>
      <c r="I226" s="3">
        <v>3.69979965605595E-2</v>
      </c>
      <c r="J226" s="3">
        <v>0.91833683284407697</v>
      </c>
      <c r="K226" s="3">
        <v>3.69979965605595E-2</v>
      </c>
      <c r="L226" s="3">
        <v>3.0956711279703101E-3</v>
      </c>
      <c r="M226" s="3">
        <v>2.3759990331265802E-3</v>
      </c>
      <c r="N226" s="3">
        <v>289</v>
      </c>
      <c r="O226" s="3" t="s">
        <v>3698</v>
      </c>
      <c r="P226" s="3" t="s">
        <v>55</v>
      </c>
      <c r="Q226" s="3" t="s">
        <v>56</v>
      </c>
      <c r="R226" s="3" t="s">
        <v>3700</v>
      </c>
      <c r="S226" s="3" t="s">
        <v>672</v>
      </c>
      <c r="T226" s="3" t="s">
        <v>59</v>
      </c>
      <c r="V226" s="3">
        <v>1106.1980000000001</v>
      </c>
      <c r="W226" s="3">
        <v>2.212396</v>
      </c>
      <c r="X226" s="3" t="s">
        <v>60</v>
      </c>
      <c r="Y226" s="16">
        <v>1.3099537773452851E-4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615</v>
      </c>
      <c r="B227" s="5" t="s">
        <v>3697</v>
      </c>
      <c r="C227" s="5">
        <v>340</v>
      </c>
      <c r="D227" s="5">
        <v>263</v>
      </c>
      <c r="E227" s="5">
        <v>302</v>
      </c>
      <c r="F227" s="5">
        <v>248</v>
      </c>
      <c r="G227" s="12">
        <v>0.38104514349222501</v>
      </c>
      <c r="H227" s="13">
        <v>0.773575680881465</v>
      </c>
      <c r="I227" s="3">
        <v>0.11149719174950901</v>
      </c>
      <c r="J227" s="3">
        <v>0.773575680881465</v>
      </c>
      <c r="K227" s="3">
        <v>0.11149719174950901</v>
      </c>
      <c r="L227" s="3">
        <v>7.8122657862732797E-3</v>
      </c>
      <c r="M227" s="3">
        <v>5.9993727871743199E-3</v>
      </c>
      <c r="N227" s="3">
        <v>136</v>
      </c>
      <c r="O227" s="3" t="s">
        <v>33</v>
      </c>
      <c r="P227" s="3" t="s">
        <v>55</v>
      </c>
      <c r="Q227" s="3" t="s">
        <v>616</v>
      </c>
      <c r="R227" s="3" t="s">
        <v>57</v>
      </c>
      <c r="S227" s="3" t="s">
        <v>127</v>
      </c>
      <c r="T227" s="3" t="s">
        <v>617</v>
      </c>
      <c r="V227" s="3">
        <v>1265.4290000000001</v>
      </c>
      <c r="W227" s="3">
        <v>2.5308579999999998</v>
      </c>
      <c r="X227" s="3" t="s">
        <v>618</v>
      </c>
      <c r="Y227" s="14">
        <v>6.3626326328199562E-3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4117</v>
      </c>
      <c r="B228" s="5" t="s">
        <v>3697</v>
      </c>
      <c r="C228" s="5">
        <v>10</v>
      </c>
      <c r="D228" s="5">
        <v>122</v>
      </c>
      <c r="E228" s="5">
        <v>146</v>
      </c>
      <c r="F228" s="5">
        <v>88</v>
      </c>
      <c r="G228" s="12">
        <v>0.376833520081235</v>
      </c>
      <c r="H228" s="13">
        <v>0.90334518127866703</v>
      </c>
      <c r="I228" s="3">
        <v>4.4146267760160701E-2</v>
      </c>
      <c r="J228" s="3">
        <v>0.90334518127866703</v>
      </c>
      <c r="K228" s="3">
        <v>4.4146267760160701E-2</v>
      </c>
      <c r="L228" s="3">
        <v>4.4223873256718704E-3</v>
      </c>
      <c r="M228" s="3">
        <v>3.4057154093219302E-3</v>
      </c>
      <c r="N228" s="3">
        <v>28</v>
      </c>
      <c r="O228" s="3" t="s">
        <v>3698</v>
      </c>
      <c r="P228" s="3" t="s">
        <v>34</v>
      </c>
      <c r="Q228" s="3" t="s">
        <v>101</v>
      </c>
      <c r="R228" s="3" t="s">
        <v>3734</v>
      </c>
      <c r="S228" s="3" t="s">
        <v>277</v>
      </c>
      <c r="T228" s="3" t="s">
        <v>103</v>
      </c>
      <c r="V228" s="3">
        <v>1083.201</v>
      </c>
      <c r="W228" s="3">
        <v>2.1664020000000002</v>
      </c>
      <c r="X228" s="3" t="s">
        <v>104</v>
      </c>
      <c r="Y228" s="16">
        <v>1.871362539064693E-4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4118</v>
      </c>
      <c r="B229" s="5" t="s">
        <v>3697</v>
      </c>
      <c r="C229" s="5">
        <v>6</v>
      </c>
      <c r="D229" s="5">
        <v>66</v>
      </c>
      <c r="E229" s="5">
        <v>82</v>
      </c>
      <c r="F229" s="5">
        <v>66</v>
      </c>
      <c r="G229" s="12">
        <v>0.37432593443663698</v>
      </c>
      <c r="H229" s="13">
        <v>0.92010547462505199</v>
      </c>
      <c r="I229" s="3">
        <v>3.6162385239187501E-2</v>
      </c>
      <c r="J229" s="3">
        <v>0.92010547462505199</v>
      </c>
      <c r="K229" s="3">
        <v>3.6162385239187501E-2</v>
      </c>
      <c r="L229" s="3">
        <v>2.6534323954031198E-3</v>
      </c>
      <c r="M229" s="3">
        <v>2.04684273608838E-3</v>
      </c>
      <c r="N229" s="3">
        <v>151</v>
      </c>
      <c r="O229" s="3" t="s">
        <v>3698</v>
      </c>
      <c r="P229" s="3" t="s">
        <v>34</v>
      </c>
      <c r="Q229" s="3" t="s">
        <v>4119</v>
      </c>
      <c r="R229" s="3" t="s">
        <v>3734</v>
      </c>
      <c r="S229" s="3" t="s">
        <v>1224</v>
      </c>
      <c r="T229" s="3" t="s">
        <v>4120</v>
      </c>
      <c r="V229" s="3">
        <v>1199.3209999999999</v>
      </c>
      <c r="W229" s="3">
        <v>2.3986420000000002</v>
      </c>
      <c r="X229" s="3" t="s">
        <v>4121</v>
      </c>
      <c r="Y229" s="16">
        <v>1.1228175234388157E-4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4122</v>
      </c>
      <c r="B230" s="5" t="s">
        <v>3697</v>
      </c>
      <c r="C230" s="5">
        <v>4</v>
      </c>
      <c r="D230" s="5">
        <v>56</v>
      </c>
      <c r="E230" s="5">
        <v>28</v>
      </c>
      <c r="F230" s="5">
        <v>60</v>
      </c>
      <c r="G230" s="12">
        <v>0.37255585140847403</v>
      </c>
      <c r="H230" s="13">
        <v>0.92412088886284205</v>
      </c>
      <c r="I230" s="3">
        <v>3.4271212836253201E-2</v>
      </c>
      <c r="J230" s="3">
        <v>0.92412088886284205</v>
      </c>
      <c r="K230" s="3">
        <v>3.4271212836253201E-2</v>
      </c>
      <c r="L230" s="3">
        <v>1.7689549302687499E-3</v>
      </c>
      <c r="M230" s="3">
        <v>1.3637588925085799E-3</v>
      </c>
      <c r="N230" s="3">
        <v>294</v>
      </c>
      <c r="O230" s="3" t="s">
        <v>3698</v>
      </c>
      <c r="P230" s="3" t="s">
        <v>55</v>
      </c>
      <c r="Q230" s="3" t="s">
        <v>4123</v>
      </c>
      <c r="R230" s="3" t="s">
        <v>3700</v>
      </c>
      <c r="S230" s="3" t="s">
        <v>1852</v>
      </c>
      <c r="T230" s="3" t="s">
        <v>4124</v>
      </c>
      <c r="V230" s="3">
        <v>1010.063</v>
      </c>
      <c r="W230" s="3">
        <v>2.0201259999999999</v>
      </c>
      <c r="X230" s="3" t="s">
        <v>4125</v>
      </c>
      <c r="Y230" s="16">
        <v>7.4854501562587726E-5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1442</v>
      </c>
      <c r="B231" s="5" t="s">
        <v>3697</v>
      </c>
      <c r="C231" s="5">
        <v>121</v>
      </c>
      <c r="D231" s="5">
        <v>96</v>
      </c>
      <c r="E231" s="5">
        <v>102</v>
      </c>
      <c r="F231" s="5">
        <v>94</v>
      </c>
      <c r="G231" s="12">
        <v>0.37019586044035302</v>
      </c>
      <c r="H231" s="13">
        <v>0.81341233593401796</v>
      </c>
      <c r="I231" s="3">
        <v>8.9689245519519997E-2</v>
      </c>
      <c r="J231" s="3">
        <v>0.81341233593401796</v>
      </c>
      <c r="K231" s="3">
        <v>8.9689245519519997E-2</v>
      </c>
      <c r="L231" s="3">
        <v>2.7802475298207801E-3</v>
      </c>
      <c r="M231" s="3">
        <v>2.1510927547388702E-3</v>
      </c>
      <c r="N231" s="3">
        <v>292</v>
      </c>
      <c r="O231" s="3" t="s">
        <v>33</v>
      </c>
      <c r="P231" s="3" t="s">
        <v>34</v>
      </c>
      <c r="Q231" s="3" t="s">
        <v>1385</v>
      </c>
      <c r="R231" s="3" t="s">
        <v>36</v>
      </c>
      <c r="S231" s="3" t="s">
        <v>603</v>
      </c>
      <c r="T231" s="3" t="s">
        <v>1386</v>
      </c>
      <c r="V231" s="3">
        <v>1189.328</v>
      </c>
      <c r="W231" s="3">
        <v>2.3786559999999999</v>
      </c>
      <c r="X231" s="3" t="s">
        <v>1387</v>
      </c>
      <c r="Y231" s="14">
        <v>2.2643486722682786E-3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4126</v>
      </c>
      <c r="B232" s="5" t="s">
        <v>3697</v>
      </c>
      <c r="C232" s="5">
        <v>8</v>
      </c>
      <c r="D232" s="5">
        <v>94</v>
      </c>
      <c r="E232" s="5">
        <v>99</v>
      </c>
      <c r="F232" s="5">
        <v>95</v>
      </c>
      <c r="G232" s="12">
        <v>0.36369520488035301</v>
      </c>
      <c r="H232" s="13">
        <v>0.91833683284407697</v>
      </c>
      <c r="I232" s="3">
        <v>3.69979965605595E-2</v>
      </c>
      <c r="J232" s="3">
        <v>0.91833683284407697</v>
      </c>
      <c r="K232" s="3">
        <v>3.69979965605595E-2</v>
      </c>
      <c r="L232" s="3">
        <v>3.5379098605374899E-3</v>
      </c>
      <c r="M232" s="3">
        <v>2.7488813119283398E-3</v>
      </c>
      <c r="N232" s="3">
        <v>175</v>
      </c>
      <c r="O232" s="3" t="s">
        <v>3698</v>
      </c>
      <c r="P232" s="3" t="s">
        <v>34</v>
      </c>
      <c r="Q232" s="3" t="s">
        <v>4127</v>
      </c>
      <c r="R232" s="3" t="s">
        <v>3734</v>
      </c>
      <c r="S232" s="3" t="s">
        <v>1839</v>
      </c>
      <c r="T232" s="3" t="s">
        <v>4128</v>
      </c>
      <c r="V232" s="3">
        <v>1196.434</v>
      </c>
      <c r="W232" s="3">
        <v>2.392868</v>
      </c>
      <c r="X232" s="3" t="s">
        <v>4129</v>
      </c>
      <c r="Y232" s="16">
        <v>1.4970900312517545E-4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4130</v>
      </c>
      <c r="B233" s="5" t="s">
        <v>3697</v>
      </c>
      <c r="C233" s="5">
        <v>11</v>
      </c>
      <c r="D233" s="5">
        <v>138</v>
      </c>
      <c r="E233" s="5">
        <v>119</v>
      </c>
      <c r="F233" s="5">
        <v>140</v>
      </c>
      <c r="G233" s="12">
        <v>0.36332957680344702</v>
      </c>
      <c r="H233" s="13">
        <v>0.90334518127866703</v>
      </c>
      <c r="I233" s="3">
        <v>4.4146267760160701E-2</v>
      </c>
      <c r="J233" s="3">
        <v>0.90334518127866703</v>
      </c>
      <c r="K233" s="3">
        <v>4.4146267760160701E-2</v>
      </c>
      <c r="L233" s="3">
        <v>4.8646260582390502E-3</v>
      </c>
      <c r="M233" s="3">
        <v>3.7802983284725101E-3</v>
      </c>
      <c r="N233" s="3">
        <v>261</v>
      </c>
      <c r="O233" s="3" t="s">
        <v>3698</v>
      </c>
      <c r="P233" s="3" t="s">
        <v>55</v>
      </c>
      <c r="Q233" s="3" t="s">
        <v>4131</v>
      </c>
      <c r="R233" s="3" t="s">
        <v>3700</v>
      </c>
      <c r="S233" s="3" t="s">
        <v>1019</v>
      </c>
      <c r="T233" s="3" t="s">
        <v>4132</v>
      </c>
      <c r="V233" s="3">
        <v>1032.1769999999999</v>
      </c>
      <c r="W233" s="3">
        <v>2.0643539999999998</v>
      </c>
      <c r="X233" s="3" t="s">
        <v>4133</v>
      </c>
      <c r="Y233" s="16">
        <v>2.0584987929711624E-4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245</v>
      </c>
      <c r="B234" s="5" t="s">
        <v>3697</v>
      </c>
      <c r="C234" s="5">
        <v>93</v>
      </c>
      <c r="D234" s="5">
        <v>81</v>
      </c>
      <c r="E234" s="5">
        <v>78</v>
      </c>
      <c r="F234" s="5">
        <v>67</v>
      </c>
      <c r="G234" s="12">
        <v>0.36241126056613399</v>
      </c>
      <c r="H234" s="13">
        <v>0.81341233593401796</v>
      </c>
      <c r="I234" s="3">
        <v>8.9689245519519997E-2</v>
      </c>
      <c r="J234" s="3">
        <v>0.81341233593401796</v>
      </c>
      <c r="K234" s="3">
        <v>8.9689245519519997E-2</v>
      </c>
      <c r="L234" s="3">
        <v>2.1368844650688701E-3</v>
      </c>
      <c r="M234" s="3">
        <v>1.6619439457759399E-3</v>
      </c>
      <c r="N234" s="3">
        <v>68</v>
      </c>
      <c r="O234" s="3" t="s">
        <v>33</v>
      </c>
      <c r="P234" s="3" t="s">
        <v>55</v>
      </c>
      <c r="Q234" s="3" t="s">
        <v>246</v>
      </c>
      <c r="R234" s="3" t="s">
        <v>57</v>
      </c>
      <c r="S234" s="3" t="s">
        <v>227</v>
      </c>
      <c r="T234" s="3" t="s">
        <v>247</v>
      </c>
      <c r="V234" s="3">
        <v>1042.239</v>
      </c>
      <c r="W234" s="3">
        <v>2.0844779999999998</v>
      </c>
      <c r="X234" s="3" t="s">
        <v>248</v>
      </c>
      <c r="Y234" s="14">
        <v>1.7403671613301645E-3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1648</v>
      </c>
      <c r="B235" s="5" t="s">
        <v>3697</v>
      </c>
      <c r="C235" s="5">
        <v>136</v>
      </c>
      <c r="D235" s="5">
        <v>133</v>
      </c>
      <c r="E235" s="5">
        <v>93</v>
      </c>
      <c r="F235" s="5">
        <v>107</v>
      </c>
      <c r="G235" s="12">
        <v>0.360016012442674</v>
      </c>
      <c r="H235" s="13">
        <v>0.81341233593401796</v>
      </c>
      <c r="I235" s="3">
        <v>8.9689245519519997E-2</v>
      </c>
      <c r="J235" s="3">
        <v>0.81341233593401796</v>
      </c>
      <c r="K235" s="3">
        <v>8.9689245519519997E-2</v>
      </c>
      <c r="L235" s="3">
        <v>3.1249063145093099E-3</v>
      </c>
      <c r="M235" s="3">
        <v>2.43323686833238E-3</v>
      </c>
      <c r="N235" s="3">
        <v>240</v>
      </c>
      <c r="O235" s="3" t="s">
        <v>33</v>
      </c>
      <c r="P235" s="3" t="s">
        <v>202</v>
      </c>
      <c r="Q235" s="3" t="s">
        <v>1236</v>
      </c>
      <c r="R235" s="3" t="s">
        <v>36</v>
      </c>
      <c r="S235" s="3" t="s">
        <v>1243</v>
      </c>
      <c r="T235" s="3" t="s">
        <v>1238</v>
      </c>
      <c r="V235" s="3">
        <v>944.04930000000002</v>
      </c>
      <c r="W235" s="3">
        <v>1.8880986</v>
      </c>
      <c r="X235" s="3" t="s">
        <v>1239</v>
      </c>
      <c r="Y235" s="14">
        <v>2.5450530531279823E-3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506</v>
      </c>
      <c r="B236" s="5" t="s">
        <v>3697</v>
      </c>
      <c r="C236" s="5">
        <v>182</v>
      </c>
      <c r="D236" s="5">
        <v>145</v>
      </c>
      <c r="E236" s="5">
        <v>143</v>
      </c>
      <c r="F236" s="5">
        <v>157</v>
      </c>
      <c r="G236" s="12">
        <v>0.35353953325805798</v>
      </c>
      <c r="H236" s="13">
        <v>0.81341233593401796</v>
      </c>
      <c r="I236" s="3">
        <v>8.9689245519519997E-2</v>
      </c>
      <c r="J236" s="3">
        <v>0.81341233593401796</v>
      </c>
      <c r="K236" s="3">
        <v>8.9689245519519997E-2</v>
      </c>
      <c r="L236" s="3">
        <v>4.1818599208874596E-3</v>
      </c>
      <c r="M236" s="3">
        <v>3.2727427577671298E-3</v>
      </c>
      <c r="N236" s="3">
        <v>161</v>
      </c>
      <c r="O236" s="3" t="s">
        <v>33</v>
      </c>
      <c r="P236" s="3" t="s">
        <v>55</v>
      </c>
      <c r="Q236" s="3" t="s">
        <v>507</v>
      </c>
      <c r="R236" s="3" t="s">
        <v>57</v>
      </c>
      <c r="S236" s="3" t="s">
        <v>508</v>
      </c>
      <c r="T236" s="3" t="s">
        <v>509</v>
      </c>
      <c r="V236" s="3">
        <v>1094.2739999999999</v>
      </c>
      <c r="W236" s="3">
        <v>2.1885479999999999</v>
      </c>
      <c r="X236" s="3" t="s">
        <v>510</v>
      </c>
      <c r="Y236" s="14">
        <v>3.4058798210977411E-3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352</v>
      </c>
      <c r="B237" s="5" t="s">
        <v>3697</v>
      </c>
      <c r="C237" s="5">
        <v>130</v>
      </c>
      <c r="D237" s="5">
        <v>115</v>
      </c>
      <c r="E237" s="5">
        <v>111</v>
      </c>
      <c r="F237" s="5">
        <v>92</v>
      </c>
      <c r="G237" s="12">
        <v>0.35288056845263699</v>
      </c>
      <c r="H237" s="13">
        <v>0.81341233593401796</v>
      </c>
      <c r="I237" s="3">
        <v>8.9689245519519997E-2</v>
      </c>
      <c r="J237" s="3">
        <v>0.81341233593401796</v>
      </c>
      <c r="K237" s="3">
        <v>8.9689245519519997E-2</v>
      </c>
      <c r="L237" s="3">
        <v>2.9870428006339E-3</v>
      </c>
      <c r="M237" s="3">
        <v>2.33870205511894E-3</v>
      </c>
      <c r="N237" s="3">
        <v>137</v>
      </c>
      <c r="O237" s="3" t="s">
        <v>33</v>
      </c>
      <c r="P237" s="3" t="s">
        <v>55</v>
      </c>
      <c r="Q237" s="3" t="s">
        <v>353</v>
      </c>
      <c r="R237" s="3" t="s">
        <v>57</v>
      </c>
      <c r="S237" s="3" t="s">
        <v>354</v>
      </c>
      <c r="T237" s="3" t="s">
        <v>355</v>
      </c>
      <c r="V237" s="3">
        <v>1296.529</v>
      </c>
      <c r="W237" s="3">
        <v>2.5930580000000001</v>
      </c>
      <c r="X237" s="3" t="s">
        <v>356</v>
      </c>
      <c r="Y237" s="14">
        <v>2.432771300784101E-3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4134</v>
      </c>
      <c r="B238" s="5" t="s">
        <v>3697</v>
      </c>
      <c r="C238" s="5">
        <v>23</v>
      </c>
      <c r="D238" s="5">
        <v>262</v>
      </c>
      <c r="E238" s="5">
        <v>262</v>
      </c>
      <c r="F238" s="5">
        <v>312</v>
      </c>
      <c r="G238" s="12">
        <v>0.35132336067862402</v>
      </c>
      <c r="H238" s="13">
        <v>0.86683652320297799</v>
      </c>
      <c r="I238" s="3">
        <v>6.2062798446647797E-2</v>
      </c>
      <c r="J238" s="3">
        <v>0.86683652320297799</v>
      </c>
      <c r="K238" s="3">
        <v>6.2062798446647797E-2</v>
      </c>
      <c r="L238" s="3">
        <v>1.0171490849045299E-2</v>
      </c>
      <c r="M238" s="3">
        <v>7.9721842623587096E-3</v>
      </c>
      <c r="N238" s="3">
        <v>109</v>
      </c>
      <c r="O238" s="3" t="s">
        <v>3698</v>
      </c>
      <c r="P238" s="3" t="s">
        <v>202</v>
      </c>
      <c r="Q238" s="3" t="s">
        <v>4135</v>
      </c>
      <c r="R238" s="3" t="s">
        <v>3734</v>
      </c>
      <c r="S238" s="3" t="s">
        <v>1427</v>
      </c>
      <c r="T238" s="3" t="s">
        <v>4136</v>
      </c>
      <c r="V238" s="3">
        <v>1199.4110000000001</v>
      </c>
      <c r="W238" s="3">
        <v>2.398822</v>
      </c>
      <c r="X238" s="3" t="s">
        <v>4137</v>
      </c>
      <c r="Y238" s="16">
        <v>4.3041338398487942E-4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1910</v>
      </c>
      <c r="B239" s="5" t="s">
        <v>3697</v>
      </c>
      <c r="C239" s="5">
        <v>167</v>
      </c>
      <c r="D239" s="5">
        <v>122</v>
      </c>
      <c r="E239" s="5">
        <v>147</v>
      </c>
      <c r="F239" s="5">
        <v>139</v>
      </c>
      <c r="G239" s="12">
        <v>0.34946712142540598</v>
      </c>
      <c r="H239" s="13">
        <v>0.81341233593401796</v>
      </c>
      <c r="I239" s="3">
        <v>8.9689245519519997E-2</v>
      </c>
      <c r="J239" s="3">
        <v>0.81341233593401796</v>
      </c>
      <c r="K239" s="3">
        <v>8.9689245519519997E-2</v>
      </c>
      <c r="L239" s="3">
        <v>3.8372011361989299E-3</v>
      </c>
      <c r="M239" s="3">
        <v>3.01229090455307E-3</v>
      </c>
      <c r="N239" s="3">
        <v>167</v>
      </c>
      <c r="O239" s="3" t="s">
        <v>33</v>
      </c>
      <c r="P239" s="3" t="s">
        <v>34</v>
      </c>
      <c r="Q239" s="3" t="s">
        <v>1911</v>
      </c>
      <c r="R239" s="3" t="s">
        <v>57</v>
      </c>
      <c r="S239" s="3" t="s">
        <v>1366</v>
      </c>
      <c r="T239" s="3" t="s">
        <v>1912</v>
      </c>
      <c r="V239" s="3">
        <v>1159.367</v>
      </c>
      <c r="W239" s="3">
        <v>2.3187340000000001</v>
      </c>
      <c r="X239" s="3" t="s">
        <v>1913</v>
      </c>
      <c r="Y239" s="14">
        <v>3.1251754402380374E-3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592</v>
      </c>
      <c r="B240" s="5" t="s">
        <v>3697</v>
      </c>
      <c r="C240" s="5">
        <v>245</v>
      </c>
      <c r="D240" s="5">
        <v>195</v>
      </c>
      <c r="E240" s="5">
        <v>207</v>
      </c>
      <c r="F240" s="5">
        <v>198</v>
      </c>
      <c r="G240" s="12">
        <v>0.34909343787039498</v>
      </c>
      <c r="H240" s="13">
        <v>0.81341233593401796</v>
      </c>
      <c r="I240" s="3">
        <v>8.9689245519519997E-2</v>
      </c>
      <c r="J240" s="3">
        <v>0.81341233593401796</v>
      </c>
      <c r="K240" s="3">
        <v>8.9689245519519997E-2</v>
      </c>
      <c r="L240" s="3">
        <v>5.6294268165792702E-3</v>
      </c>
      <c r="M240" s="3">
        <v>4.4196568734492098E-3</v>
      </c>
      <c r="N240" s="3">
        <v>63</v>
      </c>
      <c r="O240" s="3" t="s">
        <v>33</v>
      </c>
      <c r="P240" s="3" t="s">
        <v>34</v>
      </c>
      <c r="Q240" s="3" t="s">
        <v>593</v>
      </c>
      <c r="R240" s="3" t="s">
        <v>57</v>
      </c>
      <c r="S240" s="3" t="s">
        <v>594</v>
      </c>
      <c r="T240" s="3" t="s">
        <v>595</v>
      </c>
      <c r="V240" s="3">
        <v>1072.3320000000001</v>
      </c>
      <c r="W240" s="3">
        <v>2.1446640000000001</v>
      </c>
      <c r="X240" s="3" t="s">
        <v>596</v>
      </c>
      <c r="Y240" s="14">
        <v>4.5848382207084983E-3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4138</v>
      </c>
      <c r="B241" s="5" t="s">
        <v>3697</v>
      </c>
      <c r="C241" s="5">
        <v>7</v>
      </c>
      <c r="D241" s="5">
        <v>87</v>
      </c>
      <c r="E241" s="5">
        <v>75</v>
      </c>
      <c r="F241" s="5">
        <v>94</v>
      </c>
      <c r="G241" s="12">
        <v>0.34410132558155598</v>
      </c>
      <c r="H241" s="13">
        <v>0.92010547462505199</v>
      </c>
      <c r="I241" s="3">
        <v>3.6162385239187501E-2</v>
      </c>
      <c r="J241" s="3">
        <v>0.92010547462505199</v>
      </c>
      <c r="K241" s="3">
        <v>3.6162385239187501E-2</v>
      </c>
      <c r="L241" s="3">
        <v>3.0956711279703101E-3</v>
      </c>
      <c r="M241" s="3">
        <v>2.43749334980751E-3</v>
      </c>
      <c r="N241" s="3">
        <v>222</v>
      </c>
      <c r="O241" s="3" t="s">
        <v>3698</v>
      </c>
      <c r="P241" s="3" t="s">
        <v>55</v>
      </c>
      <c r="Q241" s="3" t="s">
        <v>4139</v>
      </c>
      <c r="R241" s="3" t="s">
        <v>3700</v>
      </c>
      <c r="S241" s="3" t="s">
        <v>76</v>
      </c>
      <c r="T241" s="3" t="s">
        <v>4140</v>
      </c>
      <c r="V241" s="3">
        <v>899.99379999999996</v>
      </c>
      <c r="W241" s="3">
        <v>1.7999875999999999</v>
      </c>
      <c r="X241" s="3" t="s">
        <v>4141</v>
      </c>
      <c r="Y241" s="16">
        <v>1.3099537773452851E-4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1938</v>
      </c>
      <c r="B242" s="5" t="s">
        <v>3697</v>
      </c>
      <c r="C242" s="5">
        <v>171</v>
      </c>
      <c r="D242" s="5">
        <v>157</v>
      </c>
      <c r="E242" s="5">
        <v>120</v>
      </c>
      <c r="F242" s="5">
        <v>146</v>
      </c>
      <c r="G242" s="12">
        <v>0.34314309062663001</v>
      </c>
      <c r="H242" s="13">
        <v>0.81341233593401796</v>
      </c>
      <c r="I242" s="3">
        <v>8.9689245519519997E-2</v>
      </c>
      <c r="J242" s="3">
        <v>0.81341233593401796</v>
      </c>
      <c r="K242" s="3">
        <v>8.9689245519519997E-2</v>
      </c>
      <c r="L242" s="3">
        <v>3.9291101454492104E-3</v>
      </c>
      <c r="M242" s="3">
        <v>3.0962023326300699E-3</v>
      </c>
      <c r="N242" s="3">
        <v>231</v>
      </c>
      <c r="O242" s="3" t="s">
        <v>33</v>
      </c>
      <c r="P242" s="3" t="s">
        <v>34</v>
      </c>
      <c r="Q242" s="3" t="s">
        <v>1939</v>
      </c>
      <c r="R242" s="3" t="s">
        <v>36</v>
      </c>
      <c r="S242" s="3" t="s">
        <v>549</v>
      </c>
      <c r="T242" s="3" t="s">
        <v>1940</v>
      </c>
      <c r="V242" s="3">
        <v>1192.3779999999999</v>
      </c>
      <c r="W242" s="3">
        <v>2.3847559999999999</v>
      </c>
      <c r="X242" s="3" t="s">
        <v>1941</v>
      </c>
      <c r="Y242" s="14">
        <v>3.200029941800625E-3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482</v>
      </c>
      <c r="B243" s="5" t="s">
        <v>3697</v>
      </c>
      <c r="C243" s="5">
        <v>170</v>
      </c>
      <c r="D243" s="5">
        <v>135</v>
      </c>
      <c r="E243" s="5">
        <v>144</v>
      </c>
      <c r="F243" s="5">
        <v>140</v>
      </c>
      <c r="G243" s="12">
        <v>0.33979944145597502</v>
      </c>
      <c r="H243" s="13">
        <v>0.81341233593401796</v>
      </c>
      <c r="I243" s="3">
        <v>8.9689245519519997E-2</v>
      </c>
      <c r="J243" s="3">
        <v>0.81341233593401796</v>
      </c>
      <c r="K243" s="3">
        <v>8.9689245519519997E-2</v>
      </c>
      <c r="L243" s="3">
        <v>3.9061328931366398E-3</v>
      </c>
      <c r="M243" s="3">
        <v>3.0865654563369599E-3</v>
      </c>
      <c r="N243" s="3">
        <v>33</v>
      </c>
      <c r="O243" s="3" t="s">
        <v>33</v>
      </c>
      <c r="P243" s="3" t="s">
        <v>34</v>
      </c>
      <c r="Q243" s="3" t="s">
        <v>483</v>
      </c>
      <c r="R243" s="3" t="s">
        <v>57</v>
      </c>
      <c r="S243" s="3" t="s">
        <v>484</v>
      </c>
      <c r="T243" s="3" t="s">
        <v>485</v>
      </c>
      <c r="V243" s="3">
        <v>1030.1410000000001</v>
      </c>
      <c r="W243" s="3">
        <v>2.0602819999999999</v>
      </c>
      <c r="X243" s="3" t="s">
        <v>486</v>
      </c>
      <c r="Y243" s="14">
        <v>3.1813163164099781E-3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4142</v>
      </c>
      <c r="B244" s="5" t="s">
        <v>3697</v>
      </c>
      <c r="C244" s="5">
        <v>8</v>
      </c>
      <c r="D244" s="5">
        <v>124</v>
      </c>
      <c r="E244" s="5">
        <v>83</v>
      </c>
      <c r="F244" s="5">
        <v>88</v>
      </c>
      <c r="G244" s="12">
        <v>0.33570059451295498</v>
      </c>
      <c r="H244" s="13">
        <v>0.92010547462505199</v>
      </c>
      <c r="I244" s="3">
        <v>3.6162385239187501E-2</v>
      </c>
      <c r="J244" s="3">
        <v>0.92010547462505199</v>
      </c>
      <c r="K244" s="3">
        <v>3.6162385239187501E-2</v>
      </c>
      <c r="L244" s="3">
        <v>3.5379098605374899E-3</v>
      </c>
      <c r="M244" s="3">
        <v>2.8015202449603498E-3</v>
      </c>
      <c r="N244" s="3">
        <v>320</v>
      </c>
      <c r="O244" s="3" t="s">
        <v>3698</v>
      </c>
      <c r="P244" s="3" t="s">
        <v>265</v>
      </c>
      <c r="Q244" s="3" t="s">
        <v>1412</v>
      </c>
      <c r="R244" s="3" t="s">
        <v>3700</v>
      </c>
      <c r="S244" s="3" t="s">
        <v>1034</v>
      </c>
      <c r="T244" s="3" t="s">
        <v>1413</v>
      </c>
      <c r="V244" s="3">
        <v>1216.3599999999999</v>
      </c>
      <c r="W244" s="3">
        <v>2.4327200000000002</v>
      </c>
      <c r="X244" s="3" t="s">
        <v>1414</v>
      </c>
      <c r="Y244" s="16">
        <v>1.4970900312517545E-4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2090</v>
      </c>
      <c r="B245" s="5" t="s">
        <v>3697</v>
      </c>
      <c r="C245" s="5">
        <v>239</v>
      </c>
      <c r="D245" s="5">
        <v>177</v>
      </c>
      <c r="E245" s="5">
        <v>211</v>
      </c>
      <c r="F245" s="5">
        <v>202</v>
      </c>
      <c r="G245" s="12">
        <v>0.33471978389074702</v>
      </c>
      <c r="H245" s="13">
        <v>0.81341233593401796</v>
      </c>
      <c r="I245" s="3">
        <v>8.9689245519519997E-2</v>
      </c>
      <c r="J245" s="3">
        <v>0.81341233593401796</v>
      </c>
      <c r="K245" s="3">
        <v>8.9689245519519997E-2</v>
      </c>
      <c r="L245" s="3">
        <v>5.4915633027038599E-3</v>
      </c>
      <c r="M245" s="3">
        <v>4.35504179044855E-3</v>
      </c>
      <c r="N245" s="3">
        <v>7</v>
      </c>
      <c r="O245" s="3" t="s">
        <v>33</v>
      </c>
      <c r="P245" s="3" t="s">
        <v>34</v>
      </c>
      <c r="Q245" s="3" t="s">
        <v>2091</v>
      </c>
      <c r="R245" s="3" t="s">
        <v>57</v>
      </c>
      <c r="S245" s="3" t="s">
        <v>776</v>
      </c>
      <c r="T245" s="3" t="s">
        <v>2092</v>
      </c>
      <c r="V245" s="3">
        <v>1155.3130000000001</v>
      </c>
      <c r="W245" s="3">
        <v>2.3106260000000001</v>
      </c>
      <c r="X245" s="3" t="s">
        <v>2093</v>
      </c>
      <c r="Y245" s="14">
        <v>4.4725564683646161E-3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4143</v>
      </c>
      <c r="B246" s="5" t="s">
        <v>3697</v>
      </c>
      <c r="C246" s="5">
        <v>5</v>
      </c>
      <c r="D246" s="5">
        <v>69</v>
      </c>
      <c r="E246" s="5">
        <v>33</v>
      </c>
      <c r="F246" s="5">
        <v>83</v>
      </c>
      <c r="G246" s="12">
        <v>0.33395833122360102</v>
      </c>
      <c r="H246" s="13">
        <v>0.92412088886284205</v>
      </c>
      <c r="I246" s="3">
        <v>3.4271212836253201E-2</v>
      </c>
      <c r="J246" s="3">
        <v>0.92412088886284205</v>
      </c>
      <c r="K246" s="3">
        <v>3.4271212836253201E-2</v>
      </c>
      <c r="L246" s="3">
        <v>2.21119366283593E-3</v>
      </c>
      <c r="M246" s="3">
        <v>1.7516274577524099E-3</v>
      </c>
      <c r="N246" s="3">
        <v>14</v>
      </c>
      <c r="O246" s="3" t="s">
        <v>3698</v>
      </c>
      <c r="P246" s="3" t="s">
        <v>34</v>
      </c>
      <c r="Q246" s="3" t="s">
        <v>4144</v>
      </c>
      <c r="R246" s="3" t="s">
        <v>3734</v>
      </c>
      <c r="S246" s="3" t="s">
        <v>336</v>
      </c>
      <c r="T246" s="3" t="s">
        <v>4145</v>
      </c>
      <c r="V246" s="3">
        <v>1022.158</v>
      </c>
      <c r="W246" s="3">
        <v>2.0443159999999998</v>
      </c>
      <c r="X246" s="3" t="s">
        <v>4146</v>
      </c>
      <c r="Y246" s="16">
        <v>9.356812695323465E-5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309</v>
      </c>
      <c r="B247" s="5" t="s">
        <v>3697</v>
      </c>
      <c r="C247" s="5">
        <v>107</v>
      </c>
      <c r="D247" s="5">
        <v>97</v>
      </c>
      <c r="E247" s="5">
        <v>84</v>
      </c>
      <c r="F247" s="5">
        <v>85</v>
      </c>
      <c r="G247" s="12">
        <v>0.33256212447765499</v>
      </c>
      <c r="H247" s="13">
        <v>0.82281283307458097</v>
      </c>
      <c r="I247" s="3">
        <v>8.4698943411424504E-2</v>
      </c>
      <c r="J247" s="3">
        <v>0.82281283307458097</v>
      </c>
      <c r="K247" s="3">
        <v>8.4698943411424504E-2</v>
      </c>
      <c r="L247" s="3">
        <v>2.4585659974448301E-3</v>
      </c>
      <c r="M247" s="3">
        <v>1.9517443816428901E-3</v>
      </c>
      <c r="N247" s="3">
        <v>298</v>
      </c>
      <c r="O247" s="3" t="s">
        <v>33</v>
      </c>
      <c r="P247" s="3" t="s">
        <v>202</v>
      </c>
      <c r="Q247" s="3" t="s">
        <v>310</v>
      </c>
      <c r="R247" s="3" t="s">
        <v>36</v>
      </c>
      <c r="S247" s="3" t="s">
        <v>311</v>
      </c>
      <c r="T247" s="3" t="s">
        <v>312</v>
      </c>
      <c r="V247" s="3">
        <v>1102.2570000000001</v>
      </c>
      <c r="W247" s="3">
        <v>2.2045140000000001</v>
      </c>
      <c r="X247" s="3" t="s">
        <v>313</v>
      </c>
      <c r="Y247" s="14">
        <v>2.0023579167992214E-3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4147</v>
      </c>
      <c r="B248" s="5" t="s">
        <v>3697</v>
      </c>
      <c r="C248" s="5">
        <v>11</v>
      </c>
      <c r="D248" s="5">
        <v>151</v>
      </c>
      <c r="E248" s="5">
        <v>143</v>
      </c>
      <c r="F248" s="5">
        <v>112</v>
      </c>
      <c r="G248" s="12">
        <v>0.32900604180542897</v>
      </c>
      <c r="H248" s="13">
        <v>0.92010547462505199</v>
      </c>
      <c r="I248" s="3">
        <v>3.6162385239187501E-2</v>
      </c>
      <c r="J248" s="3">
        <v>0.92010547462505199</v>
      </c>
      <c r="K248" s="3">
        <v>3.6162385239187501E-2</v>
      </c>
      <c r="L248" s="3">
        <v>4.8646260582390502E-3</v>
      </c>
      <c r="M248" s="3">
        <v>3.8718588970330899E-3</v>
      </c>
      <c r="N248" s="3">
        <v>44</v>
      </c>
      <c r="O248" s="3" t="s">
        <v>3698</v>
      </c>
      <c r="P248" s="3" t="s">
        <v>34</v>
      </c>
      <c r="Q248" s="3" t="s">
        <v>580</v>
      </c>
      <c r="R248" s="3" t="s">
        <v>3734</v>
      </c>
      <c r="S248" s="3" t="s">
        <v>58</v>
      </c>
      <c r="T248" s="3" t="s">
        <v>581</v>
      </c>
      <c r="V248" s="3">
        <v>1268.4069999999999</v>
      </c>
      <c r="W248" s="3">
        <v>2.5368140000000001</v>
      </c>
      <c r="X248" s="3" t="s">
        <v>582</v>
      </c>
      <c r="Y248" s="16">
        <v>2.0584987929711624E-4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1363</v>
      </c>
      <c r="B249" s="5" t="s">
        <v>3697</v>
      </c>
      <c r="C249" s="5">
        <v>112</v>
      </c>
      <c r="D249" s="5">
        <v>114</v>
      </c>
      <c r="E249" s="5">
        <v>97</v>
      </c>
      <c r="F249" s="5">
        <v>69</v>
      </c>
      <c r="G249" s="12">
        <v>0.32471766928486401</v>
      </c>
      <c r="H249" s="13">
        <v>0.82757807908643599</v>
      </c>
      <c r="I249" s="3">
        <v>8.2191021459520494E-2</v>
      </c>
      <c r="J249" s="3">
        <v>0.82757807908643599</v>
      </c>
      <c r="K249" s="3">
        <v>8.2191021459520494E-2</v>
      </c>
      <c r="L249" s="3">
        <v>2.5734522590076699E-3</v>
      </c>
      <c r="M249" s="3">
        <v>2.05414409863458E-3</v>
      </c>
      <c r="N249" s="3">
        <v>306</v>
      </c>
      <c r="O249" s="3" t="s">
        <v>33</v>
      </c>
      <c r="P249" s="3" t="s">
        <v>34</v>
      </c>
      <c r="Q249" s="3" t="s">
        <v>137</v>
      </c>
      <c r="R249" s="3" t="s">
        <v>36</v>
      </c>
      <c r="S249" s="3" t="s">
        <v>1112</v>
      </c>
      <c r="T249" s="3" t="s">
        <v>140</v>
      </c>
      <c r="V249" s="3">
        <v>986.21820000000002</v>
      </c>
      <c r="W249" s="3">
        <v>1.9724364000000001</v>
      </c>
      <c r="X249" s="3" t="s">
        <v>141</v>
      </c>
      <c r="Y249" s="14">
        <v>2.0959260437524562E-3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4148</v>
      </c>
      <c r="B250" s="5" t="s">
        <v>3697</v>
      </c>
      <c r="C250" s="5">
        <v>1</v>
      </c>
      <c r="D250" s="5">
        <v>13</v>
      </c>
      <c r="E250" s="5">
        <v>14</v>
      </c>
      <c r="F250" s="5">
        <v>10</v>
      </c>
      <c r="G250" s="12">
        <v>0.32102375832085001</v>
      </c>
      <c r="H250" s="13">
        <v>1</v>
      </c>
      <c r="I250" s="3">
        <v>0</v>
      </c>
      <c r="J250" s="3">
        <v>1</v>
      </c>
      <c r="K250" s="3">
        <v>0</v>
      </c>
      <c r="L250" s="3">
        <v>4.42238732567187E-4</v>
      </c>
      <c r="M250" s="3">
        <v>3.5342450234581102E-4</v>
      </c>
      <c r="N250" s="3">
        <v>76</v>
      </c>
      <c r="O250" s="3" t="s">
        <v>3698</v>
      </c>
      <c r="P250" s="3" t="s">
        <v>202</v>
      </c>
      <c r="Q250" s="3" t="s">
        <v>4149</v>
      </c>
      <c r="R250" s="3" t="s">
        <v>3734</v>
      </c>
      <c r="S250" s="3" t="s">
        <v>934</v>
      </c>
      <c r="T250" s="3" t="s">
        <v>4150</v>
      </c>
      <c r="V250" s="3">
        <v>1094.1849999999999</v>
      </c>
      <c r="W250" s="3">
        <v>2.1883699999999999</v>
      </c>
      <c r="X250" s="3" t="s">
        <v>4151</v>
      </c>
      <c r="Y250" s="16">
        <v>1.8713625390646931E-5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4152</v>
      </c>
      <c r="B251" s="5" t="s">
        <v>3697</v>
      </c>
      <c r="C251" s="5">
        <v>8</v>
      </c>
      <c r="D251" s="5">
        <v>103</v>
      </c>
      <c r="E251" s="5">
        <v>97</v>
      </c>
      <c r="F251" s="5">
        <v>97</v>
      </c>
      <c r="G251" s="12">
        <v>0.32099488779816099</v>
      </c>
      <c r="H251" s="13">
        <v>0.92010547462505199</v>
      </c>
      <c r="I251" s="3">
        <v>3.6162385239187501E-2</v>
      </c>
      <c r="J251" s="3">
        <v>0.92010547462505199</v>
      </c>
      <c r="K251" s="3">
        <v>3.6162385239187501E-2</v>
      </c>
      <c r="L251" s="3">
        <v>3.5379098605374899E-3</v>
      </c>
      <c r="M251" s="3">
        <v>2.8312653101176099E-3</v>
      </c>
      <c r="N251" s="3">
        <v>45</v>
      </c>
      <c r="O251" s="3" t="s">
        <v>3698</v>
      </c>
      <c r="P251" s="3" t="s">
        <v>34</v>
      </c>
      <c r="Q251" s="3" t="s">
        <v>1667</v>
      </c>
      <c r="R251" s="3" t="s">
        <v>3734</v>
      </c>
      <c r="S251" s="3" t="s">
        <v>382</v>
      </c>
      <c r="T251" s="3" t="s">
        <v>1669</v>
      </c>
      <c r="U251" s="3" t="s">
        <v>71</v>
      </c>
      <c r="V251" s="3">
        <v>1107.3130000000001</v>
      </c>
      <c r="W251" s="3">
        <v>2.214626</v>
      </c>
      <c r="X251" s="3" t="s">
        <v>1670</v>
      </c>
      <c r="Y251" s="16">
        <v>1.4970900312517545E-4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1565</v>
      </c>
      <c r="B252" s="5" t="s">
        <v>3697</v>
      </c>
      <c r="C252" s="5">
        <v>124</v>
      </c>
      <c r="D252" s="5">
        <v>104</v>
      </c>
      <c r="E252" s="5">
        <v>104</v>
      </c>
      <c r="F252" s="5">
        <v>105</v>
      </c>
      <c r="G252" s="12">
        <v>0.307078739565457</v>
      </c>
      <c r="H252" s="13">
        <v>0.82757807908643599</v>
      </c>
      <c r="I252" s="3">
        <v>8.2191021459520494E-2</v>
      </c>
      <c r="J252" s="3">
        <v>0.82757807908643599</v>
      </c>
      <c r="K252" s="3">
        <v>8.2191021459520494E-2</v>
      </c>
      <c r="L252" s="3">
        <v>2.8491792867584901E-3</v>
      </c>
      <c r="M252" s="3">
        <v>2.30283714981879E-3</v>
      </c>
      <c r="N252" s="3">
        <v>144</v>
      </c>
      <c r="O252" s="3" t="s">
        <v>33</v>
      </c>
      <c r="P252" s="3" t="s">
        <v>55</v>
      </c>
      <c r="Q252" s="3" t="s">
        <v>1095</v>
      </c>
      <c r="R252" s="3" t="s">
        <v>57</v>
      </c>
      <c r="S252" s="3" t="s">
        <v>1100</v>
      </c>
      <c r="T252" s="3" t="s">
        <v>1096</v>
      </c>
      <c r="V252" s="3">
        <v>1113.2950000000001</v>
      </c>
      <c r="W252" s="3">
        <v>2.2265899999999998</v>
      </c>
      <c r="X252" s="3" t="s">
        <v>1097</v>
      </c>
      <c r="Y252" s="14">
        <v>2.3204895484402193E-3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764</v>
      </c>
      <c r="B253" s="5" t="s">
        <v>3697</v>
      </c>
      <c r="C253" s="5">
        <v>55</v>
      </c>
      <c r="D253" s="5">
        <v>40</v>
      </c>
      <c r="E253" s="5">
        <v>41</v>
      </c>
      <c r="F253" s="5">
        <v>58</v>
      </c>
      <c r="G253" s="12">
        <v>0.30534159375619002</v>
      </c>
      <c r="H253" s="13">
        <v>0.84030682244130595</v>
      </c>
      <c r="I253" s="3">
        <v>7.5562110410614405E-2</v>
      </c>
      <c r="J253" s="3">
        <v>0.84030682244130595</v>
      </c>
      <c r="K253" s="3">
        <v>7.5562110410614405E-2</v>
      </c>
      <c r="L253" s="3">
        <v>1.26374887719127E-3</v>
      </c>
      <c r="M253" s="3">
        <v>1.0224878993527701E-3</v>
      </c>
      <c r="N253" s="3">
        <v>192</v>
      </c>
      <c r="O253" s="3" t="s">
        <v>33</v>
      </c>
      <c r="P253" s="3" t="s">
        <v>34</v>
      </c>
      <c r="Q253" s="3" t="s">
        <v>765</v>
      </c>
      <c r="R253" s="3" t="s">
        <v>57</v>
      </c>
      <c r="S253" s="3" t="s">
        <v>292</v>
      </c>
      <c r="T253" s="3" t="s">
        <v>766</v>
      </c>
      <c r="V253" s="3">
        <v>1192.2850000000001</v>
      </c>
      <c r="W253" s="3">
        <v>2.3845700000000001</v>
      </c>
      <c r="X253" s="3" t="s">
        <v>767</v>
      </c>
      <c r="Y253" s="14">
        <v>1.0292493964855812E-3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4153</v>
      </c>
      <c r="B254" s="5" t="s">
        <v>3697</v>
      </c>
      <c r="C254" s="5">
        <v>18</v>
      </c>
      <c r="D254" s="5">
        <v>227</v>
      </c>
      <c r="E254" s="5">
        <v>233</v>
      </c>
      <c r="F254" s="5">
        <v>215</v>
      </c>
      <c r="G254" s="12">
        <v>0.30532439507397902</v>
      </c>
      <c r="H254" s="13">
        <v>0.91162696016026401</v>
      </c>
      <c r="I254" s="3">
        <v>4.0182839617486497E-2</v>
      </c>
      <c r="J254" s="3">
        <v>0.91162696016026401</v>
      </c>
      <c r="K254" s="3">
        <v>4.0182839617486497E-2</v>
      </c>
      <c r="L254" s="3">
        <v>7.9602971862093603E-3</v>
      </c>
      <c r="M254" s="3">
        <v>6.4413890973138597E-3</v>
      </c>
      <c r="N254" s="3">
        <v>99</v>
      </c>
      <c r="O254" s="3" t="s">
        <v>3698</v>
      </c>
      <c r="P254" s="3" t="s">
        <v>34</v>
      </c>
      <c r="Q254" s="3" t="s">
        <v>4154</v>
      </c>
      <c r="R254" s="3" t="s">
        <v>3734</v>
      </c>
      <c r="S254" s="3" t="s">
        <v>362</v>
      </c>
      <c r="T254" s="3" t="s">
        <v>4155</v>
      </c>
      <c r="V254" s="3">
        <v>1146.309</v>
      </c>
      <c r="W254" s="3">
        <v>2.292618</v>
      </c>
      <c r="X254" s="3" t="s">
        <v>4156</v>
      </c>
      <c r="Y254" s="16">
        <v>3.3684525703164472E-4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704</v>
      </c>
      <c r="B255" s="5" t="s">
        <v>3697</v>
      </c>
      <c r="C255" s="5">
        <v>42</v>
      </c>
      <c r="D255" s="5">
        <v>33</v>
      </c>
      <c r="E255" s="5">
        <v>37</v>
      </c>
      <c r="F255" s="5">
        <v>36</v>
      </c>
      <c r="G255" s="12">
        <v>0.30465705762496398</v>
      </c>
      <c r="H255" s="13">
        <v>0.86259225075970103</v>
      </c>
      <c r="I255" s="3">
        <v>6.4194447728923798E-2</v>
      </c>
      <c r="J255" s="3">
        <v>0.86259225075970103</v>
      </c>
      <c r="K255" s="3">
        <v>6.4194447728923798E-2</v>
      </c>
      <c r="L255" s="3">
        <v>9.65044597127875E-4</v>
      </c>
      <c r="M255" s="3">
        <v>7.8155079629203296E-4</v>
      </c>
      <c r="N255" s="3">
        <v>254</v>
      </c>
      <c r="O255" s="3" t="s">
        <v>33</v>
      </c>
      <c r="P255" s="3" t="s">
        <v>55</v>
      </c>
      <c r="Q255" s="3" t="s">
        <v>705</v>
      </c>
      <c r="R255" s="3" t="s">
        <v>36</v>
      </c>
      <c r="S255" s="3" t="s">
        <v>466</v>
      </c>
      <c r="T255" s="3" t="s">
        <v>706</v>
      </c>
      <c r="V255" s="3">
        <v>1183.365</v>
      </c>
      <c r="W255" s="3">
        <v>2.36673</v>
      </c>
      <c r="X255" s="3" t="s">
        <v>707</v>
      </c>
      <c r="Y255" s="16">
        <v>7.8597226640717108E-4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4157</v>
      </c>
      <c r="B256" s="5" t="s">
        <v>3697</v>
      </c>
      <c r="C256" s="5">
        <v>2</v>
      </c>
      <c r="D256" s="5">
        <v>25</v>
      </c>
      <c r="E256" s="5">
        <v>28</v>
      </c>
      <c r="F256" s="5">
        <v>22</v>
      </c>
      <c r="G256" s="12">
        <v>0.30289539321182501</v>
      </c>
      <c r="H256" s="13">
        <v>0.95440348093141303</v>
      </c>
      <c r="I256" s="3">
        <v>2.0267985361868399E-2</v>
      </c>
      <c r="J256" s="3">
        <v>0.95440348093141303</v>
      </c>
      <c r="K256" s="3">
        <v>2.0267985361868399E-2</v>
      </c>
      <c r="L256" s="3">
        <v>8.8447746513437302E-4</v>
      </c>
      <c r="M256" s="3">
        <v>7.1659249231606904E-4</v>
      </c>
      <c r="N256" s="3">
        <v>148</v>
      </c>
      <c r="O256" s="3" t="s">
        <v>3698</v>
      </c>
      <c r="P256" s="3" t="s">
        <v>34</v>
      </c>
      <c r="Q256" s="3" t="s">
        <v>4158</v>
      </c>
      <c r="R256" s="3" t="s">
        <v>3734</v>
      </c>
      <c r="S256" s="3" t="s">
        <v>637</v>
      </c>
      <c r="T256" s="3" t="s">
        <v>4159</v>
      </c>
      <c r="V256" s="3">
        <v>1020.145</v>
      </c>
      <c r="W256" s="3">
        <v>2.0402900000000002</v>
      </c>
      <c r="X256" s="3" t="s">
        <v>4160</v>
      </c>
      <c r="Y256" s="16">
        <v>3.7427250781293863E-5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4161</v>
      </c>
      <c r="B257" s="5" t="s">
        <v>3697</v>
      </c>
      <c r="C257" s="5">
        <v>6</v>
      </c>
      <c r="D257" s="5">
        <v>59</v>
      </c>
      <c r="E257" s="5">
        <v>71</v>
      </c>
      <c r="F257" s="5">
        <v>97</v>
      </c>
      <c r="G257" s="12">
        <v>0.29142956933243302</v>
      </c>
      <c r="H257" s="13">
        <v>0.92412088886284205</v>
      </c>
      <c r="I257" s="3">
        <v>3.4271212836253201E-2</v>
      </c>
      <c r="J257" s="3">
        <v>0.92412088886284205</v>
      </c>
      <c r="K257" s="3">
        <v>3.4271212836253201E-2</v>
      </c>
      <c r="L257" s="3">
        <v>2.6534323954031198E-3</v>
      </c>
      <c r="M257" s="3">
        <v>2.1676922765187698E-3</v>
      </c>
      <c r="N257" s="3">
        <v>24</v>
      </c>
      <c r="O257" s="3" t="s">
        <v>3698</v>
      </c>
      <c r="P257" s="3" t="s">
        <v>55</v>
      </c>
      <c r="Q257" s="3" t="s">
        <v>4162</v>
      </c>
      <c r="R257" s="3" t="s">
        <v>3734</v>
      </c>
      <c r="S257" s="3" t="s">
        <v>189</v>
      </c>
      <c r="T257" s="3" t="s">
        <v>4163</v>
      </c>
      <c r="V257" s="3">
        <v>1073.2550000000001</v>
      </c>
      <c r="W257" s="3">
        <v>2.1465100000000001</v>
      </c>
      <c r="X257" s="3" t="s">
        <v>4164</v>
      </c>
      <c r="Y257" s="16">
        <v>1.1228175234388157E-4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1671</v>
      </c>
      <c r="B258" s="5" t="s">
        <v>3697</v>
      </c>
      <c r="C258" s="5">
        <v>131</v>
      </c>
      <c r="D258" s="5">
        <v>115</v>
      </c>
      <c r="E258" s="5">
        <v>104</v>
      </c>
      <c r="F258" s="5">
        <v>116</v>
      </c>
      <c r="G258" s="12">
        <v>0.29093868022352998</v>
      </c>
      <c r="H258" s="13">
        <v>0.84030682244130595</v>
      </c>
      <c r="I258" s="3">
        <v>7.5562110410614405E-2</v>
      </c>
      <c r="J258" s="3">
        <v>0.84030682244130595</v>
      </c>
      <c r="K258" s="3">
        <v>7.5562110410614405E-2</v>
      </c>
      <c r="L258" s="3">
        <v>3.0100200529464701E-3</v>
      </c>
      <c r="M258" s="3">
        <v>2.45983212829686E-3</v>
      </c>
      <c r="N258" s="3">
        <v>160</v>
      </c>
      <c r="O258" s="3" t="s">
        <v>33</v>
      </c>
      <c r="P258" s="3" t="s">
        <v>34</v>
      </c>
      <c r="Q258" s="3" t="s">
        <v>1672</v>
      </c>
      <c r="R258" s="3" t="s">
        <v>57</v>
      </c>
      <c r="S258" s="3" t="s">
        <v>214</v>
      </c>
      <c r="T258" s="3" t="s">
        <v>1673</v>
      </c>
      <c r="V258" s="3">
        <v>1219.508</v>
      </c>
      <c r="W258" s="3">
        <v>2.4390160000000001</v>
      </c>
      <c r="X258" s="3" t="s">
        <v>1674</v>
      </c>
      <c r="Y258" s="14">
        <v>2.4514849261747479E-3</v>
      </c>
      <c r="Z258" s="15" t="str">
        <f t="shared" ref="Z258:Z321" si="12">IF($AG$7 &lt;&gt; "", $AG$7 * Y258, "")</f>
        <v/>
      </c>
      <c r="AA258" s="15" t="str">
        <f t="shared" ref="AA258:AA321" si="13">IF($AG$7 &lt;&gt; "", $AG$7 * L258 / $L$732,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1853</v>
      </c>
      <c r="B259" s="5" t="s">
        <v>3697</v>
      </c>
      <c r="C259" s="5">
        <v>154</v>
      </c>
      <c r="D259" s="5">
        <v>115</v>
      </c>
      <c r="E259" s="5">
        <v>154</v>
      </c>
      <c r="F259" s="5">
        <v>122</v>
      </c>
      <c r="G259" s="12">
        <v>0.29077339482228898</v>
      </c>
      <c r="H259" s="13">
        <v>0.84030682244130595</v>
      </c>
      <c r="I259" s="3">
        <v>7.5562110410614405E-2</v>
      </c>
      <c r="J259" s="3">
        <v>0.84030682244130595</v>
      </c>
      <c r="K259" s="3">
        <v>7.5562110410614405E-2</v>
      </c>
      <c r="L259" s="3">
        <v>3.53849685613554E-3</v>
      </c>
      <c r="M259" s="3">
        <v>2.8937641023939098E-3</v>
      </c>
      <c r="N259" s="3">
        <v>172</v>
      </c>
      <c r="O259" s="3" t="s">
        <v>33</v>
      </c>
      <c r="P259" s="3" t="s">
        <v>34</v>
      </c>
      <c r="Q259" s="3" t="s">
        <v>1854</v>
      </c>
      <c r="R259" s="3" t="s">
        <v>57</v>
      </c>
      <c r="S259" s="3" t="s">
        <v>1855</v>
      </c>
      <c r="T259" s="3" t="s">
        <v>1856</v>
      </c>
      <c r="U259" s="3" t="s">
        <v>71</v>
      </c>
      <c r="V259" s="3">
        <v>1191.3679999999999</v>
      </c>
      <c r="W259" s="3">
        <v>2.382736</v>
      </c>
      <c r="X259" s="3" t="s">
        <v>1857</v>
      </c>
      <c r="Y259" s="14">
        <v>2.8818983101596271E-3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1507</v>
      </c>
      <c r="B260" s="5" t="s">
        <v>3697</v>
      </c>
      <c r="C260" s="5">
        <v>118</v>
      </c>
      <c r="D260" s="5">
        <v>116</v>
      </c>
      <c r="E260" s="5">
        <v>84</v>
      </c>
      <c r="F260" s="5">
        <v>103</v>
      </c>
      <c r="G260" s="12">
        <v>0.290448706196134</v>
      </c>
      <c r="H260" s="13">
        <v>0.84030682244130595</v>
      </c>
      <c r="I260" s="3">
        <v>7.5562110410614405E-2</v>
      </c>
      <c r="J260" s="3">
        <v>0.84030682244130595</v>
      </c>
      <c r="K260" s="3">
        <v>7.5562110410614405E-2</v>
      </c>
      <c r="L260" s="3">
        <v>2.7113157728830802E-3</v>
      </c>
      <c r="M260" s="3">
        <v>2.21559544297155E-3</v>
      </c>
      <c r="N260" s="3">
        <v>312</v>
      </c>
      <c r="O260" s="3" t="s">
        <v>33</v>
      </c>
      <c r="P260" s="3" t="s">
        <v>265</v>
      </c>
      <c r="Q260" s="3" t="s">
        <v>1498</v>
      </c>
      <c r="R260" s="3" t="s">
        <v>36</v>
      </c>
      <c r="S260" s="3" t="s">
        <v>1508</v>
      </c>
      <c r="T260" s="3" t="s">
        <v>1499</v>
      </c>
      <c r="V260" s="3">
        <v>1057.2070000000001</v>
      </c>
      <c r="W260" s="3">
        <v>2.114414</v>
      </c>
      <c r="X260" s="3" t="s">
        <v>1500</v>
      </c>
      <c r="Y260" s="14">
        <v>2.2082077960963379E-3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4165</v>
      </c>
      <c r="B261" s="5" t="s">
        <v>3697</v>
      </c>
      <c r="C261" s="5">
        <v>9</v>
      </c>
      <c r="D261" s="5">
        <v>98</v>
      </c>
      <c r="E261" s="5">
        <v>119</v>
      </c>
      <c r="F261" s="5">
        <v>124</v>
      </c>
      <c r="G261" s="12">
        <v>0.28841268714155199</v>
      </c>
      <c r="H261" s="13">
        <v>0.92412088886284205</v>
      </c>
      <c r="I261" s="3">
        <v>3.4271212836253201E-2</v>
      </c>
      <c r="J261" s="3">
        <v>0.92412088886284205</v>
      </c>
      <c r="K261" s="3">
        <v>3.4271212836253201E-2</v>
      </c>
      <c r="L261" s="3">
        <v>3.9801485931046801E-3</v>
      </c>
      <c r="M261" s="3">
        <v>3.2587918975620399E-3</v>
      </c>
      <c r="N261" s="3">
        <v>117</v>
      </c>
      <c r="O261" s="3" t="s">
        <v>3698</v>
      </c>
      <c r="P261" s="3" t="s">
        <v>34</v>
      </c>
      <c r="Q261" s="3" t="s">
        <v>4166</v>
      </c>
      <c r="R261" s="3" t="s">
        <v>3734</v>
      </c>
      <c r="S261" s="3" t="s">
        <v>884</v>
      </c>
      <c r="T261" s="3" t="s">
        <v>4167</v>
      </c>
      <c r="V261" s="3">
        <v>1208.3720000000001</v>
      </c>
      <c r="W261" s="3">
        <v>2.416744</v>
      </c>
      <c r="X261" s="3" t="s">
        <v>4168</v>
      </c>
      <c r="Y261" s="16">
        <v>1.6842262851582236E-4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1956</v>
      </c>
      <c r="B262" s="5" t="s">
        <v>3697</v>
      </c>
      <c r="C262" s="5">
        <v>168</v>
      </c>
      <c r="D262" s="5">
        <v>128</v>
      </c>
      <c r="E262" s="5">
        <v>129</v>
      </c>
      <c r="F262" s="5">
        <v>173</v>
      </c>
      <c r="G262" s="12">
        <v>0.28750909952619702</v>
      </c>
      <c r="H262" s="13">
        <v>0.84030682244130595</v>
      </c>
      <c r="I262" s="3">
        <v>7.5562110410614405E-2</v>
      </c>
      <c r="J262" s="3">
        <v>0.84030682244130595</v>
      </c>
      <c r="K262" s="3">
        <v>7.5562110410614405E-2</v>
      </c>
      <c r="L262" s="3">
        <v>3.8601783885115E-3</v>
      </c>
      <c r="M262" s="3">
        <v>3.16254305129133E-3</v>
      </c>
      <c r="N262" s="3">
        <v>163</v>
      </c>
      <c r="O262" s="3" t="s">
        <v>33</v>
      </c>
      <c r="P262" s="3" t="s">
        <v>34</v>
      </c>
      <c r="Q262" s="3" t="s">
        <v>1957</v>
      </c>
      <c r="R262" s="3" t="s">
        <v>57</v>
      </c>
      <c r="S262" s="3" t="s">
        <v>1150</v>
      </c>
      <c r="T262" s="3" t="s">
        <v>1958</v>
      </c>
      <c r="V262" s="3">
        <v>1134.319</v>
      </c>
      <c r="W262" s="3">
        <v>2.2686380000000002</v>
      </c>
      <c r="X262" s="3" t="s">
        <v>1959</v>
      </c>
      <c r="Y262" s="14">
        <v>3.1438890656286843E-3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4169</v>
      </c>
      <c r="B263" s="5" t="s">
        <v>3697</v>
      </c>
      <c r="C263" s="5">
        <v>13</v>
      </c>
      <c r="D263" s="5">
        <v>175</v>
      </c>
      <c r="E263" s="5">
        <v>156</v>
      </c>
      <c r="F263" s="5">
        <v>164</v>
      </c>
      <c r="G263" s="12">
        <v>0.28556070454892801</v>
      </c>
      <c r="H263" s="13">
        <v>0.92010547462505199</v>
      </c>
      <c r="I263" s="3">
        <v>3.6162385239187501E-2</v>
      </c>
      <c r="J263" s="3">
        <v>0.92010547462505199</v>
      </c>
      <c r="K263" s="3">
        <v>3.6162385239187501E-2</v>
      </c>
      <c r="L263" s="3">
        <v>5.7491035233734299E-3</v>
      </c>
      <c r="M263" s="3">
        <v>4.71571856785184E-3</v>
      </c>
      <c r="N263" s="3">
        <v>272</v>
      </c>
      <c r="O263" s="3" t="s">
        <v>3698</v>
      </c>
      <c r="P263" s="3" t="s">
        <v>34</v>
      </c>
      <c r="Q263" s="3" t="s">
        <v>4170</v>
      </c>
      <c r="R263" s="3" t="s">
        <v>3700</v>
      </c>
      <c r="S263" s="3" t="s">
        <v>222</v>
      </c>
      <c r="T263" s="3" t="s">
        <v>4171</v>
      </c>
      <c r="V263" s="3">
        <v>1122.279</v>
      </c>
      <c r="W263" s="3">
        <v>2.2445580000000001</v>
      </c>
      <c r="X263" s="3" t="s">
        <v>4172</v>
      </c>
      <c r="Y263" s="16">
        <v>2.4327713007841009E-4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4173</v>
      </c>
      <c r="B264" s="5" t="s">
        <v>3697</v>
      </c>
      <c r="C264" s="5">
        <v>9</v>
      </c>
      <c r="D264" s="5">
        <v>105</v>
      </c>
      <c r="E264" s="5">
        <v>132</v>
      </c>
      <c r="F264" s="5">
        <v>105</v>
      </c>
      <c r="G264" s="12">
        <v>0.28287602942399598</v>
      </c>
      <c r="H264" s="13">
        <v>0.93006254807876498</v>
      </c>
      <c r="I264" s="3">
        <v>3.1487843519160098E-2</v>
      </c>
      <c r="J264" s="3">
        <v>0.93006254807876498</v>
      </c>
      <c r="K264" s="3">
        <v>3.1487843519160098E-2</v>
      </c>
      <c r="L264" s="3">
        <v>3.9801485931046801E-3</v>
      </c>
      <c r="M264" s="3">
        <v>3.2716156156184801E-3</v>
      </c>
      <c r="N264" s="3">
        <v>129</v>
      </c>
      <c r="O264" s="3" t="s">
        <v>3698</v>
      </c>
      <c r="P264" s="3" t="s">
        <v>34</v>
      </c>
      <c r="Q264" s="3" t="s">
        <v>4174</v>
      </c>
      <c r="R264" s="3" t="s">
        <v>3734</v>
      </c>
      <c r="S264" s="3" t="s">
        <v>567</v>
      </c>
      <c r="T264" s="3" t="s">
        <v>4175</v>
      </c>
      <c r="V264" s="3">
        <v>1128.2950000000001</v>
      </c>
      <c r="W264" s="3">
        <v>2.2565900000000001</v>
      </c>
      <c r="X264" s="3" t="s">
        <v>4176</v>
      </c>
      <c r="Y264" s="16">
        <v>1.6842262851582236E-4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4177</v>
      </c>
      <c r="B265" s="5" t="s">
        <v>3697</v>
      </c>
      <c r="C265" s="5">
        <v>1</v>
      </c>
      <c r="D265" s="5">
        <v>10</v>
      </c>
      <c r="E265" s="5">
        <v>15</v>
      </c>
      <c r="F265" s="5">
        <v>13</v>
      </c>
      <c r="G265" s="12">
        <v>0.28060454634217602</v>
      </c>
      <c r="H265" s="13">
        <v>1</v>
      </c>
      <c r="I265" s="3">
        <v>0</v>
      </c>
      <c r="J265" s="3">
        <v>1</v>
      </c>
      <c r="K265" s="3">
        <v>0</v>
      </c>
      <c r="L265" s="3">
        <v>4.42238732567187E-4</v>
      </c>
      <c r="M265" s="3">
        <v>3.6406228797303399E-4</v>
      </c>
      <c r="N265" s="3">
        <v>339</v>
      </c>
      <c r="O265" s="3" t="s">
        <v>3698</v>
      </c>
      <c r="P265" s="3" t="s">
        <v>202</v>
      </c>
      <c r="Q265" s="3" t="s">
        <v>1753</v>
      </c>
      <c r="R265" s="3" t="s">
        <v>3700</v>
      </c>
      <c r="S265" s="3" t="s">
        <v>63</v>
      </c>
      <c r="T265" s="3" t="s">
        <v>1754</v>
      </c>
      <c r="V265" s="3">
        <v>1041.1669999999999</v>
      </c>
      <c r="W265" s="3">
        <v>2.0823339999999999</v>
      </c>
      <c r="X265" s="3" t="s">
        <v>1755</v>
      </c>
      <c r="Y265" s="16">
        <v>1.8713625390646931E-5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163</v>
      </c>
      <c r="B266" s="5" t="s">
        <v>3697</v>
      </c>
      <c r="C266" s="5">
        <v>65</v>
      </c>
      <c r="D266" s="5">
        <v>59</v>
      </c>
      <c r="E266" s="5">
        <v>43</v>
      </c>
      <c r="F266" s="5">
        <v>66</v>
      </c>
      <c r="G266" s="12">
        <v>0.28013160428227002</v>
      </c>
      <c r="H266" s="13">
        <v>0.86259225075970103</v>
      </c>
      <c r="I266" s="3">
        <v>6.4194447728923798E-2</v>
      </c>
      <c r="J266" s="3">
        <v>0.86259225075970103</v>
      </c>
      <c r="K266" s="3">
        <v>6.4194447728923798E-2</v>
      </c>
      <c r="L266" s="3">
        <v>1.49352140031695E-3</v>
      </c>
      <c r="M266" s="3">
        <v>1.2287181064968701E-3</v>
      </c>
      <c r="N266" s="3">
        <v>345</v>
      </c>
      <c r="O266" s="3" t="s">
        <v>33</v>
      </c>
      <c r="P266" s="3" t="s">
        <v>34</v>
      </c>
      <c r="Q266" s="3" t="s">
        <v>164</v>
      </c>
      <c r="R266" s="3" t="s">
        <v>36</v>
      </c>
      <c r="S266" s="3" t="s">
        <v>165</v>
      </c>
      <c r="T266" s="3" t="s">
        <v>166</v>
      </c>
      <c r="V266" s="3">
        <v>1202.29</v>
      </c>
      <c r="W266" s="3">
        <v>2.4045800000000002</v>
      </c>
      <c r="X266" s="3" t="s">
        <v>167</v>
      </c>
      <c r="Y266" s="14">
        <v>1.2163856503920505E-3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1035</v>
      </c>
      <c r="B267" s="5" t="s">
        <v>3697</v>
      </c>
      <c r="C267" s="5">
        <v>87</v>
      </c>
      <c r="D267" s="5">
        <v>80</v>
      </c>
      <c r="E267" s="5">
        <v>76</v>
      </c>
      <c r="F267" s="5">
        <v>68</v>
      </c>
      <c r="G267" s="12">
        <v>0.27952818381876099</v>
      </c>
      <c r="H267" s="13">
        <v>0.85270051182599604</v>
      </c>
      <c r="I267" s="3">
        <v>6.9203476335171696E-2</v>
      </c>
      <c r="J267" s="3">
        <v>0.85270051182599604</v>
      </c>
      <c r="K267" s="3">
        <v>6.9203476335171696E-2</v>
      </c>
      <c r="L267" s="3">
        <v>1.9990209511934602E-3</v>
      </c>
      <c r="M267" s="3">
        <v>1.64671586266755E-3</v>
      </c>
      <c r="N267" s="3">
        <v>305</v>
      </c>
      <c r="O267" s="3" t="s">
        <v>33</v>
      </c>
      <c r="P267" s="3" t="s">
        <v>265</v>
      </c>
      <c r="Q267" s="3" t="s">
        <v>1036</v>
      </c>
      <c r="R267" s="3" t="s">
        <v>36</v>
      </c>
      <c r="S267" s="3" t="s">
        <v>1037</v>
      </c>
      <c r="T267" s="3" t="s">
        <v>1038</v>
      </c>
      <c r="V267" s="3">
        <v>1130.3040000000001</v>
      </c>
      <c r="W267" s="3">
        <v>2.260608</v>
      </c>
      <c r="X267" s="3" t="s">
        <v>1039</v>
      </c>
      <c r="Y267" s="14">
        <v>1.6280854089862828E-3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1864</v>
      </c>
      <c r="B268" s="5" t="s">
        <v>3697</v>
      </c>
      <c r="C268" s="5">
        <v>153</v>
      </c>
      <c r="D268" s="5">
        <v>142</v>
      </c>
      <c r="E268" s="5">
        <v>106</v>
      </c>
      <c r="F268" s="5">
        <v>148</v>
      </c>
      <c r="G268" s="12">
        <v>0.27838479299102797</v>
      </c>
      <c r="H268" s="13">
        <v>0.84030682244130595</v>
      </c>
      <c r="I268" s="3">
        <v>7.5562110410614405E-2</v>
      </c>
      <c r="J268" s="3">
        <v>0.84030682244130595</v>
      </c>
      <c r="K268" s="3">
        <v>7.5562110410614405E-2</v>
      </c>
      <c r="L268" s="3">
        <v>3.5155196038229798E-3</v>
      </c>
      <c r="M268" s="3">
        <v>2.8973938346512902E-3</v>
      </c>
      <c r="N268" s="3">
        <v>69</v>
      </c>
      <c r="O268" s="3" t="s">
        <v>33</v>
      </c>
      <c r="P268" s="3" t="s">
        <v>131</v>
      </c>
      <c r="Q268" s="3" t="s">
        <v>1719</v>
      </c>
      <c r="R268" s="3" t="s">
        <v>57</v>
      </c>
      <c r="S268" s="3" t="s">
        <v>1019</v>
      </c>
      <c r="T268" s="3" t="s">
        <v>1720</v>
      </c>
      <c r="V268" s="3">
        <v>913.07690000000002</v>
      </c>
      <c r="W268" s="3">
        <v>1.8261537999999999</v>
      </c>
      <c r="X268" s="3" t="s">
        <v>1721</v>
      </c>
      <c r="Y268" s="14">
        <v>2.8631846847689802E-3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4178</v>
      </c>
      <c r="B269" s="5" t="s">
        <v>3697</v>
      </c>
      <c r="C269" s="5">
        <v>6</v>
      </c>
      <c r="D269" s="5">
        <v>69</v>
      </c>
      <c r="E269" s="5">
        <v>90</v>
      </c>
      <c r="F269" s="5">
        <v>71</v>
      </c>
      <c r="G269" s="12">
        <v>0.26978770643835698</v>
      </c>
      <c r="H269" s="13">
        <v>0.93718351050669402</v>
      </c>
      <c r="I269" s="3">
        <v>2.8175361303150299E-2</v>
      </c>
      <c r="J269" s="3">
        <v>0.93718351050669402</v>
      </c>
      <c r="K269" s="3">
        <v>2.8175361303150299E-2</v>
      </c>
      <c r="L269" s="3">
        <v>2.6534323954031198E-3</v>
      </c>
      <c r="M269" s="3">
        <v>2.2010959360387202E-3</v>
      </c>
      <c r="N269" s="3">
        <v>140</v>
      </c>
      <c r="O269" s="3" t="s">
        <v>3698</v>
      </c>
      <c r="P269" s="3" t="s">
        <v>34</v>
      </c>
      <c r="Q269" s="3" t="s">
        <v>4179</v>
      </c>
      <c r="R269" s="3" t="s">
        <v>3734</v>
      </c>
      <c r="S269" s="3" t="s">
        <v>682</v>
      </c>
      <c r="T269" s="3" t="s">
        <v>4180</v>
      </c>
      <c r="V269" s="3">
        <v>1112.3309999999999</v>
      </c>
      <c r="W269" s="3">
        <v>2.2246619999999999</v>
      </c>
      <c r="X269" s="3" t="s">
        <v>4181</v>
      </c>
      <c r="Y269" s="16">
        <v>1.1228175234388157E-4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4182</v>
      </c>
      <c r="B270" s="5" t="s">
        <v>3697</v>
      </c>
      <c r="C270" s="5">
        <v>5</v>
      </c>
      <c r="D270" s="5">
        <v>60</v>
      </c>
      <c r="E270" s="5">
        <v>70</v>
      </c>
      <c r="F270" s="5">
        <v>63</v>
      </c>
      <c r="G270" s="12">
        <v>0.26163198363215401</v>
      </c>
      <c r="H270" s="13">
        <v>0.95121223951286604</v>
      </c>
      <c r="I270" s="3">
        <v>2.1722570165331401E-2</v>
      </c>
      <c r="J270" s="3">
        <v>0.95121223951286604</v>
      </c>
      <c r="K270" s="3">
        <v>2.1722570165331401E-2</v>
      </c>
      <c r="L270" s="3">
        <v>2.21119366283593E-3</v>
      </c>
      <c r="M270" s="3">
        <v>1.8443163853478E-3</v>
      </c>
      <c r="N270" s="3">
        <v>4</v>
      </c>
      <c r="O270" s="3" t="s">
        <v>3698</v>
      </c>
      <c r="P270" s="3" t="s">
        <v>34</v>
      </c>
      <c r="Q270" s="3" t="s">
        <v>4183</v>
      </c>
      <c r="R270" s="3" t="s">
        <v>3734</v>
      </c>
      <c r="S270" s="3" t="s">
        <v>475</v>
      </c>
      <c r="T270" s="3" t="s">
        <v>4184</v>
      </c>
      <c r="V270" s="3">
        <v>1194.431</v>
      </c>
      <c r="W270" s="3">
        <v>2.388862</v>
      </c>
      <c r="X270" s="3" t="s">
        <v>4185</v>
      </c>
      <c r="Y270" s="16">
        <v>9.356812695323465E-5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4186</v>
      </c>
      <c r="B271" s="5" t="s">
        <v>3697</v>
      </c>
      <c r="C271" s="5">
        <v>4</v>
      </c>
      <c r="D271" s="5">
        <v>56</v>
      </c>
      <c r="E271" s="5">
        <v>51</v>
      </c>
      <c r="F271" s="5">
        <v>48</v>
      </c>
      <c r="G271" s="12">
        <v>0.25927307099463098</v>
      </c>
      <c r="H271" s="13">
        <v>0.95121223951286604</v>
      </c>
      <c r="I271" s="3">
        <v>2.1722570165331401E-2</v>
      </c>
      <c r="J271" s="3">
        <v>0.95121223951286604</v>
      </c>
      <c r="K271" s="3">
        <v>2.1722570165331401E-2</v>
      </c>
      <c r="L271" s="3">
        <v>1.7689549302687499E-3</v>
      </c>
      <c r="M271" s="3">
        <v>1.4771795902815501E-3</v>
      </c>
      <c r="N271" s="3">
        <v>349</v>
      </c>
      <c r="O271" s="3" t="s">
        <v>3698</v>
      </c>
      <c r="P271" s="3" t="s">
        <v>34</v>
      </c>
      <c r="Q271" s="3" t="s">
        <v>4187</v>
      </c>
      <c r="R271" s="3" t="s">
        <v>3700</v>
      </c>
      <c r="S271" s="3" t="s">
        <v>514</v>
      </c>
      <c r="T271" s="3" t="s">
        <v>4188</v>
      </c>
      <c r="V271" s="3">
        <v>1214.338</v>
      </c>
      <c r="W271" s="3">
        <v>2.4286759999999998</v>
      </c>
      <c r="X271" s="3" t="s">
        <v>4189</v>
      </c>
      <c r="Y271" s="16">
        <v>7.4854501562587726E-5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4190</v>
      </c>
      <c r="B272" s="5" t="s">
        <v>3697</v>
      </c>
      <c r="C272" s="5">
        <v>8</v>
      </c>
      <c r="D272" s="5">
        <v>103</v>
      </c>
      <c r="E272" s="5">
        <v>98</v>
      </c>
      <c r="F272" s="5">
        <v>110</v>
      </c>
      <c r="G272" s="12">
        <v>0.25472508075181999</v>
      </c>
      <c r="H272" s="13">
        <v>0.94588991444507797</v>
      </c>
      <c r="I272" s="3">
        <v>2.41594051743622E-2</v>
      </c>
      <c r="J272" s="3">
        <v>0.94588991444507797</v>
      </c>
      <c r="K272" s="3">
        <v>2.41594051743622E-2</v>
      </c>
      <c r="L272" s="3">
        <v>3.5379098605374899E-3</v>
      </c>
      <c r="M272" s="3">
        <v>2.96454695551955E-3</v>
      </c>
      <c r="N272" s="3">
        <v>256</v>
      </c>
      <c r="O272" s="3" t="s">
        <v>3698</v>
      </c>
      <c r="P272" s="3" t="s">
        <v>34</v>
      </c>
      <c r="Q272" s="3" t="s">
        <v>460</v>
      </c>
      <c r="R272" s="3" t="s">
        <v>3700</v>
      </c>
      <c r="S272" s="3" t="s">
        <v>1028</v>
      </c>
      <c r="T272" s="3" t="s">
        <v>462</v>
      </c>
      <c r="U272" s="3" t="s">
        <v>71</v>
      </c>
      <c r="V272" s="3">
        <v>1059.182</v>
      </c>
      <c r="W272" s="3">
        <v>2.1183640000000001</v>
      </c>
      <c r="X272" s="3" t="s">
        <v>463</v>
      </c>
      <c r="Y272" s="16">
        <v>1.4970900312517545E-4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4191</v>
      </c>
      <c r="B273" s="5" t="s">
        <v>3697</v>
      </c>
      <c r="C273" s="5">
        <v>6</v>
      </c>
      <c r="D273" s="5">
        <v>83</v>
      </c>
      <c r="E273" s="5">
        <v>70</v>
      </c>
      <c r="F273" s="5">
        <v>81</v>
      </c>
      <c r="G273" s="12">
        <v>0.25161258894963001</v>
      </c>
      <c r="H273" s="13">
        <v>0.95121223951286604</v>
      </c>
      <c r="I273" s="3">
        <v>2.1722570165331401E-2</v>
      </c>
      <c r="J273" s="3">
        <v>0.95121223951286604</v>
      </c>
      <c r="K273" s="3">
        <v>2.1722570165331401E-2</v>
      </c>
      <c r="L273" s="3">
        <v>2.6534323954031198E-3</v>
      </c>
      <c r="M273" s="3">
        <v>2.22771346057776E-3</v>
      </c>
      <c r="N273" s="3">
        <v>336</v>
      </c>
      <c r="O273" s="3" t="s">
        <v>3698</v>
      </c>
      <c r="P273" s="3" t="s">
        <v>34</v>
      </c>
      <c r="Q273" s="3" t="s">
        <v>4192</v>
      </c>
      <c r="R273" s="3" t="s">
        <v>3700</v>
      </c>
      <c r="S273" s="3" t="s">
        <v>1100</v>
      </c>
      <c r="T273" s="3" t="s">
        <v>4193</v>
      </c>
      <c r="V273" s="3">
        <v>1267.529</v>
      </c>
      <c r="W273" s="3">
        <v>2.5350579999999998</v>
      </c>
      <c r="X273" s="3" t="s">
        <v>4194</v>
      </c>
      <c r="Y273" s="16">
        <v>1.1228175234388157E-4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1818</v>
      </c>
      <c r="B274" s="5" t="s">
        <v>3697</v>
      </c>
      <c r="C274" s="5">
        <v>146</v>
      </c>
      <c r="D274" s="5">
        <v>123</v>
      </c>
      <c r="E274" s="5">
        <v>108</v>
      </c>
      <c r="F274" s="5">
        <v>153</v>
      </c>
      <c r="G274" s="12">
        <v>0.25143169350761402</v>
      </c>
      <c r="H274" s="13">
        <v>0.86259225075970103</v>
      </c>
      <c r="I274" s="3">
        <v>6.4194447728923798E-2</v>
      </c>
      <c r="J274" s="3">
        <v>0.86259225075970103</v>
      </c>
      <c r="K274" s="3">
        <v>6.4194447728923798E-2</v>
      </c>
      <c r="L274" s="3">
        <v>3.3546788376349998E-3</v>
      </c>
      <c r="M274" s="3">
        <v>2.8175506685422301E-3</v>
      </c>
      <c r="N274" s="3">
        <v>317</v>
      </c>
      <c r="O274" s="3" t="s">
        <v>33</v>
      </c>
      <c r="P274" s="3" t="s">
        <v>34</v>
      </c>
      <c r="Q274" s="3" t="s">
        <v>790</v>
      </c>
      <c r="R274" s="3" t="s">
        <v>36</v>
      </c>
      <c r="S274" s="3" t="s">
        <v>414</v>
      </c>
      <c r="T274" s="3" t="s">
        <v>791</v>
      </c>
      <c r="V274" s="3">
        <v>1060.26</v>
      </c>
      <c r="W274" s="3">
        <v>2.12052</v>
      </c>
      <c r="X274" s="3" t="s">
        <v>792</v>
      </c>
      <c r="Y274" s="14">
        <v>2.7321893070344516E-3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4195</v>
      </c>
      <c r="B275" s="5" t="s">
        <v>3697</v>
      </c>
      <c r="C275" s="5">
        <v>10</v>
      </c>
      <c r="D275" s="5">
        <v>123</v>
      </c>
      <c r="E275" s="5">
        <v>146</v>
      </c>
      <c r="F275" s="5">
        <v>120</v>
      </c>
      <c r="G275" s="12">
        <v>0.25004326039734398</v>
      </c>
      <c r="H275" s="13">
        <v>0.92412088886284205</v>
      </c>
      <c r="I275" s="3">
        <v>3.4271212836253201E-2</v>
      </c>
      <c r="J275" s="3">
        <v>0.92412088886284205</v>
      </c>
      <c r="K275" s="3">
        <v>3.4271212836253201E-2</v>
      </c>
      <c r="L275" s="3">
        <v>4.4223873256718704E-3</v>
      </c>
      <c r="M275" s="3">
        <v>3.7187048573246099E-3</v>
      </c>
      <c r="N275" s="3">
        <v>266</v>
      </c>
      <c r="O275" s="3" t="s">
        <v>3698</v>
      </c>
      <c r="P275" s="3" t="s">
        <v>131</v>
      </c>
      <c r="Q275" s="3" t="s">
        <v>1431</v>
      </c>
      <c r="R275" s="3" t="s">
        <v>3700</v>
      </c>
      <c r="S275" s="3" t="s">
        <v>746</v>
      </c>
      <c r="T275" s="3" t="s">
        <v>1432</v>
      </c>
      <c r="V275" s="3">
        <v>1199.277</v>
      </c>
      <c r="W275" s="3">
        <v>2.3985539999999999</v>
      </c>
      <c r="X275" s="3" t="s">
        <v>1433</v>
      </c>
      <c r="Y275" s="16">
        <v>1.871362539064693E-4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4196</v>
      </c>
      <c r="B276" s="5" t="s">
        <v>3697</v>
      </c>
      <c r="C276" s="5">
        <v>9</v>
      </c>
      <c r="D276" s="5">
        <v>123</v>
      </c>
      <c r="E276" s="5">
        <v>118</v>
      </c>
      <c r="F276" s="5">
        <v>112</v>
      </c>
      <c r="G276" s="12">
        <v>0.24151716061369899</v>
      </c>
      <c r="H276" s="13">
        <v>0.94505369609428103</v>
      </c>
      <c r="I276" s="3">
        <v>2.4543515030485599E-2</v>
      </c>
      <c r="J276" s="3">
        <v>0.94505369609428103</v>
      </c>
      <c r="K276" s="3">
        <v>2.4543515030485599E-2</v>
      </c>
      <c r="L276" s="3">
        <v>3.9801485931046801E-3</v>
      </c>
      <c r="M276" s="3">
        <v>3.3660224649896099E-3</v>
      </c>
      <c r="N276" s="3">
        <v>25</v>
      </c>
      <c r="O276" s="3" t="s">
        <v>3698</v>
      </c>
      <c r="P276" s="3" t="s">
        <v>34</v>
      </c>
      <c r="Q276" s="3" t="s">
        <v>4197</v>
      </c>
      <c r="R276" s="3" t="s">
        <v>3734</v>
      </c>
      <c r="S276" s="3" t="s">
        <v>951</v>
      </c>
      <c r="T276" s="3" t="s">
        <v>4198</v>
      </c>
      <c r="V276" s="3">
        <v>1052.144</v>
      </c>
      <c r="W276" s="3">
        <v>2.1042879999999999</v>
      </c>
      <c r="X276" s="3" t="s">
        <v>4199</v>
      </c>
      <c r="Y276" s="16">
        <v>1.6842262851582236E-4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649</v>
      </c>
      <c r="B277" s="5" t="s">
        <v>3697</v>
      </c>
      <c r="C277" s="5">
        <v>24</v>
      </c>
      <c r="D277" s="5">
        <v>17</v>
      </c>
      <c r="E277" s="5">
        <v>30</v>
      </c>
      <c r="F277" s="5">
        <v>16</v>
      </c>
      <c r="G277" s="12">
        <v>0.23822117821128599</v>
      </c>
      <c r="H277" s="13">
        <v>0.91589380885693705</v>
      </c>
      <c r="I277" s="3">
        <v>3.8154876660632497E-2</v>
      </c>
      <c r="J277" s="3">
        <v>0.91589380885693705</v>
      </c>
      <c r="K277" s="3">
        <v>3.8154876660632497E-2</v>
      </c>
      <c r="L277" s="3">
        <v>5.5145405550164305E-4</v>
      </c>
      <c r="M277" s="3">
        <v>4.69306204310424E-4</v>
      </c>
      <c r="N277" s="3">
        <v>255</v>
      </c>
      <c r="O277" s="3" t="s">
        <v>33</v>
      </c>
      <c r="P277" s="3" t="s">
        <v>34</v>
      </c>
      <c r="Q277" s="3" t="s">
        <v>650</v>
      </c>
      <c r="R277" s="3" t="s">
        <v>36</v>
      </c>
      <c r="S277" s="3" t="s">
        <v>594</v>
      </c>
      <c r="T277" s="3" t="s">
        <v>651</v>
      </c>
      <c r="V277" s="3">
        <v>1125.2380000000001</v>
      </c>
      <c r="W277" s="3">
        <v>2.2504759999999999</v>
      </c>
      <c r="X277" s="3" t="s">
        <v>652</v>
      </c>
      <c r="Y277" s="16">
        <v>4.491270093755263E-4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1792</v>
      </c>
      <c r="B278" s="5" t="s">
        <v>3697</v>
      </c>
      <c r="C278" s="5">
        <v>140</v>
      </c>
      <c r="D278" s="5">
        <v>156</v>
      </c>
      <c r="E278" s="5">
        <v>72</v>
      </c>
      <c r="F278" s="5">
        <v>148</v>
      </c>
      <c r="G278" s="12">
        <v>0.23553855996324</v>
      </c>
      <c r="H278" s="13">
        <v>0.88134918916843297</v>
      </c>
      <c r="I278" s="3">
        <v>5.4851990699084703E-2</v>
      </c>
      <c r="J278" s="3">
        <v>0.88134918916843297</v>
      </c>
      <c r="K278" s="3">
        <v>5.4851990699084703E-2</v>
      </c>
      <c r="L278" s="3">
        <v>3.2168153237595799E-3</v>
      </c>
      <c r="M278" s="3">
        <v>2.7294968165680099E-3</v>
      </c>
      <c r="N278" s="3">
        <v>51</v>
      </c>
      <c r="O278" s="3" t="s">
        <v>33</v>
      </c>
      <c r="P278" s="3" t="s">
        <v>265</v>
      </c>
      <c r="Q278" s="3" t="s">
        <v>1412</v>
      </c>
      <c r="R278" s="3" t="s">
        <v>57</v>
      </c>
      <c r="S278" s="3" t="s">
        <v>662</v>
      </c>
      <c r="T278" s="3" t="s">
        <v>1413</v>
      </c>
      <c r="V278" s="3">
        <v>1216.3599999999999</v>
      </c>
      <c r="W278" s="3">
        <v>2.4327200000000002</v>
      </c>
      <c r="X278" s="3" t="s">
        <v>1414</v>
      </c>
      <c r="Y278" s="14">
        <v>2.6199075546905703E-3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4200</v>
      </c>
      <c r="B279" s="5" t="s">
        <v>3697</v>
      </c>
      <c r="C279" s="5">
        <v>7</v>
      </c>
      <c r="D279" s="5">
        <v>95</v>
      </c>
      <c r="E279" s="5">
        <v>76</v>
      </c>
      <c r="F279" s="5">
        <v>106</v>
      </c>
      <c r="G279" s="12">
        <v>0.23167787353129199</v>
      </c>
      <c r="H279" s="13">
        <v>0.95121223951286604</v>
      </c>
      <c r="I279" s="3">
        <v>2.1722570165331401E-2</v>
      </c>
      <c r="J279" s="3">
        <v>0.95121223951286604</v>
      </c>
      <c r="K279" s="3">
        <v>2.1722570165331401E-2</v>
      </c>
      <c r="L279" s="3">
        <v>3.0956711279703101E-3</v>
      </c>
      <c r="M279" s="3">
        <v>2.63520927169643E-3</v>
      </c>
      <c r="N279" s="3">
        <v>64</v>
      </c>
      <c r="O279" s="3" t="s">
        <v>3698</v>
      </c>
      <c r="P279" s="3" t="s">
        <v>55</v>
      </c>
      <c r="Q279" s="3" t="s">
        <v>4201</v>
      </c>
      <c r="R279" s="3" t="s">
        <v>3734</v>
      </c>
      <c r="S279" s="3" t="s">
        <v>1028</v>
      </c>
      <c r="T279" s="3" t="s">
        <v>4202</v>
      </c>
      <c r="V279" s="3">
        <v>977.12350000000004</v>
      </c>
      <c r="W279" s="3">
        <v>1.9542470000000001</v>
      </c>
      <c r="X279" s="3" t="s">
        <v>4203</v>
      </c>
      <c r="Y279" s="16">
        <v>1.3099537773452851E-4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1566</v>
      </c>
      <c r="B280" s="5" t="s">
        <v>3697</v>
      </c>
      <c r="C280" s="5">
        <v>117</v>
      </c>
      <c r="D280" s="5">
        <v>118</v>
      </c>
      <c r="E280" s="5">
        <v>77</v>
      </c>
      <c r="F280" s="5">
        <v>121</v>
      </c>
      <c r="G280" s="12">
        <v>0.219907673946201</v>
      </c>
      <c r="H280" s="13">
        <v>0.88684790561289795</v>
      </c>
      <c r="I280" s="3">
        <v>5.2150855271803701E-2</v>
      </c>
      <c r="J280" s="3">
        <v>0.88684790561289795</v>
      </c>
      <c r="K280" s="3">
        <v>5.2150855271803701E-2</v>
      </c>
      <c r="L280" s="3">
        <v>2.6883385205705101E-3</v>
      </c>
      <c r="M280" s="3">
        <v>2.3066933911687201E-3</v>
      </c>
      <c r="N280" s="3">
        <v>185</v>
      </c>
      <c r="O280" s="3" t="s">
        <v>33</v>
      </c>
      <c r="P280" s="3" t="s">
        <v>55</v>
      </c>
      <c r="Q280" s="3" t="s">
        <v>1567</v>
      </c>
      <c r="R280" s="3" t="s">
        <v>57</v>
      </c>
      <c r="S280" s="3" t="s">
        <v>1568</v>
      </c>
      <c r="T280" s="3" t="s">
        <v>1569</v>
      </c>
      <c r="V280" s="3">
        <v>1196.32</v>
      </c>
      <c r="W280" s="3">
        <v>2.3926400000000001</v>
      </c>
      <c r="X280" s="3" t="s">
        <v>1570</v>
      </c>
      <c r="Y280" s="14">
        <v>2.1894941707056906E-3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4204</v>
      </c>
      <c r="B281" s="5" t="s">
        <v>3697</v>
      </c>
      <c r="C281" s="5">
        <v>7</v>
      </c>
      <c r="D281" s="5">
        <v>93</v>
      </c>
      <c r="E281" s="5">
        <v>83</v>
      </c>
      <c r="F281" s="5">
        <v>103</v>
      </c>
      <c r="G281" s="12">
        <v>0.21975429306737501</v>
      </c>
      <c r="H281" s="13">
        <v>0.95121223951286604</v>
      </c>
      <c r="I281" s="3">
        <v>2.1722570165331401E-2</v>
      </c>
      <c r="J281" s="3">
        <v>0.95121223951286604</v>
      </c>
      <c r="K281" s="3">
        <v>2.1722570165331401E-2</v>
      </c>
      <c r="L281" s="3">
        <v>3.0956711279703101E-3</v>
      </c>
      <c r="M281" s="3">
        <v>2.6574375385395401E-3</v>
      </c>
      <c r="N281" s="3">
        <v>159</v>
      </c>
      <c r="O281" s="3" t="s">
        <v>3698</v>
      </c>
      <c r="P281" s="3" t="s">
        <v>34</v>
      </c>
      <c r="Q281" s="3" t="s">
        <v>4205</v>
      </c>
      <c r="R281" s="3" t="s">
        <v>3734</v>
      </c>
      <c r="S281" s="3" t="s">
        <v>387</v>
      </c>
      <c r="T281" s="3" t="s">
        <v>4206</v>
      </c>
      <c r="V281" s="3">
        <v>1071.2380000000001</v>
      </c>
      <c r="W281" s="3">
        <v>2.1424759999999998</v>
      </c>
      <c r="X281" s="3" t="s">
        <v>4207</v>
      </c>
      <c r="Y281" s="16">
        <v>1.3099537773452851E-4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517</v>
      </c>
      <c r="B282" s="5" t="s">
        <v>3697</v>
      </c>
      <c r="C282" s="5">
        <v>169</v>
      </c>
      <c r="D282" s="5">
        <v>170</v>
      </c>
      <c r="E282" s="5">
        <v>138</v>
      </c>
      <c r="F282" s="5">
        <v>149</v>
      </c>
      <c r="G282" s="12">
        <v>0.21321183367485899</v>
      </c>
      <c r="H282" s="13">
        <v>0.895675379012978</v>
      </c>
      <c r="I282" s="3">
        <v>4.7849363829264698E-2</v>
      </c>
      <c r="J282" s="3">
        <v>0.895675379012978</v>
      </c>
      <c r="K282" s="3">
        <v>4.7849363829264698E-2</v>
      </c>
      <c r="L282" s="3">
        <v>3.8831556408240701E-3</v>
      </c>
      <c r="M282" s="3">
        <v>3.3489208302107699E-3</v>
      </c>
      <c r="N282" s="3">
        <v>223</v>
      </c>
      <c r="O282" s="3" t="s">
        <v>33</v>
      </c>
      <c r="P282" s="3" t="s">
        <v>131</v>
      </c>
      <c r="Q282" s="3" t="s">
        <v>518</v>
      </c>
      <c r="R282" s="3" t="s">
        <v>36</v>
      </c>
      <c r="S282" s="3" t="s">
        <v>519</v>
      </c>
      <c r="T282" s="3" t="s">
        <v>520</v>
      </c>
      <c r="V282" s="3">
        <v>1164.405</v>
      </c>
      <c r="W282" s="3">
        <v>2.3288099999999998</v>
      </c>
      <c r="X282" s="3" t="s">
        <v>521</v>
      </c>
      <c r="Y282" s="14">
        <v>3.1626026910193312E-3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4208</v>
      </c>
      <c r="B283" s="5" t="s">
        <v>3697</v>
      </c>
      <c r="C283" s="5">
        <v>7</v>
      </c>
      <c r="D283" s="5">
        <v>95</v>
      </c>
      <c r="E283" s="5">
        <v>96</v>
      </c>
      <c r="F283" s="5">
        <v>89</v>
      </c>
      <c r="G283" s="12">
        <v>0.21238961375398099</v>
      </c>
      <c r="H283" s="13">
        <v>0.95351893599408899</v>
      </c>
      <c r="I283" s="3">
        <v>2.06706778501906E-2</v>
      </c>
      <c r="J283" s="3">
        <v>0.95351893599408899</v>
      </c>
      <c r="K283" s="3">
        <v>2.06706778501906E-2</v>
      </c>
      <c r="L283" s="3">
        <v>3.0956711279703101E-3</v>
      </c>
      <c r="M283" s="3">
        <v>2.6715179688907098E-3</v>
      </c>
      <c r="N283" s="3">
        <v>143</v>
      </c>
      <c r="O283" s="3" t="s">
        <v>3698</v>
      </c>
      <c r="P283" s="3" t="s">
        <v>34</v>
      </c>
      <c r="Q283" s="3" t="s">
        <v>4209</v>
      </c>
      <c r="R283" s="3" t="s">
        <v>3734</v>
      </c>
      <c r="S283" s="3" t="s">
        <v>50</v>
      </c>
      <c r="T283" s="3" t="s">
        <v>4210</v>
      </c>
      <c r="V283" s="3">
        <v>970.21569999999997</v>
      </c>
      <c r="W283" s="3">
        <v>1.9404314</v>
      </c>
      <c r="X283" s="3" t="s">
        <v>4211</v>
      </c>
      <c r="Y283" s="16">
        <v>1.3099537773452851E-4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4212</v>
      </c>
      <c r="B284" s="5" t="s">
        <v>3697</v>
      </c>
      <c r="C284" s="5">
        <v>7</v>
      </c>
      <c r="D284" s="5">
        <v>79</v>
      </c>
      <c r="E284" s="5">
        <v>95</v>
      </c>
      <c r="F284" s="5">
        <v>106</v>
      </c>
      <c r="G284" s="12">
        <v>0.210614983541418</v>
      </c>
      <c r="H284" s="13">
        <v>0.95351893599408899</v>
      </c>
      <c r="I284" s="3">
        <v>2.06706778501906E-2</v>
      </c>
      <c r="J284" s="3">
        <v>0.95351893599408899</v>
      </c>
      <c r="K284" s="3">
        <v>2.06706778501906E-2</v>
      </c>
      <c r="L284" s="3">
        <v>3.0956711279703101E-3</v>
      </c>
      <c r="M284" s="3">
        <v>2.6751478351489102E-3</v>
      </c>
      <c r="N284" s="3">
        <v>274</v>
      </c>
      <c r="O284" s="3" t="s">
        <v>3698</v>
      </c>
      <c r="P284" s="3" t="s">
        <v>34</v>
      </c>
      <c r="Q284" s="3" t="s">
        <v>4213</v>
      </c>
      <c r="R284" s="3" t="s">
        <v>3700</v>
      </c>
      <c r="S284" s="3" t="s">
        <v>529</v>
      </c>
      <c r="T284" s="3" t="s">
        <v>4214</v>
      </c>
      <c r="V284" s="3">
        <v>1317.569</v>
      </c>
      <c r="W284" s="3">
        <v>2.635138</v>
      </c>
      <c r="X284" s="3" t="s">
        <v>4215</v>
      </c>
      <c r="Y284" s="16">
        <v>1.3099537773452851E-4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142</v>
      </c>
      <c r="B285" s="5" t="s">
        <v>3697</v>
      </c>
      <c r="C285" s="5">
        <v>119</v>
      </c>
      <c r="D285" s="5">
        <v>110</v>
      </c>
      <c r="E285" s="5">
        <v>90</v>
      </c>
      <c r="F285" s="5">
        <v>123</v>
      </c>
      <c r="G285" s="12">
        <v>0.20757070385030099</v>
      </c>
      <c r="H285" s="13">
        <v>0.89958656117837699</v>
      </c>
      <c r="I285" s="3">
        <v>4.5957041063960598E-2</v>
      </c>
      <c r="J285" s="3">
        <v>0.89958656117837699</v>
      </c>
      <c r="K285" s="3">
        <v>4.5957041063960598E-2</v>
      </c>
      <c r="L285" s="3">
        <v>2.7342930251956499E-3</v>
      </c>
      <c r="M285" s="3">
        <v>2.3671359214490302E-3</v>
      </c>
      <c r="N285" s="3">
        <v>299</v>
      </c>
      <c r="O285" s="3" t="s">
        <v>33</v>
      </c>
      <c r="P285" s="3" t="s">
        <v>143</v>
      </c>
      <c r="Q285" s="3" t="s">
        <v>144</v>
      </c>
      <c r="R285" s="3" t="s">
        <v>36</v>
      </c>
      <c r="S285" s="3" t="s">
        <v>145</v>
      </c>
      <c r="T285" s="3" t="s">
        <v>146</v>
      </c>
      <c r="V285" s="3">
        <v>1026.24</v>
      </c>
      <c r="W285" s="3">
        <v>2.0524800000000001</v>
      </c>
      <c r="X285" s="3" t="s">
        <v>147</v>
      </c>
      <c r="Y285" s="14">
        <v>2.2269214214869848E-3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4216</v>
      </c>
      <c r="B286" s="5" t="s">
        <v>3697</v>
      </c>
      <c r="C286" s="5">
        <v>7</v>
      </c>
      <c r="D286" s="5">
        <v>121</v>
      </c>
      <c r="E286" s="5">
        <v>81</v>
      </c>
      <c r="F286" s="5">
        <v>81</v>
      </c>
      <c r="G286" s="12">
        <v>0.20310893689944601</v>
      </c>
      <c r="H286" s="13">
        <v>0.95440348093141303</v>
      </c>
      <c r="I286" s="3">
        <v>2.0267985361868399E-2</v>
      </c>
      <c r="J286" s="3">
        <v>0.95440348093141303</v>
      </c>
      <c r="K286" s="3">
        <v>2.0267985361868399E-2</v>
      </c>
      <c r="L286" s="3">
        <v>3.0956711279703101E-3</v>
      </c>
      <c r="M286" s="3">
        <v>2.6875853041813599E-3</v>
      </c>
      <c r="N286" s="3">
        <v>302</v>
      </c>
      <c r="O286" s="3" t="s">
        <v>3698</v>
      </c>
      <c r="P286" s="3" t="s">
        <v>55</v>
      </c>
      <c r="Q286" s="3" t="s">
        <v>4217</v>
      </c>
      <c r="R286" s="3" t="s">
        <v>3700</v>
      </c>
      <c r="S286" s="3" t="s">
        <v>1160</v>
      </c>
      <c r="T286" s="3" t="s">
        <v>4218</v>
      </c>
      <c r="U286" s="3" t="s">
        <v>71</v>
      </c>
      <c r="V286" s="3">
        <v>1067.202</v>
      </c>
      <c r="W286" s="3">
        <v>2.134404</v>
      </c>
      <c r="X286" s="3" t="s">
        <v>4219</v>
      </c>
      <c r="Y286" s="16">
        <v>1.3099537773452851E-4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1769</v>
      </c>
      <c r="B287" s="5" t="s">
        <v>3697</v>
      </c>
      <c r="C287" s="5">
        <v>134</v>
      </c>
      <c r="D287" s="5">
        <v>131</v>
      </c>
      <c r="E287" s="5">
        <v>128</v>
      </c>
      <c r="F287" s="5">
        <v>105</v>
      </c>
      <c r="G287" s="12">
        <v>0.20149728121653901</v>
      </c>
      <c r="H287" s="13">
        <v>0.91206648409110402</v>
      </c>
      <c r="I287" s="3">
        <v>3.9973503095358201E-2</v>
      </c>
      <c r="J287" s="3">
        <v>0.91206648409110402</v>
      </c>
      <c r="K287" s="3">
        <v>3.9973503095358201E-2</v>
      </c>
      <c r="L287" s="3">
        <v>3.0789518098841701E-3</v>
      </c>
      <c r="M287" s="3">
        <v>2.67769195873468E-3</v>
      </c>
      <c r="N287" s="3">
        <v>309</v>
      </c>
      <c r="O287" s="3" t="s">
        <v>33</v>
      </c>
      <c r="P287" s="3" t="s">
        <v>55</v>
      </c>
      <c r="Q287" s="3" t="s">
        <v>1684</v>
      </c>
      <c r="R287" s="3" t="s">
        <v>36</v>
      </c>
      <c r="S287" s="3" t="s">
        <v>884</v>
      </c>
      <c r="T287" s="3" t="s">
        <v>1685</v>
      </c>
      <c r="V287" s="3">
        <v>1100.2370000000001</v>
      </c>
      <c r="W287" s="3">
        <v>2.2004739999999998</v>
      </c>
      <c r="X287" s="3" t="s">
        <v>1686</v>
      </c>
      <c r="Y287" s="14">
        <v>2.5076258023466885E-3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871</v>
      </c>
      <c r="B288" s="5" t="s">
        <v>3697</v>
      </c>
      <c r="C288" s="5">
        <v>63</v>
      </c>
      <c r="D288" s="5">
        <v>71</v>
      </c>
      <c r="E288" s="5">
        <v>48</v>
      </c>
      <c r="F288" s="5">
        <v>54</v>
      </c>
      <c r="G288" s="12">
        <v>0.19494803261375099</v>
      </c>
      <c r="H288" s="13">
        <v>0.91732537057539898</v>
      </c>
      <c r="I288" s="3">
        <v>3.7476594992861302E-2</v>
      </c>
      <c r="J288" s="3">
        <v>0.91732537057539898</v>
      </c>
      <c r="K288" s="3">
        <v>3.7476594992861302E-2</v>
      </c>
      <c r="L288" s="3">
        <v>1.44756689569181E-3</v>
      </c>
      <c r="M288" s="3">
        <v>1.2632553035995401E-3</v>
      </c>
      <c r="N288" s="3">
        <v>328</v>
      </c>
      <c r="O288" s="3" t="s">
        <v>33</v>
      </c>
      <c r="P288" s="3" t="s">
        <v>55</v>
      </c>
      <c r="Q288" s="3" t="s">
        <v>691</v>
      </c>
      <c r="R288" s="3" t="s">
        <v>36</v>
      </c>
      <c r="S288" s="3" t="s">
        <v>127</v>
      </c>
      <c r="T288" s="3" t="s">
        <v>692</v>
      </c>
      <c r="V288" s="3">
        <v>1108.298</v>
      </c>
      <c r="W288" s="3">
        <v>2.216596</v>
      </c>
      <c r="X288" s="3" t="s">
        <v>693</v>
      </c>
      <c r="Y288" s="14">
        <v>1.1789583996107565E-3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4220</v>
      </c>
      <c r="B289" s="5" t="s">
        <v>3697</v>
      </c>
      <c r="C289" s="5">
        <v>10</v>
      </c>
      <c r="D289" s="5">
        <v>153</v>
      </c>
      <c r="E289" s="5">
        <v>124</v>
      </c>
      <c r="F289" s="5">
        <v>131</v>
      </c>
      <c r="G289" s="12">
        <v>0.18732772374515499</v>
      </c>
      <c r="H289" s="13">
        <v>0.95440348093141303</v>
      </c>
      <c r="I289" s="3">
        <v>2.0267985361868399E-2</v>
      </c>
      <c r="J289" s="3">
        <v>0.95440348093141303</v>
      </c>
      <c r="K289" s="3">
        <v>2.0267985361868399E-2</v>
      </c>
      <c r="L289" s="3">
        <v>4.4223873256718704E-3</v>
      </c>
      <c r="M289" s="3">
        <v>3.88289985383334E-3</v>
      </c>
      <c r="N289" s="3">
        <v>62</v>
      </c>
      <c r="O289" s="3" t="s">
        <v>3698</v>
      </c>
      <c r="P289" s="3" t="s">
        <v>202</v>
      </c>
      <c r="Q289" s="3" t="s">
        <v>4221</v>
      </c>
      <c r="R289" s="3" t="s">
        <v>3734</v>
      </c>
      <c r="S289" s="3" t="s">
        <v>466</v>
      </c>
      <c r="T289" s="3" t="s">
        <v>4222</v>
      </c>
      <c r="V289" s="3">
        <v>848.90570000000002</v>
      </c>
      <c r="W289" s="3">
        <v>1.6978114</v>
      </c>
      <c r="X289" s="3" t="s">
        <v>4223</v>
      </c>
      <c r="Y289" s="16">
        <v>1.871362539064693E-4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2113</v>
      </c>
      <c r="B290" s="5" t="s">
        <v>3697</v>
      </c>
      <c r="C290" s="5">
        <v>228</v>
      </c>
      <c r="D290" s="5">
        <v>232</v>
      </c>
      <c r="E290" s="5">
        <v>189</v>
      </c>
      <c r="F290" s="5">
        <v>207</v>
      </c>
      <c r="G290" s="12">
        <v>0.18666270043632399</v>
      </c>
      <c r="H290" s="13">
        <v>0.91589380885693705</v>
      </c>
      <c r="I290" s="3">
        <v>3.8154876660632497E-2</v>
      </c>
      <c r="J290" s="3">
        <v>0.91589380885693705</v>
      </c>
      <c r="K290" s="3">
        <v>3.8154876660632497E-2</v>
      </c>
      <c r="L290" s="3">
        <v>5.2388135272656098E-3</v>
      </c>
      <c r="M290" s="3">
        <v>4.6023127484246399E-3</v>
      </c>
      <c r="N290" s="3">
        <v>27</v>
      </c>
      <c r="O290" s="3" t="s">
        <v>33</v>
      </c>
      <c r="P290" s="3" t="s">
        <v>34</v>
      </c>
      <c r="Q290" s="3" t="s">
        <v>2114</v>
      </c>
      <c r="R290" s="3" t="s">
        <v>57</v>
      </c>
      <c r="S290" s="3" t="s">
        <v>757</v>
      </c>
      <c r="T290" s="3" t="s">
        <v>2115</v>
      </c>
      <c r="V290" s="3">
        <v>1080.1569999999999</v>
      </c>
      <c r="W290" s="3">
        <v>2.1603140000000001</v>
      </c>
      <c r="X290" s="3" t="s">
        <v>2116</v>
      </c>
      <c r="Y290" s="14">
        <v>4.2667065890675E-3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560</v>
      </c>
      <c r="B291" s="5" t="s">
        <v>3697</v>
      </c>
      <c r="C291" s="5">
        <v>187</v>
      </c>
      <c r="D291" s="5">
        <v>200</v>
      </c>
      <c r="E291" s="5">
        <v>168</v>
      </c>
      <c r="F291" s="5">
        <v>147</v>
      </c>
      <c r="G291" s="12">
        <v>0.18588871616966901</v>
      </c>
      <c r="H291" s="13">
        <v>0.91589380885693705</v>
      </c>
      <c r="I291" s="3">
        <v>3.8154876660632497E-2</v>
      </c>
      <c r="J291" s="3">
        <v>0.91589380885693705</v>
      </c>
      <c r="K291" s="3">
        <v>3.8154876660632497E-2</v>
      </c>
      <c r="L291" s="3">
        <v>4.2967461824503003E-3</v>
      </c>
      <c r="M291" s="3">
        <v>3.7767819717671098E-3</v>
      </c>
      <c r="N291" s="3">
        <v>232</v>
      </c>
      <c r="O291" s="3" t="s">
        <v>33</v>
      </c>
      <c r="P291" s="3" t="s">
        <v>55</v>
      </c>
      <c r="Q291" s="3" t="s">
        <v>561</v>
      </c>
      <c r="R291" s="3" t="s">
        <v>36</v>
      </c>
      <c r="S291" s="3" t="s">
        <v>562</v>
      </c>
      <c r="T291" s="3" t="s">
        <v>563</v>
      </c>
      <c r="V291" s="3">
        <v>1182.4259999999999</v>
      </c>
      <c r="W291" s="3">
        <v>2.364852</v>
      </c>
      <c r="X291" s="3" t="s">
        <v>564</v>
      </c>
      <c r="Y291" s="14">
        <v>3.499447948050976E-3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954</v>
      </c>
      <c r="B292" s="5" t="s">
        <v>3697</v>
      </c>
      <c r="C292" s="5">
        <v>76</v>
      </c>
      <c r="D292" s="5">
        <v>65</v>
      </c>
      <c r="E292" s="5">
        <v>72</v>
      </c>
      <c r="F292" s="5">
        <v>72</v>
      </c>
      <c r="G292" s="12">
        <v>0.18125554104677899</v>
      </c>
      <c r="H292" s="13">
        <v>0.92302645859778898</v>
      </c>
      <c r="I292" s="3">
        <v>3.4785849723465399E-2</v>
      </c>
      <c r="J292" s="3">
        <v>0.92302645859778898</v>
      </c>
      <c r="K292" s="3">
        <v>3.4785849723465399E-2</v>
      </c>
      <c r="L292" s="3">
        <v>1.7462711757552001E-3</v>
      </c>
      <c r="M292" s="3">
        <v>1.54055142616039E-3</v>
      </c>
      <c r="N292" s="3">
        <v>307</v>
      </c>
      <c r="O292" s="3" t="s">
        <v>33</v>
      </c>
      <c r="P292" s="3" t="s">
        <v>34</v>
      </c>
      <c r="Q292" s="3" t="s">
        <v>955</v>
      </c>
      <c r="R292" s="3" t="s">
        <v>36</v>
      </c>
      <c r="S292" s="3" t="s">
        <v>956</v>
      </c>
      <c r="T292" s="3" t="s">
        <v>957</v>
      </c>
      <c r="V292" s="3">
        <v>1113.1890000000001</v>
      </c>
      <c r="W292" s="3">
        <v>2.226378</v>
      </c>
      <c r="X292" s="3" t="s">
        <v>958</v>
      </c>
      <c r="Y292" s="14">
        <v>1.4222355296891667E-3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1466</v>
      </c>
      <c r="B293" s="5" t="s">
        <v>3697</v>
      </c>
      <c r="C293" s="5">
        <v>107</v>
      </c>
      <c r="D293" s="5">
        <v>116</v>
      </c>
      <c r="E293" s="5">
        <v>77</v>
      </c>
      <c r="F293" s="5">
        <v>104</v>
      </c>
      <c r="G293" s="12">
        <v>0.18027903619726199</v>
      </c>
      <c r="H293" s="13">
        <v>0.92302645859778898</v>
      </c>
      <c r="I293" s="3">
        <v>3.4785849723465399E-2</v>
      </c>
      <c r="J293" s="3">
        <v>0.92302645859778898</v>
      </c>
      <c r="K293" s="3">
        <v>3.4785849723465399E-2</v>
      </c>
      <c r="L293" s="3">
        <v>2.4585659974448301E-3</v>
      </c>
      <c r="M293" s="3">
        <v>2.1683175998980799E-3</v>
      </c>
      <c r="N293" s="3">
        <v>245</v>
      </c>
      <c r="O293" s="3" t="s">
        <v>33</v>
      </c>
      <c r="P293" s="3" t="s">
        <v>220</v>
      </c>
      <c r="Q293" s="3" t="s">
        <v>726</v>
      </c>
      <c r="R293" s="3" t="s">
        <v>36</v>
      </c>
      <c r="S293" s="3" t="s">
        <v>1467</v>
      </c>
      <c r="T293" s="3" t="s">
        <v>727</v>
      </c>
      <c r="V293" s="3">
        <v>1143.2570000000001</v>
      </c>
      <c r="W293" s="3">
        <v>2.2865139999999999</v>
      </c>
      <c r="X293" s="3" t="s">
        <v>728</v>
      </c>
      <c r="Y293" s="14">
        <v>2.0023579167992214E-3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357</v>
      </c>
      <c r="B294" s="5" t="s">
        <v>3697</v>
      </c>
      <c r="C294" s="5">
        <v>116</v>
      </c>
      <c r="D294" s="5">
        <v>101</v>
      </c>
      <c r="E294" s="5">
        <v>119</v>
      </c>
      <c r="F294" s="5">
        <v>99</v>
      </c>
      <c r="G294" s="12">
        <v>0.17907912157914099</v>
      </c>
      <c r="H294" s="13">
        <v>0.91732537057539898</v>
      </c>
      <c r="I294" s="3">
        <v>3.7476594992861302E-2</v>
      </c>
      <c r="J294" s="3">
        <v>0.91732537057539898</v>
      </c>
      <c r="K294" s="3">
        <v>3.7476594992861302E-2</v>
      </c>
      <c r="L294" s="3">
        <v>2.6653612682579399E-3</v>
      </c>
      <c r="M294" s="3">
        <v>2.3550539298223699E-3</v>
      </c>
      <c r="N294" s="3">
        <v>47</v>
      </c>
      <c r="O294" s="3" t="s">
        <v>33</v>
      </c>
      <c r="P294" s="3" t="s">
        <v>34</v>
      </c>
      <c r="Q294" s="3" t="s">
        <v>358</v>
      </c>
      <c r="R294" s="3" t="s">
        <v>57</v>
      </c>
      <c r="S294" s="3" t="s">
        <v>341</v>
      </c>
      <c r="T294" s="3" t="s">
        <v>359</v>
      </c>
      <c r="V294" s="3">
        <v>1019.1609999999999</v>
      </c>
      <c r="W294" s="3">
        <v>2.038322</v>
      </c>
      <c r="X294" s="3" t="s">
        <v>360</v>
      </c>
      <c r="Y294" s="14">
        <v>2.1707805453150437E-3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1902</v>
      </c>
      <c r="B295" s="5" t="s">
        <v>3697</v>
      </c>
      <c r="C295" s="5">
        <v>148</v>
      </c>
      <c r="D295" s="5">
        <v>145</v>
      </c>
      <c r="E295" s="5">
        <v>138</v>
      </c>
      <c r="F295" s="5">
        <v>126</v>
      </c>
      <c r="G295" s="12">
        <v>0.177588133329347</v>
      </c>
      <c r="H295" s="13">
        <v>0.91732537057539898</v>
      </c>
      <c r="I295" s="3">
        <v>3.7476594992861302E-2</v>
      </c>
      <c r="J295" s="3">
        <v>0.91732537057539898</v>
      </c>
      <c r="K295" s="3">
        <v>3.7476594992861302E-2</v>
      </c>
      <c r="L295" s="3">
        <v>3.4006333422601301E-3</v>
      </c>
      <c r="M295" s="3">
        <v>3.00675822757297E-3</v>
      </c>
      <c r="N295" s="3">
        <v>169</v>
      </c>
      <c r="O295" s="3" t="s">
        <v>33</v>
      </c>
      <c r="P295" s="3" t="s">
        <v>265</v>
      </c>
      <c r="Q295" s="3" t="s">
        <v>1903</v>
      </c>
      <c r="R295" s="3" t="s">
        <v>57</v>
      </c>
      <c r="S295" s="3" t="s">
        <v>155</v>
      </c>
      <c r="T295" s="3" t="s">
        <v>1904</v>
      </c>
      <c r="V295" s="3">
        <v>1135.4939999999999</v>
      </c>
      <c r="W295" s="3">
        <v>2.270988</v>
      </c>
      <c r="X295" s="3" t="s">
        <v>1905</v>
      </c>
      <c r="Y295" s="14">
        <v>2.7696165578157458E-3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1317</v>
      </c>
      <c r="B296" s="5" t="s">
        <v>3697</v>
      </c>
      <c r="C296" s="5">
        <v>98</v>
      </c>
      <c r="D296" s="5">
        <v>102</v>
      </c>
      <c r="E296" s="5">
        <v>67</v>
      </c>
      <c r="F296" s="5">
        <v>105</v>
      </c>
      <c r="G296" s="12">
        <v>0.16977469121756</v>
      </c>
      <c r="H296" s="13">
        <v>0.92302645859778898</v>
      </c>
      <c r="I296" s="3">
        <v>3.4785849723465399E-2</v>
      </c>
      <c r="J296" s="3">
        <v>0.92302645859778898</v>
      </c>
      <c r="K296" s="3">
        <v>3.4785849723465399E-2</v>
      </c>
      <c r="L296" s="3">
        <v>2.2517707266317098E-3</v>
      </c>
      <c r="M296" s="3">
        <v>2.0003371639958998E-3</v>
      </c>
      <c r="N296" s="3">
        <v>153</v>
      </c>
      <c r="O296" s="3" t="s">
        <v>33</v>
      </c>
      <c r="P296" s="3" t="s">
        <v>202</v>
      </c>
      <c r="Q296" s="3" t="s">
        <v>1318</v>
      </c>
      <c r="R296" s="3" t="s">
        <v>57</v>
      </c>
      <c r="S296" s="3" t="s">
        <v>165</v>
      </c>
      <c r="T296" s="3" t="s">
        <v>1319</v>
      </c>
      <c r="V296" s="3">
        <v>912.99260000000004</v>
      </c>
      <c r="W296" s="3">
        <v>1.8259852000000001</v>
      </c>
      <c r="X296" s="3" t="s">
        <v>1320</v>
      </c>
      <c r="Y296" s="14">
        <v>1.8339352882833992E-3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A297" s="5" t="s">
        <v>2096</v>
      </c>
      <c r="B297" s="5" t="s">
        <v>3697</v>
      </c>
      <c r="C297" s="5">
        <v>215</v>
      </c>
      <c r="D297" s="5">
        <v>158</v>
      </c>
      <c r="E297" s="5">
        <v>209</v>
      </c>
      <c r="F297" s="5">
        <v>229</v>
      </c>
      <c r="G297" s="12">
        <v>0.16573142020098899</v>
      </c>
      <c r="H297" s="13">
        <v>0.92302645859778898</v>
      </c>
      <c r="I297" s="3">
        <v>3.4785849723465399E-2</v>
      </c>
      <c r="J297" s="3">
        <v>0.92302645859778898</v>
      </c>
      <c r="K297" s="3">
        <v>3.4785849723465399E-2</v>
      </c>
      <c r="L297" s="3">
        <v>4.9401092472022203E-3</v>
      </c>
      <c r="M297" s="3">
        <v>4.4050844993391803E-3</v>
      </c>
      <c r="N297" s="3">
        <v>61</v>
      </c>
      <c r="O297" s="3" t="s">
        <v>33</v>
      </c>
      <c r="P297" s="3" t="s">
        <v>34</v>
      </c>
      <c r="Q297" s="3" t="s">
        <v>2097</v>
      </c>
      <c r="R297" s="3" t="s">
        <v>57</v>
      </c>
      <c r="S297" s="3" t="s">
        <v>1215</v>
      </c>
      <c r="T297" s="3" t="s">
        <v>2098</v>
      </c>
      <c r="V297" s="3">
        <v>1112.289</v>
      </c>
      <c r="W297" s="3">
        <v>2.2245780000000002</v>
      </c>
      <c r="X297" s="3" t="s">
        <v>2099</v>
      </c>
      <c r="Y297" s="14">
        <v>4.02342945898909E-3</v>
      </c>
      <c r="Z297" s="15" t="str">
        <f t="shared" si="12"/>
        <v/>
      </c>
      <c r="AA297" s="15" t="str">
        <f t="shared" si="13"/>
        <v/>
      </c>
      <c r="AB297" s="3" t="str">
        <f t="shared" si="14"/>
        <v>No</v>
      </c>
    </row>
    <row r="298" spans="1:28" x14ac:dyDescent="0.2">
      <c r="A298" s="5" t="s">
        <v>1982</v>
      </c>
      <c r="B298" s="5" t="s">
        <v>3697</v>
      </c>
      <c r="C298" s="5">
        <v>161</v>
      </c>
      <c r="D298" s="5">
        <v>152</v>
      </c>
      <c r="E298" s="5">
        <v>135</v>
      </c>
      <c r="F298" s="5">
        <v>164</v>
      </c>
      <c r="G298" s="12">
        <v>0.16017601038909601</v>
      </c>
      <c r="H298" s="13">
        <v>0.92302645859778898</v>
      </c>
      <c r="I298" s="3">
        <v>3.4785849723465399E-2</v>
      </c>
      <c r="J298" s="3">
        <v>0.92302645859778898</v>
      </c>
      <c r="K298" s="3">
        <v>3.4785849723465399E-2</v>
      </c>
      <c r="L298" s="3">
        <v>3.69933762232352E-3</v>
      </c>
      <c r="M298" s="3">
        <v>3.3102487372894101E-3</v>
      </c>
      <c r="N298" s="3">
        <v>31</v>
      </c>
      <c r="O298" s="3" t="s">
        <v>33</v>
      </c>
      <c r="P298" s="3" t="s">
        <v>55</v>
      </c>
      <c r="Q298" s="3" t="s">
        <v>1983</v>
      </c>
      <c r="R298" s="3" t="s">
        <v>57</v>
      </c>
      <c r="S298" s="3" t="s">
        <v>519</v>
      </c>
      <c r="T298" s="3" t="s">
        <v>1984</v>
      </c>
      <c r="V298" s="3">
        <v>1174.317</v>
      </c>
      <c r="W298" s="3">
        <v>2.3486340000000001</v>
      </c>
      <c r="X298" s="3" t="s">
        <v>1985</v>
      </c>
      <c r="Y298" s="14">
        <v>3.0128936878941557E-3</v>
      </c>
      <c r="Z298" s="15" t="str">
        <f t="shared" si="12"/>
        <v/>
      </c>
      <c r="AA298" s="15" t="str">
        <f t="shared" si="13"/>
        <v/>
      </c>
      <c r="AB298" s="3" t="str">
        <f t="shared" si="14"/>
        <v>No</v>
      </c>
    </row>
    <row r="299" spans="1:28" x14ac:dyDescent="0.2">
      <c r="A299" s="5" t="s">
        <v>745</v>
      </c>
      <c r="B299" s="5" t="s">
        <v>3697</v>
      </c>
      <c r="C299" s="5">
        <v>48</v>
      </c>
      <c r="D299" s="5">
        <v>63</v>
      </c>
      <c r="E299" s="5">
        <v>29</v>
      </c>
      <c r="F299" s="5">
        <v>44</v>
      </c>
      <c r="G299" s="12">
        <v>0.15765302829237399</v>
      </c>
      <c r="H299" s="13">
        <v>0.92302645859778898</v>
      </c>
      <c r="I299" s="3">
        <v>3.4785849723465399E-2</v>
      </c>
      <c r="J299" s="3">
        <v>0.92302645859778898</v>
      </c>
      <c r="K299" s="3">
        <v>3.4785849723465399E-2</v>
      </c>
      <c r="L299" s="3">
        <v>1.10290811100329E-3</v>
      </c>
      <c r="M299" s="3">
        <v>9.8623317060507194E-4</v>
      </c>
      <c r="N299" s="3">
        <v>266</v>
      </c>
      <c r="O299" s="3" t="s">
        <v>33</v>
      </c>
      <c r="P299" s="3" t="s">
        <v>34</v>
      </c>
      <c r="Q299" s="3" t="s">
        <v>300</v>
      </c>
      <c r="R299" s="3" t="s">
        <v>36</v>
      </c>
      <c r="S299" s="3" t="s">
        <v>746</v>
      </c>
      <c r="T299" s="3" t="s">
        <v>302</v>
      </c>
      <c r="V299" s="3">
        <v>1076.2429999999999</v>
      </c>
      <c r="W299" s="3">
        <v>2.1524860000000001</v>
      </c>
      <c r="X299" s="3" t="s">
        <v>303</v>
      </c>
      <c r="Y299" s="16">
        <v>8.982540187510526E-4</v>
      </c>
      <c r="Z299" s="15" t="str">
        <f t="shared" si="12"/>
        <v/>
      </c>
      <c r="AA299" s="15" t="str">
        <f t="shared" si="13"/>
        <v/>
      </c>
      <c r="AB299" s="3" t="str">
        <f t="shared" si="14"/>
        <v>No</v>
      </c>
    </row>
    <row r="300" spans="1:28" x14ac:dyDescent="0.2">
      <c r="A300" s="5" t="s">
        <v>1434</v>
      </c>
      <c r="B300" s="5" t="s">
        <v>3697</v>
      </c>
      <c r="C300" s="5">
        <v>103</v>
      </c>
      <c r="D300" s="5">
        <v>113</v>
      </c>
      <c r="E300" s="5">
        <v>95</v>
      </c>
      <c r="F300" s="5">
        <v>83</v>
      </c>
      <c r="G300" s="12">
        <v>0.1489194613516</v>
      </c>
      <c r="H300" s="13">
        <v>0.92714247436675701</v>
      </c>
      <c r="I300" s="3">
        <v>3.2853522514823798E-2</v>
      </c>
      <c r="J300" s="3">
        <v>0.92714247436675701</v>
      </c>
      <c r="K300" s="3">
        <v>3.2853522514823798E-2</v>
      </c>
      <c r="L300" s="3">
        <v>2.36665698819455E-3</v>
      </c>
      <c r="M300" s="3">
        <v>2.1341030986248002E-3</v>
      </c>
      <c r="N300" s="3">
        <v>327</v>
      </c>
      <c r="O300" s="3" t="s">
        <v>33</v>
      </c>
      <c r="P300" s="3" t="s">
        <v>34</v>
      </c>
      <c r="Q300" s="3" t="s">
        <v>903</v>
      </c>
      <c r="R300" s="3" t="s">
        <v>36</v>
      </c>
      <c r="S300" s="3" t="s">
        <v>107</v>
      </c>
      <c r="T300" s="3" t="s">
        <v>904</v>
      </c>
      <c r="V300" s="3">
        <v>1091.271</v>
      </c>
      <c r="W300" s="3">
        <v>2.1825420000000002</v>
      </c>
      <c r="X300" s="3" t="s">
        <v>905</v>
      </c>
      <c r="Y300" s="14">
        <v>1.9275034152366338E-3</v>
      </c>
      <c r="Z300" s="15" t="str">
        <f t="shared" si="12"/>
        <v/>
      </c>
      <c r="AA300" s="15" t="str">
        <f t="shared" si="13"/>
        <v/>
      </c>
      <c r="AB300" s="3" t="str">
        <f t="shared" si="14"/>
        <v>No</v>
      </c>
    </row>
    <row r="301" spans="1:28" x14ac:dyDescent="0.2">
      <c r="A301" s="5" t="s">
        <v>1729</v>
      </c>
      <c r="B301" s="5" t="s">
        <v>3697</v>
      </c>
      <c r="C301" s="5">
        <v>123</v>
      </c>
      <c r="D301" s="5">
        <v>110</v>
      </c>
      <c r="E301" s="5">
        <v>113</v>
      </c>
      <c r="F301" s="5">
        <v>124</v>
      </c>
      <c r="G301" s="12">
        <v>0.14632018633271099</v>
      </c>
      <c r="H301" s="13">
        <v>0.92714247436675701</v>
      </c>
      <c r="I301" s="3">
        <v>3.2853522514823798E-2</v>
      </c>
      <c r="J301" s="3">
        <v>0.92714247436675701</v>
      </c>
      <c r="K301" s="3">
        <v>3.2853522514823798E-2</v>
      </c>
      <c r="L301" s="3">
        <v>2.82620203444592E-3</v>
      </c>
      <c r="M301" s="3">
        <v>2.5538577628987798E-3</v>
      </c>
      <c r="N301" s="3">
        <v>41</v>
      </c>
      <c r="O301" s="3" t="s">
        <v>33</v>
      </c>
      <c r="P301" s="3" t="s">
        <v>131</v>
      </c>
      <c r="Q301" s="3" t="s">
        <v>1431</v>
      </c>
      <c r="R301" s="3" t="s">
        <v>57</v>
      </c>
      <c r="S301" s="3" t="s">
        <v>122</v>
      </c>
      <c r="T301" s="3" t="s">
        <v>1432</v>
      </c>
      <c r="V301" s="3">
        <v>1199.277</v>
      </c>
      <c r="W301" s="3">
        <v>2.3985539999999999</v>
      </c>
      <c r="X301" s="3" t="s">
        <v>1433</v>
      </c>
      <c r="Y301" s="14">
        <v>2.3017759230495724E-3</v>
      </c>
      <c r="Z301" s="15" t="str">
        <f t="shared" si="12"/>
        <v/>
      </c>
      <c r="AA301" s="15" t="str">
        <f t="shared" si="13"/>
        <v/>
      </c>
      <c r="AB301" s="3" t="str">
        <f t="shared" si="14"/>
        <v>No</v>
      </c>
    </row>
    <row r="302" spans="1:28" x14ac:dyDescent="0.2">
      <c r="A302" s="5" t="s">
        <v>4224</v>
      </c>
      <c r="B302" s="5" t="s">
        <v>3697</v>
      </c>
      <c r="C302" s="5">
        <v>4</v>
      </c>
      <c r="D302" s="5">
        <v>66</v>
      </c>
      <c r="E302" s="5">
        <v>46</v>
      </c>
      <c r="F302" s="5">
        <v>57</v>
      </c>
      <c r="G302" s="12">
        <v>0.138688392956485</v>
      </c>
      <c r="H302" s="13">
        <v>0.98870420068086895</v>
      </c>
      <c r="I302" s="3">
        <v>4.9336206646877203E-3</v>
      </c>
      <c r="J302" s="3">
        <v>0.98870420068086895</v>
      </c>
      <c r="K302" s="3">
        <v>4.9336206646877203E-3</v>
      </c>
      <c r="L302" s="3">
        <v>1.7689549302687499E-3</v>
      </c>
      <c r="M302" s="3">
        <v>1.6055981325847301E-3</v>
      </c>
      <c r="N302" s="3">
        <v>347</v>
      </c>
      <c r="O302" s="3" t="s">
        <v>3698</v>
      </c>
      <c r="P302" s="3" t="s">
        <v>202</v>
      </c>
      <c r="Q302" s="3" t="s">
        <v>4225</v>
      </c>
      <c r="R302" s="3" t="s">
        <v>3700</v>
      </c>
      <c r="S302" s="3" t="s">
        <v>117</v>
      </c>
      <c r="T302" s="3" t="s">
        <v>4226</v>
      </c>
      <c r="V302" s="3">
        <v>1160.4010000000001</v>
      </c>
      <c r="W302" s="3">
        <v>2.320802</v>
      </c>
      <c r="X302" s="3" t="s">
        <v>4227</v>
      </c>
      <c r="Y302" s="16">
        <v>7.4854501562587726E-5</v>
      </c>
      <c r="Z302" s="15" t="str">
        <f t="shared" si="12"/>
        <v/>
      </c>
      <c r="AA302" s="15" t="str">
        <f t="shared" si="13"/>
        <v/>
      </c>
      <c r="AB302" s="3" t="str">
        <f t="shared" si="14"/>
        <v>No</v>
      </c>
    </row>
    <row r="303" spans="1:28" x14ac:dyDescent="0.2">
      <c r="A303" s="5" t="s">
        <v>225</v>
      </c>
      <c r="B303" s="5" t="s">
        <v>3697</v>
      </c>
      <c r="C303" s="5">
        <v>74</v>
      </c>
      <c r="D303" s="5">
        <v>66</v>
      </c>
      <c r="E303" s="5">
        <v>88</v>
      </c>
      <c r="F303" s="5">
        <v>55</v>
      </c>
      <c r="G303" s="12">
        <v>0.13694321229654</v>
      </c>
      <c r="H303" s="13">
        <v>0.937227138747595</v>
      </c>
      <c r="I303" s="3">
        <v>2.8155144277292599E-2</v>
      </c>
      <c r="J303" s="3">
        <v>0.937227138747595</v>
      </c>
      <c r="K303" s="3">
        <v>2.8155144277292599E-2</v>
      </c>
      <c r="L303" s="3">
        <v>1.70031667113007E-3</v>
      </c>
      <c r="M303" s="3">
        <v>1.54782602900184E-3</v>
      </c>
      <c r="N303" s="3">
        <v>260</v>
      </c>
      <c r="O303" s="3" t="s">
        <v>33</v>
      </c>
      <c r="P303" s="3" t="s">
        <v>34</v>
      </c>
      <c r="Q303" s="3" t="s">
        <v>226</v>
      </c>
      <c r="R303" s="3" t="s">
        <v>36</v>
      </c>
      <c r="S303" s="3" t="s">
        <v>227</v>
      </c>
      <c r="T303" s="3" t="s">
        <v>228</v>
      </c>
      <c r="V303" s="3">
        <v>961.14480000000003</v>
      </c>
      <c r="W303" s="3">
        <v>1.9222896</v>
      </c>
      <c r="X303" s="3" t="s">
        <v>229</v>
      </c>
      <c r="Y303" s="14">
        <v>1.3848082789078729E-3</v>
      </c>
      <c r="Z303" s="15" t="str">
        <f t="shared" si="12"/>
        <v/>
      </c>
      <c r="AA303" s="15" t="str">
        <f t="shared" si="13"/>
        <v/>
      </c>
      <c r="AB303" s="3" t="str">
        <f t="shared" si="14"/>
        <v>No</v>
      </c>
    </row>
    <row r="304" spans="1:28" x14ac:dyDescent="0.2">
      <c r="A304" s="5" t="s">
        <v>417</v>
      </c>
      <c r="B304" s="5" t="s">
        <v>3697</v>
      </c>
      <c r="C304" s="5">
        <v>132</v>
      </c>
      <c r="D304" s="5">
        <v>131</v>
      </c>
      <c r="E304" s="5">
        <v>112</v>
      </c>
      <c r="F304" s="5">
        <v>133</v>
      </c>
      <c r="G304" s="12">
        <v>0.136939707681971</v>
      </c>
      <c r="H304" s="13">
        <v>0.93285170377438298</v>
      </c>
      <c r="I304" s="3">
        <v>3.0187390928097201E-2</v>
      </c>
      <c r="J304" s="3">
        <v>0.93285170377438298</v>
      </c>
      <c r="K304" s="3">
        <v>3.0187390928097201E-2</v>
      </c>
      <c r="L304" s="3">
        <v>3.0329973052590398E-3</v>
      </c>
      <c r="M304" s="3">
        <v>2.7579104598167499E-3</v>
      </c>
      <c r="N304" s="3">
        <v>35</v>
      </c>
      <c r="O304" s="3" t="s">
        <v>33</v>
      </c>
      <c r="P304" s="3" t="s">
        <v>55</v>
      </c>
      <c r="Q304" s="3" t="s">
        <v>418</v>
      </c>
      <c r="R304" s="3" t="s">
        <v>57</v>
      </c>
      <c r="S304" s="3" t="s">
        <v>102</v>
      </c>
      <c r="T304" s="3" t="s">
        <v>419</v>
      </c>
      <c r="V304" s="3">
        <v>1056.3119999999999</v>
      </c>
      <c r="W304" s="3">
        <v>2.1126239999999998</v>
      </c>
      <c r="X304" s="3" t="s">
        <v>420</v>
      </c>
      <c r="Y304" s="14">
        <v>2.4701985515653948E-3</v>
      </c>
      <c r="Z304" s="15" t="str">
        <f t="shared" si="12"/>
        <v/>
      </c>
      <c r="AA304" s="15" t="str">
        <f t="shared" si="13"/>
        <v/>
      </c>
      <c r="AB304" s="3" t="str">
        <f t="shared" si="14"/>
        <v>No</v>
      </c>
    </row>
    <row r="305" spans="1:28" x14ac:dyDescent="0.2">
      <c r="A305" s="5" t="s">
        <v>1851</v>
      </c>
      <c r="B305" s="5" t="s">
        <v>3697</v>
      </c>
      <c r="C305" s="5">
        <v>138</v>
      </c>
      <c r="D305" s="5">
        <v>131</v>
      </c>
      <c r="E305" s="5">
        <v>109</v>
      </c>
      <c r="F305" s="5">
        <v>154</v>
      </c>
      <c r="G305" s="12">
        <v>0.134379293883335</v>
      </c>
      <c r="H305" s="13">
        <v>0.93597246280193602</v>
      </c>
      <c r="I305" s="3">
        <v>2.8736928429726801E-2</v>
      </c>
      <c r="J305" s="3">
        <v>0.93597246280193602</v>
      </c>
      <c r="K305" s="3">
        <v>2.8736928429726801E-2</v>
      </c>
      <c r="L305" s="3">
        <v>3.1708608191344501E-3</v>
      </c>
      <c r="M305" s="3">
        <v>2.8882742409852601E-3</v>
      </c>
      <c r="N305" s="3">
        <v>294</v>
      </c>
      <c r="O305" s="3" t="s">
        <v>33</v>
      </c>
      <c r="P305" s="3" t="s">
        <v>34</v>
      </c>
      <c r="Q305" s="3" t="s">
        <v>1701</v>
      </c>
      <c r="R305" s="3" t="s">
        <v>36</v>
      </c>
      <c r="S305" s="3" t="s">
        <v>1852</v>
      </c>
      <c r="T305" s="3" t="s">
        <v>1702</v>
      </c>
      <c r="V305" s="3">
        <v>1133.2239999999999</v>
      </c>
      <c r="W305" s="3">
        <v>2.266448</v>
      </c>
      <c r="X305" s="3" t="s">
        <v>1703</v>
      </c>
      <c r="Y305" s="14">
        <v>2.5824803039092765E-3</v>
      </c>
      <c r="Z305" s="15" t="str">
        <f t="shared" si="12"/>
        <v/>
      </c>
      <c r="AA305" s="15" t="str">
        <f t="shared" si="13"/>
        <v/>
      </c>
      <c r="AB305" s="3" t="str">
        <f t="shared" si="14"/>
        <v>No</v>
      </c>
    </row>
    <row r="306" spans="1:28" x14ac:dyDescent="0.2">
      <c r="A306" s="5" t="s">
        <v>4228</v>
      </c>
      <c r="B306" s="5" t="s">
        <v>3697</v>
      </c>
      <c r="C306" s="5">
        <v>6</v>
      </c>
      <c r="D306" s="5">
        <v>72</v>
      </c>
      <c r="E306" s="5">
        <v>91</v>
      </c>
      <c r="F306" s="5">
        <v>90</v>
      </c>
      <c r="G306" s="12">
        <v>0.13364623770707601</v>
      </c>
      <c r="H306" s="13">
        <v>0.98870420068086895</v>
      </c>
      <c r="I306" s="3">
        <v>4.9336206646877203E-3</v>
      </c>
      <c r="J306" s="3">
        <v>0.98870420068086895</v>
      </c>
      <c r="K306" s="3">
        <v>4.9336206646877203E-3</v>
      </c>
      <c r="L306" s="3">
        <v>2.6534323954031198E-3</v>
      </c>
      <c r="M306" s="3">
        <v>2.41905286055336E-3</v>
      </c>
      <c r="N306" s="3">
        <v>81</v>
      </c>
      <c r="O306" s="3" t="s">
        <v>3698</v>
      </c>
      <c r="P306" s="3" t="s">
        <v>34</v>
      </c>
      <c r="Q306" s="3" t="s">
        <v>4229</v>
      </c>
      <c r="R306" s="3" t="s">
        <v>3734</v>
      </c>
      <c r="S306" s="3" t="s">
        <v>544</v>
      </c>
      <c r="T306" s="3" t="s">
        <v>4230</v>
      </c>
      <c r="V306" s="3">
        <v>1212.4100000000001</v>
      </c>
      <c r="W306" s="3">
        <v>2.42482</v>
      </c>
      <c r="X306" s="3" t="s">
        <v>4231</v>
      </c>
      <c r="Y306" s="16">
        <v>1.1228175234388157E-4</v>
      </c>
      <c r="Z306" s="15" t="str">
        <f t="shared" si="12"/>
        <v/>
      </c>
      <c r="AA306" s="15" t="str">
        <f t="shared" si="13"/>
        <v/>
      </c>
      <c r="AB306" s="3" t="str">
        <f t="shared" si="14"/>
        <v>No</v>
      </c>
    </row>
    <row r="307" spans="1:28" x14ac:dyDescent="0.2">
      <c r="A307" s="5" t="s">
        <v>264</v>
      </c>
      <c r="B307" s="5" t="s">
        <v>3697</v>
      </c>
      <c r="C307" s="5">
        <v>82</v>
      </c>
      <c r="D307" s="5">
        <v>89</v>
      </c>
      <c r="E307" s="5">
        <v>70</v>
      </c>
      <c r="F307" s="5">
        <v>77</v>
      </c>
      <c r="G307" s="12">
        <v>0.12391470532361901</v>
      </c>
      <c r="H307" s="13">
        <v>0.937227138747595</v>
      </c>
      <c r="I307" s="3">
        <v>2.8155144277292599E-2</v>
      </c>
      <c r="J307" s="3">
        <v>0.937227138747595</v>
      </c>
      <c r="K307" s="3">
        <v>2.8155144277292599E-2</v>
      </c>
      <c r="L307" s="3">
        <v>1.88413468963061E-3</v>
      </c>
      <c r="M307" s="3">
        <v>1.72836636269951E-3</v>
      </c>
      <c r="N307" s="3">
        <v>138</v>
      </c>
      <c r="O307" s="3" t="s">
        <v>33</v>
      </c>
      <c r="P307" s="3" t="s">
        <v>265</v>
      </c>
      <c r="Q307" s="3" t="s">
        <v>266</v>
      </c>
      <c r="R307" s="3" t="s">
        <v>57</v>
      </c>
      <c r="S307" s="3" t="s">
        <v>267</v>
      </c>
      <c r="T307" s="3" t="s">
        <v>268</v>
      </c>
      <c r="V307" s="3">
        <v>1103.2809999999999</v>
      </c>
      <c r="W307" s="3">
        <v>2.2065619999999999</v>
      </c>
      <c r="X307" s="3" t="s">
        <v>269</v>
      </c>
      <c r="Y307" s="14">
        <v>1.5345172820330482E-3</v>
      </c>
      <c r="Z307" s="15" t="str">
        <f t="shared" si="12"/>
        <v/>
      </c>
      <c r="AA307" s="15" t="str">
        <f t="shared" si="13"/>
        <v/>
      </c>
      <c r="AB307" s="3" t="str">
        <f t="shared" si="14"/>
        <v>No</v>
      </c>
    </row>
    <row r="308" spans="1:28" x14ac:dyDescent="0.2">
      <c r="A308" s="5" t="s">
        <v>4232</v>
      </c>
      <c r="B308" s="5" t="s">
        <v>3697</v>
      </c>
      <c r="C308" s="5">
        <v>8</v>
      </c>
      <c r="D308" s="5">
        <v>127</v>
      </c>
      <c r="E308" s="5">
        <v>87</v>
      </c>
      <c r="F308" s="5">
        <v>128</v>
      </c>
      <c r="G308" s="12">
        <v>0.122557337638784</v>
      </c>
      <c r="H308" s="13">
        <v>0.98870420068086895</v>
      </c>
      <c r="I308" s="3">
        <v>4.9336206646877203E-3</v>
      </c>
      <c r="J308" s="3">
        <v>0.98870420068086895</v>
      </c>
      <c r="K308" s="3">
        <v>4.9336206646877203E-3</v>
      </c>
      <c r="L308" s="3">
        <v>3.5379098605374899E-3</v>
      </c>
      <c r="M308" s="3">
        <v>3.2484634927017501E-3</v>
      </c>
      <c r="N308" s="3">
        <v>61</v>
      </c>
      <c r="O308" s="3" t="s">
        <v>3698</v>
      </c>
      <c r="P308" s="3" t="s">
        <v>34</v>
      </c>
      <c r="Q308" s="3" t="s">
        <v>4233</v>
      </c>
      <c r="R308" s="3" t="s">
        <v>3734</v>
      </c>
      <c r="S308" s="3" t="s">
        <v>1215</v>
      </c>
      <c r="T308" s="3" t="s">
        <v>4234</v>
      </c>
      <c r="V308" s="3">
        <v>1124.124</v>
      </c>
      <c r="W308" s="3">
        <v>2.2482479999999998</v>
      </c>
      <c r="X308" s="3" t="s">
        <v>4235</v>
      </c>
      <c r="Y308" s="16">
        <v>1.4970900312517545E-4</v>
      </c>
      <c r="Z308" s="15" t="str">
        <f t="shared" si="12"/>
        <v/>
      </c>
      <c r="AA308" s="15" t="str">
        <f t="shared" si="13"/>
        <v/>
      </c>
      <c r="AB308" s="3" t="str">
        <f t="shared" si="14"/>
        <v>No</v>
      </c>
    </row>
    <row r="309" spans="1:28" x14ac:dyDescent="0.2">
      <c r="A309" s="5" t="s">
        <v>4236</v>
      </c>
      <c r="B309" s="5" t="s">
        <v>3697</v>
      </c>
      <c r="C309" s="5">
        <v>6</v>
      </c>
      <c r="D309" s="5">
        <v>66</v>
      </c>
      <c r="E309" s="5">
        <v>83</v>
      </c>
      <c r="F309" s="5">
        <v>107</v>
      </c>
      <c r="G309" s="12">
        <v>0.117624204958312</v>
      </c>
      <c r="H309" s="13">
        <v>0.98870420068086895</v>
      </c>
      <c r="I309" s="3">
        <v>4.9336206646877203E-3</v>
      </c>
      <c r="J309" s="3">
        <v>0.98870420068086895</v>
      </c>
      <c r="K309" s="3">
        <v>4.9336206646877203E-3</v>
      </c>
      <c r="L309" s="3">
        <v>2.6534323954031198E-3</v>
      </c>
      <c r="M309" s="3">
        <v>2.44590444612443E-3</v>
      </c>
      <c r="N309" s="3">
        <v>36</v>
      </c>
      <c r="O309" s="3" t="s">
        <v>3698</v>
      </c>
      <c r="P309" s="3" t="s">
        <v>34</v>
      </c>
      <c r="Q309" s="3" t="s">
        <v>3583</v>
      </c>
      <c r="R309" s="3" t="s">
        <v>3734</v>
      </c>
      <c r="S309" s="3" t="s">
        <v>261</v>
      </c>
      <c r="T309" s="3" t="s">
        <v>3584</v>
      </c>
      <c r="V309" s="3">
        <v>1122.346</v>
      </c>
      <c r="W309" s="3">
        <v>2.2446920000000001</v>
      </c>
      <c r="X309" s="3" t="s">
        <v>3585</v>
      </c>
      <c r="Y309" s="16">
        <v>1.1228175234388157E-4</v>
      </c>
      <c r="Z309" s="15" t="str">
        <f t="shared" si="12"/>
        <v/>
      </c>
      <c r="AA309" s="15" t="str">
        <f t="shared" si="13"/>
        <v/>
      </c>
      <c r="AB309" s="3" t="str">
        <f t="shared" si="14"/>
        <v>No</v>
      </c>
    </row>
    <row r="310" spans="1:28" x14ac:dyDescent="0.2">
      <c r="A310" s="5" t="s">
        <v>699</v>
      </c>
      <c r="B310" s="5" t="s">
        <v>3697</v>
      </c>
      <c r="C310" s="5">
        <v>36</v>
      </c>
      <c r="D310" s="5">
        <v>36</v>
      </c>
      <c r="E310" s="5">
        <v>30</v>
      </c>
      <c r="F310" s="5">
        <v>38</v>
      </c>
      <c r="G310" s="12">
        <v>0.11669813600114801</v>
      </c>
      <c r="H310" s="13">
        <v>0.96524492915919002</v>
      </c>
      <c r="I310" s="3">
        <v>1.53624712309447E-2</v>
      </c>
      <c r="J310" s="3">
        <v>0.96524492915919002</v>
      </c>
      <c r="K310" s="3">
        <v>1.53624712309447E-2</v>
      </c>
      <c r="L310" s="3">
        <v>8.27181083252465E-4</v>
      </c>
      <c r="M310" s="3">
        <v>7.62445598900204E-4</v>
      </c>
      <c r="N310" s="3">
        <v>264</v>
      </c>
      <c r="O310" s="3" t="s">
        <v>33</v>
      </c>
      <c r="P310" s="3" t="s">
        <v>34</v>
      </c>
      <c r="Q310" s="3" t="s">
        <v>700</v>
      </c>
      <c r="R310" s="3" t="s">
        <v>36</v>
      </c>
      <c r="S310" s="3" t="s">
        <v>701</v>
      </c>
      <c r="T310" s="3" t="s">
        <v>702</v>
      </c>
      <c r="V310" s="3">
        <v>905.96079999999995</v>
      </c>
      <c r="W310" s="3">
        <v>1.8119216</v>
      </c>
      <c r="X310" s="3" t="s">
        <v>703</v>
      </c>
      <c r="Y310" s="16">
        <v>6.7369051406328945E-4</v>
      </c>
      <c r="Z310" s="15" t="str">
        <f t="shared" si="12"/>
        <v/>
      </c>
      <c r="AA310" s="15" t="str">
        <f t="shared" si="13"/>
        <v/>
      </c>
      <c r="AB310" s="3" t="str">
        <f t="shared" si="14"/>
        <v>No</v>
      </c>
    </row>
    <row r="311" spans="1:28" x14ac:dyDescent="0.2">
      <c r="A311" s="5" t="s">
        <v>4237</v>
      </c>
      <c r="B311" s="5" t="s">
        <v>3697</v>
      </c>
      <c r="C311" s="5">
        <v>6</v>
      </c>
      <c r="D311" s="5">
        <v>75</v>
      </c>
      <c r="E311" s="5">
        <v>100</v>
      </c>
      <c r="F311" s="5">
        <v>82</v>
      </c>
      <c r="G311" s="12">
        <v>0.109748731305185</v>
      </c>
      <c r="H311" s="13">
        <v>0.98870420068086895</v>
      </c>
      <c r="I311" s="3">
        <v>4.9336206646877203E-3</v>
      </c>
      <c r="J311" s="3">
        <v>0.98870420068086895</v>
      </c>
      <c r="K311" s="3">
        <v>4.9336206646877203E-3</v>
      </c>
      <c r="L311" s="3">
        <v>2.6534323954031198E-3</v>
      </c>
      <c r="M311" s="3">
        <v>2.4597919316025401E-3</v>
      </c>
      <c r="N311" s="3">
        <v>171</v>
      </c>
      <c r="O311" s="3" t="s">
        <v>3698</v>
      </c>
      <c r="P311" s="3" t="s">
        <v>34</v>
      </c>
      <c r="Q311" s="3" t="s">
        <v>4238</v>
      </c>
      <c r="R311" s="3" t="s">
        <v>3734</v>
      </c>
      <c r="S311" s="3" t="s">
        <v>1556</v>
      </c>
      <c r="T311" s="3" t="s">
        <v>4239</v>
      </c>
      <c r="V311" s="3">
        <v>1181.4179999999999</v>
      </c>
      <c r="W311" s="3">
        <v>2.3628360000000002</v>
      </c>
      <c r="X311" s="3" t="s">
        <v>4240</v>
      </c>
      <c r="Y311" s="16">
        <v>1.1228175234388157E-4</v>
      </c>
      <c r="Z311" s="15" t="str">
        <f t="shared" si="12"/>
        <v/>
      </c>
      <c r="AA311" s="15" t="str">
        <f t="shared" si="13"/>
        <v/>
      </c>
      <c r="AB311" s="3" t="str">
        <f t="shared" si="14"/>
        <v>No</v>
      </c>
    </row>
    <row r="312" spans="1:28" x14ac:dyDescent="0.2">
      <c r="A312" s="5" t="s">
        <v>4241</v>
      </c>
      <c r="B312" s="5" t="s">
        <v>3697</v>
      </c>
      <c r="C312" s="5">
        <v>4</v>
      </c>
      <c r="D312" s="5">
        <v>70</v>
      </c>
      <c r="E312" s="5">
        <v>62</v>
      </c>
      <c r="F312" s="5">
        <v>41</v>
      </c>
      <c r="G312" s="12">
        <v>0.101181440736293</v>
      </c>
      <c r="H312" s="13">
        <v>0.98870420068086895</v>
      </c>
      <c r="I312" s="3">
        <v>4.9336206646877203E-3</v>
      </c>
      <c r="J312" s="3">
        <v>0.98870420068086895</v>
      </c>
      <c r="K312" s="3">
        <v>4.9336206646877203E-3</v>
      </c>
      <c r="L312" s="3">
        <v>1.7689549302687499E-3</v>
      </c>
      <c r="M312" s="3">
        <v>1.64882715276918E-3</v>
      </c>
      <c r="N312" s="3">
        <v>188</v>
      </c>
      <c r="O312" s="3" t="s">
        <v>3698</v>
      </c>
      <c r="P312" s="3" t="s">
        <v>34</v>
      </c>
      <c r="Q312" s="3" t="s">
        <v>4242</v>
      </c>
      <c r="R312" s="3" t="s">
        <v>3734</v>
      </c>
      <c r="S312" s="3" t="s">
        <v>822</v>
      </c>
      <c r="T312" s="3" t="s">
        <v>4243</v>
      </c>
      <c r="V312" s="3">
        <v>1276.3630000000001</v>
      </c>
      <c r="W312" s="3">
        <v>2.5527259999999998</v>
      </c>
      <c r="X312" s="3" t="s">
        <v>4244</v>
      </c>
      <c r="Y312" s="16">
        <v>7.4854501562587726E-5</v>
      </c>
      <c r="Z312" s="15" t="str">
        <f t="shared" si="12"/>
        <v/>
      </c>
      <c r="AA312" s="15" t="str">
        <f t="shared" si="13"/>
        <v/>
      </c>
      <c r="AB312" s="3" t="str">
        <f t="shared" si="14"/>
        <v>No</v>
      </c>
    </row>
    <row r="313" spans="1:28" x14ac:dyDescent="0.2">
      <c r="A313" s="5" t="s">
        <v>1120</v>
      </c>
      <c r="B313" s="5" t="s">
        <v>3697</v>
      </c>
      <c r="C313" s="5">
        <v>82</v>
      </c>
      <c r="D313" s="5">
        <v>77</v>
      </c>
      <c r="E313" s="5">
        <v>97</v>
      </c>
      <c r="F313" s="5">
        <v>64</v>
      </c>
      <c r="G313" s="12">
        <v>9.9106953948031998E-2</v>
      </c>
      <c r="H313" s="13">
        <v>0.95750260095338502</v>
      </c>
      <c r="I313" s="3">
        <v>1.8860037643236498E-2</v>
      </c>
      <c r="J313" s="3">
        <v>0.95750260095338502</v>
      </c>
      <c r="K313" s="3">
        <v>1.8860037643236498E-2</v>
      </c>
      <c r="L313" s="3">
        <v>1.88413468963061E-3</v>
      </c>
      <c r="M313" s="3">
        <v>1.7603767462063299E-3</v>
      </c>
      <c r="N313" s="3">
        <v>259</v>
      </c>
      <c r="O313" s="3" t="s">
        <v>33</v>
      </c>
      <c r="P313" s="3" t="s">
        <v>131</v>
      </c>
      <c r="Q313" s="3" t="s">
        <v>1121</v>
      </c>
      <c r="R313" s="3" t="s">
        <v>36</v>
      </c>
      <c r="S313" s="3" t="s">
        <v>944</v>
      </c>
      <c r="T313" s="3" t="s">
        <v>1122</v>
      </c>
      <c r="V313" s="3">
        <v>1040.087</v>
      </c>
      <c r="W313" s="3">
        <v>2.080174</v>
      </c>
      <c r="X313" s="3" t="s">
        <v>1123</v>
      </c>
      <c r="Y313" s="14">
        <v>1.5345172820330482E-3</v>
      </c>
      <c r="Z313" s="15" t="str">
        <f t="shared" si="12"/>
        <v/>
      </c>
      <c r="AA313" s="15" t="str">
        <f t="shared" si="13"/>
        <v/>
      </c>
      <c r="AB313" s="3" t="str">
        <f t="shared" si="14"/>
        <v>No</v>
      </c>
    </row>
    <row r="314" spans="1:28" x14ac:dyDescent="0.2">
      <c r="A314" s="5" t="s">
        <v>945</v>
      </c>
      <c r="B314" s="5" t="s">
        <v>3697</v>
      </c>
      <c r="C314" s="5">
        <v>70</v>
      </c>
      <c r="D314" s="5">
        <v>59</v>
      </c>
      <c r="E314" s="5">
        <v>71</v>
      </c>
      <c r="F314" s="5">
        <v>74</v>
      </c>
      <c r="G314" s="12">
        <v>9.6014777263929693E-2</v>
      </c>
      <c r="H314" s="13">
        <v>0.96524492915919002</v>
      </c>
      <c r="I314" s="3">
        <v>1.53624712309447E-2</v>
      </c>
      <c r="J314" s="3">
        <v>0.96524492915919002</v>
      </c>
      <c r="K314" s="3">
        <v>1.53624712309447E-2</v>
      </c>
      <c r="L314" s="3">
        <v>1.60840766187979E-3</v>
      </c>
      <c r="M314" s="3">
        <v>1.5056944785741099E-3</v>
      </c>
      <c r="N314" s="3">
        <v>349</v>
      </c>
      <c r="O314" s="3" t="s">
        <v>33</v>
      </c>
      <c r="P314" s="3" t="s">
        <v>34</v>
      </c>
      <c r="Q314" s="3" t="s">
        <v>946</v>
      </c>
      <c r="R314" s="3" t="s">
        <v>36</v>
      </c>
      <c r="S314" s="3" t="s">
        <v>514</v>
      </c>
      <c r="T314" s="3" t="s">
        <v>947</v>
      </c>
      <c r="U314" s="3" t="s">
        <v>71</v>
      </c>
      <c r="V314" s="3">
        <v>928.09410000000003</v>
      </c>
      <c r="W314" s="3">
        <v>1.8561882000000001</v>
      </c>
      <c r="X314" s="3" t="s">
        <v>948</v>
      </c>
      <c r="Y314" s="14">
        <v>1.3099537773452851E-3</v>
      </c>
      <c r="Z314" s="15" t="str">
        <f t="shared" si="12"/>
        <v/>
      </c>
      <c r="AA314" s="15" t="str">
        <f t="shared" si="13"/>
        <v/>
      </c>
      <c r="AB314" s="3" t="str">
        <f t="shared" si="14"/>
        <v>No</v>
      </c>
    </row>
    <row r="315" spans="1:28" x14ac:dyDescent="0.2">
      <c r="A315" s="5" t="s">
        <v>606</v>
      </c>
      <c r="B315" s="5" t="s">
        <v>3697</v>
      </c>
      <c r="C315" s="5">
        <v>231</v>
      </c>
      <c r="D315" s="5">
        <v>215</v>
      </c>
      <c r="E315" s="5">
        <v>160</v>
      </c>
      <c r="F315" s="5">
        <v>305</v>
      </c>
      <c r="G315" s="12">
        <v>9.2975341862934199E-2</v>
      </c>
      <c r="H315" s="13">
        <v>0.95750260095338502</v>
      </c>
      <c r="I315" s="3">
        <v>1.8860037643236498E-2</v>
      </c>
      <c r="J315" s="3">
        <v>0.95750260095338502</v>
      </c>
      <c r="K315" s="3">
        <v>1.8860037643236498E-2</v>
      </c>
      <c r="L315" s="3">
        <v>5.3077452842033197E-3</v>
      </c>
      <c r="M315" s="3">
        <v>4.9755240315400399E-3</v>
      </c>
      <c r="N315" s="3">
        <v>73</v>
      </c>
      <c r="O315" s="3" t="s">
        <v>33</v>
      </c>
      <c r="P315" s="3" t="s">
        <v>34</v>
      </c>
      <c r="Q315" s="3" t="s">
        <v>607</v>
      </c>
      <c r="R315" s="3" t="s">
        <v>57</v>
      </c>
      <c r="S315" s="3" t="s">
        <v>608</v>
      </c>
      <c r="T315" s="3" t="s">
        <v>609</v>
      </c>
      <c r="V315" s="3">
        <v>996.1875</v>
      </c>
      <c r="W315" s="3">
        <v>1.992375</v>
      </c>
      <c r="X315" s="3" t="s">
        <v>610</v>
      </c>
      <c r="Y315" s="14">
        <v>4.322847465239441E-3</v>
      </c>
      <c r="Z315" s="15" t="str">
        <f t="shared" si="12"/>
        <v/>
      </c>
      <c r="AA315" s="15" t="str">
        <f t="shared" si="13"/>
        <v/>
      </c>
      <c r="AB315" s="3" t="str">
        <f t="shared" si="14"/>
        <v>No</v>
      </c>
    </row>
    <row r="316" spans="1:28" x14ac:dyDescent="0.2">
      <c r="A316" s="5" t="s">
        <v>928</v>
      </c>
      <c r="B316" s="5" t="s">
        <v>3697</v>
      </c>
      <c r="C316" s="5">
        <v>68</v>
      </c>
      <c r="D316" s="5">
        <v>70</v>
      </c>
      <c r="E316" s="5">
        <v>60</v>
      </c>
      <c r="F316" s="5">
        <v>70</v>
      </c>
      <c r="G316" s="12">
        <v>9.0562672525981602E-2</v>
      </c>
      <c r="H316" s="13">
        <v>0.96524492915919002</v>
      </c>
      <c r="I316" s="3">
        <v>1.53624712309447E-2</v>
      </c>
      <c r="J316" s="3">
        <v>0.96524492915919002</v>
      </c>
      <c r="K316" s="3">
        <v>1.53624712309447E-2</v>
      </c>
      <c r="L316" s="3">
        <v>1.5624531572546599E-3</v>
      </c>
      <c r="M316" s="3">
        <v>1.4670583229978299E-3</v>
      </c>
      <c r="N316" s="3">
        <v>58</v>
      </c>
      <c r="O316" s="3" t="s">
        <v>33</v>
      </c>
      <c r="P316" s="3" t="s">
        <v>34</v>
      </c>
      <c r="Q316" s="3" t="s">
        <v>929</v>
      </c>
      <c r="R316" s="3" t="s">
        <v>57</v>
      </c>
      <c r="S316" s="3" t="s">
        <v>572</v>
      </c>
      <c r="T316" s="3" t="s">
        <v>930</v>
      </c>
      <c r="V316" s="3">
        <v>1220.3420000000001</v>
      </c>
      <c r="W316" s="3">
        <v>2.4406840000000001</v>
      </c>
      <c r="X316" s="3" t="s">
        <v>931</v>
      </c>
      <c r="Y316" s="14">
        <v>1.2725265265639911E-3</v>
      </c>
      <c r="Z316" s="15" t="str">
        <f t="shared" si="12"/>
        <v/>
      </c>
      <c r="AA316" s="15" t="str">
        <f t="shared" si="13"/>
        <v/>
      </c>
      <c r="AB316" s="3" t="str">
        <f t="shared" si="14"/>
        <v>No</v>
      </c>
    </row>
    <row r="317" spans="1:28" x14ac:dyDescent="0.2">
      <c r="A317" s="5" t="s">
        <v>981</v>
      </c>
      <c r="B317" s="5" t="s">
        <v>3697</v>
      </c>
      <c r="C317" s="5">
        <v>73</v>
      </c>
      <c r="D317" s="5">
        <v>85</v>
      </c>
      <c r="E317" s="5">
        <v>50</v>
      </c>
      <c r="F317" s="5">
        <v>81</v>
      </c>
      <c r="G317" s="12">
        <v>9.0363046870553299E-2</v>
      </c>
      <c r="H317" s="13">
        <v>0.96524492915919002</v>
      </c>
      <c r="I317" s="3">
        <v>1.53624712309447E-2</v>
      </c>
      <c r="J317" s="3">
        <v>0.96524492915919002</v>
      </c>
      <c r="K317" s="3">
        <v>1.53624712309447E-2</v>
      </c>
      <c r="L317" s="3">
        <v>1.6773394188174999E-3</v>
      </c>
      <c r="M317" s="3">
        <v>1.5738541564566499E-3</v>
      </c>
      <c r="N317" s="3">
        <v>156</v>
      </c>
      <c r="O317" s="3" t="s">
        <v>33</v>
      </c>
      <c r="P317" s="3" t="s">
        <v>34</v>
      </c>
      <c r="Q317" s="3" t="s">
        <v>982</v>
      </c>
      <c r="R317" s="3" t="s">
        <v>57</v>
      </c>
      <c r="S317" s="3" t="s">
        <v>493</v>
      </c>
      <c r="T317" s="3" t="s">
        <v>983</v>
      </c>
      <c r="V317" s="3">
        <v>1101.173</v>
      </c>
      <c r="W317" s="3">
        <v>2.2023459999999999</v>
      </c>
      <c r="X317" s="3" t="s">
        <v>984</v>
      </c>
      <c r="Y317" s="14">
        <v>1.3660946535172258E-3</v>
      </c>
      <c r="Z317" s="15" t="str">
        <f t="shared" si="12"/>
        <v/>
      </c>
      <c r="AA317" s="15" t="str">
        <f t="shared" si="13"/>
        <v/>
      </c>
      <c r="AB317" s="3" t="str">
        <f t="shared" si="14"/>
        <v>No</v>
      </c>
    </row>
    <row r="318" spans="1:28" x14ac:dyDescent="0.2">
      <c r="A318" s="5" t="s">
        <v>4245</v>
      </c>
      <c r="B318" s="5" t="s">
        <v>3697</v>
      </c>
      <c r="C318" s="5">
        <v>6</v>
      </c>
      <c r="D318" s="5">
        <v>114</v>
      </c>
      <c r="E318" s="5">
        <v>63</v>
      </c>
      <c r="F318" s="5">
        <v>87</v>
      </c>
      <c r="G318" s="12">
        <v>8.3804882614514103E-2</v>
      </c>
      <c r="H318" s="13">
        <v>0.99715404214752901</v>
      </c>
      <c r="I318" s="3">
        <v>1.2377459140246599E-3</v>
      </c>
      <c r="J318" s="3">
        <v>0.99715404214752901</v>
      </c>
      <c r="K318" s="3">
        <v>1.2377459140246599E-3</v>
      </c>
      <c r="L318" s="3">
        <v>2.6534323954031198E-3</v>
      </c>
      <c r="M318" s="3">
        <v>2.5019449077214001E-3</v>
      </c>
      <c r="N318" s="3">
        <v>224</v>
      </c>
      <c r="O318" s="3" t="s">
        <v>3698</v>
      </c>
      <c r="P318" s="3" t="s">
        <v>34</v>
      </c>
      <c r="Q318" s="3" t="s">
        <v>4246</v>
      </c>
      <c r="R318" s="3" t="s">
        <v>3700</v>
      </c>
      <c r="S318" s="3" t="s">
        <v>409</v>
      </c>
      <c r="T318" s="3" t="s">
        <v>4247</v>
      </c>
      <c r="V318" s="3">
        <v>1159.3019999999999</v>
      </c>
      <c r="W318" s="3">
        <v>2.3186040000000001</v>
      </c>
      <c r="X318" s="3" t="s">
        <v>4248</v>
      </c>
      <c r="Y318" s="16">
        <v>1.1228175234388157E-4</v>
      </c>
      <c r="Z318" s="15" t="str">
        <f t="shared" si="12"/>
        <v/>
      </c>
      <c r="AA318" s="15" t="str">
        <f t="shared" si="13"/>
        <v/>
      </c>
      <c r="AB318" s="3" t="str">
        <f t="shared" si="14"/>
        <v>No</v>
      </c>
    </row>
    <row r="319" spans="1:28" x14ac:dyDescent="0.2">
      <c r="A319" s="5" t="s">
        <v>1640</v>
      </c>
      <c r="B319" s="5" t="s">
        <v>3697</v>
      </c>
      <c r="C319" s="5">
        <v>111</v>
      </c>
      <c r="D319" s="5">
        <v>93</v>
      </c>
      <c r="E319" s="5">
        <v>123</v>
      </c>
      <c r="F319" s="5">
        <v>110</v>
      </c>
      <c r="G319" s="12">
        <v>8.1831638658524303E-2</v>
      </c>
      <c r="H319" s="13">
        <v>0.96524492915919002</v>
      </c>
      <c r="I319" s="3">
        <v>1.53624712309447E-2</v>
      </c>
      <c r="J319" s="3">
        <v>0.96524492915919002</v>
      </c>
      <c r="K319" s="3">
        <v>1.53624712309447E-2</v>
      </c>
      <c r="L319" s="3">
        <v>2.5504750066951002E-3</v>
      </c>
      <c r="M319" s="3">
        <v>2.4111953045832099E-3</v>
      </c>
      <c r="N319" s="3">
        <v>48</v>
      </c>
      <c r="O319" s="3" t="s">
        <v>33</v>
      </c>
      <c r="P319" s="3" t="s">
        <v>55</v>
      </c>
      <c r="Q319" s="3" t="s">
        <v>1560</v>
      </c>
      <c r="R319" s="3" t="s">
        <v>57</v>
      </c>
      <c r="S319" s="3" t="s">
        <v>1243</v>
      </c>
      <c r="T319" s="3" t="s">
        <v>1561</v>
      </c>
      <c r="V319" s="3">
        <v>994.10749999999996</v>
      </c>
      <c r="W319" s="3">
        <v>1.9882150000000001</v>
      </c>
      <c r="X319" s="3" t="s">
        <v>1562</v>
      </c>
      <c r="Y319" s="14">
        <v>2.0772124183618093E-3</v>
      </c>
      <c r="Z319" s="15" t="str">
        <f t="shared" si="12"/>
        <v/>
      </c>
      <c r="AA319" s="15" t="str">
        <f t="shared" si="13"/>
        <v/>
      </c>
      <c r="AB319" s="3" t="str">
        <f t="shared" si="14"/>
        <v>No</v>
      </c>
    </row>
    <row r="320" spans="1:28" x14ac:dyDescent="0.2">
      <c r="A320" s="5" t="s">
        <v>4249</v>
      </c>
      <c r="B320" s="5" t="s">
        <v>3697</v>
      </c>
      <c r="C320" s="5">
        <v>5</v>
      </c>
      <c r="D320" s="5">
        <v>71</v>
      </c>
      <c r="E320" s="5">
        <v>73</v>
      </c>
      <c r="F320" s="5">
        <v>75</v>
      </c>
      <c r="G320" s="12">
        <v>8.16487263588275E-2</v>
      </c>
      <c r="H320" s="13">
        <v>0.98870420068086895</v>
      </c>
      <c r="I320" s="3">
        <v>4.9336206646877203E-3</v>
      </c>
      <c r="J320" s="3">
        <v>0.98870420068086895</v>
      </c>
      <c r="K320" s="3">
        <v>4.9336206646877203E-3</v>
      </c>
      <c r="L320" s="3">
        <v>2.21119366283593E-3</v>
      </c>
      <c r="M320" s="3">
        <v>2.08952223185719E-3</v>
      </c>
      <c r="N320" s="3">
        <v>83</v>
      </c>
      <c r="O320" s="3" t="s">
        <v>3698</v>
      </c>
      <c r="P320" s="3" t="s">
        <v>34</v>
      </c>
      <c r="Q320" s="3" t="s">
        <v>4250</v>
      </c>
      <c r="R320" s="3" t="s">
        <v>3734</v>
      </c>
      <c r="S320" s="3" t="s">
        <v>204</v>
      </c>
      <c r="T320" s="3" t="s">
        <v>4251</v>
      </c>
      <c r="V320" s="3">
        <v>1128.3589999999999</v>
      </c>
      <c r="W320" s="3">
        <v>2.2567179999999998</v>
      </c>
      <c r="X320" s="3" t="s">
        <v>4252</v>
      </c>
      <c r="Y320" s="16">
        <v>9.356812695323465E-5</v>
      </c>
      <c r="Z320" s="15" t="str">
        <f t="shared" si="12"/>
        <v/>
      </c>
      <c r="AA320" s="15" t="str">
        <f t="shared" si="13"/>
        <v/>
      </c>
      <c r="AB320" s="3" t="str">
        <f t="shared" si="14"/>
        <v>No</v>
      </c>
    </row>
    <row r="321" spans="1:28" x14ac:dyDescent="0.2">
      <c r="A321" s="5" t="s">
        <v>4253</v>
      </c>
      <c r="B321" s="5" t="s">
        <v>3697</v>
      </c>
      <c r="C321" s="5">
        <v>6</v>
      </c>
      <c r="D321" s="5">
        <v>75</v>
      </c>
      <c r="E321" s="5">
        <v>96</v>
      </c>
      <c r="F321" s="5">
        <v>92</v>
      </c>
      <c r="G321" s="12">
        <v>7.7548476409085701E-2</v>
      </c>
      <c r="H321" s="13">
        <v>0.98870420068086895</v>
      </c>
      <c r="I321" s="3">
        <v>4.9336206646877203E-3</v>
      </c>
      <c r="J321" s="3">
        <v>0.98870420068086895</v>
      </c>
      <c r="K321" s="3">
        <v>4.9336206646877203E-3</v>
      </c>
      <c r="L321" s="3">
        <v>2.6534323954031198E-3</v>
      </c>
      <c r="M321" s="3">
        <v>2.5151783502560098E-3</v>
      </c>
      <c r="N321" s="3">
        <v>356</v>
      </c>
      <c r="O321" s="3" t="s">
        <v>3698</v>
      </c>
      <c r="P321" s="3" t="s">
        <v>55</v>
      </c>
      <c r="Q321" s="3" t="s">
        <v>4254</v>
      </c>
      <c r="R321" s="3" t="s">
        <v>3700</v>
      </c>
      <c r="S321" s="3" t="s">
        <v>969</v>
      </c>
      <c r="T321" s="3" t="s">
        <v>4255</v>
      </c>
      <c r="V321" s="3">
        <v>1059.182</v>
      </c>
      <c r="W321" s="3">
        <v>2.1183640000000001</v>
      </c>
      <c r="X321" s="3" t="s">
        <v>4256</v>
      </c>
      <c r="Y321" s="16">
        <v>1.1228175234388157E-4</v>
      </c>
      <c r="Z321" s="15" t="str">
        <f t="shared" si="12"/>
        <v/>
      </c>
      <c r="AA321" s="15" t="str">
        <f t="shared" si="13"/>
        <v/>
      </c>
      <c r="AB321" s="3" t="str">
        <f t="shared" si="14"/>
        <v>No</v>
      </c>
    </row>
    <row r="322" spans="1:28" x14ac:dyDescent="0.2">
      <c r="A322" s="5" t="s">
        <v>2089</v>
      </c>
      <c r="B322" s="5" t="s">
        <v>3697</v>
      </c>
      <c r="C322" s="5">
        <v>197</v>
      </c>
      <c r="D322" s="5">
        <v>214</v>
      </c>
      <c r="E322" s="5">
        <v>185</v>
      </c>
      <c r="F322" s="5">
        <v>188</v>
      </c>
      <c r="G322" s="12">
        <v>7.1675342286483895E-2</v>
      </c>
      <c r="H322" s="13">
        <v>0.96524492915919002</v>
      </c>
      <c r="I322" s="3">
        <v>1.53624712309447E-2</v>
      </c>
      <c r="J322" s="3">
        <v>0.96524492915919002</v>
      </c>
      <c r="K322" s="3">
        <v>1.53624712309447E-2</v>
      </c>
      <c r="L322" s="3">
        <v>4.5265187055759902E-3</v>
      </c>
      <c r="M322" s="3">
        <v>4.3068898332997204E-3</v>
      </c>
      <c r="N322" s="3">
        <v>105</v>
      </c>
      <c r="O322" s="3" t="s">
        <v>33</v>
      </c>
      <c r="P322" s="3" t="s">
        <v>34</v>
      </c>
      <c r="Q322" s="3" t="s">
        <v>1170</v>
      </c>
      <c r="R322" s="3" t="s">
        <v>57</v>
      </c>
      <c r="S322" s="3" t="s">
        <v>1850</v>
      </c>
      <c r="T322" s="3" t="s">
        <v>1171</v>
      </c>
      <c r="V322" s="3">
        <v>966.20460000000003</v>
      </c>
      <c r="W322" s="3">
        <v>1.9324091999999999</v>
      </c>
      <c r="X322" s="3" t="s">
        <v>1172</v>
      </c>
      <c r="Y322" s="14">
        <v>3.6865842019574453E-3</v>
      </c>
      <c r="Z322" s="15" t="str">
        <f t="shared" ref="Z322:Z385" si="15">IF($AG$7 &lt;&gt; "", $AG$7 * Y322, "")</f>
        <v/>
      </c>
      <c r="AA322" s="15" t="str">
        <f t="shared" ref="AA322:AA385" si="16">IF($AG$7 &lt;&gt; "", $AG$7 * L322 / $L$732,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2134</v>
      </c>
      <c r="B323" s="5" t="s">
        <v>3697</v>
      </c>
      <c r="C323" s="5">
        <v>219</v>
      </c>
      <c r="D323" s="5">
        <v>203</v>
      </c>
      <c r="E323" s="5">
        <v>187</v>
      </c>
      <c r="F323" s="5">
        <v>263</v>
      </c>
      <c r="G323" s="12">
        <v>6.9514483879267605E-2</v>
      </c>
      <c r="H323" s="13">
        <v>0.96524492915919002</v>
      </c>
      <c r="I323" s="3">
        <v>1.53624712309447E-2</v>
      </c>
      <c r="J323" s="3">
        <v>0.96524492915919002</v>
      </c>
      <c r="K323" s="3">
        <v>1.53624712309447E-2</v>
      </c>
      <c r="L323" s="3">
        <v>5.0320182564524904E-3</v>
      </c>
      <c r="M323" s="3">
        <v>4.7951939989037901E-3</v>
      </c>
      <c r="N323" s="3">
        <v>75</v>
      </c>
      <c r="O323" s="3" t="s">
        <v>33</v>
      </c>
      <c r="P323" s="3" t="s">
        <v>34</v>
      </c>
      <c r="Q323" s="3" t="s">
        <v>2135</v>
      </c>
      <c r="R323" s="3" t="s">
        <v>57</v>
      </c>
      <c r="S323" s="3" t="s">
        <v>781</v>
      </c>
      <c r="T323" s="3" t="s">
        <v>2136</v>
      </c>
      <c r="V323" s="3">
        <v>1194.4549999999999</v>
      </c>
      <c r="W323" s="3">
        <v>2.3889100000000001</v>
      </c>
      <c r="X323" s="3" t="s">
        <v>2137</v>
      </c>
      <c r="Y323" s="14">
        <v>4.0982839605516776E-3</v>
      </c>
      <c r="Z323" s="15" t="str">
        <f t="shared" si="15"/>
        <v/>
      </c>
      <c r="AA323" s="15" t="str">
        <f t="shared" si="16"/>
        <v/>
      </c>
      <c r="AB323" s="3" t="str">
        <f t="shared" si="17"/>
        <v>No</v>
      </c>
    </row>
    <row r="324" spans="1:28" x14ac:dyDescent="0.2">
      <c r="A324" s="5" t="s">
        <v>445</v>
      </c>
      <c r="B324" s="5" t="s">
        <v>3697</v>
      </c>
      <c r="C324" s="5">
        <v>134</v>
      </c>
      <c r="D324" s="5">
        <v>153</v>
      </c>
      <c r="E324" s="5">
        <v>120</v>
      </c>
      <c r="F324" s="5">
        <v>128</v>
      </c>
      <c r="G324" s="12">
        <v>6.7985296202319898E-2</v>
      </c>
      <c r="H324" s="13">
        <v>0.96948474040739296</v>
      </c>
      <c r="I324" s="3">
        <v>1.34590222830795E-2</v>
      </c>
      <c r="J324" s="3">
        <v>0.96948474040739296</v>
      </c>
      <c r="K324" s="3">
        <v>1.34590222830795E-2</v>
      </c>
      <c r="L324" s="3">
        <v>3.0789518098841701E-3</v>
      </c>
      <c r="M324" s="3">
        <v>2.9366040831332401E-3</v>
      </c>
      <c r="N324" s="3">
        <v>249</v>
      </c>
      <c r="O324" s="3" t="s">
        <v>33</v>
      </c>
      <c r="P324" s="3" t="s">
        <v>55</v>
      </c>
      <c r="Q324" s="3" t="s">
        <v>446</v>
      </c>
      <c r="R324" s="3" t="s">
        <v>36</v>
      </c>
      <c r="S324" s="3" t="s">
        <v>447</v>
      </c>
      <c r="T324" s="3" t="s">
        <v>448</v>
      </c>
      <c r="V324" s="3">
        <v>1070.2059999999999</v>
      </c>
      <c r="W324" s="3">
        <v>2.140412</v>
      </c>
      <c r="X324" s="3" t="s">
        <v>449</v>
      </c>
      <c r="Y324" s="14">
        <v>2.5076258023466885E-3</v>
      </c>
      <c r="Z324" s="15" t="str">
        <f t="shared" si="15"/>
        <v/>
      </c>
      <c r="AA324" s="15" t="str">
        <f t="shared" si="16"/>
        <v/>
      </c>
      <c r="AB324" s="3" t="str">
        <f t="shared" si="17"/>
        <v>No</v>
      </c>
    </row>
    <row r="325" spans="1:28" x14ac:dyDescent="0.2">
      <c r="A325" s="5" t="s">
        <v>2051</v>
      </c>
      <c r="B325" s="5" t="s">
        <v>3697</v>
      </c>
      <c r="C325" s="5">
        <v>182</v>
      </c>
      <c r="D325" s="5">
        <v>226</v>
      </c>
      <c r="E325" s="5">
        <v>201</v>
      </c>
      <c r="F325" s="5">
        <v>117</v>
      </c>
      <c r="G325" s="12">
        <v>6.5883395947369194E-2</v>
      </c>
      <c r="H325" s="13">
        <v>0.96524492915919002</v>
      </c>
      <c r="I325" s="3">
        <v>1.53624712309447E-2</v>
      </c>
      <c r="J325" s="3">
        <v>0.96524492915919002</v>
      </c>
      <c r="K325" s="3">
        <v>1.53624712309447E-2</v>
      </c>
      <c r="L325" s="3">
        <v>4.1818599208874596E-3</v>
      </c>
      <c r="M325" s="3">
        <v>3.9952239991261603E-3</v>
      </c>
      <c r="N325" s="3">
        <v>230</v>
      </c>
      <c r="O325" s="3" t="s">
        <v>33</v>
      </c>
      <c r="P325" s="3" t="s">
        <v>34</v>
      </c>
      <c r="Q325" s="3" t="s">
        <v>1871</v>
      </c>
      <c r="R325" s="3" t="s">
        <v>36</v>
      </c>
      <c r="S325" s="3" t="s">
        <v>1389</v>
      </c>
      <c r="T325" s="3" t="s">
        <v>1872</v>
      </c>
      <c r="V325" s="3">
        <v>966.14350000000002</v>
      </c>
      <c r="W325" s="3">
        <v>1.9322870000000001</v>
      </c>
      <c r="X325" s="3" t="s">
        <v>1873</v>
      </c>
      <c r="Y325" s="14">
        <v>3.4058798210977411E-3</v>
      </c>
      <c r="Z325" s="15" t="str">
        <f t="shared" si="15"/>
        <v/>
      </c>
      <c r="AA325" s="15" t="str">
        <f t="shared" si="16"/>
        <v/>
      </c>
      <c r="AB325" s="3" t="str">
        <f t="shared" si="17"/>
        <v>No</v>
      </c>
    </row>
    <row r="326" spans="1:28" x14ac:dyDescent="0.2">
      <c r="A326" s="5" t="s">
        <v>4257</v>
      </c>
      <c r="B326" s="5" t="s">
        <v>3697</v>
      </c>
      <c r="C326" s="5">
        <v>2</v>
      </c>
      <c r="D326" s="5">
        <v>40</v>
      </c>
      <c r="E326" s="5">
        <v>26</v>
      </c>
      <c r="F326" s="5">
        <v>23</v>
      </c>
      <c r="G326" s="12">
        <v>6.42116320763262E-2</v>
      </c>
      <c r="H326" s="13">
        <v>1</v>
      </c>
      <c r="I326" s="3">
        <v>0</v>
      </c>
      <c r="J326" s="3">
        <v>1</v>
      </c>
      <c r="K326" s="3">
        <v>0</v>
      </c>
      <c r="L326" s="3">
        <v>8.8447746513437302E-4</v>
      </c>
      <c r="M326" s="3">
        <v>8.4492916157919199E-4</v>
      </c>
      <c r="N326" s="3">
        <v>174</v>
      </c>
      <c r="O326" s="3" t="s">
        <v>3698</v>
      </c>
      <c r="P326" s="3" t="s">
        <v>202</v>
      </c>
      <c r="Q326" s="3" t="s">
        <v>4258</v>
      </c>
      <c r="R326" s="3" t="s">
        <v>3734</v>
      </c>
      <c r="S326" s="3" t="s">
        <v>179</v>
      </c>
      <c r="T326" s="3" t="s">
        <v>4259</v>
      </c>
      <c r="V326" s="3">
        <v>1222.4079999999999</v>
      </c>
      <c r="W326" s="3">
        <v>2.4448159999999999</v>
      </c>
      <c r="X326" s="3" t="s">
        <v>4260</v>
      </c>
      <c r="Y326" s="16">
        <v>3.7427250781293863E-5</v>
      </c>
      <c r="Z326" s="15" t="str">
        <f t="shared" si="15"/>
        <v/>
      </c>
      <c r="AA326" s="15" t="str">
        <f t="shared" si="16"/>
        <v/>
      </c>
      <c r="AB326" s="3" t="str">
        <f t="shared" si="17"/>
        <v>No</v>
      </c>
    </row>
    <row r="327" spans="1:28" x14ac:dyDescent="0.2">
      <c r="A327" s="5" t="s">
        <v>1447</v>
      </c>
      <c r="B327" s="5" t="s">
        <v>3697</v>
      </c>
      <c r="C327" s="5">
        <v>98</v>
      </c>
      <c r="D327" s="5">
        <v>111</v>
      </c>
      <c r="E327" s="5">
        <v>106</v>
      </c>
      <c r="F327" s="5">
        <v>76</v>
      </c>
      <c r="G327" s="12">
        <v>6.37281352506541E-2</v>
      </c>
      <c r="H327" s="13">
        <v>0.97100890751199198</v>
      </c>
      <c r="I327" s="3">
        <v>1.27767860903867E-2</v>
      </c>
      <c r="J327" s="3">
        <v>0.97100890751199198</v>
      </c>
      <c r="K327" s="3">
        <v>1.27767860903867E-2</v>
      </c>
      <c r="L327" s="3">
        <v>2.2517707266317098E-3</v>
      </c>
      <c r="M327" s="3">
        <v>2.15474802483213E-3</v>
      </c>
      <c r="N327" s="3">
        <v>55</v>
      </c>
      <c r="O327" s="3" t="s">
        <v>33</v>
      </c>
      <c r="P327" s="3" t="s">
        <v>55</v>
      </c>
      <c r="Q327" s="3" t="s">
        <v>1448</v>
      </c>
      <c r="R327" s="3" t="s">
        <v>57</v>
      </c>
      <c r="S327" s="3" t="s">
        <v>402</v>
      </c>
      <c r="T327" s="3" t="s">
        <v>1449</v>
      </c>
      <c r="V327" s="3">
        <v>1083.222</v>
      </c>
      <c r="W327" s="3">
        <v>2.1664439999999998</v>
      </c>
      <c r="X327" s="3" t="s">
        <v>1450</v>
      </c>
      <c r="Y327" s="14">
        <v>1.8339352882833992E-3</v>
      </c>
      <c r="Z327" s="15" t="str">
        <f t="shared" si="15"/>
        <v/>
      </c>
      <c r="AA327" s="15" t="str">
        <f t="shared" si="16"/>
        <v/>
      </c>
      <c r="AB327" s="3" t="str">
        <f t="shared" si="17"/>
        <v>No</v>
      </c>
    </row>
    <row r="328" spans="1:28" x14ac:dyDescent="0.2">
      <c r="A328" s="5" t="s">
        <v>2138</v>
      </c>
      <c r="B328" s="5" t="s">
        <v>3697</v>
      </c>
      <c r="C328" s="5">
        <v>219</v>
      </c>
      <c r="D328" s="5">
        <v>225</v>
      </c>
      <c r="E328" s="5">
        <v>208</v>
      </c>
      <c r="F328" s="5">
        <v>223</v>
      </c>
      <c r="G328" s="12">
        <v>6.2405632141258799E-2</v>
      </c>
      <c r="H328" s="13">
        <v>0.96853554373244399</v>
      </c>
      <c r="I328" s="3">
        <v>1.38844367274035E-2</v>
      </c>
      <c r="J328" s="3">
        <v>0.96853554373244399</v>
      </c>
      <c r="K328" s="3">
        <v>1.38844367274035E-2</v>
      </c>
      <c r="L328" s="3">
        <v>5.0320182564524904E-3</v>
      </c>
      <c r="M328" s="3">
        <v>4.8190145694789396E-3</v>
      </c>
      <c r="N328" s="3">
        <v>25</v>
      </c>
      <c r="O328" s="3" t="s">
        <v>33</v>
      </c>
      <c r="P328" s="3" t="s">
        <v>34</v>
      </c>
      <c r="Q328" s="3" t="s">
        <v>2139</v>
      </c>
      <c r="R328" s="3" t="s">
        <v>57</v>
      </c>
      <c r="S328" s="3" t="s">
        <v>951</v>
      </c>
      <c r="T328" s="3" t="s">
        <v>2140</v>
      </c>
      <c r="V328" s="3">
        <v>1044.21</v>
      </c>
      <c r="W328" s="3">
        <v>2.0884200000000002</v>
      </c>
      <c r="X328" s="3" t="s">
        <v>2141</v>
      </c>
      <c r="Y328" s="14">
        <v>4.0982839605516776E-3</v>
      </c>
      <c r="Z328" s="15" t="str">
        <f t="shared" si="15"/>
        <v/>
      </c>
      <c r="AA328" s="15" t="str">
        <f t="shared" si="16"/>
        <v/>
      </c>
      <c r="AB328" s="3" t="str">
        <f t="shared" si="17"/>
        <v>No</v>
      </c>
    </row>
    <row r="329" spans="1:28" x14ac:dyDescent="0.2">
      <c r="A329" s="5" t="s">
        <v>993</v>
      </c>
      <c r="B329" s="5" t="s">
        <v>3697</v>
      </c>
      <c r="C329" s="5">
        <v>73</v>
      </c>
      <c r="D329" s="5">
        <v>73</v>
      </c>
      <c r="E329" s="5">
        <v>70</v>
      </c>
      <c r="F329" s="5">
        <v>76</v>
      </c>
      <c r="G329" s="12">
        <v>5.9381727152690703E-2</v>
      </c>
      <c r="H329" s="13">
        <v>0.97118587689287705</v>
      </c>
      <c r="I329" s="3">
        <v>1.26976417878543E-2</v>
      </c>
      <c r="J329" s="3">
        <v>0.97118587689287705</v>
      </c>
      <c r="K329" s="3">
        <v>1.26976417878543E-2</v>
      </c>
      <c r="L329" s="3">
        <v>1.6773394188174999E-3</v>
      </c>
      <c r="M329" s="3">
        <v>1.6098412800969401E-3</v>
      </c>
      <c r="N329" s="3">
        <v>268</v>
      </c>
      <c r="O329" s="3" t="s">
        <v>33</v>
      </c>
      <c r="P329" s="3" t="s">
        <v>34</v>
      </c>
      <c r="Q329" s="3" t="s">
        <v>994</v>
      </c>
      <c r="R329" s="3" t="s">
        <v>36</v>
      </c>
      <c r="S329" s="3" t="s">
        <v>934</v>
      </c>
      <c r="T329" s="3" t="s">
        <v>995</v>
      </c>
      <c r="V329" s="3">
        <v>1123.383</v>
      </c>
      <c r="W329" s="3">
        <v>2.246766</v>
      </c>
      <c r="X329" s="3" t="s">
        <v>996</v>
      </c>
      <c r="Y329" s="14">
        <v>1.3660946535172258E-3</v>
      </c>
      <c r="Z329" s="15" t="str">
        <f t="shared" si="15"/>
        <v/>
      </c>
      <c r="AA329" s="15" t="str">
        <f t="shared" si="16"/>
        <v/>
      </c>
      <c r="AB329" s="3" t="str">
        <f t="shared" si="17"/>
        <v>No</v>
      </c>
    </row>
    <row r="330" spans="1:28" x14ac:dyDescent="0.2">
      <c r="A330" s="5" t="s">
        <v>627</v>
      </c>
      <c r="B330" s="5" t="s">
        <v>3697</v>
      </c>
      <c r="C330" s="5">
        <v>1</v>
      </c>
      <c r="D330" s="5">
        <v>2</v>
      </c>
      <c r="E330" s="5">
        <v>0</v>
      </c>
      <c r="F330" s="5">
        <v>1</v>
      </c>
      <c r="G330" s="12">
        <v>5.9130463710206797E-2</v>
      </c>
      <c r="H330" s="13">
        <v>1</v>
      </c>
      <c r="I330" s="3">
        <v>0</v>
      </c>
      <c r="J330" s="3">
        <v>1</v>
      </c>
      <c r="K330" s="3">
        <v>0</v>
      </c>
      <c r="L330" s="3">
        <v>2.29772523125685E-5</v>
      </c>
      <c r="M330" s="3">
        <v>2.12224582261897E-5</v>
      </c>
      <c r="N330" s="3">
        <v>265</v>
      </c>
      <c r="O330" s="3" t="s">
        <v>33</v>
      </c>
      <c r="P330" s="3" t="s">
        <v>220</v>
      </c>
      <c r="Q330" s="3" t="s">
        <v>628</v>
      </c>
      <c r="R330" s="3" t="s">
        <v>36</v>
      </c>
      <c r="S330" s="3" t="s">
        <v>608</v>
      </c>
      <c r="T330" s="3" t="s">
        <v>629</v>
      </c>
      <c r="V330" s="3">
        <v>1004.192</v>
      </c>
      <c r="W330" s="3">
        <v>2.0083839999999999</v>
      </c>
      <c r="X330" s="3" t="s">
        <v>630</v>
      </c>
      <c r="Y330" s="16">
        <v>1.8713625390646931E-5</v>
      </c>
      <c r="Z330" s="15" t="str">
        <f t="shared" si="15"/>
        <v/>
      </c>
      <c r="AA330" s="15" t="str">
        <f t="shared" si="16"/>
        <v/>
      </c>
      <c r="AB330" s="3" t="str">
        <f t="shared" si="17"/>
        <v>No</v>
      </c>
    </row>
    <row r="331" spans="1:28" x14ac:dyDescent="0.2">
      <c r="A331" s="5" t="s">
        <v>4261</v>
      </c>
      <c r="B331" s="5" t="s">
        <v>3697</v>
      </c>
      <c r="C331" s="5">
        <v>5</v>
      </c>
      <c r="D331" s="5">
        <v>74</v>
      </c>
      <c r="E331" s="5">
        <v>77</v>
      </c>
      <c r="F331" s="5">
        <v>72</v>
      </c>
      <c r="G331" s="12">
        <v>5.5226573970769202E-2</v>
      </c>
      <c r="H331" s="13">
        <v>0.99715404214752901</v>
      </c>
      <c r="I331" s="3">
        <v>1.2377459140246599E-3</v>
      </c>
      <c r="J331" s="3">
        <v>0.99715404214752901</v>
      </c>
      <c r="K331" s="3">
        <v>1.2377459140246599E-3</v>
      </c>
      <c r="L331" s="3">
        <v>2.21119366283593E-3</v>
      </c>
      <c r="M331" s="3">
        <v>2.1283032374819202E-3</v>
      </c>
      <c r="N331" s="3">
        <v>189</v>
      </c>
      <c r="O331" s="3" t="s">
        <v>3698</v>
      </c>
      <c r="P331" s="3" t="s">
        <v>34</v>
      </c>
      <c r="Q331" s="3" t="s">
        <v>4262</v>
      </c>
      <c r="R331" s="3" t="s">
        <v>3734</v>
      </c>
      <c r="S331" s="3" t="s">
        <v>667</v>
      </c>
      <c r="T331" s="3" t="s">
        <v>4263</v>
      </c>
      <c r="U331" s="3" t="s">
        <v>71</v>
      </c>
      <c r="V331" s="3">
        <v>994.10749999999996</v>
      </c>
      <c r="W331" s="3">
        <v>1.9882150000000001</v>
      </c>
      <c r="X331" s="3" t="s">
        <v>4264</v>
      </c>
      <c r="Y331" s="16">
        <v>9.356812695323465E-5</v>
      </c>
      <c r="Z331" s="15" t="str">
        <f t="shared" si="15"/>
        <v/>
      </c>
      <c r="AA331" s="15" t="str">
        <f t="shared" si="16"/>
        <v/>
      </c>
      <c r="AB331" s="3" t="str">
        <f t="shared" si="17"/>
        <v>No</v>
      </c>
    </row>
    <row r="332" spans="1:28" x14ac:dyDescent="0.2">
      <c r="A332" s="5" t="s">
        <v>927</v>
      </c>
      <c r="B332" s="5" t="s">
        <v>3697</v>
      </c>
      <c r="C332" s="5">
        <v>66</v>
      </c>
      <c r="D332" s="5">
        <v>74</v>
      </c>
      <c r="E332" s="5">
        <v>55</v>
      </c>
      <c r="F332" s="5">
        <v>71</v>
      </c>
      <c r="G332" s="12">
        <v>5.0877763044482001E-2</v>
      </c>
      <c r="H332" s="13">
        <v>0.97118587689287705</v>
      </c>
      <c r="I332" s="3">
        <v>1.26976417878543E-2</v>
      </c>
      <c r="J332" s="3">
        <v>0.97118587689287705</v>
      </c>
      <c r="K332" s="3">
        <v>1.26976417878543E-2</v>
      </c>
      <c r="L332" s="3">
        <v>1.5164986526295199E-3</v>
      </c>
      <c r="M332" s="3">
        <v>1.46318120871439E-3</v>
      </c>
      <c r="N332" s="3">
        <v>348</v>
      </c>
      <c r="O332" s="3" t="s">
        <v>33</v>
      </c>
      <c r="P332" s="3" t="s">
        <v>34</v>
      </c>
      <c r="Q332" s="3" t="s">
        <v>859</v>
      </c>
      <c r="R332" s="3" t="s">
        <v>36</v>
      </c>
      <c r="S332" s="3" t="s">
        <v>493</v>
      </c>
      <c r="T332" s="3" t="s">
        <v>860</v>
      </c>
      <c r="V332" s="3">
        <v>1105.2529999999999</v>
      </c>
      <c r="W332" s="3">
        <v>2.2105060000000001</v>
      </c>
      <c r="X332" s="3" t="s">
        <v>861</v>
      </c>
      <c r="Y332" s="14">
        <v>1.2350992757826974E-3</v>
      </c>
      <c r="Z332" s="15" t="str">
        <f t="shared" si="15"/>
        <v/>
      </c>
      <c r="AA332" s="15" t="str">
        <f t="shared" si="16"/>
        <v/>
      </c>
      <c r="AB332" s="3" t="str">
        <f t="shared" si="17"/>
        <v>No</v>
      </c>
    </row>
    <row r="333" spans="1:28" x14ac:dyDescent="0.2">
      <c r="A333" s="5" t="s">
        <v>4265</v>
      </c>
      <c r="B333" s="5" t="s">
        <v>3697</v>
      </c>
      <c r="C333" s="5">
        <v>8</v>
      </c>
      <c r="D333" s="5">
        <v>139</v>
      </c>
      <c r="E333" s="5">
        <v>110</v>
      </c>
      <c r="F333" s="5">
        <v>110</v>
      </c>
      <c r="G333" s="12">
        <v>5.0403025889080903E-2</v>
      </c>
      <c r="H333" s="13">
        <v>1</v>
      </c>
      <c r="I333" s="3">
        <v>0</v>
      </c>
      <c r="J333" s="3">
        <v>1</v>
      </c>
      <c r="K333" s="3">
        <v>0</v>
      </c>
      <c r="L333" s="3">
        <v>3.5379098605374899E-3</v>
      </c>
      <c r="M333" s="3">
        <v>3.4158209519604302E-3</v>
      </c>
      <c r="N333" s="3">
        <v>74</v>
      </c>
      <c r="O333" s="3" t="s">
        <v>3698</v>
      </c>
      <c r="P333" s="3" t="s">
        <v>34</v>
      </c>
      <c r="Q333" s="3" t="s">
        <v>4266</v>
      </c>
      <c r="R333" s="3" t="s">
        <v>3734</v>
      </c>
      <c r="S333" s="3" t="s">
        <v>746</v>
      </c>
      <c r="T333" s="3" t="s">
        <v>4267</v>
      </c>
      <c r="V333" s="3">
        <v>1003.139</v>
      </c>
      <c r="W333" s="3">
        <v>2.006278</v>
      </c>
      <c r="X333" s="3" t="s">
        <v>4268</v>
      </c>
      <c r="Y333" s="16">
        <v>1.4970900312517545E-4</v>
      </c>
      <c r="Z333" s="15" t="str">
        <f t="shared" si="15"/>
        <v/>
      </c>
      <c r="AA333" s="15" t="str">
        <f t="shared" si="16"/>
        <v/>
      </c>
      <c r="AB333" s="3" t="str">
        <f t="shared" si="17"/>
        <v>No</v>
      </c>
    </row>
    <row r="334" spans="1:28" x14ac:dyDescent="0.2">
      <c r="A334" s="5" t="s">
        <v>872</v>
      </c>
      <c r="B334" s="5" t="s">
        <v>3697</v>
      </c>
      <c r="C334" s="5">
        <v>57</v>
      </c>
      <c r="D334" s="5">
        <v>73</v>
      </c>
      <c r="E334" s="5">
        <v>53</v>
      </c>
      <c r="F334" s="5">
        <v>47</v>
      </c>
      <c r="G334" s="12">
        <v>4.9280522957958803E-2</v>
      </c>
      <c r="H334" s="13">
        <v>0.97118587689287705</v>
      </c>
      <c r="I334" s="3">
        <v>1.26976417878543E-2</v>
      </c>
      <c r="J334" s="3">
        <v>0.97118587689287705</v>
      </c>
      <c r="K334" s="3">
        <v>1.26976417878543E-2</v>
      </c>
      <c r="L334" s="3">
        <v>1.3097033818164001E-3</v>
      </c>
      <c r="M334" s="3">
        <v>1.2649010427240399E-3</v>
      </c>
      <c r="N334" s="3">
        <v>238</v>
      </c>
      <c r="O334" s="3" t="s">
        <v>33</v>
      </c>
      <c r="P334" s="3" t="s">
        <v>55</v>
      </c>
      <c r="Q334" s="3" t="s">
        <v>873</v>
      </c>
      <c r="R334" s="3" t="s">
        <v>36</v>
      </c>
      <c r="S334" s="3" t="s">
        <v>218</v>
      </c>
      <c r="T334" s="3" t="s">
        <v>874</v>
      </c>
      <c r="V334" s="3">
        <v>982.0557</v>
      </c>
      <c r="W334" s="3">
        <v>1.9641114</v>
      </c>
      <c r="X334" s="3" t="s">
        <v>875</v>
      </c>
      <c r="Y334" s="14">
        <v>1.066676647266875E-3</v>
      </c>
      <c r="Z334" s="15" t="str">
        <f t="shared" si="15"/>
        <v/>
      </c>
      <c r="AA334" s="15" t="str">
        <f t="shared" si="16"/>
        <v/>
      </c>
      <c r="AB334" s="3" t="str">
        <f t="shared" si="17"/>
        <v>No</v>
      </c>
    </row>
    <row r="335" spans="1:28" x14ac:dyDescent="0.2">
      <c r="A335" s="5" t="s">
        <v>319</v>
      </c>
      <c r="B335" s="5" t="s">
        <v>3697</v>
      </c>
      <c r="C335" s="5">
        <v>94</v>
      </c>
      <c r="D335" s="5">
        <v>102</v>
      </c>
      <c r="E335" s="5">
        <v>88</v>
      </c>
      <c r="F335" s="5">
        <v>95</v>
      </c>
      <c r="G335" s="12">
        <v>4.6657779702743402E-2</v>
      </c>
      <c r="H335" s="13">
        <v>0.97118587689287705</v>
      </c>
      <c r="I335" s="3">
        <v>1.26976417878543E-2</v>
      </c>
      <c r="J335" s="3">
        <v>0.97118587689287705</v>
      </c>
      <c r="K335" s="3">
        <v>1.26976417878543E-2</v>
      </c>
      <c r="L335" s="3">
        <v>2.1598617173814402E-3</v>
      </c>
      <c r="M335" s="3">
        <v>2.09091611000938E-3</v>
      </c>
      <c r="N335" s="3">
        <v>34</v>
      </c>
      <c r="O335" s="3" t="s">
        <v>33</v>
      </c>
      <c r="P335" s="3" t="s">
        <v>55</v>
      </c>
      <c r="Q335" s="3" t="s">
        <v>320</v>
      </c>
      <c r="R335" s="3" t="s">
        <v>57</v>
      </c>
      <c r="S335" s="3" t="s">
        <v>321</v>
      </c>
      <c r="T335" s="3" t="s">
        <v>322</v>
      </c>
      <c r="V335" s="3">
        <v>992.08920000000001</v>
      </c>
      <c r="W335" s="3">
        <v>1.9841784</v>
      </c>
      <c r="X335" s="3" t="s">
        <v>323</v>
      </c>
      <c r="Y335" s="14">
        <v>1.7590807867208114E-3</v>
      </c>
      <c r="Z335" s="15" t="str">
        <f t="shared" si="15"/>
        <v/>
      </c>
      <c r="AA335" s="15" t="str">
        <f t="shared" si="16"/>
        <v/>
      </c>
      <c r="AB335" s="3" t="str">
        <f t="shared" si="17"/>
        <v>No</v>
      </c>
    </row>
    <row r="336" spans="1:28" x14ac:dyDescent="0.2">
      <c r="A336" s="5" t="s">
        <v>4269</v>
      </c>
      <c r="B336" s="5" t="s">
        <v>3697</v>
      </c>
      <c r="C336" s="5">
        <v>3</v>
      </c>
      <c r="D336" s="5">
        <v>48</v>
      </c>
      <c r="E336" s="5">
        <v>50</v>
      </c>
      <c r="F336" s="5">
        <v>37</v>
      </c>
      <c r="G336" s="12">
        <v>4.1966792488158003E-2</v>
      </c>
      <c r="H336" s="13">
        <v>0.99715404214752901</v>
      </c>
      <c r="I336" s="3">
        <v>1.2377459140246599E-3</v>
      </c>
      <c r="J336" s="3">
        <v>0.99715404214752901</v>
      </c>
      <c r="K336" s="3">
        <v>1.2377459140246599E-3</v>
      </c>
      <c r="L336" s="3">
        <v>1.3267161977015599E-3</v>
      </c>
      <c r="M336" s="3">
        <v>1.28895581355814E-3</v>
      </c>
      <c r="N336" s="3">
        <v>157</v>
      </c>
      <c r="O336" s="3" t="s">
        <v>3698</v>
      </c>
      <c r="P336" s="3" t="s">
        <v>34</v>
      </c>
      <c r="Q336" s="3" t="s">
        <v>4270</v>
      </c>
      <c r="R336" s="3" t="s">
        <v>3734</v>
      </c>
      <c r="S336" s="3" t="s">
        <v>514</v>
      </c>
      <c r="T336" s="3" t="s">
        <v>4271</v>
      </c>
      <c r="V336" s="3">
        <v>1169.384</v>
      </c>
      <c r="W336" s="3">
        <v>2.338768</v>
      </c>
      <c r="X336" s="3" t="s">
        <v>4272</v>
      </c>
      <c r="Y336" s="16">
        <v>5.6140876171940787E-5</v>
      </c>
      <c r="Z336" s="15" t="str">
        <f t="shared" si="15"/>
        <v/>
      </c>
      <c r="AA336" s="15" t="str">
        <f t="shared" si="16"/>
        <v/>
      </c>
      <c r="AB336" s="3" t="str">
        <f t="shared" si="17"/>
        <v>No</v>
      </c>
    </row>
    <row r="337" spans="1:28" x14ac:dyDescent="0.2">
      <c r="A337" s="5" t="s">
        <v>1380</v>
      </c>
      <c r="B337" s="5" t="s">
        <v>3697</v>
      </c>
      <c r="C337" s="5">
        <v>93</v>
      </c>
      <c r="D337" s="5">
        <v>107</v>
      </c>
      <c r="E337" s="5">
        <v>103</v>
      </c>
      <c r="F337" s="5">
        <v>73</v>
      </c>
      <c r="G337" s="12">
        <v>3.8080670709565501E-2</v>
      </c>
      <c r="H337" s="13">
        <v>0.97118587689287705</v>
      </c>
      <c r="I337" s="3">
        <v>1.26976417878543E-2</v>
      </c>
      <c r="J337" s="3">
        <v>0.97118587689287705</v>
      </c>
      <c r="K337" s="3">
        <v>1.26976417878543E-2</v>
      </c>
      <c r="L337" s="3">
        <v>2.1368844650688701E-3</v>
      </c>
      <c r="M337" s="3">
        <v>2.0815810566121502E-3</v>
      </c>
      <c r="N337" s="3">
        <v>252</v>
      </c>
      <c r="O337" s="3" t="s">
        <v>33</v>
      </c>
      <c r="P337" s="3" t="s">
        <v>34</v>
      </c>
      <c r="Q337" s="3" t="s">
        <v>1381</v>
      </c>
      <c r="R337" s="3" t="s">
        <v>36</v>
      </c>
      <c r="S337" s="3" t="s">
        <v>1350</v>
      </c>
      <c r="T337" s="3" t="s">
        <v>1382</v>
      </c>
      <c r="V337" s="3">
        <v>1109.239</v>
      </c>
      <c r="W337" s="3">
        <v>2.2184780000000002</v>
      </c>
      <c r="X337" s="3" t="s">
        <v>1383</v>
      </c>
      <c r="Y337" s="14">
        <v>1.7403671613301645E-3</v>
      </c>
      <c r="Z337" s="15" t="str">
        <f t="shared" si="15"/>
        <v/>
      </c>
      <c r="AA337" s="15" t="str">
        <f t="shared" si="16"/>
        <v/>
      </c>
      <c r="AB337" s="3" t="str">
        <f t="shared" si="17"/>
        <v>No</v>
      </c>
    </row>
    <row r="338" spans="1:28" x14ac:dyDescent="0.2">
      <c r="A338" s="5" t="s">
        <v>1109</v>
      </c>
      <c r="B338" s="5" t="s">
        <v>3697</v>
      </c>
      <c r="C338" s="5">
        <v>78</v>
      </c>
      <c r="D338" s="5">
        <v>79</v>
      </c>
      <c r="E338" s="5">
        <v>67</v>
      </c>
      <c r="F338" s="5">
        <v>92</v>
      </c>
      <c r="G338" s="12">
        <v>3.8021271856314799E-2</v>
      </c>
      <c r="H338" s="13">
        <v>0.97462354972833698</v>
      </c>
      <c r="I338" s="3">
        <v>1.11630990151564E-2</v>
      </c>
      <c r="J338" s="3">
        <v>0.97462354972833698</v>
      </c>
      <c r="K338" s="3">
        <v>1.11630990151564E-2</v>
      </c>
      <c r="L338" s="3">
        <v>1.7922256803803399E-3</v>
      </c>
      <c r="M338" s="3">
        <v>1.7452957694217999E-3</v>
      </c>
      <c r="N338" s="3">
        <v>80</v>
      </c>
      <c r="O338" s="3" t="s">
        <v>33</v>
      </c>
      <c r="P338" s="3" t="s">
        <v>34</v>
      </c>
      <c r="Q338" s="3" t="s">
        <v>752</v>
      </c>
      <c r="R338" s="3" t="s">
        <v>57</v>
      </c>
      <c r="S338" s="3" t="s">
        <v>222</v>
      </c>
      <c r="T338" s="3" t="s">
        <v>753</v>
      </c>
      <c r="V338" s="3">
        <v>1107.2470000000001</v>
      </c>
      <c r="W338" s="3">
        <v>2.2144940000000002</v>
      </c>
      <c r="X338" s="3" t="s">
        <v>754</v>
      </c>
      <c r="Y338" s="14">
        <v>1.4596627804704606E-3</v>
      </c>
      <c r="Z338" s="15" t="str">
        <f t="shared" si="15"/>
        <v/>
      </c>
      <c r="AA338" s="15" t="str">
        <f t="shared" si="16"/>
        <v/>
      </c>
      <c r="AB338" s="3" t="str">
        <f t="shared" si="17"/>
        <v>No</v>
      </c>
    </row>
    <row r="339" spans="1:28" x14ac:dyDescent="0.2">
      <c r="A339" s="5" t="s">
        <v>373</v>
      </c>
      <c r="B339" s="5" t="s">
        <v>3697</v>
      </c>
      <c r="C339" s="5">
        <v>113</v>
      </c>
      <c r="D339" s="5">
        <v>103</v>
      </c>
      <c r="E339" s="5">
        <v>119</v>
      </c>
      <c r="F339" s="5">
        <v>121</v>
      </c>
      <c r="G339" s="12">
        <v>3.7874732495120099E-2</v>
      </c>
      <c r="H339" s="13">
        <v>0.97118587689287705</v>
      </c>
      <c r="I339" s="3">
        <v>1.26976417878543E-2</v>
      </c>
      <c r="J339" s="3">
        <v>0.97118587689287705</v>
      </c>
      <c r="K339" s="3">
        <v>1.26976417878543E-2</v>
      </c>
      <c r="L339" s="3">
        <v>2.59642951132024E-3</v>
      </c>
      <c r="M339" s="3">
        <v>2.5300401376694001E-3</v>
      </c>
      <c r="N339" s="3">
        <v>141</v>
      </c>
      <c r="O339" s="3" t="s">
        <v>33</v>
      </c>
      <c r="P339" s="3" t="s">
        <v>55</v>
      </c>
      <c r="Q339" s="3" t="s">
        <v>374</v>
      </c>
      <c r="R339" s="3" t="s">
        <v>57</v>
      </c>
      <c r="S339" s="3" t="s">
        <v>375</v>
      </c>
      <c r="T339" s="3" t="s">
        <v>376</v>
      </c>
      <c r="V339" s="3">
        <v>1239.3510000000001</v>
      </c>
      <c r="W339" s="3">
        <v>2.4787020000000002</v>
      </c>
      <c r="X339" s="3" t="s">
        <v>377</v>
      </c>
      <c r="Y339" s="14">
        <v>2.1146396691431031E-3</v>
      </c>
      <c r="Z339" s="15" t="str">
        <f t="shared" si="15"/>
        <v/>
      </c>
      <c r="AA339" s="15" t="str">
        <f t="shared" si="16"/>
        <v/>
      </c>
      <c r="AB339" s="3" t="str">
        <f t="shared" si="17"/>
        <v>No</v>
      </c>
    </row>
    <row r="340" spans="1:28" x14ac:dyDescent="0.2">
      <c r="A340" s="5" t="s">
        <v>4273</v>
      </c>
      <c r="B340" s="5" t="s">
        <v>3697</v>
      </c>
      <c r="C340" s="5">
        <v>2</v>
      </c>
      <c r="D340" s="5">
        <v>24</v>
      </c>
      <c r="E340" s="5">
        <v>37</v>
      </c>
      <c r="F340" s="5">
        <v>29</v>
      </c>
      <c r="G340" s="12">
        <v>3.7729668029143501E-2</v>
      </c>
      <c r="H340" s="13">
        <v>1</v>
      </c>
      <c r="I340" s="3">
        <v>0</v>
      </c>
      <c r="J340" s="3">
        <v>1</v>
      </c>
      <c r="K340" s="3">
        <v>0</v>
      </c>
      <c r="L340" s="3">
        <v>8.8447746513437302E-4</v>
      </c>
      <c r="M340" s="3">
        <v>8.6275053002156398E-4</v>
      </c>
      <c r="N340" s="3">
        <v>293</v>
      </c>
      <c r="O340" s="3" t="s">
        <v>3698</v>
      </c>
      <c r="P340" s="3" t="s">
        <v>265</v>
      </c>
      <c r="Q340" s="3" t="s">
        <v>4274</v>
      </c>
      <c r="R340" s="3" t="s">
        <v>3700</v>
      </c>
      <c r="S340" s="3" t="s">
        <v>717</v>
      </c>
      <c r="T340" s="3" t="s">
        <v>4275</v>
      </c>
      <c r="V340" s="3">
        <v>1113.19</v>
      </c>
      <c r="W340" s="3">
        <v>2.2263799999999998</v>
      </c>
      <c r="X340" s="3" t="s">
        <v>4276</v>
      </c>
      <c r="Y340" s="16">
        <v>3.7427250781293863E-5</v>
      </c>
      <c r="Z340" s="15" t="str">
        <f t="shared" si="15"/>
        <v/>
      </c>
      <c r="AA340" s="15" t="str">
        <f t="shared" si="16"/>
        <v/>
      </c>
      <c r="AB340" s="3" t="str">
        <f t="shared" si="17"/>
        <v>No</v>
      </c>
    </row>
    <row r="341" spans="1:28" x14ac:dyDescent="0.2">
      <c r="A341" s="5" t="s">
        <v>4277</v>
      </c>
      <c r="B341" s="5" t="s">
        <v>3697</v>
      </c>
      <c r="C341" s="5">
        <v>8</v>
      </c>
      <c r="D341" s="5">
        <v>122</v>
      </c>
      <c r="E341" s="5">
        <v>107</v>
      </c>
      <c r="F341" s="5">
        <v>135</v>
      </c>
      <c r="G341" s="12">
        <v>2.9324978843917701E-2</v>
      </c>
      <c r="H341" s="13">
        <v>0.998589207628794</v>
      </c>
      <c r="I341" s="3">
        <v>6.1313194462757098E-4</v>
      </c>
      <c r="J341" s="3">
        <v>0.998589207628794</v>
      </c>
      <c r="K341" s="3">
        <v>6.1313194462757098E-4</v>
      </c>
      <c r="L341" s="3">
        <v>3.5379098605374899E-3</v>
      </c>
      <c r="M341" s="3">
        <v>3.4663796603353202E-3</v>
      </c>
      <c r="N341" s="3">
        <v>218</v>
      </c>
      <c r="O341" s="3" t="s">
        <v>3698</v>
      </c>
      <c r="P341" s="3" t="s">
        <v>34</v>
      </c>
      <c r="Q341" s="3" t="s">
        <v>4278</v>
      </c>
      <c r="R341" s="3" t="s">
        <v>3700</v>
      </c>
      <c r="S341" s="3" t="s">
        <v>442</v>
      </c>
      <c r="T341" s="3" t="s">
        <v>4279</v>
      </c>
      <c r="V341" s="3">
        <v>1023.303</v>
      </c>
      <c r="W341" s="3">
        <v>2.0466060000000001</v>
      </c>
      <c r="X341" s="3" t="s">
        <v>4280</v>
      </c>
      <c r="Y341" s="16">
        <v>1.4970900312517545E-4</v>
      </c>
      <c r="Z341" s="15" t="str">
        <f t="shared" si="15"/>
        <v/>
      </c>
      <c r="AA341" s="15" t="str">
        <f t="shared" si="16"/>
        <v/>
      </c>
      <c r="AB341" s="3" t="str">
        <f t="shared" si="17"/>
        <v>No</v>
      </c>
    </row>
    <row r="342" spans="1:28" x14ac:dyDescent="0.2">
      <c r="A342" s="5" t="s">
        <v>1240</v>
      </c>
      <c r="B342" s="5" t="s">
        <v>3697</v>
      </c>
      <c r="C342" s="5">
        <v>84</v>
      </c>
      <c r="D342" s="5">
        <v>91</v>
      </c>
      <c r="E342" s="5">
        <v>72</v>
      </c>
      <c r="F342" s="5">
        <v>96</v>
      </c>
      <c r="G342" s="12">
        <v>2.4560522813853201E-2</v>
      </c>
      <c r="H342" s="13">
        <v>0.97118587689287705</v>
      </c>
      <c r="I342" s="3">
        <v>1.26976417878543E-2</v>
      </c>
      <c r="J342" s="3">
        <v>0.97118587689287705</v>
      </c>
      <c r="K342" s="3">
        <v>1.26976417878543E-2</v>
      </c>
      <c r="L342" s="3">
        <v>1.93008919425575E-3</v>
      </c>
      <c r="M342" s="3">
        <v>1.89698629956892E-3</v>
      </c>
      <c r="N342" s="3">
        <v>82</v>
      </c>
      <c r="O342" s="3" t="s">
        <v>33</v>
      </c>
      <c r="P342" s="3" t="s">
        <v>34</v>
      </c>
      <c r="Q342" s="3" t="s">
        <v>841</v>
      </c>
      <c r="R342" s="3" t="s">
        <v>57</v>
      </c>
      <c r="S342" s="3" t="s">
        <v>529</v>
      </c>
      <c r="T342" s="3" t="s">
        <v>842</v>
      </c>
      <c r="V342" s="3">
        <v>1095.28</v>
      </c>
      <c r="W342" s="3">
        <v>2.1905600000000001</v>
      </c>
      <c r="X342" s="3" t="s">
        <v>843</v>
      </c>
      <c r="Y342" s="14">
        <v>1.5719445328143422E-3</v>
      </c>
      <c r="Z342" s="15" t="str">
        <f t="shared" si="15"/>
        <v/>
      </c>
      <c r="AA342" s="15" t="str">
        <f t="shared" si="16"/>
        <v/>
      </c>
      <c r="AB342" s="3" t="str">
        <f t="shared" si="17"/>
        <v>No</v>
      </c>
    </row>
    <row r="343" spans="1:28" x14ac:dyDescent="0.2">
      <c r="A343" s="5" t="s">
        <v>4281</v>
      </c>
      <c r="B343" s="5" t="s">
        <v>3697</v>
      </c>
      <c r="C343" s="5">
        <v>6</v>
      </c>
      <c r="D343" s="5">
        <v>95</v>
      </c>
      <c r="E343" s="5">
        <v>75</v>
      </c>
      <c r="F343" s="5">
        <v>105</v>
      </c>
      <c r="G343" s="12">
        <v>2.02544789885774E-2</v>
      </c>
      <c r="H343" s="13">
        <v>1</v>
      </c>
      <c r="I343" s="3">
        <v>0</v>
      </c>
      <c r="J343" s="3">
        <v>1</v>
      </c>
      <c r="K343" s="3">
        <v>0</v>
      </c>
      <c r="L343" s="3">
        <v>2.6534323954031198E-3</v>
      </c>
      <c r="M343" s="3">
        <v>2.6158333682805299E-3</v>
      </c>
      <c r="N343" s="3">
        <v>29</v>
      </c>
      <c r="O343" s="3" t="s">
        <v>3698</v>
      </c>
      <c r="P343" s="3" t="s">
        <v>34</v>
      </c>
      <c r="Q343" s="3" t="s">
        <v>4282</v>
      </c>
      <c r="R343" s="3" t="s">
        <v>3734</v>
      </c>
      <c r="S343" s="3" t="s">
        <v>1373</v>
      </c>
      <c r="T343" s="3" t="s">
        <v>4283</v>
      </c>
      <c r="V343" s="3">
        <v>948.08180000000004</v>
      </c>
      <c r="W343" s="3">
        <v>1.8961635999999999</v>
      </c>
      <c r="X343" s="3" t="s">
        <v>4284</v>
      </c>
      <c r="Y343" s="16">
        <v>1.1228175234388157E-4</v>
      </c>
      <c r="Z343" s="15" t="str">
        <f t="shared" si="15"/>
        <v/>
      </c>
      <c r="AA343" s="15" t="str">
        <f t="shared" si="16"/>
        <v/>
      </c>
      <c r="AB343" s="3" t="str">
        <f t="shared" si="17"/>
        <v>No</v>
      </c>
    </row>
    <row r="344" spans="1:28" x14ac:dyDescent="0.2">
      <c r="A344" s="5" t="s">
        <v>4285</v>
      </c>
      <c r="B344" s="5" t="s">
        <v>3697</v>
      </c>
      <c r="C344" s="5">
        <v>6</v>
      </c>
      <c r="D344" s="5">
        <v>91</v>
      </c>
      <c r="E344" s="5">
        <v>80</v>
      </c>
      <c r="F344" s="5">
        <v>104</v>
      </c>
      <c r="G344" s="12">
        <v>1.8785961368055999E-2</v>
      </c>
      <c r="H344" s="13">
        <v>1</v>
      </c>
      <c r="I344" s="3">
        <v>0</v>
      </c>
      <c r="J344" s="3">
        <v>1</v>
      </c>
      <c r="K344" s="3">
        <v>0</v>
      </c>
      <c r="L344" s="3">
        <v>2.6534323954031198E-3</v>
      </c>
      <c r="M344" s="3">
        <v>2.6187968035407501E-3</v>
      </c>
      <c r="N344" s="3">
        <v>5</v>
      </c>
      <c r="O344" s="3" t="s">
        <v>3698</v>
      </c>
      <c r="P344" s="3" t="s">
        <v>131</v>
      </c>
      <c r="Q344" s="3" t="s">
        <v>518</v>
      </c>
      <c r="R344" s="3" t="s">
        <v>3734</v>
      </c>
      <c r="S344" s="3" t="s">
        <v>1195</v>
      </c>
      <c r="T344" s="3" t="s">
        <v>520</v>
      </c>
      <c r="V344" s="3">
        <v>1164.405</v>
      </c>
      <c r="W344" s="3">
        <v>2.3288099999999998</v>
      </c>
      <c r="X344" s="3" t="s">
        <v>521</v>
      </c>
      <c r="Y344" s="16">
        <v>1.1228175234388157E-4</v>
      </c>
      <c r="Z344" s="15" t="str">
        <f t="shared" si="15"/>
        <v/>
      </c>
      <c r="AA344" s="15" t="str">
        <f t="shared" si="16"/>
        <v/>
      </c>
      <c r="AB344" s="3" t="str">
        <f t="shared" si="17"/>
        <v>No</v>
      </c>
    </row>
    <row r="345" spans="1:28" x14ac:dyDescent="0.2">
      <c r="A345" s="5" t="s">
        <v>4286</v>
      </c>
      <c r="B345" s="5" t="s">
        <v>3697</v>
      </c>
      <c r="C345" s="5">
        <v>2</v>
      </c>
      <c r="D345" s="5">
        <v>35</v>
      </c>
      <c r="E345" s="5">
        <v>31</v>
      </c>
      <c r="F345" s="5">
        <v>27</v>
      </c>
      <c r="G345" s="12">
        <v>-2.7673314087562901E-3</v>
      </c>
      <c r="H345" s="13">
        <v>1</v>
      </c>
      <c r="I345" s="3">
        <v>0</v>
      </c>
      <c r="J345" s="3">
        <v>1</v>
      </c>
      <c r="K345" s="3">
        <v>0</v>
      </c>
      <c r="L345" s="3">
        <v>8.8447746513437302E-4</v>
      </c>
      <c r="M345" s="3">
        <v>8.8611251996036696E-4</v>
      </c>
      <c r="N345" s="3">
        <v>51</v>
      </c>
      <c r="O345" s="3" t="s">
        <v>3698</v>
      </c>
      <c r="P345" s="3" t="s">
        <v>34</v>
      </c>
      <c r="Q345" s="3" t="s">
        <v>4287</v>
      </c>
      <c r="R345" s="3" t="s">
        <v>3734</v>
      </c>
      <c r="S345" s="3" t="s">
        <v>662</v>
      </c>
      <c r="T345" s="3" t="s">
        <v>4288</v>
      </c>
      <c r="V345" s="3">
        <v>1193.3579999999999</v>
      </c>
      <c r="W345" s="3">
        <v>2.3867159999999998</v>
      </c>
      <c r="X345" s="3" t="s">
        <v>4289</v>
      </c>
      <c r="Y345" s="16">
        <v>3.7427250781293863E-5</v>
      </c>
      <c r="Z345" s="15" t="str">
        <f t="shared" si="15"/>
        <v/>
      </c>
      <c r="AA345" s="15" t="str">
        <f t="shared" si="16"/>
        <v/>
      </c>
      <c r="AB345" s="3" t="str">
        <f t="shared" si="17"/>
        <v>No</v>
      </c>
    </row>
    <row r="346" spans="1:28" x14ac:dyDescent="0.2">
      <c r="A346" s="5" t="s">
        <v>4290</v>
      </c>
      <c r="B346" s="5" t="s">
        <v>3697</v>
      </c>
      <c r="C346" s="5">
        <v>8</v>
      </c>
      <c r="D346" s="5">
        <v>145</v>
      </c>
      <c r="E346" s="5">
        <v>114</v>
      </c>
      <c r="F346" s="5">
        <v>114</v>
      </c>
      <c r="G346" s="12">
        <v>-4.6108125502355799E-3</v>
      </c>
      <c r="H346" s="13">
        <v>1</v>
      </c>
      <c r="I346" s="3">
        <v>0</v>
      </c>
      <c r="J346" s="3">
        <v>1</v>
      </c>
      <c r="K346" s="3">
        <v>0</v>
      </c>
      <c r="L346" s="3">
        <v>3.5379098605374899E-3</v>
      </c>
      <c r="M346" s="3">
        <v>3.5487693818633701E-3</v>
      </c>
      <c r="N346" s="3">
        <v>230</v>
      </c>
      <c r="O346" s="3" t="s">
        <v>3698</v>
      </c>
      <c r="P346" s="3" t="s">
        <v>34</v>
      </c>
      <c r="Q346" s="3" t="s">
        <v>4291</v>
      </c>
      <c r="R346" s="3" t="s">
        <v>3700</v>
      </c>
      <c r="S346" s="3" t="s">
        <v>1389</v>
      </c>
      <c r="T346" s="3" t="s">
        <v>4292</v>
      </c>
      <c r="V346" s="3">
        <v>1064.222</v>
      </c>
      <c r="W346" s="3">
        <v>2.128444</v>
      </c>
      <c r="X346" s="3" t="s">
        <v>4293</v>
      </c>
      <c r="Y346" s="16">
        <v>1.4970900312517545E-4</v>
      </c>
      <c r="Z346" s="15" t="str">
        <f t="shared" si="15"/>
        <v/>
      </c>
      <c r="AA346" s="15" t="str">
        <f t="shared" si="16"/>
        <v/>
      </c>
      <c r="AB346" s="3" t="str">
        <f t="shared" si="17"/>
        <v>No</v>
      </c>
    </row>
    <row r="347" spans="1:28" x14ac:dyDescent="0.2">
      <c r="A347" s="5" t="s">
        <v>4294</v>
      </c>
      <c r="B347" s="5" t="s">
        <v>3697</v>
      </c>
      <c r="C347" s="5">
        <v>5</v>
      </c>
      <c r="D347" s="5">
        <v>88</v>
      </c>
      <c r="E347" s="5">
        <v>60</v>
      </c>
      <c r="F347" s="5">
        <v>86</v>
      </c>
      <c r="G347" s="12">
        <v>-7.95571916041579E-3</v>
      </c>
      <c r="H347" s="13">
        <v>1</v>
      </c>
      <c r="I347" s="3">
        <v>0</v>
      </c>
      <c r="J347" s="3">
        <v>1</v>
      </c>
      <c r="K347" s="3">
        <v>0</v>
      </c>
      <c r="L347" s="3">
        <v>2.21119366283593E-3</v>
      </c>
      <c r="M347" s="3">
        <v>2.2225406174341601E-3</v>
      </c>
      <c r="N347" s="3">
        <v>128</v>
      </c>
      <c r="O347" s="3" t="s">
        <v>3698</v>
      </c>
      <c r="P347" s="3" t="s">
        <v>34</v>
      </c>
      <c r="Q347" s="3" t="s">
        <v>4295</v>
      </c>
      <c r="R347" s="3" t="s">
        <v>3734</v>
      </c>
      <c r="S347" s="3" t="s">
        <v>1034</v>
      </c>
      <c r="T347" s="3" t="s">
        <v>4296</v>
      </c>
      <c r="V347" s="3">
        <v>1064.2850000000001</v>
      </c>
      <c r="W347" s="3">
        <v>2.1285699999999999</v>
      </c>
      <c r="X347" s="3" t="s">
        <v>4297</v>
      </c>
      <c r="Y347" s="16">
        <v>9.356812695323465E-5</v>
      </c>
      <c r="Z347" s="15" t="str">
        <f t="shared" si="15"/>
        <v/>
      </c>
      <c r="AA347" s="15" t="str">
        <f t="shared" si="16"/>
        <v/>
      </c>
      <c r="AB347" s="3" t="str">
        <f t="shared" si="17"/>
        <v>No</v>
      </c>
    </row>
    <row r="348" spans="1:28" x14ac:dyDescent="0.2">
      <c r="A348" s="5" t="s">
        <v>1200</v>
      </c>
      <c r="B348" s="5" t="s">
        <v>3697</v>
      </c>
      <c r="C348" s="5">
        <v>80</v>
      </c>
      <c r="D348" s="5">
        <v>86</v>
      </c>
      <c r="E348" s="5">
        <v>77</v>
      </c>
      <c r="F348" s="5">
        <v>89</v>
      </c>
      <c r="G348" s="12">
        <v>-9.2242281050499003E-3</v>
      </c>
      <c r="H348" s="13">
        <v>1</v>
      </c>
      <c r="I348" s="3">
        <v>0</v>
      </c>
      <c r="J348" s="3">
        <v>1</v>
      </c>
      <c r="K348" s="3">
        <v>0</v>
      </c>
      <c r="L348" s="3">
        <v>1.8381801850054799E-3</v>
      </c>
      <c r="M348" s="3">
        <v>1.8499807265052301E-3</v>
      </c>
      <c r="N348" s="3">
        <v>337</v>
      </c>
      <c r="O348" s="3" t="s">
        <v>33</v>
      </c>
      <c r="P348" s="3" t="s">
        <v>34</v>
      </c>
      <c r="Q348" s="3" t="s">
        <v>1201</v>
      </c>
      <c r="R348" s="3" t="s">
        <v>36</v>
      </c>
      <c r="S348" s="3" t="s">
        <v>1053</v>
      </c>
      <c r="T348" s="3" t="s">
        <v>1202</v>
      </c>
      <c r="V348" s="3">
        <v>1035.249</v>
      </c>
      <c r="W348" s="3">
        <v>2.0704980000000002</v>
      </c>
      <c r="X348" s="3" t="s">
        <v>1203</v>
      </c>
      <c r="Y348" s="14">
        <v>1.4970900312517544E-3</v>
      </c>
      <c r="Z348" s="15" t="str">
        <f t="shared" si="15"/>
        <v/>
      </c>
      <c r="AA348" s="15" t="str">
        <f t="shared" si="16"/>
        <v/>
      </c>
      <c r="AB348" s="3" t="str">
        <f t="shared" si="17"/>
        <v>No</v>
      </c>
    </row>
    <row r="349" spans="1:28" x14ac:dyDescent="0.2">
      <c r="A349" s="5" t="s">
        <v>1986</v>
      </c>
      <c r="B349" s="5" t="s">
        <v>3697</v>
      </c>
      <c r="C349" s="5">
        <v>143</v>
      </c>
      <c r="D349" s="5">
        <v>136</v>
      </c>
      <c r="E349" s="5">
        <v>141</v>
      </c>
      <c r="F349" s="5">
        <v>173</v>
      </c>
      <c r="G349" s="12">
        <v>-1.1148720559772399E-2</v>
      </c>
      <c r="H349" s="13">
        <v>1</v>
      </c>
      <c r="I349" s="3">
        <v>0</v>
      </c>
      <c r="J349" s="3">
        <v>1</v>
      </c>
      <c r="K349" s="3">
        <v>0</v>
      </c>
      <c r="L349" s="3">
        <v>3.2857470806972899E-3</v>
      </c>
      <c r="M349" s="3">
        <v>3.3117444247442698E-3</v>
      </c>
      <c r="N349" s="3">
        <v>72</v>
      </c>
      <c r="O349" s="3" t="s">
        <v>33</v>
      </c>
      <c r="P349" s="3" t="s">
        <v>55</v>
      </c>
      <c r="Q349" s="3" t="s">
        <v>1987</v>
      </c>
      <c r="R349" s="3" t="s">
        <v>57</v>
      </c>
      <c r="S349" s="3" t="s">
        <v>701</v>
      </c>
      <c r="T349" s="3" t="s">
        <v>1988</v>
      </c>
      <c r="V349" s="3">
        <v>1130.2840000000001</v>
      </c>
      <c r="W349" s="3">
        <v>2.2605680000000001</v>
      </c>
      <c r="X349" s="3" t="s">
        <v>1989</v>
      </c>
      <c r="Y349" s="14">
        <v>2.6760484308625109E-3</v>
      </c>
      <c r="Z349" s="15" t="str">
        <f t="shared" si="15"/>
        <v/>
      </c>
      <c r="AA349" s="15" t="str">
        <f t="shared" si="16"/>
        <v/>
      </c>
      <c r="AB349" s="3" t="str">
        <f t="shared" si="17"/>
        <v>No</v>
      </c>
    </row>
    <row r="350" spans="1:28" x14ac:dyDescent="0.2">
      <c r="A350" s="5" t="s">
        <v>4298</v>
      </c>
      <c r="B350" s="5" t="s">
        <v>3697</v>
      </c>
      <c r="C350" s="5">
        <v>7</v>
      </c>
      <c r="D350" s="5">
        <v>106</v>
      </c>
      <c r="E350" s="5">
        <v>118</v>
      </c>
      <c r="F350" s="5">
        <v>105</v>
      </c>
      <c r="G350" s="12">
        <v>-2.1366204392383601E-2</v>
      </c>
      <c r="H350" s="13">
        <v>1</v>
      </c>
      <c r="I350" s="3">
        <v>0</v>
      </c>
      <c r="J350" s="3">
        <v>1</v>
      </c>
      <c r="K350" s="3">
        <v>0</v>
      </c>
      <c r="L350" s="3">
        <v>3.0956711279703101E-3</v>
      </c>
      <c r="M350" s="3">
        <v>3.1424838028195502E-3</v>
      </c>
      <c r="N350" s="3">
        <v>37</v>
      </c>
      <c r="O350" s="3" t="s">
        <v>3698</v>
      </c>
      <c r="P350" s="3" t="s">
        <v>34</v>
      </c>
      <c r="Q350" s="3" t="s">
        <v>1871</v>
      </c>
      <c r="R350" s="3" t="s">
        <v>3734</v>
      </c>
      <c r="S350" s="3" t="s">
        <v>461</v>
      </c>
      <c r="T350" s="3" t="s">
        <v>1872</v>
      </c>
      <c r="V350" s="3">
        <v>966.14350000000002</v>
      </c>
      <c r="W350" s="3">
        <v>1.9322870000000001</v>
      </c>
      <c r="X350" s="3" t="s">
        <v>1873</v>
      </c>
      <c r="Y350" s="16">
        <v>1.3099537773452851E-4</v>
      </c>
      <c r="Z350" s="15" t="str">
        <f t="shared" si="15"/>
        <v/>
      </c>
      <c r="AA350" s="15" t="str">
        <f t="shared" si="16"/>
        <v/>
      </c>
      <c r="AB350" s="3" t="str">
        <f t="shared" si="17"/>
        <v>No</v>
      </c>
    </row>
    <row r="351" spans="1:28" x14ac:dyDescent="0.2">
      <c r="A351" s="5" t="s">
        <v>4299</v>
      </c>
      <c r="B351" s="5" t="s">
        <v>3697</v>
      </c>
      <c r="C351" s="5">
        <v>8</v>
      </c>
      <c r="D351" s="5">
        <v>119</v>
      </c>
      <c r="E351" s="5">
        <v>117</v>
      </c>
      <c r="F351" s="5">
        <v>142</v>
      </c>
      <c r="G351" s="12">
        <v>-2.6617978866540201E-2</v>
      </c>
      <c r="H351" s="13">
        <v>1</v>
      </c>
      <c r="I351" s="3">
        <v>0</v>
      </c>
      <c r="J351" s="3">
        <v>1</v>
      </c>
      <c r="K351" s="3">
        <v>0</v>
      </c>
      <c r="L351" s="3">
        <v>3.5379098605374899E-3</v>
      </c>
      <c r="M351" s="3">
        <v>3.6039398508780898E-3</v>
      </c>
      <c r="N351" s="3">
        <v>253</v>
      </c>
      <c r="O351" s="3" t="s">
        <v>3698</v>
      </c>
      <c r="P351" s="3" t="s">
        <v>34</v>
      </c>
      <c r="Q351" s="3" t="s">
        <v>4300</v>
      </c>
      <c r="R351" s="3" t="s">
        <v>3700</v>
      </c>
      <c r="S351" s="3" t="s">
        <v>1215</v>
      </c>
      <c r="T351" s="3" t="s">
        <v>4301</v>
      </c>
      <c r="V351" s="3">
        <v>1081.1859999999999</v>
      </c>
      <c r="W351" s="3">
        <v>2.162372</v>
      </c>
      <c r="X351" s="3" t="s">
        <v>4302</v>
      </c>
      <c r="Y351" s="16">
        <v>1.4970900312517545E-4</v>
      </c>
      <c r="Z351" s="15" t="str">
        <f t="shared" si="15"/>
        <v/>
      </c>
      <c r="AA351" s="15" t="str">
        <f t="shared" si="16"/>
        <v/>
      </c>
      <c r="AB351" s="3" t="str">
        <f t="shared" si="17"/>
        <v>No</v>
      </c>
    </row>
    <row r="352" spans="1:28" x14ac:dyDescent="0.2">
      <c r="A352" s="5" t="s">
        <v>4303</v>
      </c>
      <c r="B352" s="5" t="s">
        <v>3697</v>
      </c>
      <c r="C352" s="5">
        <v>7</v>
      </c>
      <c r="D352" s="5">
        <v>125</v>
      </c>
      <c r="E352" s="5">
        <v>98</v>
      </c>
      <c r="F352" s="5">
        <v>110</v>
      </c>
      <c r="G352" s="12">
        <v>-3.3433002149474797E-2</v>
      </c>
      <c r="H352" s="13">
        <v>1</v>
      </c>
      <c r="I352" s="3">
        <v>0</v>
      </c>
      <c r="J352" s="3">
        <v>1</v>
      </c>
      <c r="K352" s="3">
        <v>0</v>
      </c>
      <c r="L352" s="3">
        <v>3.0956711279703101E-3</v>
      </c>
      <c r="M352" s="3">
        <v>3.16784461506388E-3</v>
      </c>
      <c r="N352" s="3">
        <v>31</v>
      </c>
      <c r="O352" s="3" t="s">
        <v>3698</v>
      </c>
      <c r="P352" s="3" t="s">
        <v>34</v>
      </c>
      <c r="Q352" s="3" t="s">
        <v>260</v>
      </c>
      <c r="R352" s="3" t="s">
        <v>3734</v>
      </c>
      <c r="S352" s="3" t="s">
        <v>519</v>
      </c>
      <c r="T352" s="3" t="s">
        <v>262</v>
      </c>
      <c r="V352" s="3">
        <v>1106.1489999999999</v>
      </c>
      <c r="W352" s="3">
        <v>2.2122980000000001</v>
      </c>
      <c r="X352" s="3" t="s">
        <v>263</v>
      </c>
      <c r="Y352" s="16">
        <v>1.3099537773452851E-4</v>
      </c>
      <c r="Z352" s="15" t="str">
        <f t="shared" si="15"/>
        <v/>
      </c>
      <c r="AA352" s="15" t="str">
        <f t="shared" si="16"/>
        <v/>
      </c>
      <c r="AB352" s="3" t="str">
        <f t="shared" si="17"/>
        <v>No</v>
      </c>
    </row>
    <row r="353" spans="1:28" x14ac:dyDescent="0.2">
      <c r="A353" s="5" t="s">
        <v>2163</v>
      </c>
      <c r="B353" s="5" t="s">
        <v>3697</v>
      </c>
      <c r="C353" s="5">
        <v>278</v>
      </c>
      <c r="D353" s="5">
        <v>341</v>
      </c>
      <c r="E353" s="5">
        <v>166</v>
      </c>
      <c r="F353" s="5">
        <v>398</v>
      </c>
      <c r="G353" s="12">
        <v>-4.30369116618372E-2</v>
      </c>
      <c r="H353" s="13">
        <v>1</v>
      </c>
      <c r="I353" s="3">
        <v>0</v>
      </c>
      <c r="J353" s="3">
        <v>1</v>
      </c>
      <c r="K353" s="3">
        <v>0</v>
      </c>
      <c r="L353" s="3">
        <v>6.3876761428940301E-3</v>
      </c>
      <c r="M353" s="3">
        <v>6.5790013361529797E-3</v>
      </c>
      <c r="N353" s="3">
        <v>52</v>
      </c>
      <c r="O353" s="3" t="s">
        <v>33</v>
      </c>
      <c r="P353" s="3" t="s">
        <v>34</v>
      </c>
      <c r="Q353" s="3" t="s">
        <v>1821</v>
      </c>
      <c r="R353" s="3" t="s">
        <v>57</v>
      </c>
      <c r="S353" s="3" t="s">
        <v>786</v>
      </c>
      <c r="T353" s="3" t="s">
        <v>1822</v>
      </c>
      <c r="V353" s="3">
        <v>1113.271</v>
      </c>
      <c r="W353" s="3">
        <v>2.2265419999999998</v>
      </c>
      <c r="X353" s="3" t="s">
        <v>1823</v>
      </c>
      <c r="Y353" s="14">
        <v>5.2023878585998468E-3</v>
      </c>
      <c r="Z353" s="15" t="str">
        <f t="shared" si="15"/>
        <v/>
      </c>
      <c r="AA353" s="15" t="str">
        <f t="shared" si="16"/>
        <v/>
      </c>
      <c r="AB353" s="3" t="str">
        <f t="shared" si="17"/>
        <v>No</v>
      </c>
    </row>
    <row r="354" spans="1:28" x14ac:dyDescent="0.2">
      <c r="A354" s="5" t="s">
        <v>1977</v>
      </c>
      <c r="B354" s="5" t="s">
        <v>3697</v>
      </c>
      <c r="C354" s="5">
        <v>137</v>
      </c>
      <c r="D354" s="5">
        <v>154</v>
      </c>
      <c r="E354" s="5">
        <v>120</v>
      </c>
      <c r="F354" s="5">
        <v>170</v>
      </c>
      <c r="G354" s="12">
        <v>-4.6747328043056903E-2</v>
      </c>
      <c r="H354" s="13">
        <v>1</v>
      </c>
      <c r="I354" s="3">
        <v>0</v>
      </c>
      <c r="J354" s="3">
        <v>1</v>
      </c>
      <c r="K354" s="3">
        <v>0</v>
      </c>
      <c r="L354" s="3">
        <v>3.14788356682188E-3</v>
      </c>
      <c r="M354" s="3">
        <v>3.2510817698303798E-3</v>
      </c>
      <c r="N354" s="3">
        <v>116</v>
      </c>
      <c r="O354" s="3" t="s">
        <v>33</v>
      </c>
      <c r="P354" s="3" t="s">
        <v>34</v>
      </c>
      <c r="Q354" s="3" t="s">
        <v>1879</v>
      </c>
      <c r="R354" s="3" t="s">
        <v>57</v>
      </c>
      <c r="S354" s="3" t="s">
        <v>1009</v>
      </c>
      <c r="T354" s="3" t="s">
        <v>1880</v>
      </c>
      <c r="V354" s="3">
        <v>975.10450000000003</v>
      </c>
      <c r="W354" s="3">
        <v>1.9502090000000001</v>
      </c>
      <c r="X354" s="3" t="s">
        <v>1881</v>
      </c>
      <c r="Y354" s="14">
        <v>2.5637666785186296E-3</v>
      </c>
      <c r="Z354" s="15" t="str">
        <f t="shared" si="15"/>
        <v/>
      </c>
      <c r="AA354" s="15" t="str">
        <f t="shared" si="16"/>
        <v/>
      </c>
      <c r="AB354" s="3" t="str">
        <f t="shared" si="17"/>
        <v>No</v>
      </c>
    </row>
    <row r="355" spans="1:28" x14ac:dyDescent="0.2">
      <c r="A355" s="5" t="s">
        <v>1918</v>
      </c>
      <c r="B355" s="5" t="s">
        <v>3697</v>
      </c>
      <c r="C355" s="5">
        <v>128</v>
      </c>
      <c r="D355" s="5">
        <v>143</v>
      </c>
      <c r="E355" s="5">
        <v>145</v>
      </c>
      <c r="F355" s="5">
        <v>125</v>
      </c>
      <c r="G355" s="12">
        <v>-4.7465332742763197E-2</v>
      </c>
      <c r="H355" s="13">
        <v>1</v>
      </c>
      <c r="I355" s="3">
        <v>0</v>
      </c>
      <c r="J355" s="3">
        <v>1</v>
      </c>
      <c r="K355" s="3">
        <v>0</v>
      </c>
      <c r="L355" s="3">
        <v>2.9410882960087602E-3</v>
      </c>
      <c r="M355" s="3">
        <v>3.0401356957355402E-3</v>
      </c>
      <c r="N355" s="3">
        <v>336</v>
      </c>
      <c r="O355" s="3" t="s">
        <v>33</v>
      </c>
      <c r="P355" s="3" t="s">
        <v>34</v>
      </c>
      <c r="Q355" s="3" t="s">
        <v>1919</v>
      </c>
      <c r="R355" s="3" t="s">
        <v>36</v>
      </c>
      <c r="S355" s="3" t="s">
        <v>1100</v>
      </c>
      <c r="T355" s="3" t="s">
        <v>1920</v>
      </c>
      <c r="V355" s="3">
        <v>1254.4459999999999</v>
      </c>
      <c r="W355" s="3">
        <v>2.5088919999999999</v>
      </c>
      <c r="X355" s="3" t="s">
        <v>1921</v>
      </c>
      <c r="Y355" s="14">
        <v>2.3953440500028072E-3</v>
      </c>
      <c r="Z355" s="15" t="str">
        <f t="shared" si="15"/>
        <v/>
      </c>
      <c r="AA355" s="15" t="str">
        <f t="shared" si="16"/>
        <v/>
      </c>
      <c r="AB355" s="3" t="str">
        <f t="shared" si="17"/>
        <v>No</v>
      </c>
    </row>
    <row r="356" spans="1:28" x14ac:dyDescent="0.2">
      <c r="A356" s="5" t="s">
        <v>1103</v>
      </c>
      <c r="B356" s="5" t="s">
        <v>3697</v>
      </c>
      <c r="C356" s="5">
        <v>72</v>
      </c>
      <c r="D356" s="5">
        <v>70</v>
      </c>
      <c r="E356" s="5">
        <v>80</v>
      </c>
      <c r="F356" s="5">
        <v>82</v>
      </c>
      <c r="G356" s="12">
        <v>-4.7676680200328503E-2</v>
      </c>
      <c r="H356" s="13">
        <v>1</v>
      </c>
      <c r="I356" s="3">
        <v>0</v>
      </c>
      <c r="J356" s="3">
        <v>1</v>
      </c>
      <c r="K356" s="3">
        <v>0</v>
      </c>
      <c r="L356" s="3">
        <v>1.65436216650493E-3</v>
      </c>
      <c r="M356" s="3">
        <v>1.71092311246332E-3</v>
      </c>
      <c r="N356" s="3">
        <v>149</v>
      </c>
      <c r="O356" s="3" t="s">
        <v>33</v>
      </c>
      <c r="P356" s="3" t="s">
        <v>55</v>
      </c>
      <c r="Q356" s="3" t="s">
        <v>1066</v>
      </c>
      <c r="R356" s="3" t="s">
        <v>57</v>
      </c>
      <c r="S356" s="3" t="s">
        <v>1104</v>
      </c>
      <c r="T356" s="3" t="s">
        <v>1067</v>
      </c>
      <c r="V356" s="3">
        <v>1095.3019999999999</v>
      </c>
      <c r="W356" s="3">
        <v>2.190604</v>
      </c>
      <c r="X356" s="3" t="s">
        <v>1068</v>
      </c>
      <c r="Y356" s="14">
        <v>1.3473810281265789E-3</v>
      </c>
      <c r="Z356" s="15" t="str">
        <f t="shared" si="15"/>
        <v/>
      </c>
      <c r="AA356" s="15" t="str">
        <f t="shared" si="16"/>
        <v/>
      </c>
      <c r="AB356" s="3" t="str">
        <f t="shared" si="17"/>
        <v>No</v>
      </c>
    </row>
    <row r="357" spans="1:28" x14ac:dyDescent="0.2">
      <c r="A357" s="5" t="s">
        <v>1969</v>
      </c>
      <c r="B357" s="5" t="s">
        <v>3697</v>
      </c>
      <c r="C357" s="5">
        <v>134</v>
      </c>
      <c r="D357" s="5">
        <v>143</v>
      </c>
      <c r="E357" s="5">
        <v>127</v>
      </c>
      <c r="F357" s="5">
        <v>164</v>
      </c>
      <c r="G357" s="12">
        <v>-4.8979215368103499E-2</v>
      </c>
      <c r="H357" s="13">
        <v>1</v>
      </c>
      <c r="I357" s="3">
        <v>0</v>
      </c>
      <c r="J357" s="3">
        <v>1</v>
      </c>
      <c r="K357" s="3">
        <v>0</v>
      </c>
      <c r="L357" s="3">
        <v>3.0789518098841701E-3</v>
      </c>
      <c r="M357" s="3">
        <v>3.1852971343174501E-3</v>
      </c>
      <c r="N357" s="3">
        <v>321</v>
      </c>
      <c r="O357" s="3" t="s">
        <v>33</v>
      </c>
      <c r="P357" s="3" t="s">
        <v>34</v>
      </c>
      <c r="Q357" s="3" t="s">
        <v>686</v>
      </c>
      <c r="R357" s="3" t="s">
        <v>36</v>
      </c>
      <c r="S357" s="3" t="s">
        <v>567</v>
      </c>
      <c r="T357" s="3" t="s">
        <v>688</v>
      </c>
      <c r="V357" s="3">
        <v>1045.202</v>
      </c>
      <c r="W357" s="3">
        <v>2.0904039999999999</v>
      </c>
      <c r="X357" s="3" t="s">
        <v>689</v>
      </c>
      <c r="Y357" s="14">
        <v>2.5076258023466885E-3</v>
      </c>
      <c r="Z357" s="15" t="str">
        <f t="shared" si="15"/>
        <v/>
      </c>
      <c r="AA357" s="15" t="str">
        <f t="shared" si="16"/>
        <v/>
      </c>
      <c r="AB357" s="3" t="str">
        <f t="shared" si="17"/>
        <v>No</v>
      </c>
    </row>
    <row r="358" spans="1:28" x14ac:dyDescent="0.2">
      <c r="A358" s="5" t="s">
        <v>867</v>
      </c>
      <c r="B358" s="5" t="s">
        <v>3697</v>
      </c>
      <c r="C358" s="5">
        <v>53</v>
      </c>
      <c r="D358" s="5">
        <v>62</v>
      </c>
      <c r="E358" s="5">
        <v>56</v>
      </c>
      <c r="F358" s="5">
        <v>54</v>
      </c>
      <c r="G358" s="12">
        <v>-5.2497769471221201E-2</v>
      </c>
      <c r="H358" s="13">
        <v>1</v>
      </c>
      <c r="I358" s="3">
        <v>0</v>
      </c>
      <c r="J358" s="3">
        <v>1</v>
      </c>
      <c r="K358" s="3">
        <v>0</v>
      </c>
      <c r="L358" s="3">
        <v>1.21779437256613E-3</v>
      </c>
      <c r="M358" s="3">
        <v>1.2631035323733E-3</v>
      </c>
      <c r="N358" s="3">
        <v>283</v>
      </c>
      <c r="O358" s="3" t="s">
        <v>33</v>
      </c>
      <c r="P358" s="3" t="s">
        <v>55</v>
      </c>
      <c r="Q358" s="3" t="s">
        <v>868</v>
      </c>
      <c r="R358" s="3" t="s">
        <v>36</v>
      </c>
      <c r="S358" s="3" t="s">
        <v>687</v>
      </c>
      <c r="T358" s="3" t="s">
        <v>869</v>
      </c>
      <c r="U358" s="3" t="s">
        <v>71</v>
      </c>
      <c r="V358" s="3">
        <v>988.14850000000001</v>
      </c>
      <c r="W358" s="3">
        <v>1.976297</v>
      </c>
      <c r="X358" s="3" t="s">
        <v>870</v>
      </c>
      <c r="Y358" s="16">
        <v>9.9182214570428724E-4</v>
      </c>
      <c r="Z358" s="15" t="str">
        <f t="shared" si="15"/>
        <v/>
      </c>
      <c r="AA358" s="15" t="str">
        <f t="shared" si="16"/>
        <v/>
      </c>
      <c r="AB358" s="3" t="str">
        <f t="shared" si="17"/>
        <v>No</v>
      </c>
    </row>
    <row r="359" spans="1:28" x14ac:dyDescent="0.2">
      <c r="A359" s="5" t="s">
        <v>4304</v>
      </c>
      <c r="B359" s="5" t="s">
        <v>3697</v>
      </c>
      <c r="C359" s="5">
        <v>6</v>
      </c>
      <c r="D359" s="5">
        <v>113</v>
      </c>
      <c r="E359" s="5">
        <v>68</v>
      </c>
      <c r="F359" s="5">
        <v>109</v>
      </c>
      <c r="G359" s="12">
        <v>-5.2639406205427397E-2</v>
      </c>
      <c r="H359" s="13">
        <v>1</v>
      </c>
      <c r="I359" s="3">
        <v>0</v>
      </c>
      <c r="J359" s="3">
        <v>1</v>
      </c>
      <c r="K359" s="3">
        <v>0</v>
      </c>
      <c r="L359" s="3">
        <v>2.6534323954031198E-3</v>
      </c>
      <c r="M359" s="3">
        <v>2.75095008990789E-3</v>
      </c>
      <c r="N359" s="3">
        <v>234</v>
      </c>
      <c r="O359" s="3" t="s">
        <v>3698</v>
      </c>
      <c r="P359" s="3" t="s">
        <v>34</v>
      </c>
      <c r="Q359" s="3" t="s">
        <v>4305</v>
      </c>
      <c r="R359" s="3" t="s">
        <v>3700</v>
      </c>
      <c r="S359" s="3" t="s">
        <v>316</v>
      </c>
      <c r="T359" s="3" t="s">
        <v>4306</v>
      </c>
      <c r="V359" s="3">
        <v>1036.145</v>
      </c>
      <c r="W359" s="3">
        <v>2.0722900000000002</v>
      </c>
      <c r="X359" s="3" t="s">
        <v>4307</v>
      </c>
      <c r="Y359" s="16">
        <v>1.1228175234388157E-4</v>
      </c>
      <c r="Z359" s="15" t="str">
        <f t="shared" si="15"/>
        <v/>
      </c>
      <c r="AA359" s="15" t="str">
        <f t="shared" si="16"/>
        <v/>
      </c>
      <c r="AB359" s="3" t="str">
        <f t="shared" si="17"/>
        <v>No</v>
      </c>
    </row>
    <row r="360" spans="1:28" x14ac:dyDescent="0.2">
      <c r="A360" s="5" t="s">
        <v>2153</v>
      </c>
      <c r="B360" s="5" t="s">
        <v>3697</v>
      </c>
      <c r="C360" s="5">
        <v>243</v>
      </c>
      <c r="D360" s="5">
        <v>289</v>
      </c>
      <c r="E360" s="5">
        <v>262</v>
      </c>
      <c r="F360" s="5">
        <v>241</v>
      </c>
      <c r="G360" s="12">
        <v>-5.9010618165790701E-2</v>
      </c>
      <c r="H360" s="13">
        <v>0.999538666757115</v>
      </c>
      <c r="I360" s="3">
        <v>2.00400711013353E-4</v>
      </c>
      <c r="J360" s="3">
        <v>1</v>
      </c>
      <c r="K360" s="3">
        <v>0</v>
      </c>
      <c r="L360" s="3">
        <v>5.5834723119541404E-3</v>
      </c>
      <c r="M360" s="3">
        <v>5.8168234984449299E-3</v>
      </c>
      <c r="N360" s="3">
        <v>1</v>
      </c>
      <c r="O360" s="3" t="s">
        <v>33</v>
      </c>
      <c r="P360" s="3" t="s">
        <v>34</v>
      </c>
      <c r="Q360" s="3" t="s">
        <v>2154</v>
      </c>
      <c r="R360" s="3" t="s">
        <v>57</v>
      </c>
      <c r="S360" s="3" t="s">
        <v>714</v>
      </c>
      <c r="T360" s="3" t="s">
        <v>2155</v>
      </c>
      <c r="V360" s="3">
        <v>956.06110000000001</v>
      </c>
      <c r="W360" s="3">
        <v>1.9121222</v>
      </c>
      <c r="X360" s="3" t="s">
        <v>2156</v>
      </c>
      <c r="Y360" s="14">
        <v>4.5474109699272037E-3</v>
      </c>
      <c r="Z360" s="15" t="str">
        <f t="shared" si="15"/>
        <v/>
      </c>
      <c r="AA360" s="15" t="str">
        <f t="shared" si="16"/>
        <v/>
      </c>
      <c r="AB360" s="3" t="str">
        <f t="shared" si="17"/>
        <v>No</v>
      </c>
    </row>
    <row r="361" spans="1:28" x14ac:dyDescent="0.2">
      <c r="A361" s="5" t="s">
        <v>1764</v>
      </c>
      <c r="B361" s="5" t="s">
        <v>3697</v>
      </c>
      <c r="C361" s="5">
        <v>111</v>
      </c>
      <c r="D361" s="5">
        <v>161</v>
      </c>
      <c r="E361" s="5">
        <v>84</v>
      </c>
      <c r="F361" s="5">
        <v>121</v>
      </c>
      <c r="G361" s="12">
        <v>-6.1786436780676399E-2</v>
      </c>
      <c r="H361" s="13">
        <v>0.99670908201756003</v>
      </c>
      <c r="I361" s="3">
        <v>1.4315844277904099E-3</v>
      </c>
      <c r="J361" s="3">
        <v>1</v>
      </c>
      <c r="K361" s="3">
        <v>0</v>
      </c>
      <c r="L361" s="3">
        <v>2.5504750066951002E-3</v>
      </c>
      <c r="M361" s="3">
        <v>2.6601513781420701E-3</v>
      </c>
      <c r="N361" s="3">
        <v>119</v>
      </c>
      <c r="O361" s="3" t="s">
        <v>33</v>
      </c>
      <c r="P361" s="3" t="s">
        <v>55</v>
      </c>
      <c r="Q361" s="3" t="s">
        <v>1765</v>
      </c>
      <c r="R361" s="3" t="s">
        <v>57</v>
      </c>
      <c r="S361" s="3" t="s">
        <v>1370</v>
      </c>
      <c r="T361" s="3" t="s">
        <v>1766</v>
      </c>
      <c r="V361" s="3">
        <v>1121.252</v>
      </c>
      <c r="W361" s="3">
        <v>2.2425039999999998</v>
      </c>
      <c r="X361" s="3" t="s">
        <v>1767</v>
      </c>
      <c r="Y361" s="14">
        <v>2.0772124183618093E-3</v>
      </c>
      <c r="Z361" s="15" t="str">
        <f t="shared" si="15"/>
        <v/>
      </c>
      <c r="AA361" s="15" t="str">
        <f t="shared" si="16"/>
        <v/>
      </c>
      <c r="AB361" s="3" t="str">
        <f t="shared" si="17"/>
        <v>No</v>
      </c>
    </row>
    <row r="362" spans="1:28" x14ac:dyDescent="0.2">
      <c r="A362" s="5" t="s">
        <v>4308</v>
      </c>
      <c r="B362" s="5" t="s">
        <v>3697</v>
      </c>
      <c r="C362" s="5">
        <v>7</v>
      </c>
      <c r="D362" s="5">
        <v>100</v>
      </c>
      <c r="E362" s="5">
        <v>123</v>
      </c>
      <c r="F362" s="5">
        <v>117</v>
      </c>
      <c r="G362" s="12">
        <v>-6.99006038305377E-2</v>
      </c>
      <c r="H362" s="13">
        <v>1</v>
      </c>
      <c r="I362" s="3">
        <v>0</v>
      </c>
      <c r="J362" s="3">
        <v>1</v>
      </c>
      <c r="K362" s="3">
        <v>0</v>
      </c>
      <c r="L362" s="3">
        <v>3.0956711279703101E-3</v>
      </c>
      <c r="M362" s="3">
        <v>3.2503635198181998E-3</v>
      </c>
      <c r="N362" s="3">
        <v>97</v>
      </c>
      <c r="O362" s="3" t="s">
        <v>3698</v>
      </c>
      <c r="P362" s="3" t="s">
        <v>34</v>
      </c>
      <c r="Q362" s="3" t="s">
        <v>4309</v>
      </c>
      <c r="R362" s="3" t="s">
        <v>3734</v>
      </c>
      <c r="S362" s="3" t="s">
        <v>672</v>
      </c>
      <c r="T362" s="3" t="s">
        <v>4310</v>
      </c>
      <c r="V362" s="3">
        <v>965.11239999999998</v>
      </c>
      <c r="W362" s="3">
        <v>1.9302248</v>
      </c>
      <c r="X362" s="3" t="s">
        <v>4311</v>
      </c>
      <c r="Y362" s="16">
        <v>1.3099537773452851E-4</v>
      </c>
      <c r="Z362" s="15" t="str">
        <f t="shared" si="15"/>
        <v/>
      </c>
      <c r="AA362" s="15" t="str">
        <f t="shared" si="16"/>
        <v/>
      </c>
      <c r="AB362" s="3" t="str">
        <f t="shared" si="17"/>
        <v>No</v>
      </c>
    </row>
    <row r="363" spans="1:28" x14ac:dyDescent="0.2">
      <c r="A363" s="5" t="s">
        <v>1510</v>
      </c>
      <c r="B363" s="5" t="s">
        <v>3697</v>
      </c>
      <c r="C363" s="5">
        <v>92</v>
      </c>
      <c r="D363" s="5">
        <v>101</v>
      </c>
      <c r="E363" s="5">
        <v>79</v>
      </c>
      <c r="F363" s="5">
        <v>123</v>
      </c>
      <c r="G363" s="12">
        <v>-7.0123493656078395E-2</v>
      </c>
      <c r="H363" s="13">
        <v>0.99670908201756003</v>
      </c>
      <c r="I363" s="3">
        <v>1.4315844277904099E-3</v>
      </c>
      <c r="J363" s="3">
        <v>1</v>
      </c>
      <c r="K363" s="3">
        <v>0</v>
      </c>
      <c r="L363" s="3">
        <v>2.1139072127562999E-3</v>
      </c>
      <c r="M363" s="3">
        <v>2.2187843500247402E-3</v>
      </c>
      <c r="N363" s="3">
        <v>263</v>
      </c>
      <c r="O363" s="3" t="s">
        <v>33</v>
      </c>
      <c r="P363" s="3" t="s">
        <v>55</v>
      </c>
      <c r="Q363" s="3" t="s">
        <v>775</v>
      </c>
      <c r="R363" s="3" t="s">
        <v>36</v>
      </c>
      <c r="S363" s="3" t="s">
        <v>974</v>
      </c>
      <c r="T363" s="3" t="s">
        <v>777</v>
      </c>
      <c r="V363" s="3">
        <v>1059.1880000000001</v>
      </c>
      <c r="W363" s="3">
        <v>2.118376</v>
      </c>
      <c r="X363" s="3" t="s">
        <v>778</v>
      </c>
      <c r="Y363" s="14">
        <v>1.7216535359395177E-3</v>
      </c>
      <c r="Z363" s="15" t="str">
        <f t="shared" si="15"/>
        <v/>
      </c>
      <c r="AA363" s="15" t="str">
        <f t="shared" si="16"/>
        <v/>
      </c>
      <c r="AB363" s="3" t="str">
        <f t="shared" si="17"/>
        <v>No</v>
      </c>
    </row>
    <row r="364" spans="1:28" x14ac:dyDescent="0.2">
      <c r="A364" s="5" t="s">
        <v>4312</v>
      </c>
      <c r="B364" s="5" t="s">
        <v>3697</v>
      </c>
      <c r="C364" s="5">
        <v>6</v>
      </c>
      <c r="D364" s="5">
        <v>112</v>
      </c>
      <c r="E364" s="5">
        <v>84</v>
      </c>
      <c r="F364" s="5">
        <v>97</v>
      </c>
      <c r="G364" s="12">
        <v>-7.0514619167519096E-2</v>
      </c>
      <c r="H364" s="13">
        <v>1</v>
      </c>
      <c r="I364" s="3">
        <v>0</v>
      </c>
      <c r="J364" s="3">
        <v>1</v>
      </c>
      <c r="K364" s="3">
        <v>0</v>
      </c>
      <c r="L364" s="3">
        <v>2.6534323954031198E-3</v>
      </c>
      <c r="M364" s="3">
        <v>2.78594367722155E-3</v>
      </c>
      <c r="N364" s="3">
        <v>338</v>
      </c>
      <c r="O364" s="3" t="s">
        <v>3698</v>
      </c>
      <c r="P364" s="3" t="s">
        <v>34</v>
      </c>
      <c r="Q364" s="3" t="s">
        <v>4313</v>
      </c>
      <c r="R364" s="3" t="s">
        <v>3700</v>
      </c>
      <c r="S364" s="3" t="s">
        <v>539</v>
      </c>
      <c r="T364" s="3" t="s">
        <v>4314</v>
      </c>
      <c r="V364" s="3">
        <v>1108.367</v>
      </c>
      <c r="W364" s="3">
        <v>2.2167340000000002</v>
      </c>
      <c r="X364" s="3" t="s">
        <v>4315</v>
      </c>
      <c r="Y364" s="16">
        <v>1.1228175234388157E-4</v>
      </c>
      <c r="Z364" s="15" t="str">
        <f t="shared" si="15"/>
        <v/>
      </c>
      <c r="AA364" s="15" t="str">
        <f t="shared" si="16"/>
        <v/>
      </c>
      <c r="AB364" s="3" t="str">
        <f t="shared" si="17"/>
        <v>No</v>
      </c>
    </row>
    <row r="365" spans="1:28" x14ac:dyDescent="0.2">
      <c r="A365" s="5" t="s">
        <v>4316</v>
      </c>
      <c r="B365" s="5" t="s">
        <v>3697</v>
      </c>
      <c r="C365" s="5">
        <v>7</v>
      </c>
      <c r="D365" s="5">
        <v>100</v>
      </c>
      <c r="E365" s="5">
        <v>138</v>
      </c>
      <c r="F365" s="5">
        <v>102</v>
      </c>
      <c r="G365" s="12">
        <v>-7.2287133966544001E-2</v>
      </c>
      <c r="H365" s="13">
        <v>1</v>
      </c>
      <c r="I365" s="3">
        <v>0</v>
      </c>
      <c r="J365" s="3">
        <v>1</v>
      </c>
      <c r="K365" s="3">
        <v>0</v>
      </c>
      <c r="L365" s="3">
        <v>3.0956711279703101E-3</v>
      </c>
      <c r="M365" s="3">
        <v>3.2562377160915202E-3</v>
      </c>
      <c r="N365" s="3">
        <v>145</v>
      </c>
      <c r="O365" s="3" t="s">
        <v>3698</v>
      </c>
      <c r="P365" s="3" t="s">
        <v>34</v>
      </c>
      <c r="Q365" s="3" t="s">
        <v>4317</v>
      </c>
      <c r="R365" s="3" t="s">
        <v>3734</v>
      </c>
      <c r="S365" s="3" t="s">
        <v>1053</v>
      </c>
      <c r="T365" s="3" t="s">
        <v>4318</v>
      </c>
      <c r="V365" s="3">
        <v>966.01030000000003</v>
      </c>
      <c r="W365" s="3">
        <v>1.9320206</v>
      </c>
      <c r="X365" s="3" t="s">
        <v>4319</v>
      </c>
      <c r="Y365" s="16">
        <v>1.3099537773452851E-4</v>
      </c>
      <c r="Z365" s="15" t="str">
        <f t="shared" si="15"/>
        <v/>
      </c>
      <c r="AA365" s="15" t="str">
        <f t="shared" si="16"/>
        <v/>
      </c>
      <c r="AB365" s="3" t="str">
        <f t="shared" si="17"/>
        <v>No</v>
      </c>
    </row>
    <row r="366" spans="1:28" x14ac:dyDescent="0.2">
      <c r="A366" s="5" t="s">
        <v>1077</v>
      </c>
      <c r="B366" s="5" t="s">
        <v>3697</v>
      </c>
      <c r="C366" s="5">
        <v>70</v>
      </c>
      <c r="D366" s="5">
        <v>85</v>
      </c>
      <c r="E366" s="5">
        <v>68</v>
      </c>
      <c r="F366" s="5">
        <v>78</v>
      </c>
      <c r="G366" s="12">
        <v>-7.3564548775289201E-2</v>
      </c>
      <c r="H366" s="13">
        <v>0.99670908201756003</v>
      </c>
      <c r="I366" s="3">
        <v>1.4315844277904099E-3</v>
      </c>
      <c r="J366" s="3">
        <v>1</v>
      </c>
      <c r="K366" s="3">
        <v>0</v>
      </c>
      <c r="L366" s="3">
        <v>1.60840766187979E-3</v>
      </c>
      <c r="M366" s="3">
        <v>1.6922877172247501E-3</v>
      </c>
      <c r="N366" s="3">
        <v>271</v>
      </c>
      <c r="O366" s="3" t="s">
        <v>33</v>
      </c>
      <c r="P366" s="3" t="s">
        <v>55</v>
      </c>
      <c r="Q366" s="3" t="s">
        <v>1078</v>
      </c>
      <c r="R366" s="3" t="s">
        <v>36</v>
      </c>
      <c r="S366" s="3" t="s">
        <v>837</v>
      </c>
      <c r="T366" s="3" t="s">
        <v>1079</v>
      </c>
      <c r="V366" s="3">
        <v>1136.3579999999999</v>
      </c>
      <c r="W366" s="3">
        <v>2.272716</v>
      </c>
      <c r="X366" s="3" t="s">
        <v>1080</v>
      </c>
      <c r="Y366" s="14">
        <v>1.3099537773452851E-3</v>
      </c>
      <c r="Z366" s="15" t="str">
        <f t="shared" si="15"/>
        <v/>
      </c>
      <c r="AA366" s="15" t="str">
        <f t="shared" si="16"/>
        <v/>
      </c>
      <c r="AB366" s="3" t="str">
        <f t="shared" si="17"/>
        <v>No</v>
      </c>
    </row>
    <row r="367" spans="1:28" x14ac:dyDescent="0.2">
      <c r="A367" s="5" t="s">
        <v>1419</v>
      </c>
      <c r="B367" s="5" t="s">
        <v>3697</v>
      </c>
      <c r="C367" s="5">
        <v>88</v>
      </c>
      <c r="D367" s="5">
        <v>101</v>
      </c>
      <c r="E367" s="5">
        <v>92</v>
      </c>
      <c r="F367" s="5">
        <v>97</v>
      </c>
      <c r="G367" s="12">
        <v>-7.47855949678944E-2</v>
      </c>
      <c r="H367" s="13">
        <v>0.99670908201756003</v>
      </c>
      <c r="I367" s="3">
        <v>1.4315844277904099E-3</v>
      </c>
      <c r="J367" s="3">
        <v>1</v>
      </c>
      <c r="K367" s="3">
        <v>0</v>
      </c>
      <c r="L367" s="3">
        <v>2.0219982035060199E-3</v>
      </c>
      <c r="M367" s="3">
        <v>2.1298100471209098E-3</v>
      </c>
      <c r="N367" s="3">
        <v>322</v>
      </c>
      <c r="O367" s="3" t="s">
        <v>33</v>
      </c>
      <c r="P367" s="3" t="s">
        <v>34</v>
      </c>
      <c r="Q367" s="3" t="s">
        <v>1197</v>
      </c>
      <c r="R367" s="3" t="s">
        <v>36</v>
      </c>
      <c r="S367" s="3" t="s">
        <v>437</v>
      </c>
      <c r="T367" s="3" t="s">
        <v>1198</v>
      </c>
      <c r="V367" s="3">
        <v>1198.3889999999999</v>
      </c>
      <c r="W367" s="3">
        <v>2.3967779999999999</v>
      </c>
      <c r="X367" s="3" t="s">
        <v>1199</v>
      </c>
      <c r="Y367" s="14">
        <v>1.6467990343769299E-3</v>
      </c>
      <c r="Z367" s="15" t="str">
        <f t="shared" si="15"/>
        <v/>
      </c>
      <c r="AA367" s="15" t="str">
        <f t="shared" si="16"/>
        <v/>
      </c>
      <c r="AB367" s="3" t="str">
        <f t="shared" si="17"/>
        <v>No</v>
      </c>
    </row>
    <row r="368" spans="1:28" x14ac:dyDescent="0.2">
      <c r="A368" s="5" t="s">
        <v>1621</v>
      </c>
      <c r="B368" s="5" t="s">
        <v>3697</v>
      </c>
      <c r="C368" s="5">
        <v>98</v>
      </c>
      <c r="D368" s="5">
        <v>112</v>
      </c>
      <c r="E368" s="5">
        <v>130</v>
      </c>
      <c r="F368" s="5">
        <v>80</v>
      </c>
      <c r="G368" s="12">
        <v>-7.7933835324307504E-2</v>
      </c>
      <c r="H368" s="13">
        <v>0.99137395870526102</v>
      </c>
      <c r="I368" s="3">
        <v>3.7624932774938699E-3</v>
      </c>
      <c r="J368" s="3">
        <v>1</v>
      </c>
      <c r="K368" s="3">
        <v>0</v>
      </c>
      <c r="L368" s="3">
        <v>2.2517707266317098E-3</v>
      </c>
      <c r="M368" s="3">
        <v>2.37818629316728E-3</v>
      </c>
      <c r="N368" s="3">
        <v>251</v>
      </c>
      <c r="O368" s="3" t="s">
        <v>33</v>
      </c>
      <c r="P368" s="3" t="s">
        <v>34</v>
      </c>
      <c r="Q368" s="3" t="s">
        <v>1622</v>
      </c>
      <c r="R368" s="3" t="s">
        <v>36</v>
      </c>
      <c r="S368" s="3" t="s">
        <v>379</v>
      </c>
      <c r="T368" s="3" t="s">
        <v>1623</v>
      </c>
      <c r="V368" s="3">
        <v>1050.135</v>
      </c>
      <c r="W368" s="3">
        <v>2.1002700000000001</v>
      </c>
      <c r="X368" s="3" t="s">
        <v>1624</v>
      </c>
      <c r="Y368" s="14">
        <v>1.8339352882833992E-3</v>
      </c>
      <c r="Z368" s="15" t="str">
        <f t="shared" si="15"/>
        <v/>
      </c>
      <c r="AA368" s="15" t="str">
        <f t="shared" si="16"/>
        <v/>
      </c>
      <c r="AB368" s="3" t="str">
        <f t="shared" si="17"/>
        <v>No</v>
      </c>
    </row>
    <row r="369" spans="1:28" x14ac:dyDescent="0.2">
      <c r="A369" s="5" t="s">
        <v>1012</v>
      </c>
      <c r="B369" s="5" t="s">
        <v>3697</v>
      </c>
      <c r="C369" s="5">
        <v>67</v>
      </c>
      <c r="D369" s="5">
        <v>53</v>
      </c>
      <c r="E369" s="5">
        <v>75</v>
      </c>
      <c r="F369" s="5">
        <v>93</v>
      </c>
      <c r="G369" s="12">
        <v>-8.4880420367979201E-2</v>
      </c>
      <c r="H369" s="13">
        <v>0.98936346183524004</v>
      </c>
      <c r="I369" s="3">
        <v>4.6441325976179001E-3</v>
      </c>
      <c r="J369" s="3">
        <v>1</v>
      </c>
      <c r="K369" s="3">
        <v>0</v>
      </c>
      <c r="L369" s="3">
        <v>1.53947590494209E-3</v>
      </c>
      <c r="M369" s="3">
        <v>1.6343128947680901E-3</v>
      </c>
      <c r="N369" s="3">
        <v>173</v>
      </c>
      <c r="O369" s="3" t="s">
        <v>33</v>
      </c>
      <c r="P369" s="3" t="s">
        <v>34</v>
      </c>
      <c r="Q369" s="3" t="s">
        <v>1013</v>
      </c>
      <c r="R369" s="3" t="s">
        <v>57</v>
      </c>
      <c r="S369" s="3" t="s">
        <v>1014</v>
      </c>
      <c r="T369" s="3" t="s">
        <v>1015</v>
      </c>
      <c r="V369" s="3">
        <v>1053.3320000000001</v>
      </c>
      <c r="W369" s="3">
        <v>2.1066639999999999</v>
      </c>
      <c r="X369" s="3" t="s">
        <v>1016</v>
      </c>
      <c r="Y369" s="14">
        <v>1.2538129011733443E-3</v>
      </c>
      <c r="Z369" s="15" t="str">
        <f t="shared" si="15"/>
        <v/>
      </c>
      <c r="AA369" s="15" t="str">
        <f t="shared" si="16"/>
        <v/>
      </c>
      <c r="AB369" s="3" t="str">
        <f t="shared" si="17"/>
        <v>No</v>
      </c>
    </row>
    <row r="370" spans="1:28" x14ac:dyDescent="0.2">
      <c r="A370" s="5" t="s">
        <v>1186</v>
      </c>
      <c r="B370" s="5" t="s">
        <v>3697</v>
      </c>
      <c r="C370" s="5">
        <v>75</v>
      </c>
      <c r="D370" s="5">
        <v>65</v>
      </c>
      <c r="E370" s="5">
        <v>100</v>
      </c>
      <c r="F370" s="5">
        <v>82</v>
      </c>
      <c r="G370" s="12">
        <v>-8.6640044418959394E-2</v>
      </c>
      <c r="H370" s="13">
        <v>0.976559969248052</v>
      </c>
      <c r="I370" s="3">
        <v>1.03010821110748E-2</v>
      </c>
      <c r="J370" s="3">
        <v>1</v>
      </c>
      <c r="K370" s="3">
        <v>0</v>
      </c>
      <c r="L370" s="3">
        <v>1.72329392344263E-3</v>
      </c>
      <c r="M370" s="3">
        <v>1.83217196486819E-3</v>
      </c>
      <c r="N370" s="3">
        <v>276</v>
      </c>
      <c r="O370" s="3" t="s">
        <v>33</v>
      </c>
      <c r="P370" s="3" t="s">
        <v>55</v>
      </c>
      <c r="Q370" s="3" t="s">
        <v>950</v>
      </c>
      <c r="R370" s="3" t="s">
        <v>36</v>
      </c>
      <c r="S370" s="3" t="s">
        <v>1187</v>
      </c>
      <c r="T370" s="3" t="s">
        <v>952</v>
      </c>
      <c r="V370" s="3">
        <v>1065.1890000000001</v>
      </c>
      <c r="W370" s="3">
        <v>2.1303779999999999</v>
      </c>
      <c r="X370" s="3" t="s">
        <v>953</v>
      </c>
      <c r="Y370" s="14">
        <v>1.4035219042985198E-3</v>
      </c>
      <c r="Z370" s="15" t="str">
        <f t="shared" si="15"/>
        <v/>
      </c>
      <c r="AA370" s="15" t="str">
        <f t="shared" si="16"/>
        <v/>
      </c>
      <c r="AB370" s="3" t="str">
        <f t="shared" si="17"/>
        <v>No</v>
      </c>
    </row>
    <row r="371" spans="1:28" x14ac:dyDescent="0.2">
      <c r="A371" s="5" t="s">
        <v>2158</v>
      </c>
      <c r="B371" s="5" t="s">
        <v>3697</v>
      </c>
      <c r="C371" s="5">
        <v>266</v>
      </c>
      <c r="D371" s="5">
        <v>337</v>
      </c>
      <c r="E371" s="5">
        <v>264</v>
      </c>
      <c r="F371" s="5">
        <v>287</v>
      </c>
      <c r="G371" s="12">
        <v>-8.9515274577135595E-2</v>
      </c>
      <c r="H371" s="13">
        <v>0.97118587689287705</v>
      </c>
      <c r="I371" s="3">
        <v>1.26976417878543E-2</v>
      </c>
      <c r="J371" s="3">
        <v>1</v>
      </c>
      <c r="K371" s="3">
        <v>0</v>
      </c>
      <c r="L371" s="3">
        <v>6.1119491151432103E-3</v>
      </c>
      <c r="M371" s="3">
        <v>6.50284830777782E-3</v>
      </c>
      <c r="N371" s="3">
        <v>97</v>
      </c>
      <c r="O371" s="3" t="s">
        <v>33</v>
      </c>
      <c r="P371" s="3" t="s">
        <v>131</v>
      </c>
      <c r="Q371" s="3" t="s">
        <v>2159</v>
      </c>
      <c r="R371" s="3" t="s">
        <v>57</v>
      </c>
      <c r="S371" s="3" t="s">
        <v>672</v>
      </c>
      <c r="T371" s="3" t="s">
        <v>2160</v>
      </c>
      <c r="V371" s="3">
        <v>964.16499999999996</v>
      </c>
      <c r="W371" s="3">
        <v>1.9283300000000001</v>
      </c>
      <c r="X371" s="3" t="s">
        <v>2161</v>
      </c>
      <c r="Y371" s="14">
        <v>4.9778243539120833E-3</v>
      </c>
      <c r="Z371" s="15" t="str">
        <f t="shared" si="15"/>
        <v/>
      </c>
      <c r="AA371" s="15" t="str">
        <f t="shared" si="16"/>
        <v/>
      </c>
      <c r="AB371" s="3" t="str">
        <f t="shared" si="17"/>
        <v>No</v>
      </c>
    </row>
    <row r="372" spans="1:28" x14ac:dyDescent="0.2">
      <c r="A372" s="5" t="s">
        <v>4320</v>
      </c>
      <c r="B372" s="5" t="s">
        <v>3697</v>
      </c>
      <c r="C372" s="5">
        <v>10</v>
      </c>
      <c r="D372" s="5">
        <v>148</v>
      </c>
      <c r="E372" s="5">
        <v>172</v>
      </c>
      <c r="F372" s="5">
        <v>173</v>
      </c>
      <c r="G372" s="12">
        <v>-9.0556526461751094E-2</v>
      </c>
      <c r="H372" s="13">
        <v>1</v>
      </c>
      <c r="I372" s="3">
        <v>0</v>
      </c>
      <c r="J372" s="3">
        <v>1</v>
      </c>
      <c r="K372" s="3">
        <v>0</v>
      </c>
      <c r="L372" s="3">
        <v>4.4223873256718704E-3</v>
      </c>
      <c r="M372" s="3">
        <v>4.7097863332705202E-3</v>
      </c>
      <c r="N372" s="3">
        <v>254</v>
      </c>
      <c r="O372" s="3" t="s">
        <v>3698</v>
      </c>
      <c r="P372" s="3" t="s">
        <v>55</v>
      </c>
      <c r="Q372" s="3" t="s">
        <v>418</v>
      </c>
      <c r="R372" s="3" t="s">
        <v>3700</v>
      </c>
      <c r="S372" s="3" t="s">
        <v>466</v>
      </c>
      <c r="T372" s="3" t="s">
        <v>419</v>
      </c>
      <c r="V372" s="3">
        <v>1056.3119999999999</v>
      </c>
      <c r="W372" s="3">
        <v>2.1126239999999998</v>
      </c>
      <c r="X372" s="3" t="s">
        <v>420</v>
      </c>
      <c r="Y372" s="16">
        <v>1.871362539064693E-4</v>
      </c>
      <c r="Z372" s="15" t="str">
        <f t="shared" si="15"/>
        <v/>
      </c>
      <c r="AA372" s="15" t="str">
        <f t="shared" si="16"/>
        <v/>
      </c>
      <c r="AB372" s="3" t="str">
        <f t="shared" si="17"/>
        <v>No</v>
      </c>
    </row>
    <row r="373" spans="1:28" x14ac:dyDescent="0.2">
      <c r="A373" s="5" t="s">
        <v>2065</v>
      </c>
      <c r="B373" s="5" t="s">
        <v>3697</v>
      </c>
      <c r="C373" s="5">
        <v>167</v>
      </c>
      <c r="D373" s="5">
        <v>185</v>
      </c>
      <c r="E373" s="5">
        <v>184</v>
      </c>
      <c r="F373" s="5">
        <v>187</v>
      </c>
      <c r="G373" s="12">
        <v>-9.1901823636362803E-2</v>
      </c>
      <c r="H373" s="13">
        <v>0.97118587689287705</v>
      </c>
      <c r="I373" s="3">
        <v>1.26976417878543E-2</v>
      </c>
      <c r="J373" s="3">
        <v>1</v>
      </c>
      <c r="K373" s="3">
        <v>0</v>
      </c>
      <c r="L373" s="3">
        <v>3.8372011361989299E-3</v>
      </c>
      <c r="M373" s="3">
        <v>4.0902123242921203E-3</v>
      </c>
      <c r="N373" s="3">
        <v>74</v>
      </c>
      <c r="O373" s="3" t="s">
        <v>33</v>
      </c>
      <c r="P373" s="3" t="s">
        <v>34</v>
      </c>
      <c r="Q373" s="3" t="s">
        <v>2066</v>
      </c>
      <c r="R373" s="3" t="s">
        <v>57</v>
      </c>
      <c r="S373" s="3" t="s">
        <v>746</v>
      </c>
      <c r="T373" s="3" t="s">
        <v>2067</v>
      </c>
      <c r="V373" s="3">
        <v>949.11009999999999</v>
      </c>
      <c r="W373" s="3">
        <v>1.8982201999999999</v>
      </c>
      <c r="X373" s="3" t="s">
        <v>2068</v>
      </c>
      <c r="Y373" s="14">
        <v>3.1251754402380374E-3</v>
      </c>
      <c r="Z373" s="15" t="str">
        <f t="shared" si="15"/>
        <v/>
      </c>
      <c r="AA373" s="15" t="str">
        <f t="shared" si="16"/>
        <v/>
      </c>
      <c r="AB373" s="3" t="str">
        <f t="shared" si="17"/>
        <v>No</v>
      </c>
    </row>
    <row r="374" spans="1:28" x14ac:dyDescent="0.2">
      <c r="A374" s="5" t="s">
        <v>4321</v>
      </c>
      <c r="B374" s="5" t="s">
        <v>3697</v>
      </c>
      <c r="C374" s="5">
        <v>5</v>
      </c>
      <c r="D374" s="5">
        <v>90</v>
      </c>
      <c r="E374" s="5">
        <v>71</v>
      </c>
      <c r="F374" s="5">
        <v>87</v>
      </c>
      <c r="G374" s="12">
        <v>-9.3610676069363394E-2</v>
      </c>
      <c r="H374" s="13">
        <v>1</v>
      </c>
      <c r="I374" s="3">
        <v>0</v>
      </c>
      <c r="J374" s="3">
        <v>1</v>
      </c>
      <c r="K374" s="3">
        <v>0</v>
      </c>
      <c r="L374" s="3">
        <v>2.21119366283593E-3</v>
      </c>
      <c r="M374" s="3">
        <v>2.35923570876709E-3</v>
      </c>
      <c r="N374" s="3">
        <v>355</v>
      </c>
      <c r="O374" s="3" t="s">
        <v>3698</v>
      </c>
      <c r="P374" s="3" t="s">
        <v>55</v>
      </c>
      <c r="Q374" s="3" t="s">
        <v>4322</v>
      </c>
      <c r="R374" s="3" t="s">
        <v>3700</v>
      </c>
      <c r="S374" s="3" t="s">
        <v>1150</v>
      </c>
      <c r="T374" s="3" t="s">
        <v>4323</v>
      </c>
      <c r="V374" s="3">
        <v>1238.357</v>
      </c>
      <c r="W374" s="3">
        <v>2.4767139999999999</v>
      </c>
      <c r="X374" s="3" t="s">
        <v>4324</v>
      </c>
      <c r="Y374" s="16">
        <v>9.356812695323465E-5</v>
      </c>
      <c r="Z374" s="15" t="str">
        <f t="shared" si="15"/>
        <v/>
      </c>
      <c r="AA374" s="15" t="str">
        <f t="shared" si="16"/>
        <v/>
      </c>
      <c r="AB374" s="3" t="str">
        <f t="shared" si="17"/>
        <v>No</v>
      </c>
    </row>
    <row r="375" spans="1:28" x14ac:dyDescent="0.2">
      <c r="A375" s="5" t="s">
        <v>670</v>
      </c>
      <c r="B375" s="5" t="s">
        <v>3697</v>
      </c>
      <c r="C375" s="5">
        <v>26</v>
      </c>
      <c r="D375" s="5">
        <v>27</v>
      </c>
      <c r="E375" s="5">
        <v>28</v>
      </c>
      <c r="F375" s="5">
        <v>32</v>
      </c>
      <c r="G375" s="12">
        <v>-9.8778661387170702E-2</v>
      </c>
      <c r="H375" s="13">
        <v>1</v>
      </c>
      <c r="I375" s="3">
        <v>0</v>
      </c>
      <c r="J375" s="3">
        <v>1</v>
      </c>
      <c r="K375" s="3">
        <v>0</v>
      </c>
      <c r="L375" s="3">
        <v>5.9740856012678004E-4</v>
      </c>
      <c r="M375" s="3">
        <v>6.4036143294121802E-4</v>
      </c>
      <c r="N375" s="3">
        <v>289</v>
      </c>
      <c r="O375" s="3" t="s">
        <v>33</v>
      </c>
      <c r="P375" s="3" t="s">
        <v>34</v>
      </c>
      <c r="Q375" s="3" t="s">
        <v>671</v>
      </c>
      <c r="R375" s="3" t="s">
        <v>36</v>
      </c>
      <c r="S375" s="3" t="s">
        <v>672</v>
      </c>
      <c r="T375" s="3" t="s">
        <v>673</v>
      </c>
      <c r="V375" s="3">
        <v>1015.324</v>
      </c>
      <c r="W375" s="3">
        <v>2.0306479999999998</v>
      </c>
      <c r="X375" s="3" t="s">
        <v>674</v>
      </c>
      <c r="Y375" s="16">
        <v>4.8655426015682018E-4</v>
      </c>
      <c r="Z375" s="15" t="str">
        <f t="shared" si="15"/>
        <v/>
      </c>
      <c r="AA375" s="15" t="str">
        <f t="shared" si="16"/>
        <v/>
      </c>
      <c r="AB375" s="3" t="str">
        <f t="shared" si="17"/>
        <v>No</v>
      </c>
    </row>
    <row r="376" spans="1:28" x14ac:dyDescent="0.2">
      <c r="A376" s="5" t="s">
        <v>405</v>
      </c>
      <c r="B376" s="5" t="s">
        <v>3697</v>
      </c>
      <c r="C376" s="5">
        <v>110</v>
      </c>
      <c r="D376" s="5">
        <v>142</v>
      </c>
      <c r="E376" s="5">
        <v>112</v>
      </c>
      <c r="F376" s="5">
        <v>116</v>
      </c>
      <c r="G376" s="12">
        <v>-0.100662930273718</v>
      </c>
      <c r="H376" s="13">
        <v>0.97118587689287705</v>
      </c>
      <c r="I376" s="3">
        <v>1.26976417878543E-2</v>
      </c>
      <c r="J376" s="3">
        <v>1</v>
      </c>
      <c r="K376" s="3">
        <v>0</v>
      </c>
      <c r="L376" s="3">
        <v>2.52749775438253E-3</v>
      </c>
      <c r="M376" s="3">
        <v>2.7098871054670299E-3</v>
      </c>
      <c r="N376" s="3">
        <v>248</v>
      </c>
      <c r="O376" s="3" t="s">
        <v>33</v>
      </c>
      <c r="P376" s="3" t="s">
        <v>34</v>
      </c>
      <c r="Q376" s="3" t="s">
        <v>291</v>
      </c>
      <c r="R376" s="3" t="s">
        <v>36</v>
      </c>
      <c r="S376" s="3" t="s">
        <v>406</v>
      </c>
      <c r="T376" s="3" t="s">
        <v>293</v>
      </c>
      <c r="V376" s="3">
        <v>975.06100000000004</v>
      </c>
      <c r="W376" s="3">
        <v>1.9501219999999999</v>
      </c>
      <c r="X376" s="3" t="s">
        <v>294</v>
      </c>
      <c r="Y376" s="14">
        <v>2.0584987929711624E-3</v>
      </c>
      <c r="Z376" s="15" t="str">
        <f t="shared" si="15"/>
        <v/>
      </c>
      <c r="AA376" s="15" t="str">
        <f t="shared" si="16"/>
        <v/>
      </c>
      <c r="AB376" s="3" t="str">
        <f t="shared" si="17"/>
        <v>No</v>
      </c>
    </row>
    <row r="377" spans="1:28" x14ac:dyDescent="0.2">
      <c r="A377" s="5" t="s">
        <v>512</v>
      </c>
      <c r="B377" s="5" t="s">
        <v>3697</v>
      </c>
      <c r="C377" s="5">
        <v>135</v>
      </c>
      <c r="D377" s="5">
        <v>138</v>
      </c>
      <c r="E377" s="5">
        <v>145</v>
      </c>
      <c r="F377" s="5">
        <v>169</v>
      </c>
      <c r="G377" s="12">
        <v>-0.100966704540164</v>
      </c>
      <c r="H377" s="13">
        <v>0.97118587689287705</v>
      </c>
      <c r="I377" s="3">
        <v>1.26976417878543E-2</v>
      </c>
      <c r="J377" s="3">
        <v>1</v>
      </c>
      <c r="K377" s="3">
        <v>0</v>
      </c>
      <c r="L377" s="3">
        <v>3.1019290621967402E-3</v>
      </c>
      <c r="M377" s="3">
        <v>3.3275564243305002E-3</v>
      </c>
      <c r="N377" s="3">
        <v>157</v>
      </c>
      <c r="O377" s="3" t="s">
        <v>33</v>
      </c>
      <c r="P377" s="3" t="s">
        <v>34</v>
      </c>
      <c r="Q377" s="3" t="s">
        <v>513</v>
      </c>
      <c r="R377" s="3" t="s">
        <v>57</v>
      </c>
      <c r="S377" s="3" t="s">
        <v>514</v>
      </c>
      <c r="T377" s="3" t="s">
        <v>515</v>
      </c>
      <c r="V377" s="3">
        <v>1118.268</v>
      </c>
      <c r="W377" s="3">
        <v>2.2365360000000001</v>
      </c>
      <c r="X377" s="3" t="s">
        <v>516</v>
      </c>
      <c r="Y377" s="14">
        <v>2.5263394277373354E-3</v>
      </c>
      <c r="Z377" s="15" t="str">
        <f t="shared" si="15"/>
        <v/>
      </c>
      <c r="AA377" s="15" t="str">
        <f t="shared" si="16"/>
        <v/>
      </c>
      <c r="AB377" s="3" t="str">
        <f t="shared" si="17"/>
        <v>No</v>
      </c>
    </row>
    <row r="378" spans="1:28" x14ac:dyDescent="0.2">
      <c r="A378" s="5" t="s">
        <v>158</v>
      </c>
      <c r="B378" s="5" t="s">
        <v>3697</v>
      </c>
      <c r="C378" s="5">
        <v>99</v>
      </c>
      <c r="D378" s="5">
        <v>133</v>
      </c>
      <c r="E378" s="5">
        <v>90</v>
      </c>
      <c r="F378" s="5">
        <v>111</v>
      </c>
      <c r="G378" s="12">
        <v>-0.10116659947178901</v>
      </c>
      <c r="H378" s="13">
        <v>0.97118587689287705</v>
      </c>
      <c r="I378" s="3">
        <v>1.26976417878543E-2</v>
      </c>
      <c r="J378" s="3">
        <v>1</v>
      </c>
      <c r="K378" s="3">
        <v>0</v>
      </c>
      <c r="L378" s="3">
        <v>2.2747479789442799E-3</v>
      </c>
      <c r="M378" s="3">
        <v>2.4391252331411699E-3</v>
      </c>
      <c r="N378" s="3">
        <v>90</v>
      </c>
      <c r="O378" s="3" t="s">
        <v>33</v>
      </c>
      <c r="P378" s="3" t="s">
        <v>34</v>
      </c>
      <c r="Q378" s="3" t="s">
        <v>159</v>
      </c>
      <c r="R378" s="3" t="s">
        <v>57</v>
      </c>
      <c r="S378" s="3" t="s">
        <v>160</v>
      </c>
      <c r="T378" s="3" t="s">
        <v>161</v>
      </c>
      <c r="V378" s="3">
        <v>1196.412</v>
      </c>
      <c r="W378" s="3">
        <v>2.3928240000000001</v>
      </c>
      <c r="X378" s="3" t="s">
        <v>162</v>
      </c>
      <c r="Y378" s="14">
        <v>1.8526489136740461E-3</v>
      </c>
      <c r="Z378" s="15" t="str">
        <f t="shared" si="15"/>
        <v/>
      </c>
      <c r="AA378" s="15" t="str">
        <f t="shared" si="16"/>
        <v/>
      </c>
      <c r="AB378" s="3" t="str">
        <f t="shared" si="17"/>
        <v>No</v>
      </c>
    </row>
    <row r="379" spans="1:28" x14ac:dyDescent="0.2">
      <c r="A379" s="5" t="s">
        <v>469</v>
      </c>
      <c r="B379" s="5" t="s">
        <v>3697</v>
      </c>
      <c r="C379" s="5">
        <v>124</v>
      </c>
      <c r="D379" s="5">
        <v>138</v>
      </c>
      <c r="E379" s="5">
        <v>114</v>
      </c>
      <c r="F379" s="5">
        <v>165</v>
      </c>
      <c r="G379" s="12">
        <v>-0.101393844514301</v>
      </c>
      <c r="H379" s="13">
        <v>0.97118587689287705</v>
      </c>
      <c r="I379" s="3">
        <v>1.26976417878543E-2</v>
      </c>
      <c r="J379" s="3">
        <v>1</v>
      </c>
      <c r="K379" s="3">
        <v>0</v>
      </c>
      <c r="L379" s="3">
        <v>2.8491792867584901E-3</v>
      </c>
      <c r="M379" s="3">
        <v>3.0564684170620499E-3</v>
      </c>
      <c r="N379" s="3">
        <v>88</v>
      </c>
      <c r="O379" s="3" t="s">
        <v>33</v>
      </c>
      <c r="P379" s="3" t="s">
        <v>55</v>
      </c>
      <c r="Q379" s="3" t="s">
        <v>470</v>
      </c>
      <c r="R379" s="3" t="s">
        <v>57</v>
      </c>
      <c r="S379" s="3" t="s">
        <v>209</v>
      </c>
      <c r="T379" s="3" t="s">
        <v>471</v>
      </c>
      <c r="U379" s="3" t="s">
        <v>71</v>
      </c>
      <c r="V379" s="3">
        <v>1073.2059999999999</v>
      </c>
      <c r="W379" s="3">
        <v>2.1464120000000002</v>
      </c>
      <c r="X379" s="3" t="s">
        <v>472</v>
      </c>
      <c r="Y379" s="14">
        <v>2.3204895484402193E-3</v>
      </c>
      <c r="Z379" s="15" t="str">
        <f t="shared" si="15"/>
        <v/>
      </c>
      <c r="AA379" s="15" t="str">
        <f t="shared" si="16"/>
        <v/>
      </c>
      <c r="AB379" s="3" t="str">
        <f t="shared" si="17"/>
        <v>No</v>
      </c>
    </row>
    <row r="380" spans="1:28" x14ac:dyDescent="0.2">
      <c r="A380" s="5" t="s">
        <v>2414</v>
      </c>
      <c r="B380" s="5" t="s">
        <v>3697</v>
      </c>
      <c r="C380" s="5">
        <v>11</v>
      </c>
      <c r="D380" s="5">
        <v>189</v>
      </c>
      <c r="E380" s="5">
        <v>194</v>
      </c>
      <c r="F380" s="5">
        <v>165</v>
      </c>
      <c r="G380" s="12">
        <v>-0.10433013175349699</v>
      </c>
      <c r="H380" s="13">
        <v>1</v>
      </c>
      <c r="I380" s="3">
        <v>0</v>
      </c>
      <c r="J380" s="3">
        <v>1</v>
      </c>
      <c r="K380" s="3">
        <v>0</v>
      </c>
      <c r="L380" s="3">
        <v>4.8646260582390502E-3</v>
      </c>
      <c r="M380" s="3">
        <v>5.2301647644240803E-3</v>
      </c>
      <c r="N380" s="3">
        <v>373</v>
      </c>
      <c r="O380" s="3" t="s">
        <v>3698</v>
      </c>
      <c r="P380" s="3" t="s">
        <v>34</v>
      </c>
      <c r="Q380" s="3" t="s">
        <v>1404</v>
      </c>
      <c r="R380" s="3" t="s">
        <v>3700</v>
      </c>
      <c r="S380" s="3" t="s">
        <v>1310</v>
      </c>
      <c r="T380" s="3" t="s">
        <v>1405</v>
      </c>
      <c r="V380" s="3">
        <v>1141.287</v>
      </c>
      <c r="W380" s="3">
        <v>2.2825739999999999</v>
      </c>
      <c r="X380" s="3" t="s">
        <v>1406</v>
      </c>
      <c r="Y380" s="16">
        <v>2.0584987929711624E-4</v>
      </c>
      <c r="Z380" s="15" t="str">
        <f t="shared" si="15"/>
        <v/>
      </c>
      <c r="AA380" s="15" t="str">
        <f t="shared" si="16"/>
        <v/>
      </c>
      <c r="AB380" s="3" t="str">
        <f t="shared" si="17"/>
        <v>No</v>
      </c>
    </row>
    <row r="381" spans="1:28" x14ac:dyDescent="0.2">
      <c r="A381" s="5" t="s">
        <v>4325</v>
      </c>
      <c r="B381" s="5" t="s">
        <v>3697</v>
      </c>
      <c r="C381" s="5">
        <v>5</v>
      </c>
      <c r="D381" s="5">
        <v>76</v>
      </c>
      <c r="E381" s="5">
        <v>93</v>
      </c>
      <c r="F381" s="5">
        <v>80</v>
      </c>
      <c r="G381" s="12">
        <v>-0.10595270018088999</v>
      </c>
      <c r="H381" s="13">
        <v>1</v>
      </c>
      <c r="I381" s="3">
        <v>0</v>
      </c>
      <c r="J381" s="3">
        <v>1</v>
      </c>
      <c r="K381" s="3">
        <v>0</v>
      </c>
      <c r="L381" s="3">
        <v>2.21119366283593E-3</v>
      </c>
      <c r="M381" s="3">
        <v>2.3808621362253501E-3</v>
      </c>
      <c r="N381" s="3">
        <v>106</v>
      </c>
      <c r="O381" s="3" t="s">
        <v>3698</v>
      </c>
      <c r="P381" s="3" t="s">
        <v>34</v>
      </c>
      <c r="Q381" s="3" t="s">
        <v>4326</v>
      </c>
      <c r="R381" s="3" t="s">
        <v>3734</v>
      </c>
      <c r="S381" s="3" t="s">
        <v>311</v>
      </c>
      <c r="T381" s="3" t="s">
        <v>4327</v>
      </c>
      <c r="V381" s="3">
        <v>1028.171</v>
      </c>
      <c r="W381" s="3">
        <v>2.0563419999999999</v>
      </c>
      <c r="X381" s="3" t="s">
        <v>4328</v>
      </c>
      <c r="Y381" s="16">
        <v>9.356812695323465E-5</v>
      </c>
      <c r="Z381" s="15" t="str">
        <f t="shared" si="15"/>
        <v/>
      </c>
      <c r="AA381" s="15" t="str">
        <f t="shared" si="16"/>
        <v/>
      </c>
      <c r="AB381" s="3" t="str">
        <f t="shared" si="17"/>
        <v>No</v>
      </c>
    </row>
    <row r="382" spans="1:28" x14ac:dyDescent="0.2">
      <c r="A382" s="5" t="s">
        <v>1994</v>
      </c>
      <c r="B382" s="5" t="s">
        <v>3697</v>
      </c>
      <c r="C382" s="5">
        <v>137</v>
      </c>
      <c r="D382" s="5">
        <v>199</v>
      </c>
      <c r="E382" s="5">
        <v>141</v>
      </c>
      <c r="F382" s="5">
        <v>124</v>
      </c>
      <c r="G382" s="12">
        <v>-0.10754657866315299</v>
      </c>
      <c r="H382" s="13">
        <v>0.97118587689287705</v>
      </c>
      <c r="I382" s="3">
        <v>1.26976417878543E-2</v>
      </c>
      <c r="J382" s="3">
        <v>1</v>
      </c>
      <c r="K382" s="3">
        <v>0</v>
      </c>
      <c r="L382" s="3">
        <v>3.14788356682188E-3</v>
      </c>
      <c r="M382" s="3">
        <v>3.3908241519893501E-3</v>
      </c>
      <c r="N382" s="3">
        <v>239</v>
      </c>
      <c r="O382" s="3" t="s">
        <v>33</v>
      </c>
      <c r="P382" s="3" t="s">
        <v>34</v>
      </c>
      <c r="Q382" s="3" t="s">
        <v>1995</v>
      </c>
      <c r="R382" s="3" t="s">
        <v>36</v>
      </c>
      <c r="S382" s="3" t="s">
        <v>341</v>
      </c>
      <c r="T382" s="3" t="s">
        <v>1996</v>
      </c>
      <c r="V382" s="3">
        <v>1144.355</v>
      </c>
      <c r="W382" s="3">
        <v>2.28871</v>
      </c>
      <c r="X382" s="3" t="s">
        <v>1997</v>
      </c>
      <c r="Y382" s="14">
        <v>2.5637666785186296E-3</v>
      </c>
      <c r="Z382" s="15" t="str">
        <f t="shared" si="15"/>
        <v/>
      </c>
      <c r="AA382" s="15" t="str">
        <f t="shared" si="16"/>
        <v/>
      </c>
      <c r="AB382" s="3" t="str">
        <f t="shared" si="17"/>
        <v>No</v>
      </c>
    </row>
    <row r="383" spans="1:28" x14ac:dyDescent="0.2">
      <c r="A383" s="5" t="s">
        <v>547</v>
      </c>
      <c r="B383" s="5" t="s">
        <v>3697</v>
      </c>
      <c r="C383" s="5">
        <v>146</v>
      </c>
      <c r="D383" s="5">
        <v>141</v>
      </c>
      <c r="E383" s="5">
        <v>172</v>
      </c>
      <c r="F383" s="5">
        <v>181</v>
      </c>
      <c r="G383" s="12">
        <v>-0.119935485190238</v>
      </c>
      <c r="H383" s="13">
        <v>0.97118587689287705</v>
      </c>
      <c r="I383" s="3">
        <v>1.26976417878543E-2</v>
      </c>
      <c r="J383" s="3">
        <v>1</v>
      </c>
      <c r="K383" s="3">
        <v>0</v>
      </c>
      <c r="L383" s="3">
        <v>3.3546788376349998E-3</v>
      </c>
      <c r="M383" s="3">
        <v>3.64687170255111E-3</v>
      </c>
      <c r="N383" s="3">
        <v>39</v>
      </c>
      <c r="O383" s="3" t="s">
        <v>33</v>
      </c>
      <c r="P383" s="3" t="s">
        <v>131</v>
      </c>
      <c r="Q383" s="3" t="s">
        <v>548</v>
      </c>
      <c r="R383" s="3" t="s">
        <v>57</v>
      </c>
      <c r="S383" s="3" t="s">
        <v>549</v>
      </c>
      <c r="T383" s="3" t="s">
        <v>550</v>
      </c>
      <c r="V383" s="3">
        <v>1449.5309999999999</v>
      </c>
      <c r="W383" s="3">
        <v>2.8990619999999998</v>
      </c>
      <c r="X383" s="3" t="s">
        <v>551</v>
      </c>
      <c r="Y383" s="14">
        <v>2.7321893070344516E-3</v>
      </c>
      <c r="Z383" s="15" t="str">
        <f t="shared" si="15"/>
        <v/>
      </c>
      <c r="AA383" s="15" t="str">
        <f t="shared" si="16"/>
        <v/>
      </c>
      <c r="AB383" s="3" t="str">
        <f t="shared" si="17"/>
        <v>No</v>
      </c>
    </row>
    <row r="384" spans="1:28" x14ac:dyDescent="0.2">
      <c r="A384" s="5" t="s">
        <v>1473</v>
      </c>
      <c r="B384" s="5" t="s">
        <v>3697</v>
      </c>
      <c r="C384" s="5">
        <v>88</v>
      </c>
      <c r="D384" s="5">
        <v>109</v>
      </c>
      <c r="E384" s="5">
        <v>69</v>
      </c>
      <c r="F384" s="5">
        <v>123</v>
      </c>
      <c r="G384" s="12">
        <v>-0.12001915535088099</v>
      </c>
      <c r="H384" s="13">
        <v>0.97118587689287705</v>
      </c>
      <c r="I384" s="3">
        <v>1.26976417878543E-2</v>
      </c>
      <c r="J384" s="3">
        <v>1</v>
      </c>
      <c r="K384" s="3">
        <v>0</v>
      </c>
      <c r="L384" s="3">
        <v>2.0219982035060199E-3</v>
      </c>
      <c r="M384" s="3">
        <v>2.19638595482731E-3</v>
      </c>
      <c r="N384" s="3">
        <v>168</v>
      </c>
      <c r="O384" s="3" t="s">
        <v>33</v>
      </c>
      <c r="P384" s="3" t="s">
        <v>34</v>
      </c>
      <c r="Q384" s="3" t="s">
        <v>1474</v>
      </c>
      <c r="R384" s="3" t="s">
        <v>57</v>
      </c>
      <c r="S384" s="3" t="s">
        <v>1475</v>
      </c>
      <c r="T384" s="3" t="s">
        <v>1476</v>
      </c>
      <c r="V384" s="3">
        <v>1034.172</v>
      </c>
      <c r="W384" s="3">
        <v>2.0683440000000002</v>
      </c>
      <c r="X384" s="3" t="s">
        <v>1477</v>
      </c>
      <c r="Y384" s="14">
        <v>1.6467990343769299E-3</v>
      </c>
      <c r="Z384" s="15" t="str">
        <f t="shared" si="15"/>
        <v/>
      </c>
      <c r="AA384" s="15" t="str">
        <f t="shared" si="16"/>
        <v/>
      </c>
      <c r="AB384" s="3" t="str">
        <f t="shared" si="17"/>
        <v>No</v>
      </c>
    </row>
    <row r="385" spans="1:28" x14ac:dyDescent="0.2">
      <c r="A385" s="5" t="s">
        <v>1173</v>
      </c>
      <c r="B385" s="5" t="s">
        <v>3697</v>
      </c>
      <c r="C385" s="5">
        <v>72</v>
      </c>
      <c r="D385" s="5">
        <v>95</v>
      </c>
      <c r="E385" s="5">
        <v>65</v>
      </c>
      <c r="F385" s="5">
        <v>88</v>
      </c>
      <c r="G385" s="12">
        <v>-0.13157368946563899</v>
      </c>
      <c r="H385" s="13">
        <v>0.97100890751199198</v>
      </c>
      <c r="I385" s="3">
        <v>1.27767860903867E-2</v>
      </c>
      <c r="J385" s="3">
        <v>1</v>
      </c>
      <c r="K385" s="3">
        <v>0</v>
      </c>
      <c r="L385" s="3">
        <v>1.65436216650493E-3</v>
      </c>
      <c r="M385" s="3">
        <v>1.81161045647977E-3</v>
      </c>
      <c r="N385" s="3">
        <v>308</v>
      </c>
      <c r="O385" s="3" t="s">
        <v>33</v>
      </c>
      <c r="P385" s="3" t="s">
        <v>34</v>
      </c>
      <c r="Q385" s="3" t="s">
        <v>1174</v>
      </c>
      <c r="R385" s="3" t="s">
        <v>36</v>
      </c>
      <c r="S385" s="3" t="s">
        <v>1009</v>
      </c>
      <c r="T385" s="3" t="s">
        <v>1175</v>
      </c>
      <c r="V385" s="3">
        <v>1276.365</v>
      </c>
      <c r="W385" s="3">
        <v>2.5527299999999999</v>
      </c>
      <c r="X385" s="3" t="s">
        <v>1176</v>
      </c>
      <c r="Y385" s="14">
        <v>1.3473810281265789E-3</v>
      </c>
      <c r="Z385" s="15" t="str">
        <f t="shared" si="15"/>
        <v/>
      </c>
      <c r="AA385" s="15" t="str">
        <f t="shared" si="16"/>
        <v/>
      </c>
      <c r="AB385" s="3" t="str">
        <f t="shared" si="17"/>
        <v>No</v>
      </c>
    </row>
    <row r="386" spans="1:28" x14ac:dyDescent="0.2">
      <c r="A386" s="5" t="s">
        <v>4329</v>
      </c>
      <c r="B386" s="5" t="s">
        <v>3697</v>
      </c>
      <c r="C386" s="5">
        <v>5</v>
      </c>
      <c r="D386" s="5">
        <v>82</v>
      </c>
      <c r="E386" s="5">
        <v>102</v>
      </c>
      <c r="F386" s="5">
        <v>70</v>
      </c>
      <c r="G386" s="12">
        <v>-0.13546692326547399</v>
      </c>
      <c r="H386" s="13">
        <v>1</v>
      </c>
      <c r="I386" s="3">
        <v>0</v>
      </c>
      <c r="J386" s="3">
        <v>1</v>
      </c>
      <c r="K386" s="3">
        <v>0</v>
      </c>
      <c r="L386" s="3">
        <v>2.21119366283593E-3</v>
      </c>
      <c r="M386" s="3">
        <v>2.4303393250632E-3</v>
      </c>
      <c r="N386" s="3">
        <v>262</v>
      </c>
      <c r="O386" s="3" t="s">
        <v>3698</v>
      </c>
      <c r="P386" s="3" t="s">
        <v>55</v>
      </c>
      <c r="Q386" s="3" t="s">
        <v>4330</v>
      </c>
      <c r="R386" s="3" t="s">
        <v>3700</v>
      </c>
      <c r="S386" s="3" t="s">
        <v>139</v>
      </c>
      <c r="T386" s="3" t="s">
        <v>4331</v>
      </c>
      <c r="V386" s="3">
        <v>1272.3720000000001</v>
      </c>
      <c r="W386" s="3">
        <v>2.5447440000000001</v>
      </c>
      <c r="X386" s="3" t="s">
        <v>4332</v>
      </c>
      <c r="Y386" s="16">
        <v>9.356812695323465E-5</v>
      </c>
      <c r="Z386" s="15" t="str">
        <f t="shared" ref="Z386:Z449" si="18">IF($AG$7 &lt;&gt; "", $AG$7 * Y386, "")</f>
        <v/>
      </c>
      <c r="AA386" s="15" t="str">
        <f t="shared" ref="AA386:AA449" si="19">IF($AG$7 &lt;&gt; "", $AG$7 * L386 / $L$732,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4333</v>
      </c>
      <c r="B387" s="5" t="s">
        <v>3697</v>
      </c>
      <c r="C387" s="5">
        <v>6</v>
      </c>
      <c r="D387" s="5">
        <v>122</v>
      </c>
      <c r="E387" s="5">
        <v>77</v>
      </c>
      <c r="F387" s="5">
        <v>109</v>
      </c>
      <c r="G387" s="12">
        <v>-0.139951892783338</v>
      </c>
      <c r="H387" s="13">
        <v>1</v>
      </c>
      <c r="I387" s="3">
        <v>0</v>
      </c>
      <c r="J387" s="3">
        <v>1</v>
      </c>
      <c r="K387" s="3">
        <v>0</v>
      </c>
      <c r="L387" s="3">
        <v>2.6534323954031198E-3</v>
      </c>
      <c r="M387" s="3">
        <v>2.92307113852046E-3</v>
      </c>
      <c r="N387" s="3">
        <v>333</v>
      </c>
      <c r="O387" s="3" t="s">
        <v>3698</v>
      </c>
      <c r="P387" s="3" t="s">
        <v>34</v>
      </c>
      <c r="Q387" s="3" t="s">
        <v>4334</v>
      </c>
      <c r="R387" s="3" t="s">
        <v>3700</v>
      </c>
      <c r="S387" s="3" t="s">
        <v>375</v>
      </c>
      <c r="T387" s="3" t="s">
        <v>4335</v>
      </c>
      <c r="V387" s="3">
        <v>1116.258</v>
      </c>
      <c r="W387" s="3">
        <v>2.2325159999999999</v>
      </c>
      <c r="X387" s="3" t="s">
        <v>4336</v>
      </c>
      <c r="Y387" s="16">
        <v>1.1228175234388157E-4</v>
      </c>
      <c r="Z387" s="15" t="str">
        <f t="shared" si="18"/>
        <v/>
      </c>
      <c r="AA387" s="15" t="str">
        <f t="shared" si="19"/>
        <v/>
      </c>
      <c r="AB387" s="3" t="str">
        <f t="shared" si="20"/>
        <v>No</v>
      </c>
    </row>
    <row r="388" spans="1:28" x14ac:dyDescent="0.2">
      <c r="A388" s="5" t="s">
        <v>4337</v>
      </c>
      <c r="B388" s="5" t="s">
        <v>3697</v>
      </c>
      <c r="C388" s="5">
        <v>7</v>
      </c>
      <c r="D388" s="5">
        <v>124</v>
      </c>
      <c r="E388" s="5">
        <v>125</v>
      </c>
      <c r="F388" s="5">
        <v>109</v>
      </c>
      <c r="G388" s="12">
        <v>-0.14171792681088599</v>
      </c>
      <c r="H388" s="13">
        <v>1</v>
      </c>
      <c r="I388" s="3">
        <v>0</v>
      </c>
      <c r="J388" s="3">
        <v>1</v>
      </c>
      <c r="K388" s="3">
        <v>0</v>
      </c>
      <c r="L388" s="3">
        <v>3.0956711279703101E-3</v>
      </c>
      <c r="M388" s="3">
        <v>3.4159731399524E-3</v>
      </c>
      <c r="N388" s="3">
        <v>370</v>
      </c>
      <c r="O388" s="3" t="s">
        <v>3698</v>
      </c>
      <c r="P388" s="3" t="s">
        <v>34</v>
      </c>
      <c r="Q388" s="3" t="s">
        <v>4338</v>
      </c>
      <c r="R388" s="3" t="s">
        <v>3700</v>
      </c>
      <c r="S388" s="3" t="s">
        <v>133</v>
      </c>
      <c r="T388" s="3" t="s">
        <v>4339</v>
      </c>
      <c r="V388" s="3">
        <v>1060.173</v>
      </c>
      <c r="W388" s="3">
        <v>2.1203460000000001</v>
      </c>
      <c r="X388" s="3" t="s">
        <v>4340</v>
      </c>
      <c r="Y388" s="16">
        <v>1.3099537773452851E-4</v>
      </c>
      <c r="Z388" s="15" t="str">
        <f t="shared" si="18"/>
        <v/>
      </c>
      <c r="AA388" s="15" t="str">
        <f t="shared" si="19"/>
        <v/>
      </c>
      <c r="AB388" s="3" t="str">
        <f t="shared" si="20"/>
        <v>No</v>
      </c>
    </row>
    <row r="389" spans="1:28" x14ac:dyDescent="0.2">
      <c r="A389" s="5" t="s">
        <v>4341</v>
      </c>
      <c r="B389" s="5" t="s">
        <v>3697</v>
      </c>
      <c r="C389" s="5">
        <v>5</v>
      </c>
      <c r="D389" s="5">
        <v>80</v>
      </c>
      <c r="E389" s="5">
        <v>91</v>
      </c>
      <c r="F389" s="5">
        <v>85</v>
      </c>
      <c r="G389" s="12">
        <v>-0.14468792612429801</v>
      </c>
      <c r="H389" s="13">
        <v>1</v>
      </c>
      <c r="I389" s="3">
        <v>0</v>
      </c>
      <c r="J389" s="3">
        <v>1</v>
      </c>
      <c r="K389" s="3">
        <v>0</v>
      </c>
      <c r="L389" s="3">
        <v>2.21119366283593E-3</v>
      </c>
      <c r="M389" s="3">
        <v>2.44551855637833E-3</v>
      </c>
      <c r="N389" s="3">
        <v>187</v>
      </c>
      <c r="O389" s="3" t="s">
        <v>3698</v>
      </c>
      <c r="P389" s="3" t="s">
        <v>34</v>
      </c>
      <c r="Q389" s="3" t="s">
        <v>4342</v>
      </c>
      <c r="R389" s="3" t="s">
        <v>3734</v>
      </c>
      <c r="S389" s="3" t="s">
        <v>1256</v>
      </c>
      <c r="T389" s="3" t="s">
        <v>4343</v>
      </c>
      <c r="V389" s="3">
        <v>1010.193</v>
      </c>
      <c r="W389" s="3">
        <v>2.0203859999999998</v>
      </c>
      <c r="X389" s="3" t="s">
        <v>4344</v>
      </c>
      <c r="Y389" s="16">
        <v>9.356812695323465E-5</v>
      </c>
      <c r="Z389" s="15" t="str">
        <f t="shared" si="18"/>
        <v/>
      </c>
      <c r="AA389" s="15" t="str">
        <f t="shared" si="19"/>
        <v/>
      </c>
      <c r="AB389" s="3" t="str">
        <f t="shared" si="20"/>
        <v>No</v>
      </c>
    </row>
    <row r="390" spans="1:28" x14ac:dyDescent="0.2">
      <c r="A390" s="5" t="s">
        <v>4345</v>
      </c>
      <c r="B390" s="5" t="s">
        <v>3697</v>
      </c>
      <c r="C390" s="5">
        <v>5</v>
      </c>
      <c r="D390" s="5">
        <v>85</v>
      </c>
      <c r="E390" s="5">
        <v>107</v>
      </c>
      <c r="F390" s="5">
        <v>65</v>
      </c>
      <c r="G390" s="12">
        <v>-0.15288930731905401</v>
      </c>
      <c r="H390" s="13">
        <v>1</v>
      </c>
      <c r="I390" s="3">
        <v>0</v>
      </c>
      <c r="J390" s="3">
        <v>1</v>
      </c>
      <c r="K390" s="3">
        <v>0</v>
      </c>
      <c r="L390" s="3">
        <v>2.21119366283593E-3</v>
      </c>
      <c r="M390" s="3">
        <v>2.46001979860732E-3</v>
      </c>
      <c r="N390" s="3">
        <v>98</v>
      </c>
      <c r="O390" s="3" t="s">
        <v>3698</v>
      </c>
      <c r="P390" s="3" t="s">
        <v>131</v>
      </c>
      <c r="Q390" s="3" t="s">
        <v>4346</v>
      </c>
      <c r="R390" s="3" t="s">
        <v>3734</v>
      </c>
      <c r="S390" s="3" t="s">
        <v>43</v>
      </c>
      <c r="T390" s="3" t="s">
        <v>4347</v>
      </c>
      <c r="V390" s="3">
        <v>1219.422</v>
      </c>
      <c r="W390" s="3">
        <v>2.438844</v>
      </c>
      <c r="X390" s="3" t="s">
        <v>4348</v>
      </c>
      <c r="Y390" s="16">
        <v>9.356812695323465E-5</v>
      </c>
      <c r="Z390" s="15" t="str">
        <f t="shared" si="18"/>
        <v/>
      </c>
      <c r="AA390" s="15" t="str">
        <f t="shared" si="19"/>
        <v/>
      </c>
      <c r="AB390" s="3" t="str">
        <f t="shared" si="20"/>
        <v>No</v>
      </c>
    </row>
    <row r="391" spans="1:28" x14ac:dyDescent="0.2">
      <c r="A391" s="5" t="s">
        <v>2085</v>
      </c>
      <c r="B391" s="5" t="s">
        <v>3697</v>
      </c>
      <c r="C391" s="5">
        <v>167</v>
      </c>
      <c r="D391" s="5">
        <v>202</v>
      </c>
      <c r="E391" s="5">
        <v>216</v>
      </c>
      <c r="F391" s="5">
        <v>161</v>
      </c>
      <c r="G391" s="12">
        <v>-0.15296429895369601</v>
      </c>
      <c r="H391" s="13">
        <v>0.958967447198806</v>
      </c>
      <c r="I391" s="3">
        <v>1.8196135000222598E-2</v>
      </c>
      <c r="J391" s="3">
        <v>1</v>
      </c>
      <c r="K391" s="3">
        <v>0</v>
      </c>
      <c r="L391" s="3">
        <v>3.8372011361989299E-3</v>
      </c>
      <c r="M391" s="3">
        <v>4.2675910083290703E-3</v>
      </c>
      <c r="N391" s="3">
        <v>229</v>
      </c>
      <c r="O391" s="3" t="s">
        <v>33</v>
      </c>
      <c r="P391" s="3" t="s">
        <v>34</v>
      </c>
      <c r="Q391" s="3" t="s">
        <v>2086</v>
      </c>
      <c r="R391" s="3" t="s">
        <v>36</v>
      </c>
      <c r="S391" s="3" t="s">
        <v>461</v>
      </c>
      <c r="T391" s="3" t="s">
        <v>2087</v>
      </c>
      <c r="V391" s="3">
        <v>1065.1420000000001</v>
      </c>
      <c r="W391" s="3">
        <v>2.1302840000000001</v>
      </c>
      <c r="X391" s="3" t="s">
        <v>2088</v>
      </c>
      <c r="Y391" s="14">
        <v>3.1251754402380374E-3</v>
      </c>
      <c r="Z391" s="15" t="str">
        <f t="shared" si="18"/>
        <v/>
      </c>
      <c r="AA391" s="15" t="str">
        <f t="shared" si="19"/>
        <v/>
      </c>
      <c r="AB391" s="3" t="str">
        <f t="shared" si="20"/>
        <v>No</v>
      </c>
    </row>
    <row r="392" spans="1:28" x14ac:dyDescent="0.2">
      <c r="A392" s="5" t="s">
        <v>4349</v>
      </c>
      <c r="B392" s="5" t="s">
        <v>3697</v>
      </c>
      <c r="C392" s="5">
        <v>4</v>
      </c>
      <c r="D392" s="5">
        <v>74</v>
      </c>
      <c r="E392" s="5">
        <v>59</v>
      </c>
      <c r="F392" s="5">
        <v>74</v>
      </c>
      <c r="G392" s="12">
        <v>-0.154802200946873</v>
      </c>
      <c r="H392" s="13">
        <v>1</v>
      </c>
      <c r="I392" s="3">
        <v>0</v>
      </c>
      <c r="J392" s="3">
        <v>1</v>
      </c>
      <c r="K392" s="3">
        <v>0</v>
      </c>
      <c r="L392" s="3">
        <v>1.7689549302687499E-3</v>
      </c>
      <c r="M392" s="3">
        <v>1.9693798793058801E-3</v>
      </c>
      <c r="N392" s="3">
        <v>252</v>
      </c>
      <c r="O392" s="3" t="s">
        <v>3698</v>
      </c>
      <c r="P392" s="3" t="s">
        <v>265</v>
      </c>
      <c r="Q392" s="3" t="s">
        <v>4350</v>
      </c>
      <c r="R392" s="3" t="s">
        <v>3700</v>
      </c>
      <c r="S392" s="3" t="s">
        <v>1350</v>
      </c>
      <c r="T392" s="3" t="s">
        <v>4351</v>
      </c>
      <c r="V392" s="3">
        <v>1061.155</v>
      </c>
      <c r="W392" s="3">
        <v>2.1223100000000001</v>
      </c>
      <c r="X392" s="3" t="s">
        <v>4352</v>
      </c>
      <c r="Y392" s="16">
        <v>7.4854501562587726E-5</v>
      </c>
      <c r="Z392" s="15" t="str">
        <f t="shared" si="18"/>
        <v/>
      </c>
      <c r="AA392" s="15" t="str">
        <f t="shared" si="19"/>
        <v/>
      </c>
      <c r="AB392" s="3" t="str">
        <f t="shared" si="20"/>
        <v>No</v>
      </c>
    </row>
    <row r="393" spans="1:28" x14ac:dyDescent="0.2">
      <c r="A393" s="5" t="s">
        <v>1998</v>
      </c>
      <c r="B393" s="5" t="s">
        <v>3697</v>
      </c>
      <c r="C393" s="5">
        <v>133</v>
      </c>
      <c r="D393" s="5">
        <v>154</v>
      </c>
      <c r="E393" s="5">
        <v>158</v>
      </c>
      <c r="F393" s="5">
        <v>152</v>
      </c>
      <c r="G393" s="12">
        <v>-0.16015958388616999</v>
      </c>
      <c r="H393" s="13">
        <v>0.95757265245638401</v>
      </c>
      <c r="I393" s="3">
        <v>1.88282655432516E-2</v>
      </c>
      <c r="J393" s="3">
        <v>1</v>
      </c>
      <c r="K393" s="3">
        <v>0</v>
      </c>
      <c r="L393" s="3">
        <v>3.0559745575716099E-3</v>
      </c>
      <c r="M393" s="3">
        <v>3.41568387055146E-3</v>
      </c>
      <c r="N393" s="3">
        <v>124</v>
      </c>
      <c r="O393" s="3" t="s">
        <v>33</v>
      </c>
      <c r="P393" s="3" t="s">
        <v>34</v>
      </c>
      <c r="Q393" s="3" t="s">
        <v>255</v>
      </c>
      <c r="R393" s="3" t="s">
        <v>57</v>
      </c>
      <c r="S393" s="3" t="s">
        <v>93</v>
      </c>
      <c r="T393" s="3" t="s">
        <v>257</v>
      </c>
      <c r="V393" s="3">
        <v>1093.153</v>
      </c>
      <c r="W393" s="3">
        <v>2.1863060000000001</v>
      </c>
      <c r="X393" s="3" t="s">
        <v>258</v>
      </c>
      <c r="Y393" s="14">
        <v>2.4889121769560416E-3</v>
      </c>
      <c r="Z393" s="15" t="str">
        <f t="shared" si="18"/>
        <v/>
      </c>
      <c r="AA393" s="15" t="str">
        <f t="shared" si="19"/>
        <v/>
      </c>
      <c r="AB393" s="3" t="str">
        <f t="shared" si="20"/>
        <v>No</v>
      </c>
    </row>
    <row r="394" spans="1:28" x14ac:dyDescent="0.2">
      <c r="A394" s="5" t="s">
        <v>4353</v>
      </c>
      <c r="B394" s="5" t="s">
        <v>3697</v>
      </c>
      <c r="C394" s="5">
        <v>4</v>
      </c>
      <c r="D394" s="5">
        <v>72</v>
      </c>
      <c r="E394" s="5">
        <v>62</v>
      </c>
      <c r="F394" s="5">
        <v>74</v>
      </c>
      <c r="G394" s="12">
        <v>-0.162787913544128</v>
      </c>
      <c r="H394" s="13">
        <v>1</v>
      </c>
      <c r="I394" s="3">
        <v>0</v>
      </c>
      <c r="J394" s="3">
        <v>1</v>
      </c>
      <c r="K394" s="3">
        <v>0</v>
      </c>
      <c r="L394" s="3">
        <v>1.7689549302687499E-3</v>
      </c>
      <c r="M394" s="3">
        <v>1.9805495486439301E-3</v>
      </c>
      <c r="N394" s="3">
        <v>210</v>
      </c>
      <c r="O394" s="3" t="s">
        <v>3698</v>
      </c>
      <c r="P394" s="3" t="s">
        <v>34</v>
      </c>
      <c r="Q394" s="3" t="s">
        <v>4354</v>
      </c>
      <c r="R394" s="3" t="s">
        <v>3700</v>
      </c>
      <c r="S394" s="3" t="s">
        <v>901</v>
      </c>
      <c r="T394" s="3" t="s">
        <v>4355</v>
      </c>
      <c r="V394" s="3">
        <v>1132.298</v>
      </c>
      <c r="W394" s="3">
        <v>2.2645960000000001</v>
      </c>
      <c r="X394" s="3" t="s">
        <v>4356</v>
      </c>
      <c r="Y394" s="16">
        <v>7.4854501562587726E-5</v>
      </c>
      <c r="Z394" s="15" t="str">
        <f t="shared" si="18"/>
        <v/>
      </c>
      <c r="AA394" s="15" t="str">
        <f t="shared" si="19"/>
        <v/>
      </c>
      <c r="AB394" s="3" t="str">
        <f t="shared" si="20"/>
        <v>No</v>
      </c>
    </row>
    <row r="395" spans="1:28" x14ac:dyDescent="0.2">
      <c r="A395" s="5" t="s">
        <v>1634</v>
      </c>
      <c r="B395" s="5" t="s">
        <v>3697</v>
      </c>
      <c r="C395" s="5">
        <v>93</v>
      </c>
      <c r="D395" s="5">
        <v>129</v>
      </c>
      <c r="E395" s="5">
        <v>87</v>
      </c>
      <c r="F395" s="5">
        <v>113</v>
      </c>
      <c r="G395" s="12">
        <v>-0.16950455136193199</v>
      </c>
      <c r="H395" s="13">
        <v>0.95750260095338502</v>
      </c>
      <c r="I395" s="3">
        <v>1.8860037643236498E-2</v>
      </c>
      <c r="J395" s="3">
        <v>1</v>
      </c>
      <c r="K395" s="3">
        <v>0</v>
      </c>
      <c r="L395" s="3">
        <v>2.1368844650688701E-3</v>
      </c>
      <c r="M395" s="3">
        <v>2.40256868149758E-3</v>
      </c>
      <c r="N395" s="3">
        <v>221</v>
      </c>
      <c r="O395" s="3" t="s">
        <v>33</v>
      </c>
      <c r="P395" s="3" t="s">
        <v>55</v>
      </c>
      <c r="Q395" s="3" t="s">
        <v>1070</v>
      </c>
      <c r="R395" s="3" t="s">
        <v>36</v>
      </c>
      <c r="S395" s="3" t="s">
        <v>1373</v>
      </c>
      <c r="T395" s="3" t="s">
        <v>1071</v>
      </c>
      <c r="V395" s="3">
        <v>1199.413</v>
      </c>
      <c r="W395" s="3">
        <v>2.3988260000000001</v>
      </c>
      <c r="X395" s="3" t="s">
        <v>1072</v>
      </c>
      <c r="Y395" s="14">
        <v>1.7403671613301645E-3</v>
      </c>
      <c r="Z395" s="15" t="str">
        <f t="shared" si="18"/>
        <v/>
      </c>
      <c r="AA395" s="15" t="str">
        <f t="shared" si="19"/>
        <v/>
      </c>
      <c r="AB395" s="3" t="str">
        <f t="shared" si="20"/>
        <v>No</v>
      </c>
    </row>
    <row r="396" spans="1:28" x14ac:dyDescent="0.2">
      <c r="A396" s="5" t="s">
        <v>2143</v>
      </c>
      <c r="B396" s="5" t="s">
        <v>3697</v>
      </c>
      <c r="C396" s="5">
        <v>202</v>
      </c>
      <c r="D396" s="5">
        <v>265</v>
      </c>
      <c r="E396" s="5">
        <v>160</v>
      </c>
      <c r="F396" s="5">
        <v>291</v>
      </c>
      <c r="G396" s="12">
        <v>-0.169951940599252</v>
      </c>
      <c r="H396" s="13">
        <v>0.95095873017108701</v>
      </c>
      <c r="I396" s="3">
        <v>2.1838330221238499E-2</v>
      </c>
      <c r="J396" s="3">
        <v>1</v>
      </c>
      <c r="K396" s="3">
        <v>0</v>
      </c>
      <c r="L396" s="3">
        <v>4.64140496713883E-3</v>
      </c>
      <c r="M396" s="3">
        <v>5.2205242378989304E-3</v>
      </c>
      <c r="N396" s="3">
        <v>154</v>
      </c>
      <c r="O396" s="3" t="s">
        <v>33</v>
      </c>
      <c r="P396" s="3" t="s">
        <v>55</v>
      </c>
      <c r="Q396" s="3" t="s">
        <v>2144</v>
      </c>
      <c r="R396" s="3" t="s">
        <v>57</v>
      </c>
      <c r="S396" s="3" t="s">
        <v>657</v>
      </c>
      <c r="T396" s="3" t="s">
        <v>2145</v>
      </c>
      <c r="V396" s="3">
        <v>952.02679999999998</v>
      </c>
      <c r="W396" s="3">
        <v>1.9040535999999999</v>
      </c>
      <c r="X396" s="3" t="s">
        <v>2146</v>
      </c>
      <c r="Y396" s="14">
        <v>3.7801523289106797E-3</v>
      </c>
      <c r="Z396" s="15" t="str">
        <f t="shared" si="18"/>
        <v/>
      </c>
      <c r="AA396" s="15" t="str">
        <f t="shared" si="19"/>
        <v/>
      </c>
      <c r="AB396" s="3" t="str">
        <f t="shared" si="20"/>
        <v>No</v>
      </c>
    </row>
    <row r="397" spans="1:28" x14ac:dyDescent="0.2">
      <c r="A397" s="5" t="s">
        <v>4357</v>
      </c>
      <c r="B397" s="5" t="s">
        <v>3697</v>
      </c>
      <c r="C397" s="5">
        <v>6</v>
      </c>
      <c r="D397" s="5">
        <v>110</v>
      </c>
      <c r="E397" s="5">
        <v>110</v>
      </c>
      <c r="F397" s="5">
        <v>93</v>
      </c>
      <c r="G397" s="12">
        <v>-0.17016482299055799</v>
      </c>
      <c r="H397" s="13">
        <v>1</v>
      </c>
      <c r="I397" s="3">
        <v>0</v>
      </c>
      <c r="J397" s="3">
        <v>1</v>
      </c>
      <c r="K397" s="3">
        <v>0</v>
      </c>
      <c r="L397" s="3">
        <v>2.6534323954031198E-3</v>
      </c>
      <c r="M397" s="3">
        <v>2.9864712056566099E-3</v>
      </c>
      <c r="N397" s="3">
        <v>33</v>
      </c>
      <c r="O397" s="3" t="s">
        <v>3698</v>
      </c>
      <c r="P397" s="3" t="s">
        <v>34</v>
      </c>
      <c r="Q397" s="3" t="s">
        <v>2086</v>
      </c>
      <c r="R397" s="3" t="s">
        <v>3734</v>
      </c>
      <c r="S397" s="3" t="s">
        <v>484</v>
      </c>
      <c r="T397" s="3" t="s">
        <v>2087</v>
      </c>
      <c r="V397" s="3">
        <v>1065.1420000000001</v>
      </c>
      <c r="W397" s="3">
        <v>2.1302840000000001</v>
      </c>
      <c r="X397" s="3" t="s">
        <v>2088</v>
      </c>
      <c r="Y397" s="16">
        <v>1.1228175234388157E-4</v>
      </c>
      <c r="Z397" s="15" t="str">
        <f t="shared" si="18"/>
        <v/>
      </c>
      <c r="AA397" s="15" t="str">
        <f t="shared" si="19"/>
        <v/>
      </c>
      <c r="AB397" s="3" t="str">
        <f t="shared" si="20"/>
        <v>No</v>
      </c>
    </row>
    <row r="398" spans="1:28" x14ac:dyDescent="0.2">
      <c r="A398" s="5" t="s">
        <v>1583</v>
      </c>
      <c r="B398" s="5" t="s">
        <v>3697</v>
      </c>
      <c r="C398" s="5">
        <v>90</v>
      </c>
      <c r="D398" s="5">
        <v>130</v>
      </c>
      <c r="E398" s="5">
        <v>78</v>
      </c>
      <c r="F398" s="5">
        <v>112</v>
      </c>
      <c r="G398" s="12">
        <v>-0.17406741638172901</v>
      </c>
      <c r="H398" s="13">
        <v>0.95750260095338502</v>
      </c>
      <c r="I398" s="3">
        <v>1.8860037643236498E-2</v>
      </c>
      <c r="J398" s="3">
        <v>1</v>
      </c>
      <c r="K398" s="3">
        <v>0</v>
      </c>
      <c r="L398" s="3">
        <v>2.0679527081311601E-3</v>
      </c>
      <c r="M398" s="3">
        <v>2.3319968802807899E-3</v>
      </c>
      <c r="N398" s="3">
        <v>59</v>
      </c>
      <c r="O398" s="3" t="s">
        <v>33</v>
      </c>
      <c r="P398" s="3" t="s">
        <v>55</v>
      </c>
      <c r="Q398" s="3" t="s">
        <v>1584</v>
      </c>
      <c r="R398" s="3" t="s">
        <v>57</v>
      </c>
      <c r="S398" s="3" t="s">
        <v>379</v>
      </c>
      <c r="T398" s="3" t="s">
        <v>1585</v>
      </c>
      <c r="U398" s="3" t="s">
        <v>71</v>
      </c>
      <c r="V398" s="3">
        <v>1174.3109999999999</v>
      </c>
      <c r="W398" s="3">
        <v>2.3486220000000002</v>
      </c>
      <c r="X398" s="3" t="s">
        <v>1586</v>
      </c>
      <c r="Y398" s="14">
        <v>1.6842262851582237E-3</v>
      </c>
      <c r="Z398" s="15" t="str">
        <f t="shared" si="18"/>
        <v/>
      </c>
      <c r="AA398" s="15" t="str">
        <f t="shared" si="19"/>
        <v/>
      </c>
      <c r="AB398" s="3" t="str">
        <f t="shared" si="20"/>
        <v>No</v>
      </c>
    </row>
    <row r="399" spans="1:28" x14ac:dyDescent="0.2">
      <c r="A399" s="5" t="s">
        <v>4358</v>
      </c>
      <c r="B399" s="5" t="s">
        <v>3697</v>
      </c>
      <c r="C399" s="5">
        <v>6</v>
      </c>
      <c r="D399" s="5">
        <v>96</v>
      </c>
      <c r="E399" s="5">
        <v>121</v>
      </c>
      <c r="F399" s="5">
        <v>97</v>
      </c>
      <c r="G399" s="12">
        <v>-0.17817087241271701</v>
      </c>
      <c r="H399" s="13">
        <v>1</v>
      </c>
      <c r="I399" s="3">
        <v>0</v>
      </c>
      <c r="J399" s="3">
        <v>1</v>
      </c>
      <c r="K399" s="3">
        <v>0</v>
      </c>
      <c r="L399" s="3">
        <v>2.6534323954031198E-3</v>
      </c>
      <c r="M399" s="3">
        <v>3.0037898891811E-3</v>
      </c>
      <c r="N399" s="3">
        <v>372</v>
      </c>
      <c r="O399" s="3" t="s">
        <v>3698</v>
      </c>
      <c r="P399" s="3" t="s">
        <v>34</v>
      </c>
      <c r="Q399" s="3" t="s">
        <v>4359</v>
      </c>
      <c r="R399" s="3" t="s">
        <v>3700</v>
      </c>
      <c r="S399" s="3" t="s">
        <v>1668</v>
      </c>
      <c r="T399" s="3" t="s">
        <v>4360</v>
      </c>
      <c r="U399" s="3" t="s">
        <v>71</v>
      </c>
      <c r="V399" s="3">
        <v>1078.231</v>
      </c>
      <c r="W399" s="3">
        <v>2.1564619999999999</v>
      </c>
      <c r="X399" s="3" t="s">
        <v>4361</v>
      </c>
      <c r="Y399" s="16">
        <v>1.1228175234388157E-4</v>
      </c>
      <c r="Z399" s="15" t="str">
        <f t="shared" si="18"/>
        <v/>
      </c>
      <c r="AA399" s="15" t="str">
        <f t="shared" si="19"/>
        <v/>
      </c>
      <c r="AB399" s="3" t="str">
        <f t="shared" si="20"/>
        <v>No</v>
      </c>
    </row>
    <row r="400" spans="1:28" x14ac:dyDescent="0.2">
      <c r="A400" s="5" t="s">
        <v>4362</v>
      </c>
      <c r="B400" s="5" t="s">
        <v>3697</v>
      </c>
      <c r="C400" s="5">
        <v>3</v>
      </c>
      <c r="D400" s="5">
        <v>60</v>
      </c>
      <c r="E400" s="5">
        <v>42</v>
      </c>
      <c r="F400" s="5">
        <v>56</v>
      </c>
      <c r="G400" s="12">
        <v>-0.17834954820706</v>
      </c>
      <c r="H400" s="13">
        <v>1</v>
      </c>
      <c r="I400" s="3">
        <v>0</v>
      </c>
      <c r="J400" s="3">
        <v>1</v>
      </c>
      <c r="K400" s="3">
        <v>0</v>
      </c>
      <c r="L400" s="3">
        <v>1.3267161977015599E-3</v>
      </c>
      <c r="M400" s="3">
        <v>1.5011261381782999E-3</v>
      </c>
      <c r="N400" s="3">
        <v>343</v>
      </c>
      <c r="O400" s="3" t="s">
        <v>3698</v>
      </c>
      <c r="P400" s="3" t="s">
        <v>202</v>
      </c>
      <c r="Q400" s="3" t="s">
        <v>4363</v>
      </c>
      <c r="R400" s="3" t="s">
        <v>3700</v>
      </c>
      <c r="S400" s="3" t="s">
        <v>1224</v>
      </c>
      <c r="T400" s="3" t="s">
        <v>4364</v>
      </c>
      <c r="V400" s="3">
        <v>1109.242</v>
      </c>
      <c r="W400" s="3">
        <v>2.2184840000000001</v>
      </c>
      <c r="X400" s="3" t="s">
        <v>4365</v>
      </c>
      <c r="Y400" s="16">
        <v>5.6140876171940787E-5</v>
      </c>
      <c r="Z400" s="15" t="str">
        <f t="shared" si="18"/>
        <v/>
      </c>
      <c r="AA400" s="15" t="str">
        <f t="shared" si="19"/>
        <v/>
      </c>
      <c r="AB400" s="3" t="str">
        <f t="shared" si="20"/>
        <v>No</v>
      </c>
    </row>
    <row r="401" spans="1:28" x14ac:dyDescent="0.2">
      <c r="A401" s="5" t="s">
        <v>2080</v>
      </c>
      <c r="B401" s="5" t="s">
        <v>3697</v>
      </c>
      <c r="C401" s="5">
        <v>162</v>
      </c>
      <c r="D401" s="5">
        <v>197</v>
      </c>
      <c r="E401" s="5">
        <v>198</v>
      </c>
      <c r="F401" s="5">
        <v>178</v>
      </c>
      <c r="G401" s="12">
        <v>-0.17967750737409699</v>
      </c>
      <c r="H401" s="13">
        <v>0.94239684518330402</v>
      </c>
      <c r="I401" s="3">
        <v>2.5766176421336901E-2</v>
      </c>
      <c r="J401" s="3">
        <v>1</v>
      </c>
      <c r="K401" s="3">
        <v>0</v>
      </c>
      <c r="L401" s="3">
        <v>3.7223148746360901E-3</v>
      </c>
      <c r="M401" s="3">
        <v>4.2169156766975902E-3</v>
      </c>
      <c r="N401" s="3">
        <v>106</v>
      </c>
      <c r="O401" s="3" t="s">
        <v>33</v>
      </c>
      <c r="P401" s="3" t="s">
        <v>34</v>
      </c>
      <c r="Q401" s="3" t="s">
        <v>2081</v>
      </c>
      <c r="R401" s="3" t="s">
        <v>57</v>
      </c>
      <c r="S401" s="3" t="s">
        <v>311</v>
      </c>
      <c r="T401" s="3" t="s">
        <v>2082</v>
      </c>
      <c r="V401" s="3">
        <v>939.02809999999999</v>
      </c>
      <c r="W401" s="3">
        <v>1.8780562000000001</v>
      </c>
      <c r="X401" s="3" t="s">
        <v>2083</v>
      </c>
      <c r="Y401" s="14">
        <v>3.0316073132848026E-3</v>
      </c>
      <c r="Z401" s="15" t="str">
        <f t="shared" si="18"/>
        <v/>
      </c>
      <c r="AA401" s="15" t="str">
        <f t="shared" si="19"/>
        <v/>
      </c>
      <c r="AB401" s="3" t="str">
        <f t="shared" si="20"/>
        <v>No</v>
      </c>
    </row>
    <row r="402" spans="1:28" x14ac:dyDescent="0.2">
      <c r="A402" s="5" t="s">
        <v>1227</v>
      </c>
      <c r="B402" s="5" t="s">
        <v>3697</v>
      </c>
      <c r="C402" s="5">
        <v>72</v>
      </c>
      <c r="D402" s="5">
        <v>99</v>
      </c>
      <c r="E402" s="5">
        <v>86</v>
      </c>
      <c r="F402" s="5">
        <v>72</v>
      </c>
      <c r="G402" s="12">
        <v>-0.188825182309629</v>
      </c>
      <c r="H402" s="13">
        <v>0.94239684518330402</v>
      </c>
      <c r="I402" s="3">
        <v>2.5766176421336901E-2</v>
      </c>
      <c r="J402" s="3">
        <v>1</v>
      </c>
      <c r="K402" s="3">
        <v>0</v>
      </c>
      <c r="L402" s="3">
        <v>1.65436216650493E-3</v>
      </c>
      <c r="M402" s="3">
        <v>1.8860576524234E-3</v>
      </c>
      <c r="N402" s="3">
        <v>214</v>
      </c>
      <c r="O402" s="3" t="s">
        <v>33</v>
      </c>
      <c r="P402" s="3" t="s">
        <v>34</v>
      </c>
      <c r="Q402" s="3" t="s">
        <v>1228</v>
      </c>
      <c r="R402" s="3" t="s">
        <v>36</v>
      </c>
      <c r="S402" s="3" t="s">
        <v>1183</v>
      </c>
      <c r="T402" s="3" t="s">
        <v>1229</v>
      </c>
      <c r="V402" s="3">
        <v>1140.21</v>
      </c>
      <c r="W402" s="3">
        <v>2.2804199999999999</v>
      </c>
      <c r="X402" s="3" t="s">
        <v>1230</v>
      </c>
      <c r="Y402" s="14">
        <v>1.3473810281265789E-3</v>
      </c>
      <c r="Z402" s="15" t="str">
        <f t="shared" si="18"/>
        <v/>
      </c>
      <c r="AA402" s="15" t="str">
        <f t="shared" si="19"/>
        <v/>
      </c>
      <c r="AB402" s="3" t="str">
        <f t="shared" si="20"/>
        <v>No</v>
      </c>
    </row>
    <row r="403" spans="1:28" x14ac:dyDescent="0.2">
      <c r="A403" s="5" t="s">
        <v>1681</v>
      </c>
      <c r="B403" s="5" t="s">
        <v>3697</v>
      </c>
      <c r="C403" s="5">
        <v>94</v>
      </c>
      <c r="D403" s="5">
        <v>109</v>
      </c>
      <c r="E403" s="5">
        <v>99</v>
      </c>
      <c r="F403" s="5">
        <v>128</v>
      </c>
      <c r="G403" s="12">
        <v>-0.191583108933015</v>
      </c>
      <c r="H403" s="13">
        <v>0.94239684518330402</v>
      </c>
      <c r="I403" s="3">
        <v>2.5766176421336901E-2</v>
      </c>
      <c r="J403" s="3">
        <v>1</v>
      </c>
      <c r="K403" s="3">
        <v>0</v>
      </c>
      <c r="L403" s="3">
        <v>2.1598617173814402E-3</v>
      </c>
      <c r="M403" s="3">
        <v>2.4669960559269301E-3</v>
      </c>
      <c r="N403" s="3">
        <v>351</v>
      </c>
      <c r="O403" s="3" t="s">
        <v>33</v>
      </c>
      <c r="P403" s="3" t="s">
        <v>55</v>
      </c>
      <c r="Q403" s="3" t="s">
        <v>1057</v>
      </c>
      <c r="R403" s="3" t="s">
        <v>36</v>
      </c>
      <c r="S403" s="3" t="s">
        <v>387</v>
      </c>
      <c r="T403" s="3" t="s">
        <v>1059</v>
      </c>
      <c r="V403" s="3">
        <v>1166.2950000000001</v>
      </c>
      <c r="W403" s="3">
        <v>2.3325900000000002</v>
      </c>
      <c r="X403" s="3" t="s">
        <v>1060</v>
      </c>
      <c r="Y403" s="14">
        <v>1.7590807867208114E-3</v>
      </c>
      <c r="Z403" s="15" t="str">
        <f t="shared" si="18"/>
        <v/>
      </c>
      <c r="AA403" s="15" t="str">
        <f t="shared" si="19"/>
        <v/>
      </c>
      <c r="AB403" s="3" t="str">
        <f t="shared" si="20"/>
        <v>No</v>
      </c>
    </row>
    <row r="404" spans="1:28" x14ac:dyDescent="0.2">
      <c r="A404" s="5" t="s">
        <v>177</v>
      </c>
      <c r="B404" s="5" t="s">
        <v>3697</v>
      </c>
      <c r="C404" s="5">
        <v>49</v>
      </c>
      <c r="D404" s="5">
        <v>75</v>
      </c>
      <c r="E404" s="5">
        <v>35</v>
      </c>
      <c r="F404" s="5">
        <v>67</v>
      </c>
      <c r="G404" s="12">
        <v>-0.19250480056248701</v>
      </c>
      <c r="H404" s="13">
        <v>0.958967447198806</v>
      </c>
      <c r="I404" s="3">
        <v>1.8196135000222598E-2</v>
      </c>
      <c r="J404" s="3">
        <v>1</v>
      </c>
      <c r="K404" s="3">
        <v>0</v>
      </c>
      <c r="L404" s="3">
        <v>1.1258853633158499E-3</v>
      </c>
      <c r="M404" s="3">
        <v>1.28484327322658E-3</v>
      </c>
      <c r="N404" s="3">
        <v>174</v>
      </c>
      <c r="O404" s="3" t="s">
        <v>33</v>
      </c>
      <c r="P404" s="3" t="s">
        <v>55</v>
      </c>
      <c r="Q404" s="3" t="s">
        <v>178</v>
      </c>
      <c r="R404" s="3" t="s">
        <v>57</v>
      </c>
      <c r="S404" s="3" t="s">
        <v>179</v>
      </c>
      <c r="T404" s="3" t="s">
        <v>180</v>
      </c>
      <c r="V404" s="3">
        <v>1046.164</v>
      </c>
      <c r="W404" s="3">
        <v>2.0923280000000002</v>
      </c>
      <c r="X404" s="3" t="s">
        <v>181</v>
      </c>
      <c r="Y404" s="16">
        <v>9.1696764414169959E-4</v>
      </c>
      <c r="Z404" s="15" t="str">
        <f t="shared" si="18"/>
        <v/>
      </c>
      <c r="AA404" s="15" t="str">
        <f t="shared" si="19"/>
        <v/>
      </c>
      <c r="AB404" s="3" t="str">
        <f t="shared" si="20"/>
        <v>No</v>
      </c>
    </row>
    <row r="405" spans="1:28" x14ac:dyDescent="0.2">
      <c r="A405" s="5" t="s">
        <v>1993</v>
      </c>
      <c r="B405" s="5" t="s">
        <v>3697</v>
      </c>
      <c r="C405" s="5">
        <v>129</v>
      </c>
      <c r="D405" s="5">
        <v>147</v>
      </c>
      <c r="E405" s="5">
        <v>159</v>
      </c>
      <c r="F405" s="5">
        <v>154</v>
      </c>
      <c r="G405" s="12">
        <v>-0.19298711823935599</v>
      </c>
      <c r="H405" s="13">
        <v>0.937227138747595</v>
      </c>
      <c r="I405" s="3">
        <v>2.8155144277292599E-2</v>
      </c>
      <c r="J405" s="3">
        <v>1</v>
      </c>
      <c r="K405" s="3">
        <v>0</v>
      </c>
      <c r="L405" s="3">
        <v>2.9640655483213298E-3</v>
      </c>
      <c r="M405" s="3">
        <v>3.3894767144779302E-3</v>
      </c>
      <c r="N405" s="3">
        <v>120</v>
      </c>
      <c r="O405" s="3" t="s">
        <v>33</v>
      </c>
      <c r="P405" s="3" t="s">
        <v>131</v>
      </c>
      <c r="Q405" s="3" t="s">
        <v>1542</v>
      </c>
      <c r="R405" s="3" t="s">
        <v>57</v>
      </c>
      <c r="S405" s="3" t="s">
        <v>1508</v>
      </c>
      <c r="T405" s="3" t="s">
        <v>1543</v>
      </c>
      <c r="V405" s="3">
        <v>1199.277</v>
      </c>
      <c r="W405" s="3">
        <v>2.3985539999999999</v>
      </c>
      <c r="X405" s="3" t="s">
        <v>1544</v>
      </c>
      <c r="Y405" s="14">
        <v>2.4140576753934541E-3</v>
      </c>
      <c r="Z405" s="15" t="str">
        <f t="shared" si="18"/>
        <v/>
      </c>
      <c r="AA405" s="15" t="str">
        <f t="shared" si="19"/>
        <v/>
      </c>
      <c r="AB405" s="3" t="str">
        <f t="shared" si="20"/>
        <v>No</v>
      </c>
    </row>
    <row r="406" spans="1:28" x14ac:dyDescent="0.2">
      <c r="A406" s="5" t="s">
        <v>4366</v>
      </c>
      <c r="B406" s="5" t="s">
        <v>3697</v>
      </c>
      <c r="C406" s="5">
        <v>3</v>
      </c>
      <c r="D406" s="5">
        <v>53</v>
      </c>
      <c r="E406" s="5">
        <v>64</v>
      </c>
      <c r="F406" s="5">
        <v>42</v>
      </c>
      <c r="G406" s="12">
        <v>-0.19567304097450999</v>
      </c>
      <c r="H406" s="13">
        <v>1</v>
      </c>
      <c r="I406" s="3">
        <v>0</v>
      </c>
      <c r="J406" s="3">
        <v>1</v>
      </c>
      <c r="K406" s="3">
        <v>0</v>
      </c>
      <c r="L406" s="3">
        <v>1.3267161977015599E-3</v>
      </c>
      <c r="M406" s="3">
        <v>1.5209931684239499E-3</v>
      </c>
      <c r="N406" s="3">
        <v>88</v>
      </c>
      <c r="O406" s="3" t="s">
        <v>3698</v>
      </c>
      <c r="P406" s="3" t="s">
        <v>34</v>
      </c>
      <c r="Q406" s="3" t="s">
        <v>4367</v>
      </c>
      <c r="R406" s="3" t="s">
        <v>3734</v>
      </c>
      <c r="S406" s="3" t="s">
        <v>209</v>
      </c>
      <c r="T406" s="3" t="s">
        <v>4368</v>
      </c>
      <c r="V406" s="3">
        <v>1026.2840000000001</v>
      </c>
      <c r="W406" s="3">
        <v>2.0525679999999999</v>
      </c>
      <c r="X406" s="3" t="s">
        <v>4369</v>
      </c>
      <c r="Y406" s="16">
        <v>5.6140876171940787E-5</v>
      </c>
      <c r="Z406" s="15" t="str">
        <f t="shared" si="18"/>
        <v/>
      </c>
      <c r="AA406" s="15" t="str">
        <f t="shared" si="19"/>
        <v/>
      </c>
      <c r="AB406" s="3" t="str">
        <f t="shared" si="20"/>
        <v>No</v>
      </c>
    </row>
    <row r="407" spans="1:28" x14ac:dyDescent="0.2">
      <c r="A407" s="5" t="s">
        <v>2117</v>
      </c>
      <c r="B407" s="5" t="s">
        <v>3697</v>
      </c>
      <c r="C407" s="5">
        <v>175</v>
      </c>
      <c r="D407" s="5">
        <v>229</v>
      </c>
      <c r="E407" s="5">
        <v>201</v>
      </c>
      <c r="F407" s="5">
        <v>200</v>
      </c>
      <c r="G407" s="12">
        <v>-0.201401901052528</v>
      </c>
      <c r="H407" s="13">
        <v>0.93597246280193602</v>
      </c>
      <c r="I407" s="3">
        <v>2.8736928429726801E-2</v>
      </c>
      <c r="J407" s="3">
        <v>1</v>
      </c>
      <c r="K407" s="3">
        <v>0</v>
      </c>
      <c r="L407" s="3">
        <v>4.0210191546994796E-3</v>
      </c>
      <c r="M407" s="3">
        <v>4.6238074766606196E-3</v>
      </c>
      <c r="N407" s="3">
        <v>122</v>
      </c>
      <c r="O407" s="3" t="s">
        <v>33</v>
      </c>
      <c r="P407" s="3" t="s">
        <v>34</v>
      </c>
      <c r="Q407" s="3" t="s">
        <v>1008</v>
      </c>
      <c r="R407" s="3" t="s">
        <v>57</v>
      </c>
      <c r="S407" s="3" t="s">
        <v>1676</v>
      </c>
      <c r="T407" s="3" t="s">
        <v>1010</v>
      </c>
      <c r="V407" s="3">
        <v>1227.3330000000001</v>
      </c>
      <c r="W407" s="3">
        <v>2.454666</v>
      </c>
      <c r="X407" s="3" t="s">
        <v>1011</v>
      </c>
      <c r="Y407" s="14">
        <v>3.2748844433632129E-3</v>
      </c>
      <c r="Z407" s="15" t="str">
        <f t="shared" si="18"/>
        <v/>
      </c>
      <c r="AA407" s="15" t="str">
        <f t="shared" si="19"/>
        <v/>
      </c>
      <c r="AB407" s="3" t="str">
        <f t="shared" si="20"/>
        <v>No</v>
      </c>
    </row>
    <row r="408" spans="1:28" x14ac:dyDescent="0.2">
      <c r="A408" s="5" t="s">
        <v>4370</v>
      </c>
      <c r="B408" s="5" t="s">
        <v>3697</v>
      </c>
      <c r="C408" s="5">
        <v>8</v>
      </c>
      <c r="D408" s="5">
        <v>141</v>
      </c>
      <c r="E408" s="5">
        <v>125</v>
      </c>
      <c r="F408" s="5">
        <v>162</v>
      </c>
      <c r="G408" s="12">
        <v>-0.204141977479398</v>
      </c>
      <c r="H408" s="13">
        <v>0.98870420068086895</v>
      </c>
      <c r="I408" s="3">
        <v>4.9336206646877203E-3</v>
      </c>
      <c r="J408" s="3">
        <v>1</v>
      </c>
      <c r="K408" s="3">
        <v>0</v>
      </c>
      <c r="L408" s="3">
        <v>3.5379098605374899E-3</v>
      </c>
      <c r="M408" s="3">
        <v>4.0761504797356303E-3</v>
      </c>
      <c r="N408" s="3">
        <v>19</v>
      </c>
      <c r="O408" s="3" t="s">
        <v>3698</v>
      </c>
      <c r="P408" s="3" t="s">
        <v>55</v>
      </c>
      <c r="Q408" s="3" t="s">
        <v>4371</v>
      </c>
      <c r="R408" s="3" t="s">
        <v>3734</v>
      </c>
      <c r="S408" s="3" t="s">
        <v>878</v>
      </c>
      <c r="T408" s="3" t="s">
        <v>4372</v>
      </c>
      <c r="V408" s="3">
        <v>1163.337</v>
      </c>
      <c r="W408" s="3">
        <v>2.3266740000000001</v>
      </c>
      <c r="X408" s="3" t="s">
        <v>4373</v>
      </c>
      <c r="Y408" s="16">
        <v>1.4970900312517545E-4</v>
      </c>
      <c r="Z408" s="15" t="str">
        <f t="shared" si="18"/>
        <v/>
      </c>
      <c r="AA408" s="15" t="str">
        <f t="shared" si="19"/>
        <v/>
      </c>
      <c r="AB408" s="3" t="str">
        <f t="shared" si="20"/>
        <v>No</v>
      </c>
    </row>
    <row r="409" spans="1:28" x14ac:dyDescent="0.2">
      <c r="A409" s="5" t="s">
        <v>4374</v>
      </c>
      <c r="B409" s="5" t="s">
        <v>3697</v>
      </c>
      <c r="C409" s="5">
        <v>6</v>
      </c>
      <c r="D409" s="5">
        <v>107</v>
      </c>
      <c r="E409" s="5">
        <v>97</v>
      </c>
      <c r="F409" s="5">
        <v>117</v>
      </c>
      <c r="G409" s="12">
        <v>-0.20449460794334601</v>
      </c>
      <c r="H409" s="13">
        <v>0.99694640042766103</v>
      </c>
      <c r="I409" s="3">
        <v>1.32819035859936E-3</v>
      </c>
      <c r="J409" s="3">
        <v>1</v>
      </c>
      <c r="K409" s="3">
        <v>0</v>
      </c>
      <c r="L409" s="3">
        <v>2.6534323954031198E-3</v>
      </c>
      <c r="M409" s="3">
        <v>3.05807142425393E-3</v>
      </c>
      <c r="N409" s="3">
        <v>134</v>
      </c>
      <c r="O409" s="3" t="s">
        <v>3698</v>
      </c>
      <c r="P409" s="3" t="s">
        <v>34</v>
      </c>
      <c r="Q409" s="3" t="s">
        <v>4375</v>
      </c>
      <c r="R409" s="3" t="s">
        <v>3734</v>
      </c>
      <c r="S409" s="3" t="s">
        <v>534</v>
      </c>
      <c r="T409" s="3" t="s">
        <v>4376</v>
      </c>
      <c r="V409" s="3">
        <v>1030.317</v>
      </c>
      <c r="W409" s="3">
        <v>2.0606339999999999</v>
      </c>
      <c r="X409" s="3" t="s">
        <v>4377</v>
      </c>
      <c r="Y409" s="16">
        <v>1.1228175234388157E-4</v>
      </c>
      <c r="Z409" s="15" t="str">
        <f t="shared" si="18"/>
        <v/>
      </c>
      <c r="AA409" s="15" t="str">
        <f t="shared" si="19"/>
        <v/>
      </c>
      <c r="AB409" s="3" t="str">
        <f t="shared" si="20"/>
        <v>No</v>
      </c>
    </row>
    <row r="410" spans="1:28" x14ac:dyDescent="0.2">
      <c r="A410" s="5" t="s">
        <v>148</v>
      </c>
      <c r="B410" s="5" t="s">
        <v>3697</v>
      </c>
      <c r="C410" s="5">
        <v>45</v>
      </c>
      <c r="D410" s="5">
        <v>61</v>
      </c>
      <c r="E410" s="5">
        <v>43</v>
      </c>
      <c r="F410" s="5">
        <v>59</v>
      </c>
      <c r="G410" s="12">
        <v>-0.20490576047645501</v>
      </c>
      <c r="H410" s="13">
        <v>0.937227138747595</v>
      </c>
      <c r="I410" s="3">
        <v>2.8155144277292599E-2</v>
      </c>
      <c r="J410" s="3">
        <v>1</v>
      </c>
      <c r="K410" s="3">
        <v>0</v>
      </c>
      <c r="L410" s="3">
        <v>1.0339763540655801E-3</v>
      </c>
      <c r="M410" s="3">
        <v>1.1913638982008401E-3</v>
      </c>
      <c r="N410" s="3">
        <v>277</v>
      </c>
      <c r="O410" s="3" t="s">
        <v>33</v>
      </c>
      <c r="P410" s="3" t="s">
        <v>34</v>
      </c>
      <c r="Q410" s="3" t="s">
        <v>149</v>
      </c>
      <c r="R410" s="3" t="s">
        <v>36</v>
      </c>
      <c r="S410" s="3" t="s">
        <v>150</v>
      </c>
      <c r="T410" s="3" t="s">
        <v>151</v>
      </c>
      <c r="V410" s="3">
        <v>958.03459999999995</v>
      </c>
      <c r="W410" s="3">
        <v>1.9160691999999999</v>
      </c>
      <c r="X410" s="3" t="s">
        <v>152</v>
      </c>
      <c r="Y410" s="16">
        <v>8.4211314257911184E-4</v>
      </c>
      <c r="Z410" s="15" t="str">
        <f t="shared" si="18"/>
        <v/>
      </c>
      <c r="AA410" s="15" t="str">
        <f t="shared" si="19"/>
        <v/>
      </c>
      <c r="AB410" s="3" t="str">
        <f t="shared" si="20"/>
        <v>No</v>
      </c>
    </row>
    <row r="411" spans="1:28" x14ac:dyDescent="0.2">
      <c r="A411" s="5" t="s">
        <v>2122</v>
      </c>
      <c r="B411" s="5" t="s">
        <v>3697</v>
      </c>
      <c r="C411" s="5">
        <v>178</v>
      </c>
      <c r="D411" s="5">
        <v>227</v>
      </c>
      <c r="E411" s="5">
        <v>213</v>
      </c>
      <c r="F411" s="5">
        <v>203</v>
      </c>
      <c r="G411" s="12">
        <v>-0.20816910213973799</v>
      </c>
      <c r="H411" s="13">
        <v>0.93285170377438298</v>
      </c>
      <c r="I411" s="3">
        <v>3.0187390928097201E-2</v>
      </c>
      <c r="J411" s="3">
        <v>1</v>
      </c>
      <c r="K411" s="3">
        <v>0</v>
      </c>
      <c r="L411" s="3">
        <v>4.0899509116371904E-3</v>
      </c>
      <c r="M411" s="3">
        <v>4.7254732255048301E-3</v>
      </c>
      <c r="N411" s="3">
        <v>8</v>
      </c>
      <c r="O411" s="3" t="s">
        <v>33</v>
      </c>
      <c r="P411" s="3" t="s">
        <v>34</v>
      </c>
      <c r="Q411" s="3" t="s">
        <v>2123</v>
      </c>
      <c r="R411" s="3" t="s">
        <v>57</v>
      </c>
      <c r="S411" s="3" t="s">
        <v>524</v>
      </c>
      <c r="T411" s="3" t="s">
        <v>2124</v>
      </c>
      <c r="V411" s="3">
        <v>1098.2180000000001</v>
      </c>
      <c r="W411" s="3">
        <v>2.1964359999999998</v>
      </c>
      <c r="X411" s="3" t="s">
        <v>2125</v>
      </c>
      <c r="Y411" s="14">
        <v>3.3310253195351536E-3</v>
      </c>
      <c r="Z411" s="15" t="str">
        <f t="shared" si="18"/>
        <v/>
      </c>
      <c r="AA411" s="15" t="str">
        <f t="shared" si="19"/>
        <v/>
      </c>
      <c r="AB411" s="3" t="str">
        <f t="shared" si="20"/>
        <v>No</v>
      </c>
    </row>
    <row r="412" spans="1:28" x14ac:dyDescent="0.2">
      <c r="A412" s="5" t="s">
        <v>4378</v>
      </c>
      <c r="B412" s="5" t="s">
        <v>3697</v>
      </c>
      <c r="C412" s="5">
        <v>7</v>
      </c>
      <c r="D412" s="5">
        <v>223</v>
      </c>
      <c r="E412" s="5">
        <v>60</v>
      </c>
      <c r="F412" s="5">
        <v>98</v>
      </c>
      <c r="G412" s="12">
        <v>-0.212413423589844</v>
      </c>
      <c r="H412" s="13">
        <v>0.98870420068086895</v>
      </c>
      <c r="I412" s="3">
        <v>4.9336206646877203E-3</v>
      </c>
      <c r="J412" s="3">
        <v>1</v>
      </c>
      <c r="K412" s="3">
        <v>0</v>
      </c>
      <c r="L412" s="3">
        <v>3.0956711279703101E-3</v>
      </c>
      <c r="M412" s="3">
        <v>3.5839547248058298E-3</v>
      </c>
      <c r="N412" s="3">
        <v>241</v>
      </c>
      <c r="O412" s="3" t="s">
        <v>3698</v>
      </c>
      <c r="P412" s="3" t="s">
        <v>55</v>
      </c>
      <c r="Q412" s="3" t="s">
        <v>4379</v>
      </c>
      <c r="R412" s="3" t="s">
        <v>3700</v>
      </c>
      <c r="S412" s="3" t="s">
        <v>1168</v>
      </c>
      <c r="T412" s="3" t="s">
        <v>4380</v>
      </c>
      <c r="V412" s="3">
        <v>1367.52</v>
      </c>
      <c r="W412" s="3">
        <v>2.7350400000000001</v>
      </c>
      <c r="X412" s="3" t="s">
        <v>4381</v>
      </c>
      <c r="Y412" s="16">
        <v>1.3099537773452851E-4</v>
      </c>
      <c r="Z412" s="15" t="str">
        <f t="shared" si="18"/>
        <v/>
      </c>
      <c r="AA412" s="15" t="str">
        <f t="shared" si="19"/>
        <v/>
      </c>
      <c r="AB412" s="3" t="str">
        <f t="shared" si="20"/>
        <v>No</v>
      </c>
    </row>
    <row r="413" spans="1:28" x14ac:dyDescent="0.2">
      <c r="A413" s="5" t="s">
        <v>4382</v>
      </c>
      <c r="B413" s="5" t="s">
        <v>3697</v>
      </c>
      <c r="C413" s="5">
        <v>3</v>
      </c>
      <c r="D413" s="5">
        <v>69</v>
      </c>
      <c r="E413" s="5">
        <v>51</v>
      </c>
      <c r="F413" s="5">
        <v>42</v>
      </c>
      <c r="G413" s="12">
        <v>-0.21523954911306101</v>
      </c>
      <c r="H413" s="13">
        <v>1</v>
      </c>
      <c r="I413" s="3">
        <v>0</v>
      </c>
      <c r="J413" s="3">
        <v>1</v>
      </c>
      <c r="K413" s="3">
        <v>0</v>
      </c>
      <c r="L413" s="3">
        <v>1.3267161977015599E-3</v>
      </c>
      <c r="M413" s="3">
        <v>1.5403571544738101E-3</v>
      </c>
      <c r="N413" s="3">
        <v>344</v>
      </c>
      <c r="O413" s="3" t="s">
        <v>3698</v>
      </c>
      <c r="P413" s="3" t="s">
        <v>34</v>
      </c>
      <c r="Q413" s="3" t="s">
        <v>4383</v>
      </c>
      <c r="R413" s="3" t="s">
        <v>3700</v>
      </c>
      <c r="S413" s="3" t="s">
        <v>88</v>
      </c>
      <c r="T413" s="3" t="s">
        <v>4384</v>
      </c>
      <c r="V413" s="3">
        <v>1057.2070000000001</v>
      </c>
      <c r="W413" s="3">
        <v>2.114414</v>
      </c>
      <c r="X413" s="3" t="s">
        <v>4385</v>
      </c>
      <c r="Y413" s="16">
        <v>5.6140876171940787E-5</v>
      </c>
      <c r="Z413" s="15" t="str">
        <f t="shared" si="18"/>
        <v/>
      </c>
      <c r="AA413" s="15" t="str">
        <f t="shared" si="19"/>
        <v/>
      </c>
      <c r="AB413" s="3" t="str">
        <f t="shared" si="20"/>
        <v>No</v>
      </c>
    </row>
    <row r="414" spans="1:28" x14ac:dyDescent="0.2">
      <c r="A414" s="5" t="s">
        <v>1942</v>
      </c>
      <c r="B414" s="5" t="s">
        <v>3697</v>
      </c>
      <c r="C414" s="5">
        <v>116</v>
      </c>
      <c r="D414" s="5">
        <v>163</v>
      </c>
      <c r="E414" s="5">
        <v>102</v>
      </c>
      <c r="F414" s="5">
        <v>160</v>
      </c>
      <c r="G414" s="12">
        <v>-0.218362881881319</v>
      </c>
      <c r="H414" s="13">
        <v>0.92714247436675701</v>
      </c>
      <c r="I414" s="3">
        <v>3.2853522514823798E-2</v>
      </c>
      <c r="J414" s="3">
        <v>1</v>
      </c>
      <c r="K414" s="3">
        <v>0</v>
      </c>
      <c r="L414" s="3">
        <v>2.6653612682579399E-3</v>
      </c>
      <c r="M414" s="3">
        <v>3.10001281306277E-3</v>
      </c>
      <c r="N414" s="3">
        <v>71</v>
      </c>
      <c r="O414" s="3" t="s">
        <v>33</v>
      </c>
      <c r="P414" s="3" t="s">
        <v>915</v>
      </c>
      <c r="Q414" s="3" t="s">
        <v>1943</v>
      </c>
      <c r="R414" s="3" t="s">
        <v>57</v>
      </c>
      <c r="S414" s="3" t="s">
        <v>974</v>
      </c>
      <c r="T414" s="3" t="s">
        <v>1944</v>
      </c>
      <c r="V414" s="3">
        <v>1071.2360000000001</v>
      </c>
      <c r="W414" s="3">
        <v>2.1424720000000002</v>
      </c>
      <c r="X414" s="3" t="s">
        <v>1945</v>
      </c>
      <c r="Y414" s="14">
        <v>2.1707805453150437E-3</v>
      </c>
      <c r="Z414" s="15" t="str">
        <f t="shared" si="18"/>
        <v/>
      </c>
      <c r="AA414" s="15" t="str">
        <f t="shared" si="19"/>
        <v/>
      </c>
      <c r="AB414" s="3" t="str">
        <f t="shared" si="20"/>
        <v>No</v>
      </c>
    </row>
    <row r="415" spans="1:28" x14ac:dyDescent="0.2">
      <c r="A415" s="5" t="s">
        <v>4386</v>
      </c>
      <c r="B415" s="5" t="s">
        <v>3697</v>
      </c>
      <c r="C415" s="5">
        <v>5</v>
      </c>
      <c r="D415" s="5">
        <v>93</v>
      </c>
      <c r="E415" s="5">
        <v>96</v>
      </c>
      <c r="F415" s="5">
        <v>81</v>
      </c>
      <c r="G415" s="12">
        <v>-0.22028690849823099</v>
      </c>
      <c r="H415" s="13">
        <v>0.99694640042766103</v>
      </c>
      <c r="I415" s="3">
        <v>1.32819035859936E-3</v>
      </c>
      <c r="J415" s="3">
        <v>1</v>
      </c>
      <c r="K415" s="3">
        <v>0</v>
      </c>
      <c r="L415" s="3">
        <v>2.21119366283593E-3</v>
      </c>
      <c r="M415" s="3">
        <v>2.5770992021535502E-3</v>
      </c>
      <c r="N415" s="3">
        <v>156</v>
      </c>
      <c r="O415" s="3" t="s">
        <v>3698</v>
      </c>
      <c r="P415" s="3" t="s">
        <v>55</v>
      </c>
      <c r="Q415" s="3" t="s">
        <v>4387</v>
      </c>
      <c r="R415" s="3" t="s">
        <v>3734</v>
      </c>
      <c r="S415" s="3" t="s">
        <v>493</v>
      </c>
      <c r="T415" s="3" t="s">
        <v>4388</v>
      </c>
      <c r="V415" s="3">
        <v>1025.1880000000001</v>
      </c>
      <c r="W415" s="3">
        <v>2.050376</v>
      </c>
      <c r="X415" s="3" t="s">
        <v>4389</v>
      </c>
      <c r="Y415" s="16">
        <v>9.356812695323465E-5</v>
      </c>
      <c r="Z415" s="15" t="str">
        <f t="shared" si="18"/>
        <v/>
      </c>
      <c r="AA415" s="15" t="str">
        <f t="shared" si="19"/>
        <v/>
      </c>
      <c r="AB415" s="3" t="str">
        <f t="shared" si="20"/>
        <v>No</v>
      </c>
    </row>
    <row r="416" spans="1:28" x14ac:dyDescent="0.2">
      <c r="A416" s="5" t="s">
        <v>4390</v>
      </c>
      <c r="B416" s="5" t="s">
        <v>3697</v>
      </c>
      <c r="C416" s="5">
        <v>4</v>
      </c>
      <c r="D416" s="5">
        <v>75</v>
      </c>
      <c r="E416" s="5">
        <v>56</v>
      </c>
      <c r="F416" s="5">
        <v>86</v>
      </c>
      <c r="G416" s="12">
        <v>-0.221695825158048</v>
      </c>
      <c r="H416" s="13">
        <v>0.99715404214752901</v>
      </c>
      <c r="I416" s="3">
        <v>1.2377459140246599E-3</v>
      </c>
      <c r="J416" s="3">
        <v>1</v>
      </c>
      <c r="K416" s="3">
        <v>0</v>
      </c>
      <c r="L416" s="3">
        <v>1.7689549302687499E-3</v>
      </c>
      <c r="M416" s="3">
        <v>2.0628751492473099E-3</v>
      </c>
      <c r="N416" s="3">
        <v>96</v>
      </c>
      <c r="O416" s="3" t="s">
        <v>3698</v>
      </c>
      <c r="P416" s="3" t="s">
        <v>34</v>
      </c>
      <c r="Q416" s="3" t="s">
        <v>4391</v>
      </c>
      <c r="R416" s="3" t="s">
        <v>3734</v>
      </c>
      <c r="S416" s="3" t="s">
        <v>242</v>
      </c>
      <c r="T416" s="3" t="s">
        <v>4392</v>
      </c>
      <c r="V416" s="3">
        <v>1139.268</v>
      </c>
      <c r="W416" s="3">
        <v>2.2785359999999999</v>
      </c>
      <c r="X416" s="3" t="s">
        <v>4393</v>
      </c>
      <c r="Y416" s="16">
        <v>7.4854501562587726E-5</v>
      </c>
      <c r="Z416" s="15" t="str">
        <f t="shared" si="18"/>
        <v/>
      </c>
      <c r="AA416" s="15" t="str">
        <f t="shared" si="19"/>
        <v/>
      </c>
      <c r="AB416" s="3" t="str">
        <f t="shared" si="20"/>
        <v>No</v>
      </c>
    </row>
    <row r="417" spans="1:28" x14ac:dyDescent="0.2">
      <c r="A417" s="5" t="s">
        <v>1825</v>
      </c>
      <c r="B417" s="5" t="s">
        <v>3697</v>
      </c>
      <c r="C417" s="5">
        <v>106</v>
      </c>
      <c r="D417" s="5">
        <v>153</v>
      </c>
      <c r="E417" s="5">
        <v>113</v>
      </c>
      <c r="F417" s="5">
        <v>123</v>
      </c>
      <c r="G417" s="12">
        <v>-0.22449115428559099</v>
      </c>
      <c r="H417" s="13">
        <v>0.92302645859778898</v>
      </c>
      <c r="I417" s="3">
        <v>3.4785849723465399E-2</v>
      </c>
      <c r="J417" s="3">
        <v>1</v>
      </c>
      <c r="K417" s="3">
        <v>0</v>
      </c>
      <c r="L417" s="3">
        <v>2.43558874513226E-3</v>
      </c>
      <c r="M417" s="3">
        <v>2.8453937401680999E-3</v>
      </c>
      <c r="N417" s="3">
        <v>326</v>
      </c>
      <c r="O417" s="3" t="s">
        <v>33</v>
      </c>
      <c r="P417" s="3" t="s">
        <v>34</v>
      </c>
      <c r="Q417" s="3" t="s">
        <v>241</v>
      </c>
      <c r="R417" s="3" t="s">
        <v>36</v>
      </c>
      <c r="S417" s="3" t="s">
        <v>534</v>
      </c>
      <c r="T417" s="3" t="s">
        <v>243</v>
      </c>
      <c r="V417" s="3">
        <v>1141.29</v>
      </c>
      <c r="W417" s="3">
        <v>2.2825799999999998</v>
      </c>
      <c r="X417" s="3" t="s">
        <v>244</v>
      </c>
      <c r="Y417" s="14">
        <v>1.9836442914085745E-3</v>
      </c>
      <c r="Z417" s="15" t="str">
        <f t="shared" si="18"/>
        <v/>
      </c>
      <c r="AA417" s="15" t="str">
        <f t="shared" si="19"/>
        <v/>
      </c>
      <c r="AB417" s="3" t="str">
        <f t="shared" si="20"/>
        <v>No</v>
      </c>
    </row>
    <row r="418" spans="1:28" x14ac:dyDescent="0.2">
      <c r="A418" s="5" t="s">
        <v>2005</v>
      </c>
      <c r="B418" s="5" t="s">
        <v>3697</v>
      </c>
      <c r="C418" s="5">
        <v>131</v>
      </c>
      <c r="D418" s="5">
        <v>144</v>
      </c>
      <c r="E418" s="5">
        <v>168</v>
      </c>
      <c r="F418" s="5">
        <v>165</v>
      </c>
      <c r="G418" s="12">
        <v>-0.22492489764714499</v>
      </c>
      <c r="H418" s="13">
        <v>0.92302645859778898</v>
      </c>
      <c r="I418" s="3">
        <v>3.4785849723465399E-2</v>
      </c>
      <c r="J418" s="3">
        <v>1</v>
      </c>
      <c r="K418" s="3">
        <v>0</v>
      </c>
      <c r="L418" s="3">
        <v>3.0100200529464701E-3</v>
      </c>
      <c r="M418" s="3">
        <v>3.5193689739365899E-3</v>
      </c>
      <c r="N418" s="3">
        <v>2</v>
      </c>
      <c r="O418" s="3" t="s">
        <v>33</v>
      </c>
      <c r="P418" s="3" t="s">
        <v>34</v>
      </c>
      <c r="Q418" s="3" t="s">
        <v>2006</v>
      </c>
      <c r="R418" s="3" t="s">
        <v>57</v>
      </c>
      <c r="S418" s="3" t="s">
        <v>427</v>
      </c>
      <c r="T418" s="3" t="s">
        <v>2007</v>
      </c>
      <c r="V418" s="3">
        <v>1175.3420000000001</v>
      </c>
      <c r="W418" s="3">
        <v>2.3506840000000002</v>
      </c>
      <c r="X418" s="3" t="s">
        <v>2008</v>
      </c>
      <c r="Y418" s="14">
        <v>2.4514849261747479E-3</v>
      </c>
      <c r="Z418" s="15" t="str">
        <f t="shared" si="18"/>
        <v/>
      </c>
      <c r="AA418" s="15" t="str">
        <f t="shared" si="19"/>
        <v/>
      </c>
      <c r="AB418" s="3" t="str">
        <f t="shared" si="20"/>
        <v>No</v>
      </c>
    </row>
    <row r="419" spans="1:28" x14ac:dyDescent="0.2">
      <c r="A419" s="5" t="s">
        <v>4394</v>
      </c>
      <c r="B419" s="5" t="s">
        <v>3697</v>
      </c>
      <c r="C419" s="5">
        <v>4</v>
      </c>
      <c r="D419" s="5">
        <v>66</v>
      </c>
      <c r="E419" s="5">
        <v>69</v>
      </c>
      <c r="F419" s="5">
        <v>82</v>
      </c>
      <c r="G419" s="12">
        <v>-0.22618921715026799</v>
      </c>
      <c r="H419" s="13">
        <v>0.99715404214752901</v>
      </c>
      <c r="I419" s="3">
        <v>1.2377459140246599E-3</v>
      </c>
      <c r="J419" s="3">
        <v>1</v>
      </c>
      <c r="K419" s="3">
        <v>0</v>
      </c>
      <c r="L419" s="3">
        <v>1.7689549302687499E-3</v>
      </c>
      <c r="M419" s="3">
        <v>2.0702282014813402E-3</v>
      </c>
      <c r="N419" s="3">
        <v>69</v>
      </c>
      <c r="O419" s="3" t="s">
        <v>3698</v>
      </c>
      <c r="P419" s="3" t="s">
        <v>34</v>
      </c>
      <c r="Q419" s="3" t="s">
        <v>4395</v>
      </c>
      <c r="R419" s="3" t="s">
        <v>3734</v>
      </c>
      <c r="S419" s="3" t="s">
        <v>1019</v>
      </c>
      <c r="T419" s="3" t="s">
        <v>4396</v>
      </c>
      <c r="V419" s="3">
        <v>1193.32</v>
      </c>
      <c r="W419" s="3">
        <v>2.3866399999999999</v>
      </c>
      <c r="X419" s="3" t="s">
        <v>4397</v>
      </c>
      <c r="Y419" s="16">
        <v>7.4854501562587726E-5</v>
      </c>
      <c r="Z419" s="15" t="str">
        <f t="shared" si="18"/>
        <v/>
      </c>
      <c r="AA419" s="15" t="str">
        <f t="shared" si="19"/>
        <v/>
      </c>
      <c r="AB419" s="3" t="str">
        <f t="shared" si="20"/>
        <v>No</v>
      </c>
    </row>
    <row r="420" spans="1:28" x14ac:dyDescent="0.2">
      <c r="A420" s="5" t="s">
        <v>1704</v>
      </c>
      <c r="B420" s="5" t="s">
        <v>3697</v>
      </c>
      <c r="C420" s="5">
        <v>93</v>
      </c>
      <c r="D420" s="5">
        <v>138</v>
      </c>
      <c r="E420" s="5">
        <v>90</v>
      </c>
      <c r="F420" s="5">
        <v>116</v>
      </c>
      <c r="G420" s="12">
        <v>-0.23287042010935299</v>
      </c>
      <c r="H420" s="13">
        <v>0.92302645859778898</v>
      </c>
      <c r="I420" s="3">
        <v>3.4785849723465399E-2</v>
      </c>
      <c r="J420" s="3">
        <v>1</v>
      </c>
      <c r="K420" s="3">
        <v>0</v>
      </c>
      <c r="L420" s="3">
        <v>2.1368844650688701E-3</v>
      </c>
      <c r="M420" s="3">
        <v>2.51048658699484E-3</v>
      </c>
      <c r="N420" s="3">
        <v>56</v>
      </c>
      <c r="O420" s="3" t="s">
        <v>33</v>
      </c>
      <c r="P420" s="3" t="s">
        <v>55</v>
      </c>
      <c r="Q420" s="3" t="s">
        <v>1705</v>
      </c>
      <c r="R420" s="3" t="s">
        <v>57</v>
      </c>
      <c r="S420" s="3" t="s">
        <v>406</v>
      </c>
      <c r="T420" s="3" t="s">
        <v>1706</v>
      </c>
      <c r="V420" s="3">
        <v>1048.0930000000001</v>
      </c>
      <c r="W420" s="3">
        <v>2.0961859999999999</v>
      </c>
      <c r="X420" s="3" t="s">
        <v>1707</v>
      </c>
      <c r="Y420" s="14">
        <v>1.7403671613301645E-3</v>
      </c>
      <c r="Z420" s="15" t="str">
        <f t="shared" si="18"/>
        <v/>
      </c>
      <c r="AA420" s="15" t="str">
        <f t="shared" si="19"/>
        <v/>
      </c>
      <c r="AB420" s="3" t="str">
        <f t="shared" si="20"/>
        <v>No</v>
      </c>
    </row>
    <row r="421" spans="1:28" x14ac:dyDescent="0.2">
      <c r="A421" s="5" t="s">
        <v>4398</v>
      </c>
      <c r="B421" s="5" t="s">
        <v>3697</v>
      </c>
      <c r="C421" s="5">
        <v>5</v>
      </c>
      <c r="D421" s="5">
        <v>91</v>
      </c>
      <c r="E421" s="5">
        <v>86</v>
      </c>
      <c r="F421" s="5">
        <v>96</v>
      </c>
      <c r="G421" s="12">
        <v>-0.23442968588931701</v>
      </c>
      <c r="H421" s="13">
        <v>0.98870420068086895</v>
      </c>
      <c r="I421" s="3">
        <v>4.9336206646877203E-3</v>
      </c>
      <c r="J421" s="3">
        <v>1</v>
      </c>
      <c r="K421" s="3">
        <v>0</v>
      </c>
      <c r="L421" s="3">
        <v>2.21119366283593E-3</v>
      </c>
      <c r="M421" s="3">
        <v>2.6021621917190702E-3</v>
      </c>
      <c r="N421" s="3">
        <v>258</v>
      </c>
      <c r="O421" s="3" t="s">
        <v>3698</v>
      </c>
      <c r="P421" s="3" t="s">
        <v>143</v>
      </c>
      <c r="Q421" s="3" t="s">
        <v>1391</v>
      </c>
      <c r="R421" s="3" t="s">
        <v>3700</v>
      </c>
      <c r="S421" s="3" t="s">
        <v>198</v>
      </c>
      <c r="T421" s="3" t="s">
        <v>1392</v>
      </c>
      <c r="V421" s="3">
        <v>950.05439999999999</v>
      </c>
      <c r="W421" s="3">
        <v>1.9001087999999999</v>
      </c>
      <c r="X421" s="3" t="s">
        <v>1393</v>
      </c>
      <c r="Y421" s="16">
        <v>9.356812695323465E-5</v>
      </c>
      <c r="Z421" s="15" t="str">
        <f t="shared" si="18"/>
        <v/>
      </c>
      <c r="AA421" s="15" t="str">
        <f t="shared" si="19"/>
        <v/>
      </c>
      <c r="AB421" s="3" t="str">
        <f t="shared" si="20"/>
        <v>No</v>
      </c>
    </row>
    <row r="422" spans="1:28" x14ac:dyDescent="0.2">
      <c r="A422" s="5" t="s">
        <v>2057</v>
      </c>
      <c r="B422" s="5" t="s">
        <v>3697</v>
      </c>
      <c r="C422" s="5">
        <v>149</v>
      </c>
      <c r="D422" s="5">
        <v>180</v>
      </c>
      <c r="E422" s="5">
        <v>172</v>
      </c>
      <c r="F422" s="5">
        <v>197</v>
      </c>
      <c r="G422" s="12">
        <v>-0.23681784190503699</v>
      </c>
      <c r="H422" s="13">
        <v>0.92302645859778898</v>
      </c>
      <c r="I422" s="3">
        <v>3.4785849723465399E-2</v>
      </c>
      <c r="J422" s="3">
        <v>1</v>
      </c>
      <c r="K422" s="3">
        <v>0</v>
      </c>
      <c r="L422" s="3">
        <v>3.4236105945727002E-3</v>
      </c>
      <c r="M422" s="3">
        <v>4.0350823463583298E-3</v>
      </c>
      <c r="N422" s="3">
        <v>26</v>
      </c>
      <c r="O422" s="3" t="s">
        <v>33</v>
      </c>
      <c r="P422" s="3" t="s">
        <v>34</v>
      </c>
      <c r="Q422" s="3" t="s">
        <v>2058</v>
      </c>
      <c r="R422" s="3" t="s">
        <v>57</v>
      </c>
      <c r="S422" s="3" t="s">
        <v>442</v>
      </c>
      <c r="T422" s="3" t="s">
        <v>2059</v>
      </c>
      <c r="V422" s="3">
        <v>1132.3679999999999</v>
      </c>
      <c r="W422" s="3">
        <v>2.2647360000000001</v>
      </c>
      <c r="X422" s="3" t="s">
        <v>2060</v>
      </c>
      <c r="Y422" s="14">
        <v>2.7883301832063927E-3</v>
      </c>
      <c r="Z422" s="15" t="str">
        <f t="shared" si="18"/>
        <v/>
      </c>
      <c r="AA422" s="15" t="str">
        <f t="shared" si="19"/>
        <v/>
      </c>
      <c r="AB422" s="3" t="str">
        <f t="shared" si="20"/>
        <v>No</v>
      </c>
    </row>
    <row r="423" spans="1:28" x14ac:dyDescent="0.2">
      <c r="A423" s="5" t="s">
        <v>846</v>
      </c>
      <c r="B423" s="5" t="s">
        <v>3697</v>
      </c>
      <c r="C423" s="5">
        <v>45</v>
      </c>
      <c r="D423" s="5">
        <v>60</v>
      </c>
      <c r="E423" s="5">
        <v>55</v>
      </c>
      <c r="F423" s="5">
        <v>51</v>
      </c>
      <c r="G423" s="12">
        <v>-0.23725817890169801</v>
      </c>
      <c r="H423" s="13">
        <v>0.92302645859778898</v>
      </c>
      <c r="I423" s="3">
        <v>3.4785849723465399E-2</v>
      </c>
      <c r="J423" s="3">
        <v>1</v>
      </c>
      <c r="K423" s="3">
        <v>0</v>
      </c>
      <c r="L423" s="3">
        <v>1.0339763540655801E-3</v>
      </c>
      <c r="M423" s="3">
        <v>1.2194369180324499E-3</v>
      </c>
      <c r="N423" s="3">
        <v>270</v>
      </c>
      <c r="O423" s="3" t="s">
        <v>33</v>
      </c>
      <c r="P423" s="3" t="s">
        <v>34</v>
      </c>
      <c r="Q423" s="3" t="s">
        <v>847</v>
      </c>
      <c r="R423" s="3" t="s">
        <v>36</v>
      </c>
      <c r="S423" s="3" t="s">
        <v>589</v>
      </c>
      <c r="T423" s="3" t="s">
        <v>848</v>
      </c>
      <c r="V423" s="3">
        <v>1161.472</v>
      </c>
      <c r="W423" s="3">
        <v>2.3229440000000001</v>
      </c>
      <c r="X423" s="3" t="s">
        <v>849</v>
      </c>
      <c r="Y423" s="16">
        <v>8.4211314257911184E-4</v>
      </c>
      <c r="Z423" s="15" t="str">
        <f t="shared" si="18"/>
        <v/>
      </c>
      <c r="AA423" s="15" t="str">
        <f t="shared" si="19"/>
        <v/>
      </c>
      <c r="AB423" s="3" t="str">
        <f t="shared" si="20"/>
        <v>No</v>
      </c>
    </row>
    <row r="424" spans="1:28" x14ac:dyDescent="0.2">
      <c r="A424" s="5" t="s">
        <v>881</v>
      </c>
      <c r="B424" s="5" t="s">
        <v>3697</v>
      </c>
      <c r="C424" s="5">
        <v>47</v>
      </c>
      <c r="D424" s="5">
        <v>39</v>
      </c>
      <c r="E424" s="5">
        <v>71</v>
      </c>
      <c r="F424" s="5">
        <v>62</v>
      </c>
      <c r="G424" s="12">
        <v>-0.24062946462736001</v>
      </c>
      <c r="H424" s="13">
        <v>0.92302645859778898</v>
      </c>
      <c r="I424" s="3">
        <v>3.4785849723465399E-2</v>
      </c>
      <c r="J424" s="3">
        <v>1</v>
      </c>
      <c r="K424" s="3">
        <v>0</v>
      </c>
      <c r="L424" s="3">
        <v>1.0799308586907201E-3</v>
      </c>
      <c r="M424" s="3">
        <v>1.2788257296816601E-3</v>
      </c>
      <c r="N424" s="3">
        <v>262</v>
      </c>
      <c r="O424" s="3" t="s">
        <v>33</v>
      </c>
      <c r="P424" s="3" t="s">
        <v>34</v>
      </c>
      <c r="Q424" s="3" t="s">
        <v>305</v>
      </c>
      <c r="R424" s="3" t="s">
        <v>36</v>
      </c>
      <c r="S424" s="3" t="s">
        <v>139</v>
      </c>
      <c r="T424" s="3" t="s">
        <v>307</v>
      </c>
      <c r="V424" s="3">
        <v>1054.1659999999999</v>
      </c>
      <c r="W424" s="3">
        <v>2.1083319999999999</v>
      </c>
      <c r="X424" s="3" t="s">
        <v>308</v>
      </c>
      <c r="Y424" s="16">
        <v>8.7954039336040572E-4</v>
      </c>
      <c r="Z424" s="15" t="str">
        <f t="shared" si="18"/>
        <v/>
      </c>
      <c r="AA424" s="15" t="str">
        <f t="shared" si="19"/>
        <v/>
      </c>
      <c r="AB424" s="3" t="str">
        <f t="shared" si="20"/>
        <v>No</v>
      </c>
    </row>
    <row r="425" spans="1:28" x14ac:dyDescent="0.2">
      <c r="A425" s="5" t="s">
        <v>2389</v>
      </c>
      <c r="B425" s="5" t="s">
        <v>3697</v>
      </c>
      <c r="C425" s="5">
        <v>11</v>
      </c>
      <c r="D425" s="5">
        <v>210</v>
      </c>
      <c r="E425" s="5">
        <v>197</v>
      </c>
      <c r="F425" s="5">
        <v>199</v>
      </c>
      <c r="G425" s="12">
        <v>-0.247669173027314</v>
      </c>
      <c r="H425" s="13">
        <v>0.97227727500415795</v>
      </c>
      <c r="I425" s="3">
        <v>1.2209864876156201E-2</v>
      </c>
      <c r="J425" s="3">
        <v>1</v>
      </c>
      <c r="K425" s="3">
        <v>0</v>
      </c>
      <c r="L425" s="3">
        <v>4.8646260582390502E-3</v>
      </c>
      <c r="M425" s="3">
        <v>5.7766058316401601E-3</v>
      </c>
      <c r="N425" s="3">
        <v>374</v>
      </c>
      <c r="O425" s="3" t="s">
        <v>3698</v>
      </c>
      <c r="P425" s="3" t="s">
        <v>34</v>
      </c>
      <c r="Q425" s="3" t="s">
        <v>4399</v>
      </c>
      <c r="R425" s="3" t="s">
        <v>3700</v>
      </c>
      <c r="S425" s="3" t="s">
        <v>1237</v>
      </c>
      <c r="T425" s="3" t="s">
        <v>4400</v>
      </c>
      <c r="V425" s="3">
        <v>1212.5</v>
      </c>
      <c r="W425" s="3">
        <v>2.4249999999999998</v>
      </c>
      <c r="X425" s="3" t="s">
        <v>4401</v>
      </c>
      <c r="Y425" s="16">
        <v>2.0584987929711624E-4</v>
      </c>
      <c r="Z425" s="15" t="str">
        <f t="shared" si="18"/>
        <v/>
      </c>
      <c r="AA425" s="15" t="str">
        <f t="shared" si="19"/>
        <v/>
      </c>
      <c r="AB425" s="3" t="str">
        <f t="shared" si="20"/>
        <v>No</v>
      </c>
    </row>
    <row r="426" spans="1:28" x14ac:dyDescent="0.2">
      <c r="A426" s="5" t="s">
        <v>1762</v>
      </c>
      <c r="B426" s="5" t="s">
        <v>3697</v>
      </c>
      <c r="C426" s="5">
        <v>97</v>
      </c>
      <c r="D426" s="5">
        <v>152</v>
      </c>
      <c r="E426" s="5">
        <v>123</v>
      </c>
      <c r="F426" s="5">
        <v>87</v>
      </c>
      <c r="G426" s="12">
        <v>-0.25115367582266102</v>
      </c>
      <c r="H426" s="13">
        <v>0.92302645859778898</v>
      </c>
      <c r="I426" s="3">
        <v>3.4785849723465399E-2</v>
      </c>
      <c r="J426" s="3">
        <v>1</v>
      </c>
      <c r="K426" s="3">
        <v>0</v>
      </c>
      <c r="L426" s="3">
        <v>2.2287934743191401E-3</v>
      </c>
      <c r="M426" s="3">
        <v>2.6528484482037E-3</v>
      </c>
      <c r="N426" s="3">
        <v>241</v>
      </c>
      <c r="O426" s="3" t="s">
        <v>33</v>
      </c>
      <c r="P426" s="3" t="s">
        <v>34</v>
      </c>
      <c r="Q426" s="3" t="s">
        <v>1691</v>
      </c>
      <c r="R426" s="3" t="s">
        <v>36</v>
      </c>
      <c r="S426" s="3" t="s">
        <v>1168</v>
      </c>
      <c r="T426" s="3" t="s">
        <v>1692</v>
      </c>
      <c r="V426" s="3">
        <v>1016.222</v>
      </c>
      <c r="W426" s="3">
        <v>2.0324439999999999</v>
      </c>
      <c r="X426" s="3" t="s">
        <v>1693</v>
      </c>
      <c r="Y426" s="14">
        <v>1.8152216628927523E-3</v>
      </c>
      <c r="Z426" s="15" t="str">
        <f t="shared" si="18"/>
        <v/>
      </c>
      <c r="AA426" s="15" t="str">
        <f t="shared" si="19"/>
        <v/>
      </c>
      <c r="AB426" s="3" t="str">
        <f t="shared" si="20"/>
        <v>No</v>
      </c>
    </row>
    <row r="427" spans="1:28" x14ac:dyDescent="0.2">
      <c r="A427" s="5" t="s">
        <v>1600</v>
      </c>
      <c r="B427" s="5" t="s">
        <v>3697</v>
      </c>
      <c r="C427" s="5">
        <v>86</v>
      </c>
      <c r="D427" s="5">
        <v>87</v>
      </c>
      <c r="E427" s="5">
        <v>123</v>
      </c>
      <c r="F427" s="5">
        <v>108</v>
      </c>
      <c r="G427" s="12">
        <v>-0.25162229962191301</v>
      </c>
      <c r="H427" s="13">
        <v>0.92302645859778898</v>
      </c>
      <c r="I427" s="3">
        <v>3.4785849723465399E-2</v>
      </c>
      <c r="J427" s="3">
        <v>1</v>
      </c>
      <c r="K427" s="3">
        <v>0</v>
      </c>
      <c r="L427" s="3">
        <v>1.97604369888089E-3</v>
      </c>
      <c r="M427" s="3">
        <v>2.3548500132199199E-3</v>
      </c>
      <c r="N427" s="3">
        <v>139</v>
      </c>
      <c r="O427" s="3" t="s">
        <v>33</v>
      </c>
      <c r="P427" s="3" t="s">
        <v>34</v>
      </c>
      <c r="Q427" s="3" t="s">
        <v>1601</v>
      </c>
      <c r="R427" s="3" t="s">
        <v>57</v>
      </c>
      <c r="S427" s="3" t="s">
        <v>1602</v>
      </c>
      <c r="T427" s="3" t="s">
        <v>1603</v>
      </c>
      <c r="V427" s="3">
        <v>1129.2329999999999</v>
      </c>
      <c r="W427" s="3">
        <v>2.2584659999999999</v>
      </c>
      <c r="X427" s="3" t="s">
        <v>1604</v>
      </c>
      <c r="Y427" s="14">
        <v>1.6093717835956359E-3</v>
      </c>
      <c r="Z427" s="15" t="str">
        <f t="shared" si="18"/>
        <v/>
      </c>
      <c r="AA427" s="15" t="str">
        <f t="shared" si="19"/>
        <v/>
      </c>
      <c r="AB427" s="3" t="str">
        <f t="shared" si="20"/>
        <v>No</v>
      </c>
    </row>
    <row r="428" spans="1:28" x14ac:dyDescent="0.2">
      <c r="A428" s="5" t="s">
        <v>4402</v>
      </c>
      <c r="B428" s="5" t="s">
        <v>3697</v>
      </c>
      <c r="C428" s="5">
        <v>3</v>
      </c>
      <c r="D428" s="5">
        <v>53</v>
      </c>
      <c r="E428" s="5">
        <v>58</v>
      </c>
      <c r="F428" s="5">
        <v>55</v>
      </c>
      <c r="G428" s="12">
        <v>-0.25548367747206802</v>
      </c>
      <c r="H428" s="13">
        <v>0.99715404214752901</v>
      </c>
      <c r="I428" s="3">
        <v>1.2377459140246599E-3</v>
      </c>
      <c r="J428" s="3">
        <v>1</v>
      </c>
      <c r="K428" s="3">
        <v>0</v>
      </c>
      <c r="L428" s="3">
        <v>1.3267161977015599E-3</v>
      </c>
      <c r="M428" s="3">
        <v>1.5850885060731501E-3</v>
      </c>
      <c r="N428" s="3">
        <v>78</v>
      </c>
      <c r="O428" s="3" t="s">
        <v>3698</v>
      </c>
      <c r="P428" s="3" t="s">
        <v>34</v>
      </c>
      <c r="Q428" s="3" t="s">
        <v>4403</v>
      </c>
      <c r="R428" s="3" t="s">
        <v>3734</v>
      </c>
      <c r="S428" s="3" t="s">
        <v>589</v>
      </c>
      <c r="T428" s="3" t="s">
        <v>4404</v>
      </c>
      <c r="V428" s="3">
        <v>1177.3579999999999</v>
      </c>
      <c r="W428" s="3">
        <v>2.3547159999999998</v>
      </c>
      <c r="X428" s="3" t="s">
        <v>4405</v>
      </c>
      <c r="Y428" s="16">
        <v>5.6140876171940787E-5</v>
      </c>
      <c r="Z428" s="15" t="str">
        <f t="shared" si="18"/>
        <v/>
      </c>
      <c r="AA428" s="15" t="str">
        <f t="shared" si="19"/>
        <v/>
      </c>
      <c r="AB428" s="3" t="str">
        <f t="shared" si="20"/>
        <v>No</v>
      </c>
    </row>
    <row r="429" spans="1:28" x14ac:dyDescent="0.2">
      <c r="A429" s="5" t="s">
        <v>2041</v>
      </c>
      <c r="B429" s="5" t="s">
        <v>3697</v>
      </c>
      <c r="C429" s="5">
        <v>144</v>
      </c>
      <c r="D429" s="5">
        <v>158</v>
      </c>
      <c r="E429" s="5">
        <v>198</v>
      </c>
      <c r="F429" s="5">
        <v>179</v>
      </c>
      <c r="G429" s="12">
        <v>-0.256043346242395</v>
      </c>
      <c r="H429" s="13">
        <v>0.91732537057539898</v>
      </c>
      <c r="I429" s="3">
        <v>3.7476594992861302E-2</v>
      </c>
      <c r="J429" s="3">
        <v>1</v>
      </c>
      <c r="K429" s="3">
        <v>0</v>
      </c>
      <c r="L429" s="3">
        <v>3.30872433300986E-3</v>
      </c>
      <c r="M429" s="3">
        <v>3.95318044925009E-3</v>
      </c>
      <c r="N429" s="3">
        <v>102</v>
      </c>
      <c r="O429" s="3" t="s">
        <v>33</v>
      </c>
      <c r="P429" s="3" t="s">
        <v>34</v>
      </c>
      <c r="Q429" s="3" t="s">
        <v>2042</v>
      </c>
      <c r="R429" s="3" t="s">
        <v>57</v>
      </c>
      <c r="S429" s="3" t="s">
        <v>1852</v>
      </c>
      <c r="T429" s="3" t="s">
        <v>2043</v>
      </c>
      <c r="V429" s="3">
        <v>1200.309</v>
      </c>
      <c r="W429" s="3">
        <v>2.4006180000000001</v>
      </c>
      <c r="X429" s="3" t="s">
        <v>2044</v>
      </c>
      <c r="Y429" s="14">
        <v>2.6947620562531578E-3</v>
      </c>
      <c r="Z429" s="15" t="str">
        <f t="shared" si="18"/>
        <v/>
      </c>
      <c r="AA429" s="15" t="str">
        <f t="shared" si="19"/>
        <v/>
      </c>
      <c r="AB429" s="3" t="str">
        <f t="shared" si="20"/>
        <v>No</v>
      </c>
    </row>
    <row r="430" spans="1:28" x14ac:dyDescent="0.2">
      <c r="A430" s="5" t="s">
        <v>4406</v>
      </c>
      <c r="B430" s="5" t="s">
        <v>3697</v>
      </c>
      <c r="C430" s="5">
        <v>2</v>
      </c>
      <c r="D430" s="5">
        <v>51</v>
      </c>
      <c r="E430" s="5">
        <v>26</v>
      </c>
      <c r="F430" s="5">
        <v>35</v>
      </c>
      <c r="G430" s="12">
        <v>-0.26259075383254299</v>
      </c>
      <c r="H430" s="13">
        <v>1</v>
      </c>
      <c r="I430" s="3">
        <v>0</v>
      </c>
      <c r="J430" s="3">
        <v>1</v>
      </c>
      <c r="K430" s="3">
        <v>0</v>
      </c>
      <c r="L430" s="3">
        <v>8.8447746513437302E-4</v>
      </c>
      <c r="M430" s="3">
        <v>1.0604837333374E-3</v>
      </c>
      <c r="N430" s="3">
        <v>124</v>
      </c>
      <c r="O430" s="3" t="s">
        <v>3698</v>
      </c>
      <c r="P430" s="3" t="s">
        <v>34</v>
      </c>
      <c r="Q430" s="3" t="s">
        <v>4407</v>
      </c>
      <c r="R430" s="3" t="s">
        <v>3734</v>
      </c>
      <c r="S430" s="3" t="s">
        <v>93</v>
      </c>
      <c r="T430" s="3" t="s">
        <v>4408</v>
      </c>
      <c r="V430" s="3">
        <v>1188.5150000000001</v>
      </c>
      <c r="W430" s="3">
        <v>2.37703</v>
      </c>
      <c r="X430" s="3" t="s">
        <v>4409</v>
      </c>
      <c r="Y430" s="16">
        <v>3.7427250781293863E-5</v>
      </c>
      <c r="Z430" s="15" t="str">
        <f t="shared" si="18"/>
        <v/>
      </c>
      <c r="AA430" s="15" t="str">
        <f t="shared" si="19"/>
        <v/>
      </c>
      <c r="AB430" s="3" t="str">
        <f t="shared" si="20"/>
        <v>No</v>
      </c>
    </row>
    <row r="431" spans="1:28" x14ac:dyDescent="0.2">
      <c r="A431" s="5" t="s">
        <v>4410</v>
      </c>
      <c r="B431" s="5" t="s">
        <v>3697</v>
      </c>
      <c r="C431" s="5">
        <v>6</v>
      </c>
      <c r="D431" s="5">
        <v>112</v>
      </c>
      <c r="E431" s="5">
        <v>90</v>
      </c>
      <c r="F431" s="5">
        <v>133</v>
      </c>
      <c r="G431" s="12">
        <v>-0.26413494236192497</v>
      </c>
      <c r="H431" s="13">
        <v>0.98870420068086895</v>
      </c>
      <c r="I431" s="3">
        <v>4.9336206646877203E-3</v>
      </c>
      <c r="J431" s="3">
        <v>1</v>
      </c>
      <c r="K431" s="3">
        <v>0</v>
      </c>
      <c r="L431" s="3">
        <v>2.6534323954031198E-3</v>
      </c>
      <c r="M431" s="3">
        <v>3.18696345268205E-3</v>
      </c>
      <c r="N431" s="3">
        <v>196</v>
      </c>
      <c r="O431" s="3" t="s">
        <v>3698</v>
      </c>
      <c r="P431" s="3" t="s">
        <v>34</v>
      </c>
      <c r="Q431" s="3" t="s">
        <v>4411</v>
      </c>
      <c r="R431" s="3" t="s">
        <v>3700</v>
      </c>
      <c r="S431" s="3" t="s">
        <v>475</v>
      </c>
      <c r="T431" s="3" t="s">
        <v>4412</v>
      </c>
      <c r="V431" s="3">
        <v>942.03099999999995</v>
      </c>
      <c r="W431" s="3">
        <v>1.8840619999999999</v>
      </c>
      <c r="X431" s="3" t="s">
        <v>4413</v>
      </c>
      <c r="Y431" s="16">
        <v>1.1228175234388157E-4</v>
      </c>
      <c r="Z431" s="15" t="str">
        <f t="shared" si="18"/>
        <v/>
      </c>
      <c r="AA431" s="15" t="str">
        <f t="shared" si="19"/>
        <v/>
      </c>
      <c r="AB431" s="3" t="str">
        <f t="shared" si="20"/>
        <v>No</v>
      </c>
    </row>
    <row r="432" spans="1:28" x14ac:dyDescent="0.2">
      <c r="A432" s="5" t="s">
        <v>2126</v>
      </c>
      <c r="B432" s="5" t="s">
        <v>3697</v>
      </c>
      <c r="C432" s="5">
        <v>171</v>
      </c>
      <c r="D432" s="5">
        <v>224</v>
      </c>
      <c r="E432" s="5">
        <v>208</v>
      </c>
      <c r="F432" s="5">
        <v>212</v>
      </c>
      <c r="G432" s="12">
        <v>-0.26787468238835499</v>
      </c>
      <c r="H432" s="13">
        <v>0.90665474048904904</v>
      </c>
      <c r="I432" s="3">
        <v>4.2558063377222698E-2</v>
      </c>
      <c r="J432" s="3">
        <v>1</v>
      </c>
      <c r="K432" s="3">
        <v>0</v>
      </c>
      <c r="L432" s="3">
        <v>3.9291101454492104E-3</v>
      </c>
      <c r="M432" s="3">
        <v>4.73152146555543E-3</v>
      </c>
      <c r="N432" s="3">
        <v>12</v>
      </c>
      <c r="O432" s="3" t="s">
        <v>33</v>
      </c>
      <c r="P432" s="3" t="s">
        <v>34</v>
      </c>
      <c r="Q432" s="3" t="s">
        <v>2127</v>
      </c>
      <c r="R432" s="3" t="s">
        <v>57</v>
      </c>
      <c r="S432" s="3" t="s">
        <v>301</v>
      </c>
      <c r="T432" s="3" t="s">
        <v>2128</v>
      </c>
      <c r="V432" s="3">
        <v>1333.502</v>
      </c>
      <c r="W432" s="3">
        <v>2.6670039999999999</v>
      </c>
      <c r="X432" s="3" t="s">
        <v>2129</v>
      </c>
      <c r="Y432" s="14">
        <v>3.200029941800625E-3</v>
      </c>
      <c r="Z432" s="15" t="str">
        <f t="shared" si="18"/>
        <v/>
      </c>
      <c r="AA432" s="15" t="str">
        <f t="shared" si="19"/>
        <v/>
      </c>
      <c r="AB432" s="3" t="str">
        <f t="shared" si="20"/>
        <v>No</v>
      </c>
    </row>
    <row r="433" spans="1:28" x14ac:dyDescent="0.2">
      <c r="A433" s="5" t="s">
        <v>4414</v>
      </c>
      <c r="B433" s="5" t="s">
        <v>3697</v>
      </c>
      <c r="C433" s="5">
        <v>6</v>
      </c>
      <c r="D433" s="5">
        <v>85</v>
      </c>
      <c r="E433" s="5">
        <v>155</v>
      </c>
      <c r="F433" s="5">
        <v>94</v>
      </c>
      <c r="G433" s="12">
        <v>-0.27317434251714001</v>
      </c>
      <c r="H433" s="13">
        <v>0.98870420068086895</v>
      </c>
      <c r="I433" s="3">
        <v>4.9336206646877203E-3</v>
      </c>
      <c r="J433" s="3">
        <v>1</v>
      </c>
      <c r="K433" s="3">
        <v>0</v>
      </c>
      <c r="L433" s="3">
        <v>2.6534323954031198E-3</v>
      </c>
      <c r="M433" s="3">
        <v>3.2097124044257498E-3</v>
      </c>
      <c r="N433" s="3">
        <v>363</v>
      </c>
      <c r="O433" s="3" t="s">
        <v>3698</v>
      </c>
      <c r="P433" s="3" t="s">
        <v>34</v>
      </c>
      <c r="Q433" s="3" t="s">
        <v>1099</v>
      </c>
      <c r="R433" s="3" t="s">
        <v>3700</v>
      </c>
      <c r="S433" s="3" t="s">
        <v>1556</v>
      </c>
      <c r="T433" s="3" t="s">
        <v>1101</v>
      </c>
      <c r="V433" s="3">
        <v>1005.164</v>
      </c>
      <c r="W433" s="3">
        <v>2.0103279999999999</v>
      </c>
      <c r="X433" s="3" t="s">
        <v>1102</v>
      </c>
      <c r="Y433" s="16">
        <v>1.1228175234388157E-4</v>
      </c>
      <c r="Z433" s="15" t="str">
        <f t="shared" si="18"/>
        <v/>
      </c>
      <c r="AA433" s="15" t="str">
        <f t="shared" si="19"/>
        <v/>
      </c>
      <c r="AB433" s="3" t="str">
        <f t="shared" si="20"/>
        <v>No</v>
      </c>
    </row>
    <row r="434" spans="1:28" x14ac:dyDescent="0.2">
      <c r="A434" s="5" t="s">
        <v>4415</v>
      </c>
      <c r="B434" s="5" t="s">
        <v>3697</v>
      </c>
      <c r="C434" s="5">
        <v>5</v>
      </c>
      <c r="D434" s="5">
        <v>115</v>
      </c>
      <c r="E434" s="5">
        <v>77</v>
      </c>
      <c r="F434" s="5">
        <v>90</v>
      </c>
      <c r="G434" s="12">
        <v>-0.27633175186127401</v>
      </c>
      <c r="H434" s="13">
        <v>0.98870420068086895</v>
      </c>
      <c r="I434" s="3">
        <v>4.9336206646877203E-3</v>
      </c>
      <c r="J434" s="3">
        <v>1</v>
      </c>
      <c r="K434" s="3">
        <v>0</v>
      </c>
      <c r="L434" s="3">
        <v>2.21119366283593E-3</v>
      </c>
      <c r="M434" s="3">
        <v>2.67803476142996E-3</v>
      </c>
      <c r="N434" s="3">
        <v>331</v>
      </c>
      <c r="O434" s="3" t="s">
        <v>3698</v>
      </c>
      <c r="P434" s="3" t="s">
        <v>34</v>
      </c>
      <c r="Q434" s="3" t="s">
        <v>4416</v>
      </c>
      <c r="R434" s="3" t="s">
        <v>3700</v>
      </c>
      <c r="S434" s="3" t="s">
        <v>1602</v>
      </c>
      <c r="T434" s="3" t="s">
        <v>4417</v>
      </c>
      <c r="V434" s="3">
        <v>1130.261</v>
      </c>
      <c r="W434" s="3">
        <v>2.2605219999999999</v>
      </c>
      <c r="X434" s="3" t="s">
        <v>4418</v>
      </c>
      <c r="Y434" s="16">
        <v>9.356812695323465E-5</v>
      </c>
      <c r="Z434" s="15" t="str">
        <f t="shared" si="18"/>
        <v/>
      </c>
      <c r="AA434" s="15" t="str">
        <f t="shared" si="19"/>
        <v/>
      </c>
      <c r="AB434" s="3" t="str">
        <f t="shared" si="20"/>
        <v>No</v>
      </c>
    </row>
    <row r="435" spans="1:28" x14ac:dyDescent="0.2">
      <c r="A435" s="5" t="s">
        <v>4419</v>
      </c>
      <c r="B435" s="5" t="s">
        <v>3697</v>
      </c>
      <c r="C435" s="5">
        <v>5</v>
      </c>
      <c r="D435" s="5">
        <v>98</v>
      </c>
      <c r="E435" s="5">
        <v>93</v>
      </c>
      <c r="F435" s="5">
        <v>92</v>
      </c>
      <c r="G435" s="12">
        <v>-0.28651873376778503</v>
      </c>
      <c r="H435" s="13">
        <v>0.98870420068086895</v>
      </c>
      <c r="I435" s="3">
        <v>4.9336206646877203E-3</v>
      </c>
      <c r="J435" s="3">
        <v>1</v>
      </c>
      <c r="K435" s="3">
        <v>0</v>
      </c>
      <c r="L435" s="3">
        <v>2.21119366283593E-3</v>
      </c>
      <c r="M435" s="3">
        <v>2.6980655377557201E-3</v>
      </c>
      <c r="N435" s="3">
        <v>233</v>
      </c>
      <c r="O435" s="3" t="s">
        <v>3698</v>
      </c>
      <c r="P435" s="3" t="s">
        <v>34</v>
      </c>
      <c r="Q435" s="3" t="s">
        <v>4420</v>
      </c>
      <c r="R435" s="3" t="s">
        <v>3700</v>
      </c>
      <c r="S435" s="3" t="s">
        <v>122</v>
      </c>
      <c r="T435" s="3" t="s">
        <v>4421</v>
      </c>
      <c r="V435" s="3">
        <v>1095.2149999999999</v>
      </c>
      <c r="W435" s="3">
        <v>2.1904300000000001</v>
      </c>
      <c r="X435" s="3" t="s">
        <v>4422</v>
      </c>
      <c r="Y435" s="16">
        <v>9.356812695323465E-5</v>
      </c>
      <c r="Z435" s="15" t="str">
        <f t="shared" si="18"/>
        <v/>
      </c>
      <c r="AA435" s="15" t="str">
        <f t="shared" si="19"/>
        <v/>
      </c>
      <c r="AB435" s="3" t="str">
        <f t="shared" si="20"/>
        <v>No</v>
      </c>
    </row>
    <row r="436" spans="1:28" x14ac:dyDescent="0.2">
      <c r="A436" s="5" t="s">
        <v>4423</v>
      </c>
      <c r="B436" s="5" t="s">
        <v>3697</v>
      </c>
      <c r="C436" s="5">
        <v>5</v>
      </c>
      <c r="D436" s="5">
        <v>109</v>
      </c>
      <c r="E436" s="5">
        <v>75</v>
      </c>
      <c r="F436" s="5">
        <v>102</v>
      </c>
      <c r="G436" s="12">
        <v>-0.29695410381818399</v>
      </c>
      <c r="H436" s="13">
        <v>0.98870420068086895</v>
      </c>
      <c r="I436" s="3">
        <v>4.9336206646877203E-3</v>
      </c>
      <c r="J436" s="3">
        <v>1</v>
      </c>
      <c r="K436" s="3">
        <v>0</v>
      </c>
      <c r="L436" s="3">
        <v>2.21119366283593E-3</v>
      </c>
      <c r="M436" s="3">
        <v>2.71672817067586E-3</v>
      </c>
      <c r="N436" s="3">
        <v>17</v>
      </c>
      <c r="O436" s="3" t="s">
        <v>3698</v>
      </c>
      <c r="P436" s="3" t="s">
        <v>34</v>
      </c>
      <c r="Q436" s="3" t="s">
        <v>4424</v>
      </c>
      <c r="R436" s="3" t="s">
        <v>3734</v>
      </c>
      <c r="S436" s="3" t="s">
        <v>237</v>
      </c>
      <c r="T436" s="3" t="s">
        <v>4425</v>
      </c>
      <c r="V436" s="3">
        <v>951.03909999999996</v>
      </c>
      <c r="W436" s="3">
        <v>1.9020782000000001</v>
      </c>
      <c r="X436" s="3" t="s">
        <v>4426</v>
      </c>
      <c r="Y436" s="16">
        <v>9.356812695323465E-5</v>
      </c>
      <c r="Z436" s="15" t="str">
        <f t="shared" si="18"/>
        <v/>
      </c>
      <c r="AA436" s="15" t="str">
        <f t="shared" si="19"/>
        <v/>
      </c>
      <c r="AB436" s="3" t="str">
        <f t="shared" si="20"/>
        <v>No</v>
      </c>
    </row>
    <row r="437" spans="1:28" x14ac:dyDescent="0.2">
      <c r="A437" s="5" t="s">
        <v>4427</v>
      </c>
      <c r="B437" s="5" t="s">
        <v>3697</v>
      </c>
      <c r="C437" s="5">
        <v>4</v>
      </c>
      <c r="D437" s="5">
        <v>90</v>
      </c>
      <c r="E437" s="5">
        <v>61</v>
      </c>
      <c r="F437" s="5">
        <v>78</v>
      </c>
      <c r="G437" s="12">
        <v>-0.29798895009549098</v>
      </c>
      <c r="H437" s="13">
        <v>0.98870420068086895</v>
      </c>
      <c r="I437" s="3">
        <v>4.9336206646877203E-3</v>
      </c>
      <c r="J437" s="3">
        <v>1</v>
      </c>
      <c r="K437" s="3">
        <v>0</v>
      </c>
      <c r="L437" s="3">
        <v>1.7689549302687499E-3</v>
      </c>
      <c r="M437" s="3">
        <v>2.1749688197736398E-3</v>
      </c>
      <c r="N437" s="3">
        <v>26</v>
      </c>
      <c r="O437" s="3" t="s">
        <v>3698</v>
      </c>
      <c r="P437" s="3" t="s">
        <v>34</v>
      </c>
      <c r="Q437" s="3" t="s">
        <v>2302</v>
      </c>
      <c r="R437" s="3" t="s">
        <v>3734</v>
      </c>
      <c r="S437" s="3" t="s">
        <v>442</v>
      </c>
      <c r="T437" s="3" t="s">
        <v>2303</v>
      </c>
      <c r="V437" s="3">
        <v>1048.202</v>
      </c>
      <c r="W437" s="3">
        <v>2.0964040000000002</v>
      </c>
      <c r="X437" s="3" t="s">
        <v>2304</v>
      </c>
      <c r="Y437" s="16">
        <v>7.4854501562587726E-5</v>
      </c>
      <c r="Z437" s="15" t="str">
        <f t="shared" si="18"/>
        <v/>
      </c>
      <c r="AA437" s="15" t="str">
        <f t="shared" si="19"/>
        <v/>
      </c>
      <c r="AB437" s="3" t="str">
        <f t="shared" si="20"/>
        <v>No</v>
      </c>
    </row>
    <row r="438" spans="1:28" x14ac:dyDescent="0.2">
      <c r="A438" s="5" t="s">
        <v>1797</v>
      </c>
      <c r="B438" s="5" t="s">
        <v>3697</v>
      </c>
      <c r="C438" s="5">
        <v>97</v>
      </c>
      <c r="D438" s="5">
        <v>126</v>
      </c>
      <c r="E438" s="5">
        <v>134</v>
      </c>
      <c r="F438" s="5">
        <v>113</v>
      </c>
      <c r="G438" s="12">
        <v>-0.30154053528833202</v>
      </c>
      <c r="H438" s="13">
        <v>0.88410522673760605</v>
      </c>
      <c r="I438" s="3">
        <v>5.34960419192817E-2</v>
      </c>
      <c r="J438" s="3">
        <v>1</v>
      </c>
      <c r="K438" s="3">
        <v>0</v>
      </c>
      <c r="L438" s="3">
        <v>2.2287934743191401E-3</v>
      </c>
      <c r="M438" s="3">
        <v>2.7483176248842699E-3</v>
      </c>
      <c r="N438" s="3">
        <v>112</v>
      </c>
      <c r="O438" s="3" t="s">
        <v>33</v>
      </c>
      <c r="P438" s="3" t="s">
        <v>34</v>
      </c>
      <c r="Q438" s="3" t="s">
        <v>1798</v>
      </c>
      <c r="R438" s="3" t="s">
        <v>57</v>
      </c>
      <c r="S438" s="3" t="s">
        <v>896</v>
      </c>
      <c r="T438" s="3" t="s">
        <v>1799</v>
      </c>
      <c r="V438" s="3">
        <v>1087.1030000000001</v>
      </c>
      <c r="W438" s="3">
        <v>2.1742059999999999</v>
      </c>
      <c r="X438" s="3" t="s">
        <v>1800</v>
      </c>
      <c r="Y438" s="14">
        <v>1.8152216628927523E-3</v>
      </c>
      <c r="Z438" s="15" t="str">
        <f t="shared" si="18"/>
        <v/>
      </c>
      <c r="AA438" s="15" t="str">
        <f t="shared" si="19"/>
        <v/>
      </c>
      <c r="AB438" s="3" t="str">
        <f t="shared" si="20"/>
        <v>No</v>
      </c>
    </row>
    <row r="439" spans="1:28" x14ac:dyDescent="0.2">
      <c r="A439" s="5" t="s">
        <v>1837</v>
      </c>
      <c r="B439" s="5" t="s">
        <v>3697</v>
      </c>
      <c r="C439" s="5">
        <v>101</v>
      </c>
      <c r="D439" s="5">
        <v>130</v>
      </c>
      <c r="E439" s="5">
        <v>129</v>
      </c>
      <c r="F439" s="5">
        <v>130</v>
      </c>
      <c r="G439" s="12">
        <v>-0.30171667599261098</v>
      </c>
      <c r="H439" s="13">
        <v>0.88410522673760605</v>
      </c>
      <c r="I439" s="3">
        <v>5.34960419192817E-2</v>
      </c>
      <c r="J439" s="3">
        <v>1</v>
      </c>
      <c r="K439" s="3">
        <v>0</v>
      </c>
      <c r="L439" s="3">
        <v>2.3207024835694098E-3</v>
      </c>
      <c r="M439" s="3">
        <v>2.8615938436452799E-3</v>
      </c>
      <c r="N439" s="3">
        <v>175</v>
      </c>
      <c r="O439" s="3" t="s">
        <v>33</v>
      </c>
      <c r="P439" s="3" t="s">
        <v>34</v>
      </c>
      <c r="Q439" s="3" t="s">
        <v>1838</v>
      </c>
      <c r="R439" s="3" t="s">
        <v>57</v>
      </c>
      <c r="S439" s="3" t="s">
        <v>1839</v>
      </c>
      <c r="T439" s="3" t="s">
        <v>1840</v>
      </c>
      <c r="V439" s="3">
        <v>1146.306</v>
      </c>
      <c r="W439" s="3">
        <v>2.2926120000000001</v>
      </c>
      <c r="X439" s="3" t="s">
        <v>1841</v>
      </c>
      <c r="Y439" s="14">
        <v>1.8900761644553398E-3</v>
      </c>
      <c r="Z439" s="15" t="str">
        <f t="shared" si="18"/>
        <v/>
      </c>
      <c r="AA439" s="15" t="str">
        <f t="shared" si="19"/>
        <v/>
      </c>
      <c r="AB439" s="3" t="str">
        <f t="shared" si="20"/>
        <v>No</v>
      </c>
    </row>
    <row r="440" spans="1:28" x14ac:dyDescent="0.2">
      <c r="A440" s="5" t="s">
        <v>4428</v>
      </c>
      <c r="B440" s="5" t="s">
        <v>3697</v>
      </c>
      <c r="C440" s="5">
        <v>4</v>
      </c>
      <c r="D440" s="5">
        <v>86</v>
      </c>
      <c r="E440" s="5">
        <v>66</v>
      </c>
      <c r="F440" s="5">
        <v>78</v>
      </c>
      <c r="G440" s="12">
        <v>-0.30598021249820301</v>
      </c>
      <c r="H440" s="13">
        <v>0.98870420068086895</v>
      </c>
      <c r="I440" s="3">
        <v>4.9336206646877203E-3</v>
      </c>
      <c r="J440" s="3">
        <v>1</v>
      </c>
      <c r="K440" s="3">
        <v>0</v>
      </c>
      <c r="L440" s="3">
        <v>1.7689549302687499E-3</v>
      </c>
      <c r="M440" s="3">
        <v>2.1874244001993601E-3</v>
      </c>
      <c r="N440" s="3">
        <v>165</v>
      </c>
      <c r="O440" s="3" t="s">
        <v>3698</v>
      </c>
      <c r="P440" s="3" t="s">
        <v>55</v>
      </c>
      <c r="Q440" s="3" t="s">
        <v>4429</v>
      </c>
      <c r="R440" s="3" t="s">
        <v>3734</v>
      </c>
      <c r="S440" s="3" t="s">
        <v>940</v>
      </c>
      <c r="T440" s="3" t="s">
        <v>4430</v>
      </c>
      <c r="V440" s="3">
        <v>1243.423</v>
      </c>
      <c r="W440" s="3">
        <v>2.4868459999999999</v>
      </c>
      <c r="X440" s="3" t="s">
        <v>4431</v>
      </c>
      <c r="Y440" s="16">
        <v>7.4854501562587726E-5</v>
      </c>
      <c r="Z440" s="15" t="str">
        <f t="shared" si="18"/>
        <v/>
      </c>
      <c r="AA440" s="15" t="str">
        <f t="shared" si="19"/>
        <v/>
      </c>
      <c r="AB440" s="3" t="str">
        <f t="shared" si="20"/>
        <v>No</v>
      </c>
    </row>
    <row r="441" spans="1:28" x14ac:dyDescent="0.2">
      <c r="A441" s="5" t="s">
        <v>4432</v>
      </c>
      <c r="B441" s="5" t="s">
        <v>3697</v>
      </c>
      <c r="C441" s="5">
        <v>6</v>
      </c>
      <c r="D441" s="5">
        <v>126</v>
      </c>
      <c r="E441" s="5">
        <v>102</v>
      </c>
      <c r="F441" s="5">
        <v>117</v>
      </c>
      <c r="G441" s="12">
        <v>-0.306887031331881</v>
      </c>
      <c r="H441" s="13">
        <v>0.97128927071541304</v>
      </c>
      <c r="I441" s="3">
        <v>1.26514086438287E-2</v>
      </c>
      <c r="J441" s="3">
        <v>1</v>
      </c>
      <c r="K441" s="3">
        <v>0</v>
      </c>
      <c r="L441" s="3">
        <v>2.6534323954031198E-3</v>
      </c>
      <c r="M441" s="3">
        <v>3.2830654669305302E-3</v>
      </c>
      <c r="N441" s="3">
        <v>21</v>
      </c>
      <c r="O441" s="3" t="s">
        <v>3698</v>
      </c>
      <c r="P441" s="3" t="s">
        <v>34</v>
      </c>
      <c r="Q441" s="3" t="s">
        <v>1658</v>
      </c>
      <c r="R441" s="3" t="s">
        <v>3734</v>
      </c>
      <c r="S441" s="3" t="s">
        <v>287</v>
      </c>
      <c r="T441" s="3" t="s">
        <v>1660</v>
      </c>
      <c r="V441" s="3">
        <v>1082.2159999999999</v>
      </c>
      <c r="W441" s="3">
        <v>2.1644320000000001</v>
      </c>
      <c r="X441" s="3" t="s">
        <v>1661</v>
      </c>
      <c r="Y441" s="16">
        <v>1.1228175234388157E-4</v>
      </c>
      <c r="Z441" s="15" t="str">
        <f t="shared" si="18"/>
        <v/>
      </c>
      <c r="AA441" s="15" t="str">
        <f t="shared" si="19"/>
        <v/>
      </c>
      <c r="AB441" s="3" t="str">
        <f t="shared" si="20"/>
        <v>No</v>
      </c>
    </row>
    <row r="442" spans="1:28" x14ac:dyDescent="0.2">
      <c r="A442" s="5" t="s">
        <v>4433</v>
      </c>
      <c r="B442" s="5" t="s">
        <v>3697</v>
      </c>
      <c r="C442" s="5">
        <v>6</v>
      </c>
      <c r="D442" s="5">
        <v>106</v>
      </c>
      <c r="E442" s="5">
        <v>121</v>
      </c>
      <c r="F442" s="5">
        <v>117</v>
      </c>
      <c r="G442" s="12">
        <v>-0.30775116535026498</v>
      </c>
      <c r="H442" s="13">
        <v>0.97128927071541304</v>
      </c>
      <c r="I442" s="3">
        <v>1.26514086438287E-2</v>
      </c>
      <c r="J442" s="3">
        <v>1</v>
      </c>
      <c r="K442" s="3">
        <v>0</v>
      </c>
      <c r="L442" s="3">
        <v>2.6534323954031198E-3</v>
      </c>
      <c r="M442" s="3">
        <v>3.2860408195567801E-3</v>
      </c>
      <c r="N442" s="3">
        <v>204</v>
      </c>
      <c r="O442" s="3" t="s">
        <v>3698</v>
      </c>
      <c r="P442" s="3" t="s">
        <v>34</v>
      </c>
      <c r="Q442" s="3" t="s">
        <v>4434</v>
      </c>
      <c r="R442" s="3" t="s">
        <v>3700</v>
      </c>
      <c r="S442" s="3" t="s">
        <v>301</v>
      </c>
      <c r="T442" s="3" t="s">
        <v>4435</v>
      </c>
      <c r="V442" s="3">
        <v>979.09280000000001</v>
      </c>
      <c r="W442" s="3">
        <v>1.9581856</v>
      </c>
      <c r="X442" s="3" t="s">
        <v>4436</v>
      </c>
      <c r="Y442" s="16">
        <v>1.1228175234388157E-4</v>
      </c>
      <c r="Z442" s="15" t="str">
        <f t="shared" si="18"/>
        <v/>
      </c>
      <c r="AA442" s="15" t="str">
        <f t="shared" si="19"/>
        <v/>
      </c>
      <c r="AB442" s="3" t="str">
        <f t="shared" si="20"/>
        <v>No</v>
      </c>
    </row>
    <row r="443" spans="1:28" x14ac:dyDescent="0.2">
      <c r="A443" s="5" t="s">
        <v>430</v>
      </c>
      <c r="B443" s="5" t="s">
        <v>3697</v>
      </c>
      <c r="C443" s="5">
        <v>100</v>
      </c>
      <c r="D443" s="5">
        <v>167</v>
      </c>
      <c r="E443" s="5">
        <v>95</v>
      </c>
      <c r="F443" s="5">
        <v>130</v>
      </c>
      <c r="G443" s="12">
        <v>-0.313089534294614</v>
      </c>
      <c r="H443" s="13">
        <v>0.88134918916843297</v>
      </c>
      <c r="I443" s="3">
        <v>5.4851990699084703E-2</v>
      </c>
      <c r="J443" s="3">
        <v>1</v>
      </c>
      <c r="K443" s="3">
        <v>0</v>
      </c>
      <c r="L443" s="3">
        <v>2.2977252312568501E-3</v>
      </c>
      <c r="M443" s="3">
        <v>2.85355113703749E-3</v>
      </c>
      <c r="N443" s="3">
        <v>24</v>
      </c>
      <c r="O443" s="3" t="s">
        <v>33</v>
      </c>
      <c r="P443" s="3" t="s">
        <v>431</v>
      </c>
      <c r="Q443" s="3" t="s">
        <v>432</v>
      </c>
      <c r="R443" s="3" t="s">
        <v>57</v>
      </c>
      <c r="S443" s="3" t="s">
        <v>189</v>
      </c>
      <c r="T443" s="3" t="s">
        <v>433</v>
      </c>
      <c r="V443" s="3">
        <v>1104.308</v>
      </c>
      <c r="W443" s="3">
        <v>2.2086160000000001</v>
      </c>
      <c r="X443" s="3" t="s">
        <v>434</v>
      </c>
      <c r="Y443" s="14">
        <v>1.871362539064693E-3</v>
      </c>
      <c r="Z443" s="15" t="str">
        <f t="shared" si="18"/>
        <v/>
      </c>
      <c r="AA443" s="15" t="str">
        <f t="shared" si="19"/>
        <v/>
      </c>
      <c r="AB443" s="3" t="str">
        <f t="shared" si="20"/>
        <v>No</v>
      </c>
    </row>
    <row r="444" spans="1:28" x14ac:dyDescent="0.2">
      <c r="A444" s="5" t="s">
        <v>1340</v>
      </c>
      <c r="B444" s="5" t="s">
        <v>3697</v>
      </c>
      <c r="C444" s="5">
        <v>71</v>
      </c>
      <c r="D444" s="5">
        <v>81</v>
      </c>
      <c r="E444" s="5">
        <v>79</v>
      </c>
      <c r="F444" s="5">
        <v>116</v>
      </c>
      <c r="G444" s="12">
        <v>-0.31372271874131602</v>
      </c>
      <c r="H444" s="13">
        <v>0.88134918916843297</v>
      </c>
      <c r="I444" s="3">
        <v>5.4851990699084703E-2</v>
      </c>
      <c r="J444" s="3">
        <v>1</v>
      </c>
      <c r="K444" s="3">
        <v>0</v>
      </c>
      <c r="L444" s="3">
        <v>1.6313849141923601E-3</v>
      </c>
      <c r="M444" s="3">
        <v>2.0285260177086801E-3</v>
      </c>
      <c r="N444" s="3">
        <v>162</v>
      </c>
      <c r="O444" s="3" t="s">
        <v>33</v>
      </c>
      <c r="P444" s="3" t="s">
        <v>34</v>
      </c>
      <c r="Q444" s="3" t="s">
        <v>1341</v>
      </c>
      <c r="R444" s="3" t="s">
        <v>57</v>
      </c>
      <c r="S444" s="3" t="s">
        <v>498</v>
      </c>
      <c r="T444" s="3" t="s">
        <v>1342</v>
      </c>
      <c r="V444" s="3">
        <v>973.09180000000003</v>
      </c>
      <c r="W444" s="3">
        <v>1.9461835999999999</v>
      </c>
      <c r="X444" s="3" t="s">
        <v>1343</v>
      </c>
      <c r="Y444" s="14">
        <v>1.328667402735932E-3</v>
      </c>
      <c r="Z444" s="15" t="str">
        <f t="shared" si="18"/>
        <v/>
      </c>
      <c r="AA444" s="15" t="str">
        <f t="shared" si="19"/>
        <v/>
      </c>
      <c r="AB444" s="3" t="str">
        <f t="shared" si="20"/>
        <v>No</v>
      </c>
    </row>
    <row r="445" spans="1:28" x14ac:dyDescent="0.2">
      <c r="A445" s="5" t="s">
        <v>4437</v>
      </c>
      <c r="B445" s="5" t="s">
        <v>3697</v>
      </c>
      <c r="C445" s="5">
        <v>9</v>
      </c>
      <c r="D445" s="5">
        <v>161</v>
      </c>
      <c r="E445" s="5">
        <v>176</v>
      </c>
      <c r="F445" s="5">
        <v>182</v>
      </c>
      <c r="G445" s="12">
        <v>-0.31556999393597301</v>
      </c>
      <c r="H445" s="13">
        <v>0.95320865961990398</v>
      </c>
      <c r="I445" s="3">
        <v>2.08120208702137E-2</v>
      </c>
      <c r="J445" s="3">
        <v>1</v>
      </c>
      <c r="K445" s="3">
        <v>0</v>
      </c>
      <c r="L445" s="3">
        <v>3.9801485931046801E-3</v>
      </c>
      <c r="M445" s="3">
        <v>4.9548811079469096E-3</v>
      </c>
      <c r="N445" s="3">
        <v>350</v>
      </c>
      <c r="O445" s="3" t="s">
        <v>3698</v>
      </c>
      <c r="P445" s="3" t="s">
        <v>34</v>
      </c>
      <c r="Q445" s="3" t="s">
        <v>3384</v>
      </c>
      <c r="R445" s="3" t="s">
        <v>3700</v>
      </c>
      <c r="S445" s="3" t="s">
        <v>326</v>
      </c>
      <c r="T445" s="3" t="s">
        <v>3385</v>
      </c>
      <c r="V445" s="3">
        <v>1185.337</v>
      </c>
      <c r="W445" s="3">
        <v>2.3706740000000002</v>
      </c>
      <c r="X445" s="3" t="s">
        <v>3386</v>
      </c>
      <c r="Y445" s="16">
        <v>1.6842262851582236E-4</v>
      </c>
      <c r="Z445" s="15" t="str">
        <f t="shared" si="18"/>
        <v/>
      </c>
      <c r="AA445" s="15" t="str">
        <f t="shared" si="19"/>
        <v/>
      </c>
      <c r="AB445" s="3" t="str">
        <f t="shared" si="20"/>
        <v>No</v>
      </c>
    </row>
    <row r="446" spans="1:28" x14ac:dyDescent="0.2">
      <c r="A446" s="5" t="s">
        <v>2069</v>
      </c>
      <c r="B446" s="5" t="s">
        <v>3697</v>
      </c>
      <c r="C446" s="5">
        <v>143</v>
      </c>
      <c r="D446" s="5">
        <v>227</v>
      </c>
      <c r="E446" s="5">
        <v>154</v>
      </c>
      <c r="F446" s="5">
        <v>179</v>
      </c>
      <c r="G446" s="12">
        <v>-0.31586397445014203</v>
      </c>
      <c r="H446" s="13">
        <v>0.88134918916843297</v>
      </c>
      <c r="I446" s="3">
        <v>5.4851990699084703E-2</v>
      </c>
      <c r="J446" s="3">
        <v>1</v>
      </c>
      <c r="K446" s="3">
        <v>0</v>
      </c>
      <c r="L446" s="3">
        <v>3.2857470806972899E-3</v>
      </c>
      <c r="M446" s="3">
        <v>4.0895438463758099E-3</v>
      </c>
      <c r="N446" s="3">
        <v>118</v>
      </c>
      <c r="O446" s="3" t="s">
        <v>33</v>
      </c>
      <c r="P446" s="3" t="s">
        <v>34</v>
      </c>
      <c r="Q446" s="3" t="s">
        <v>2070</v>
      </c>
      <c r="R446" s="3" t="s">
        <v>57</v>
      </c>
      <c r="S446" s="3" t="s">
        <v>256</v>
      </c>
      <c r="T446" s="3" t="s">
        <v>2071</v>
      </c>
      <c r="V446" s="3">
        <v>1081.2750000000001</v>
      </c>
      <c r="W446" s="3">
        <v>2.16255</v>
      </c>
      <c r="X446" s="3" t="s">
        <v>2072</v>
      </c>
      <c r="Y446" s="14">
        <v>2.6760484308625109E-3</v>
      </c>
      <c r="Z446" s="15" t="str">
        <f t="shared" si="18"/>
        <v/>
      </c>
      <c r="AA446" s="15" t="str">
        <f t="shared" si="19"/>
        <v/>
      </c>
      <c r="AB446" s="3" t="str">
        <f t="shared" si="20"/>
        <v>No</v>
      </c>
    </row>
    <row r="447" spans="1:28" x14ac:dyDescent="0.2">
      <c r="A447" s="5" t="s">
        <v>4438</v>
      </c>
      <c r="B447" s="5" t="s">
        <v>3697</v>
      </c>
      <c r="C447" s="5">
        <v>7</v>
      </c>
      <c r="D447" s="5">
        <v>126</v>
      </c>
      <c r="E447" s="5">
        <v>152</v>
      </c>
      <c r="F447" s="5">
        <v>126</v>
      </c>
      <c r="G447" s="12">
        <v>-0.31860992987501802</v>
      </c>
      <c r="H447" s="13">
        <v>0.95440348093141303</v>
      </c>
      <c r="I447" s="3">
        <v>2.0267985361868399E-2</v>
      </c>
      <c r="J447" s="3">
        <v>1</v>
      </c>
      <c r="K447" s="3">
        <v>0</v>
      </c>
      <c r="L447" s="3">
        <v>3.0956711279703101E-3</v>
      </c>
      <c r="M447" s="3">
        <v>3.8626826859396702E-3</v>
      </c>
      <c r="N447" s="3">
        <v>265</v>
      </c>
      <c r="O447" s="3" t="s">
        <v>3698</v>
      </c>
      <c r="P447" s="3" t="s">
        <v>34</v>
      </c>
      <c r="Q447" s="3" t="s">
        <v>1650</v>
      </c>
      <c r="R447" s="3" t="s">
        <v>3700</v>
      </c>
      <c r="S447" s="3" t="s">
        <v>608</v>
      </c>
      <c r="T447" s="3" t="s">
        <v>1651</v>
      </c>
      <c r="V447" s="3">
        <v>1125.325</v>
      </c>
      <c r="W447" s="3">
        <v>2.2506499999999998</v>
      </c>
      <c r="X447" s="3" t="s">
        <v>1652</v>
      </c>
      <c r="Y447" s="16">
        <v>1.3099537773452851E-4</v>
      </c>
      <c r="Z447" s="15" t="str">
        <f t="shared" si="18"/>
        <v/>
      </c>
      <c r="AA447" s="15" t="str">
        <f t="shared" si="19"/>
        <v/>
      </c>
      <c r="AB447" s="3" t="str">
        <f t="shared" si="20"/>
        <v>No</v>
      </c>
    </row>
    <row r="448" spans="1:28" x14ac:dyDescent="0.2">
      <c r="A448" s="5" t="s">
        <v>4439</v>
      </c>
      <c r="B448" s="5" t="s">
        <v>3697</v>
      </c>
      <c r="C448" s="5">
        <v>3</v>
      </c>
      <c r="D448" s="5">
        <v>66</v>
      </c>
      <c r="E448" s="5">
        <v>55</v>
      </c>
      <c r="F448" s="5">
        <v>53</v>
      </c>
      <c r="G448" s="12">
        <v>-0.319583813342732</v>
      </c>
      <c r="H448" s="13">
        <v>0.989228214319538</v>
      </c>
      <c r="I448" s="3">
        <v>4.7035053833823304E-3</v>
      </c>
      <c r="J448" s="3">
        <v>1</v>
      </c>
      <c r="K448" s="3">
        <v>0</v>
      </c>
      <c r="L448" s="3">
        <v>1.3267161977015599E-3</v>
      </c>
      <c r="M448" s="3">
        <v>1.65658337617624E-3</v>
      </c>
      <c r="N448" s="3">
        <v>211</v>
      </c>
      <c r="O448" s="3" t="s">
        <v>3698</v>
      </c>
      <c r="P448" s="3" t="s">
        <v>34</v>
      </c>
      <c r="Q448" s="3" t="s">
        <v>4440</v>
      </c>
      <c r="R448" s="3" t="s">
        <v>3700</v>
      </c>
      <c r="S448" s="3" t="s">
        <v>878</v>
      </c>
      <c r="T448" s="3" t="s">
        <v>4441</v>
      </c>
      <c r="V448" s="3">
        <v>1295.4739999999999</v>
      </c>
      <c r="W448" s="3">
        <v>2.590948</v>
      </c>
      <c r="X448" s="3" t="s">
        <v>4442</v>
      </c>
      <c r="Y448" s="16">
        <v>5.6140876171940787E-5</v>
      </c>
      <c r="Z448" s="15" t="str">
        <f t="shared" si="18"/>
        <v/>
      </c>
      <c r="AA448" s="15" t="str">
        <f t="shared" si="19"/>
        <v/>
      </c>
      <c r="AB448" s="3" t="str">
        <f t="shared" si="20"/>
        <v>No</v>
      </c>
    </row>
    <row r="449" spans="1:28" x14ac:dyDescent="0.2">
      <c r="A449" s="5" t="s">
        <v>4443</v>
      </c>
      <c r="B449" s="5" t="s">
        <v>3697</v>
      </c>
      <c r="C449" s="5">
        <v>4</v>
      </c>
      <c r="D449" s="5">
        <v>61</v>
      </c>
      <c r="E449" s="5">
        <v>102</v>
      </c>
      <c r="F449" s="5">
        <v>68</v>
      </c>
      <c r="G449" s="12">
        <v>-0.32397753422769499</v>
      </c>
      <c r="H449" s="13">
        <v>0.98870420068086895</v>
      </c>
      <c r="I449" s="3">
        <v>4.9336206646877203E-3</v>
      </c>
      <c r="J449" s="3">
        <v>1</v>
      </c>
      <c r="K449" s="3">
        <v>0</v>
      </c>
      <c r="L449" s="3">
        <v>1.7689549302687499E-3</v>
      </c>
      <c r="M449" s="3">
        <v>2.21729817789443E-3</v>
      </c>
      <c r="N449" s="3">
        <v>183</v>
      </c>
      <c r="O449" s="3" t="s">
        <v>3698</v>
      </c>
      <c r="P449" s="3" t="s">
        <v>265</v>
      </c>
      <c r="Q449" s="3" t="s">
        <v>4444</v>
      </c>
      <c r="R449" s="3" t="s">
        <v>3734</v>
      </c>
      <c r="S449" s="3" t="s">
        <v>1117</v>
      </c>
      <c r="T449" s="3" t="s">
        <v>4445</v>
      </c>
      <c r="V449" s="3">
        <v>1021.092</v>
      </c>
      <c r="W449" s="3">
        <v>2.0421840000000002</v>
      </c>
      <c r="X449" s="3" t="s">
        <v>4446</v>
      </c>
      <c r="Y449" s="16">
        <v>7.4854501562587726E-5</v>
      </c>
      <c r="Z449" s="15" t="str">
        <f t="shared" si="18"/>
        <v/>
      </c>
      <c r="AA449" s="15" t="str">
        <f t="shared" si="19"/>
        <v/>
      </c>
      <c r="AB449" s="3" t="str">
        <f t="shared" si="20"/>
        <v>No</v>
      </c>
    </row>
    <row r="450" spans="1:28" x14ac:dyDescent="0.2">
      <c r="A450" s="5" t="s">
        <v>196</v>
      </c>
      <c r="B450" s="5" t="s">
        <v>3697</v>
      </c>
      <c r="C450" s="5">
        <v>48</v>
      </c>
      <c r="D450" s="5">
        <v>64</v>
      </c>
      <c r="E450" s="5">
        <v>66</v>
      </c>
      <c r="F450" s="5">
        <v>58</v>
      </c>
      <c r="G450" s="12">
        <v>-0.32648532720840701</v>
      </c>
      <c r="H450" s="13">
        <v>0.895675379012978</v>
      </c>
      <c r="I450" s="3">
        <v>4.7849363829264698E-2</v>
      </c>
      <c r="J450" s="3">
        <v>1</v>
      </c>
      <c r="K450" s="3">
        <v>0</v>
      </c>
      <c r="L450" s="3">
        <v>1.10290811100329E-3</v>
      </c>
      <c r="M450" s="3">
        <v>1.3842921353864001E-3</v>
      </c>
      <c r="N450" s="3">
        <v>258</v>
      </c>
      <c r="O450" s="3" t="s">
        <v>33</v>
      </c>
      <c r="P450" s="3" t="s">
        <v>55</v>
      </c>
      <c r="Q450" s="3" t="s">
        <v>197</v>
      </c>
      <c r="R450" s="3" t="s">
        <v>36</v>
      </c>
      <c r="S450" s="3" t="s">
        <v>198</v>
      </c>
      <c r="T450" s="3" t="s">
        <v>199</v>
      </c>
      <c r="V450" s="3">
        <v>1111.2550000000001</v>
      </c>
      <c r="W450" s="3">
        <v>2.2225100000000002</v>
      </c>
      <c r="X450" s="3" t="s">
        <v>200</v>
      </c>
      <c r="Y450" s="16">
        <v>8.982540187510526E-4</v>
      </c>
      <c r="Z450" s="15" t="str">
        <f t="shared" ref="Z450:Z513" si="21">IF($AG$7 &lt;&gt; "", $AG$7 * Y450, "")</f>
        <v/>
      </c>
      <c r="AA450" s="15" t="str">
        <f t="shared" ref="AA450:AA513" si="22">IF($AG$7 &lt;&gt; "", $AG$7 * L450 / $L$732,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784</v>
      </c>
      <c r="B451" s="5" t="s">
        <v>3697</v>
      </c>
      <c r="C451" s="5">
        <v>37</v>
      </c>
      <c r="D451" s="5">
        <v>64</v>
      </c>
      <c r="E451" s="5">
        <v>43</v>
      </c>
      <c r="F451" s="5">
        <v>39</v>
      </c>
      <c r="G451" s="12">
        <v>-0.32649499959259098</v>
      </c>
      <c r="H451" s="13">
        <v>0.88410522673760605</v>
      </c>
      <c r="I451" s="3">
        <v>5.34960419192817E-2</v>
      </c>
      <c r="J451" s="3">
        <v>1</v>
      </c>
      <c r="K451" s="3">
        <v>0</v>
      </c>
      <c r="L451" s="3">
        <v>8.5015833556503296E-4</v>
      </c>
      <c r="M451" s="3">
        <v>1.06577279426164E-3</v>
      </c>
      <c r="N451" s="3">
        <v>244</v>
      </c>
      <c r="O451" s="3" t="s">
        <v>33</v>
      </c>
      <c r="P451" s="3" t="s">
        <v>34</v>
      </c>
      <c r="Q451" s="3" t="s">
        <v>785</v>
      </c>
      <c r="R451" s="3" t="s">
        <v>36</v>
      </c>
      <c r="S451" s="3" t="s">
        <v>786</v>
      </c>
      <c r="T451" s="3" t="s">
        <v>787</v>
      </c>
      <c r="V451" s="3">
        <v>1041.1659999999999</v>
      </c>
      <c r="W451" s="3">
        <v>2.0823320000000001</v>
      </c>
      <c r="X451" s="3" t="s">
        <v>788</v>
      </c>
      <c r="Y451" s="16">
        <v>6.9240413945393644E-4</v>
      </c>
      <c r="Z451" s="15" t="str">
        <f t="shared" si="21"/>
        <v/>
      </c>
      <c r="AA451" s="15" t="str">
        <f t="shared" si="22"/>
        <v/>
      </c>
      <c r="AB451" s="3" t="str">
        <f t="shared" si="23"/>
        <v>No</v>
      </c>
    </row>
    <row r="452" spans="1:28" x14ac:dyDescent="0.2">
      <c r="A452" s="5" t="s">
        <v>2073</v>
      </c>
      <c r="B452" s="5" t="s">
        <v>3697</v>
      </c>
      <c r="C452" s="5">
        <v>144</v>
      </c>
      <c r="D452" s="5">
        <v>216</v>
      </c>
      <c r="E452" s="5">
        <v>169</v>
      </c>
      <c r="F452" s="5">
        <v>182</v>
      </c>
      <c r="G452" s="12">
        <v>-0.32748402820037897</v>
      </c>
      <c r="H452" s="13">
        <v>0.87104484771864099</v>
      </c>
      <c r="I452" s="3">
        <v>5.9959483780727699E-2</v>
      </c>
      <c r="J452" s="3">
        <v>1</v>
      </c>
      <c r="K452" s="3">
        <v>0</v>
      </c>
      <c r="L452" s="3">
        <v>3.30872433300986E-3</v>
      </c>
      <c r="M452" s="3">
        <v>4.1520578765732504E-3</v>
      </c>
      <c r="N452" s="3">
        <v>109</v>
      </c>
      <c r="O452" s="3" t="s">
        <v>33</v>
      </c>
      <c r="P452" s="3" t="s">
        <v>34</v>
      </c>
      <c r="Q452" s="3" t="s">
        <v>1807</v>
      </c>
      <c r="R452" s="3" t="s">
        <v>57</v>
      </c>
      <c r="S452" s="3" t="s">
        <v>1427</v>
      </c>
      <c r="T452" s="3" t="s">
        <v>1808</v>
      </c>
      <c r="V452" s="3">
        <v>968.11239999999998</v>
      </c>
      <c r="W452" s="3">
        <v>1.9362248</v>
      </c>
      <c r="X452" s="3" t="s">
        <v>1809</v>
      </c>
      <c r="Y452" s="14">
        <v>2.6947620562531578E-3</v>
      </c>
      <c r="Z452" s="15" t="str">
        <f t="shared" si="21"/>
        <v/>
      </c>
      <c r="AA452" s="15" t="str">
        <f t="shared" si="22"/>
        <v/>
      </c>
      <c r="AB452" s="3" t="str">
        <f t="shared" si="23"/>
        <v>No</v>
      </c>
    </row>
    <row r="453" spans="1:28" x14ac:dyDescent="0.2">
      <c r="A453" s="5" t="s">
        <v>4447</v>
      </c>
      <c r="B453" s="5" t="s">
        <v>3697</v>
      </c>
      <c r="C453" s="5">
        <v>5</v>
      </c>
      <c r="D453" s="5">
        <v>108</v>
      </c>
      <c r="E453" s="5">
        <v>78</v>
      </c>
      <c r="F453" s="5">
        <v>106</v>
      </c>
      <c r="G453" s="12">
        <v>-0.32749965421438298</v>
      </c>
      <c r="H453" s="13">
        <v>0.97128927071541304</v>
      </c>
      <c r="I453" s="3">
        <v>1.26514086438287E-2</v>
      </c>
      <c r="J453" s="3">
        <v>1</v>
      </c>
      <c r="K453" s="3">
        <v>0</v>
      </c>
      <c r="L453" s="3">
        <v>2.21119366283593E-3</v>
      </c>
      <c r="M453" s="3">
        <v>2.7751072233825002E-3</v>
      </c>
      <c r="N453" s="3">
        <v>68</v>
      </c>
      <c r="O453" s="3" t="s">
        <v>3698</v>
      </c>
      <c r="P453" s="3" t="s">
        <v>34</v>
      </c>
      <c r="Q453" s="3" t="s">
        <v>4448</v>
      </c>
      <c r="R453" s="3" t="s">
        <v>3734</v>
      </c>
      <c r="S453" s="3" t="s">
        <v>227</v>
      </c>
      <c r="T453" s="3" t="s">
        <v>4449</v>
      </c>
      <c r="V453" s="3">
        <v>1007.235</v>
      </c>
      <c r="W453" s="3">
        <v>2.0144700000000002</v>
      </c>
      <c r="X453" s="3" t="s">
        <v>4450</v>
      </c>
      <c r="Y453" s="16">
        <v>9.356812695323465E-5</v>
      </c>
      <c r="Z453" s="15" t="str">
        <f t="shared" si="21"/>
        <v/>
      </c>
      <c r="AA453" s="15" t="str">
        <f t="shared" si="22"/>
        <v/>
      </c>
      <c r="AB453" s="3" t="str">
        <f t="shared" si="23"/>
        <v>No</v>
      </c>
    </row>
    <row r="454" spans="1:28" x14ac:dyDescent="0.2">
      <c r="A454" s="5" t="s">
        <v>820</v>
      </c>
      <c r="B454" s="5" t="s">
        <v>3697</v>
      </c>
      <c r="C454" s="5">
        <v>40</v>
      </c>
      <c r="D454" s="5">
        <v>54</v>
      </c>
      <c r="E454" s="5">
        <v>37</v>
      </c>
      <c r="F454" s="5">
        <v>67</v>
      </c>
      <c r="G454" s="12">
        <v>-0.32922761706546699</v>
      </c>
      <c r="H454" s="13">
        <v>0.88134918916843297</v>
      </c>
      <c r="I454" s="3">
        <v>5.4851990699084703E-2</v>
      </c>
      <c r="J454" s="3">
        <v>1</v>
      </c>
      <c r="K454" s="3">
        <v>0</v>
      </c>
      <c r="L454" s="3">
        <v>9.1909009250273899E-4</v>
      </c>
      <c r="M454" s="3">
        <v>1.1544893156302299E-3</v>
      </c>
      <c r="N454" s="3">
        <v>188</v>
      </c>
      <c r="O454" s="3" t="s">
        <v>33</v>
      </c>
      <c r="P454" s="3" t="s">
        <v>34</v>
      </c>
      <c r="Q454" s="3" t="s">
        <v>821</v>
      </c>
      <c r="R454" s="3" t="s">
        <v>57</v>
      </c>
      <c r="S454" s="3" t="s">
        <v>822</v>
      </c>
      <c r="T454" s="3" t="s">
        <v>823</v>
      </c>
      <c r="V454" s="3">
        <v>1303.453</v>
      </c>
      <c r="W454" s="3">
        <v>2.6069059999999999</v>
      </c>
      <c r="X454" s="3" t="s">
        <v>824</v>
      </c>
      <c r="Y454" s="16">
        <v>7.485450156258772E-4</v>
      </c>
      <c r="Z454" s="15" t="str">
        <f t="shared" si="21"/>
        <v/>
      </c>
      <c r="AA454" s="15" t="str">
        <f t="shared" si="22"/>
        <v/>
      </c>
      <c r="AB454" s="3" t="str">
        <f t="shared" si="23"/>
        <v>No</v>
      </c>
    </row>
    <row r="455" spans="1:28" x14ac:dyDescent="0.2">
      <c r="A455" s="5" t="s">
        <v>4451</v>
      </c>
      <c r="B455" s="5" t="s">
        <v>3697</v>
      </c>
      <c r="C455" s="5">
        <v>3</v>
      </c>
      <c r="D455" s="5">
        <v>50</v>
      </c>
      <c r="E455" s="5">
        <v>53</v>
      </c>
      <c r="F455" s="5">
        <v>72</v>
      </c>
      <c r="G455" s="12">
        <v>-0.33021046963956702</v>
      </c>
      <c r="H455" s="13">
        <v>0.989228214319538</v>
      </c>
      <c r="I455" s="3">
        <v>4.7035053833823304E-3</v>
      </c>
      <c r="J455" s="3">
        <v>1</v>
      </c>
      <c r="K455" s="3">
        <v>0</v>
      </c>
      <c r="L455" s="3">
        <v>1.3267161977015599E-3</v>
      </c>
      <c r="M455" s="3">
        <v>1.6693137745150701E-3</v>
      </c>
      <c r="N455" s="3">
        <v>161</v>
      </c>
      <c r="O455" s="3" t="s">
        <v>3698</v>
      </c>
      <c r="P455" s="3" t="s">
        <v>34</v>
      </c>
      <c r="Q455" s="3" t="s">
        <v>4452</v>
      </c>
      <c r="R455" s="3" t="s">
        <v>3734</v>
      </c>
      <c r="S455" s="3" t="s">
        <v>508</v>
      </c>
      <c r="T455" s="3" t="s">
        <v>4453</v>
      </c>
      <c r="V455" s="3">
        <v>1258.4590000000001</v>
      </c>
      <c r="W455" s="3">
        <v>2.516918</v>
      </c>
      <c r="X455" s="3" t="s">
        <v>4454</v>
      </c>
      <c r="Y455" s="16">
        <v>5.6140876171940787E-5</v>
      </c>
      <c r="Z455" s="15" t="str">
        <f t="shared" si="21"/>
        <v/>
      </c>
      <c r="AA455" s="15" t="str">
        <f t="shared" si="22"/>
        <v/>
      </c>
      <c r="AB455" s="3" t="str">
        <f t="shared" si="23"/>
        <v>No</v>
      </c>
    </row>
    <row r="456" spans="1:28" x14ac:dyDescent="0.2">
      <c r="A456" s="5" t="s">
        <v>115</v>
      </c>
      <c r="B456" s="5" t="s">
        <v>3697</v>
      </c>
      <c r="C456" s="5">
        <v>73</v>
      </c>
      <c r="D456" s="5">
        <v>101</v>
      </c>
      <c r="E456" s="5">
        <v>98</v>
      </c>
      <c r="F456" s="5">
        <v>89</v>
      </c>
      <c r="G456" s="12">
        <v>-0.33579836814488301</v>
      </c>
      <c r="H456" s="13">
        <v>0.86798119446284905</v>
      </c>
      <c r="I456" s="3">
        <v>6.1489684074069198E-2</v>
      </c>
      <c r="J456" s="3">
        <v>1</v>
      </c>
      <c r="K456" s="3">
        <v>0</v>
      </c>
      <c r="L456" s="3">
        <v>1.6773394188174999E-3</v>
      </c>
      <c r="M456" s="3">
        <v>2.1180333175033301E-3</v>
      </c>
      <c r="N456" s="3">
        <v>347</v>
      </c>
      <c r="O456" s="3" t="s">
        <v>33</v>
      </c>
      <c r="P456" s="3" t="s">
        <v>34</v>
      </c>
      <c r="Q456" s="3" t="s">
        <v>116</v>
      </c>
      <c r="R456" s="3" t="s">
        <v>36</v>
      </c>
      <c r="S456" s="3" t="s">
        <v>117</v>
      </c>
      <c r="T456" s="3" t="s">
        <v>118</v>
      </c>
      <c r="V456" s="3">
        <v>1055.1990000000001</v>
      </c>
      <c r="W456" s="3">
        <v>2.110398</v>
      </c>
      <c r="X456" s="3" t="s">
        <v>119</v>
      </c>
      <c r="Y456" s="14">
        <v>1.3660946535172258E-3</v>
      </c>
      <c r="Z456" s="15" t="str">
        <f t="shared" si="21"/>
        <v/>
      </c>
      <c r="AA456" s="15" t="str">
        <f t="shared" si="22"/>
        <v/>
      </c>
      <c r="AB456" s="3" t="str">
        <f t="shared" si="23"/>
        <v>No</v>
      </c>
    </row>
    <row r="457" spans="1:28" x14ac:dyDescent="0.2">
      <c r="A457" s="5" t="s">
        <v>4455</v>
      </c>
      <c r="B457" s="5" t="s">
        <v>3697</v>
      </c>
      <c r="C457" s="5">
        <v>5</v>
      </c>
      <c r="D457" s="5">
        <v>105</v>
      </c>
      <c r="E457" s="5">
        <v>98</v>
      </c>
      <c r="F457" s="5">
        <v>90</v>
      </c>
      <c r="G457" s="12">
        <v>-0.33642913407462299</v>
      </c>
      <c r="H457" s="13">
        <v>0.96218763956480302</v>
      </c>
      <c r="I457" s="3">
        <v>1.67402264225208E-2</v>
      </c>
      <c r="J457" s="3">
        <v>1</v>
      </c>
      <c r="K457" s="3">
        <v>0</v>
      </c>
      <c r="L457" s="3">
        <v>2.21119366283593E-3</v>
      </c>
      <c r="M457" s="3">
        <v>2.7931856576226002E-3</v>
      </c>
      <c r="N457" s="3">
        <v>59</v>
      </c>
      <c r="O457" s="3" t="s">
        <v>3698</v>
      </c>
      <c r="P457" s="3" t="s">
        <v>34</v>
      </c>
      <c r="Q457" s="3" t="s">
        <v>4456</v>
      </c>
      <c r="R457" s="3" t="s">
        <v>3734</v>
      </c>
      <c r="S457" s="3" t="s">
        <v>379</v>
      </c>
      <c r="T457" s="3" t="s">
        <v>4457</v>
      </c>
      <c r="V457" s="3">
        <v>1315.53</v>
      </c>
      <c r="W457" s="3">
        <v>2.6310600000000002</v>
      </c>
      <c r="X457" s="3" t="s">
        <v>4458</v>
      </c>
      <c r="Y457" s="16">
        <v>9.356812695323465E-5</v>
      </c>
      <c r="Z457" s="15" t="str">
        <f t="shared" si="21"/>
        <v/>
      </c>
      <c r="AA457" s="15" t="str">
        <f t="shared" si="22"/>
        <v/>
      </c>
      <c r="AB457" s="3" t="str">
        <f t="shared" si="23"/>
        <v>No</v>
      </c>
    </row>
    <row r="458" spans="1:28" x14ac:dyDescent="0.2">
      <c r="A458" s="5" t="s">
        <v>344</v>
      </c>
      <c r="B458" s="5" t="s">
        <v>3697</v>
      </c>
      <c r="C458" s="5">
        <v>78</v>
      </c>
      <c r="D458" s="5">
        <v>108</v>
      </c>
      <c r="E458" s="5">
        <v>75</v>
      </c>
      <c r="F458" s="5">
        <v>127</v>
      </c>
      <c r="G458" s="12">
        <v>-0.33823230608185501</v>
      </c>
      <c r="H458" s="13">
        <v>0.86259225075970103</v>
      </c>
      <c r="I458" s="3">
        <v>6.4194447728923798E-2</v>
      </c>
      <c r="J458" s="3">
        <v>1</v>
      </c>
      <c r="K458" s="3">
        <v>0</v>
      </c>
      <c r="L458" s="3">
        <v>1.7922256803803399E-3</v>
      </c>
      <c r="M458" s="3">
        <v>2.2655240375376198E-3</v>
      </c>
      <c r="N458" s="3">
        <v>85</v>
      </c>
      <c r="O458" s="3" t="s">
        <v>33</v>
      </c>
      <c r="P458" s="3" t="s">
        <v>34</v>
      </c>
      <c r="Q458" s="3" t="s">
        <v>345</v>
      </c>
      <c r="R458" s="3" t="s">
        <v>57</v>
      </c>
      <c r="S458" s="3" t="s">
        <v>150</v>
      </c>
      <c r="T458" s="3" t="s">
        <v>346</v>
      </c>
      <c r="V458" s="3">
        <v>1152.31</v>
      </c>
      <c r="W458" s="3">
        <v>2.3046199999999999</v>
      </c>
      <c r="X458" s="3" t="s">
        <v>347</v>
      </c>
      <c r="Y458" s="14">
        <v>1.4596627804704606E-3</v>
      </c>
      <c r="Z458" s="15" t="str">
        <f t="shared" si="21"/>
        <v/>
      </c>
      <c r="AA458" s="15" t="str">
        <f t="shared" si="22"/>
        <v/>
      </c>
      <c r="AB458" s="3" t="str">
        <f t="shared" si="23"/>
        <v>No</v>
      </c>
    </row>
    <row r="459" spans="1:28" x14ac:dyDescent="0.2">
      <c r="A459" s="5" t="s">
        <v>4459</v>
      </c>
      <c r="B459" s="5" t="s">
        <v>3697</v>
      </c>
      <c r="C459" s="5">
        <v>5</v>
      </c>
      <c r="D459" s="5">
        <v>98</v>
      </c>
      <c r="E459" s="5">
        <v>117</v>
      </c>
      <c r="F459" s="5">
        <v>80</v>
      </c>
      <c r="G459" s="12">
        <v>-0.35045501633353898</v>
      </c>
      <c r="H459" s="13">
        <v>0.95440348093141303</v>
      </c>
      <c r="I459" s="3">
        <v>2.0267985361868399E-2</v>
      </c>
      <c r="J459" s="3">
        <v>1</v>
      </c>
      <c r="K459" s="3">
        <v>0</v>
      </c>
      <c r="L459" s="3">
        <v>2.21119366283593E-3</v>
      </c>
      <c r="M459" s="3">
        <v>2.8213699937790801E-3</v>
      </c>
      <c r="N459" s="3">
        <v>108</v>
      </c>
      <c r="O459" s="3" t="s">
        <v>3698</v>
      </c>
      <c r="P459" s="3" t="s">
        <v>34</v>
      </c>
      <c r="Q459" s="3" t="s">
        <v>4460</v>
      </c>
      <c r="R459" s="3" t="s">
        <v>3734</v>
      </c>
      <c r="S459" s="3" t="s">
        <v>81</v>
      </c>
      <c r="T459" s="3" t="s">
        <v>4461</v>
      </c>
      <c r="V459" s="3">
        <v>1221.4110000000001</v>
      </c>
      <c r="W459" s="3">
        <v>2.442822</v>
      </c>
      <c r="X459" s="3" t="s">
        <v>4462</v>
      </c>
      <c r="Y459" s="16">
        <v>9.356812695323465E-5</v>
      </c>
      <c r="Z459" s="15" t="str">
        <f t="shared" si="21"/>
        <v/>
      </c>
      <c r="AA459" s="15" t="str">
        <f t="shared" si="22"/>
        <v/>
      </c>
      <c r="AB459" s="3" t="str">
        <f t="shared" si="23"/>
        <v>No</v>
      </c>
    </row>
    <row r="460" spans="1:28" x14ac:dyDescent="0.2">
      <c r="A460" s="5" t="s">
        <v>1635</v>
      </c>
      <c r="B460" s="5" t="s">
        <v>3697</v>
      </c>
      <c r="C460" s="5">
        <v>82</v>
      </c>
      <c r="D460" s="5">
        <v>105</v>
      </c>
      <c r="E460" s="5">
        <v>107</v>
      </c>
      <c r="F460" s="5">
        <v>115</v>
      </c>
      <c r="G460" s="12">
        <v>-0.35222722980175403</v>
      </c>
      <c r="H460" s="13">
        <v>0.86259225075970103</v>
      </c>
      <c r="I460" s="3">
        <v>6.4194447728923798E-2</v>
      </c>
      <c r="J460" s="3">
        <v>1</v>
      </c>
      <c r="K460" s="3">
        <v>0</v>
      </c>
      <c r="L460" s="3">
        <v>1.88413468963061E-3</v>
      </c>
      <c r="M460" s="3">
        <v>2.4064081388793499E-3</v>
      </c>
      <c r="N460" s="3">
        <v>111</v>
      </c>
      <c r="O460" s="3" t="s">
        <v>33</v>
      </c>
      <c r="P460" s="3" t="s">
        <v>34</v>
      </c>
      <c r="Q460" s="3" t="s">
        <v>1426</v>
      </c>
      <c r="R460" s="3" t="s">
        <v>57</v>
      </c>
      <c r="S460" s="3" t="s">
        <v>282</v>
      </c>
      <c r="T460" s="3" t="s">
        <v>1428</v>
      </c>
      <c r="V460" s="3">
        <v>1055.107</v>
      </c>
      <c r="W460" s="3">
        <v>2.110214</v>
      </c>
      <c r="X460" s="3" t="s">
        <v>1429</v>
      </c>
      <c r="Y460" s="14">
        <v>1.5345172820330482E-3</v>
      </c>
      <c r="Z460" s="15" t="str">
        <f t="shared" si="21"/>
        <v/>
      </c>
      <c r="AA460" s="15" t="str">
        <f t="shared" si="22"/>
        <v/>
      </c>
      <c r="AB460" s="3" t="str">
        <f t="shared" si="23"/>
        <v>No</v>
      </c>
    </row>
    <row r="461" spans="1:28" x14ac:dyDescent="0.2">
      <c r="A461" s="5" t="s">
        <v>4463</v>
      </c>
      <c r="B461" s="5" t="s">
        <v>3697</v>
      </c>
      <c r="C461" s="5">
        <v>6</v>
      </c>
      <c r="D461" s="5">
        <v>138</v>
      </c>
      <c r="E461" s="5">
        <v>102</v>
      </c>
      <c r="F461" s="5">
        <v>117</v>
      </c>
      <c r="G461" s="12">
        <v>-0.35484669032204003</v>
      </c>
      <c r="H461" s="13">
        <v>0.95121223951286604</v>
      </c>
      <c r="I461" s="3">
        <v>2.1722570165331401E-2</v>
      </c>
      <c r="J461" s="3">
        <v>1</v>
      </c>
      <c r="K461" s="3">
        <v>0</v>
      </c>
      <c r="L461" s="3">
        <v>2.6534323954031198E-3</v>
      </c>
      <c r="M461" s="3">
        <v>3.3939550994092601E-3</v>
      </c>
      <c r="N461" s="3">
        <v>326</v>
      </c>
      <c r="O461" s="3" t="s">
        <v>3698</v>
      </c>
      <c r="P461" s="3" t="s">
        <v>34</v>
      </c>
      <c r="Q461" s="3" t="s">
        <v>4464</v>
      </c>
      <c r="R461" s="3" t="s">
        <v>3700</v>
      </c>
      <c r="S461" s="3" t="s">
        <v>534</v>
      </c>
      <c r="T461" s="3" t="s">
        <v>4465</v>
      </c>
      <c r="V461" s="3">
        <v>944.04769999999996</v>
      </c>
      <c r="W461" s="3">
        <v>1.8880954000000001</v>
      </c>
      <c r="X461" s="3" t="s">
        <v>4466</v>
      </c>
      <c r="Y461" s="16">
        <v>1.1228175234388157E-4</v>
      </c>
      <c r="Z461" s="15" t="str">
        <f t="shared" si="21"/>
        <v/>
      </c>
      <c r="AA461" s="15" t="str">
        <f t="shared" si="22"/>
        <v/>
      </c>
      <c r="AB461" s="3" t="str">
        <f t="shared" si="23"/>
        <v>No</v>
      </c>
    </row>
    <row r="462" spans="1:28" x14ac:dyDescent="0.2">
      <c r="A462" s="5" t="s">
        <v>324</v>
      </c>
      <c r="B462" s="5" t="s">
        <v>3697</v>
      </c>
      <c r="C462" s="5">
        <v>145</v>
      </c>
      <c r="D462" s="5">
        <v>171</v>
      </c>
      <c r="E462" s="5">
        <v>195</v>
      </c>
      <c r="F462" s="5">
        <v>213</v>
      </c>
      <c r="G462" s="12">
        <v>-0.35710029497179202</v>
      </c>
      <c r="H462" s="13">
        <v>0.84379918259088904</v>
      </c>
      <c r="I462" s="3">
        <v>7.3760899665726007E-2</v>
      </c>
      <c r="J462" s="3">
        <v>1</v>
      </c>
      <c r="K462" s="3">
        <v>0</v>
      </c>
      <c r="L462" s="3">
        <v>3.3317015853224301E-3</v>
      </c>
      <c r="M462" s="3">
        <v>4.2690837504381499E-3</v>
      </c>
      <c r="N462" s="3">
        <v>158</v>
      </c>
      <c r="O462" s="3" t="s">
        <v>33</v>
      </c>
      <c r="P462" s="3" t="s">
        <v>34</v>
      </c>
      <c r="Q462" s="3" t="s">
        <v>325</v>
      </c>
      <c r="R462" s="3" t="s">
        <v>57</v>
      </c>
      <c r="S462" s="3" t="s">
        <v>326</v>
      </c>
      <c r="T462" s="3" t="s">
        <v>327</v>
      </c>
      <c r="V462" s="3">
        <v>1130.2850000000001</v>
      </c>
      <c r="W462" s="3">
        <v>2.26057</v>
      </c>
      <c r="X462" s="3" t="s">
        <v>328</v>
      </c>
      <c r="Y462" s="14">
        <v>2.7134756816438047E-3</v>
      </c>
      <c r="Z462" s="15" t="str">
        <f t="shared" si="21"/>
        <v/>
      </c>
      <c r="AA462" s="15" t="str">
        <f t="shared" si="22"/>
        <v/>
      </c>
      <c r="AB462" s="3" t="str">
        <f t="shared" si="23"/>
        <v>No</v>
      </c>
    </row>
    <row r="463" spans="1:28" x14ac:dyDescent="0.2">
      <c r="A463" s="5" t="s">
        <v>734</v>
      </c>
      <c r="B463" s="5" t="s">
        <v>3697</v>
      </c>
      <c r="C463" s="5">
        <v>31</v>
      </c>
      <c r="D463" s="5">
        <v>46</v>
      </c>
      <c r="E463" s="5">
        <v>35</v>
      </c>
      <c r="F463" s="5">
        <v>44</v>
      </c>
      <c r="G463" s="12">
        <v>-0.360719899190514</v>
      </c>
      <c r="H463" s="13">
        <v>0.88134918916843297</v>
      </c>
      <c r="I463" s="3">
        <v>5.4851990699084703E-2</v>
      </c>
      <c r="J463" s="3">
        <v>1</v>
      </c>
      <c r="K463" s="3">
        <v>0</v>
      </c>
      <c r="L463" s="3">
        <v>7.1229482168962198E-4</v>
      </c>
      <c r="M463" s="3">
        <v>9.1487992076696805E-4</v>
      </c>
      <c r="N463" s="3">
        <v>95</v>
      </c>
      <c r="O463" s="3" t="s">
        <v>33</v>
      </c>
      <c r="P463" s="3" t="s">
        <v>431</v>
      </c>
      <c r="Q463" s="3" t="s">
        <v>735</v>
      </c>
      <c r="R463" s="3" t="s">
        <v>57</v>
      </c>
      <c r="S463" s="3" t="s">
        <v>184</v>
      </c>
      <c r="T463" s="3" t="s">
        <v>736</v>
      </c>
      <c r="V463" s="3">
        <v>1082.1690000000001</v>
      </c>
      <c r="W463" s="3">
        <v>2.1643379999999999</v>
      </c>
      <c r="X463" s="3" t="s">
        <v>737</v>
      </c>
      <c r="Y463" s="16">
        <v>5.8012238711005481E-4</v>
      </c>
      <c r="Z463" s="15" t="str">
        <f t="shared" si="21"/>
        <v/>
      </c>
      <c r="AA463" s="15" t="str">
        <f t="shared" si="22"/>
        <v/>
      </c>
      <c r="AB463" s="3" t="str">
        <f t="shared" si="23"/>
        <v>No</v>
      </c>
    </row>
    <row r="464" spans="1:28" x14ac:dyDescent="0.2">
      <c r="A464" s="5" t="s">
        <v>4467</v>
      </c>
      <c r="B464" s="5" t="s">
        <v>3697</v>
      </c>
      <c r="C464" s="5">
        <v>5</v>
      </c>
      <c r="D464" s="5">
        <v>94</v>
      </c>
      <c r="E464" s="5">
        <v>106</v>
      </c>
      <c r="F464" s="5">
        <v>98</v>
      </c>
      <c r="G464" s="12">
        <v>-0.363423248961037</v>
      </c>
      <c r="H464" s="13">
        <v>0.95121223951286604</v>
      </c>
      <c r="I464" s="3">
        <v>2.1722570165331401E-2</v>
      </c>
      <c r="J464" s="3">
        <v>1</v>
      </c>
      <c r="K464" s="3">
        <v>0</v>
      </c>
      <c r="L464" s="3">
        <v>2.21119366283593E-3</v>
      </c>
      <c r="M464" s="3">
        <v>2.8465440551775998E-3</v>
      </c>
      <c r="N464" s="3">
        <v>121</v>
      </c>
      <c r="O464" s="3" t="s">
        <v>3698</v>
      </c>
      <c r="P464" s="3" t="s">
        <v>55</v>
      </c>
      <c r="Q464" s="3" t="s">
        <v>4468</v>
      </c>
      <c r="R464" s="3" t="s">
        <v>3734</v>
      </c>
      <c r="S464" s="3" t="s">
        <v>452</v>
      </c>
      <c r="T464" s="3" t="s">
        <v>4469</v>
      </c>
      <c r="V464" s="3">
        <v>1329.5350000000001</v>
      </c>
      <c r="W464" s="3">
        <v>2.6590699999999998</v>
      </c>
      <c r="X464" s="3" t="s">
        <v>4470</v>
      </c>
      <c r="Y464" s="16">
        <v>9.356812695323465E-5</v>
      </c>
      <c r="Z464" s="15" t="str">
        <f t="shared" si="21"/>
        <v/>
      </c>
      <c r="AA464" s="15" t="str">
        <f t="shared" si="22"/>
        <v/>
      </c>
      <c r="AB464" s="3" t="str">
        <f t="shared" si="23"/>
        <v>No</v>
      </c>
    </row>
    <row r="465" spans="1:28" x14ac:dyDescent="0.2">
      <c r="A465" s="5" t="s">
        <v>720</v>
      </c>
      <c r="B465" s="5" t="s">
        <v>3697</v>
      </c>
      <c r="C465" s="5">
        <v>30</v>
      </c>
      <c r="D465" s="5">
        <v>53</v>
      </c>
      <c r="E465" s="5">
        <v>30</v>
      </c>
      <c r="F465" s="5">
        <v>39</v>
      </c>
      <c r="G465" s="12">
        <v>-0.366431029924632</v>
      </c>
      <c r="H465" s="13">
        <v>0.88134918916843297</v>
      </c>
      <c r="I465" s="3">
        <v>5.4851990699084703E-2</v>
      </c>
      <c r="J465" s="3">
        <v>1</v>
      </c>
      <c r="K465" s="3">
        <v>0</v>
      </c>
      <c r="L465" s="3">
        <v>6.8931756937705402E-4</v>
      </c>
      <c r="M465" s="3">
        <v>8.8792086895822997E-4</v>
      </c>
      <c r="N465" s="3">
        <v>342</v>
      </c>
      <c r="O465" s="3" t="s">
        <v>33</v>
      </c>
      <c r="P465" s="3" t="s">
        <v>34</v>
      </c>
      <c r="Q465" s="3" t="s">
        <v>721</v>
      </c>
      <c r="R465" s="3" t="s">
        <v>36</v>
      </c>
      <c r="S465" s="3" t="s">
        <v>722</v>
      </c>
      <c r="T465" s="3" t="s">
        <v>723</v>
      </c>
      <c r="V465" s="3">
        <v>1114.2850000000001</v>
      </c>
      <c r="W465" s="3">
        <v>2.2285699999999999</v>
      </c>
      <c r="X465" s="3" t="s">
        <v>724</v>
      </c>
      <c r="Y465" s="16">
        <v>5.6140876171940793E-4</v>
      </c>
      <c r="Z465" s="15" t="str">
        <f t="shared" si="21"/>
        <v/>
      </c>
      <c r="AA465" s="15" t="str">
        <f t="shared" si="22"/>
        <v/>
      </c>
      <c r="AB465" s="3" t="str">
        <f t="shared" si="23"/>
        <v>No</v>
      </c>
    </row>
    <row r="466" spans="1:28" x14ac:dyDescent="0.2">
      <c r="A466" s="5" t="s">
        <v>1395</v>
      </c>
      <c r="B466" s="5" t="s">
        <v>3697</v>
      </c>
      <c r="C466" s="5">
        <v>71</v>
      </c>
      <c r="D466" s="5">
        <v>76</v>
      </c>
      <c r="E466" s="5">
        <v>86</v>
      </c>
      <c r="F466" s="5">
        <v>124</v>
      </c>
      <c r="G466" s="12">
        <v>-0.36806406918988499</v>
      </c>
      <c r="H466" s="13">
        <v>0.84030682244130595</v>
      </c>
      <c r="I466" s="3">
        <v>7.5562110410614405E-2</v>
      </c>
      <c r="J466" s="3">
        <v>1</v>
      </c>
      <c r="K466" s="3">
        <v>0</v>
      </c>
      <c r="L466" s="3">
        <v>1.6313849141923601E-3</v>
      </c>
      <c r="M466" s="3">
        <v>2.1069516733423798E-3</v>
      </c>
      <c r="N466" s="3">
        <v>350</v>
      </c>
      <c r="O466" s="3" t="s">
        <v>33</v>
      </c>
      <c r="P466" s="3" t="s">
        <v>55</v>
      </c>
      <c r="Q466" s="3" t="s">
        <v>1396</v>
      </c>
      <c r="R466" s="3" t="s">
        <v>36</v>
      </c>
      <c r="S466" s="3" t="s">
        <v>326</v>
      </c>
      <c r="T466" s="3" t="s">
        <v>1397</v>
      </c>
      <c r="V466" s="3">
        <v>1001.059</v>
      </c>
      <c r="W466" s="3">
        <v>2.0021179999999998</v>
      </c>
      <c r="X466" s="3" t="s">
        <v>1398</v>
      </c>
      <c r="Y466" s="14">
        <v>1.328667402735932E-3</v>
      </c>
      <c r="Z466" s="15" t="str">
        <f t="shared" si="21"/>
        <v/>
      </c>
      <c r="AA466" s="15" t="str">
        <f t="shared" si="22"/>
        <v/>
      </c>
      <c r="AB466" s="3" t="str">
        <f t="shared" si="23"/>
        <v>No</v>
      </c>
    </row>
    <row r="467" spans="1:28" x14ac:dyDescent="0.2">
      <c r="A467" s="5" t="s">
        <v>4471</v>
      </c>
      <c r="B467" s="5" t="s">
        <v>3697</v>
      </c>
      <c r="C467" s="5">
        <v>2</v>
      </c>
      <c r="D467" s="5">
        <v>44</v>
      </c>
      <c r="E467" s="5">
        <v>44</v>
      </c>
      <c r="F467" s="5">
        <v>32</v>
      </c>
      <c r="G467" s="12">
        <v>-0.37063739250605598</v>
      </c>
      <c r="H467" s="13">
        <v>0.99715404214752901</v>
      </c>
      <c r="I467" s="3">
        <v>1.2377459140246599E-3</v>
      </c>
      <c r="J467" s="3">
        <v>1</v>
      </c>
      <c r="K467" s="3">
        <v>0</v>
      </c>
      <c r="L467" s="3">
        <v>8.8447746513437302E-4</v>
      </c>
      <c r="M467" s="3">
        <v>1.14522932740203E-3</v>
      </c>
      <c r="N467" s="3">
        <v>94</v>
      </c>
      <c r="O467" s="3" t="s">
        <v>3698</v>
      </c>
      <c r="P467" s="3" t="s">
        <v>55</v>
      </c>
      <c r="Q467" s="3" t="s">
        <v>4472</v>
      </c>
      <c r="R467" s="3" t="s">
        <v>3734</v>
      </c>
      <c r="S467" s="3" t="s">
        <v>677</v>
      </c>
      <c r="T467" s="3" t="s">
        <v>4473</v>
      </c>
      <c r="U467" s="3" t="s">
        <v>71</v>
      </c>
      <c r="V467" s="3">
        <v>952.02700000000004</v>
      </c>
      <c r="W467" s="3">
        <v>1.9040539999999999</v>
      </c>
      <c r="X467" s="3" t="s">
        <v>4474</v>
      </c>
      <c r="Y467" s="16">
        <v>3.7427250781293863E-5</v>
      </c>
      <c r="Z467" s="15" t="str">
        <f t="shared" si="21"/>
        <v/>
      </c>
      <c r="AA467" s="15" t="str">
        <f t="shared" si="22"/>
        <v/>
      </c>
      <c r="AB467" s="3" t="str">
        <f t="shared" si="23"/>
        <v>No</v>
      </c>
    </row>
    <row r="468" spans="1:28" x14ac:dyDescent="0.2">
      <c r="A468" s="5" t="s">
        <v>4475</v>
      </c>
      <c r="B468" s="5" t="s">
        <v>3697</v>
      </c>
      <c r="C468" s="5">
        <v>4</v>
      </c>
      <c r="D468" s="5">
        <v>76</v>
      </c>
      <c r="E468" s="5">
        <v>73</v>
      </c>
      <c r="F468" s="5">
        <v>93</v>
      </c>
      <c r="G468" s="12">
        <v>-0.38198842072884998</v>
      </c>
      <c r="H468" s="13">
        <v>0.95440348093141303</v>
      </c>
      <c r="I468" s="3">
        <v>2.0267985361868399E-2</v>
      </c>
      <c r="J468" s="3">
        <v>1</v>
      </c>
      <c r="K468" s="3">
        <v>0</v>
      </c>
      <c r="L468" s="3">
        <v>1.7689549302687499E-3</v>
      </c>
      <c r="M468" s="3">
        <v>2.3065848583690598E-3</v>
      </c>
      <c r="N468" s="3">
        <v>319</v>
      </c>
      <c r="O468" s="3" t="s">
        <v>3698</v>
      </c>
      <c r="P468" s="3" t="s">
        <v>55</v>
      </c>
      <c r="Q468" s="3" t="s">
        <v>4476</v>
      </c>
      <c r="R468" s="3" t="s">
        <v>3700</v>
      </c>
      <c r="S468" s="3" t="s">
        <v>1757</v>
      </c>
      <c r="T468" s="3" t="s">
        <v>4477</v>
      </c>
      <c r="V468" s="3">
        <v>973.04759999999999</v>
      </c>
      <c r="W468" s="3">
        <v>1.9460952</v>
      </c>
      <c r="X468" s="3" t="s">
        <v>4478</v>
      </c>
      <c r="Y468" s="16">
        <v>7.4854501562587726E-5</v>
      </c>
      <c r="Z468" s="15" t="str">
        <f t="shared" si="21"/>
        <v/>
      </c>
      <c r="AA468" s="15" t="str">
        <f t="shared" si="22"/>
        <v/>
      </c>
      <c r="AB468" s="3" t="str">
        <f t="shared" si="23"/>
        <v>No</v>
      </c>
    </row>
    <row r="469" spans="1:28" x14ac:dyDescent="0.2">
      <c r="A469" s="5" t="s">
        <v>2130</v>
      </c>
      <c r="B469" s="5" t="s">
        <v>3697</v>
      </c>
      <c r="C469" s="5">
        <v>159</v>
      </c>
      <c r="D469" s="5">
        <v>217</v>
      </c>
      <c r="E469" s="5">
        <v>206</v>
      </c>
      <c r="F469" s="5">
        <v>225</v>
      </c>
      <c r="G469" s="12">
        <v>-0.38214680755876701</v>
      </c>
      <c r="H469" s="13">
        <v>0.82757807908643599</v>
      </c>
      <c r="I469" s="3">
        <v>8.2191021459520494E-2</v>
      </c>
      <c r="J469" s="3">
        <v>1</v>
      </c>
      <c r="K469" s="3">
        <v>0</v>
      </c>
      <c r="L469" s="3">
        <v>3.6533831176983902E-3</v>
      </c>
      <c r="M469" s="3">
        <v>4.7624572574976399E-3</v>
      </c>
      <c r="N469" s="3">
        <v>103</v>
      </c>
      <c r="O469" s="3" t="s">
        <v>33</v>
      </c>
      <c r="P469" s="3" t="s">
        <v>34</v>
      </c>
      <c r="Q469" s="3" t="s">
        <v>2131</v>
      </c>
      <c r="R469" s="3" t="s">
        <v>57</v>
      </c>
      <c r="S469" s="3" t="s">
        <v>370</v>
      </c>
      <c r="T469" s="3" t="s">
        <v>2132</v>
      </c>
      <c r="V469" s="3">
        <v>1071.2329999999999</v>
      </c>
      <c r="W469" s="3">
        <v>2.1424660000000002</v>
      </c>
      <c r="X469" s="3" t="s">
        <v>2133</v>
      </c>
      <c r="Y469" s="14">
        <v>2.9754664371128619E-3</v>
      </c>
      <c r="Z469" s="15" t="str">
        <f t="shared" si="21"/>
        <v/>
      </c>
      <c r="AA469" s="15" t="str">
        <f t="shared" si="22"/>
        <v/>
      </c>
      <c r="AB469" s="3" t="str">
        <f t="shared" si="23"/>
        <v>No</v>
      </c>
    </row>
    <row r="470" spans="1:28" x14ac:dyDescent="0.2">
      <c r="A470" s="5" t="s">
        <v>597</v>
      </c>
      <c r="B470" s="5" t="s">
        <v>3697</v>
      </c>
      <c r="C470" s="5">
        <v>150</v>
      </c>
      <c r="D470" s="5">
        <v>182</v>
      </c>
      <c r="E470" s="5">
        <v>259</v>
      </c>
      <c r="F470" s="5">
        <v>166</v>
      </c>
      <c r="G470" s="12">
        <v>-0.38399193253341501</v>
      </c>
      <c r="H470" s="13">
        <v>0.82757807908643599</v>
      </c>
      <c r="I470" s="3">
        <v>8.2191021459520494E-2</v>
      </c>
      <c r="J470" s="3">
        <v>1</v>
      </c>
      <c r="K470" s="3">
        <v>0</v>
      </c>
      <c r="L470" s="3">
        <v>3.4465878468852699E-3</v>
      </c>
      <c r="M470" s="3">
        <v>4.5005972236129704E-3</v>
      </c>
      <c r="N470" s="3">
        <v>99</v>
      </c>
      <c r="O470" s="3" t="s">
        <v>33</v>
      </c>
      <c r="P470" s="3" t="s">
        <v>34</v>
      </c>
      <c r="Q470" s="3" t="s">
        <v>598</v>
      </c>
      <c r="R470" s="3" t="s">
        <v>57</v>
      </c>
      <c r="S470" s="3" t="s">
        <v>362</v>
      </c>
      <c r="T470" s="3" t="s">
        <v>599</v>
      </c>
      <c r="V470" s="3">
        <v>1063.171</v>
      </c>
      <c r="W470" s="3">
        <v>2.1263420000000002</v>
      </c>
      <c r="X470" s="3" t="s">
        <v>600</v>
      </c>
      <c r="Y470" s="14">
        <v>2.8070438085970395E-3</v>
      </c>
      <c r="Z470" s="15" t="str">
        <f t="shared" si="21"/>
        <v/>
      </c>
      <c r="AA470" s="15" t="str">
        <f t="shared" si="22"/>
        <v/>
      </c>
      <c r="AB470" s="3" t="str">
        <f t="shared" si="23"/>
        <v>No</v>
      </c>
    </row>
    <row r="471" spans="1:28" x14ac:dyDescent="0.2">
      <c r="A471" s="5" t="s">
        <v>1017</v>
      </c>
      <c r="B471" s="5" t="s">
        <v>3697</v>
      </c>
      <c r="C471" s="5">
        <v>54</v>
      </c>
      <c r="D471" s="5">
        <v>67</v>
      </c>
      <c r="E471" s="5">
        <v>76</v>
      </c>
      <c r="F471" s="5">
        <v>79</v>
      </c>
      <c r="G471" s="12">
        <v>-0.39820973779278801</v>
      </c>
      <c r="H471" s="13">
        <v>0.84030682244130595</v>
      </c>
      <c r="I471" s="3">
        <v>7.5562110410614405E-2</v>
      </c>
      <c r="J471" s="3">
        <v>1</v>
      </c>
      <c r="K471" s="3">
        <v>0</v>
      </c>
      <c r="L471" s="3">
        <v>1.2407716248787001E-3</v>
      </c>
      <c r="M471" s="3">
        <v>1.63690634221468E-3</v>
      </c>
      <c r="N471" s="3">
        <v>261</v>
      </c>
      <c r="O471" s="3" t="s">
        <v>33</v>
      </c>
      <c r="P471" s="3" t="s">
        <v>34</v>
      </c>
      <c r="Q471" s="3" t="s">
        <v>1018</v>
      </c>
      <c r="R471" s="3" t="s">
        <v>36</v>
      </c>
      <c r="S471" s="3" t="s">
        <v>1019</v>
      </c>
      <c r="T471" s="3" t="s">
        <v>1020</v>
      </c>
      <c r="V471" s="3">
        <v>1113.2339999999999</v>
      </c>
      <c r="W471" s="3">
        <v>2.2264680000000001</v>
      </c>
      <c r="X471" s="3" t="s">
        <v>1021</v>
      </c>
      <c r="Y471" s="14">
        <v>1.0105357710949341E-3</v>
      </c>
      <c r="Z471" s="15" t="str">
        <f t="shared" si="21"/>
        <v/>
      </c>
      <c r="AA471" s="15" t="str">
        <f t="shared" si="22"/>
        <v/>
      </c>
      <c r="AB471" s="3" t="str">
        <f t="shared" si="23"/>
        <v>No</v>
      </c>
    </row>
    <row r="472" spans="1:28" x14ac:dyDescent="0.2">
      <c r="A472" s="5" t="s">
        <v>1610</v>
      </c>
      <c r="B472" s="5" t="s">
        <v>3697</v>
      </c>
      <c r="C472" s="5">
        <v>78</v>
      </c>
      <c r="D472" s="5">
        <v>107</v>
      </c>
      <c r="E472" s="5">
        <v>99</v>
      </c>
      <c r="F472" s="5">
        <v>116</v>
      </c>
      <c r="G472" s="12">
        <v>-0.39962319304157401</v>
      </c>
      <c r="H472" s="13">
        <v>0.82281283307458097</v>
      </c>
      <c r="I472" s="3">
        <v>8.4698943411424504E-2</v>
      </c>
      <c r="J472" s="3">
        <v>1</v>
      </c>
      <c r="K472" s="3">
        <v>0</v>
      </c>
      <c r="L472" s="3">
        <v>1.7922256803803399E-3</v>
      </c>
      <c r="M472" s="3">
        <v>2.3652306812326799E-3</v>
      </c>
      <c r="N472" s="3">
        <v>113</v>
      </c>
      <c r="O472" s="3" t="s">
        <v>33</v>
      </c>
      <c r="P472" s="3" t="s">
        <v>34</v>
      </c>
      <c r="Q472" s="3" t="s">
        <v>1331</v>
      </c>
      <c r="R472" s="3" t="s">
        <v>57</v>
      </c>
      <c r="S472" s="3" t="s">
        <v>1037</v>
      </c>
      <c r="T472" s="3" t="s">
        <v>1332</v>
      </c>
      <c r="V472" s="3">
        <v>969.99879999999996</v>
      </c>
      <c r="W472" s="3">
        <v>1.9399976000000001</v>
      </c>
      <c r="X472" s="3" t="s">
        <v>1333</v>
      </c>
      <c r="Y472" s="14">
        <v>1.4596627804704606E-3</v>
      </c>
      <c r="Z472" s="15" t="str">
        <f t="shared" si="21"/>
        <v/>
      </c>
      <c r="AA472" s="15" t="str">
        <f t="shared" si="22"/>
        <v/>
      </c>
      <c r="AB472" s="3" t="str">
        <f t="shared" si="23"/>
        <v>No</v>
      </c>
    </row>
    <row r="473" spans="1:28" x14ac:dyDescent="0.2">
      <c r="A473" s="5" t="s">
        <v>1469</v>
      </c>
      <c r="B473" s="5" t="s">
        <v>3697</v>
      </c>
      <c r="C473" s="5">
        <v>72</v>
      </c>
      <c r="D473" s="5">
        <v>102</v>
      </c>
      <c r="E473" s="5">
        <v>83</v>
      </c>
      <c r="F473" s="5">
        <v>114</v>
      </c>
      <c r="G473" s="12">
        <v>-0.40500133225289198</v>
      </c>
      <c r="H473" s="13">
        <v>0.82281283307458097</v>
      </c>
      <c r="I473" s="3">
        <v>8.4698943411424504E-2</v>
      </c>
      <c r="J473" s="3">
        <v>1</v>
      </c>
      <c r="K473" s="3">
        <v>0</v>
      </c>
      <c r="L473" s="3">
        <v>1.65436216650493E-3</v>
      </c>
      <c r="M473" s="3">
        <v>2.1910357455791202E-3</v>
      </c>
      <c r="N473" s="3">
        <v>86</v>
      </c>
      <c r="O473" s="3" t="s">
        <v>33</v>
      </c>
      <c r="P473" s="3" t="s">
        <v>265</v>
      </c>
      <c r="Q473" s="3" t="s">
        <v>1470</v>
      </c>
      <c r="R473" s="3" t="s">
        <v>57</v>
      </c>
      <c r="S473" s="3" t="s">
        <v>654</v>
      </c>
      <c r="T473" s="3" t="s">
        <v>1471</v>
      </c>
      <c r="V473" s="3">
        <v>1034.1289999999999</v>
      </c>
      <c r="W473" s="3">
        <v>2.0682580000000002</v>
      </c>
      <c r="X473" s="3" t="s">
        <v>1472</v>
      </c>
      <c r="Y473" s="14">
        <v>1.3473810281265789E-3</v>
      </c>
      <c r="Z473" s="15" t="str">
        <f t="shared" si="21"/>
        <v/>
      </c>
      <c r="AA473" s="15" t="str">
        <f t="shared" si="22"/>
        <v/>
      </c>
      <c r="AB473" s="3" t="str">
        <f t="shared" si="23"/>
        <v>No</v>
      </c>
    </row>
    <row r="474" spans="1:28" x14ac:dyDescent="0.2">
      <c r="A474" s="5" t="s">
        <v>130</v>
      </c>
      <c r="B474" s="5" t="s">
        <v>3697</v>
      </c>
      <c r="C474" s="5">
        <v>110</v>
      </c>
      <c r="D474" s="5">
        <v>160</v>
      </c>
      <c r="E474" s="5">
        <v>129</v>
      </c>
      <c r="F474" s="5">
        <v>169</v>
      </c>
      <c r="G474" s="12">
        <v>-0.40867942559544002</v>
      </c>
      <c r="H474" s="13">
        <v>0.81630892026485802</v>
      </c>
      <c r="I474" s="3">
        <v>8.8145457695559704E-2</v>
      </c>
      <c r="J474" s="3">
        <v>1</v>
      </c>
      <c r="K474" s="3">
        <v>0</v>
      </c>
      <c r="L474" s="3">
        <v>2.52749775438253E-3</v>
      </c>
      <c r="M474" s="3">
        <v>3.3556607166048001E-3</v>
      </c>
      <c r="N474" s="3">
        <v>178</v>
      </c>
      <c r="O474" s="3" t="s">
        <v>33</v>
      </c>
      <c r="P474" s="3" t="s">
        <v>131</v>
      </c>
      <c r="Q474" s="3" t="s">
        <v>132</v>
      </c>
      <c r="R474" s="3" t="s">
        <v>57</v>
      </c>
      <c r="S474" s="3" t="s">
        <v>133</v>
      </c>
      <c r="T474" s="3" t="s">
        <v>134</v>
      </c>
      <c r="V474" s="3">
        <v>1286.355</v>
      </c>
      <c r="W474" s="3">
        <v>2.5727099999999998</v>
      </c>
      <c r="X474" s="3" t="s">
        <v>135</v>
      </c>
      <c r="Y474" s="14">
        <v>2.0584987929711624E-3</v>
      </c>
      <c r="Z474" s="15" t="str">
        <f t="shared" si="21"/>
        <v/>
      </c>
      <c r="AA474" s="15" t="str">
        <f t="shared" si="22"/>
        <v/>
      </c>
      <c r="AB474" s="3" t="str">
        <f t="shared" si="23"/>
        <v>No</v>
      </c>
    </row>
    <row r="475" spans="1:28" x14ac:dyDescent="0.2">
      <c r="A475" s="5" t="s">
        <v>4479</v>
      </c>
      <c r="B475" s="5" t="s">
        <v>3697</v>
      </c>
      <c r="C475" s="5">
        <v>10</v>
      </c>
      <c r="D475" s="5">
        <v>230</v>
      </c>
      <c r="E475" s="5">
        <v>173</v>
      </c>
      <c r="F475" s="5">
        <v>217</v>
      </c>
      <c r="G475" s="12">
        <v>-0.41446995258624197</v>
      </c>
      <c r="H475" s="13">
        <v>0.92010547462505199</v>
      </c>
      <c r="I475" s="3">
        <v>3.6162385239187501E-2</v>
      </c>
      <c r="J475" s="3">
        <v>1</v>
      </c>
      <c r="K475" s="3">
        <v>0</v>
      </c>
      <c r="L475" s="3">
        <v>4.4223873256718704E-3</v>
      </c>
      <c r="M475" s="3">
        <v>5.8950703007410203E-3</v>
      </c>
      <c r="N475" s="3">
        <v>362</v>
      </c>
      <c r="O475" s="3" t="s">
        <v>3698</v>
      </c>
      <c r="P475" s="3" t="s">
        <v>34</v>
      </c>
      <c r="Q475" s="3" t="s">
        <v>4480</v>
      </c>
      <c r="R475" s="3" t="s">
        <v>3700</v>
      </c>
      <c r="S475" s="3" t="s">
        <v>1659</v>
      </c>
      <c r="T475" s="3" t="s">
        <v>4481</v>
      </c>
      <c r="V475" s="3">
        <v>1200.4010000000001</v>
      </c>
      <c r="W475" s="3">
        <v>2.4008020000000001</v>
      </c>
      <c r="X475" s="3" t="s">
        <v>4482</v>
      </c>
      <c r="Y475" s="16">
        <v>1.871362539064693E-4</v>
      </c>
      <c r="Z475" s="15" t="str">
        <f t="shared" si="21"/>
        <v/>
      </c>
      <c r="AA475" s="15" t="str">
        <f t="shared" si="22"/>
        <v/>
      </c>
      <c r="AB475" s="3" t="str">
        <f t="shared" si="23"/>
        <v>No</v>
      </c>
    </row>
    <row r="476" spans="1:28" x14ac:dyDescent="0.2">
      <c r="A476" s="5" t="s">
        <v>4483</v>
      </c>
      <c r="B476" s="5" t="s">
        <v>3697</v>
      </c>
      <c r="C476" s="5">
        <v>3</v>
      </c>
      <c r="D476" s="5">
        <v>55</v>
      </c>
      <c r="E476" s="5">
        <v>64</v>
      </c>
      <c r="F476" s="5">
        <v>67</v>
      </c>
      <c r="G476" s="12">
        <v>-0.41968867849761998</v>
      </c>
      <c r="H476" s="13">
        <v>0.98870420068086895</v>
      </c>
      <c r="I476" s="3">
        <v>4.9336206646877203E-3</v>
      </c>
      <c r="J476" s="3">
        <v>1</v>
      </c>
      <c r="K476" s="3">
        <v>0</v>
      </c>
      <c r="L476" s="3">
        <v>1.3267161977015599E-3</v>
      </c>
      <c r="M476" s="3">
        <v>1.7767784029746601E-3</v>
      </c>
      <c r="N476" s="3">
        <v>89</v>
      </c>
      <c r="O476" s="3" t="s">
        <v>3698</v>
      </c>
      <c r="P476" s="3" t="s">
        <v>34</v>
      </c>
      <c r="Q476" s="3" t="s">
        <v>4484</v>
      </c>
      <c r="R476" s="3" t="s">
        <v>3734</v>
      </c>
      <c r="S476" s="3" t="s">
        <v>365</v>
      </c>
      <c r="T476" s="3" t="s">
        <v>4485</v>
      </c>
      <c r="V476" s="3">
        <v>948.12530000000004</v>
      </c>
      <c r="W476" s="3">
        <v>1.8962505999999999</v>
      </c>
      <c r="X476" s="3" t="s">
        <v>4486</v>
      </c>
      <c r="Y476" s="16">
        <v>5.6140876171940787E-5</v>
      </c>
      <c r="Z476" s="15" t="str">
        <f t="shared" si="21"/>
        <v/>
      </c>
      <c r="AA476" s="15" t="str">
        <f t="shared" si="22"/>
        <v/>
      </c>
      <c r="AB476" s="3" t="str">
        <f t="shared" si="23"/>
        <v>No</v>
      </c>
    </row>
    <row r="477" spans="1:28" x14ac:dyDescent="0.2">
      <c r="A477" s="5" t="s">
        <v>1819</v>
      </c>
      <c r="B477" s="5" t="s">
        <v>3697</v>
      </c>
      <c r="C477" s="5">
        <v>92</v>
      </c>
      <c r="D477" s="5">
        <v>126</v>
      </c>
      <c r="E477" s="5">
        <v>125</v>
      </c>
      <c r="F477" s="5">
        <v>134</v>
      </c>
      <c r="G477" s="12">
        <v>-0.42116681294067299</v>
      </c>
      <c r="H477" s="13">
        <v>0.81630892026485802</v>
      </c>
      <c r="I477" s="3">
        <v>8.8145457695559704E-2</v>
      </c>
      <c r="J477" s="3">
        <v>1</v>
      </c>
      <c r="K477" s="3">
        <v>0</v>
      </c>
      <c r="L477" s="3">
        <v>2.1139072127562999E-3</v>
      </c>
      <c r="M477" s="3">
        <v>2.8318814691481401E-3</v>
      </c>
      <c r="N477" s="3">
        <v>67</v>
      </c>
      <c r="O477" s="3" t="s">
        <v>33</v>
      </c>
      <c r="P477" s="3" t="s">
        <v>34</v>
      </c>
      <c r="Q477" s="3" t="s">
        <v>1458</v>
      </c>
      <c r="R477" s="3" t="s">
        <v>57</v>
      </c>
      <c r="S477" s="3" t="s">
        <v>944</v>
      </c>
      <c r="T477" s="3" t="s">
        <v>1460</v>
      </c>
      <c r="V477" s="3">
        <v>985.14400000000001</v>
      </c>
      <c r="W477" s="3">
        <v>1.970288</v>
      </c>
      <c r="X477" s="3" t="s">
        <v>1461</v>
      </c>
      <c r="Y477" s="14">
        <v>1.7216535359395177E-3</v>
      </c>
      <c r="Z477" s="15" t="str">
        <f t="shared" si="21"/>
        <v/>
      </c>
      <c r="AA477" s="15" t="str">
        <f t="shared" si="22"/>
        <v/>
      </c>
      <c r="AB477" s="3" t="str">
        <f t="shared" si="23"/>
        <v>No</v>
      </c>
    </row>
    <row r="478" spans="1:28" x14ac:dyDescent="0.2">
      <c r="A478" s="5" t="s">
        <v>1596</v>
      </c>
      <c r="B478" s="5" t="s">
        <v>3697</v>
      </c>
      <c r="C478" s="5">
        <v>76</v>
      </c>
      <c r="D478" s="5">
        <v>98</v>
      </c>
      <c r="E478" s="5">
        <v>116</v>
      </c>
      <c r="F478" s="5">
        <v>104</v>
      </c>
      <c r="G478" s="12">
        <v>-0.42551822289083202</v>
      </c>
      <c r="H478" s="13">
        <v>0.81341233593401796</v>
      </c>
      <c r="I478" s="3">
        <v>8.9689245519519997E-2</v>
      </c>
      <c r="J478" s="3">
        <v>1</v>
      </c>
      <c r="K478" s="3">
        <v>0</v>
      </c>
      <c r="L478" s="3">
        <v>1.7462711757552001E-3</v>
      </c>
      <c r="M478" s="3">
        <v>2.3474138155800701E-3</v>
      </c>
      <c r="N478" s="3">
        <v>5</v>
      </c>
      <c r="O478" s="3" t="s">
        <v>33</v>
      </c>
      <c r="P478" s="3" t="s">
        <v>143</v>
      </c>
      <c r="Q478" s="3" t="s">
        <v>1597</v>
      </c>
      <c r="R478" s="3" t="s">
        <v>57</v>
      </c>
      <c r="S478" s="3" t="s">
        <v>1195</v>
      </c>
      <c r="T478" s="3" t="s">
        <v>1598</v>
      </c>
      <c r="V478" s="3">
        <v>1262.335</v>
      </c>
      <c r="W478" s="3">
        <v>2.52467</v>
      </c>
      <c r="X478" s="3" t="s">
        <v>1599</v>
      </c>
      <c r="Y478" s="14">
        <v>1.4222355296891667E-3</v>
      </c>
      <c r="Z478" s="15" t="str">
        <f t="shared" si="21"/>
        <v/>
      </c>
      <c r="AA478" s="15" t="str">
        <f t="shared" si="22"/>
        <v/>
      </c>
      <c r="AB478" s="3" t="str">
        <f t="shared" si="23"/>
        <v>No</v>
      </c>
    </row>
    <row r="479" spans="1:28" x14ac:dyDescent="0.2">
      <c r="A479" s="5" t="s">
        <v>1518</v>
      </c>
      <c r="B479" s="5" t="s">
        <v>3697</v>
      </c>
      <c r="C479" s="5">
        <v>72</v>
      </c>
      <c r="D479" s="5">
        <v>95</v>
      </c>
      <c r="E479" s="5">
        <v>93</v>
      </c>
      <c r="F479" s="5">
        <v>116</v>
      </c>
      <c r="G479" s="12">
        <v>-0.433212869174952</v>
      </c>
      <c r="H479" s="13">
        <v>0.81341233593401796</v>
      </c>
      <c r="I479" s="3">
        <v>8.9689245519519997E-2</v>
      </c>
      <c r="J479" s="3">
        <v>1</v>
      </c>
      <c r="K479" s="3">
        <v>0</v>
      </c>
      <c r="L479" s="3">
        <v>1.65436216650493E-3</v>
      </c>
      <c r="M479" s="3">
        <v>2.2350284948625702E-3</v>
      </c>
      <c r="N479" s="3">
        <v>353</v>
      </c>
      <c r="O479" s="3" t="s">
        <v>33</v>
      </c>
      <c r="P479" s="3" t="s">
        <v>34</v>
      </c>
      <c r="Q479" s="3" t="s">
        <v>1519</v>
      </c>
      <c r="R479" s="3" t="s">
        <v>36</v>
      </c>
      <c r="S479" s="3" t="s">
        <v>508</v>
      </c>
      <c r="T479" s="3" t="s">
        <v>1520</v>
      </c>
      <c r="V479" s="3">
        <v>1145.3399999999999</v>
      </c>
      <c r="W479" s="3">
        <v>2.29068</v>
      </c>
      <c r="X479" s="3" t="s">
        <v>1521</v>
      </c>
      <c r="Y479" s="14">
        <v>1.3473810281265789E-3</v>
      </c>
      <c r="Z479" s="15" t="str">
        <f t="shared" si="21"/>
        <v/>
      </c>
      <c r="AA479" s="15" t="str">
        <f t="shared" si="22"/>
        <v/>
      </c>
      <c r="AB479" s="3" t="str">
        <f t="shared" si="23"/>
        <v>No</v>
      </c>
    </row>
    <row r="480" spans="1:28" x14ac:dyDescent="0.2">
      <c r="A480" s="5" t="s">
        <v>1833</v>
      </c>
      <c r="B480" s="5" t="s">
        <v>3697</v>
      </c>
      <c r="C480" s="5">
        <v>92</v>
      </c>
      <c r="D480" s="5">
        <v>141</v>
      </c>
      <c r="E480" s="5">
        <v>114</v>
      </c>
      <c r="F480" s="5">
        <v>135</v>
      </c>
      <c r="G480" s="12">
        <v>-0.43462525356472398</v>
      </c>
      <c r="H480" s="13">
        <v>0.81341233593401796</v>
      </c>
      <c r="I480" s="3">
        <v>8.9689245519519997E-2</v>
      </c>
      <c r="J480" s="3">
        <v>1</v>
      </c>
      <c r="K480" s="3">
        <v>0</v>
      </c>
      <c r="L480" s="3">
        <v>2.1139072127562999E-3</v>
      </c>
      <c r="M480" s="3">
        <v>2.8576564799700699E-3</v>
      </c>
      <c r="N480" s="3">
        <v>180</v>
      </c>
      <c r="O480" s="3" t="s">
        <v>33</v>
      </c>
      <c r="P480" s="3" t="s">
        <v>34</v>
      </c>
      <c r="Q480" s="3" t="s">
        <v>1834</v>
      </c>
      <c r="R480" s="3" t="s">
        <v>57</v>
      </c>
      <c r="S480" s="3" t="s">
        <v>1668</v>
      </c>
      <c r="T480" s="3" t="s">
        <v>1835</v>
      </c>
      <c r="V480" s="3">
        <v>987.07209999999998</v>
      </c>
      <c r="W480" s="3">
        <v>1.9741442</v>
      </c>
      <c r="X480" s="3" t="s">
        <v>1836</v>
      </c>
      <c r="Y480" s="14">
        <v>1.7216535359395177E-3</v>
      </c>
      <c r="Z480" s="15" t="str">
        <f t="shared" si="21"/>
        <v/>
      </c>
      <c r="AA480" s="15" t="str">
        <f t="shared" si="22"/>
        <v/>
      </c>
      <c r="AB480" s="3" t="str">
        <f t="shared" si="23"/>
        <v>No</v>
      </c>
    </row>
    <row r="481" spans="1:28" x14ac:dyDescent="0.2">
      <c r="A481" s="5" t="s">
        <v>1727</v>
      </c>
      <c r="B481" s="5" t="s">
        <v>3697</v>
      </c>
      <c r="C481" s="5">
        <v>82</v>
      </c>
      <c r="D481" s="5">
        <v>128</v>
      </c>
      <c r="E481" s="5">
        <v>102</v>
      </c>
      <c r="F481" s="5">
        <v>118</v>
      </c>
      <c r="G481" s="12">
        <v>-0.43585239076971699</v>
      </c>
      <c r="H481" s="13">
        <v>0.81341233593401796</v>
      </c>
      <c r="I481" s="3">
        <v>8.9689245519519997E-2</v>
      </c>
      <c r="J481" s="3">
        <v>1</v>
      </c>
      <c r="K481" s="3">
        <v>0</v>
      </c>
      <c r="L481" s="3">
        <v>1.88413468963061E-3</v>
      </c>
      <c r="M481" s="3">
        <v>2.5492287528801299E-3</v>
      </c>
      <c r="N481" s="3">
        <v>93</v>
      </c>
      <c r="O481" s="3" t="s">
        <v>33</v>
      </c>
      <c r="P481" s="3" t="s">
        <v>34</v>
      </c>
      <c r="Q481" s="3" t="s">
        <v>907</v>
      </c>
      <c r="R481" s="3" t="s">
        <v>57</v>
      </c>
      <c r="S481" s="3" t="s">
        <v>696</v>
      </c>
      <c r="T481" s="3" t="s">
        <v>908</v>
      </c>
      <c r="U481" s="3" t="s">
        <v>71</v>
      </c>
      <c r="V481" s="3">
        <v>1156.2550000000001</v>
      </c>
      <c r="W481" s="3">
        <v>2.3125100000000001</v>
      </c>
      <c r="X481" s="3" t="s">
        <v>909</v>
      </c>
      <c r="Y481" s="14">
        <v>1.5345172820330482E-3</v>
      </c>
      <c r="Z481" s="15" t="str">
        <f t="shared" si="21"/>
        <v/>
      </c>
      <c r="AA481" s="15" t="str">
        <f t="shared" si="22"/>
        <v/>
      </c>
      <c r="AB481" s="3" t="str">
        <f t="shared" si="23"/>
        <v>No</v>
      </c>
    </row>
    <row r="482" spans="1:28" x14ac:dyDescent="0.2">
      <c r="A482" s="5" t="s">
        <v>986</v>
      </c>
      <c r="B482" s="5" t="s">
        <v>3697</v>
      </c>
      <c r="C482" s="5">
        <v>51</v>
      </c>
      <c r="D482" s="5">
        <v>87</v>
      </c>
      <c r="E482" s="5">
        <v>58</v>
      </c>
      <c r="F482" s="5">
        <v>73</v>
      </c>
      <c r="G482" s="12">
        <v>-0.44175005242132998</v>
      </c>
      <c r="H482" s="13">
        <v>0.82281283307458097</v>
      </c>
      <c r="I482" s="3">
        <v>8.4698943411424504E-2</v>
      </c>
      <c r="J482" s="3">
        <v>1</v>
      </c>
      <c r="K482" s="3">
        <v>0</v>
      </c>
      <c r="L482" s="3">
        <v>1.17183986794099E-3</v>
      </c>
      <c r="M482" s="3">
        <v>1.5915777807182E-3</v>
      </c>
      <c r="N482" s="3">
        <v>186</v>
      </c>
      <c r="O482" s="3" t="s">
        <v>33</v>
      </c>
      <c r="P482" s="3" t="s">
        <v>55</v>
      </c>
      <c r="Q482" s="3" t="s">
        <v>987</v>
      </c>
      <c r="R482" s="3" t="s">
        <v>57</v>
      </c>
      <c r="S482" s="3" t="s">
        <v>988</v>
      </c>
      <c r="T482" s="3" t="s">
        <v>989</v>
      </c>
      <c r="V482" s="3">
        <v>1102.25</v>
      </c>
      <c r="W482" s="3">
        <v>2.2044999999999999</v>
      </c>
      <c r="X482" s="3" t="s">
        <v>990</v>
      </c>
      <c r="Y482" s="16">
        <v>9.5439489492299347E-4</v>
      </c>
      <c r="Z482" s="15" t="str">
        <f t="shared" si="21"/>
        <v/>
      </c>
      <c r="AA482" s="15" t="str">
        <f t="shared" si="22"/>
        <v/>
      </c>
      <c r="AB482" s="3" t="str">
        <f t="shared" si="23"/>
        <v>No</v>
      </c>
    </row>
    <row r="483" spans="1:28" x14ac:dyDescent="0.2">
      <c r="A483" s="5" t="s">
        <v>96</v>
      </c>
      <c r="B483" s="5" t="s">
        <v>3697</v>
      </c>
      <c r="C483" s="5">
        <v>29</v>
      </c>
      <c r="D483" s="5">
        <v>49</v>
      </c>
      <c r="E483" s="5">
        <v>41</v>
      </c>
      <c r="F483" s="5">
        <v>34</v>
      </c>
      <c r="G483" s="12">
        <v>-0.44716851188720202</v>
      </c>
      <c r="H483" s="13">
        <v>0.83415340874230404</v>
      </c>
      <c r="I483" s="3">
        <v>7.8754071132720996E-2</v>
      </c>
      <c r="J483" s="3">
        <v>1</v>
      </c>
      <c r="K483" s="3">
        <v>0</v>
      </c>
      <c r="L483" s="3">
        <v>6.6634031706448498E-4</v>
      </c>
      <c r="M483" s="3">
        <v>9.0930958688519904E-4</v>
      </c>
      <c r="N483" s="3">
        <v>92</v>
      </c>
      <c r="O483" s="3" t="s">
        <v>33</v>
      </c>
      <c r="P483" s="3" t="s">
        <v>34</v>
      </c>
      <c r="Q483" s="3" t="s">
        <v>97</v>
      </c>
      <c r="R483" s="3" t="s">
        <v>57</v>
      </c>
      <c r="S483" s="3" t="s">
        <v>69</v>
      </c>
      <c r="T483" s="3" t="s">
        <v>98</v>
      </c>
      <c r="V483" s="3">
        <v>1269.3240000000001</v>
      </c>
      <c r="W483" s="3">
        <v>2.5386479999999998</v>
      </c>
      <c r="X483" s="3" t="s">
        <v>99</v>
      </c>
      <c r="Y483" s="16">
        <v>5.4269513632876094E-4</v>
      </c>
      <c r="Z483" s="15" t="str">
        <f t="shared" si="21"/>
        <v/>
      </c>
      <c r="AA483" s="15" t="str">
        <f t="shared" si="22"/>
        <v/>
      </c>
      <c r="AB483" s="3" t="str">
        <f t="shared" si="23"/>
        <v>No</v>
      </c>
    </row>
    <row r="484" spans="1:28" x14ac:dyDescent="0.2">
      <c r="A484" s="5" t="s">
        <v>4487</v>
      </c>
      <c r="B484" s="5" t="s">
        <v>3697</v>
      </c>
      <c r="C484" s="5">
        <v>2</v>
      </c>
      <c r="D484" s="5">
        <v>47</v>
      </c>
      <c r="E484" s="5">
        <v>39</v>
      </c>
      <c r="F484" s="5">
        <v>41</v>
      </c>
      <c r="G484" s="12">
        <v>-0.44918937981868801</v>
      </c>
      <c r="H484" s="13">
        <v>0.98870420068086895</v>
      </c>
      <c r="I484" s="3">
        <v>4.9336206646877203E-3</v>
      </c>
      <c r="J484" s="3">
        <v>1</v>
      </c>
      <c r="K484" s="3">
        <v>0</v>
      </c>
      <c r="L484" s="3">
        <v>8.8447746513437302E-4</v>
      </c>
      <c r="M484" s="3">
        <v>1.2089622507592799E-3</v>
      </c>
      <c r="N484" s="3">
        <v>244</v>
      </c>
      <c r="O484" s="3" t="s">
        <v>3698</v>
      </c>
      <c r="P484" s="3" t="s">
        <v>34</v>
      </c>
      <c r="Q484" s="3" t="s">
        <v>4488</v>
      </c>
      <c r="R484" s="3" t="s">
        <v>3700</v>
      </c>
      <c r="S484" s="3" t="s">
        <v>786</v>
      </c>
      <c r="T484" s="3" t="s">
        <v>4489</v>
      </c>
      <c r="V484" s="3">
        <v>1307.5509999999999</v>
      </c>
      <c r="W484" s="3">
        <v>2.6151019999999998</v>
      </c>
      <c r="X484" s="3" t="s">
        <v>4490</v>
      </c>
      <c r="Y484" s="16">
        <v>3.7427250781293863E-5</v>
      </c>
      <c r="Z484" s="15" t="str">
        <f t="shared" si="21"/>
        <v/>
      </c>
      <c r="AA484" s="15" t="str">
        <f t="shared" si="22"/>
        <v/>
      </c>
      <c r="AB484" s="3" t="str">
        <f t="shared" si="23"/>
        <v>No</v>
      </c>
    </row>
    <row r="485" spans="1:28" x14ac:dyDescent="0.2">
      <c r="A485" s="5" t="s">
        <v>4491</v>
      </c>
      <c r="B485" s="5" t="s">
        <v>3697</v>
      </c>
      <c r="C485" s="5">
        <v>6</v>
      </c>
      <c r="D485" s="5">
        <v>116</v>
      </c>
      <c r="E485" s="5">
        <v>137</v>
      </c>
      <c r="F485" s="5">
        <v>127</v>
      </c>
      <c r="G485" s="12">
        <v>-0.45175152245984102</v>
      </c>
      <c r="H485" s="13">
        <v>0.92010547462505199</v>
      </c>
      <c r="I485" s="3">
        <v>3.6162385239187501E-2</v>
      </c>
      <c r="J485" s="3">
        <v>1</v>
      </c>
      <c r="K485" s="3">
        <v>0</v>
      </c>
      <c r="L485" s="3">
        <v>2.6534323954031198E-3</v>
      </c>
      <c r="M485" s="3">
        <v>3.6315104302836899E-3</v>
      </c>
      <c r="N485" s="3">
        <v>271</v>
      </c>
      <c r="O485" s="3" t="s">
        <v>3698</v>
      </c>
      <c r="P485" s="3" t="s">
        <v>220</v>
      </c>
      <c r="Q485" s="3" t="s">
        <v>1247</v>
      </c>
      <c r="R485" s="3" t="s">
        <v>3700</v>
      </c>
      <c r="S485" s="3" t="s">
        <v>837</v>
      </c>
      <c r="T485" s="3" t="s">
        <v>1248</v>
      </c>
      <c r="V485" s="3">
        <v>1306.433</v>
      </c>
      <c r="W485" s="3">
        <v>2.6128659999999999</v>
      </c>
      <c r="X485" s="3" t="s">
        <v>1249</v>
      </c>
      <c r="Y485" s="16">
        <v>1.1228175234388157E-4</v>
      </c>
      <c r="Z485" s="15" t="str">
        <f t="shared" si="21"/>
        <v/>
      </c>
      <c r="AA485" s="15" t="str">
        <f t="shared" si="22"/>
        <v/>
      </c>
      <c r="AB485" s="3" t="str">
        <f t="shared" si="23"/>
        <v>No</v>
      </c>
    </row>
    <row r="486" spans="1:28" x14ac:dyDescent="0.2">
      <c r="A486" s="5" t="s">
        <v>207</v>
      </c>
      <c r="B486" s="5" t="s">
        <v>3697</v>
      </c>
      <c r="C486" s="5">
        <v>47</v>
      </c>
      <c r="D486" s="5">
        <v>64</v>
      </c>
      <c r="E486" s="5">
        <v>84</v>
      </c>
      <c r="F486" s="5">
        <v>52</v>
      </c>
      <c r="G486" s="12">
        <v>-0.45276650022339598</v>
      </c>
      <c r="H486" s="13">
        <v>0.82281283307458097</v>
      </c>
      <c r="I486" s="3">
        <v>8.4698943411424504E-2</v>
      </c>
      <c r="J486" s="3">
        <v>1</v>
      </c>
      <c r="K486" s="3">
        <v>0</v>
      </c>
      <c r="L486" s="3">
        <v>1.0799308586907201E-3</v>
      </c>
      <c r="M486" s="3">
        <v>1.48075944620867E-3</v>
      </c>
      <c r="N486" s="3">
        <v>280</v>
      </c>
      <c r="O486" s="3" t="s">
        <v>33</v>
      </c>
      <c r="P486" s="3" t="s">
        <v>55</v>
      </c>
      <c r="Q486" s="3" t="s">
        <v>208</v>
      </c>
      <c r="R486" s="3" t="s">
        <v>36</v>
      </c>
      <c r="S486" s="3" t="s">
        <v>209</v>
      </c>
      <c r="T486" s="3" t="s">
        <v>210</v>
      </c>
      <c r="V486" s="3">
        <v>1186.415</v>
      </c>
      <c r="W486" s="3">
        <v>2.37283</v>
      </c>
      <c r="X486" s="3" t="s">
        <v>211</v>
      </c>
      <c r="Y486" s="16">
        <v>8.7954039336040572E-4</v>
      </c>
      <c r="Z486" s="15" t="str">
        <f t="shared" si="21"/>
        <v/>
      </c>
      <c r="AA486" s="15" t="str">
        <f t="shared" si="22"/>
        <v/>
      </c>
      <c r="AB486" s="3" t="str">
        <f t="shared" si="23"/>
        <v>No</v>
      </c>
    </row>
    <row r="487" spans="1:28" x14ac:dyDescent="0.2">
      <c r="A487" s="5" t="s">
        <v>1522</v>
      </c>
      <c r="B487" s="5" t="s">
        <v>3697</v>
      </c>
      <c r="C487" s="5">
        <v>71</v>
      </c>
      <c r="D487" s="5">
        <v>100</v>
      </c>
      <c r="E487" s="5">
        <v>100</v>
      </c>
      <c r="F487" s="5">
        <v>104</v>
      </c>
      <c r="G487" s="12">
        <v>-0.454212912754418</v>
      </c>
      <c r="H487" s="13">
        <v>0.81341233593401796</v>
      </c>
      <c r="I487" s="3">
        <v>8.9689245519519997E-2</v>
      </c>
      <c r="J487" s="3">
        <v>1</v>
      </c>
      <c r="K487" s="3">
        <v>0</v>
      </c>
      <c r="L487" s="3">
        <v>1.6313849141923601E-3</v>
      </c>
      <c r="M487" s="3">
        <v>2.2365143587452598E-3</v>
      </c>
      <c r="N487" s="3">
        <v>269</v>
      </c>
      <c r="O487" s="3" t="s">
        <v>33</v>
      </c>
      <c r="P487" s="3" t="s">
        <v>131</v>
      </c>
      <c r="Q487" s="3" t="s">
        <v>794</v>
      </c>
      <c r="R487" s="3" t="s">
        <v>36</v>
      </c>
      <c r="S487" s="3" t="s">
        <v>1459</v>
      </c>
      <c r="T487" s="3" t="s">
        <v>796</v>
      </c>
      <c r="V487" s="3">
        <v>1093.31</v>
      </c>
      <c r="W487" s="3">
        <v>2.18662</v>
      </c>
      <c r="X487" s="3" t="s">
        <v>797</v>
      </c>
      <c r="Y487" s="14">
        <v>1.328667402735932E-3</v>
      </c>
      <c r="Z487" s="15" t="str">
        <f t="shared" si="21"/>
        <v/>
      </c>
      <c r="AA487" s="15" t="str">
        <f t="shared" si="22"/>
        <v/>
      </c>
      <c r="AB487" s="3" t="str">
        <f t="shared" si="23"/>
        <v>No</v>
      </c>
    </row>
    <row r="488" spans="1:28" x14ac:dyDescent="0.2">
      <c r="A488" s="5" t="s">
        <v>1501</v>
      </c>
      <c r="B488" s="5" t="s">
        <v>3697</v>
      </c>
      <c r="C488" s="5">
        <v>70</v>
      </c>
      <c r="D488" s="5">
        <v>112</v>
      </c>
      <c r="E488" s="5">
        <v>86</v>
      </c>
      <c r="F488" s="5">
        <v>104</v>
      </c>
      <c r="G488" s="12">
        <v>-0.45857934266928801</v>
      </c>
      <c r="H488" s="13">
        <v>0.81341233593401796</v>
      </c>
      <c r="I488" s="3">
        <v>8.9689245519519997E-2</v>
      </c>
      <c r="J488" s="3">
        <v>1</v>
      </c>
      <c r="K488" s="3">
        <v>0</v>
      </c>
      <c r="L488" s="3">
        <v>1.60840766187979E-3</v>
      </c>
      <c r="M488" s="3">
        <v>2.21071675543322E-3</v>
      </c>
      <c r="N488" s="3">
        <v>53</v>
      </c>
      <c r="O488" s="3" t="s">
        <v>33</v>
      </c>
      <c r="P488" s="3" t="s">
        <v>34</v>
      </c>
      <c r="Q488" s="3" t="s">
        <v>1502</v>
      </c>
      <c r="R488" s="3" t="s">
        <v>57</v>
      </c>
      <c r="S488" s="3" t="s">
        <v>1467</v>
      </c>
      <c r="T488" s="3" t="s">
        <v>1503</v>
      </c>
      <c r="V488" s="3">
        <v>1030.2270000000001</v>
      </c>
      <c r="W488" s="3">
        <v>2.060454</v>
      </c>
      <c r="X488" s="3" t="s">
        <v>1504</v>
      </c>
      <c r="Y488" s="14">
        <v>1.3099537773452851E-3</v>
      </c>
      <c r="Z488" s="15" t="str">
        <f t="shared" si="21"/>
        <v/>
      </c>
      <c r="AA488" s="15" t="str">
        <f t="shared" si="22"/>
        <v/>
      </c>
      <c r="AB488" s="3" t="str">
        <f t="shared" si="23"/>
        <v>No</v>
      </c>
    </row>
    <row r="489" spans="1:28" x14ac:dyDescent="0.2">
      <c r="A489" s="5" t="s">
        <v>4492</v>
      </c>
      <c r="B489" s="5" t="s">
        <v>3697</v>
      </c>
      <c r="C489" s="5">
        <v>7</v>
      </c>
      <c r="D489" s="5">
        <v>149</v>
      </c>
      <c r="E489" s="5">
        <v>165</v>
      </c>
      <c r="F489" s="5">
        <v>135</v>
      </c>
      <c r="G489" s="12">
        <v>-0.46962944833149201</v>
      </c>
      <c r="H489" s="13">
        <v>0.92010547462505199</v>
      </c>
      <c r="I489" s="3">
        <v>3.6162385239187501E-2</v>
      </c>
      <c r="J489" s="3">
        <v>1</v>
      </c>
      <c r="K489" s="3">
        <v>0</v>
      </c>
      <c r="L489" s="3">
        <v>3.0956711279703101E-3</v>
      </c>
      <c r="M489" s="3">
        <v>4.2891393119351903E-3</v>
      </c>
      <c r="N489" s="3">
        <v>361</v>
      </c>
      <c r="O489" s="3" t="s">
        <v>3698</v>
      </c>
      <c r="P489" s="3" t="s">
        <v>265</v>
      </c>
      <c r="Q489" s="3" t="s">
        <v>1206</v>
      </c>
      <c r="R489" s="3" t="s">
        <v>3700</v>
      </c>
      <c r="S489" s="3" t="s">
        <v>155</v>
      </c>
      <c r="T489" s="3" t="s">
        <v>1207</v>
      </c>
      <c r="V489" s="3">
        <v>1137.3699999999999</v>
      </c>
      <c r="W489" s="3">
        <v>2.27474</v>
      </c>
      <c r="X489" s="3" t="s">
        <v>1208</v>
      </c>
      <c r="Y489" s="16">
        <v>1.3099537773452851E-4</v>
      </c>
      <c r="Z489" s="15" t="str">
        <f t="shared" si="21"/>
        <v/>
      </c>
      <c r="AA489" s="15" t="str">
        <f t="shared" si="22"/>
        <v/>
      </c>
      <c r="AB489" s="3" t="str">
        <f t="shared" si="23"/>
        <v>No</v>
      </c>
    </row>
    <row r="490" spans="1:28" x14ac:dyDescent="0.2">
      <c r="A490" s="5" t="s">
        <v>2384</v>
      </c>
      <c r="B490" s="5" t="s">
        <v>3697</v>
      </c>
      <c r="C490" s="5">
        <v>9</v>
      </c>
      <c r="D490" s="5">
        <v>194</v>
      </c>
      <c r="E490" s="5">
        <v>212</v>
      </c>
      <c r="F490" s="5">
        <v>176</v>
      </c>
      <c r="G490" s="12">
        <v>-0.48129664810561201</v>
      </c>
      <c r="H490" s="13">
        <v>0.90879906718067704</v>
      </c>
      <c r="I490" s="3">
        <v>4.1532127406045498E-2</v>
      </c>
      <c r="J490" s="3">
        <v>1</v>
      </c>
      <c r="K490" s="3">
        <v>0</v>
      </c>
      <c r="L490" s="3">
        <v>3.9801485931046801E-3</v>
      </c>
      <c r="M490" s="3">
        <v>5.5586900232844896E-3</v>
      </c>
      <c r="N490" s="3">
        <v>279</v>
      </c>
      <c r="O490" s="3" t="s">
        <v>3698</v>
      </c>
      <c r="P490" s="3" t="s">
        <v>55</v>
      </c>
      <c r="Q490" s="3" t="s">
        <v>4493</v>
      </c>
      <c r="R490" s="3" t="s">
        <v>3700</v>
      </c>
      <c r="S490" s="3" t="s">
        <v>742</v>
      </c>
      <c r="T490" s="3" t="s">
        <v>4494</v>
      </c>
      <c r="U490" s="3" t="s">
        <v>71</v>
      </c>
      <c r="V490" s="3">
        <v>1270.4000000000001</v>
      </c>
      <c r="W490" s="3">
        <v>2.5407999999999999</v>
      </c>
      <c r="X490" s="3" t="s">
        <v>4495</v>
      </c>
      <c r="Y490" s="16">
        <v>1.6842262851582236E-4</v>
      </c>
      <c r="Z490" s="15" t="str">
        <f t="shared" si="21"/>
        <v/>
      </c>
      <c r="AA490" s="15" t="str">
        <f t="shared" si="22"/>
        <v/>
      </c>
      <c r="AB490" s="3" t="str">
        <f t="shared" si="23"/>
        <v>No</v>
      </c>
    </row>
    <row r="491" spans="1:28" x14ac:dyDescent="0.2">
      <c r="A491" s="5" t="s">
        <v>4496</v>
      </c>
      <c r="B491" s="5" t="s">
        <v>3697</v>
      </c>
      <c r="C491" s="5">
        <v>2</v>
      </c>
      <c r="D491" s="5">
        <v>48</v>
      </c>
      <c r="E491" s="5">
        <v>47</v>
      </c>
      <c r="F491" s="5">
        <v>35</v>
      </c>
      <c r="G491" s="12">
        <v>-0.48536332261632498</v>
      </c>
      <c r="H491" s="13">
        <v>0.95798092426449699</v>
      </c>
      <c r="I491" s="3">
        <v>1.8643138697185199E-2</v>
      </c>
      <c r="J491" s="3">
        <v>1</v>
      </c>
      <c r="K491" s="3">
        <v>0</v>
      </c>
      <c r="L491" s="3">
        <v>8.8447746513437302E-4</v>
      </c>
      <c r="M491" s="3">
        <v>1.2403202484759499E-3</v>
      </c>
      <c r="N491" s="3">
        <v>340</v>
      </c>
      <c r="O491" s="3" t="s">
        <v>3698</v>
      </c>
      <c r="P491" s="3" t="s">
        <v>915</v>
      </c>
      <c r="Q491" s="3" t="s">
        <v>2034</v>
      </c>
      <c r="R491" s="3" t="s">
        <v>3700</v>
      </c>
      <c r="S491" s="3" t="s">
        <v>637</v>
      </c>
      <c r="T491" s="3" t="s">
        <v>2035</v>
      </c>
      <c r="V491" s="3">
        <v>1107.3130000000001</v>
      </c>
      <c r="W491" s="3">
        <v>2.214626</v>
      </c>
      <c r="X491" s="3" t="s">
        <v>2036</v>
      </c>
      <c r="Y491" s="16">
        <v>3.7427250781293863E-5</v>
      </c>
      <c r="Z491" s="15" t="str">
        <f t="shared" si="21"/>
        <v/>
      </c>
      <c r="AA491" s="15" t="str">
        <f t="shared" si="22"/>
        <v/>
      </c>
      <c r="AB491" s="3" t="str">
        <f t="shared" si="23"/>
        <v>No</v>
      </c>
    </row>
    <row r="492" spans="1:28" x14ac:dyDescent="0.2">
      <c r="A492" s="5" t="s">
        <v>653</v>
      </c>
      <c r="B492" s="5" t="s">
        <v>3697</v>
      </c>
      <c r="C492" s="5">
        <v>15</v>
      </c>
      <c r="D492" s="5">
        <v>27</v>
      </c>
      <c r="E492" s="5">
        <v>21</v>
      </c>
      <c r="F492" s="5">
        <v>18</v>
      </c>
      <c r="G492" s="12">
        <v>-0.48539823833604701</v>
      </c>
      <c r="H492" s="13">
        <v>0.82281283307458097</v>
      </c>
      <c r="I492" s="3">
        <v>8.4698943411424504E-2</v>
      </c>
      <c r="J492" s="3">
        <v>1</v>
      </c>
      <c r="K492" s="3">
        <v>0</v>
      </c>
      <c r="L492" s="3">
        <v>3.4465878468852701E-4</v>
      </c>
      <c r="M492" s="3">
        <v>4.83252340138571E-4</v>
      </c>
      <c r="N492" s="3">
        <v>278</v>
      </c>
      <c r="O492" s="3" t="s">
        <v>33</v>
      </c>
      <c r="P492" s="3" t="s">
        <v>55</v>
      </c>
      <c r="Q492" s="3" t="s">
        <v>632</v>
      </c>
      <c r="R492" s="3" t="s">
        <v>36</v>
      </c>
      <c r="S492" s="3" t="s">
        <v>654</v>
      </c>
      <c r="T492" s="3" t="s">
        <v>633</v>
      </c>
      <c r="V492" s="3">
        <v>1085.2239999999999</v>
      </c>
      <c r="W492" s="3">
        <v>2.1704479999999999</v>
      </c>
      <c r="X492" s="3" t="s">
        <v>634</v>
      </c>
      <c r="Y492" s="16">
        <v>2.8070438085970396E-4</v>
      </c>
      <c r="Z492" s="15" t="str">
        <f t="shared" si="21"/>
        <v/>
      </c>
      <c r="AA492" s="15" t="str">
        <f t="shared" si="22"/>
        <v/>
      </c>
      <c r="AB492" s="3" t="str">
        <f t="shared" si="23"/>
        <v>No</v>
      </c>
    </row>
    <row r="493" spans="1:28" x14ac:dyDescent="0.2">
      <c r="A493" s="5" t="s">
        <v>4497</v>
      </c>
      <c r="B493" s="5" t="s">
        <v>3697</v>
      </c>
      <c r="C493" s="5">
        <v>4</v>
      </c>
      <c r="D493" s="5">
        <v>78</v>
      </c>
      <c r="E493" s="5">
        <v>107</v>
      </c>
      <c r="F493" s="5">
        <v>76</v>
      </c>
      <c r="G493" s="12">
        <v>-0.49705694154147301</v>
      </c>
      <c r="H493" s="13">
        <v>0.92412088886284205</v>
      </c>
      <c r="I493" s="3">
        <v>3.4271212836253201E-2</v>
      </c>
      <c r="J493" s="3">
        <v>1</v>
      </c>
      <c r="K493" s="3">
        <v>0</v>
      </c>
      <c r="L493" s="3">
        <v>1.7689549302687499E-3</v>
      </c>
      <c r="M493" s="3">
        <v>2.49974777648194E-3</v>
      </c>
      <c r="N493" s="3">
        <v>60</v>
      </c>
      <c r="O493" s="3" t="s">
        <v>3698</v>
      </c>
      <c r="P493" s="3" t="s">
        <v>34</v>
      </c>
      <c r="Q493" s="3" t="s">
        <v>4498</v>
      </c>
      <c r="R493" s="3" t="s">
        <v>3734</v>
      </c>
      <c r="S493" s="3" t="s">
        <v>1350</v>
      </c>
      <c r="T493" s="3" t="s">
        <v>4499</v>
      </c>
      <c r="V493" s="3">
        <v>1329.538</v>
      </c>
      <c r="W493" s="3">
        <v>2.6590760000000002</v>
      </c>
      <c r="X493" s="3" t="s">
        <v>4500</v>
      </c>
      <c r="Y493" s="16">
        <v>7.4854501562587726E-5</v>
      </c>
      <c r="Z493" s="15" t="str">
        <f t="shared" si="21"/>
        <v/>
      </c>
      <c r="AA493" s="15" t="str">
        <f t="shared" si="22"/>
        <v/>
      </c>
      <c r="AB493" s="3" t="str">
        <f t="shared" si="23"/>
        <v>No</v>
      </c>
    </row>
    <row r="494" spans="1:28" x14ac:dyDescent="0.2">
      <c r="A494" s="5" t="s">
        <v>4501</v>
      </c>
      <c r="B494" s="5" t="s">
        <v>3697</v>
      </c>
      <c r="C494" s="5">
        <v>6</v>
      </c>
      <c r="D494" s="5">
        <v>115</v>
      </c>
      <c r="E494" s="5">
        <v>146</v>
      </c>
      <c r="F494" s="5">
        <v>131</v>
      </c>
      <c r="G494" s="12">
        <v>-0.49762951532989502</v>
      </c>
      <c r="H494" s="13">
        <v>0.92010547462505199</v>
      </c>
      <c r="I494" s="3">
        <v>3.6162385239187501E-2</v>
      </c>
      <c r="J494" s="3">
        <v>1</v>
      </c>
      <c r="K494" s="3">
        <v>0</v>
      </c>
      <c r="L494" s="3">
        <v>2.6534323954031198E-3</v>
      </c>
      <c r="M494" s="3">
        <v>3.7491920324926801E-3</v>
      </c>
      <c r="N494" s="3">
        <v>1</v>
      </c>
      <c r="O494" s="3" t="s">
        <v>3698</v>
      </c>
      <c r="P494" s="3" t="s">
        <v>34</v>
      </c>
      <c r="Q494" s="3" t="s">
        <v>4502</v>
      </c>
      <c r="R494" s="3" t="s">
        <v>3734</v>
      </c>
      <c r="S494" s="3" t="s">
        <v>714</v>
      </c>
      <c r="T494" s="3" t="s">
        <v>4503</v>
      </c>
      <c r="V494" s="3">
        <v>1129.1400000000001</v>
      </c>
      <c r="W494" s="3">
        <v>2.2582800000000001</v>
      </c>
      <c r="X494" s="3" t="s">
        <v>4504</v>
      </c>
      <c r="Y494" s="16">
        <v>1.1228175234388157E-4</v>
      </c>
      <c r="Z494" s="15" t="str">
        <f t="shared" si="21"/>
        <v/>
      </c>
      <c r="AA494" s="15" t="str">
        <f t="shared" si="22"/>
        <v/>
      </c>
      <c r="AB494" s="3" t="str">
        <f t="shared" si="23"/>
        <v>No</v>
      </c>
    </row>
    <row r="495" spans="1:28" x14ac:dyDescent="0.2">
      <c r="A495" s="5" t="s">
        <v>4505</v>
      </c>
      <c r="B495" s="5" t="s">
        <v>3697</v>
      </c>
      <c r="C495" s="5">
        <v>5</v>
      </c>
      <c r="D495" s="5">
        <v>86</v>
      </c>
      <c r="E495" s="5">
        <v>129</v>
      </c>
      <c r="F495" s="5">
        <v>114</v>
      </c>
      <c r="G495" s="12">
        <v>-0.50984584784168696</v>
      </c>
      <c r="H495" s="13">
        <v>0.92010547462505199</v>
      </c>
      <c r="I495" s="3">
        <v>3.6162385239187501E-2</v>
      </c>
      <c r="J495" s="3">
        <v>1</v>
      </c>
      <c r="K495" s="3">
        <v>0</v>
      </c>
      <c r="L495" s="3">
        <v>2.21119366283593E-3</v>
      </c>
      <c r="M495" s="3">
        <v>3.1518183959322E-3</v>
      </c>
      <c r="N495" s="3">
        <v>351</v>
      </c>
      <c r="O495" s="3" t="s">
        <v>3698</v>
      </c>
      <c r="P495" s="3" t="s">
        <v>55</v>
      </c>
      <c r="Q495" s="3" t="s">
        <v>4506</v>
      </c>
      <c r="R495" s="3" t="s">
        <v>3700</v>
      </c>
      <c r="S495" s="3" t="s">
        <v>387</v>
      </c>
      <c r="T495" s="3" t="s">
        <v>4507</v>
      </c>
      <c r="V495" s="3">
        <v>1137.252</v>
      </c>
      <c r="W495" s="3">
        <v>2.2745039999999999</v>
      </c>
      <c r="X495" s="3" t="s">
        <v>4508</v>
      </c>
      <c r="Y495" s="16">
        <v>9.356812695323465E-5</v>
      </c>
      <c r="Z495" s="15" t="str">
        <f t="shared" si="21"/>
        <v/>
      </c>
      <c r="AA495" s="15" t="str">
        <f t="shared" si="22"/>
        <v/>
      </c>
      <c r="AB495" s="3" t="str">
        <f t="shared" si="23"/>
        <v>No</v>
      </c>
    </row>
    <row r="496" spans="1:28" x14ac:dyDescent="0.2">
      <c r="A496" s="5" t="s">
        <v>4509</v>
      </c>
      <c r="B496" s="5" t="s">
        <v>3697</v>
      </c>
      <c r="C496" s="5">
        <v>5</v>
      </c>
      <c r="D496" s="5">
        <v>110</v>
      </c>
      <c r="E496" s="5">
        <v>131</v>
      </c>
      <c r="F496" s="5">
        <v>89</v>
      </c>
      <c r="G496" s="12">
        <v>-0.51197787932491401</v>
      </c>
      <c r="H496" s="13">
        <v>0.92010547462505199</v>
      </c>
      <c r="I496" s="3">
        <v>3.6162385239187501E-2</v>
      </c>
      <c r="J496" s="3">
        <v>1</v>
      </c>
      <c r="K496" s="3">
        <v>0</v>
      </c>
      <c r="L496" s="3">
        <v>2.21119366283593E-3</v>
      </c>
      <c r="M496" s="3">
        <v>3.1560615482528298E-3</v>
      </c>
      <c r="N496" s="3">
        <v>8</v>
      </c>
      <c r="O496" s="3" t="s">
        <v>3698</v>
      </c>
      <c r="P496" s="3" t="s">
        <v>34</v>
      </c>
      <c r="Q496" s="3" t="s">
        <v>4510</v>
      </c>
      <c r="R496" s="3" t="s">
        <v>3734</v>
      </c>
      <c r="S496" s="3" t="s">
        <v>524</v>
      </c>
      <c r="T496" s="3" t="s">
        <v>4511</v>
      </c>
      <c r="V496" s="3">
        <v>995.09220000000005</v>
      </c>
      <c r="W496" s="3">
        <v>1.9901844</v>
      </c>
      <c r="X496" s="3" t="s">
        <v>4512</v>
      </c>
      <c r="Y496" s="16">
        <v>9.356812695323465E-5</v>
      </c>
      <c r="Z496" s="15" t="str">
        <f t="shared" si="21"/>
        <v/>
      </c>
      <c r="AA496" s="15" t="str">
        <f t="shared" si="22"/>
        <v/>
      </c>
      <c r="AB496" s="3" t="str">
        <f t="shared" si="23"/>
        <v>No</v>
      </c>
    </row>
    <row r="497" spans="1:28" x14ac:dyDescent="0.2">
      <c r="A497" s="5" t="s">
        <v>4513</v>
      </c>
      <c r="B497" s="5" t="s">
        <v>3697</v>
      </c>
      <c r="C497" s="5">
        <v>3</v>
      </c>
      <c r="D497" s="5">
        <v>59</v>
      </c>
      <c r="E497" s="5">
        <v>57</v>
      </c>
      <c r="F497" s="5">
        <v>83</v>
      </c>
      <c r="G497" s="12">
        <v>-0.51395721609856104</v>
      </c>
      <c r="H497" s="13">
        <v>0.94672179599514295</v>
      </c>
      <c r="I497" s="3">
        <v>2.37776241803382E-2</v>
      </c>
      <c r="J497" s="3">
        <v>1</v>
      </c>
      <c r="K497" s="3">
        <v>0</v>
      </c>
      <c r="L497" s="3">
        <v>1.3267161977015599E-3</v>
      </c>
      <c r="M497" s="3">
        <v>1.8964296286962199E-3</v>
      </c>
      <c r="N497" s="3">
        <v>180</v>
      </c>
      <c r="O497" s="3" t="s">
        <v>3698</v>
      </c>
      <c r="P497" s="3" t="s">
        <v>34</v>
      </c>
      <c r="Q497" s="3" t="s">
        <v>4514</v>
      </c>
      <c r="R497" s="3" t="s">
        <v>3734</v>
      </c>
      <c r="S497" s="3" t="s">
        <v>1668</v>
      </c>
      <c r="T497" s="3" t="s">
        <v>4515</v>
      </c>
      <c r="V497" s="3">
        <v>1024.183</v>
      </c>
      <c r="W497" s="3">
        <v>2.0483660000000001</v>
      </c>
      <c r="X497" s="3" t="s">
        <v>4516</v>
      </c>
      <c r="Y497" s="16">
        <v>5.6140876171940787E-5</v>
      </c>
      <c r="Z497" s="15" t="str">
        <f t="shared" si="21"/>
        <v/>
      </c>
      <c r="AA497" s="15" t="str">
        <f t="shared" si="22"/>
        <v/>
      </c>
      <c r="AB497" s="3" t="str">
        <f t="shared" si="23"/>
        <v>No</v>
      </c>
    </row>
    <row r="498" spans="1:28" x14ac:dyDescent="0.2">
      <c r="A498" s="5" t="s">
        <v>4517</v>
      </c>
      <c r="B498" s="5" t="s">
        <v>3697</v>
      </c>
      <c r="C498" s="5">
        <v>3</v>
      </c>
      <c r="D498" s="5">
        <v>80</v>
      </c>
      <c r="E498" s="5">
        <v>59</v>
      </c>
      <c r="F498" s="5">
        <v>61</v>
      </c>
      <c r="G498" s="12">
        <v>-0.51817411570435501</v>
      </c>
      <c r="H498" s="13">
        <v>0.93718351050669402</v>
      </c>
      <c r="I498" s="3">
        <v>2.8175361303150299E-2</v>
      </c>
      <c r="J498" s="3">
        <v>1</v>
      </c>
      <c r="K498" s="3">
        <v>0</v>
      </c>
      <c r="L498" s="3">
        <v>1.3267161977015599E-3</v>
      </c>
      <c r="M498" s="3">
        <v>1.90142680839369E-3</v>
      </c>
      <c r="N498" s="3">
        <v>300</v>
      </c>
      <c r="O498" s="3" t="s">
        <v>3698</v>
      </c>
      <c r="P498" s="3" t="s">
        <v>34</v>
      </c>
      <c r="Q498" s="3" t="s">
        <v>891</v>
      </c>
      <c r="R498" s="3" t="s">
        <v>3700</v>
      </c>
      <c r="S498" s="3" t="s">
        <v>81</v>
      </c>
      <c r="T498" s="3" t="s">
        <v>892</v>
      </c>
      <c r="V498" s="3">
        <v>909.94299999999998</v>
      </c>
      <c r="W498" s="3">
        <v>1.8198859999999999</v>
      </c>
      <c r="X498" s="3" t="s">
        <v>893</v>
      </c>
      <c r="Y498" s="16">
        <v>5.6140876171940787E-5</v>
      </c>
      <c r="Z498" s="15" t="str">
        <f t="shared" si="21"/>
        <v/>
      </c>
      <c r="AA498" s="15" t="str">
        <f t="shared" si="22"/>
        <v/>
      </c>
      <c r="AB498" s="3" t="str">
        <f t="shared" si="23"/>
        <v>No</v>
      </c>
    </row>
    <row r="499" spans="1:28" x14ac:dyDescent="0.2">
      <c r="A499" s="5" t="s">
        <v>4518</v>
      </c>
      <c r="B499" s="5" t="s">
        <v>3697</v>
      </c>
      <c r="C499" s="5">
        <v>4</v>
      </c>
      <c r="D499" s="5">
        <v>101</v>
      </c>
      <c r="E499" s="5">
        <v>78</v>
      </c>
      <c r="F499" s="5">
        <v>88</v>
      </c>
      <c r="G499" s="12">
        <v>-0.52083986725003895</v>
      </c>
      <c r="H499" s="13">
        <v>0.93062010809387297</v>
      </c>
      <c r="I499" s="3">
        <v>3.1227567814073199E-2</v>
      </c>
      <c r="J499" s="3">
        <v>1</v>
      </c>
      <c r="K499" s="3">
        <v>0</v>
      </c>
      <c r="L499" s="3">
        <v>1.7689549302687499E-3</v>
      </c>
      <c r="M499" s="3">
        <v>2.5395629914575098E-3</v>
      </c>
      <c r="N499" s="3">
        <v>95</v>
      </c>
      <c r="O499" s="3" t="s">
        <v>3698</v>
      </c>
      <c r="P499" s="3" t="s">
        <v>55</v>
      </c>
      <c r="Q499" s="3" t="s">
        <v>4519</v>
      </c>
      <c r="R499" s="3" t="s">
        <v>3734</v>
      </c>
      <c r="S499" s="3" t="s">
        <v>184</v>
      </c>
      <c r="T499" s="3" t="s">
        <v>4520</v>
      </c>
      <c r="V499" s="3">
        <v>1229.307</v>
      </c>
      <c r="W499" s="3">
        <v>2.4586139999999999</v>
      </c>
      <c r="X499" s="3" t="s">
        <v>4521</v>
      </c>
      <c r="Y499" s="16">
        <v>7.4854501562587726E-5</v>
      </c>
      <c r="Z499" s="15" t="str">
        <f t="shared" si="21"/>
        <v/>
      </c>
      <c r="AA499" s="15" t="str">
        <f t="shared" si="22"/>
        <v/>
      </c>
      <c r="AB499" s="3" t="str">
        <f t="shared" si="23"/>
        <v>No</v>
      </c>
    </row>
    <row r="500" spans="1:28" x14ac:dyDescent="0.2">
      <c r="A500" s="5" t="s">
        <v>4522</v>
      </c>
      <c r="B500" s="5" t="s">
        <v>3697</v>
      </c>
      <c r="C500" s="5">
        <v>3</v>
      </c>
      <c r="D500" s="5">
        <v>70</v>
      </c>
      <c r="E500" s="5">
        <v>70</v>
      </c>
      <c r="F500" s="5">
        <v>60</v>
      </c>
      <c r="G500" s="12">
        <v>-0.52265157803875395</v>
      </c>
      <c r="H500" s="13">
        <v>0.93718351050669402</v>
      </c>
      <c r="I500" s="3">
        <v>2.8175361303150299E-2</v>
      </c>
      <c r="J500" s="3">
        <v>1</v>
      </c>
      <c r="K500" s="3">
        <v>0</v>
      </c>
      <c r="L500" s="3">
        <v>1.3267161977015599E-3</v>
      </c>
      <c r="M500" s="3">
        <v>1.9082479769168899E-3</v>
      </c>
      <c r="N500" s="3">
        <v>101</v>
      </c>
      <c r="O500" s="3" t="s">
        <v>3698</v>
      </c>
      <c r="P500" s="3" t="s">
        <v>34</v>
      </c>
      <c r="Q500" s="3" t="s">
        <v>4523</v>
      </c>
      <c r="R500" s="3" t="s">
        <v>3734</v>
      </c>
      <c r="S500" s="3" t="s">
        <v>717</v>
      </c>
      <c r="T500" s="3" t="s">
        <v>4524</v>
      </c>
      <c r="V500" s="3">
        <v>1133.2619999999999</v>
      </c>
      <c r="W500" s="3">
        <v>2.266524</v>
      </c>
      <c r="X500" s="3" t="s">
        <v>4525</v>
      </c>
      <c r="Y500" s="16">
        <v>5.6140876171940787E-5</v>
      </c>
      <c r="Z500" s="15" t="str">
        <f t="shared" si="21"/>
        <v/>
      </c>
      <c r="AA500" s="15" t="str">
        <f t="shared" si="22"/>
        <v/>
      </c>
      <c r="AB500" s="3" t="str">
        <f t="shared" si="23"/>
        <v>No</v>
      </c>
    </row>
    <row r="501" spans="1:28" x14ac:dyDescent="0.2">
      <c r="A501" s="5" t="s">
        <v>611</v>
      </c>
      <c r="B501" s="5" t="s">
        <v>3697</v>
      </c>
      <c r="C501" s="5">
        <v>177</v>
      </c>
      <c r="D501" s="5">
        <v>285</v>
      </c>
      <c r="E501" s="5">
        <v>226</v>
      </c>
      <c r="F501" s="5">
        <v>287</v>
      </c>
      <c r="G501" s="12">
        <v>-0.52307965375278698</v>
      </c>
      <c r="H501" s="13">
        <v>0.71697721964856298</v>
      </c>
      <c r="I501" s="3">
        <v>0.14449464285115801</v>
      </c>
      <c r="J501" s="3">
        <v>1</v>
      </c>
      <c r="K501" s="3">
        <v>0</v>
      </c>
      <c r="L501" s="3">
        <v>4.0669736593246198E-3</v>
      </c>
      <c r="M501" s="3">
        <v>5.8450389596980297E-3</v>
      </c>
      <c r="N501" s="3">
        <v>147</v>
      </c>
      <c r="O501" s="3" t="s">
        <v>33</v>
      </c>
      <c r="P501" s="3" t="s">
        <v>34</v>
      </c>
      <c r="Q501" s="3" t="s">
        <v>612</v>
      </c>
      <c r="R501" s="3" t="s">
        <v>57</v>
      </c>
      <c r="S501" s="3" t="s">
        <v>63</v>
      </c>
      <c r="T501" s="3" t="s">
        <v>613</v>
      </c>
      <c r="V501" s="3">
        <v>1320.5519999999999</v>
      </c>
      <c r="W501" s="3">
        <v>2.6411039999999999</v>
      </c>
      <c r="X501" s="3" t="s">
        <v>614</v>
      </c>
      <c r="Y501" s="14">
        <v>3.3123116941445067E-3</v>
      </c>
      <c r="Z501" s="15" t="str">
        <f t="shared" si="21"/>
        <v/>
      </c>
      <c r="AA501" s="15" t="str">
        <f t="shared" si="22"/>
        <v/>
      </c>
      <c r="AB501" s="3" t="str">
        <f t="shared" si="23"/>
        <v>No</v>
      </c>
    </row>
    <row r="502" spans="1:28" x14ac:dyDescent="0.2">
      <c r="A502" s="5" t="s">
        <v>4526</v>
      </c>
      <c r="B502" s="5" t="s">
        <v>3697</v>
      </c>
      <c r="C502" s="5">
        <v>4</v>
      </c>
      <c r="D502" s="5">
        <v>68</v>
      </c>
      <c r="E502" s="5">
        <v>103</v>
      </c>
      <c r="F502" s="5">
        <v>95</v>
      </c>
      <c r="G502" s="12">
        <v>-0.524668520075801</v>
      </c>
      <c r="H502" s="13">
        <v>0.92412088886284205</v>
      </c>
      <c r="I502" s="3">
        <v>3.4271212836253201E-2</v>
      </c>
      <c r="J502" s="3">
        <v>1</v>
      </c>
      <c r="K502" s="3">
        <v>0</v>
      </c>
      <c r="L502" s="3">
        <v>1.7689549302687499E-3</v>
      </c>
      <c r="M502" s="3">
        <v>2.54815547455935E-3</v>
      </c>
      <c r="N502" s="3">
        <v>353</v>
      </c>
      <c r="O502" s="3" t="s">
        <v>3698</v>
      </c>
      <c r="P502" s="3" t="s">
        <v>55</v>
      </c>
      <c r="Q502" s="3" t="s">
        <v>4527</v>
      </c>
      <c r="R502" s="3" t="s">
        <v>3700</v>
      </c>
      <c r="S502" s="3" t="s">
        <v>508</v>
      </c>
      <c r="T502" s="3" t="s">
        <v>4528</v>
      </c>
      <c r="V502" s="3">
        <v>1129.2329999999999</v>
      </c>
      <c r="W502" s="3">
        <v>2.2584659999999999</v>
      </c>
      <c r="X502" s="3" t="s">
        <v>4529</v>
      </c>
      <c r="Y502" s="16">
        <v>7.4854501562587726E-5</v>
      </c>
      <c r="Z502" s="15" t="str">
        <f t="shared" si="21"/>
        <v/>
      </c>
      <c r="AA502" s="15" t="str">
        <f t="shared" si="22"/>
        <v/>
      </c>
      <c r="AB502" s="3" t="str">
        <f t="shared" si="23"/>
        <v>No</v>
      </c>
    </row>
    <row r="503" spans="1:28" x14ac:dyDescent="0.2">
      <c r="A503" s="5" t="s">
        <v>4530</v>
      </c>
      <c r="B503" s="5" t="s">
        <v>3697</v>
      </c>
      <c r="C503" s="5">
        <v>4</v>
      </c>
      <c r="D503" s="5">
        <v>111</v>
      </c>
      <c r="E503" s="5">
        <v>82</v>
      </c>
      <c r="F503" s="5">
        <v>76</v>
      </c>
      <c r="G503" s="12">
        <v>-0.53107926186926202</v>
      </c>
      <c r="H503" s="13">
        <v>0.92412088886284205</v>
      </c>
      <c r="I503" s="3">
        <v>3.4271212836253201E-2</v>
      </c>
      <c r="J503" s="3">
        <v>1</v>
      </c>
      <c r="K503" s="3">
        <v>0</v>
      </c>
      <c r="L503" s="3">
        <v>1.7689549302687499E-3</v>
      </c>
      <c r="M503" s="3">
        <v>2.5576003095386301E-3</v>
      </c>
      <c r="N503" s="3">
        <v>58</v>
      </c>
      <c r="O503" s="3" t="s">
        <v>3698</v>
      </c>
      <c r="P503" s="3" t="s">
        <v>34</v>
      </c>
      <c r="Q503" s="3" t="s">
        <v>4531</v>
      </c>
      <c r="R503" s="3" t="s">
        <v>3734</v>
      </c>
      <c r="S503" s="3" t="s">
        <v>572</v>
      </c>
      <c r="T503" s="3" t="s">
        <v>4532</v>
      </c>
      <c r="V503" s="3">
        <v>1209.405</v>
      </c>
      <c r="W503" s="3">
        <v>2.4188100000000001</v>
      </c>
      <c r="X503" s="3" t="s">
        <v>4533</v>
      </c>
      <c r="Y503" s="16">
        <v>7.4854501562587726E-5</v>
      </c>
      <c r="Z503" s="15" t="str">
        <f t="shared" si="21"/>
        <v/>
      </c>
      <c r="AA503" s="15" t="str">
        <f t="shared" si="22"/>
        <v/>
      </c>
      <c r="AB503" s="3" t="str">
        <f t="shared" si="23"/>
        <v>No</v>
      </c>
    </row>
    <row r="504" spans="1:28" x14ac:dyDescent="0.2">
      <c r="A504" s="5" t="s">
        <v>1344</v>
      </c>
      <c r="B504" s="5" t="s">
        <v>3697</v>
      </c>
      <c r="C504" s="5">
        <v>61</v>
      </c>
      <c r="D504" s="5">
        <v>100</v>
      </c>
      <c r="E504" s="5">
        <v>93</v>
      </c>
      <c r="F504" s="5">
        <v>83</v>
      </c>
      <c r="G504" s="12">
        <v>-0.532039485226522</v>
      </c>
      <c r="H504" s="13">
        <v>0.736714994381654</v>
      </c>
      <c r="I504" s="3">
        <v>0.132700490846973</v>
      </c>
      <c r="J504" s="3">
        <v>1</v>
      </c>
      <c r="K504" s="3">
        <v>0</v>
      </c>
      <c r="L504" s="3">
        <v>1.4016123910666799E-3</v>
      </c>
      <c r="M504" s="3">
        <v>2.0281506827356599E-3</v>
      </c>
      <c r="N504" s="3">
        <v>281</v>
      </c>
      <c r="O504" s="3" t="s">
        <v>33</v>
      </c>
      <c r="P504" s="3" t="s">
        <v>202</v>
      </c>
      <c r="Q504" s="3" t="s">
        <v>1345</v>
      </c>
      <c r="R504" s="3" t="s">
        <v>36</v>
      </c>
      <c r="S504" s="3" t="s">
        <v>365</v>
      </c>
      <c r="T504" s="3" t="s">
        <v>1346</v>
      </c>
      <c r="V504" s="3">
        <v>1003.115</v>
      </c>
      <c r="W504" s="3">
        <v>2.00623</v>
      </c>
      <c r="X504" s="3" t="s">
        <v>1347</v>
      </c>
      <c r="Y504" s="14">
        <v>1.1415311488294627E-3</v>
      </c>
      <c r="Z504" s="15" t="str">
        <f t="shared" si="21"/>
        <v/>
      </c>
      <c r="AA504" s="15" t="str">
        <f t="shared" si="22"/>
        <v/>
      </c>
      <c r="AB504" s="3" t="str">
        <f t="shared" si="23"/>
        <v>No</v>
      </c>
    </row>
    <row r="505" spans="1:28" x14ac:dyDescent="0.2">
      <c r="A505" s="5" t="s">
        <v>1960</v>
      </c>
      <c r="B505" s="5" t="s">
        <v>3697</v>
      </c>
      <c r="C505" s="5">
        <v>95</v>
      </c>
      <c r="D505" s="5">
        <v>120</v>
      </c>
      <c r="E505" s="5">
        <v>156</v>
      </c>
      <c r="F505" s="5">
        <v>153</v>
      </c>
      <c r="G505" s="12">
        <v>-0.53756462870200095</v>
      </c>
      <c r="H505" s="13">
        <v>0.71477874232051997</v>
      </c>
      <c r="I505" s="3">
        <v>0.145828371989249</v>
      </c>
      <c r="J505" s="3">
        <v>1</v>
      </c>
      <c r="K505" s="3">
        <v>0</v>
      </c>
      <c r="L505" s="3">
        <v>2.1828389696939999E-3</v>
      </c>
      <c r="M505" s="3">
        <v>3.1710996014130302E-3</v>
      </c>
      <c r="N505" s="3">
        <v>166</v>
      </c>
      <c r="O505" s="3" t="s">
        <v>33</v>
      </c>
      <c r="P505" s="3" t="s">
        <v>34</v>
      </c>
      <c r="Q505" s="3" t="s">
        <v>1961</v>
      </c>
      <c r="R505" s="3" t="s">
        <v>57</v>
      </c>
      <c r="S505" s="3" t="s">
        <v>1962</v>
      </c>
      <c r="T505" s="3" t="s">
        <v>1963</v>
      </c>
      <c r="V505" s="3">
        <v>1139.298</v>
      </c>
      <c r="W505" s="3">
        <v>2.2785959999999998</v>
      </c>
      <c r="X505" s="3" t="s">
        <v>1964</v>
      </c>
      <c r="Y505" s="14">
        <v>1.7777944121114583E-3</v>
      </c>
      <c r="Z505" s="15" t="str">
        <f t="shared" si="21"/>
        <v/>
      </c>
      <c r="AA505" s="15" t="str">
        <f t="shared" si="22"/>
        <v/>
      </c>
      <c r="AB505" s="3" t="str">
        <f t="shared" si="23"/>
        <v>No</v>
      </c>
    </row>
    <row r="506" spans="1:28" x14ac:dyDescent="0.2">
      <c r="A506" s="5" t="s">
        <v>1965</v>
      </c>
      <c r="B506" s="5" t="s">
        <v>3697</v>
      </c>
      <c r="C506" s="5">
        <v>95</v>
      </c>
      <c r="D506" s="5">
        <v>170</v>
      </c>
      <c r="E506" s="5">
        <v>115</v>
      </c>
      <c r="F506" s="5">
        <v>149</v>
      </c>
      <c r="G506" s="12">
        <v>-0.53798029382898604</v>
      </c>
      <c r="H506" s="13">
        <v>0.71477874232051997</v>
      </c>
      <c r="I506" s="3">
        <v>0.145828371989249</v>
      </c>
      <c r="J506" s="3">
        <v>1</v>
      </c>
      <c r="K506" s="3">
        <v>0</v>
      </c>
      <c r="L506" s="3">
        <v>2.1828389696939999E-3</v>
      </c>
      <c r="M506" s="3">
        <v>3.16952107207629E-3</v>
      </c>
      <c r="N506" s="3">
        <v>18</v>
      </c>
      <c r="O506" s="3" t="s">
        <v>33</v>
      </c>
      <c r="P506" s="3" t="s">
        <v>34</v>
      </c>
      <c r="Q506" s="3" t="s">
        <v>1966</v>
      </c>
      <c r="R506" s="3" t="s">
        <v>57</v>
      </c>
      <c r="S506" s="3" t="s">
        <v>901</v>
      </c>
      <c r="T506" s="3" t="s">
        <v>1967</v>
      </c>
      <c r="V506" s="3">
        <v>1314.5050000000001</v>
      </c>
      <c r="W506" s="3">
        <v>2.6290100000000001</v>
      </c>
      <c r="X506" s="3" t="s">
        <v>1968</v>
      </c>
      <c r="Y506" s="14">
        <v>1.7777944121114583E-3</v>
      </c>
      <c r="Z506" s="15" t="str">
        <f t="shared" si="21"/>
        <v/>
      </c>
      <c r="AA506" s="15" t="str">
        <f t="shared" si="22"/>
        <v/>
      </c>
      <c r="AB506" s="3" t="str">
        <f t="shared" si="23"/>
        <v>No</v>
      </c>
    </row>
    <row r="507" spans="1:28" x14ac:dyDescent="0.2">
      <c r="A507" s="5" t="s">
        <v>665</v>
      </c>
      <c r="B507" s="5" t="s">
        <v>3697</v>
      </c>
      <c r="C507" s="5">
        <v>19</v>
      </c>
      <c r="D507" s="5">
        <v>33</v>
      </c>
      <c r="E507" s="5">
        <v>24</v>
      </c>
      <c r="F507" s="5">
        <v>30</v>
      </c>
      <c r="G507" s="12">
        <v>-0.54188285579909301</v>
      </c>
      <c r="H507" s="13">
        <v>0.81341233593401796</v>
      </c>
      <c r="I507" s="3">
        <v>8.9689245519519997E-2</v>
      </c>
      <c r="J507" s="3">
        <v>1</v>
      </c>
      <c r="K507" s="3">
        <v>0</v>
      </c>
      <c r="L507" s="3">
        <v>4.36567793938801E-4</v>
      </c>
      <c r="M507" s="3">
        <v>6.3621843310696601E-4</v>
      </c>
      <c r="N507" s="3">
        <v>189</v>
      </c>
      <c r="O507" s="3" t="s">
        <v>33</v>
      </c>
      <c r="P507" s="3" t="s">
        <v>55</v>
      </c>
      <c r="Q507" s="3" t="s">
        <v>666</v>
      </c>
      <c r="R507" s="3" t="s">
        <v>57</v>
      </c>
      <c r="S507" s="3" t="s">
        <v>667</v>
      </c>
      <c r="T507" s="3" t="s">
        <v>668</v>
      </c>
      <c r="V507" s="3">
        <v>1105.1880000000001</v>
      </c>
      <c r="W507" s="3">
        <v>2.2103760000000001</v>
      </c>
      <c r="X507" s="3" t="s">
        <v>669</v>
      </c>
      <c r="Y507" s="16">
        <v>3.5555888242229166E-4</v>
      </c>
      <c r="Z507" s="15" t="str">
        <f t="shared" si="21"/>
        <v/>
      </c>
      <c r="AA507" s="15" t="str">
        <f t="shared" si="22"/>
        <v/>
      </c>
      <c r="AB507" s="3" t="str">
        <f t="shared" si="23"/>
        <v>No</v>
      </c>
    </row>
    <row r="508" spans="1:28" x14ac:dyDescent="0.2">
      <c r="A508" s="5" t="s">
        <v>1954</v>
      </c>
      <c r="B508" s="5" t="s">
        <v>3697</v>
      </c>
      <c r="C508" s="5">
        <v>94</v>
      </c>
      <c r="D508" s="5">
        <v>160</v>
      </c>
      <c r="E508" s="5">
        <v>124</v>
      </c>
      <c r="F508" s="5">
        <v>146</v>
      </c>
      <c r="G508" s="12">
        <v>-0.54328440222066798</v>
      </c>
      <c r="H508" s="13">
        <v>0.71477874232051997</v>
      </c>
      <c r="I508" s="3">
        <v>0.145828371989249</v>
      </c>
      <c r="J508" s="3">
        <v>1</v>
      </c>
      <c r="K508" s="3">
        <v>0</v>
      </c>
      <c r="L508" s="3">
        <v>2.1598617173814402E-3</v>
      </c>
      <c r="M508" s="3">
        <v>3.14825285293287E-3</v>
      </c>
      <c r="N508" s="3">
        <v>84</v>
      </c>
      <c r="O508" s="3" t="s">
        <v>33</v>
      </c>
      <c r="P508" s="3" t="s">
        <v>34</v>
      </c>
      <c r="Q508" s="3" t="s">
        <v>1164</v>
      </c>
      <c r="R508" s="3" t="s">
        <v>57</v>
      </c>
      <c r="S508" s="3" t="s">
        <v>1187</v>
      </c>
      <c r="T508" s="3" t="s">
        <v>1165</v>
      </c>
      <c r="V508" s="3">
        <v>1194.441</v>
      </c>
      <c r="W508" s="3">
        <v>2.3888820000000002</v>
      </c>
      <c r="X508" s="3" t="s">
        <v>1166</v>
      </c>
      <c r="Y508" s="14">
        <v>1.7590807867208114E-3</v>
      </c>
      <c r="Z508" s="15" t="str">
        <f t="shared" si="21"/>
        <v/>
      </c>
      <c r="AA508" s="15" t="str">
        <f t="shared" si="22"/>
        <v/>
      </c>
      <c r="AB508" s="3" t="str">
        <f t="shared" si="23"/>
        <v>No</v>
      </c>
    </row>
    <row r="509" spans="1:28" x14ac:dyDescent="0.2">
      <c r="A509" s="5" t="s">
        <v>2095</v>
      </c>
      <c r="B509" s="5" t="s">
        <v>3697</v>
      </c>
      <c r="C509" s="5">
        <v>131</v>
      </c>
      <c r="D509" s="5">
        <v>172</v>
      </c>
      <c r="E509" s="5">
        <v>226</v>
      </c>
      <c r="F509" s="5">
        <v>196</v>
      </c>
      <c r="G509" s="12">
        <v>-0.54461406970750903</v>
      </c>
      <c r="H509" s="13">
        <v>0.70677286539506901</v>
      </c>
      <c r="I509" s="3">
        <v>0.15072013239023399</v>
      </c>
      <c r="J509" s="3">
        <v>1</v>
      </c>
      <c r="K509" s="3">
        <v>0</v>
      </c>
      <c r="L509" s="3">
        <v>3.0100200529464701E-3</v>
      </c>
      <c r="M509" s="3">
        <v>4.3933581955412099E-3</v>
      </c>
      <c r="N509" s="3">
        <v>100</v>
      </c>
      <c r="O509" s="3" t="s">
        <v>33</v>
      </c>
      <c r="P509" s="3" t="s">
        <v>202</v>
      </c>
      <c r="Q509" s="3" t="s">
        <v>602</v>
      </c>
      <c r="R509" s="3" t="s">
        <v>57</v>
      </c>
      <c r="S509" s="3" t="s">
        <v>603</v>
      </c>
      <c r="T509" s="3" t="s">
        <v>604</v>
      </c>
      <c r="V509" s="3">
        <v>1154.3320000000001</v>
      </c>
      <c r="W509" s="3">
        <v>2.3086639999999998</v>
      </c>
      <c r="X509" s="3" t="s">
        <v>605</v>
      </c>
      <c r="Y509" s="14">
        <v>2.4514849261747479E-3</v>
      </c>
      <c r="Z509" s="15" t="str">
        <f t="shared" si="21"/>
        <v/>
      </c>
      <c r="AA509" s="15" t="str">
        <f t="shared" si="22"/>
        <v/>
      </c>
      <c r="AB509" s="3" t="str">
        <f t="shared" si="23"/>
        <v>No</v>
      </c>
    </row>
    <row r="510" spans="1:28" x14ac:dyDescent="0.2">
      <c r="A510" s="5" t="s">
        <v>4534</v>
      </c>
      <c r="B510" s="5" t="s">
        <v>3697</v>
      </c>
      <c r="C510" s="5">
        <v>4</v>
      </c>
      <c r="D510" s="5">
        <v>124</v>
      </c>
      <c r="E510" s="5">
        <v>71</v>
      </c>
      <c r="F510" s="5">
        <v>78</v>
      </c>
      <c r="G510" s="12">
        <v>-0.54851328047048797</v>
      </c>
      <c r="H510" s="13">
        <v>0.92010547462505199</v>
      </c>
      <c r="I510" s="3">
        <v>3.6162385239187501E-2</v>
      </c>
      <c r="J510" s="3">
        <v>1</v>
      </c>
      <c r="K510" s="3">
        <v>0</v>
      </c>
      <c r="L510" s="3">
        <v>1.7689549302687499E-3</v>
      </c>
      <c r="M510" s="3">
        <v>2.5879936943006099E-3</v>
      </c>
      <c r="N510" s="3">
        <v>125</v>
      </c>
      <c r="O510" s="3" t="s">
        <v>3698</v>
      </c>
      <c r="P510" s="3" t="s">
        <v>34</v>
      </c>
      <c r="Q510" s="3" t="s">
        <v>4535</v>
      </c>
      <c r="R510" s="3" t="s">
        <v>3734</v>
      </c>
      <c r="S510" s="3" t="s">
        <v>414</v>
      </c>
      <c r="T510" s="3" t="s">
        <v>4536</v>
      </c>
      <c r="V510" s="3">
        <v>1066.171</v>
      </c>
      <c r="W510" s="3">
        <v>2.132342</v>
      </c>
      <c r="X510" s="3" t="s">
        <v>4537</v>
      </c>
      <c r="Y510" s="16">
        <v>7.4854501562587726E-5</v>
      </c>
      <c r="Z510" s="15" t="str">
        <f t="shared" si="21"/>
        <v/>
      </c>
      <c r="AA510" s="15" t="str">
        <f t="shared" si="22"/>
        <v/>
      </c>
      <c r="AB510" s="3" t="str">
        <f t="shared" si="23"/>
        <v>No</v>
      </c>
    </row>
    <row r="511" spans="1:28" x14ac:dyDescent="0.2">
      <c r="A511" s="5" t="s">
        <v>4538</v>
      </c>
      <c r="B511" s="5" t="s">
        <v>3697</v>
      </c>
      <c r="C511" s="5">
        <v>4</v>
      </c>
      <c r="D511" s="5">
        <v>108</v>
      </c>
      <c r="E511" s="5">
        <v>61</v>
      </c>
      <c r="F511" s="5">
        <v>104</v>
      </c>
      <c r="G511" s="12">
        <v>-0.54857934168270694</v>
      </c>
      <c r="H511" s="13">
        <v>0.92010547462505199</v>
      </c>
      <c r="I511" s="3">
        <v>3.6162385239187501E-2</v>
      </c>
      <c r="J511" s="3">
        <v>1</v>
      </c>
      <c r="K511" s="3">
        <v>0</v>
      </c>
      <c r="L511" s="3">
        <v>1.7689549302687499E-3</v>
      </c>
      <c r="M511" s="3">
        <v>2.5880990427948202E-3</v>
      </c>
      <c r="N511" s="3">
        <v>203</v>
      </c>
      <c r="O511" s="3" t="s">
        <v>3698</v>
      </c>
      <c r="P511" s="3" t="s">
        <v>34</v>
      </c>
      <c r="Q511" s="3" t="s">
        <v>4539</v>
      </c>
      <c r="R511" s="3" t="s">
        <v>3700</v>
      </c>
      <c r="S511" s="3" t="s">
        <v>992</v>
      </c>
      <c r="T511" s="3" t="s">
        <v>4540</v>
      </c>
      <c r="V511" s="3">
        <v>1110.335</v>
      </c>
      <c r="W511" s="3">
        <v>2.2206700000000001</v>
      </c>
      <c r="X511" s="3" t="s">
        <v>4541</v>
      </c>
      <c r="Y511" s="16">
        <v>7.4854501562587726E-5</v>
      </c>
      <c r="Z511" s="15" t="str">
        <f t="shared" si="21"/>
        <v/>
      </c>
      <c r="AA511" s="15" t="str">
        <f t="shared" si="22"/>
        <v/>
      </c>
      <c r="AB511" s="3" t="str">
        <f t="shared" si="23"/>
        <v>No</v>
      </c>
    </row>
    <row r="512" spans="1:28" x14ac:dyDescent="0.2">
      <c r="A512" s="5" t="s">
        <v>1893</v>
      </c>
      <c r="B512" s="5" t="s">
        <v>3697</v>
      </c>
      <c r="C512" s="5">
        <v>88</v>
      </c>
      <c r="D512" s="5">
        <v>137</v>
      </c>
      <c r="E512" s="5">
        <v>134</v>
      </c>
      <c r="F512" s="5">
        <v>132</v>
      </c>
      <c r="G512" s="12">
        <v>-0.55089389170242997</v>
      </c>
      <c r="H512" s="13">
        <v>0.71477874232051997</v>
      </c>
      <c r="I512" s="3">
        <v>0.145828371989249</v>
      </c>
      <c r="J512" s="3">
        <v>1</v>
      </c>
      <c r="K512" s="3">
        <v>0</v>
      </c>
      <c r="L512" s="3">
        <v>2.0219982035060199E-3</v>
      </c>
      <c r="M512" s="3">
        <v>2.9638892698845699E-3</v>
      </c>
      <c r="N512" s="3">
        <v>79</v>
      </c>
      <c r="O512" s="3" t="s">
        <v>33</v>
      </c>
      <c r="P512" s="3" t="s">
        <v>143</v>
      </c>
      <c r="Q512" s="3" t="s">
        <v>1714</v>
      </c>
      <c r="R512" s="3" t="s">
        <v>57</v>
      </c>
      <c r="S512" s="3" t="s">
        <v>837</v>
      </c>
      <c r="T512" s="3" t="s">
        <v>1715</v>
      </c>
      <c r="V512" s="3">
        <v>1129.2760000000001</v>
      </c>
      <c r="W512" s="3">
        <v>2.2585519999999999</v>
      </c>
      <c r="X512" s="3" t="s">
        <v>1716</v>
      </c>
      <c r="Y512" s="14">
        <v>1.6467990343769299E-3</v>
      </c>
      <c r="Z512" s="15" t="str">
        <f t="shared" si="21"/>
        <v/>
      </c>
      <c r="AA512" s="15" t="str">
        <f t="shared" si="22"/>
        <v/>
      </c>
      <c r="AB512" s="3" t="str">
        <f t="shared" si="23"/>
        <v>No</v>
      </c>
    </row>
    <row r="513" spans="1:28" x14ac:dyDescent="0.2">
      <c r="A513" s="5" t="s">
        <v>4542</v>
      </c>
      <c r="B513" s="5" t="s">
        <v>3697</v>
      </c>
      <c r="C513" s="5">
        <v>5</v>
      </c>
      <c r="D513" s="5">
        <v>121</v>
      </c>
      <c r="E513" s="5">
        <v>114</v>
      </c>
      <c r="F513" s="5">
        <v>106</v>
      </c>
      <c r="G513" s="12">
        <v>-0.55507926516263995</v>
      </c>
      <c r="H513" s="13">
        <v>0.91162696016026401</v>
      </c>
      <c r="I513" s="3">
        <v>4.0182839617486497E-2</v>
      </c>
      <c r="J513" s="3">
        <v>1</v>
      </c>
      <c r="K513" s="3">
        <v>0</v>
      </c>
      <c r="L513" s="3">
        <v>2.21119366283593E-3</v>
      </c>
      <c r="M513" s="3">
        <v>3.25105295558189E-3</v>
      </c>
      <c r="N513" s="3">
        <v>47</v>
      </c>
      <c r="O513" s="3" t="s">
        <v>3698</v>
      </c>
      <c r="P513" s="3" t="s">
        <v>55</v>
      </c>
      <c r="Q513" s="3" t="s">
        <v>873</v>
      </c>
      <c r="R513" s="3" t="s">
        <v>3734</v>
      </c>
      <c r="S513" s="3" t="s">
        <v>341</v>
      </c>
      <c r="T513" s="3" t="s">
        <v>874</v>
      </c>
      <c r="V513" s="3">
        <v>982.0557</v>
      </c>
      <c r="W513" s="3">
        <v>1.9641114</v>
      </c>
      <c r="X513" s="3" t="s">
        <v>875</v>
      </c>
      <c r="Y513" s="16">
        <v>9.356812695323465E-5</v>
      </c>
      <c r="Z513" s="15" t="str">
        <f t="shared" si="21"/>
        <v/>
      </c>
      <c r="AA513" s="15" t="str">
        <f t="shared" si="22"/>
        <v/>
      </c>
      <c r="AB513" s="3" t="str">
        <f t="shared" si="23"/>
        <v>No</v>
      </c>
    </row>
    <row r="514" spans="1:28" x14ac:dyDescent="0.2">
      <c r="A514" s="5" t="s">
        <v>1209</v>
      </c>
      <c r="B514" s="5" t="s">
        <v>3697</v>
      </c>
      <c r="C514" s="5">
        <v>55</v>
      </c>
      <c r="D514" s="5">
        <v>81</v>
      </c>
      <c r="E514" s="5">
        <v>95</v>
      </c>
      <c r="F514" s="5">
        <v>77</v>
      </c>
      <c r="G514" s="12">
        <v>-0.56170765644989995</v>
      </c>
      <c r="H514" s="13">
        <v>0.71697721964856298</v>
      </c>
      <c r="I514" s="3">
        <v>0.14449464285115801</v>
      </c>
      <c r="J514" s="3">
        <v>1</v>
      </c>
      <c r="K514" s="3">
        <v>0</v>
      </c>
      <c r="L514" s="3">
        <v>1.26374887719127E-3</v>
      </c>
      <c r="M514" s="3">
        <v>1.8677646001585501E-3</v>
      </c>
      <c r="N514" s="3">
        <v>256</v>
      </c>
      <c r="O514" s="3" t="s">
        <v>33</v>
      </c>
      <c r="P514" s="3" t="s">
        <v>34</v>
      </c>
      <c r="Q514" s="3" t="s">
        <v>1210</v>
      </c>
      <c r="R514" s="3" t="s">
        <v>36</v>
      </c>
      <c r="S514" s="3" t="s">
        <v>1028</v>
      </c>
      <c r="T514" s="3" t="s">
        <v>1211</v>
      </c>
      <c r="V514" s="3">
        <v>1177.318</v>
      </c>
      <c r="W514" s="3">
        <v>2.3546360000000002</v>
      </c>
      <c r="X514" s="3" t="s">
        <v>1212</v>
      </c>
      <c r="Y514" s="14">
        <v>1.0292493964855812E-3</v>
      </c>
      <c r="Z514" s="15" t="str">
        <f t="shared" ref="Z514:Z577" si="24">IF($AG$7 &lt;&gt; "", $AG$7 * Y514, "")</f>
        <v/>
      </c>
      <c r="AA514" s="15" t="str">
        <f t="shared" ref="AA514:AA577" si="25">IF($AG$7 &lt;&gt; "", $AG$7 * L514 / $L$732,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2168</v>
      </c>
      <c r="B515" s="5" t="s">
        <v>3697</v>
      </c>
      <c r="C515" s="5">
        <v>208</v>
      </c>
      <c r="D515" s="5">
        <v>299</v>
      </c>
      <c r="E515" s="5">
        <v>292</v>
      </c>
      <c r="F515" s="5">
        <v>371</v>
      </c>
      <c r="G515" s="12">
        <v>-0.56504097106884998</v>
      </c>
      <c r="H515" s="13">
        <v>0.69411343148768201</v>
      </c>
      <c r="I515" s="3">
        <v>0.15856955167234801</v>
      </c>
      <c r="J515" s="3">
        <v>1</v>
      </c>
      <c r="K515" s="3">
        <v>0</v>
      </c>
      <c r="L515" s="3">
        <v>4.7792684810142403E-3</v>
      </c>
      <c r="M515" s="3">
        <v>7.0721958885088696E-3</v>
      </c>
      <c r="N515" s="3">
        <v>165</v>
      </c>
      <c r="O515" s="3" t="s">
        <v>33</v>
      </c>
      <c r="P515" s="3" t="s">
        <v>55</v>
      </c>
      <c r="Q515" s="3" t="s">
        <v>2169</v>
      </c>
      <c r="R515" s="3" t="s">
        <v>57</v>
      </c>
      <c r="S515" s="3" t="s">
        <v>940</v>
      </c>
      <c r="T515" s="3" t="s">
        <v>2170</v>
      </c>
      <c r="V515" s="3">
        <v>1221.4570000000001</v>
      </c>
      <c r="W515" s="3">
        <v>2.442914</v>
      </c>
      <c r="X515" s="3" t="s">
        <v>2171</v>
      </c>
      <c r="Y515" s="14">
        <v>3.8924340812545614E-3</v>
      </c>
      <c r="Z515" s="15" t="str">
        <f t="shared" si="24"/>
        <v/>
      </c>
      <c r="AA515" s="15" t="str">
        <f t="shared" si="25"/>
        <v/>
      </c>
      <c r="AB515" s="3" t="str">
        <f t="shared" si="26"/>
        <v>No</v>
      </c>
    </row>
    <row r="516" spans="1:28" x14ac:dyDescent="0.2">
      <c r="A516" s="5" t="s">
        <v>4543</v>
      </c>
      <c r="B516" s="5" t="s">
        <v>3697</v>
      </c>
      <c r="C516" s="5">
        <v>3</v>
      </c>
      <c r="D516" s="5">
        <v>73</v>
      </c>
      <c r="E516" s="5">
        <v>58</v>
      </c>
      <c r="F516" s="5">
        <v>76</v>
      </c>
      <c r="G516" s="12">
        <v>-0.56848754179465399</v>
      </c>
      <c r="H516" s="13">
        <v>0.92010547462505199</v>
      </c>
      <c r="I516" s="3">
        <v>3.6162385239187501E-2</v>
      </c>
      <c r="J516" s="3">
        <v>1</v>
      </c>
      <c r="K516" s="3">
        <v>0</v>
      </c>
      <c r="L516" s="3">
        <v>1.3267161977015599E-3</v>
      </c>
      <c r="M516" s="3">
        <v>1.96923960867993E-3</v>
      </c>
      <c r="N516" s="3">
        <v>167</v>
      </c>
      <c r="O516" s="3" t="s">
        <v>3698</v>
      </c>
      <c r="P516" s="3" t="s">
        <v>202</v>
      </c>
      <c r="Q516" s="3" t="s">
        <v>4544</v>
      </c>
      <c r="R516" s="3" t="s">
        <v>3734</v>
      </c>
      <c r="S516" s="3" t="s">
        <v>1366</v>
      </c>
      <c r="T516" s="3" t="s">
        <v>4545</v>
      </c>
      <c r="V516" s="3">
        <v>1118.318</v>
      </c>
      <c r="W516" s="3">
        <v>2.2366359999999998</v>
      </c>
      <c r="X516" s="3" t="s">
        <v>4546</v>
      </c>
      <c r="Y516" s="16">
        <v>5.6140876171940787E-5</v>
      </c>
      <c r="Z516" s="15" t="str">
        <f t="shared" si="24"/>
        <v/>
      </c>
      <c r="AA516" s="15" t="str">
        <f t="shared" si="25"/>
        <v/>
      </c>
      <c r="AB516" s="3" t="str">
        <f t="shared" si="26"/>
        <v>No</v>
      </c>
    </row>
    <row r="517" spans="1:28" x14ac:dyDescent="0.2">
      <c r="A517" s="5" t="s">
        <v>4547</v>
      </c>
      <c r="B517" s="5" t="s">
        <v>3697</v>
      </c>
      <c r="C517" s="5">
        <v>5</v>
      </c>
      <c r="D517" s="5">
        <v>109</v>
      </c>
      <c r="E517" s="5">
        <v>107</v>
      </c>
      <c r="F517" s="5">
        <v>131</v>
      </c>
      <c r="G517" s="12">
        <v>-0.58022531378831399</v>
      </c>
      <c r="H517" s="13">
        <v>0.89470403988360603</v>
      </c>
      <c r="I517" s="3">
        <v>4.8320601669556498E-2</v>
      </c>
      <c r="J517" s="3">
        <v>1</v>
      </c>
      <c r="K517" s="3">
        <v>0</v>
      </c>
      <c r="L517" s="3">
        <v>2.21119366283593E-3</v>
      </c>
      <c r="M517" s="3">
        <v>3.3082806444880201E-3</v>
      </c>
      <c r="N517" s="3">
        <v>200</v>
      </c>
      <c r="O517" s="3" t="s">
        <v>3698</v>
      </c>
      <c r="P517" s="3" t="s">
        <v>34</v>
      </c>
      <c r="Q517" s="3" t="s">
        <v>4548</v>
      </c>
      <c r="R517" s="3" t="s">
        <v>3700</v>
      </c>
      <c r="S517" s="3" t="s">
        <v>524</v>
      </c>
      <c r="T517" s="3" t="s">
        <v>4549</v>
      </c>
      <c r="V517" s="3">
        <v>1009.162</v>
      </c>
      <c r="W517" s="3">
        <v>2.0183239999999998</v>
      </c>
      <c r="X517" s="3" t="s">
        <v>4550</v>
      </c>
      <c r="Y517" s="16">
        <v>9.356812695323465E-5</v>
      </c>
      <c r="Z517" s="15" t="str">
        <f t="shared" si="24"/>
        <v/>
      </c>
      <c r="AA517" s="15" t="str">
        <f t="shared" si="25"/>
        <v/>
      </c>
      <c r="AB517" s="3" t="str">
        <f t="shared" si="26"/>
        <v>No</v>
      </c>
    </row>
    <row r="518" spans="1:28" x14ac:dyDescent="0.2">
      <c r="A518" s="5" t="s">
        <v>1577</v>
      </c>
      <c r="B518" s="5" t="s">
        <v>3697</v>
      </c>
      <c r="C518" s="5">
        <v>67</v>
      </c>
      <c r="D518" s="5">
        <v>109</v>
      </c>
      <c r="E518" s="5">
        <v>103</v>
      </c>
      <c r="F518" s="5">
        <v>103</v>
      </c>
      <c r="G518" s="12">
        <v>-0.58764074218911</v>
      </c>
      <c r="H518" s="13">
        <v>0.69411343148768201</v>
      </c>
      <c r="I518" s="3">
        <v>0.15856955167234801</v>
      </c>
      <c r="J518" s="3">
        <v>1</v>
      </c>
      <c r="K518" s="3">
        <v>0</v>
      </c>
      <c r="L518" s="3">
        <v>1.53947590494209E-3</v>
      </c>
      <c r="M518" s="3">
        <v>2.31514393098141E-3</v>
      </c>
      <c r="N518" s="3">
        <v>10</v>
      </c>
      <c r="O518" s="3" t="s">
        <v>33</v>
      </c>
      <c r="P518" s="3" t="s">
        <v>34</v>
      </c>
      <c r="Q518" s="3" t="s">
        <v>1578</v>
      </c>
      <c r="R518" s="3" t="s">
        <v>57</v>
      </c>
      <c r="S518" s="3" t="s">
        <v>1058</v>
      </c>
      <c r="T518" s="3" t="s">
        <v>1579</v>
      </c>
      <c r="V518" s="3">
        <v>1121.3</v>
      </c>
      <c r="W518" s="3">
        <v>2.2425999999999999</v>
      </c>
      <c r="X518" s="3" t="s">
        <v>1580</v>
      </c>
      <c r="Y518" s="14">
        <v>1.2538129011733443E-3</v>
      </c>
      <c r="Z518" s="15" t="str">
        <f t="shared" si="24"/>
        <v/>
      </c>
      <c r="AA518" s="15" t="str">
        <f t="shared" si="25"/>
        <v/>
      </c>
      <c r="AB518" s="3" t="str">
        <f t="shared" si="26"/>
        <v>No</v>
      </c>
    </row>
    <row r="519" spans="1:28" x14ac:dyDescent="0.2">
      <c r="A519" s="5" t="s">
        <v>1882</v>
      </c>
      <c r="B519" s="5" t="s">
        <v>3697</v>
      </c>
      <c r="C519" s="5">
        <v>85</v>
      </c>
      <c r="D519" s="5">
        <v>144</v>
      </c>
      <c r="E519" s="5">
        <v>131</v>
      </c>
      <c r="F519" s="5">
        <v>125</v>
      </c>
      <c r="G519" s="12">
        <v>-0.58829263108622798</v>
      </c>
      <c r="H519" s="13">
        <v>0.69411343148768201</v>
      </c>
      <c r="I519" s="3">
        <v>0.15856955167234801</v>
      </c>
      <c r="J519" s="3">
        <v>1</v>
      </c>
      <c r="K519" s="3">
        <v>0</v>
      </c>
      <c r="L519" s="3">
        <v>1.9530664465683199E-3</v>
      </c>
      <c r="M519" s="3">
        <v>2.9378860304134901E-3</v>
      </c>
      <c r="N519" s="3">
        <v>19</v>
      </c>
      <c r="O519" s="3" t="s">
        <v>33</v>
      </c>
      <c r="P519" s="3" t="s">
        <v>55</v>
      </c>
      <c r="Q519" s="3" t="s">
        <v>1883</v>
      </c>
      <c r="R519" s="3" t="s">
        <v>57</v>
      </c>
      <c r="S519" s="3" t="s">
        <v>878</v>
      </c>
      <c r="T519" s="3" t="s">
        <v>1884</v>
      </c>
      <c r="V519" s="3">
        <v>1158.268</v>
      </c>
      <c r="W519" s="3">
        <v>2.3165360000000002</v>
      </c>
      <c r="X519" s="3" t="s">
        <v>1885</v>
      </c>
      <c r="Y519" s="14">
        <v>1.590658158204989E-3</v>
      </c>
      <c r="Z519" s="15" t="str">
        <f t="shared" si="24"/>
        <v/>
      </c>
      <c r="AA519" s="15" t="str">
        <f t="shared" si="25"/>
        <v/>
      </c>
      <c r="AB519" s="3" t="str">
        <f t="shared" si="26"/>
        <v>No</v>
      </c>
    </row>
    <row r="520" spans="1:28" x14ac:dyDescent="0.2">
      <c r="A520" s="5" t="s">
        <v>4551</v>
      </c>
      <c r="B520" s="5" t="s">
        <v>3697</v>
      </c>
      <c r="C520" s="5">
        <v>3</v>
      </c>
      <c r="D520" s="5">
        <v>66</v>
      </c>
      <c r="E520" s="5">
        <v>71</v>
      </c>
      <c r="F520" s="5">
        <v>73</v>
      </c>
      <c r="G520" s="12">
        <v>-0.59345890551834302</v>
      </c>
      <c r="H520" s="13">
        <v>0.92412088886284205</v>
      </c>
      <c r="I520" s="3">
        <v>3.4271212836253201E-2</v>
      </c>
      <c r="J520" s="3">
        <v>1</v>
      </c>
      <c r="K520" s="3">
        <v>0</v>
      </c>
      <c r="L520" s="3">
        <v>1.3267161977015599E-3</v>
      </c>
      <c r="M520" s="3">
        <v>2.0045664114925902E-3</v>
      </c>
      <c r="N520" s="3">
        <v>65</v>
      </c>
      <c r="O520" s="3" t="s">
        <v>3698</v>
      </c>
      <c r="P520" s="3" t="s">
        <v>55</v>
      </c>
      <c r="Q520" s="3" t="s">
        <v>4552</v>
      </c>
      <c r="R520" s="3" t="s">
        <v>3734</v>
      </c>
      <c r="S520" s="3" t="s">
        <v>1359</v>
      </c>
      <c r="T520" s="3" t="s">
        <v>4553</v>
      </c>
      <c r="V520" s="3">
        <v>1090.2829999999999</v>
      </c>
      <c r="W520" s="3">
        <v>2.1805659999999998</v>
      </c>
      <c r="X520" s="3" t="s">
        <v>4554</v>
      </c>
      <c r="Y520" s="16">
        <v>5.6140876171940787E-5</v>
      </c>
      <c r="Z520" s="15" t="str">
        <f t="shared" si="24"/>
        <v/>
      </c>
      <c r="AA520" s="15" t="str">
        <f t="shared" si="25"/>
        <v/>
      </c>
      <c r="AB520" s="3" t="str">
        <f t="shared" si="26"/>
        <v>No</v>
      </c>
    </row>
    <row r="521" spans="1:28" x14ac:dyDescent="0.2">
      <c r="A521" s="5" t="s">
        <v>4555</v>
      </c>
      <c r="B521" s="5" t="s">
        <v>3697</v>
      </c>
      <c r="C521" s="5">
        <v>5</v>
      </c>
      <c r="D521" s="5">
        <v>139</v>
      </c>
      <c r="E521" s="5">
        <v>100</v>
      </c>
      <c r="F521" s="5">
        <v>115</v>
      </c>
      <c r="G521" s="12">
        <v>-0.60482825009056196</v>
      </c>
      <c r="H521" s="13">
        <v>0.86683652320297799</v>
      </c>
      <c r="I521" s="3">
        <v>6.2062798446647797E-2</v>
      </c>
      <c r="J521" s="3">
        <v>1</v>
      </c>
      <c r="K521" s="3">
        <v>0</v>
      </c>
      <c r="L521" s="3">
        <v>2.21119366283593E-3</v>
      </c>
      <c r="M521" s="3">
        <v>3.3644440952840201E-3</v>
      </c>
      <c r="N521" s="3">
        <v>325</v>
      </c>
      <c r="O521" s="3" t="s">
        <v>3698</v>
      </c>
      <c r="P521" s="3" t="s">
        <v>34</v>
      </c>
      <c r="Q521" s="3" t="s">
        <v>4556</v>
      </c>
      <c r="R521" s="3" t="s">
        <v>3700</v>
      </c>
      <c r="S521" s="3" t="s">
        <v>232</v>
      </c>
      <c r="T521" s="3" t="s">
        <v>4557</v>
      </c>
      <c r="V521" s="3">
        <v>1053.2829999999999</v>
      </c>
      <c r="W521" s="3">
        <v>2.1065659999999999</v>
      </c>
      <c r="X521" s="3" t="s">
        <v>4558</v>
      </c>
      <c r="Y521" s="16">
        <v>9.356812695323465E-5</v>
      </c>
      <c r="Z521" s="15" t="str">
        <f t="shared" si="24"/>
        <v/>
      </c>
      <c r="AA521" s="15" t="str">
        <f t="shared" si="25"/>
        <v/>
      </c>
      <c r="AB521" s="3" t="str">
        <f t="shared" si="26"/>
        <v>No</v>
      </c>
    </row>
    <row r="522" spans="1:28" x14ac:dyDescent="0.2">
      <c r="A522" s="5" t="s">
        <v>4559</v>
      </c>
      <c r="B522" s="5" t="s">
        <v>3697</v>
      </c>
      <c r="C522" s="5">
        <v>7</v>
      </c>
      <c r="D522" s="5">
        <v>165</v>
      </c>
      <c r="E522" s="5">
        <v>141</v>
      </c>
      <c r="F522" s="5">
        <v>189</v>
      </c>
      <c r="G522" s="12">
        <v>-0.60555763131189999</v>
      </c>
      <c r="H522" s="13">
        <v>0.85019965961878297</v>
      </c>
      <c r="I522" s="3">
        <v>7.0479073240589704E-2</v>
      </c>
      <c r="J522" s="3">
        <v>1</v>
      </c>
      <c r="K522" s="3">
        <v>0</v>
      </c>
      <c r="L522" s="3">
        <v>3.0956711279703101E-3</v>
      </c>
      <c r="M522" s="3">
        <v>4.7123577961679496E-3</v>
      </c>
      <c r="N522" s="3">
        <v>158</v>
      </c>
      <c r="O522" s="3" t="s">
        <v>3698</v>
      </c>
      <c r="P522" s="3" t="s">
        <v>34</v>
      </c>
      <c r="Q522" s="3" t="s">
        <v>4560</v>
      </c>
      <c r="R522" s="3" t="s">
        <v>3734</v>
      </c>
      <c r="S522" s="3" t="s">
        <v>326</v>
      </c>
      <c r="T522" s="3" t="s">
        <v>4561</v>
      </c>
      <c r="V522" s="3">
        <v>933.06719999999996</v>
      </c>
      <c r="W522" s="3">
        <v>1.8661344</v>
      </c>
      <c r="X522" s="3" t="s">
        <v>4562</v>
      </c>
      <c r="Y522" s="16">
        <v>1.3099537773452851E-4</v>
      </c>
      <c r="Z522" s="15" t="str">
        <f t="shared" si="24"/>
        <v/>
      </c>
      <c r="AA522" s="15" t="str">
        <f t="shared" si="25"/>
        <v/>
      </c>
      <c r="AB522" s="3" t="str">
        <f t="shared" si="26"/>
        <v>No</v>
      </c>
    </row>
    <row r="523" spans="1:28" x14ac:dyDescent="0.2">
      <c r="A523" s="5" t="s">
        <v>4563</v>
      </c>
      <c r="B523" s="5" t="s">
        <v>3697</v>
      </c>
      <c r="C523" s="5">
        <v>5</v>
      </c>
      <c r="D523" s="5">
        <v>115</v>
      </c>
      <c r="E523" s="5">
        <v>117</v>
      </c>
      <c r="F523" s="5">
        <v>121</v>
      </c>
      <c r="G523" s="12">
        <v>-0.60577045585438405</v>
      </c>
      <c r="H523" s="13">
        <v>0.86683652320297799</v>
      </c>
      <c r="I523" s="3">
        <v>6.2062798446647797E-2</v>
      </c>
      <c r="J523" s="3">
        <v>1</v>
      </c>
      <c r="K523" s="3">
        <v>0</v>
      </c>
      <c r="L523" s="3">
        <v>2.21119366283593E-3</v>
      </c>
      <c r="M523" s="3">
        <v>3.36764159157627E-3</v>
      </c>
      <c r="N523" s="3">
        <v>367</v>
      </c>
      <c r="O523" s="3" t="s">
        <v>3698</v>
      </c>
      <c r="P523" s="3" t="s">
        <v>34</v>
      </c>
      <c r="Q523" s="3" t="s">
        <v>4564</v>
      </c>
      <c r="R523" s="3" t="s">
        <v>3700</v>
      </c>
      <c r="S523" s="3" t="s">
        <v>1839</v>
      </c>
      <c r="T523" s="3" t="s">
        <v>4565</v>
      </c>
      <c r="V523" s="3">
        <v>1101.2460000000001</v>
      </c>
      <c r="W523" s="3">
        <v>2.2024919999999999</v>
      </c>
      <c r="X523" s="3" t="s">
        <v>4566</v>
      </c>
      <c r="Y523" s="16">
        <v>9.356812695323465E-5</v>
      </c>
      <c r="Z523" s="15" t="str">
        <f t="shared" si="24"/>
        <v/>
      </c>
      <c r="AA523" s="15" t="str">
        <f t="shared" si="25"/>
        <v/>
      </c>
      <c r="AB523" s="3" t="str">
        <f t="shared" si="26"/>
        <v>No</v>
      </c>
    </row>
    <row r="524" spans="1:28" x14ac:dyDescent="0.2">
      <c r="A524" s="5" t="s">
        <v>556</v>
      </c>
      <c r="B524" s="5" t="s">
        <v>3697</v>
      </c>
      <c r="C524" s="5">
        <v>107</v>
      </c>
      <c r="D524" s="5">
        <v>158</v>
      </c>
      <c r="E524" s="5">
        <v>177</v>
      </c>
      <c r="F524" s="5">
        <v>173</v>
      </c>
      <c r="G524" s="12">
        <v>-0.606414475966642</v>
      </c>
      <c r="H524" s="13">
        <v>0.66314183406316796</v>
      </c>
      <c r="I524" s="3">
        <v>0.17839357391319499</v>
      </c>
      <c r="J524" s="3">
        <v>1</v>
      </c>
      <c r="K524" s="3">
        <v>0</v>
      </c>
      <c r="L524" s="3">
        <v>2.4585659974448301E-3</v>
      </c>
      <c r="M524" s="3">
        <v>3.74544817019217E-3</v>
      </c>
      <c r="N524" s="3">
        <v>104</v>
      </c>
      <c r="O524" s="3" t="s">
        <v>33</v>
      </c>
      <c r="P524" s="3" t="s">
        <v>34</v>
      </c>
      <c r="Q524" s="3" t="s">
        <v>557</v>
      </c>
      <c r="R524" s="3" t="s">
        <v>57</v>
      </c>
      <c r="S524" s="3" t="s">
        <v>272</v>
      </c>
      <c r="T524" s="3" t="s">
        <v>558</v>
      </c>
      <c r="V524" s="3">
        <v>1046.183</v>
      </c>
      <c r="W524" s="3">
        <v>2.0923660000000002</v>
      </c>
      <c r="X524" s="3" t="s">
        <v>559</v>
      </c>
      <c r="Y524" s="14">
        <v>2.0023579167992214E-3</v>
      </c>
      <c r="Z524" s="15" t="str">
        <f t="shared" si="24"/>
        <v/>
      </c>
      <c r="AA524" s="15" t="str">
        <f t="shared" si="25"/>
        <v/>
      </c>
      <c r="AB524" s="3" t="str">
        <f t="shared" si="26"/>
        <v>No</v>
      </c>
    </row>
    <row r="525" spans="1:28" x14ac:dyDescent="0.2">
      <c r="A525" s="5" t="s">
        <v>760</v>
      </c>
      <c r="B525" s="5" t="s">
        <v>3697</v>
      </c>
      <c r="C525" s="5">
        <v>29</v>
      </c>
      <c r="D525" s="5">
        <v>49</v>
      </c>
      <c r="E525" s="5">
        <v>37</v>
      </c>
      <c r="F525" s="5">
        <v>53</v>
      </c>
      <c r="G525" s="12">
        <v>-0.60907862384078604</v>
      </c>
      <c r="H525" s="13">
        <v>0.71477874232051997</v>
      </c>
      <c r="I525" s="3">
        <v>0.145828371989249</v>
      </c>
      <c r="J525" s="3">
        <v>1</v>
      </c>
      <c r="K525" s="3">
        <v>0</v>
      </c>
      <c r="L525" s="3">
        <v>6.6634031706448498E-4</v>
      </c>
      <c r="M525" s="3">
        <v>1.01722921193905E-3</v>
      </c>
      <c r="N525" s="3">
        <v>274</v>
      </c>
      <c r="O525" s="3" t="s">
        <v>33</v>
      </c>
      <c r="P525" s="3" t="s">
        <v>34</v>
      </c>
      <c r="Q525" s="3" t="s">
        <v>761</v>
      </c>
      <c r="R525" s="3" t="s">
        <v>36</v>
      </c>
      <c r="S525" s="3" t="s">
        <v>529</v>
      </c>
      <c r="T525" s="3" t="s">
        <v>762</v>
      </c>
      <c r="V525" s="3">
        <v>1115.2729999999999</v>
      </c>
      <c r="W525" s="3">
        <v>2.2305459999999999</v>
      </c>
      <c r="X525" s="3" t="s">
        <v>763</v>
      </c>
      <c r="Y525" s="16">
        <v>5.4269513632876094E-4</v>
      </c>
      <c r="Z525" s="15" t="str">
        <f t="shared" si="24"/>
        <v/>
      </c>
      <c r="AA525" s="15" t="str">
        <f t="shared" si="25"/>
        <v/>
      </c>
      <c r="AB525" s="3" t="str">
        <f t="shared" si="26"/>
        <v>No</v>
      </c>
    </row>
    <row r="526" spans="1:28" x14ac:dyDescent="0.2">
      <c r="A526" s="5" t="s">
        <v>4567</v>
      </c>
      <c r="B526" s="5" t="s">
        <v>3697</v>
      </c>
      <c r="C526" s="5">
        <v>2</v>
      </c>
      <c r="D526" s="5">
        <v>40</v>
      </c>
      <c r="E526" s="5">
        <v>53</v>
      </c>
      <c r="F526" s="5">
        <v>49</v>
      </c>
      <c r="G526" s="12">
        <v>-0.61562688587466596</v>
      </c>
      <c r="H526" s="13">
        <v>0.94505369609428103</v>
      </c>
      <c r="I526" s="3">
        <v>2.4543515030485599E-2</v>
      </c>
      <c r="J526" s="3">
        <v>1</v>
      </c>
      <c r="K526" s="3">
        <v>0</v>
      </c>
      <c r="L526" s="3">
        <v>8.8447746513437302E-4</v>
      </c>
      <c r="M526" s="3">
        <v>1.3585864086428799E-3</v>
      </c>
      <c r="N526" s="3">
        <v>10</v>
      </c>
      <c r="O526" s="3" t="s">
        <v>3698</v>
      </c>
      <c r="P526" s="3" t="s">
        <v>34</v>
      </c>
      <c r="Q526" s="3" t="s">
        <v>4568</v>
      </c>
      <c r="R526" s="3" t="s">
        <v>3734</v>
      </c>
      <c r="S526" s="3" t="s">
        <v>1058</v>
      </c>
      <c r="T526" s="3" t="s">
        <v>4569</v>
      </c>
      <c r="V526" s="3">
        <v>1144.375</v>
      </c>
      <c r="W526" s="3">
        <v>2.2887499999999998</v>
      </c>
      <c r="X526" s="3" t="s">
        <v>4570</v>
      </c>
      <c r="Y526" s="16">
        <v>3.7427250781293863E-5</v>
      </c>
      <c r="Z526" s="15" t="str">
        <f t="shared" si="24"/>
        <v/>
      </c>
      <c r="AA526" s="15" t="str">
        <f t="shared" si="25"/>
        <v/>
      </c>
      <c r="AB526" s="3" t="str">
        <f t="shared" si="26"/>
        <v>No</v>
      </c>
    </row>
    <row r="527" spans="1:28" x14ac:dyDescent="0.2">
      <c r="A527" s="5" t="s">
        <v>1930</v>
      </c>
      <c r="B527" s="5" t="s">
        <v>3697</v>
      </c>
      <c r="C527" s="5">
        <v>87</v>
      </c>
      <c r="D527" s="5">
        <v>158</v>
      </c>
      <c r="E527" s="5">
        <v>123</v>
      </c>
      <c r="F527" s="5">
        <v>138</v>
      </c>
      <c r="G527" s="12">
        <v>-0.61754441434145102</v>
      </c>
      <c r="H527" s="13">
        <v>0.66572899387524898</v>
      </c>
      <c r="I527" s="3">
        <v>0.17670252821308099</v>
      </c>
      <c r="J527" s="3">
        <v>1</v>
      </c>
      <c r="K527" s="3">
        <v>0</v>
      </c>
      <c r="L527" s="3">
        <v>1.9990209511934602E-3</v>
      </c>
      <c r="M527" s="3">
        <v>3.0679758220156202E-3</v>
      </c>
      <c r="N527" s="3">
        <v>117</v>
      </c>
      <c r="O527" s="3" t="s">
        <v>33</v>
      </c>
      <c r="P527" s="3" t="s">
        <v>55</v>
      </c>
      <c r="Q527" s="3" t="s">
        <v>1931</v>
      </c>
      <c r="R527" s="3" t="s">
        <v>57</v>
      </c>
      <c r="S527" s="3" t="s">
        <v>884</v>
      </c>
      <c r="T527" s="3" t="s">
        <v>1932</v>
      </c>
      <c r="V527" s="3">
        <v>973.04520000000002</v>
      </c>
      <c r="W527" s="3">
        <v>1.9460904000000001</v>
      </c>
      <c r="X527" s="3" t="s">
        <v>1933</v>
      </c>
      <c r="Y527" s="14">
        <v>1.6280854089862828E-3</v>
      </c>
      <c r="Z527" s="15" t="str">
        <f t="shared" si="24"/>
        <v/>
      </c>
      <c r="AA527" s="15" t="str">
        <f t="shared" si="25"/>
        <v/>
      </c>
      <c r="AB527" s="3" t="str">
        <f t="shared" si="26"/>
        <v>No</v>
      </c>
    </row>
    <row r="528" spans="1:28" x14ac:dyDescent="0.2">
      <c r="A528" s="5" t="s">
        <v>67</v>
      </c>
      <c r="B528" s="5" t="s">
        <v>3697</v>
      </c>
      <c r="C528" s="5">
        <v>16</v>
      </c>
      <c r="D528" s="5">
        <v>25</v>
      </c>
      <c r="E528" s="5">
        <v>27</v>
      </c>
      <c r="F528" s="5">
        <v>25</v>
      </c>
      <c r="G528" s="12">
        <v>-0.62075528705636296</v>
      </c>
      <c r="H528" s="13">
        <v>0.81341233593401796</v>
      </c>
      <c r="I528" s="3">
        <v>8.9689245519519997E-2</v>
      </c>
      <c r="J528" s="3">
        <v>1</v>
      </c>
      <c r="K528" s="3">
        <v>0</v>
      </c>
      <c r="L528" s="3">
        <v>3.6763603700109502E-4</v>
      </c>
      <c r="M528" s="3">
        <v>5.6740648533925198E-4</v>
      </c>
      <c r="N528" s="3">
        <v>284</v>
      </c>
      <c r="O528" s="3" t="s">
        <v>33</v>
      </c>
      <c r="P528" s="3" t="s">
        <v>34</v>
      </c>
      <c r="Q528" s="3" t="s">
        <v>68</v>
      </c>
      <c r="R528" s="3" t="s">
        <v>36</v>
      </c>
      <c r="S528" s="3" t="s">
        <v>69</v>
      </c>
      <c r="T528" s="3" t="s">
        <v>70</v>
      </c>
      <c r="U528" s="3" t="s">
        <v>71</v>
      </c>
      <c r="V528" s="3">
        <v>1280.4849999999999</v>
      </c>
      <c r="W528" s="3">
        <v>2.5609700000000002</v>
      </c>
      <c r="X528" s="3" t="s">
        <v>72</v>
      </c>
      <c r="Y528" s="16">
        <v>2.994180062503509E-4</v>
      </c>
      <c r="Z528" s="15" t="str">
        <f t="shared" si="24"/>
        <v/>
      </c>
      <c r="AA528" s="15" t="str">
        <f t="shared" si="25"/>
        <v/>
      </c>
      <c r="AB528" s="3" t="str">
        <f t="shared" si="26"/>
        <v>No</v>
      </c>
    </row>
    <row r="529" spans="1:28" x14ac:dyDescent="0.2">
      <c r="A529" s="5" t="s">
        <v>4571</v>
      </c>
      <c r="B529" s="5" t="s">
        <v>3697</v>
      </c>
      <c r="C529" s="5">
        <v>3</v>
      </c>
      <c r="D529" s="5">
        <v>65</v>
      </c>
      <c r="E529" s="5">
        <v>75</v>
      </c>
      <c r="F529" s="5">
        <v>74</v>
      </c>
      <c r="G529" s="12">
        <v>-0.62161292227248599</v>
      </c>
      <c r="H529" s="13">
        <v>0.92010547462505199</v>
      </c>
      <c r="I529" s="3">
        <v>3.6162385239187501E-2</v>
      </c>
      <c r="J529" s="3">
        <v>1</v>
      </c>
      <c r="K529" s="3">
        <v>0</v>
      </c>
      <c r="L529" s="3">
        <v>1.3267161977015599E-3</v>
      </c>
      <c r="M529" s="3">
        <v>2.04435278695311E-3</v>
      </c>
      <c r="N529" s="3">
        <v>149</v>
      </c>
      <c r="O529" s="3" t="s">
        <v>3698</v>
      </c>
      <c r="P529" s="3" t="s">
        <v>55</v>
      </c>
      <c r="Q529" s="3" t="s">
        <v>4572</v>
      </c>
      <c r="R529" s="3" t="s">
        <v>3734</v>
      </c>
      <c r="S529" s="3" t="s">
        <v>1104</v>
      </c>
      <c r="T529" s="3" t="s">
        <v>4573</v>
      </c>
      <c r="V529" s="3">
        <v>1159.3230000000001</v>
      </c>
      <c r="W529" s="3">
        <v>2.3186460000000002</v>
      </c>
      <c r="X529" s="3" t="s">
        <v>4574</v>
      </c>
      <c r="Y529" s="16">
        <v>5.6140876171940787E-5</v>
      </c>
      <c r="Z529" s="15" t="str">
        <f t="shared" si="24"/>
        <v/>
      </c>
      <c r="AA529" s="15" t="str">
        <f t="shared" si="25"/>
        <v/>
      </c>
      <c r="AB529" s="3" t="str">
        <f t="shared" si="26"/>
        <v>No</v>
      </c>
    </row>
    <row r="530" spans="1:28" x14ac:dyDescent="0.2">
      <c r="A530" s="5" t="s">
        <v>1975</v>
      </c>
      <c r="B530" s="5" t="s">
        <v>3697</v>
      </c>
      <c r="C530" s="5">
        <v>90</v>
      </c>
      <c r="D530" s="5">
        <v>129</v>
      </c>
      <c r="E530" s="5">
        <v>167</v>
      </c>
      <c r="F530" s="5">
        <v>137</v>
      </c>
      <c r="G530" s="12">
        <v>-0.62952426756163704</v>
      </c>
      <c r="H530" s="13">
        <v>0.64781873091849795</v>
      </c>
      <c r="I530" s="3">
        <v>0.188546499028929</v>
      </c>
      <c r="J530" s="3">
        <v>1</v>
      </c>
      <c r="K530" s="3">
        <v>0</v>
      </c>
      <c r="L530" s="3">
        <v>2.0679527081311601E-3</v>
      </c>
      <c r="M530" s="3">
        <v>3.20229783979286E-3</v>
      </c>
      <c r="N530" s="3">
        <v>38</v>
      </c>
      <c r="O530" s="3" t="s">
        <v>33</v>
      </c>
      <c r="P530" s="3" t="s">
        <v>143</v>
      </c>
      <c r="Q530" s="3" t="s">
        <v>1547</v>
      </c>
      <c r="R530" s="3" t="s">
        <v>57</v>
      </c>
      <c r="S530" s="3" t="s">
        <v>1389</v>
      </c>
      <c r="T530" s="3" t="s">
        <v>1548</v>
      </c>
      <c r="U530" s="3" t="s">
        <v>71</v>
      </c>
      <c r="V530" s="3">
        <v>1212.2719999999999</v>
      </c>
      <c r="W530" s="3">
        <v>2.424544</v>
      </c>
      <c r="X530" s="3" t="s">
        <v>1549</v>
      </c>
      <c r="Y530" s="14">
        <v>1.6842262851582237E-3</v>
      </c>
      <c r="Z530" s="15" t="str">
        <f t="shared" si="24"/>
        <v/>
      </c>
      <c r="AA530" s="15" t="str">
        <f t="shared" si="25"/>
        <v/>
      </c>
      <c r="AB530" s="3" t="str">
        <f t="shared" si="26"/>
        <v>No</v>
      </c>
    </row>
    <row r="531" spans="1:28" x14ac:dyDescent="0.2">
      <c r="A531" s="5" t="s">
        <v>4575</v>
      </c>
      <c r="B531" s="5" t="s">
        <v>3697</v>
      </c>
      <c r="C531" s="5">
        <v>7</v>
      </c>
      <c r="D531" s="5">
        <v>169</v>
      </c>
      <c r="E531" s="5">
        <v>185</v>
      </c>
      <c r="F531" s="5">
        <v>148</v>
      </c>
      <c r="G531" s="12">
        <v>-0.63034165796064301</v>
      </c>
      <c r="H531" s="13">
        <v>0.82760706608734502</v>
      </c>
      <c r="I531" s="3">
        <v>8.2175809995619006E-2</v>
      </c>
      <c r="J531" s="3">
        <v>1</v>
      </c>
      <c r="K531" s="3">
        <v>0</v>
      </c>
      <c r="L531" s="3">
        <v>3.0956711279703101E-3</v>
      </c>
      <c r="M531" s="3">
        <v>4.7950284182257802E-3</v>
      </c>
      <c r="N531" s="3">
        <v>133</v>
      </c>
      <c r="O531" s="3" t="s">
        <v>3698</v>
      </c>
      <c r="P531" s="3" t="s">
        <v>48</v>
      </c>
      <c r="Q531" s="3" t="s">
        <v>4576</v>
      </c>
      <c r="R531" s="3" t="s">
        <v>3734</v>
      </c>
      <c r="S531" s="3" t="s">
        <v>232</v>
      </c>
      <c r="T531" s="3" t="s">
        <v>4577</v>
      </c>
      <c r="V531" s="3">
        <v>1068.3620000000001</v>
      </c>
      <c r="W531" s="3">
        <v>2.1367240000000001</v>
      </c>
      <c r="X531" s="3" t="s">
        <v>4578</v>
      </c>
      <c r="Y531" s="16">
        <v>1.3099537773452851E-4</v>
      </c>
      <c r="Z531" s="15" t="str">
        <f t="shared" si="24"/>
        <v/>
      </c>
      <c r="AA531" s="15" t="str">
        <f t="shared" si="25"/>
        <v/>
      </c>
      <c r="AB531" s="3" t="str">
        <f t="shared" si="26"/>
        <v>No</v>
      </c>
    </row>
    <row r="532" spans="1:28" x14ac:dyDescent="0.2">
      <c r="A532" s="5" t="s">
        <v>2037</v>
      </c>
      <c r="B532" s="5" t="s">
        <v>3697</v>
      </c>
      <c r="C532" s="5">
        <v>110</v>
      </c>
      <c r="D532" s="5">
        <v>177</v>
      </c>
      <c r="E532" s="5">
        <v>181</v>
      </c>
      <c r="F532" s="5">
        <v>174</v>
      </c>
      <c r="G532" s="12">
        <v>-0.63090701605363297</v>
      </c>
      <c r="H532" s="13">
        <v>0.64781873091849795</v>
      </c>
      <c r="I532" s="3">
        <v>0.188546499028929</v>
      </c>
      <c r="J532" s="3">
        <v>1</v>
      </c>
      <c r="K532" s="3">
        <v>0</v>
      </c>
      <c r="L532" s="3">
        <v>2.52749775438253E-3</v>
      </c>
      <c r="M532" s="3">
        <v>3.9160237730975298E-3</v>
      </c>
      <c r="N532" s="3">
        <v>107</v>
      </c>
      <c r="O532" s="3" t="s">
        <v>33</v>
      </c>
      <c r="P532" s="3" t="s">
        <v>34</v>
      </c>
      <c r="Q532" s="3" t="s">
        <v>2038</v>
      </c>
      <c r="R532" s="3" t="s">
        <v>57</v>
      </c>
      <c r="S532" s="3" t="s">
        <v>145</v>
      </c>
      <c r="T532" s="3" t="s">
        <v>2039</v>
      </c>
      <c r="V532" s="3">
        <v>1122.241</v>
      </c>
      <c r="W532" s="3">
        <v>2.2444820000000001</v>
      </c>
      <c r="X532" s="3" t="s">
        <v>2040</v>
      </c>
      <c r="Y532" s="14">
        <v>2.0584987929711624E-3</v>
      </c>
      <c r="Z532" s="15" t="str">
        <f t="shared" si="24"/>
        <v/>
      </c>
      <c r="AA532" s="15" t="str">
        <f t="shared" si="25"/>
        <v/>
      </c>
      <c r="AB532" s="3" t="str">
        <f t="shared" si="26"/>
        <v>No</v>
      </c>
    </row>
    <row r="533" spans="1:28" x14ac:dyDescent="0.2">
      <c r="A533" s="5" t="s">
        <v>4579</v>
      </c>
      <c r="B533" s="5" t="s">
        <v>3697</v>
      </c>
      <c r="C533" s="5">
        <v>5</v>
      </c>
      <c r="D533" s="5">
        <v>105</v>
      </c>
      <c r="E533" s="5">
        <v>116</v>
      </c>
      <c r="F533" s="5">
        <v>139</v>
      </c>
      <c r="G533" s="12">
        <v>-0.634758448983469</v>
      </c>
      <c r="H533" s="13">
        <v>0.86683652320297799</v>
      </c>
      <c r="I533" s="3">
        <v>6.2062798446647797E-2</v>
      </c>
      <c r="J533" s="3">
        <v>1</v>
      </c>
      <c r="K533" s="3">
        <v>0</v>
      </c>
      <c r="L533" s="3">
        <v>2.21119366283593E-3</v>
      </c>
      <c r="M533" s="3">
        <v>3.4362084192393399E-3</v>
      </c>
      <c r="N533" s="3">
        <v>264</v>
      </c>
      <c r="O533" s="3" t="s">
        <v>3698</v>
      </c>
      <c r="P533" s="3" t="s">
        <v>131</v>
      </c>
      <c r="Q533" s="3" t="s">
        <v>4580</v>
      </c>
      <c r="R533" s="3" t="s">
        <v>3700</v>
      </c>
      <c r="S533" s="3" t="s">
        <v>701</v>
      </c>
      <c r="T533" s="3" t="s">
        <v>4581</v>
      </c>
      <c r="V533" s="3">
        <v>1186.375</v>
      </c>
      <c r="W533" s="3">
        <v>2.3727499999999999</v>
      </c>
      <c r="X533" s="3" t="s">
        <v>4582</v>
      </c>
      <c r="Y533" s="16">
        <v>9.356812695323465E-5</v>
      </c>
      <c r="Z533" s="15" t="str">
        <f t="shared" si="24"/>
        <v/>
      </c>
      <c r="AA533" s="15" t="str">
        <f t="shared" si="25"/>
        <v/>
      </c>
      <c r="AB533" s="3" t="str">
        <f t="shared" si="26"/>
        <v>No</v>
      </c>
    </row>
    <row r="534" spans="1:28" x14ac:dyDescent="0.2">
      <c r="A534" s="5" t="s">
        <v>1842</v>
      </c>
      <c r="B534" s="5" t="s">
        <v>3697</v>
      </c>
      <c r="C534" s="5">
        <v>80</v>
      </c>
      <c r="D534" s="5">
        <v>162</v>
      </c>
      <c r="E534" s="5">
        <v>109</v>
      </c>
      <c r="F534" s="5">
        <v>121</v>
      </c>
      <c r="G534" s="12">
        <v>-0.63857247943238304</v>
      </c>
      <c r="H534" s="13">
        <v>0.64781873091849795</v>
      </c>
      <c r="I534" s="3">
        <v>0.188546499028929</v>
      </c>
      <c r="J534" s="3">
        <v>1</v>
      </c>
      <c r="K534" s="3">
        <v>0</v>
      </c>
      <c r="L534" s="3">
        <v>1.8381801850054799E-3</v>
      </c>
      <c r="M534" s="3">
        <v>2.8621013027002101E-3</v>
      </c>
      <c r="N534" s="3">
        <v>50</v>
      </c>
      <c r="O534" s="3" t="s">
        <v>33</v>
      </c>
      <c r="P534" s="3" t="s">
        <v>265</v>
      </c>
      <c r="Q534" s="3" t="s">
        <v>1631</v>
      </c>
      <c r="R534" s="3" t="s">
        <v>57</v>
      </c>
      <c r="S534" s="3" t="s">
        <v>1043</v>
      </c>
      <c r="T534" s="3" t="s">
        <v>1632</v>
      </c>
      <c r="V534" s="3">
        <v>997.11109999999996</v>
      </c>
      <c r="W534" s="3">
        <v>1.9942222000000001</v>
      </c>
      <c r="X534" s="3" t="s">
        <v>1633</v>
      </c>
      <c r="Y534" s="14">
        <v>1.4970900312517544E-3</v>
      </c>
      <c r="Z534" s="15" t="str">
        <f t="shared" si="24"/>
        <v/>
      </c>
      <c r="AA534" s="15" t="str">
        <f t="shared" si="25"/>
        <v/>
      </c>
      <c r="AB534" s="3" t="str">
        <f t="shared" si="26"/>
        <v>No</v>
      </c>
    </row>
    <row r="535" spans="1:28" x14ac:dyDescent="0.2">
      <c r="A535" s="5" t="s">
        <v>4583</v>
      </c>
      <c r="B535" s="5" t="s">
        <v>3697</v>
      </c>
      <c r="C535" s="5">
        <v>11</v>
      </c>
      <c r="D535" s="5">
        <v>683</v>
      </c>
      <c r="E535" s="5">
        <v>78</v>
      </c>
      <c r="F535" s="5">
        <v>52</v>
      </c>
      <c r="G535" s="12">
        <v>-0.639799475960241</v>
      </c>
      <c r="H535" s="13">
        <v>0.77251362209462504</v>
      </c>
      <c r="I535" s="3">
        <v>0.11209385371753899</v>
      </c>
      <c r="J535" s="3">
        <v>1</v>
      </c>
      <c r="K535" s="3">
        <v>0</v>
      </c>
      <c r="L535" s="3">
        <v>4.8646260582390502E-3</v>
      </c>
      <c r="M535" s="3">
        <v>7.5759929407174199E-3</v>
      </c>
      <c r="N535" s="3">
        <v>205</v>
      </c>
      <c r="O535" s="3" t="s">
        <v>3698</v>
      </c>
      <c r="P535" s="3" t="s">
        <v>34</v>
      </c>
      <c r="Q535" s="3" t="s">
        <v>4584</v>
      </c>
      <c r="R535" s="3" t="s">
        <v>3700</v>
      </c>
      <c r="S535" s="3" t="s">
        <v>851</v>
      </c>
      <c r="T535" s="3" t="s">
        <v>4585</v>
      </c>
      <c r="V535" s="3">
        <v>1119.3219999999999</v>
      </c>
      <c r="W535" s="3">
        <v>2.2386439999999999</v>
      </c>
      <c r="X535" s="3" t="s">
        <v>4586</v>
      </c>
      <c r="Y535" s="16">
        <v>2.0584987929711624E-4</v>
      </c>
      <c r="Z535" s="15" t="str">
        <f t="shared" si="24"/>
        <v/>
      </c>
      <c r="AA535" s="15" t="str">
        <f t="shared" si="25"/>
        <v/>
      </c>
      <c r="AB535" s="3" t="str">
        <f t="shared" si="26"/>
        <v>No</v>
      </c>
    </row>
    <row r="536" spans="1:28" x14ac:dyDescent="0.2">
      <c r="A536" s="5" t="s">
        <v>655</v>
      </c>
      <c r="B536" s="5" t="s">
        <v>3697</v>
      </c>
      <c r="C536" s="5">
        <v>15</v>
      </c>
      <c r="D536" s="5">
        <v>32</v>
      </c>
      <c r="E536" s="5">
        <v>21</v>
      </c>
      <c r="F536" s="5">
        <v>21</v>
      </c>
      <c r="G536" s="12">
        <v>-0.64599167035889005</v>
      </c>
      <c r="H536" s="13">
        <v>0.78741531201959203</v>
      </c>
      <c r="I536" s="3">
        <v>0.103796144205481</v>
      </c>
      <c r="J536" s="3">
        <v>1</v>
      </c>
      <c r="K536" s="3">
        <v>0</v>
      </c>
      <c r="L536" s="3">
        <v>3.4465878468852701E-4</v>
      </c>
      <c r="M536" s="3">
        <v>5.3996952736168401E-4</v>
      </c>
      <c r="N536" s="3">
        <v>346</v>
      </c>
      <c r="O536" s="3" t="s">
        <v>33</v>
      </c>
      <c r="P536" s="3" t="s">
        <v>131</v>
      </c>
      <c r="Q536" s="3" t="s">
        <v>656</v>
      </c>
      <c r="R536" s="3" t="s">
        <v>36</v>
      </c>
      <c r="S536" s="3" t="s">
        <v>657</v>
      </c>
      <c r="T536" s="3" t="s">
        <v>658</v>
      </c>
      <c r="V536" s="3">
        <v>1221.4849999999999</v>
      </c>
      <c r="W536" s="3">
        <v>2.4429699999999999</v>
      </c>
      <c r="X536" s="3" t="s">
        <v>659</v>
      </c>
      <c r="Y536" s="16">
        <v>2.8070438085970396E-4</v>
      </c>
      <c r="Z536" s="15" t="str">
        <f t="shared" si="24"/>
        <v/>
      </c>
      <c r="AA536" s="15" t="str">
        <f t="shared" si="25"/>
        <v/>
      </c>
      <c r="AB536" s="3" t="str">
        <f t="shared" si="26"/>
        <v>No</v>
      </c>
    </row>
    <row r="537" spans="1:28" x14ac:dyDescent="0.2">
      <c r="A537" s="5" t="s">
        <v>2152</v>
      </c>
      <c r="B537" s="5" t="s">
        <v>3697</v>
      </c>
      <c r="C537" s="5">
        <v>159</v>
      </c>
      <c r="D537" s="5">
        <v>292</v>
      </c>
      <c r="E537" s="5">
        <v>233</v>
      </c>
      <c r="F537" s="5">
        <v>259</v>
      </c>
      <c r="G537" s="12">
        <v>-0.65235284955194195</v>
      </c>
      <c r="H537" s="13">
        <v>0.61392525757032002</v>
      </c>
      <c r="I537" s="3">
        <v>0.21188449889243399</v>
      </c>
      <c r="J537" s="3">
        <v>1</v>
      </c>
      <c r="K537" s="3">
        <v>0</v>
      </c>
      <c r="L537" s="3">
        <v>3.6533831176983902E-3</v>
      </c>
      <c r="M537" s="3">
        <v>5.7432718654471804E-3</v>
      </c>
      <c r="N537" s="3">
        <v>98</v>
      </c>
      <c r="O537" s="3" t="s">
        <v>33</v>
      </c>
      <c r="P537" s="3" t="s">
        <v>34</v>
      </c>
      <c r="Q537" s="3" t="s">
        <v>479</v>
      </c>
      <c r="R537" s="3" t="s">
        <v>57</v>
      </c>
      <c r="S537" s="3" t="s">
        <v>43</v>
      </c>
      <c r="T537" s="3" t="s">
        <v>480</v>
      </c>
      <c r="V537" s="3">
        <v>1026.152</v>
      </c>
      <c r="W537" s="3">
        <v>2.0523039999999999</v>
      </c>
      <c r="X537" s="3" t="s">
        <v>481</v>
      </c>
      <c r="Y537" s="14">
        <v>2.9754664371128619E-3</v>
      </c>
      <c r="Z537" s="15" t="str">
        <f t="shared" si="24"/>
        <v/>
      </c>
      <c r="AA537" s="15" t="str">
        <f t="shared" si="25"/>
        <v/>
      </c>
      <c r="AB537" s="3" t="str">
        <f t="shared" si="26"/>
        <v>No</v>
      </c>
    </row>
    <row r="538" spans="1:28" x14ac:dyDescent="0.2">
      <c r="A538" s="5" t="s">
        <v>4587</v>
      </c>
      <c r="B538" s="5" t="s">
        <v>3697</v>
      </c>
      <c r="C538" s="5">
        <v>1</v>
      </c>
      <c r="D538" s="5">
        <v>26</v>
      </c>
      <c r="E538" s="5">
        <v>24</v>
      </c>
      <c r="F538" s="5">
        <v>24</v>
      </c>
      <c r="G538" s="12">
        <v>-0.66777809015728595</v>
      </c>
      <c r="H538" s="13">
        <v>0.98870420068086895</v>
      </c>
      <c r="I538" s="3">
        <v>4.9336206646877203E-3</v>
      </c>
      <c r="J538" s="3">
        <v>1</v>
      </c>
      <c r="K538" s="3">
        <v>0</v>
      </c>
      <c r="L538" s="3">
        <v>4.42238732567187E-4</v>
      </c>
      <c r="M538" s="3">
        <v>7.0528255235206795E-4</v>
      </c>
      <c r="N538" s="3">
        <v>173</v>
      </c>
      <c r="O538" s="3" t="s">
        <v>3698</v>
      </c>
      <c r="P538" s="3" t="s">
        <v>202</v>
      </c>
      <c r="Q538" s="3" t="s">
        <v>4588</v>
      </c>
      <c r="R538" s="3" t="s">
        <v>3734</v>
      </c>
      <c r="S538" s="3" t="s">
        <v>1014</v>
      </c>
      <c r="T538" s="3" t="s">
        <v>4589</v>
      </c>
      <c r="V538" s="3">
        <v>1229.441</v>
      </c>
      <c r="W538" s="3">
        <v>2.458882</v>
      </c>
      <c r="X538" s="3" t="s">
        <v>4590</v>
      </c>
      <c r="Y538" s="16">
        <v>1.8713625390646931E-5</v>
      </c>
      <c r="Z538" s="15" t="str">
        <f t="shared" si="24"/>
        <v/>
      </c>
      <c r="AA538" s="15" t="str">
        <f t="shared" si="25"/>
        <v/>
      </c>
      <c r="AB538" s="3" t="str">
        <f t="shared" si="26"/>
        <v>No</v>
      </c>
    </row>
    <row r="539" spans="1:28" x14ac:dyDescent="0.2">
      <c r="A539" s="5" t="s">
        <v>4591</v>
      </c>
      <c r="B539" s="5" t="s">
        <v>3697</v>
      </c>
      <c r="C539" s="5">
        <v>2</v>
      </c>
      <c r="D539" s="5">
        <v>31</v>
      </c>
      <c r="E539" s="5">
        <v>58</v>
      </c>
      <c r="F539" s="5">
        <v>58</v>
      </c>
      <c r="G539" s="12">
        <v>-0.668686459035432</v>
      </c>
      <c r="H539" s="13">
        <v>0.92010547462505199</v>
      </c>
      <c r="I539" s="3">
        <v>3.6162385239187501E-2</v>
      </c>
      <c r="J539" s="3">
        <v>1</v>
      </c>
      <c r="K539" s="3">
        <v>0</v>
      </c>
      <c r="L539" s="3">
        <v>8.8447746513437302E-4</v>
      </c>
      <c r="M539" s="3">
        <v>1.4102672820253299E-3</v>
      </c>
      <c r="N539" s="3">
        <v>50</v>
      </c>
      <c r="O539" s="3" t="s">
        <v>3698</v>
      </c>
      <c r="P539" s="3" t="s">
        <v>34</v>
      </c>
      <c r="Q539" s="3" t="s">
        <v>4592</v>
      </c>
      <c r="R539" s="3" t="s">
        <v>3734</v>
      </c>
      <c r="S539" s="3" t="s">
        <v>1043</v>
      </c>
      <c r="T539" s="3" t="s">
        <v>4593</v>
      </c>
      <c r="V539" s="3">
        <v>1119.345</v>
      </c>
      <c r="W539" s="3">
        <v>2.2386900000000001</v>
      </c>
      <c r="X539" s="3" t="s">
        <v>4594</v>
      </c>
      <c r="Y539" s="16">
        <v>3.7427250781293863E-5</v>
      </c>
      <c r="Z539" s="15" t="str">
        <f t="shared" si="24"/>
        <v/>
      </c>
      <c r="AA539" s="15" t="str">
        <f t="shared" si="25"/>
        <v/>
      </c>
      <c r="AB539" s="3" t="str">
        <f t="shared" si="26"/>
        <v>No</v>
      </c>
    </row>
    <row r="540" spans="1:28" x14ac:dyDescent="0.2">
      <c r="A540" s="5" t="s">
        <v>1860</v>
      </c>
      <c r="B540" s="5" t="s">
        <v>3697</v>
      </c>
      <c r="C540" s="5">
        <v>79</v>
      </c>
      <c r="D540" s="5">
        <v>145</v>
      </c>
      <c r="E540" s="5">
        <v>121</v>
      </c>
      <c r="F540" s="5">
        <v>129</v>
      </c>
      <c r="G540" s="12">
        <v>-0.67329363376089102</v>
      </c>
      <c r="H540" s="13">
        <v>0.61392525757032002</v>
      </c>
      <c r="I540" s="3">
        <v>0.21188449889243399</v>
      </c>
      <c r="J540" s="3">
        <v>1</v>
      </c>
      <c r="K540" s="3">
        <v>0</v>
      </c>
      <c r="L540" s="3">
        <v>1.81520293269291E-3</v>
      </c>
      <c r="M540" s="3">
        <v>2.8961246562889801E-3</v>
      </c>
      <c r="N540" s="3">
        <v>330</v>
      </c>
      <c r="O540" s="3" t="s">
        <v>33</v>
      </c>
      <c r="P540" s="3" t="s">
        <v>265</v>
      </c>
      <c r="Q540" s="3" t="s">
        <v>1861</v>
      </c>
      <c r="R540" s="3" t="s">
        <v>36</v>
      </c>
      <c r="S540" s="3" t="s">
        <v>267</v>
      </c>
      <c r="T540" s="3" t="s">
        <v>1862</v>
      </c>
      <c r="V540" s="3">
        <v>1026.1990000000001</v>
      </c>
      <c r="W540" s="3">
        <v>2.0523980000000002</v>
      </c>
      <c r="X540" s="3" t="s">
        <v>1863</v>
      </c>
      <c r="Y540" s="14">
        <v>1.4783764058611075E-3</v>
      </c>
      <c r="Z540" s="15" t="str">
        <f t="shared" si="24"/>
        <v/>
      </c>
      <c r="AA540" s="15" t="str">
        <f t="shared" si="25"/>
        <v/>
      </c>
      <c r="AB540" s="3" t="str">
        <f t="shared" si="26"/>
        <v>No</v>
      </c>
    </row>
    <row r="541" spans="1:28" x14ac:dyDescent="0.2">
      <c r="A541" s="5" t="s">
        <v>1887</v>
      </c>
      <c r="B541" s="5" t="s">
        <v>3697</v>
      </c>
      <c r="C541" s="5">
        <v>80</v>
      </c>
      <c r="D541" s="5">
        <v>146</v>
      </c>
      <c r="E541" s="5">
        <v>128</v>
      </c>
      <c r="F541" s="5">
        <v>127</v>
      </c>
      <c r="G541" s="12">
        <v>-0.67822574476820796</v>
      </c>
      <c r="H541" s="13">
        <v>0.61392525757032002</v>
      </c>
      <c r="I541" s="3">
        <v>0.21188449889243399</v>
      </c>
      <c r="J541" s="3">
        <v>1</v>
      </c>
      <c r="K541" s="3">
        <v>0</v>
      </c>
      <c r="L541" s="3">
        <v>1.8381801850054799E-3</v>
      </c>
      <c r="M541" s="3">
        <v>2.9430306035026299E-3</v>
      </c>
      <c r="N541" s="3">
        <v>91</v>
      </c>
      <c r="O541" s="3" t="s">
        <v>33</v>
      </c>
      <c r="P541" s="3" t="s">
        <v>131</v>
      </c>
      <c r="Q541" s="3" t="s">
        <v>183</v>
      </c>
      <c r="R541" s="3" t="s">
        <v>57</v>
      </c>
      <c r="S541" s="3" t="s">
        <v>687</v>
      </c>
      <c r="T541" s="3" t="s">
        <v>185</v>
      </c>
      <c r="V541" s="3">
        <v>1178.3019999999999</v>
      </c>
      <c r="W541" s="3">
        <v>2.3566039999999999</v>
      </c>
      <c r="X541" s="3" t="s">
        <v>186</v>
      </c>
      <c r="Y541" s="14">
        <v>1.4970900312517544E-3</v>
      </c>
      <c r="Z541" s="15" t="str">
        <f t="shared" si="24"/>
        <v/>
      </c>
      <c r="AA541" s="15" t="str">
        <f t="shared" si="25"/>
        <v/>
      </c>
      <c r="AB541" s="3" t="str">
        <f t="shared" si="26"/>
        <v>No</v>
      </c>
    </row>
    <row r="542" spans="1:28" x14ac:dyDescent="0.2">
      <c r="A542" s="5" t="s">
        <v>201</v>
      </c>
      <c r="B542" s="5" t="s">
        <v>3697</v>
      </c>
      <c r="C542" s="5">
        <v>79</v>
      </c>
      <c r="D542" s="5">
        <v>136</v>
      </c>
      <c r="E542" s="5">
        <v>120</v>
      </c>
      <c r="F542" s="5">
        <v>140</v>
      </c>
      <c r="G542" s="12">
        <v>-0.678264028226232</v>
      </c>
      <c r="H542" s="13">
        <v>0.61392525757032002</v>
      </c>
      <c r="I542" s="3">
        <v>0.21188449889243399</v>
      </c>
      <c r="J542" s="3">
        <v>1</v>
      </c>
      <c r="K542" s="3">
        <v>0</v>
      </c>
      <c r="L542" s="3">
        <v>1.81520293269291E-3</v>
      </c>
      <c r="M542" s="3">
        <v>2.9063158961738301E-3</v>
      </c>
      <c r="N542" s="3">
        <v>83</v>
      </c>
      <c r="O542" s="3" t="s">
        <v>33</v>
      </c>
      <c r="P542" s="3" t="s">
        <v>202</v>
      </c>
      <c r="Q542" s="3" t="s">
        <v>203</v>
      </c>
      <c r="R542" s="3" t="s">
        <v>57</v>
      </c>
      <c r="S542" s="3" t="s">
        <v>204</v>
      </c>
      <c r="T542" s="3" t="s">
        <v>205</v>
      </c>
      <c r="V542" s="3">
        <v>1089.2950000000001</v>
      </c>
      <c r="W542" s="3">
        <v>2.1785899999999998</v>
      </c>
      <c r="X542" s="3" t="s">
        <v>206</v>
      </c>
      <c r="Y542" s="14">
        <v>1.4783764058611075E-3</v>
      </c>
      <c r="Z542" s="15" t="str">
        <f t="shared" si="24"/>
        <v/>
      </c>
      <c r="AA542" s="15" t="str">
        <f t="shared" si="25"/>
        <v/>
      </c>
      <c r="AB542" s="3" t="str">
        <f t="shared" si="26"/>
        <v>No</v>
      </c>
    </row>
    <row r="543" spans="1:28" x14ac:dyDescent="0.2">
      <c r="A543" s="5" t="s">
        <v>4595</v>
      </c>
      <c r="B543" s="5" t="s">
        <v>3697</v>
      </c>
      <c r="C543" s="5">
        <v>4</v>
      </c>
      <c r="D543" s="5">
        <v>93</v>
      </c>
      <c r="E543" s="5">
        <v>87</v>
      </c>
      <c r="F543" s="5">
        <v>118</v>
      </c>
      <c r="G543" s="12">
        <v>-0.68129212415259199</v>
      </c>
      <c r="H543" s="13">
        <v>0.86683652320297799</v>
      </c>
      <c r="I543" s="3">
        <v>6.2062798446647797E-2</v>
      </c>
      <c r="J543" s="3">
        <v>1</v>
      </c>
      <c r="K543" s="3">
        <v>0</v>
      </c>
      <c r="L543" s="3">
        <v>1.7689549302687499E-3</v>
      </c>
      <c r="M543" s="3">
        <v>2.83935474902367E-3</v>
      </c>
      <c r="N543" s="3">
        <v>352</v>
      </c>
      <c r="O543" s="3" t="s">
        <v>3698</v>
      </c>
      <c r="P543" s="3" t="s">
        <v>55</v>
      </c>
      <c r="Q543" s="3" t="s">
        <v>4596</v>
      </c>
      <c r="R543" s="3" t="s">
        <v>3700</v>
      </c>
      <c r="S543" s="3" t="s">
        <v>214</v>
      </c>
      <c r="T543" s="3" t="s">
        <v>4597</v>
      </c>
      <c r="V543" s="3">
        <v>1261.376</v>
      </c>
      <c r="W543" s="3">
        <v>2.5227520000000001</v>
      </c>
      <c r="X543" s="3" t="s">
        <v>4598</v>
      </c>
      <c r="Y543" s="16">
        <v>7.4854501562587726E-5</v>
      </c>
      <c r="Z543" s="15" t="str">
        <f t="shared" si="24"/>
        <v/>
      </c>
      <c r="AA543" s="15" t="str">
        <f t="shared" si="25"/>
        <v/>
      </c>
      <c r="AB543" s="3" t="str">
        <f t="shared" si="26"/>
        <v>No</v>
      </c>
    </row>
    <row r="544" spans="1:28" x14ac:dyDescent="0.2">
      <c r="A544" s="5" t="s">
        <v>4599</v>
      </c>
      <c r="B544" s="5" t="s">
        <v>3697</v>
      </c>
      <c r="C544" s="5">
        <v>4</v>
      </c>
      <c r="D544" s="5">
        <v>108</v>
      </c>
      <c r="E544" s="5">
        <v>98</v>
      </c>
      <c r="F544" s="5">
        <v>96</v>
      </c>
      <c r="G544" s="12">
        <v>-0.70066563803552695</v>
      </c>
      <c r="H544" s="13">
        <v>0.86683652320297799</v>
      </c>
      <c r="I544" s="3">
        <v>6.2062798446647797E-2</v>
      </c>
      <c r="J544" s="3">
        <v>1</v>
      </c>
      <c r="K544" s="3">
        <v>0</v>
      </c>
      <c r="L544" s="3">
        <v>1.7689549302687499E-3</v>
      </c>
      <c r="M544" s="3">
        <v>2.8778609367352999E-3</v>
      </c>
      <c r="N544" s="3">
        <v>357</v>
      </c>
      <c r="O544" s="3" t="s">
        <v>3698</v>
      </c>
      <c r="P544" s="3" t="s">
        <v>34</v>
      </c>
      <c r="Q544" s="3" t="s">
        <v>4600</v>
      </c>
      <c r="R544" s="3" t="s">
        <v>3700</v>
      </c>
      <c r="S544" s="3" t="s">
        <v>940</v>
      </c>
      <c r="T544" s="3" t="s">
        <v>4601</v>
      </c>
      <c r="V544" s="3">
        <v>1255.432</v>
      </c>
      <c r="W544" s="3">
        <v>2.5108640000000002</v>
      </c>
      <c r="X544" s="3" t="s">
        <v>4602</v>
      </c>
      <c r="Y544" s="16">
        <v>7.4854501562587726E-5</v>
      </c>
      <c r="Z544" s="15" t="str">
        <f t="shared" si="24"/>
        <v/>
      </c>
      <c r="AA544" s="15" t="str">
        <f t="shared" si="25"/>
        <v/>
      </c>
      <c r="AB544" s="3" t="str">
        <f t="shared" si="26"/>
        <v>No</v>
      </c>
    </row>
    <row r="545" spans="1:28" x14ac:dyDescent="0.2">
      <c r="A545" s="5" t="s">
        <v>4603</v>
      </c>
      <c r="B545" s="5" t="s">
        <v>3697</v>
      </c>
      <c r="C545" s="5">
        <v>5</v>
      </c>
      <c r="D545" s="5">
        <v>134</v>
      </c>
      <c r="E545" s="5">
        <v>119</v>
      </c>
      <c r="F545" s="5">
        <v>125</v>
      </c>
      <c r="G545" s="12">
        <v>-0.70243920500495305</v>
      </c>
      <c r="H545" s="13">
        <v>0.82025381991629198</v>
      </c>
      <c r="I545" s="3">
        <v>8.6051738430846306E-2</v>
      </c>
      <c r="J545" s="3">
        <v>1</v>
      </c>
      <c r="K545" s="3">
        <v>0</v>
      </c>
      <c r="L545" s="3">
        <v>2.21119366283593E-3</v>
      </c>
      <c r="M545" s="3">
        <v>3.6009529401637101E-3</v>
      </c>
      <c r="N545" s="3">
        <v>267</v>
      </c>
      <c r="O545" s="3" t="s">
        <v>3698</v>
      </c>
      <c r="P545" s="3" t="s">
        <v>55</v>
      </c>
      <c r="Q545" s="3" t="s">
        <v>422</v>
      </c>
      <c r="R545" s="3" t="s">
        <v>3700</v>
      </c>
      <c r="S545" s="3" t="s">
        <v>781</v>
      </c>
      <c r="T545" s="3" t="s">
        <v>423</v>
      </c>
      <c r="V545" s="3">
        <v>1102.25</v>
      </c>
      <c r="W545" s="3">
        <v>2.2044999999999999</v>
      </c>
      <c r="X545" s="3" t="s">
        <v>424</v>
      </c>
      <c r="Y545" s="16">
        <v>9.356812695323465E-5</v>
      </c>
      <c r="Z545" s="15" t="str">
        <f t="shared" si="24"/>
        <v/>
      </c>
      <c r="AA545" s="15" t="str">
        <f t="shared" si="25"/>
        <v/>
      </c>
      <c r="AB545" s="3" t="str">
        <f t="shared" si="26"/>
        <v>No</v>
      </c>
    </row>
    <row r="546" spans="1:28" x14ac:dyDescent="0.2">
      <c r="A546" s="5" t="s">
        <v>363</v>
      </c>
      <c r="B546" s="5" t="s">
        <v>3697</v>
      </c>
      <c r="C546" s="5">
        <v>65</v>
      </c>
      <c r="D546" s="5">
        <v>139</v>
      </c>
      <c r="E546" s="5">
        <v>96</v>
      </c>
      <c r="F546" s="5">
        <v>99</v>
      </c>
      <c r="G546" s="12">
        <v>-0.70756517655246398</v>
      </c>
      <c r="H546" s="13">
        <v>0.58215198246741795</v>
      </c>
      <c r="I546" s="3">
        <v>0.23496361925009299</v>
      </c>
      <c r="J546" s="3">
        <v>1</v>
      </c>
      <c r="K546" s="3">
        <v>0</v>
      </c>
      <c r="L546" s="3">
        <v>1.49352140031695E-3</v>
      </c>
      <c r="M546" s="3">
        <v>2.43976129499521E-3</v>
      </c>
      <c r="N546" s="3">
        <v>89</v>
      </c>
      <c r="O546" s="3" t="s">
        <v>33</v>
      </c>
      <c r="P546" s="3" t="s">
        <v>220</v>
      </c>
      <c r="Q546" s="3" t="s">
        <v>364</v>
      </c>
      <c r="R546" s="3" t="s">
        <v>57</v>
      </c>
      <c r="S546" s="3" t="s">
        <v>365</v>
      </c>
      <c r="T546" s="3" t="s">
        <v>366</v>
      </c>
      <c r="V546" s="3">
        <v>1091.2739999999999</v>
      </c>
      <c r="W546" s="3">
        <v>2.1825480000000002</v>
      </c>
      <c r="X546" s="3" t="s">
        <v>367</v>
      </c>
      <c r="Y546" s="14">
        <v>1.2163856503920505E-3</v>
      </c>
      <c r="Z546" s="15" t="str">
        <f t="shared" si="24"/>
        <v/>
      </c>
      <c r="AA546" s="15" t="str">
        <f t="shared" si="25"/>
        <v/>
      </c>
      <c r="AB546" s="3" t="str">
        <f t="shared" si="26"/>
        <v>No</v>
      </c>
    </row>
    <row r="547" spans="1:28" x14ac:dyDescent="0.2">
      <c r="A547" s="5" t="s">
        <v>4604</v>
      </c>
      <c r="B547" s="5" t="s">
        <v>3697</v>
      </c>
      <c r="C547" s="5">
        <v>5</v>
      </c>
      <c r="D547" s="5">
        <v>121</v>
      </c>
      <c r="E547" s="5">
        <v>140</v>
      </c>
      <c r="F547" s="5">
        <v>120</v>
      </c>
      <c r="G547" s="12">
        <v>-0.71801127443095802</v>
      </c>
      <c r="H547" s="13">
        <v>0.80770909199403695</v>
      </c>
      <c r="I547" s="3">
        <v>9.2745028446372599E-2</v>
      </c>
      <c r="J547" s="3">
        <v>1</v>
      </c>
      <c r="K547" s="3">
        <v>0</v>
      </c>
      <c r="L547" s="3">
        <v>2.21119366283593E-3</v>
      </c>
      <c r="M547" s="3">
        <v>3.6409207024091401E-3</v>
      </c>
      <c r="N547" s="3">
        <v>57</v>
      </c>
      <c r="O547" s="3" t="s">
        <v>3698</v>
      </c>
      <c r="P547" s="3" t="s">
        <v>220</v>
      </c>
      <c r="Q547" s="3" t="s">
        <v>4605</v>
      </c>
      <c r="R547" s="3" t="s">
        <v>3734</v>
      </c>
      <c r="S547" s="3" t="s">
        <v>447</v>
      </c>
      <c r="T547" s="3" t="s">
        <v>4606</v>
      </c>
      <c r="V547" s="3">
        <v>1017.1660000000001</v>
      </c>
      <c r="W547" s="3">
        <v>2.034332</v>
      </c>
      <c r="X547" s="3" t="s">
        <v>4607</v>
      </c>
      <c r="Y547" s="16">
        <v>9.356812695323465E-5</v>
      </c>
      <c r="Z547" s="15" t="str">
        <f t="shared" si="24"/>
        <v/>
      </c>
      <c r="AA547" s="15" t="str">
        <f t="shared" si="25"/>
        <v/>
      </c>
      <c r="AB547" s="3" t="str">
        <f t="shared" si="26"/>
        <v>No</v>
      </c>
    </row>
    <row r="548" spans="1:28" x14ac:dyDescent="0.2">
      <c r="A548" s="5" t="s">
        <v>575</v>
      </c>
      <c r="B548" s="5" t="s">
        <v>3697</v>
      </c>
      <c r="C548" s="5">
        <v>103</v>
      </c>
      <c r="D548" s="5">
        <v>154</v>
      </c>
      <c r="E548" s="5">
        <v>183</v>
      </c>
      <c r="F548" s="5">
        <v>191</v>
      </c>
      <c r="G548" s="12">
        <v>-0.71817367906025997</v>
      </c>
      <c r="H548" s="13">
        <v>0.56067514563307397</v>
      </c>
      <c r="I548" s="3">
        <v>0.25128869546856802</v>
      </c>
      <c r="J548" s="3">
        <v>1</v>
      </c>
      <c r="K548" s="3">
        <v>0</v>
      </c>
      <c r="L548" s="3">
        <v>2.36665698819455E-3</v>
      </c>
      <c r="M548" s="3">
        <v>3.8962448569500002E-3</v>
      </c>
      <c r="N548" s="3">
        <v>81</v>
      </c>
      <c r="O548" s="3" t="s">
        <v>33</v>
      </c>
      <c r="P548" s="3" t="s">
        <v>34</v>
      </c>
      <c r="Q548" s="3" t="s">
        <v>576</v>
      </c>
      <c r="R548" s="3" t="s">
        <v>57</v>
      </c>
      <c r="S548" s="3" t="s">
        <v>544</v>
      </c>
      <c r="T548" s="3" t="s">
        <v>577</v>
      </c>
      <c r="V548" s="3">
        <v>1144.404</v>
      </c>
      <c r="W548" s="3">
        <v>2.288808</v>
      </c>
      <c r="X548" s="3" t="s">
        <v>578</v>
      </c>
      <c r="Y548" s="14">
        <v>1.9275034152366338E-3</v>
      </c>
      <c r="Z548" s="15" t="str">
        <f t="shared" si="24"/>
        <v/>
      </c>
      <c r="AA548" s="15" t="str">
        <f t="shared" si="25"/>
        <v/>
      </c>
      <c r="AB548" s="3" t="str">
        <f t="shared" si="26"/>
        <v>No</v>
      </c>
    </row>
    <row r="549" spans="1:28" x14ac:dyDescent="0.2">
      <c r="A549" s="5" t="s">
        <v>4608</v>
      </c>
      <c r="B549" s="5" t="s">
        <v>3697</v>
      </c>
      <c r="C549" s="5">
        <v>3</v>
      </c>
      <c r="D549" s="5">
        <v>71</v>
      </c>
      <c r="E549" s="5">
        <v>71</v>
      </c>
      <c r="F549" s="5">
        <v>88</v>
      </c>
      <c r="G549" s="12">
        <v>-0.72308852479513297</v>
      </c>
      <c r="H549" s="13">
        <v>0.86683652320297799</v>
      </c>
      <c r="I549" s="3">
        <v>6.2062798446647797E-2</v>
      </c>
      <c r="J549" s="3">
        <v>1</v>
      </c>
      <c r="K549" s="3">
        <v>0</v>
      </c>
      <c r="L549" s="3">
        <v>1.3267161977015599E-3</v>
      </c>
      <c r="M549" s="3">
        <v>2.1931526025079501E-3</v>
      </c>
      <c r="N549" s="3">
        <v>70</v>
      </c>
      <c r="O549" s="3" t="s">
        <v>3698</v>
      </c>
      <c r="P549" s="3" t="s">
        <v>34</v>
      </c>
      <c r="Q549" s="3" t="s">
        <v>4609</v>
      </c>
      <c r="R549" s="3" t="s">
        <v>3734</v>
      </c>
      <c r="S549" s="3" t="s">
        <v>139</v>
      </c>
      <c r="T549" s="3" t="s">
        <v>4610</v>
      </c>
      <c r="U549" s="3" t="s">
        <v>71</v>
      </c>
      <c r="V549" s="3">
        <v>975.01750000000004</v>
      </c>
      <c r="W549" s="3">
        <v>1.950035</v>
      </c>
      <c r="X549" s="3" t="s">
        <v>4611</v>
      </c>
      <c r="Y549" s="16">
        <v>5.6140876171940787E-5</v>
      </c>
      <c r="Z549" s="15" t="str">
        <f t="shared" si="24"/>
        <v/>
      </c>
      <c r="AA549" s="15" t="str">
        <f t="shared" si="25"/>
        <v/>
      </c>
      <c r="AB549" s="3" t="str">
        <f t="shared" si="26"/>
        <v>No</v>
      </c>
    </row>
    <row r="550" spans="1:28" x14ac:dyDescent="0.2">
      <c r="A550" s="5" t="s">
        <v>4612</v>
      </c>
      <c r="B550" s="5" t="s">
        <v>3697</v>
      </c>
      <c r="C550" s="5">
        <v>2</v>
      </c>
      <c r="D550" s="5">
        <v>36</v>
      </c>
      <c r="E550" s="5">
        <v>55</v>
      </c>
      <c r="F550" s="5">
        <v>62</v>
      </c>
      <c r="G550" s="12">
        <v>-0.72377043869341895</v>
      </c>
      <c r="H550" s="13">
        <v>0.92412088886284205</v>
      </c>
      <c r="I550" s="3">
        <v>3.4271212836253201E-2</v>
      </c>
      <c r="J550" s="3">
        <v>1</v>
      </c>
      <c r="K550" s="3">
        <v>0</v>
      </c>
      <c r="L550" s="3">
        <v>8.8447746513437302E-4</v>
      </c>
      <c r="M550" s="3">
        <v>1.46478860146897E-3</v>
      </c>
      <c r="N550" s="3">
        <v>54</v>
      </c>
      <c r="O550" s="3" t="s">
        <v>3698</v>
      </c>
      <c r="P550" s="3" t="s">
        <v>34</v>
      </c>
      <c r="Q550" s="3" t="s">
        <v>4613</v>
      </c>
      <c r="R550" s="3" t="s">
        <v>3734</v>
      </c>
      <c r="S550" s="3" t="s">
        <v>642</v>
      </c>
      <c r="T550" s="3" t="s">
        <v>4614</v>
      </c>
      <c r="V550" s="3">
        <v>1011.135</v>
      </c>
      <c r="W550" s="3">
        <v>2.0222699999999998</v>
      </c>
      <c r="X550" s="3" t="s">
        <v>4615</v>
      </c>
      <c r="Y550" s="16">
        <v>3.7427250781293863E-5</v>
      </c>
      <c r="Z550" s="15" t="str">
        <f t="shared" si="24"/>
        <v/>
      </c>
      <c r="AA550" s="15" t="str">
        <f t="shared" si="25"/>
        <v/>
      </c>
      <c r="AB550" s="3" t="str">
        <f t="shared" si="26"/>
        <v>No</v>
      </c>
    </row>
    <row r="551" spans="1:28" x14ac:dyDescent="0.2">
      <c r="A551" s="5" t="s">
        <v>4616</v>
      </c>
      <c r="B551" s="5" t="s">
        <v>3697</v>
      </c>
      <c r="C551" s="5">
        <v>3</v>
      </c>
      <c r="D551" s="5">
        <v>65</v>
      </c>
      <c r="E551" s="5">
        <v>73</v>
      </c>
      <c r="F551" s="5">
        <v>92</v>
      </c>
      <c r="G551" s="12">
        <v>-0.72442093711448396</v>
      </c>
      <c r="H551" s="13">
        <v>0.86683652320297799</v>
      </c>
      <c r="I551" s="3">
        <v>6.2062798446647797E-2</v>
      </c>
      <c r="J551" s="3">
        <v>1</v>
      </c>
      <c r="K551" s="3">
        <v>0</v>
      </c>
      <c r="L551" s="3">
        <v>1.3267161977015599E-3</v>
      </c>
      <c r="M551" s="3">
        <v>2.1954438834313902E-3</v>
      </c>
      <c r="N551" s="3">
        <v>136</v>
      </c>
      <c r="O551" s="3" t="s">
        <v>3698</v>
      </c>
      <c r="P551" s="3" t="s">
        <v>34</v>
      </c>
      <c r="Q551" s="3" t="s">
        <v>4617</v>
      </c>
      <c r="R551" s="3" t="s">
        <v>3734</v>
      </c>
      <c r="S551" s="3" t="s">
        <v>127</v>
      </c>
      <c r="T551" s="3" t="s">
        <v>4618</v>
      </c>
      <c r="V551" s="3">
        <v>1084.232</v>
      </c>
      <c r="W551" s="3">
        <v>2.1684640000000002</v>
      </c>
      <c r="X551" s="3" t="s">
        <v>4619</v>
      </c>
      <c r="Y551" s="16">
        <v>5.6140876171940787E-5</v>
      </c>
      <c r="Z551" s="15" t="str">
        <f t="shared" si="24"/>
        <v/>
      </c>
      <c r="AA551" s="15" t="str">
        <f t="shared" si="25"/>
        <v/>
      </c>
      <c r="AB551" s="3" t="str">
        <f t="shared" si="26"/>
        <v>No</v>
      </c>
    </row>
    <row r="552" spans="1:28" x14ac:dyDescent="0.2">
      <c r="A552" s="5" t="s">
        <v>2045</v>
      </c>
      <c r="B552" s="5" t="s">
        <v>3697</v>
      </c>
      <c r="C552" s="5">
        <v>104</v>
      </c>
      <c r="D552" s="5">
        <v>177</v>
      </c>
      <c r="E552" s="5">
        <v>197</v>
      </c>
      <c r="F552" s="5">
        <v>162</v>
      </c>
      <c r="G552" s="12">
        <v>-0.72512052563509799</v>
      </c>
      <c r="H552" s="13">
        <v>0.56067514563307397</v>
      </c>
      <c r="I552" s="3">
        <v>0.25128869546856802</v>
      </c>
      <c r="J552" s="3">
        <v>1</v>
      </c>
      <c r="K552" s="3">
        <v>0</v>
      </c>
      <c r="L552" s="3">
        <v>2.3896342405071202E-3</v>
      </c>
      <c r="M552" s="3">
        <v>3.95295860505992E-3</v>
      </c>
      <c r="N552" s="3">
        <v>4</v>
      </c>
      <c r="O552" s="3" t="s">
        <v>33</v>
      </c>
      <c r="P552" s="3" t="s">
        <v>143</v>
      </c>
      <c r="Q552" s="3" t="s">
        <v>2046</v>
      </c>
      <c r="R552" s="3" t="s">
        <v>57</v>
      </c>
      <c r="S552" s="3" t="s">
        <v>475</v>
      </c>
      <c r="T552" s="3" t="s">
        <v>2047</v>
      </c>
      <c r="V552" s="3">
        <v>1389.6120000000001</v>
      </c>
      <c r="W552" s="3">
        <v>2.7792240000000001</v>
      </c>
      <c r="X552" s="3" t="s">
        <v>2048</v>
      </c>
      <c r="Y552" s="14">
        <v>1.9462170406272807E-3</v>
      </c>
      <c r="Z552" s="15" t="str">
        <f t="shared" si="24"/>
        <v/>
      </c>
      <c r="AA552" s="15" t="str">
        <f t="shared" si="25"/>
        <v/>
      </c>
      <c r="AB552" s="3" t="str">
        <f t="shared" si="26"/>
        <v>No</v>
      </c>
    </row>
    <row r="553" spans="1:28" x14ac:dyDescent="0.2">
      <c r="A553" s="5" t="s">
        <v>1110</v>
      </c>
      <c r="B553" s="5" t="s">
        <v>3697</v>
      </c>
      <c r="C553" s="5">
        <v>46</v>
      </c>
      <c r="D553" s="5">
        <v>99</v>
      </c>
      <c r="E553" s="5">
        <v>77</v>
      </c>
      <c r="F553" s="5">
        <v>63</v>
      </c>
      <c r="G553" s="12">
        <v>-0.72629646033774198</v>
      </c>
      <c r="H553" s="13">
        <v>0.57520076478353299</v>
      </c>
      <c r="I553" s="3">
        <v>0.24018054518941701</v>
      </c>
      <c r="J553" s="3">
        <v>1</v>
      </c>
      <c r="K553" s="3">
        <v>0</v>
      </c>
      <c r="L553" s="3">
        <v>1.05695360637815E-3</v>
      </c>
      <c r="M553" s="3">
        <v>1.7499589972289301E-3</v>
      </c>
      <c r="N553" s="3">
        <v>114</v>
      </c>
      <c r="O553" s="3" t="s">
        <v>33</v>
      </c>
      <c r="P553" s="3" t="s">
        <v>34</v>
      </c>
      <c r="Q553" s="3" t="s">
        <v>1111</v>
      </c>
      <c r="R553" s="3" t="s">
        <v>57</v>
      </c>
      <c r="S553" s="3" t="s">
        <v>1112</v>
      </c>
      <c r="T553" s="3" t="s">
        <v>1113</v>
      </c>
      <c r="V553" s="3">
        <v>1088.3510000000001</v>
      </c>
      <c r="W553" s="3">
        <v>2.1767020000000001</v>
      </c>
      <c r="X553" s="3" t="s">
        <v>1114</v>
      </c>
      <c r="Y553" s="16">
        <v>8.6082676796975883E-4</v>
      </c>
      <c r="Z553" s="15" t="str">
        <f t="shared" si="24"/>
        <v/>
      </c>
      <c r="AA553" s="15" t="str">
        <f t="shared" si="25"/>
        <v/>
      </c>
      <c r="AB553" s="3" t="str">
        <f t="shared" si="26"/>
        <v>No</v>
      </c>
    </row>
    <row r="554" spans="1:28" x14ac:dyDescent="0.2">
      <c r="A554" s="5" t="s">
        <v>537</v>
      </c>
      <c r="B554" s="5" t="s">
        <v>3697</v>
      </c>
      <c r="C554" s="5">
        <v>93</v>
      </c>
      <c r="D554" s="5">
        <v>185</v>
      </c>
      <c r="E554" s="5">
        <v>113</v>
      </c>
      <c r="F554" s="5">
        <v>192</v>
      </c>
      <c r="G554" s="12">
        <v>-0.74146503463719604</v>
      </c>
      <c r="H554" s="13">
        <v>0.55742048964458801</v>
      </c>
      <c r="I554" s="3">
        <v>0.253817071546589</v>
      </c>
      <c r="J554" s="3">
        <v>1</v>
      </c>
      <c r="K554" s="3">
        <v>0</v>
      </c>
      <c r="L554" s="3">
        <v>2.1368844650688701E-3</v>
      </c>
      <c r="M554" s="3">
        <v>3.5730234874968799E-3</v>
      </c>
      <c r="N554" s="3">
        <v>146</v>
      </c>
      <c r="O554" s="3" t="s">
        <v>33</v>
      </c>
      <c r="P554" s="3" t="s">
        <v>34</v>
      </c>
      <c r="Q554" s="3" t="s">
        <v>538</v>
      </c>
      <c r="R554" s="3" t="s">
        <v>57</v>
      </c>
      <c r="S554" s="3" t="s">
        <v>539</v>
      </c>
      <c r="T554" s="3" t="s">
        <v>540</v>
      </c>
      <c r="V554" s="3">
        <v>1028.1679999999999</v>
      </c>
      <c r="W554" s="3">
        <v>2.0563359999999999</v>
      </c>
      <c r="X554" s="3" t="s">
        <v>541</v>
      </c>
      <c r="Y554" s="14">
        <v>1.7403671613301645E-3</v>
      </c>
      <c r="Z554" s="15" t="str">
        <f t="shared" si="24"/>
        <v/>
      </c>
      <c r="AA554" s="15" t="str">
        <f t="shared" si="25"/>
        <v/>
      </c>
      <c r="AB554" s="3" t="str">
        <f t="shared" si="26"/>
        <v>No</v>
      </c>
    </row>
    <row r="555" spans="1:28" x14ac:dyDescent="0.2">
      <c r="A555" s="5" t="s">
        <v>1894</v>
      </c>
      <c r="B555" s="5" t="s">
        <v>3697</v>
      </c>
      <c r="C555" s="5">
        <v>77</v>
      </c>
      <c r="D555" s="5">
        <v>146</v>
      </c>
      <c r="E555" s="5">
        <v>131</v>
      </c>
      <c r="F555" s="5">
        <v>128</v>
      </c>
      <c r="G555" s="12">
        <v>-0.74820411767819095</v>
      </c>
      <c r="H555" s="13">
        <v>0.55348771561102295</v>
      </c>
      <c r="I555" s="3">
        <v>0.25689201363178099</v>
      </c>
      <c r="J555" s="3">
        <v>1</v>
      </c>
      <c r="K555" s="3">
        <v>0</v>
      </c>
      <c r="L555" s="3">
        <v>1.76924842806777E-3</v>
      </c>
      <c r="M555" s="3">
        <v>2.9737526552702301E-3</v>
      </c>
      <c r="N555" s="3">
        <v>110</v>
      </c>
      <c r="O555" s="3" t="s">
        <v>33</v>
      </c>
      <c r="P555" s="3" t="s">
        <v>34</v>
      </c>
      <c r="Q555" s="3" t="s">
        <v>1895</v>
      </c>
      <c r="R555" s="3" t="s">
        <v>57</v>
      </c>
      <c r="S555" s="3" t="s">
        <v>1160</v>
      </c>
      <c r="T555" s="3" t="s">
        <v>1896</v>
      </c>
      <c r="V555" s="3">
        <v>903.93870000000004</v>
      </c>
      <c r="W555" s="3">
        <v>1.8078774</v>
      </c>
      <c r="X555" s="3" t="s">
        <v>1897</v>
      </c>
      <c r="Y555" s="14">
        <v>1.4409491550798135E-3</v>
      </c>
      <c r="Z555" s="15" t="str">
        <f t="shared" si="24"/>
        <v/>
      </c>
      <c r="AA555" s="15" t="str">
        <f t="shared" si="25"/>
        <v/>
      </c>
      <c r="AB555" s="3" t="str">
        <f t="shared" si="26"/>
        <v>No</v>
      </c>
    </row>
    <row r="556" spans="1:28" x14ac:dyDescent="0.2">
      <c r="A556" s="5" t="s">
        <v>4620</v>
      </c>
      <c r="B556" s="5" t="s">
        <v>3697</v>
      </c>
      <c r="C556" s="5">
        <v>2</v>
      </c>
      <c r="D556" s="5">
        <v>57</v>
      </c>
      <c r="E556" s="5">
        <v>48</v>
      </c>
      <c r="F556" s="5">
        <v>52</v>
      </c>
      <c r="G556" s="12">
        <v>-0.75416763728915404</v>
      </c>
      <c r="H556" s="13">
        <v>0.92010547462505199</v>
      </c>
      <c r="I556" s="3">
        <v>3.6162385239187501E-2</v>
      </c>
      <c r="J556" s="3">
        <v>1</v>
      </c>
      <c r="K556" s="3">
        <v>0</v>
      </c>
      <c r="L556" s="3">
        <v>8.8447746513437302E-4</v>
      </c>
      <c r="M556" s="3">
        <v>1.4947376988989501E-3</v>
      </c>
      <c r="N556" s="3">
        <v>345</v>
      </c>
      <c r="O556" s="3" t="s">
        <v>3698</v>
      </c>
      <c r="P556" s="3" t="s">
        <v>34</v>
      </c>
      <c r="Q556" s="3" t="s">
        <v>4621</v>
      </c>
      <c r="R556" s="3" t="s">
        <v>3700</v>
      </c>
      <c r="S556" s="3" t="s">
        <v>165</v>
      </c>
      <c r="T556" s="3" t="s">
        <v>4622</v>
      </c>
      <c r="V556" s="3">
        <v>1097.318</v>
      </c>
      <c r="W556" s="3">
        <v>2.194636</v>
      </c>
      <c r="X556" s="3" t="s">
        <v>4623</v>
      </c>
      <c r="Y556" s="16">
        <v>3.7427250781293863E-5</v>
      </c>
      <c r="Z556" s="15" t="str">
        <f t="shared" si="24"/>
        <v/>
      </c>
      <c r="AA556" s="15" t="str">
        <f t="shared" si="25"/>
        <v/>
      </c>
      <c r="AB556" s="3" t="str">
        <f t="shared" si="26"/>
        <v>No</v>
      </c>
    </row>
    <row r="557" spans="1:28" x14ac:dyDescent="0.2">
      <c r="A557" s="5" t="s">
        <v>4624</v>
      </c>
      <c r="B557" s="5" t="s">
        <v>3697</v>
      </c>
      <c r="C557" s="5">
        <v>1</v>
      </c>
      <c r="D557" s="5">
        <v>25</v>
      </c>
      <c r="E557" s="5">
        <v>29</v>
      </c>
      <c r="F557" s="5">
        <v>25</v>
      </c>
      <c r="G557" s="12">
        <v>-0.76428291434902096</v>
      </c>
      <c r="H557" s="13">
        <v>0.98870420068086895</v>
      </c>
      <c r="I557" s="3">
        <v>4.9336206646877203E-3</v>
      </c>
      <c r="J557" s="3">
        <v>1</v>
      </c>
      <c r="K557" s="3">
        <v>0</v>
      </c>
      <c r="L557" s="3">
        <v>4.42238732567187E-4</v>
      </c>
      <c r="M557" s="3">
        <v>7.5495268606297296E-4</v>
      </c>
      <c r="N557" s="3">
        <v>184</v>
      </c>
      <c r="O557" s="3" t="s">
        <v>3698</v>
      </c>
      <c r="P557" s="3" t="s">
        <v>220</v>
      </c>
      <c r="Q557" s="3" t="s">
        <v>4625</v>
      </c>
      <c r="R557" s="3" t="s">
        <v>3734</v>
      </c>
      <c r="S557" s="3" t="s">
        <v>731</v>
      </c>
      <c r="T557" s="3" t="s">
        <v>4626</v>
      </c>
      <c r="V557" s="3">
        <v>1058.0640000000001</v>
      </c>
      <c r="W557" s="3">
        <v>2.1161279999999998</v>
      </c>
      <c r="X557" s="3" t="s">
        <v>4627</v>
      </c>
      <c r="Y557" s="16">
        <v>1.8713625390646931E-5</v>
      </c>
      <c r="Z557" s="15" t="str">
        <f t="shared" si="24"/>
        <v/>
      </c>
      <c r="AA557" s="15" t="str">
        <f t="shared" si="25"/>
        <v/>
      </c>
      <c r="AB557" s="3" t="str">
        <f t="shared" si="26"/>
        <v>No</v>
      </c>
    </row>
    <row r="558" spans="1:28" x14ac:dyDescent="0.2">
      <c r="A558" s="5" t="s">
        <v>4628</v>
      </c>
      <c r="B558" s="5" t="s">
        <v>3697</v>
      </c>
      <c r="C558" s="5">
        <v>1</v>
      </c>
      <c r="D558" s="5">
        <v>26</v>
      </c>
      <c r="E558" s="5">
        <v>31</v>
      </c>
      <c r="F558" s="5">
        <v>22</v>
      </c>
      <c r="G558" s="12">
        <v>-0.76500467694728003</v>
      </c>
      <c r="H558" s="13">
        <v>0.98870420068086895</v>
      </c>
      <c r="I558" s="3">
        <v>4.9336206646877203E-3</v>
      </c>
      <c r="J558" s="3">
        <v>1</v>
      </c>
      <c r="K558" s="3">
        <v>0</v>
      </c>
      <c r="L558" s="3">
        <v>4.42238732567187E-4</v>
      </c>
      <c r="M558" s="3">
        <v>7.5548456977380502E-4</v>
      </c>
      <c r="N558" s="3">
        <v>46</v>
      </c>
      <c r="O558" s="3" t="s">
        <v>3698</v>
      </c>
      <c r="P558" s="3" t="s">
        <v>202</v>
      </c>
      <c r="Q558" s="3" t="s">
        <v>1309</v>
      </c>
      <c r="R558" s="3" t="s">
        <v>3734</v>
      </c>
      <c r="S558" s="3" t="s">
        <v>218</v>
      </c>
      <c r="T558" s="3" t="s">
        <v>1311</v>
      </c>
      <c r="V558" s="3">
        <v>1216.3599999999999</v>
      </c>
      <c r="W558" s="3">
        <v>2.4327200000000002</v>
      </c>
      <c r="X558" s="3" t="s">
        <v>1312</v>
      </c>
      <c r="Y558" s="16">
        <v>1.8713625390646931E-5</v>
      </c>
      <c r="Z558" s="15" t="str">
        <f t="shared" si="24"/>
        <v/>
      </c>
      <c r="AA558" s="15" t="str">
        <f t="shared" si="25"/>
        <v/>
      </c>
      <c r="AB558" s="3" t="str">
        <f t="shared" si="26"/>
        <v>No</v>
      </c>
    </row>
    <row r="559" spans="1:28" x14ac:dyDescent="0.2">
      <c r="A559" s="5" t="s">
        <v>1259</v>
      </c>
      <c r="B559" s="5" t="s">
        <v>3697</v>
      </c>
      <c r="C559" s="5">
        <v>49</v>
      </c>
      <c r="D559" s="5">
        <v>86</v>
      </c>
      <c r="E559" s="5">
        <v>88</v>
      </c>
      <c r="F559" s="5">
        <v>87</v>
      </c>
      <c r="G559" s="12">
        <v>-0.76903039807584395</v>
      </c>
      <c r="H559" s="13">
        <v>0.56067514563307397</v>
      </c>
      <c r="I559" s="3">
        <v>0.25128869546856802</v>
      </c>
      <c r="J559" s="3">
        <v>1</v>
      </c>
      <c r="K559" s="3">
        <v>0</v>
      </c>
      <c r="L559" s="3">
        <v>1.1258853633158499E-3</v>
      </c>
      <c r="M559" s="3">
        <v>1.92113644419986E-3</v>
      </c>
      <c r="N559" s="3">
        <v>22</v>
      </c>
      <c r="O559" s="3" t="s">
        <v>33</v>
      </c>
      <c r="P559" s="3" t="s">
        <v>34</v>
      </c>
      <c r="Q559" s="3" t="s">
        <v>1260</v>
      </c>
      <c r="R559" s="3" t="s">
        <v>57</v>
      </c>
      <c r="S559" s="3" t="s">
        <v>1183</v>
      </c>
      <c r="T559" s="3" t="s">
        <v>1261</v>
      </c>
      <c r="V559" s="3">
        <v>987.11850000000004</v>
      </c>
      <c r="W559" s="3">
        <v>1.974237</v>
      </c>
      <c r="X559" s="3" t="s">
        <v>1262</v>
      </c>
      <c r="Y559" s="16">
        <v>9.1696764414169959E-4</v>
      </c>
      <c r="Z559" s="15" t="str">
        <f t="shared" si="24"/>
        <v/>
      </c>
      <c r="AA559" s="15" t="str">
        <f t="shared" si="25"/>
        <v/>
      </c>
      <c r="AB559" s="3" t="str">
        <f t="shared" si="26"/>
        <v>No</v>
      </c>
    </row>
    <row r="560" spans="1:28" x14ac:dyDescent="0.2">
      <c r="A560" s="5" t="s">
        <v>583</v>
      </c>
      <c r="B560" s="5" t="s">
        <v>3697</v>
      </c>
      <c r="C560" s="5">
        <v>108</v>
      </c>
      <c r="D560" s="5">
        <v>175</v>
      </c>
      <c r="E560" s="5">
        <v>233</v>
      </c>
      <c r="F560" s="5">
        <v>172</v>
      </c>
      <c r="G560" s="12">
        <v>-0.78950339809885295</v>
      </c>
      <c r="H560" s="13">
        <v>0.49531786102861203</v>
      </c>
      <c r="I560" s="3">
        <v>0.30511601119317699</v>
      </c>
      <c r="J560" s="3">
        <v>1</v>
      </c>
      <c r="K560" s="3">
        <v>0</v>
      </c>
      <c r="L560" s="3">
        <v>2.4815432497573898E-3</v>
      </c>
      <c r="M560" s="3">
        <v>4.2930786847296598E-3</v>
      </c>
      <c r="N560" s="3">
        <v>108</v>
      </c>
      <c r="O560" s="3" t="s">
        <v>33</v>
      </c>
      <c r="P560" s="3" t="s">
        <v>55</v>
      </c>
      <c r="Q560" s="3" t="s">
        <v>584</v>
      </c>
      <c r="R560" s="3" t="s">
        <v>57</v>
      </c>
      <c r="S560" s="3" t="s">
        <v>81</v>
      </c>
      <c r="T560" s="3" t="s">
        <v>585</v>
      </c>
      <c r="V560" s="3">
        <v>1104.268</v>
      </c>
      <c r="W560" s="3">
        <v>2.2085360000000001</v>
      </c>
      <c r="X560" s="3" t="s">
        <v>586</v>
      </c>
      <c r="Y560" s="14">
        <v>2.0210715421898682E-3</v>
      </c>
      <c r="Z560" s="15" t="str">
        <f t="shared" si="24"/>
        <v/>
      </c>
      <c r="AA560" s="15" t="str">
        <f t="shared" si="25"/>
        <v/>
      </c>
      <c r="AB560" s="3" t="str">
        <f t="shared" si="26"/>
        <v>No</v>
      </c>
    </row>
    <row r="561" spans="1:28" x14ac:dyDescent="0.2">
      <c r="A561" s="5" t="s">
        <v>1189</v>
      </c>
      <c r="B561" s="5" t="s">
        <v>3697</v>
      </c>
      <c r="C561" s="5">
        <v>46</v>
      </c>
      <c r="D561" s="5">
        <v>96</v>
      </c>
      <c r="E561" s="5">
        <v>62</v>
      </c>
      <c r="F561" s="5">
        <v>93</v>
      </c>
      <c r="G561" s="12">
        <v>-0.79265938530239899</v>
      </c>
      <c r="H561" s="13">
        <v>0.52406223791717699</v>
      </c>
      <c r="I561" s="3">
        <v>0.28061713290385498</v>
      </c>
      <c r="J561" s="3">
        <v>1</v>
      </c>
      <c r="K561" s="3">
        <v>0</v>
      </c>
      <c r="L561" s="3">
        <v>1.05695360637815E-3</v>
      </c>
      <c r="M561" s="3">
        <v>1.8317710920592899E-3</v>
      </c>
      <c r="N561" s="3">
        <v>126</v>
      </c>
      <c r="O561" s="3" t="s">
        <v>33</v>
      </c>
      <c r="P561" s="3" t="s">
        <v>34</v>
      </c>
      <c r="Q561" s="3" t="s">
        <v>1190</v>
      </c>
      <c r="R561" s="3" t="s">
        <v>57</v>
      </c>
      <c r="S561" s="3" t="s">
        <v>1191</v>
      </c>
      <c r="T561" s="3" t="s">
        <v>1192</v>
      </c>
      <c r="V561" s="3">
        <v>1244.4570000000001</v>
      </c>
      <c r="W561" s="3">
        <v>2.4889139999999998</v>
      </c>
      <c r="X561" s="3" t="s">
        <v>1193</v>
      </c>
      <c r="Y561" s="16">
        <v>8.6082676796975883E-4</v>
      </c>
      <c r="Z561" s="15" t="str">
        <f t="shared" si="24"/>
        <v/>
      </c>
      <c r="AA561" s="15" t="str">
        <f t="shared" si="25"/>
        <v/>
      </c>
      <c r="AB561" s="3" t="str">
        <f t="shared" si="26"/>
        <v>No</v>
      </c>
    </row>
    <row r="562" spans="1:28" x14ac:dyDescent="0.2">
      <c r="A562" s="5" t="s">
        <v>4629</v>
      </c>
      <c r="B562" s="5" t="s">
        <v>3697</v>
      </c>
      <c r="C562" s="5">
        <v>2</v>
      </c>
      <c r="D562" s="5">
        <v>55</v>
      </c>
      <c r="E562" s="5">
        <v>47</v>
      </c>
      <c r="F562" s="5">
        <v>60</v>
      </c>
      <c r="G562" s="12">
        <v>-0.79923487240045898</v>
      </c>
      <c r="H562" s="13">
        <v>0.90879906718067704</v>
      </c>
      <c r="I562" s="3">
        <v>4.1532127406045498E-2</v>
      </c>
      <c r="J562" s="3">
        <v>1</v>
      </c>
      <c r="K562" s="3">
        <v>0</v>
      </c>
      <c r="L562" s="3">
        <v>8.8447746513437302E-4</v>
      </c>
      <c r="M562" s="3">
        <v>1.5423094965594699E-3</v>
      </c>
      <c r="N562" s="3">
        <v>170</v>
      </c>
      <c r="O562" s="3" t="s">
        <v>3698</v>
      </c>
      <c r="P562" s="3" t="s">
        <v>34</v>
      </c>
      <c r="Q562" s="3" t="s">
        <v>4630</v>
      </c>
      <c r="R562" s="3" t="s">
        <v>3734</v>
      </c>
      <c r="S562" s="3" t="s">
        <v>1659</v>
      </c>
      <c r="T562" s="3" t="s">
        <v>4631</v>
      </c>
      <c r="V562" s="3">
        <v>1205.423</v>
      </c>
      <c r="W562" s="3">
        <v>2.4108459999999998</v>
      </c>
      <c r="X562" s="3" t="s">
        <v>4632</v>
      </c>
      <c r="Y562" s="16">
        <v>3.7427250781293863E-5</v>
      </c>
      <c r="Z562" s="15" t="str">
        <f t="shared" si="24"/>
        <v/>
      </c>
      <c r="AA562" s="15" t="str">
        <f t="shared" si="25"/>
        <v/>
      </c>
      <c r="AB562" s="3" t="str">
        <f t="shared" si="26"/>
        <v>No</v>
      </c>
    </row>
    <row r="563" spans="1:28" x14ac:dyDescent="0.2">
      <c r="A563" s="5" t="s">
        <v>4633</v>
      </c>
      <c r="B563" s="5" t="s">
        <v>3697</v>
      </c>
      <c r="C563" s="5">
        <v>4</v>
      </c>
      <c r="D563" s="5">
        <v>101</v>
      </c>
      <c r="E563" s="5">
        <v>96</v>
      </c>
      <c r="F563" s="5">
        <v>127</v>
      </c>
      <c r="G563" s="12">
        <v>-0.80202688154183999</v>
      </c>
      <c r="H563" s="13">
        <v>0.80770909199403695</v>
      </c>
      <c r="I563" s="3">
        <v>9.2745028446372599E-2</v>
      </c>
      <c r="J563" s="3">
        <v>1</v>
      </c>
      <c r="K563" s="3">
        <v>0</v>
      </c>
      <c r="L563" s="3">
        <v>1.7689549302687499E-3</v>
      </c>
      <c r="M563" s="3">
        <v>3.0876643014192099E-3</v>
      </c>
      <c r="N563" s="3">
        <v>120</v>
      </c>
      <c r="O563" s="3" t="s">
        <v>3698</v>
      </c>
      <c r="P563" s="3" t="s">
        <v>34</v>
      </c>
      <c r="Q563" s="3" t="s">
        <v>4634</v>
      </c>
      <c r="R563" s="3" t="s">
        <v>3734</v>
      </c>
      <c r="S563" s="3" t="s">
        <v>1508</v>
      </c>
      <c r="T563" s="3" t="s">
        <v>4635</v>
      </c>
      <c r="V563" s="3">
        <v>1077.348</v>
      </c>
      <c r="W563" s="3">
        <v>2.1546959999999999</v>
      </c>
      <c r="X563" s="3" t="s">
        <v>4636</v>
      </c>
      <c r="Y563" s="16">
        <v>7.4854501562587726E-5</v>
      </c>
      <c r="Z563" s="15" t="str">
        <f t="shared" si="24"/>
        <v/>
      </c>
      <c r="AA563" s="15" t="str">
        <f t="shared" si="25"/>
        <v/>
      </c>
      <c r="AB563" s="3" t="str">
        <f t="shared" si="26"/>
        <v>No</v>
      </c>
    </row>
    <row r="564" spans="1:28" x14ac:dyDescent="0.2">
      <c r="A564" s="5" t="s">
        <v>1859</v>
      </c>
      <c r="B564" s="5" t="s">
        <v>3697</v>
      </c>
      <c r="C564" s="5">
        <v>71</v>
      </c>
      <c r="D564" s="5">
        <v>135</v>
      </c>
      <c r="E564" s="5">
        <v>125</v>
      </c>
      <c r="F564" s="5">
        <v>134</v>
      </c>
      <c r="G564" s="12">
        <v>-0.82604083962192199</v>
      </c>
      <c r="H564" s="13">
        <v>0.49069399867437902</v>
      </c>
      <c r="I564" s="3">
        <v>0.30918925353027099</v>
      </c>
      <c r="J564" s="3">
        <v>1</v>
      </c>
      <c r="K564" s="3">
        <v>0</v>
      </c>
      <c r="L564" s="3">
        <v>1.6313849141923601E-3</v>
      </c>
      <c r="M564" s="3">
        <v>2.89443315624724E-3</v>
      </c>
      <c r="N564" s="3">
        <v>145</v>
      </c>
      <c r="O564" s="3" t="s">
        <v>33</v>
      </c>
      <c r="P564" s="3" t="s">
        <v>34</v>
      </c>
      <c r="Q564" s="3" t="s">
        <v>126</v>
      </c>
      <c r="R564" s="3" t="s">
        <v>57</v>
      </c>
      <c r="S564" s="3" t="s">
        <v>1053</v>
      </c>
      <c r="T564" s="3" t="s">
        <v>128</v>
      </c>
      <c r="V564" s="3">
        <v>1124.2829999999999</v>
      </c>
      <c r="W564" s="3">
        <v>2.2485659999999998</v>
      </c>
      <c r="X564" s="3" t="s">
        <v>129</v>
      </c>
      <c r="Y564" s="14">
        <v>1.328667402735932E-3</v>
      </c>
      <c r="Z564" s="15" t="str">
        <f t="shared" si="24"/>
        <v/>
      </c>
      <c r="AA564" s="15" t="str">
        <f t="shared" si="25"/>
        <v/>
      </c>
      <c r="AB564" s="3" t="str">
        <f t="shared" si="26"/>
        <v>No</v>
      </c>
    </row>
    <row r="565" spans="1:28" x14ac:dyDescent="0.2">
      <c r="A565" s="5" t="s">
        <v>4637</v>
      </c>
      <c r="B565" s="5" t="s">
        <v>3697</v>
      </c>
      <c r="C565" s="5">
        <v>3</v>
      </c>
      <c r="D565" s="5">
        <v>74</v>
      </c>
      <c r="E565" s="5">
        <v>88</v>
      </c>
      <c r="F565" s="5">
        <v>85</v>
      </c>
      <c r="G565" s="12">
        <v>-0.82856669500269597</v>
      </c>
      <c r="H565" s="13">
        <v>0.82565671636426496</v>
      </c>
      <c r="I565" s="3">
        <v>8.3200481949891603E-2</v>
      </c>
      <c r="J565" s="3">
        <v>1</v>
      </c>
      <c r="K565" s="3">
        <v>0</v>
      </c>
      <c r="L565" s="3">
        <v>1.3267161977015599E-3</v>
      </c>
      <c r="M565" s="3">
        <v>2.36042246538779E-3</v>
      </c>
      <c r="N565" s="3">
        <v>42</v>
      </c>
      <c r="O565" s="3" t="s">
        <v>3698</v>
      </c>
      <c r="P565" s="3" t="s">
        <v>202</v>
      </c>
      <c r="Q565" s="3" t="s">
        <v>1087</v>
      </c>
      <c r="R565" s="3" t="s">
        <v>3734</v>
      </c>
      <c r="S565" s="3" t="s">
        <v>316</v>
      </c>
      <c r="T565" s="3" t="s">
        <v>1088</v>
      </c>
      <c r="V565" s="3">
        <v>970.12900000000002</v>
      </c>
      <c r="W565" s="3">
        <v>1.940258</v>
      </c>
      <c r="X565" s="3" t="s">
        <v>1089</v>
      </c>
      <c r="Y565" s="16">
        <v>5.6140876171940787E-5</v>
      </c>
      <c r="Z565" s="15" t="str">
        <f t="shared" si="24"/>
        <v/>
      </c>
      <c r="AA565" s="15" t="str">
        <f t="shared" si="25"/>
        <v/>
      </c>
      <c r="AB565" s="3" t="str">
        <f t="shared" si="26"/>
        <v>No</v>
      </c>
    </row>
    <row r="566" spans="1:28" x14ac:dyDescent="0.2">
      <c r="A566" s="5" t="s">
        <v>1295</v>
      </c>
      <c r="B566" s="5" t="s">
        <v>3697</v>
      </c>
      <c r="C566" s="5">
        <v>48</v>
      </c>
      <c r="D566" s="5">
        <v>130</v>
      </c>
      <c r="E566" s="5">
        <v>62</v>
      </c>
      <c r="F566" s="5">
        <v>79</v>
      </c>
      <c r="G566" s="12">
        <v>-0.83378946206914495</v>
      </c>
      <c r="H566" s="13">
        <v>0.50353868709552996</v>
      </c>
      <c r="I566" s="3">
        <v>0.29796715679525698</v>
      </c>
      <c r="J566" s="3">
        <v>1</v>
      </c>
      <c r="K566" s="3">
        <v>0</v>
      </c>
      <c r="L566" s="3">
        <v>1.10290811100329E-3</v>
      </c>
      <c r="M566" s="3">
        <v>1.9655682991308902E-3</v>
      </c>
      <c r="N566" s="3">
        <v>242</v>
      </c>
      <c r="O566" s="3" t="s">
        <v>33</v>
      </c>
      <c r="P566" s="3" t="s">
        <v>34</v>
      </c>
      <c r="Q566" s="3" t="s">
        <v>1296</v>
      </c>
      <c r="R566" s="3" t="s">
        <v>36</v>
      </c>
      <c r="S566" s="3" t="s">
        <v>1043</v>
      </c>
      <c r="T566" s="3" t="s">
        <v>1297</v>
      </c>
      <c r="V566" s="3">
        <v>1066.3489999999999</v>
      </c>
      <c r="W566" s="3">
        <v>2.132698</v>
      </c>
      <c r="X566" s="3" t="s">
        <v>1298</v>
      </c>
      <c r="Y566" s="16">
        <v>8.982540187510526E-4</v>
      </c>
      <c r="Z566" s="15" t="str">
        <f t="shared" si="24"/>
        <v/>
      </c>
      <c r="AA566" s="15" t="str">
        <f t="shared" si="25"/>
        <v/>
      </c>
      <c r="AB566" s="3" t="str">
        <f t="shared" si="26"/>
        <v>No</v>
      </c>
    </row>
    <row r="567" spans="1:28" x14ac:dyDescent="0.2">
      <c r="A567" s="5" t="s">
        <v>4638</v>
      </c>
      <c r="B567" s="5" t="s">
        <v>3697</v>
      </c>
      <c r="C567" s="5">
        <v>3</v>
      </c>
      <c r="D567" s="5">
        <v>95</v>
      </c>
      <c r="E567" s="5">
        <v>72</v>
      </c>
      <c r="F567" s="5">
        <v>85</v>
      </c>
      <c r="G567" s="12">
        <v>-0.85107602967367502</v>
      </c>
      <c r="H567" s="13">
        <v>0.80770909199403695</v>
      </c>
      <c r="I567" s="3">
        <v>9.2745028446372599E-2</v>
      </c>
      <c r="J567" s="3">
        <v>1</v>
      </c>
      <c r="K567" s="3">
        <v>0</v>
      </c>
      <c r="L567" s="3">
        <v>1.3267161977015599E-3</v>
      </c>
      <c r="M567" s="3">
        <v>2.3963391902192799E-3</v>
      </c>
      <c r="N567" s="3">
        <v>238</v>
      </c>
      <c r="O567" s="3" t="s">
        <v>3698</v>
      </c>
      <c r="P567" s="3" t="s">
        <v>34</v>
      </c>
      <c r="Q567" s="3" t="s">
        <v>4639</v>
      </c>
      <c r="R567" s="3" t="s">
        <v>3700</v>
      </c>
      <c r="S567" s="3" t="s">
        <v>218</v>
      </c>
      <c r="T567" s="3" t="s">
        <v>4640</v>
      </c>
      <c r="U567" s="3" t="s">
        <v>71</v>
      </c>
      <c r="V567" s="3">
        <v>1013.197</v>
      </c>
      <c r="W567" s="3">
        <v>2.0263939999999998</v>
      </c>
      <c r="X567" s="3" t="s">
        <v>4641</v>
      </c>
      <c r="Y567" s="16">
        <v>5.6140876171940787E-5</v>
      </c>
      <c r="Z567" s="15" t="str">
        <f t="shared" si="24"/>
        <v/>
      </c>
      <c r="AA567" s="15" t="str">
        <f t="shared" si="25"/>
        <v/>
      </c>
      <c r="AB567" s="3" t="str">
        <f t="shared" si="26"/>
        <v>No</v>
      </c>
    </row>
    <row r="568" spans="1:28" x14ac:dyDescent="0.2">
      <c r="A568" s="5" t="s">
        <v>1777</v>
      </c>
      <c r="B568" s="5" t="s">
        <v>3697</v>
      </c>
      <c r="C568" s="5">
        <v>65</v>
      </c>
      <c r="D568" s="5">
        <v>132</v>
      </c>
      <c r="E568" s="5">
        <v>100</v>
      </c>
      <c r="F568" s="5">
        <v>137</v>
      </c>
      <c r="G568" s="12">
        <v>-0.85368390793076798</v>
      </c>
      <c r="H568" s="13">
        <v>0.48186242022290299</v>
      </c>
      <c r="I568" s="3">
        <v>0.31707694239815198</v>
      </c>
      <c r="J568" s="3">
        <v>1</v>
      </c>
      <c r="K568" s="3">
        <v>0</v>
      </c>
      <c r="L568" s="3">
        <v>1.49352140031695E-3</v>
      </c>
      <c r="M568" s="3">
        <v>2.7005491067240198E-3</v>
      </c>
      <c r="N568" s="3">
        <v>170</v>
      </c>
      <c r="O568" s="3" t="s">
        <v>33</v>
      </c>
      <c r="P568" s="3" t="s">
        <v>34</v>
      </c>
      <c r="Q568" s="3" t="s">
        <v>1778</v>
      </c>
      <c r="R568" s="3" t="s">
        <v>57</v>
      </c>
      <c r="S568" s="3" t="s">
        <v>1659</v>
      </c>
      <c r="T568" s="3" t="s">
        <v>1779</v>
      </c>
      <c r="V568" s="3">
        <v>1133.3489999999999</v>
      </c>
      <c r="W568" s="3">
        <v>2.2666979999999999</v>
      </c>
      <c r="X568" s="3" t="s">
        <v>1780</v>
      </c>
      <c r="Y568" s="14">
        <v>1.2163856503920505E-3</v>
      </c>
      <c r="Z568" s="15" t="str">
        <f t="shared" si="24"/>
        <v/>
      </c>
      <c r="AA568" s="15" t="str">
        <f t="shared" si="25"/>
        <v/>
      </c>
      <c r="AB568" s="3" t="str">
        <f t="shared" si="26"/>
        <v>No</v>
      </c>
    </row>
    <row r="569" spans="1:28" x14ac:dyDescent="0.2">
      <c r="A569" s="5" t="s">
        <v>1148</v>
      </c>
      <c r="B569" s="5" t="s">
        <v>3697</v>
      </c>
      <c r="C569" s="5">
        <v>43</v>
      </c>
      <c r="D569" s="5">
        <v>84</v>
      </c>
      <c r="E569" s="5">
        <v>73</v>
      </c>
      <c r="F569" s="5">
        <v>87</v>
      </c>
      <c r="G569" s="12">
        <v>-0.85581659830280499</v>
      </c>
      <c r="H569" s="13">
        <v>0.49069399867437902</v>
      </c>
      <c r="I569" s="3">
        <v>0.30918925353027099</v>
      </c>
      <c r="J569" s="3">
        <v>1</v>
      </c>
      <c r="K569" s="3">
        <v>0</v>
      </c>
      <c r="L569" s="3">
        <v>9.8802184944044393E-4</v>
      </c>
      <c r="M569" s="3">
        <v>1.79023622702733E-3</v>
      </c>
      <c r="N569" s="3">
        <v>355</v>
      </c>
      <c r="O569" s="3" t="s">
        <v>33</v>
      </c>
      <c r="P569" s="3" t="s">
        <v>34</v>
      </c>
      <c r="Q569" s="3" t="s">
        <v>1149</v>
      </c>
      <c r="R569" s="3" t="s">
        <v>36</v>
      </c>
      <c r="S569" s="3" t="s">
        <v>1150</v>
      </c>
      <c r="T569" s="3" t="s">
        <v>1151</v>
      </c>
      <c r="V569" s="3">
        <v>1313.4269999999999</v>
      </c>
      <c r="W569" s="3">
        <v>2.6268539999999998</v>
      </c>
      <c r="X569" s="3" t="s">
        <v>1152</v>
      </c>
      <c r="Y569" s="16">
        <v>8.0468589179781796E-4</v>
      </c>
      <c r="Z569" s="15" t="str">
        <f t="shared" si="24"/>
        <v/>
      </c>
      <c r="AA569" s="15" t="str">
        <f t="shared" si="25"/>
        <v/>
      </c>
      <c r="AB569" s="3" t="str">
        <f t="shared" si="26"/>
        <v>No</v>
      </c>
    </row>
    <row r="570" spans="1:28" x14ac:dyDescent="0.2">
      <c r="A570" s="5" t="s">
        <v>4642</v>
      </c>
      <c r="B570" s="5" t="s">
        <v>3697</v>
      </c>
      <c r="C570" s="5">
        <v>4</v>
      </c>
      <c r="D570" s="5">
        <v>117</v>
      </c>
      <c r="E570" s="5">
        <v>119</v>
      </c>
      <c r="F570" s="5">
        <v>100</v>
      </c>
      <c r="G570" s="12">
        <v>-0.85627523036897202</v>
      </c>
      <c r="H570" s="13">
        <v>0.77251362209462504</v>
      </c>
      <c r="I570" s="3">
        <v>0.11209385371753899</v>
      </c>
      <c r="J570" s="3">
        <v>1</v>
      </c>
      <c r="K570" s="3">
        <v>0</v>
      </c>
      <c r="L570" s="3">
        <v>1.7689549302687499E-3</v>
      </c>
      <c r="M570" s="3">
        <v>3.2065556650145901E-3</v>
      </c>
      <c r="N570" s="3">
        <v>56</v>
      </c>
      <c r="O570" s="3" t="s">
        <v>3698</v>
      </c>
      <c r="P570" s="3" t="s">
        <v>34</v>
      </c>
      <c r="Q570" s="3" t="s">
        <v>4643</v>
      </c>
      <c r="R570" s="3" t="s">
        <v>3734</v>
      </c>
      <c r="S570" s="3" t="s">
        <v>406</v>
      </c>
      <c r="T570" s="3" t="s">
        <v>4644</v>
      </c>
      <c r="V570" s="3">
        <v>1176.3320000000001</v>
      </c>
      <c r="W570" s="3">
        <v>2.3526639999999999</v>
      </c>
      <c r="X570" s="3" t="s">
        <v>4645</v>
      </c>
      <c r="Y570" s="16">
        <v>7.4854501562587726E-5</v>
      </c>
      <c r="Z570" s="15" t="str">
        <f t="shared" si="24"/>
        <v/>
      </c>
      <c r="AA570" s="15" t="str">
        <f t="shared" si="25"/>
        <v/>
      </c>
      <c r="AB570" s="3" t="str">
        <f t="shared" si="26"/>
        <v>No</v>
      </c>
    </row>
    <row r="571" spans="1:28" x14ac:dyDescent="0.2">
      <c r="A571" s="5" t="s">
        <v>4646</v>
      </c>
      <c r="B571" s="5" t="s">
        <v>3697</v>
      </c>
      <c r="C571" s="5">
        <v>4</v>
      </c>
      <c r="D571" s="5">
        <v>123</v>
      </c>
      <c r="E571" s="5">
        <v>98</v>
      </c>
      <c r="F571" s="5">
        <v>116</v>
      </c>
      <c r="G571" s="12">
        <v>-0.856533768737753</v>
      </c>
      <c r="H571" s="13">
        <v>0.77251362209462504</v>
      </c>
      <c r="I571" s="3">
        <v>0.11209385371753899</v>
      </c>
      <c r="J571" s="3">
        <v>1</v>
      </c>
      <c r="K571" s="3">
        <v>0</v>
      </c>
      <c r="L571" s="3">
        <v>1.7689549302687499E-3</v>
      </c>
      <c r="M571" s="3">
        <v>3.2063158806437801E-3</v>
      </c>
      <c r="N571" s="3">
        <v>371</v>
      </c>
      <c r="O571" s="3" t="s">
        <v>3698</v>
      </c>
      <c r="P571" s="3" t="s">
        <v>34</v>
      </c>
      <c r="Q571" s="3" t="s">
        <v>4647</v>
      </c>
      <c r="R571" s="3" t="s">
        <v>3700</v>
      </c>
      <c r="S571" s="3" t="s">
        <v>397</v>
      </c>
      <c r="T571" s="3" t="s">
        <v>4648</v>
      </c>
      <c r="U571" s="3" t="s">
        <v>71</v>
      </c>
      <c r="V571" s="3">
        <v>1040.25</v>
      </c>
      <c r="W571" s="3">
        <v>2.0804999999999998</v>
      </c>
      <c r="X571" s="3" t="s">
        <v>4649</v>
      </c>
      <c r="Y571" s="16">
        <v>7.4854501562587726E-5</v>
      </c>
      <c r="Z571" s="15" t="str">
        <f t="shared" si="24"/>
        <v/>
      </c>
      <c r="AA571" s="15" t="str">
        <f t="shared" si="25"/>
        <v/>
      </c>
      <c r="AB571" s="3" t="str">
        <f t="shared" si="26"/>
        <v>No</v>
      </c>
    </row>
    <row r="572" spans="1:28" x14ac:dyDescent="0.2">
      <c r="A572" s="5" t="s">
        <v>2512</v>
      </c>
      <c r="B572" s="5" t="s">
        <v>3697</v>
      </c>
      <c r="C572" s="5">
        <v>5</v>
      </c>
      <c r="D572" s="5">
        <v>145</v>
      </c>
      <c r="E572" s="5">
        <v>140</v>
      </c>
      <c r="F572" s="5">
        <v>139</v>
      </c>
      <c r="G572" s="12">
        <v>-0.86920245131908502</v>
      </c>
      <c r="H572" s="13">
        <v>0.72149765860856696</v>
      </c>
      <c r="I572" s="3">
        <v>0.141765073932967</v>
      </c>
      <c r="J572" s="3">
        <v>1</v>
      </c>
      <c r="K572" s="3">
        <v>0</v>
      </c>
      <c r="L572" s="3">
        <v>2.21119366283593E-3</v>
      </c>
      <c r="M572" s="3">
        <v>4.0430507255111601E-3</v>
      </c>
      <c r="N572" s="3">
        <v>284</v>
      </c>
      <c r="O572" s="3" t="s">
        <v>3698</v>
      </c>
      <c r="P572" s="3" t="s">
        <v>34</v>
      </c>
      <c r="Q572" s="3" t="s">
        <v>4650</v>
      </c>
      <c r="R572" s="3" t="s">
        <v>3700</v>
      </c>
      <c r="S572" s="3" t="s">
        <v>69</v>
      </c>
      <c r="T572" s="3" t="s">
        <v>4651</v>
      </c>
      <c r="V572" s="3">
        <v>1134.29</v>
      </c>
      <c r="W572" s="3">
        <v>2.26858</v>
      </c>
      <c r="X572" s="3" t="s">
        <v>4652</v>
      </c>
      <c r="Y572" s="16">
        <v>9.356812695323465E-5</v>
      </c>
      <c r="Z572" s="15" t="str">
        <f t="shared" si="24"/>
        <v/>
      </c>
      <c r="AA572" s="15" t="str">
        <f t="shared" si="25"/>
        <v/>
      </c>
      <c r="AB572" s="3" t="str">
        <f t="shared" si="26"/>
        <v>No</v>
      </c>
    </row>
    <row r="573" spans="1:28" x14ac:dyDescent="0.2">
      <c r="A573" s="5" t="s">
        <v>937</v>
      </c>
      <c r="B573" s="5" t="s">
        <v>3697</v>
      </c>
      <c r="C573" s="5">
        <v>35</v>
      </c>
      <c r="D573" s="5">
        <v>85</v>
      </c>
      <c r="E573" s="5">
        <v>53</v>
      </c>
      <c r="F573" s="5">
        <v>64</v>
      </c>
      <c r="G573" s="12">
        <v>-0.87192979936714199</v>
      </c>
      <c r="H573" s="13">
        <v>0.49069399867437902</v>
      </c>
      <c r="I573" s="3">
        <v>0.30918925353027099</v>
      </c>
      <c r="J573" s="3">
        <v>1</v>
      </c>
      <c r="K573" s="3">
        <v>0</v>
      </c>
      <c r="L573" s="3">
        <v>8.0420383093989596E-4</v>
      </c>
      <c r="M573" s="3">
        <v>1.47277870854924E-3</v>
      </c>
      <c r="N573" s="3">
        <v>310</v>
      </c>
      <c r="O573" s="3" t="s">
        <v>33</v>
      </c>
      <c r="P573" s="3" t="s">
        <v>34</v>
      </c>
      <c r="Q573" s="3" t="s">
        <v>588</v>
      </c>
      <c r="R573" s="3" t="s">
        <v>36</v>
      </c>
      <c r="S573" s="3" t="s">
        <v>256</v>
      </c>
      <c r="T573" s="3" t="s">
        <v>590</v>
      </c>
      <c r="V573" s="3">
        <v>1115.335</v>
      </c>
      <c r="W573" s="3">
        <v>2.2306699999999999</v>
      </c>
      <c r="X573" s="3" t="s">
        <v>591</v>
      </c>
      <c r="Y573" s="16">
        <v>6.5497688867264257E-4</v>
      </c>
      <c r="Z573" s="15" t="str">
        <f t="shared" si="24"/>
        <v/>
      </c>
      <c r="AA573" s="15" t="str">
        <f t="shared" si="25"/>
        <v/>
      </c>
      <c r="AB573" s="3" t="str">
        <f t="shared" si="26"/>
        <v>No</v>
      </c>
    </row>
    <row r="574" spans="1:28" x14ac:dyDescent="0.2">
      <c r="A574" s="5" t="s">
        <v>4653</v>
      </c>
      <c r="B574" s="5" t="s">
        <v>3697</v>
      </c>
      <c r="C574" s="5">
        <v>2</v>
      </c>
      <c r="D574" s="5">
        <v>50</v>
      </c>
      <c r="E574" s="5">
        <v>60</v>
      </c>
      <c r="F574" s="5">
        <v>60</v>
      </c>
      <c r="G574" s="12">
        <v>-0.87317231975083898</v>
      </c>
      <c r="H574" s="13">
        <v>0.86357900702660095</v>
      </c>
      <c r="I574" s="3">
        <v>6.3697923590378194E-2</v>
      </c>
      <c r="J574" s="3">
        <v>1</v>
      </c>
      <c r="K574" s="3">
        <v>0</v>
      </c>
      <c r="L574" s="3">
        <v>8.8447746513437302E-4</v>
      </c>
      <c r="M574" s="3">
        <v>1.62459434028177E-3</v>
      </c>
      <c r="N574" s="3">
        <v>6</v>
      </c>
      <c r="O574" s="3" t="s">
        <v>3698</v>
      </c>
      <c r="P574" s="3" t="s">
        <v>34</v>
      </c>
      <c r="Q574" s="3" t="s">
        <v>4654</v>
      </c>
      <c r="R574" s="3" t="s">
        <v>3734</v>
      </c>
      <c r="S574" s="3" t="s">
        <v>306</v>
      </c>
      <c r="T574" s="3" t="s">
        <v>4655</v>
      </c>
      <c r="V574" s="3">
        <v>1056.181</v>
      </c>
      <c r="W574" s="3">
        <v>2.1123620000000001</v>
      </c>
      <c r="X574" s="3" t="s">
        <v>4656</v>
      </c>
      <c r="Y574" s="16">
        <v>3.7427250781293863E-5</v>
      </c>
      <c r="Z574" s="15" t="str">
        <f t="shared" si="24"/>
        <v/>
      </c>
      <c r="AA574" s="15" t="str">
        <f t="shared" si="25"/>
        <v/>
      </c>
      <c r="AB574" s="3" t="str">
        <f t="shared" si="26"/>
        <v>No</v>
      </c>
    </row>
    <row r="575" spans="1:28" x14ac:dyDescent="0.2">
      <c r="A575" s="5" t="s">
        <v>2029</v>
      </c>
      <c r="B575" s="5" t="s">
        <v>3697</v>
      </c>
      <c r="C575" s="5">
        <v>88</v>
      </c>
      <c r="D575" s="5">
        <v>175</v>
      </c>
      <c r="E575" s="5">
        <v>172</v>
      </c>
      <c r="F575" s="5">
        <v>163</v>
      </c>
      <c r="G575" s="12">
        <v>-0.89056293825857402</v>
      </c>
      <c r="H575" s="13">
        <v>0.43693664895363099</v>
      </c>
      <c r="I575" s="3">
        <v>0.35958152642616298</v>
      </c>
      <c r="J575" s="3">
        <v>1</v>
      </c>
      <c r="K575" s="3">
        <v>0</v>
      </c>
      <c r="L575" s="3">
        <v>2.0219982035060199E-3</v>
      </c>
      <c r="M575" s="3">
        <v>3.7513805763615899E-3</v>
      </c>
      <c r="N575" s="3">
        <v>29</v>
      </c>
      <c r="O575" s="3" t="s">
        <v>33</v>
      </c>
      <c r="P575" s="3" t="s">
        <v>55</v>
      </c>
      <c r="Q575" s="3" t="s">
        <v>2030</v>
      </c>
      <c r="R575" s="3" t="s">
        <v>57</v>
      </c>
      <c r="S575" s="3" t="s">
        <v>1373</v>
      </c>
      <c r="T575" s="3" t="s">
        <v>2031</v>
      </c>
      <c r="V575" s="3">
        <v>1370.55</v>
      </c>
      <c r="W575" s="3">
        <v>2.7410999999999999</v>
      </c>
      <c r="X575" s="3" t="s">
        <v>2032</v>
      </c>
      <c r="Y575" s="14">
        <v>1.6467990343769299E-3</v>
      </c>
      <c r="Z575" s="15" t="str">
        <f t="shared" si="24"/>
        <v/>
      </c>
      <c r="AA575" s="15" t="str">
        <f t="shared" si="25"/>
        <v/>
      </c>
      <c r="AB575" s="3" t="str">
        <f t="shared" si="26"/>
        <v>No</v>
      </c>
    </row>
    <row r="576" spans="1:28" x14ac:dyDescent="0.2">
      <c r="A576" s="5" t="s">
        <v>1978</v>
      </c>
      <c r="B576" s="5" t="s">
        <v>3697</v>
      </c>
      <c r="C576" s="5">
        <v>77</v>
      </c>
      <c r="D576" s="5">
        <v>141</v>
      </c>
      <c r="E576" s="5">
        <v>152</v>
      </c>
      <c r="F576" s="5">
        <v>155</v>
      </c>
      <c r="G576" s="12">
        <v>-0.89817766569447199</v>
      </c>
      <c r="H576" s="13">
        <v>0.42812150993674503</v>
      </c>
      <c r="I576" s="3">
        <v>0.36843295153463201</v>
      </c>
      <c r="J576" s="3">
        <v>1</v>
      </c>
      <c r="K576" s="3">
        <v>0</v>
      </c>
      <c r="L576" s="3">
        <v>1.76924842806777E-3</v>
      </c>
      <c r="M576" s="3">
        <v>3.30049774667172E-3</v>
      </c>
      <c r="N576" s="3">
        <v>171</v>
      </c>
      <c r="O576" s="3" t="s">
        <v>33</v>
      </c>
      <c r="P576" s="3" t="s">
        <v>55</v>
      </c>
      <c r="Q576" s="3" t="s">
        <v>1979</v>
      </c>
      <c r="R576" s="3" t="s">
        <v>57</v>
      </c>
      <c r="S576" s="3" t="s">
        <v>1556</v>
      </c>
      <c r="T576" s="3" t="s">
        <v>1980</v>
      </c>
      <c r="V576" s="3">
        <v>1136.221</v>
      </c>
      <c r="W576" s="3">
        <v>2.2724419999999999</v>
      </c>
      <c r="X576" s="3" t="s">
        <v>1981</v>
      </c>
      <c r="Y576" s="14">
        <v>1.4409491550798135E-3</v>
      </c>
      <c r="Z576" s="15" t="str">
        <f t="shared" si="24"/>
        <v/>
      </c>
      <c r="AA576" s="15" t="str">
        <f t="shared" si="25"/>
        <v/>
      </c>
      <c r="AB576" s="3" t="str">
        <f t="shared" si="26"/>
        <v>No</v>
      </c>
    </row>
    <row r="577" spans="1:28" x14ac:dyDescent="0.2">
      <c r="A577" s="5" t="s">
        <v>2403</v>
      </c>
      <c r="B577" s="5" t="s">
        <v>3697</v>
      </c>
      <c r="C577" s="5">
        <v>6</v>
      </c>
      <c r="D577" s="5">
        <v>176</v>
      </c>
      <c r="E577" s="5">
        <v>169</v>
      </c>
      <c r="F577" s="5">
        <v>176</v>
      </c>
      <c r="G577" s="12">
        <v>-0.90341607918845801</v>
      </c>
      <c r="H577" s="13">
        <v>0.68714796351846097</v>
      </c>
      <c r="I577" s="3">
        <v>0.16294973627295101</v>
      </c>
      <c r="J577" s="3">
        <v>1</v>
      </c>
      <c r="K577" s="3">
        <v>0</v>
      </c>
      <c r="L577" s="3">
        <v>2.6534323954031198E-3</v>
      </c>
      <c r="M577" s="3">
        <v>4.96735396979954E-3</v>
      </c>
      <c r="N577" s="3">
        <v>285</v>
      </c>
      <c r="O577" s="3" t="s">
        <v>3698</v>
      </c>
      <c r="P577" s="3" t="s">
        <v>34</v>
      </c>
      <c r="Q577" s="3" t="s">
        <v>4657</v>
      </c>
      <c r="R577" s="3" t="s">
        <v>3700</v>
      </c>
      <c r="S577" s="3" t="s">
        <v>696</v>
      </c>
      <c r="T577" s="3" t="s">
        <v>4658</v>
      </c>
      <c r="V577" s="3">
        <v>1111.3009999999999</v>
      </c>
      <c r="W577" s="3">
        <v>2.2226020000000002</v>
      </c>
      <c r="X577" s="3" t="s">
        <v>4659</v>
      </c>
      <c r="Y577" s="16">
        <v>1.1228175234388157E-4</v>
      </c>
      <c r="Z577" s="15" t="str">
        <f t="shared" si="24"/>
        <v/>
      </c>
      <c r="AA577" s="15" t="str">
        <f t="shared" si="25"/>
        <v/>
      </c>
      <c r="AB577" s="3" t="str">
        <f t="shared" si="26"/>
        <v>No</v>
      </c>
    </row>
    <row r="578" spans="1:28" x14ac:dyDescent="0.2">
      <c r="A578" s="5" t="s">
        <v>4660</v>
      </c>
      <c r="B578" s="5" t="s">
        <v>3697</v>
      </c>
      <c r="C578" s="5">
        <v>3</v>
      </c>
      <c r="D578" s="5">
        <v>62</v>
      </c>
      <c r="E578" s="5">
        <v>97</v>
      </c>
      <c r="F578" s="5">
        <v>101</v>
      </c>
      <c r="G578" s="12">
        <v>-0.90541270152279896</v>
      </c>
      <c r="H578" s="13">
        <v>0.80770909199403695</v>
      </c>
      <c r="I578" s="3">
        <v>9.2745028446372599E-2</v>
      </c>
      <c r="J578" s="3">
        <v>1</v>
      </c>
      <c r="K578" s="3">
        <v>0</v>
      </c>
      <c r="L578" s="3">
        <v>1.3267161977015599E-3</v>
      </c>
      <c r="M578" s="3">
        <v>2.4903609798106602E-3</v>
      </c>
      <c r="N578" s="3">
        <v>12</v>
      </c>
      <c r="O578" s="3" t="s">
        <v>3698</v>
      </c>
      <c r="P578" s="3" t="s">
        <v>48</v>
      </c>
      <c r="Q578" s="3" t="s">
        <v>1588</v>
      </c>
      <c r="R578" s="3" t="s">
        <v>3734</v>
      </c>
      <c r="S578" s="3" t="s">
        <v>301</v>
      </c>
      <c r="T578" s="3" t="s">
        <v>1589</v>
      </c>
      <c r="V578" s="3">
        <v>1115.3320000000001</v>
      </c>
      <c r="W578" s="3">
        <v>2.230664</v>
      </c>
      <c r="X578" s="3" t="s">
        <v>1590</v>
      </c>
      <c r="Y578" s="16">
        <v>5.6140876171940787E-5</v>
      </c>
      <c r="Z578" s="15" t="str">
        <f t="shared" ref="Z578:Z641" si="27">IF($AG$7 &lt;&gt; "", $AG$7 * Y578, "")</f>
        <v/>
      </c>
      <c r="AA578" s="15" t="str">
        <f t="shared" ref="AA578:AA641" si="28">IF($AG$7 &lt;&gt; "", $AG$7 * L578 / $L$732,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2404</v>
      </c>
      <c r="B579" s="5" t="s">
        <v>3697</v>
      </c>
      <c r="C579" s="5">
        <v>6</v>
      </c>
      <c r="D579" s="5">
        <v>172</v>
      </c>
      <c r="E579" s="5">
        <v>189</v>
      </c>
      <c r="F579" s="5">
        <v>160</v>
      </c>
      <c r="G579" s="12">
        <v>-0.90583602553615705</v>
      </c>
      <c r="H579" s="13">
        <v>0.68714796351846097</v>
      </c>
      <c r="I579" s="3">
        <v>0.16294973627295101</v>
      </c>
      <c r="J579" s="3">
        <v>1</v>
      </c>
      <c r="K579" s="3">
        <v>0</v>
      </c>
      <c r="L579" s="3">
        <v>2.6534323954031198E-3</v>
      </c>
      <c r="M579" s="3">
        <v>4.9761916013330802E-3</v>
      </c>
      <c r="N579" s="3">
        <v>278</v>
      </c>
      <c r="O579" s="3" t="s">
        <v>3698</v>
      </c>
      <c r="P579" s="3" t="s">
        <v>34</v>
      </c>
      <c r="Q579" s="3" t="s">
        <v>3242</v>
      </c>
      <c r="R579" s="3" t="s">
        <v>3700</v>
      </c>
      <c r="S579" s="3" t="s">
        <v>654</v>
      </c>
      <c r="T579" s="3" t="s">
        <v>3243</v>
      </c>
      <c r="U579" s="3" t="s">
        <v>71</v>
      </c>
      <c r="V579" s="3">
        <v>1023.2140000000001</v>
      </c>
      <c r="W579" s="3">
        <v>2.0464280000000001</v>
      </c>
      <c r="X579" s="3" t="s">
        <v>3244</v>
      </c>
      <c r="Y579" s="16">
        <v>1.1228175234388157E-4</v>
      </c>
      <c r="Z579" s="15" t="str">
        <f t="shared" si="27"/>
        <v/>
      </c>
      <c r="AA579" s="15" t="str">
        <f t="shared" si="28"/>
        <v/>
      </c>
      <c r="AB579" s="3" t="str">
        <f t="shared" si="29"/>
        <v>No</v>
      </c>
    </row>
    <row r="580" spans="1:28" x14ac:dyDescent="0.2">
      <c r="A580" s="5" t="s">
        <v>4661</v>
      </c>
      <c r="B580" s="5" t="s">
        <v>3697</v>
      </c>
      <c r="C580" s="5">
        <v>4</v>
      </c>
      <c r="D580" s="5">
        <v>126</v>
      </c>
      <c r="E580" s="5">
        <v>93</v>
      </c>
      <c r="F580" s="5">
        <v>137</v>
      </c>
      <c r="G580" s="12">
        <v>-0.93431593981217198</v>
      </c>
      <c r="H580" s="13">
        <v>0.72149765860856696</v>
      </c>
      <c r="I580" s="3">
        <v>0.141765073932967</v>
      </c>
      <c r="J580" s="3">
        <v>1</v>
      </c>
      <c r="K580" s="3">
        <v>0</v>
      </c>
      <c r="L580" s="3">
        <v>1.7689549302687499E-3</v>
      </c>
      <c r="M580" s="3">
        <v>3.38395454598708E-3</v>
      </c>
      <c r="N580" s="3">
        <v>360</v>
      </c>
      <c r="O580" s="3" t="s">
        <v>3698</v>
      </c>
      <c r="P580" s="3" t="s">
        <v>265</v>
      </c>
      <c r="Q580" s="3" t="s">
        <v>4662</v>
      </c>
      <c r="R580" s="3" t="s">
        <v>3700</v>
      </c>
      <c r="S580" s="3" t="s">
        <v>1475</v>
      </c>
      <c r="T580" s="3" t="s">
        <v>4663</v>
      </c>
      <c r="V580" s="3">
        <v>1053.23</v>
      </c>
      <c r="W580" s="3">
        <v>2.1064600000000002</v>
      </c>
      <c r="X580" s="3" t="s">
        <v>4664</v>
      </c>
      <c r="Y580" s="16">
        <v>7.4854501562587726E-5</v>
      </c>
      <c r="Z580" s="15" t="str">
        <f t="shared" si="27"/>
        <v/>
      </c>
      <c r="AA580" s="15" t="str">
        <f t="shared" si="28"/>
        <v/>
      </c>
      <c r="AB580" s="3" t="str">
        <f t="shared" si="29"/>
        <v>No</v>
      </c>
    </row>
    <row r="581" spans="1:28" x14ac:dyDescent="0.2">
      <c r="A581" s="5" t="s">
        <v>4665</v>
      </c>
      <c r="B581" s="5" t="s">
        <v>3697</v>
      </c>
      <c r="C581" s="5">
        <v>3</v>
      </c>
      <c r="D581" s="5">
        <v>97</v>
      </c>
      <c r="E581" s="5">
        <v>62</v>
      </c>
      <c r="F581" s="5">
        <v>109</v>
      </c>
      <c r="G581" s="12">
        <v>-0.93732448209059804</v>
      </c>
      <c r="H581" s="13">
        <v>0.77251362209462504</v>
      </c>
      <c r="I581" s="3">
        <v>0.11209385371753899</v>
      </c>
      <c r="J581" s="3">
        <v>1</v>
      </c>
      <c r="K581" s="3">
        <v>0</v>
      </c>
      <c r="L581" s="3">
        <v>1.3267161977015599E-3</v>
      </c>
      <c r="M581" s="3">
        <v>2.5437946971005698E-3</v>
      </c>
      <c r="N581" s="3">
        <v>248</v>
      </c>
      <c r="O581" s="3" t="s">
        <v>3698</v>
      </c>
      <c r="P581" s="3" t="s">
        <v>34</v>
      </c>
      <c r="Q581" s="3" t="s">
        <v>4666</v>
      </c>
      <c r="R581" s="3" t="s">
        <v>3700</v>
      </c>
      <c r="S581" s="3" t="s">
        <v>406</v>
      </c>
      <c r="T581" s="3" t="s">
        <v>4667</v>
      </c>
      <c r="V581" s="3">
        <v>1085.2</v>
      </c>
      <c r="W581" s="3">
        <v>2.1703999999999999</v>
      </c>
      <c r="X581" s="3" t="s">
        <v>4668</v>
      </c>
      <c r="Y581" s="16">
        <v>5.6140876171940787E-5</v>
      </c>
      <c r="Z581" s="15" t="str">
        <f t="shared" si="27"/>
        <v/>
      </c>
      <c r="AA581" s="15" t="str">
        <f t="shared" si="28"/>
        <v/>
      </c>
      <c r="AB581" s="3" t="str">
        <f t="shared" si="29"/>
        <v>No</v>
      </c>
    </row>
    <row r="582" spans="1:28" x14ac:dyDescent="0.2">
      <c r="A582" s="5" t="s">
        <v>4669</v>
      </c>
      <c r="B582" s="5" t="s">
        <v>3697</v>
      </c>
      <c r="C582" s="5">
        <v>2</v>
      </c>
      <c r="D582" s="5">
        <v>51</v>
      </c>
      <c r="E582" s="5">
        <v>79</v>
      </c>
      <c r="F582" s="5">
        <v>50</v>
      </c>
      <c r="G582" s="12">
        <v>-0.96010785894831696</v>
      </c>
      <c r="H582" s="13">
        <v>0.82849902809891096</v>
      </c>
      <c r="I582" s="3">
        <v>8.1707996709372802E-2</v>
      </c>
      <c r="J582" s="3">
        <v>1</v>
      </c>
      <c r="K582" s="3">
        <v>0</v>
      </c>
      <c r="L582" s="3">
        <v>8.8447746513437302E-4</v>
      </c>
      <c r="M582" s="3">
        <v>1.72670509809074E-3</v>
      </c>
      <c r="N582" s="3">
        <v>139</v>
      </c>
      <c r="O582" s="3" t="s">
        <v>3698</v>
      </c>
      <c r="P582" s="3" t="s">
        <v>34</v>
      </c>
      <c r="Q582" s="3" t="s">
        <v>4670</v>
      </c>
      <c r="R582" s="3" t="s">
        <v>3734</v>
      </c>
      <c r="S582" s="3" t="s">
        <v>1602</v>
      </c>
      <c r="T582" s="3" t="s">
        <v>4671</v>
      </c>
      <c r="V582" s="3">
        <v>1123.2929999999999</v>
      </c>
      <c r="W582" s="3">
        <v>2.2465860000000002</v>
      </c>
      <c r="X582" s="3" t="s">
        <v>4672</v>
      </c>
      <c r="Y582" s="16">
        <v>3.7427250781293863E-5</v>
      </c>
      <c r="Z582" s="15" t="str">
        <f t="shared" si="27"/>
        <v/>
      </c>
      <c r="AA582" s="15" t="str">
        <f t="shared" si="28"/>
        <v/>
      </c>
      <c r="AB582" s="3" t="str">
        <f t="shared" si="29"/>
        <v>No</v>
      </c>
    </row>
    <row r="583" spans="1:28" x14ac:dyDescent="0.2">
      <c r="A583" s="5" t="s">
        <v>1742</v>
      </c>
      <c r="B583" s="5" t="s">
        <v>3697</v>
      </c>
      <c r="C583" s="5">
        <v>58</v>
      </c>
      <c r="D583" s="5">
        <v>122</v>
      </c>
      <c r="E583" s="5">
        <v>135</v>
      </c>
      <c r="F583" s="5">
        <v>95</v>
      </c>
      <c r="G583" s="12">
        <v>-0.96021852818096598</v>
      </c>
      <c r="H583" s="13">
        <v>0.39974175924748501</v>
      </c>
      <c r="I583" s="3">
        <v>0.39822048055291898</v>
      </c>
      <c r="J583" s="3">
        <v>1</v>
      </c>
      <c r="K583" s="3">
        <v>0</v>
      </c>
      <c r="L583" s="3">
        <v>1.33268063412897E-3</v>
      </c>
      <c r="M583" s="3">
        <v>2.5965193648715399E-3</v>
      </c>
      <c r="N583" s="3">
        <v>183</v>
      </c>
      <c r="O583" s="3" t="s">
        <v>33</v>
      </c>
      <c r="P583" s="3" t="s">
        <v>34</v>
      </c>
      <c r="Q583" s="3" t="s">
        <v>1743</v>
      </c>
      <c r="R583" s="3" t="s">
        <v>57</v>
      </c>
      <c r="S583" s="3" t="s">
        <v>1117</v>
      </c>
      <c r="T583" s="3" t="s">
        <v>1744</v>
      </c>
      <c r="V583" s="3">
        <v>1053.175</v>
      </c>
      <c r="W583" s="3">
        <v>2.1063499999999999</v>
      </c>
      <c r="X583" s="3" t="s">
        <v>1745</v>
      </c>
      <c r="Y583" s="14">
        <v>1.0853902726575219E-3</v>
      </c>
      <c r="Z583" s="15" t="str">
        <f t="shared" si="27"/>
        <v/>
      </c>
      <c r="AA583" s="15" t="str">
        <f t="shared" si="28"/>
        <v/>
      </c>
      <c r="AB583" s="3" t="str">
        <f t="shared" si="29"/>
        <v>No</v>
      </c>
    </row>
    <row r="584" spans="1:28" x14ac:dyDescent="0.2">
      <c r="A584" s="5" t="s">
        <v>1417</v>
      </c>
      <c r="B584" s="5" t="s">
        <v>3697</v>
      </c>
      <c r="C584" s="5">
        <v>47</v>
      </c>
      <c r="D584" s="5">
        <v>138</v>
      </c>
      <c r="E584" s="5">
        <v>78</v>
      </c>
      <c r="F584" s="5">
        <v>76</v>
      </c>
      <c r="G584" s="12">
        <v>-0.97524715314475796</v>
      </c>
      <c r="H584" s="13">
        <v>0.40953999335177799</v>
      </c>
      <c r="I584" s="3">
        <v>0.38770368109797299</v>
      </c>
      <c r="J584" s="3">
        <v>1</v>
      </c>
      <c r="K584" s="3">
        <v>0</v>
      </c>
      <c r="L584" s="3">
        <v>1.0799308586907201E-3</v>
      </c>
      <c r="M584" s="3">
        <v>2.1240033805744198E-3</v>
      </c>
      <c r="N584" s="3">
        <v>250</v>
      </c>
      <c r="O584" s="3" t="s">
        <v>33</v>
      </c>
      <c r="P584" s="3" t="s">
        <v>55</v>
      </c>
      <c r="Q584" s="3" t="s">
        <v>808</v>
      </c>
      <c r="R584" s="3" t="s">
        <v>36</v>
      </c>
      <c r="S584" s="3" t="s">
        <v>572</v>
      </c>
      <c r="T584" s="3" t="s">
        <v>809</v>
      </c>
      <c r="U584" s="3" t="s">
        <v>71</v>
      </c>
      <c r="V584" s="3">
        <v>1073.2550000000001</v>
      </c>
      <c r="W584" s="3">
        <v>2.1465100000000001</v>
      </c>
      <c r="X584" s="3" t="s">
        <v>810</v>
      </c>
      <c r="Y584" s="16">
        <v>8.7954039336040572E-4</v>
      </c>
      <c r="Z584" s="15" t="str">
        <f t="shared" si="27"/>
        <v/>
      </c>
      <c r="AA584" s="15" t="str">
        <f t="shared" si="28"/>
        <v/>
      </c>
      <c r="AB584" s="3" t="str">
        <f t="shared" si="29"/>
        <v>No</v>
      </c>
    </row>
    <row r="585" spans="1:28" x14ac:dyDescent="0.2">
      <c r="A585" s="5" t="s">
        <v>4673</v>
      </c>
      <c r="B585" s="5" t="s">
        <v>3697</v>
      </c>
      <c r="C585" s="5">
        <v>3</v>
      </c>
      <c r="D585" s="5">
        <v>98</v>
      </c>
      <c r="E585" s="5">
        <v>88</v>
      </c>
      <c r="F585" s="5">
        <v>93</v>
      </c>
      <c r="G585" s="12">
        <v>-1.0000845451205</v>
      </c>
      <c r="H585" s="13">
        <v>0.73719895481600695</v>
      </c>
      <c r="I585" s="3">
        <v>0.13241528918541401</v>
      </c>
      <c r="J585" s="3">
        <v>1</v>
      </c>
      <c r="K585" s="3">
        <v>0</v>
      </c>
      <c r="L585" s="3">
        <v>1.3267161977015599E-3</v>
      </c>
      <c r="M585" s="3">
        <v>2.6581388916692601E-3</v>
      </c>
      <c r="N585" s="3">
        <v>11</v>
      </c>
      <c r="O585" s="3" t="s">
        <v>3698</v>
      </c>
      <c r="P585" s="3" t="s">
        <v>55</v>
      </c>
      <c r="Q585" s="3" t="s">
        <v>4674</v>
      </c>
      <c r="R585" s="3" t="s">
        <v>3734</v>
      </c>
      <c r="S585" s="3" t="s">
        <v>992</v>
      </c>
      <c r="T585" s="3" t="s">
        <v>4675</v>
      </c>
      <c r="V585" s="3">
        <v>1312.615</v>
      </c>
      <c r="W585" s="3">
        <v>2.6252300000000002</v>
      </c>
      <c r="X585" s="3" t="s">
        <v>4676</v>
      </c>
      <c r="Y585" s="16">
        <v>5.6140876171940787E-5</v>
      </c>
      <c r="Z585" s="15" t="str">
        <f t="shared" si="27"/>
        <v/>
      </c>
      <c r="AA585" s="15" t="str">
        <f t="shared" si="28"/>
        <v/>
      </c>
      <c r="AB585" s="3" t="str">
        <f t="shared" si="29"/>
        <v>No</v>
      </c>
    </row>
    <row r="586" spans="1:28" x14ac:dyDescent="0.2">
      <c r="A586" s="5" t="s">
        <v>1926</v>
      </c>
      <c r="B586" s="5" t="s">
        <v>3697</v>
      </c>
      <c r="C586" s="5">
        <v>66</v>
      </c>
      <c r="D586" s="5">
        <v>123</v>
      </c>
      <c r="E586" s="5">
        <v>120</v>
      </c>
      <c r="F586" s="5">
        <v>174</v>
      </c>
      <c r="G586" s="12">
        <v>-1.0136751397425701</v>
      </c>
      <c r="H586" s="13">
        <v>0.34047810846972798</v>
      </c>
      <c r="I586" s="3">
        <v>0.46791080644263799</v>
      </c>
      <c r="J586" s="3">
        <v>1</v>
      </c>
      <c r="K586" s="3">
        <v>0</v>
      </c>
      <c r="L586" s="3">
        <v>1.5164986526295199E-3</v>
      </c>
      <c r="M586" s="3">
        <v>3.0649142919723601E-3</v>
      </c>
      <c r="N586" s="3">
        <v>21</v>
      </c>
      <c r="O586" s="3" t="s">
        <v>33</v>
      </c>
      <c r="P586" s="3" t="s">
        <v>34</v>
      </c>
      <c r="Q586" s="3" t="s">
        <v>1927</v>
      </c>
      <c r="R586" s="3" t="s">
        <v>57</v>
      </c>
      <c r="S586" s="3" t="s">
        <v>287</v>
      </c>
      <c r="T586" s="3" t="s">
        <v>1928</v>
      </c>
      <c r="U586" s="3" t="s">
        <v>71</v>
      </c>
      <c r="V586" s="3">
        <v>912.05129999999997</v>
      </c>
      <c r="W586" s="3">
        <v>1.8241026</v>
      </c>
      <c r="X586" s="3" t="s">
        <v>1929</v>
      </c>
      <c r="Y586" s="14">
        <v>1.2350992757826974E-3</v>
      </c>
      <c r="Z586" s="15" t="str">
        <f t="shared" si="27"/>
        <v/>
      </c>
      <c r="AA586" s="15" t="str">
        <f t="shared" si="28"/>
        <v/>
      </c>
      <c r="AB586" s="3" t="str">
        <f t="shared" si="29"/>
        <v>No</v>
      </c>
    </row>
    <row r="587" spans="1:28" x14ac:dyDescent="0.2">
      <c r="A587" s="5" t="s">
        <v>740</v>
      </c>
      <c r="B587" s="5" t="s">
        <v>3697</v>
      </c>
      <c r="C587" s="5">
        <v>21</v>
      </c>
      <c r="D587" s="5">
        <v>46</v>
      </c>
      <c r="E587" s="5">
        <v>51</v>
      </c>
      <c r="F587" s="5">
        <v>37</v>
      </c>
      <c r="G587" s="12">
        <v>-1.0289988568381401</v>
      </c>
      <c r="H587" s="13">
        <v>0.43693664895363099</v>
      </c>
      <c r="I587" s="3">
        <v>0.35958152642616298</v>
      </c>
      <c r="J587" s="3">
        <v>1</v>
      </c>
      <c r="K587" s="3">
        <v>0</v>
      </c>
      <c r="L587" s="3">
        <v>4.8252229856393799E-4</v>
      </c>
      <c r="M587" s="3">
        <v>9.8842516930574089E-4</v>
      </c>
      <c r="N587" s="3">
        <v>279</v>
      </c>
      <c r="O587" s="3" t="s">
        <v>33</v>
      </c>
      <c r="P587" s="3" t="s">
        <v>34</v>
      </c>
      <c r="Q587" s="3" t="s">
        <v>741</v>
      </c>
      <c r="R587" s="3" t="s">
        <v>36</v>
      </c>
      <c r="S587" s="3" t="s">
        <v>742</v>
      </c>
      <c r="T587" s="3" t="s">
        <v>743</v>
      </c>
      <c r="V587" s="3">
        <v>1128.2950000000001</v>
      </c>
      <c r="W587" s="3">
        <v>2.2565900000000001</v>
      </c>
      <c r="X587" s="3" t="s">
        <v>744</v>
      </c>
      <c r="Y587" s="16">
        <v>3.9298613320358554E-4</v>
      </c>
      <c r="Z587" s="15" t="str">
        <f t="shared" si="27"/>
        <v/>
      </c>
      <c r="AA587" s="15" t="str">
        <f t="shared" si="28"/>
        <v/>
      </c>
      <c r="AB587" s="3" t="str">
        <f t="shared" si="29"/>
        <v>No</v>
      </c>
    </row>
    <row r="588" spans="1:28" x14ac:dyDescent="0.2">
      <c r="A588" s="5" t="s">
        <v>4677</v>
      </c>
      <c r="B588" s="5" t="s">
        <v>3697</v>
      </c>
      <c r="C588" s="5">
        <v>2</v>
      </c>
      <c r="D588" s="5">
        <v>59</v>
      </c>
      <c r="E588" s="5">
        <v>52</v>
      </c>
      <c r="F588" s="5">
        <v>81</v>
      </c>
      <c r="G588" s="12">
        <v>-1.0437112674973601</v>
      </c>
      <c r="H588" s="13">
        <v>0.77251362209462504</v>
      </c>
      <c r="I588" s="3">
        <v>0.11209385371753899</v>
      </c>
      <c r="J588" s="3">
        <v>1</v>
      </c>
      <c r="K588" s="3">
        <v>0</v>
      </c>
      <c r="L588" s="3">
        <v>8.8447746513437302E-4</v>
      </c>
      <c r="M588" s="3">
        <v>1.8280265471132501E-3</v>
      </c>
      <c r="N588" s="3">
        <v>18</v>
      </c>
      <c r="O588" s="3" t="s">
        <v>3698</v>
      </c>
      <c r="P588" s="3" t="s">
        <v>55</v>
      </c>
      <c r="Q588" s="3" t="s">
        <v>4678</v>
      </c>
      <c r="R588" s="3" t="s">
        <v>3734</v>
      </c>
      <c r="S588" s="3" t="s">
        <v>901</v>
      </c>
      <c r="T588" s="3" t="s">
        <v>4679</v>
      </c>
      <c r="V588" s="3">
        <v>1052.143</v>
      </c>
      <c r="W588" s="3">
        <v>2.1042860000000001</v>
      </c>
      <c r="X588" s="3" t="s">
        <v>4680</v>
      </c>
      <c r="Y588" s="16">
        <v>3.7427250781293863E-5</v>
      </c>
      <c r="Z588" s="15" t="str">
        <f t="shared" si="27"/>
        <v/>
      </c>
      <c r="AA588" s="15" t="str">
        <f t="shared" si="28"/>
        <v/>
      </c>
      <c r="AB588" s="3" t="str">
        <f t="shared" si="29"/>
        <v>No</v>
      </c>
    </row>
    <row r="589" spans="1:28" x14ac:dyDescent="0.2">
      <c r="A589" s="5" t="s">
        <v>1482</v>
      </c>
      <c r="B589" s="5" t="s">
        <v>3697</v>
      </c>
      <c r="C589" s="5">
        <v>46</v>
      </c>
      <c r="D589" s="5">
        <v>99</v>
      </c>
      <c r="E589" s="5">
        <v>101</v>
      </c>
      <c r="F589" s="5">
        <v>99</v>
      </c>
      <c r="G589" s="12">
        <v>-1.0557692045931499</v>
      </c>
      <c r="H589" s="13">
        <v>0.34047810846972798</v>
      </c>
      <c r="I589" s="3">
        <v>0.46791080644263799</v>
      </c>
      <c r="J589" s="3">
        <v>1</v>
      </c>
      <c r="K589" s="3">
        <v>0</v>
      </c>
      <c r="L589" s="3">
        <v>1.05695360637815E-3</v>
      </c>
      <c r="M589" s="3">
        <v>2.2007537441975202E-3</v>
      </c>
      <c r="N589" s="3">
        <v>287</v>
      </c>
      <c r="O589" s="3" t="s">
        <v>33</v>
      </c>
      <c r="P589" s="3" t="s">
        <v>34</v>
      </c>
      <c r="Q589" s="3" t="s">
        <v>769</v>
      </c>
      <c r="R589" s="3" t="s">
        <v>36</v>
      </c>
      <c r="S589" s="3" t="s">
        <v>184</v>
      </c>
      <c r="T589" s="3" t="s">
        <v>771</v>
      </c>
      <c r="V589" s="3">
        <v>971.16309999999999</v>
      </c>
      <c r="W589" s="3">
        <v>1.9423261999999999</v>
      </c>
      <c r="X589" s="3" t="s">
        <v>772</v>
      </c>
      <c r="Y589" s="16">
        <v>8.6082676796975883E-4</v>
      </c>
      <c r="Z589" s="15" t="str">
        <f t="shared" si="27"/>
        <v/>
      </c>
      <c r="AA589" s="15" t="str">
        <f t="shared" si="28"/>
        <v/>
      </c>
      <c r="AB589" s="3" t="str">
        <f t="shared" si="29"/>
        <v>No</v>
      </c>
    </row>
    <row r="590" spans="1:28" x14ac:dyDescent="0.2">
      <c r="A590" s="5" t="s">
        <v>4681</v>
      </c>
      <c r="B590" s="5" t="s">
        <v>3697</v>
      </c>
      <c r="C590" s="5">
        <v>2</v>
      </c>
      <c r="D590" s="5">
        <v>70</v>
      </c>
      <c r="E590" s="5">
        <v>66</v>
      </c>
      <c r="F590" s="5">
        <v>58</v>
      </c>
      <c r="G590" s="12">
        <v>-1.0603921730844801</v>
      </c>
      <c r="H590" s="13">
        <v>0.77251362209462504</v>
      </c>
      <c r="I590" s="3">
        <v>0.11209385371753899</v>
      </c>
      <c r="J590" s="3">
        <v>1</v>
      </c>
      <c r="K590" s="3">
        <v>0</v>
      </c>
      <c r="L590" s="3">
        <v>8.8447746513437302E-4</v>
      </c>
      <c r="M590" s="3">
        <v>1.84972865358432E-3</v>
      </c>
      <c r="N590" s="3">
        <v>87</v>
      </c>
      <c r="O590" s="3" t="s">
        <v>3698</v>
      </c>
      <c r="P590" s="3" t="s">
        <v>143</v>
      </c>
      <c r="Q590" s="3" t="s">
        <v>4682</v>
      </c>
      <c r="R590" s="3" t="s">
        <v>3734</v>
      </c>
      <c r="S590" s="3" t="s">
        <v>742</v>
      </c>
      <c r="T590" s="3" t="s">
        <v>4683</v>
      </c>
      <c r="V590" s="3">
        <v>892.05799999999999</v>
      </c>
      <c r="W590" s="3">
        <v>1.784116</v>
      </c>
      <c r="X590" s="3" t="s">
        <v>4684</v>
      </c>
      <c r="Y590" s="16">
        <v>3.7427250781293863E-5</v>
      </c>
      <c r="Z590" s="15" t="str">
        <f t="shared" si="27"/>
        <v/>
      </c>
      <c r="AA590" s="15" t="str">
        <f t="shared" si="28"/>
        <v/>
      </c>
      <c r="AB590" s="3" t="str">
        <f t="shared" si="29"/>
        <v>No</v>
      </c>
    </row>
    <row r="591" spans="1:28" x14ac:dyDescent="0.2">
      <c r="A591" s="5" t="s">
        <v>4685</v>
      </c>
      <c r="B591" s="5" t="s">
        <v>3697</v>
      </c>
      <c r="C591" s="5">
        <v>6</v>
      </c>
      <c r="D591" s="5">
        <v>461</v>
      </c>
      <c r="E591" s="5">
        <v>54</v>
      </c>
      <c r="F591" s="5">
        <v>78</v>
      </c>
      <c r="G591" s="12">
        <v>-1.06067680225884</v>
      </c>
      <c r="H591" s="13">
        <v>0.62643159441709995</v>
      </c>
      <c r="I591" s="3">
        <v>0.203126346520069</v>
      </c>
      <c r="J591" s="3">
        <v>1</v>
      </c>
      <c r="K591" s="3">
        <v>0</v>
      </c>
      <c r="L591" s="3">
        <v>2.6534323954031198E-3</v>
      </c>
      <c r="M591" s="3">
        <v>5.5341203161547404E-3</v>
      </c>
      <c r="N591" s="3">
        <v>164</v>
      </c>
      <c r="O591" s="3" t="s">
        <v>3698</v>
      </c>
      <c r="P591" s="3" t="s">
        <v>34</v>
      </c>
      <c r="Q591" s="3" t="s">
        <v>4686</v>
      </c>
      <c r="R591" s="3" t="s">
        <v>3734</v>
      </c>
      <c r="S591" s="3" t="s">
        <v>969</v>
      </c>
      <c r="T591" s="3" t="s">
        <v>4687</v>
      </c>
      <c r="V591" s="3">
        <v>1060.3399999999999</v>
      </c>
      <c r="W591" s="3">
        <v>2.1206800000000001</v>
      </c>
      <c r="X591" s="3" t="s">
        <v>4688</v>
      </c>
      <c r="Y591" s="16">
        <v>1.1228175234388157E-4</v>
      </c>
      <c r="Z591" s="15" t="str">
        <f t="shared" si="27"/>
        <v/>
      </c>
      <c r="AA591" s="15" t="str">
        <f t="shared" si="28"/>
        <v/>
      </c>
      <c r="AB591" s="3" t="str">
        <f t="shared" si="29"/>
        <v>No</v>
      </c>
    </row>
    <row r="592" spans="1:28" x14ac:dyDescent="0.2">
      <c r="A592" s="5" t="s">
        <v>1865</v>
      </c>
      <c r="B592" s="5" t="s">
        <v>3697</v>
      </c>
      <c r="C592" s="5">
        <v>60</v>
      </c>
      <c r="D592" s="5">
        <v>109</v>
      </c>
      <c r="E592" s="5">
        <v>122</v>
      </c>
      <c r="F592" s="5">
        <v>164</v>
      </c>
      <c r="G592" s="12">
        <v>-1.0759094861548999</v>
      </c>
      <c r="H592" s="13">
        <v>0.30975097718573003</v>
      </c>
      <c r="I592" s="3">
        <v>0.50898731486085402</v>
      </c>
      <c r="J592" s="3">
        <v>1</v>
      </c>
      <c r="K592" s="3">
        <v>0</v>
      </c>
      <c r="L592" s="3">
        <v>1.37863513875411E-3</v>
      </c>
      <c r="M592" s="3">
        <v>2.9099908134114201E-3</v>
      </c>
      <c r="N592" s="3">
        <v>11</v>
      </c>
      <c r="O592" s="3" t="s">
        <v>33</v>
      </c>
      <c r="P592" s="3" t="s">
        <v>143</v>
      </c>
      <c r="Q592" s="3" t="s">
        <v>1866</v>
      </c>
      <c r="R592" s="3" t="s">
        <v>57</v>
      </c>
      <c r="S592" s="3" t="s">
        <v>992</v>
      </c>
      <c r="T592" s="3" t="s">
        <v>1867</v>
      </c>
      <c r="V592" s="3">
        <v>1242.4359999999999</v>
      </c>
      <c r="W592" s="3">
        <v>2.4848720000000002</v>
      </c>
      <c r="X592" s="3" t="s">
        <v>1868</v>
      </c>
      <c r="Y592" s="14">
        <v>1.1228175234388159E-3</v>
      </c>
      <c r="Z592" s="15" t="str">
        <f t="shared" si="27"/>
        <v/>
      </c>
      <c r="AA592" s="15" t="str">
        <f t="shared" si="28"/>
        <v/>
      </c>
      <c r="AB592" s="3" t="str">
        <f t="shared" si="29"/>
        <v>No</v>
      </c>
    </row>
    <row r="593" spans="1:28" x14ac:dyDescent="0.2">
      <c r="A593" s="5" t="s">
        <v>2664</v>
      </c>
      <c r="B593" s="5" t="s">
        <v>3697</v>
      </c>
      <c r="C593" s="5">
        <v>4</v>
      </c>
      <c r="D593" s="5">
        <v>131</v>
      </c>
      <c r="E593" s="5">
        <v>149</v>
      </c>
      <c r="F593" s="5">
        <v>113</v>
      </c>
      <c r="G593" s="12">
        <v>-1.0839534150307</v>
      </c>
      <c r="H593" s="13">
        <v>0.67659949426791299</v>
      </c>
      <c r="I593" s="3">
        <v>0.16966833116633101</v>
      </c>
      <c r="J593" s="3">
        <v>1</v>
      </c>
      <c r="K593" s="3">
        <v>0</v>
      </c>
      <c r="L593" s="3">
        <v>1.7689549302687499E-3</v>
      </c>
      <c r="M593" s="3">
        <v>3.7558375375697502E-3</v>
      </c>
      <c r="N593" s="3">
        <v>281</v>
      </c>
      <c r="O593" s="3" t="s">
        <v>3698</v>
      </c>
      <c r="P593" s="3" t="s">
        <v>34</v>
      </c>
      <c r="Q593" s="3" t="s">
        <v>4689</v>
      </c>
      <c r="R593" s="3" t="s">
        <v>3700</v>
      </c>
      <c r="S593" s="3" t="s">
        <v>365</v>
      </c>
      <c r="T593" s="3" t="s">
        <v>4690</v>
      </c>
      <c r="V593" s="3">
        <v>1129.2329999999999</v>
      </c>
      <c r="W593" s="3">
        <v>2.2584659999999999</v>
      </c>
      <c r="X593" s="3" t="s">
        <v>4691</v>
      </c>
      <c r="Y593" s="16">
        <v>7.4854501562587726E-5</v>
      </c>
      <c r="Z593" s="15" t="str">
        <f t="shared" si="27"/>
        <v/>
      </c>
      <c r="AA593" s="15" t="str">
        <f t="shared" si="28"/>
        <v/>
      </c>
      <c r="AB593" s="3" t="str">
        <f t="shared" si="29"/>
        <v>No</v>
      </c>
    </row>
    <row r="594" spans="1:28" x14ac:dyDescent="0.2">
      <c r="A594" s="5" t="s">
        <v>4692</v>
      </c>
      <c r="B594" s="5" t="s">
        <v>3697</v>
      </c>
      <c r="C594" s="5">
        <v>2</v>
      </c>
      <c r="D594" s="5">
        <v>65</v>
      </c>
      <c r="E594" s="5">
        <v>70</v>
      </c>
      <c r="F594" s="5">
        <v>62</v>
      </c>
      <c r="G594" s="12">
        <v>-1.0842705397533701</v>
      </c>
      <c r="H594" s="13">
        <v>0.78885950454674203</v>
      </c>
      <c r="I594" s="3">
        <v>0.103000337517137</v>
      </c>
      <c r="J594" s="3">
        <v>1</v>
      </c>
      <c r="K594" s="3">
        <v>0</v>
      </c>
      <c r="L594" s="3">
        <v>8.8447746513437302E-4</v>
      </c>
      <c r="M594" s="3">
        <v>1.8810282537151E-3</v>
      </c>
      <c r="N594" s="3">
        <v>92</v>
      </c>
      <c r="O594" s="3" t="s">
        <v>3698</v>
      </c>
      <c r="P594" s="3" t="s">
        <v>34</v>
      </c>
      <c r="Q594" s="3" t="s">
        <v>4693</v>
      </c>
      <c r="R594" s="3" t="s">
        <v>3734</v>
      </c>
      <c r="S594" s="3" t="s">
        <v>69</v>
      </c>
      <c r="T594" s="3" t="s">
        <v>4694</v>
      </c>
      <c r="V594" s="3">
        <v>1079.17</v>
      </c>
      <c r="W594" s="3">
        <v>2.1583399999999999</v>
      </c>
      <c r="X594" s="3" t="s">
        <v>4695</v>
      </c>
      <c r="Y594" s="16">
        <v>3.7427250781293863E-5</v>
      </c>
      <c r="Z594" s="15" t="str">
        <f t="shared" si="27"/>
        <v/>
      </c>
      <c r="AA594" s="15" t="str">
        <f t="shared" si="28"/>
        <v/>
      </c>
      <c r="AB594" s="3" t="str">
        <f t="shared" si="29"/>
        <v>No</v>
      </c>
    </row>
    <row r="595" spans="1:28" x14ac:dyDescent="0.2">
      <c r="A595" s="5" t="s">
        <v>4696</v>
      </c>
      <c r="B595" s="5" t="s">
        <v>3697</v>
      </c>
      <c r="C595" s="5">
        <v>3</v>
      </c>
      <c r="D595" s="5">
        <v>120</v>
      </c>
      <c r="E595" s="5">
        <v>70</v>
      </c>
      <c r="F595" s="5">
        <v>108</v>
      </c>
      <c r="G595" s="12">
        <v>-1.0888570446002499</v>
      </c>
      <c r="H595" s="13">
        <v>0.70971172964359697</v>
      </c>
      <c r="I595" s="3">
        <v>0.14891801698135301</v>
      </c>
      <c r="J595" s="3">
        <v>1</v>
      </c>
      <c r="K595" s="3">
        <v>0</v>
      </c>
      <c r="L595" s="3">
        <v>1.3267161977015599E-3</v>
      </c>
      <c r="M595" s="3">
        <v>2.8259110801890901E-3</v>
      </c>
      <c r="N595" s="3">
        <v>243</v>
      </c>
      <c r="O595" s="3" t="s">
        <v>3698</v>
      </c>
      <c r="P595" s="3" t="s">
        <v>34</v>
      </c>
      <c r="Q595" s="3" t="s">
        <v>4697</v>
      </c>
      <c r="R595" s="3" t="s">
        <v>3700</v>
      </c>
      <c r="S595" s="3" t="s">
        <v>662</v>
      </c>
      <c r="T595" s="3" t="s">
        <v>4698</v>
      </c>
      <c r="V595" s="3">
        <v>1241.491</v>
      </c>
      <c r="W595" s="3">
        <v>2.4829819999999998</v>
      </c>
      <c r="X595" s="3" t="s">
        <v>4699</v>
      </c>
      <c r="Y595" s="16">
        <v>5.6140876171940787E-5</v>
      </c>
      <c r="Z595" s="15" t="str">
        <f t="shared" si="27"/>
        <v/>
      </c>
      <c r="AA595" s="15" t="str">
        <f t="shared" si="28"/>
        <v/>
      </c>
      <c r="AB595" s="3" t="str">
        <f t="shared" si="29"/>
        <v>No</v>
      </c>
    </row>
    <row r="596" spans="1:28" x14ac:dyDescent="0.2">
      <c r="A596" s="5" t="s">
        <v>977</v>
      </c>
      <c r="B596" s="5" t="s">
        <v>3697</v>
      </c>
      <c r="C596" s="5">
        <v>32</v>
      </c>
      <c r="D596" s="5">
        <v>76</v>
      </c>
      <c r="E596" s="5">
        <v>54</v>
      </c>
      <c r="F596" s="5">
        <v>85</v>
      </c>
      <c r="G596" s="12">
        <v>-1.09393283013225</v>
      </c>
      <c r="H596" s="13">
        <v>0.32529853735599301</v>
      </c>
      <c r="I596" s="3">
        <v>0.487717889437633</v>
      </c>
      <c r="J596" s="3">
        <v>1</v>
      </c>
      <c r="K596" s="3">
        <v>0</v>
      </c>
      <c r="L596" s="3">
        <v>7.3527207400219102E-4</v>
      </c>
      <c r="M596" s="3">
        <v>1.57179076055509E-3</v>
      </c>
      <c r="N596" s="3">
        <v>354</v>
      </c>
      <c r="O596" s="3" t="s">
        <v>33</v>
      </c>
      <c r="P596" s="3" t="s">
        <v>34</v>
      </c>
      <c r="Q596" s="3" t="s">
        <v>978</v>
      </c>
      <c r="R596" s="3" t="s">
        <v>36</v>
      </c>
      <c r="S596" s="3" t="s">
        <v>498</v>
      </c>
      <c r="T596" s="3" t="s">
        <v>979</v>
      </c>
      <c r="V596" s="3">
        <v>996.15030000000002</v>
      </c>
      <c r="W596" s="3">
        <v>1.9923006000000001</v>
      </c>
      <c r="X596" s="3" t="s">
        <v>980</v>
      </c>
      <c r="Y596" s="16">
        <v>5.9883601250070181E-4</v>
      </c>
      <c r="Z596" s="15" t="str">
        <f t="shared" si="27"/>
        <v/>
      </c>
      <c r="AA596" s="15" t="str">
        <f t="shared" si="28"/>
        <v/>
      </c>
      <c r="AB596" s="3" t="str">
        <f t="shared" si="29"/>
        <v>No</v>
      </c>
    </row>
    <row r="597" spans="1:28" x14ac:dyDescent="0.2">
      <c r="A597" s="5" t="s">
        <v>4700</v>
      </c>
      <c r="B597" s="5" t="s">
        <v>3697</v>
      </c>
      <c r="C597" s="5">
        <v>3</v>
      </c>
      <c r="D597" s="5">
        <v>114</v>
      </c>
      <c r="E597" s="5">
        <v>108</v>
      </c>
      <c r="F597" s="5">
        <v>77</v>
      </c>
      <c r="G597" s="12">
        <v>-1.1012083015451699</v>
      </c>
      <c r="H597" s="13">
        <v>0.701667359186809</v>
      </c>
      <c r="I597" s="3">
        <v>0.15386872591491799</v>
      </c>
      <c r="J597" s="3">
        <v>1</v>
      </c>
      <c r="K597" s="3">
        <v>0</v>
      </c>
      <c r="L597" s="3">
        <v>1.3267161977015599E-3</v>
      </c>
      <c r="M597" s="3">
        <v>2.8517925773340102E-3</v>
      </c>
      <c r="N597" s="3">
        <v>102</v>
      </c>
      <c r="O597" s="3" t="s">
        <v>3698</v>
      </c>
      <c r="P597" s="3" t="s">
        <v>55</v>
      </c>
      <c r="Q597" s="3" t="s">
        <v>4701</v>
      </c>
      <c r="R597" s="3" t="s">
        <v>3734</v>
      </c>
      <c r="S597" s="3" t="s">
        <v>1852</v>
      </c>
      <c r="T597" s="3" t="s">
        <v>4702</v>
      </c>
      <c r="V597" s="3">
        <v>1087.2349999999999</v>
      </c>
      <c r="W597" s="3">
        <v>2.1744699999999999</v>
      </c>
      <c r="X597" s="3" t="s">
        <v>4703</v>
      </c>
      <c r="Y597" s="16">
        <v>5.6140876171940787E-5</v>
      </c>
      <c r="Z597" s="15" t="str">
        <f t="shared" si="27"/>
        <v/>
      </c>
      <c r="AA597" s="15" t="str">
        <f t="shared" si="28"/>
        <v/>
      </c>
      <c r="AB597" s="3" t="str">
        <f t="shared" si="29"/>
        <v>No</v>
      </c>
    </row>
    <row r="598" spans="1:28" x14ac:dyDescent="0.2">
      <c r="A598" s="5" t="s">
        <v>4704</v>
      </c>
      <c r="B598" s="5" t="s">
        <v>3697</v>
      </c>
      <c r="C598" s="5">
        <v>2</v>
      </c>
      <c r="D598" s="5">
        <v>74</v>
      </c>
      <c r="E598" s="5">
        <v>60</v>
      </c>
      <c r="F598" s="5">
        <v>66</v>
      </c>
      <c r="G598" s="12">
        <v>-1.10186382815045</v>
      </c>
      <c r="H598" s="13">
        <v>0.77251362209462504</v>
      </c>
      <c r="I598" s="3">
        <v>0.11209385371753899</v>
      </c>
      <c r="J598" s="3">
        <v>1</v>
      </c>
      <c r="K598" s="3">
        <v>0</v>
      </c>
      <c r="L598" s="3">
        <v>8.8447746513437302E-4</v>
      </c>
      <c r="M598" s="3">
        <v>1.9033264762322399E-3</v>
      </c>
      <c r="N598" s="3">
        <v>246</v>
      </c>
      <c r="O598" s="3" t="s">
        <v>3698</v>
      </c>
      <c r="P598" s="3" t="s">
        <v>34</v>
      </c>
      <c r="Q598" s="3" t="s">
        <v>4705</v>
      </c>
      <c r="R598" s="3" t="s">
        <v>3700</v>
      </c>
      <c r="S598" s="3" t="s">
        <v>642</v>
      </c>
      <c r="T598" s="3" t="s">
        <v>4706</v>
      </c>
      <c r="V598" s="3">
        <v>1129.3240000000001</v>
      </c>
      <c r="W598" s="3">
        <v>2.258648</v>
      </c>
      <c r="X598" s="3" t="s">
        <v>4707</v>
      </c>
      <c r="Y598" s="16">
        <v>3.7427250781293863E-5</v>
      </c>
      <c r="Z598" s="15" t="str">
        <f t="shared" si="27"/>
        <v/>
      </c>
      <c r="AA598" s="15" t="str">
        <f t="shared" si="28"/>
        <v/>
      </c>
      <c r="AB598" s="3" t="str">
        <f t="shared" si="29"/>
        <v>No</v>
      </c>
    </row>
    <row r="599" spans="1:28" x14ac:dyDescent="0.2">
      <c r="A599" s="5" t="s">
        <v>1644</v>
      </c>
      <c r="B599" s="5" t="s">
        <v>3697</v>
      </c>
      <c r="C599" s="5">
        <v>49</v>
      </c>
      <c r="D599" s="5">
        <v>128</v>
      </c>
      <c r="E599" s="5">
        <v>114</v>
      </c>
      <c r="F599" s="5">
        <v>88</v>
      </c>
      <c r="G599" s="12">
        <v>-1.10387357176874</v>
      </c>
      <c r="H599" s="13">
        <v>0.30975097718573003</v>
      </c>
      <c r="I599" s="3">
        <v>0.50898731486085402</v>
      </c>
      <c r="J599" s="3">
        <v>1</v>
      </c>
      <c r="K599" s="3">
        <v>0</v>
      </c>
      <c r="L599" s="3">
        <v>1.1258853633158499E-3</v>
      </c>
      <c r="M599" s="3">
        <v>2.4231661272310699E-3</v>
      </c>
      <c r="N599" s="3">
        <v>331</v>
      </c>
      <c r="O599" s="3" t="s">
        <v>33</v>
      </c>
      <c r="P599" s="3" t="s">
        <v>34</v>
      </c>
      <c r="Q599" s="3" t="s">
        <v>1645</v>
      </c>
      <c r="R599" s="3" t="s">
        <v>36</v>
      </c>
      <c r="S599" s="3" t="s">
        <v>1602</v>
      </c>
      <c r="T599" s="3" t="s">
        <v>1646</v>
      </c>
      <c r="V599" s="3">
        <v>1094.2739999999999</v>
      </c>
      <c r="W599" s="3">
        <v>2.1885479999999999</v>
      </c>
      <c r="X599" s="3" t="s">
        <v>1647</v>
      </c>
      <c r="Y599" s="16">
        <v>9.1696764414169959E-4</v>
      </c>
      <c r="Z599" s="15" t="str">
        <f t="shared" si="27"/>
        <v/>
      </c>
      <c r="AA599" s="15" t="str">
        <f t="shared" si="28"/>
        <v/>
      </c>
      <c r="AB599" s="3" t="str">
        <f t="shared" si="29"/>
        <v>No</v>
      </c>
    </row>
    <row r="600" spans="1:28" x14ac:dyDescent="0.2">
      <c r="A600" s="5" t="s">
        <v>4708</v>
      </c>
      <c r="B600" s="5" t="s">
        <v>3697</v>
      </c>
      <c r="C600" s="5">
        <v>2</v>
      </c>
      <c r="D600" s="5">
        <v>73</v>
      </c>
      <c r="E600" s="5">
        <v>53</v>
      </c>
      <c r="F600" s="5">
        <v>75</v>
      </c>
      <c r="G600" s="12">
        <v>-1.1074029072538001</v>
      </c>
      <c r="H600" s="13">
        <v>0.77251362209462504</v>
      </c>
      <c r="I600" s="3">
        <v>0.11209385371753899</v>
      </c>
      <c r="J600" s="3">
        <v>1</v>
      </c>
      <c r="K600" s="3">
        <v>0</v>
      </c>
      <c r="L600" s="3">
        <v>8.8447746513437302E-4</v>
      </c>
      <c r="M600" s="3">
        <v>1.9103286722624701E-3</v>
      </c>
      <c r="N600" s="3">
        <v>112</v>
      </c>
      <c r="O600" s="3" t="s">
        <v>3698</v>
      </c>
      <c r="P600" s="3" t="s">
        <v>34</v>
      </c>
      <c r="Q600" s="3" t="s">
        <v>4709</v>
      </c>
      <c r="R600" s="3" t="s">
        <v>3734</v>
      </c>
      <c r="S600" s="3" t="s">
        <v>896</v>
      </c>
      <c r="T600" s="3" t="s">
        <v>4710</v>
      </c>
      <c r="V600" s="3">
        <v>935.12649999999996</v>
      </c>
      <c r="W600" s="3">
        <v>1.8702529999999999</v>
      </c>
      <c r="X600" s="3" t="s">
        <v>4711</v>
      </c>
      <c r="Y600" s="16">
        <v>3.7427250781293863E-5</v>
      </c>
      <c r="Z600" s="15" t="str">
        <f t="shared" si="27"/>
        <v/>
      </c>
      <c r="AA600" s="15" t="str">
        <f t="shared" si="28"/>
        <v/>
      </c>
      <c r="AB600" s="3" t="str">
        <f t="shared" si="29"/>
        <v>No</v>
      </c>
    </row>
    <row r="601" spans="1:28" x14ac:dyDescent="0.2">
      <c r="A601" s="5" t="s">
        <v>4712</v>
      </c>
      <c r="B601" s="5" t="s">
        <v>3697</v>
      </c>
      <c r="C601" s="5">
        <v>1</v>
      </c>
      <c r="D601" s="5">
        <v>38</v>
      </c>
      <c r="E601" s="5">
        <v>37</v>
      </c>
      <c r="F601" s="5">
        <v>26</v>
      </c>
      <c r="G601" s="12">
        <v>-1.11515886036859</v>
      </c>
      <c r="H601" s="13">
        <v>0.91162696016026401</v>
      </c>
      <c r="I601" s="3">
        <v>4.0182839617486497E-2</v>
      </c>
      <c r="J601" s="3">
        <v>1</v>
      </c>
      <c r="K601" s="3">
        <v>0</v>
      </c>
      <c r="L601" s="3">
        <v>4.42238732567187E-4</v>
      </c>
      <c r="M601" s="3">
        <v>9.6364533241689605E-4</v>
      </c>
      <c r="N601" s="3">
        <v>3</v>
      </c>
      <c r="O601" s="3" t="s">
        <v>3698</v>
      </c>
      <c r="P601" s="3" t="s">
        <v>265</v>
      </c>
      <c r="Q601" s="3" t="s">
        <v>1365</v>
      </c>
      <c r="R601" s="3" t="s">
        <v>3734</v>
      </c>
      <c r="S601" s="3" t="s">
        <v>251</v>
      </c>
      <c r="T601" s="3" t="s">
        <v>1367</v>
      </c>
      <c r="V601" s="3">
        <v>1158.28</v>
      </c>
      <c r="W601" s="3">
        <v>2.31656</v>
      </c>
      <c r="X601" s="3" t="s">
        <v>1368</v>
      </c>
      <c r="Y601" s="16">
        <v>1.8713625390646931E-5</v>
      </c>
      <c r="Z601" s="15" t="str">
        <f t="shared" si="27"/>
        <v/>
      </c>
      <c r="AA601" s="15" t="str">
        <f t="shared" si="28"/>
        <v/>
      </c>
      <c r="AB601" s="3" t="str">
        <f t="shared" si="29"/>
        <v>No</v>
      </c>
    </row>
    <row r="602" spans="1:28" x14ac:dyDescent="0.2">
      <c r="A602" s="5" t="s">
        <v>4713</v>
      </c>
      <c r="B602" s="5" t="s">
        <v>3697</v>
      </c>
      <c r="C602" s="5">
        <v>3</v>
      </c>
      <c r="D602" s="5">
        <v>110</v>
      </c>
      <c r="E602" s="5">
        <v>88</v>
      </c>
      <c r="F602" s="5">
        <v>106</v>
      </c>
      <c r="G602" s="12">
        <v>-1.12191620768561</v>
      </c>
      <c r="H602" s="13">
        <v>0.68714796351846097</v>
      </c>
      <c r="I602" s="3">
        <v>0.16294973627295101</v>
      </c>
      <c r="J602" s="3">
        <v>1</v>
      </c>
      <c r="K602" s="3">
        <v>0</v>
      </c>
      <c r="L602" s="3">
        <v>1.3267161977015599E-3</v>
      </c>
      <c r="M602" s="3">
        <v>2.89242641129954E-3</v>
      </c>
      <c r="N602" s="3">
        <v>160</v>
      </c>
      <c r="O602" s="3" t="s">
        <v>3698</v>
      </c>
      <c r="P602" s="3" t="s">
        <v>55</v>
      </c>
      <c r="Q602" s="3" t="s">
        <v>4714</v>
      </c>
      <c r="R602" s="3" t="s">
        <v>3734</v>
      </c>
      <c r="S602" s="3" t="s">
        <v>214</v>
      </c>
      <c r="T602" s="3" t="s">
        <v>4715</v>
      </c>
      <c r="V602" s="3">
        <v>1075.2280000000001</v>
      </c>
      <c r="W602" s="3">
        <v>2.1504560000000001</v>
      </c>
      <c r="X602" s="3" t="s">
        <v>4716</v>
      </c>
      <c r="Y602" s="16">
        <v>5.6140876171940787E-5</v>
      </c>
      <c r="Z602" s="15" t="str">
        <f t="shared" si="27"/>
        <v/>
      </c>
      <c r="AA602" s="15" t="str">
        <f t="shared" si="28"/>
        <v/>
      </c>
      <c r="AB602" s="3" t="str">
        <f t="shared" si="29"/>
        <v>No</v>
      </c>
    </row>
    <row r="603" spans="1:28" x14ac:dyDescent="0.2">
      <c r="A603" s="5" t="s">
        <v>779</v>
      </c>
      <c r="B603" s="5" t="s">
        <v>3697</v>
      </c>
      <c r="C603" s="5">
        <v>21</v>
      </c>
      <c r="D603" s="5">
        <v>43</v>
      </c>
      <c r="E603" s="5">
        <v>51</v>
      </c>
      <c r="F603" s="5">
        <v>49</v>
      </c>
      <c r="G603" s="12">
        <v>-1.1233464843665899</v>
      </c>
      <c r="H603" s="13">
        <v>0.35777120937895901</v>
      </c>
      <c r="I603" s="3">
        <v>0.44639461097639099</v>
      </c>
      <c r="J603" s="3">
        <v>1</v>
      </c>
      <c r="K603" s="3">
        <v>0</v>
      </c>
      <c r="L603" s="3">
        <v>4.8252229856393799E-4</v>
      </c>
      <c r="M603" s="3">
        <v>1.0554396067227101E-3</v>
      </c>
      <c r="N603" s="3">
        <v>267</v>
      </c>
      <c r="O603" s="3" t="s">
        <v>33</v>
      </c>
      <c r="P603" s="3" t="s">
        <v>265</v>
      </c>
      <c r="Q603" s="3" t="s">
        <v>780</v>
      </c>
      <c r="R603" s="3" t="s">
        <v>36</v>
      </c>
      <c r="S603" s="3" t="s">
        <v>781</v>
      </c>
      <c r="T603" s="3" t="s">
        <v>782</v>
      </c>
      <c r="U603" s="3" t="s">
        <v>71</v>
      </c>
      <c r="V603" s="3">
        <v>1141.3140000000001</v>
      </c>
      <c r="W603" s="3">
        <v>2.2826279999999999</v>
      </c>
      <c r="X603" s="3" t="s">
        <v>783</v>
      </c>
      <c r="Y603" s="16">
        <v>3.9298613320358554E-4</v>
      </c>
      <c r="Z603" s="15" t="str">
        <f t="shared" si="27"/>
        <v/>
      </c>
      <c r="AA603" s="15" t="str">
        <f t="shared" si="28"/>
        <v/>
      </c>
      <c r="AB603" s="3" t="str">
        <f t="shared" si="29"/>
        <v>No</v>
      </c>
    </row>
    <row r="604" spans="1:28" x14ac:dyDescent="0.2">
      <c r="A604" s="5" t="s">
        <v>1829</v>
      </c>
      <c r="B604" s="5" t="s">
        <v>3697</v>
      </c>
      <c r="C604" s="5">
        <v>57</v>
      </c>
      <c r="D604" s="5">
        <v>127</v>
      </c>
      <c r="E604" s="5">
        <v>103</v>
      </c>
      <c r="F604" s="5">
        <v>160</v>
      </c>
      <c r="G604" s="12">
        <v>-1.1241301021536501</v>
      </c>
      <c r="H604" s="13">
        <v>0.28864884868179402</v>
      </c>
      <c r="I604" s="3">
        <v>0.53963017040904004</v>
      </c>
      <c r="J604" s="3">
        <v>1</v>
      </c>
      <c r="K604" s="3">
        <v>0</v>
      </c>
      <c r="L604" s="3">
        <v>1.3097033818164001E-3</v>
      </c>
      <c r="M604" s="3">
        <v>2.8576060541504701E-3</v>
      </c>
      <c r="N604" s="3">
        <v>78</v>
      </c>
      <c r="O604" s="3" t="s">
        <v>33</v>
      </c>
      <c r="P604" s="3" t="s">
        <v>34</v>
      </c>
      <c r="Q604" s="3" t="s">
        <v>1830</v>
      </c>
      <c r="R604" s="3" t="s">
        <v>57</v>
      </c>
      <c r="S604" s="3" t="s">
        <v>589</v>
      </c>
      <c r="T604" s="3" t="s">
        <v>1831</v>
      </c>
      <c r="V604" s="3">
        <v>1152.3810000000001</v>
      </c>
      <c r="W604" s="3">
        <v>2.3047620000000002</v>
      </c>
      <c r="X604" s="3" t="s">
        <v>1832</v>
      </c>
      <c r="Y604" s="14">
        <v>1.066676647266875E-3</v>
      </c>
      <c r="Z604" s="15" t="str">
        <f t="shared" si="27"/>
        <v/>
      </c>
      <c r="AA604" s="15" t="str">
        <f t="shared" si="28"/>
        <v/>
      </c>
      <c r="AB604" s="3" t="str">
        <f t="shared" si="29"/>
        <v>No</v>
      </c>
    </row>
    <row r="605" spans="1:28" x14ac:dyDescent="0.2">
      <c r="A605" s="5" t="s">
        <v>2162</v>
      </c>
      <c r="B605" s="5" t="s">
        <v>3697</v>
      </c>
      <c r="C605" s="5">
        <v>131</v>
      </c>
      <c r="D605" s="5">
        <v>310</v>
      </c>
      <c r="E605" s="5">
        <v>299</v>
      </c>
      <c r="F605" s="5">
        <v>285</v>
      </c>
      <c r="G605" s="12">
        <v>-1.12609866527342</v>
      </c>
      <c r="H605" s="13">
        <v>0.25781636977018901</v>
      </c>
      <c r="I605" s="3">
        <v>0.58868951105104195</v>
      </c>
      <c r="J605" s="3">
        <v>1</v>
      </c>
      <c r="K605" s="3">
        <v>0</v>
      </c>
      <c r="L605" s="3">
        <v>3.0100200529464701E-3</v>
      </c>
      <c r="M605" s="3">
        <v>6.5735487117937197E-3</v>
      </c>
      <c r="N605" s="3">
        <v>148</v>
      </c>
      <c r="O605" s="3" t="s">
        <v>33</v>
      </c>
      <c r="P605" s="3" t="s">
        <v>265</v>
      </c>
      <c r="Q605" s="3" t="s">
        <v>1627</v>
      </c>
      <c r="R605" s="3" t="s">
        <v>57</v>
      </c>
      <c r="S605" s="3" t="s">
        <v>637</v>
      </c>
      <c r="T605" s="3" t="s">
        <v>1628</v>
      </c>
      <c r="U605" s="3" t="s">
        <v>71</v>
      </c>
      <c r="V605" s="3">
        <v>1182.386</v>
      </c>
      <c r="W605" s="3">
        <v>2.3647719999999999</v>
      </c>
      <c r="X605" s="3" t="s">
        <v>1629</v>
      </c>
      <c r="Y605" s="14">
        <v>2.4514849261747479E-3</v>
      </c>
      <c r="Z605" s="15" t="str">
        <f t="shared" si="27"/>
        <v/>
      </c>
      <c r="AA605" s="15" t="str">
        <f t="shared" si="28"/>
        <v/>
      </c>
      <c r="AB605" s="3" t="str">
        <f t="shared" si="29"/>
        <v>No</v>
      </c>
    </row>
    <row r="606" spans="1:28" x14ac:dyDescent="0.2">
      <c r="A606" s="5" t="s">
        <v>2003</v>
      </c>
      <c r="B606" s="5" t="s">
        <v>3697</v>
      </c>
      <c r="C606" s="5">
        <v>69</v>
      </c>
      <c r="D606" s="5">
        <v>131</v>
      </c>
      <c r="E606" s="5">
        <v>149</v>
      </c>
      <c r="F606" s="5">
        <v>196</v>
      </c>
      <c r="G606" s="12">
        <v>-1.14399890229374</v>
      </c>
      <c r="H606" s="13">
        <v>0.26034081636534501</v>
      </c>
      <c r="I606" s="3">
        <v>0.58445773764336795</v>
      </c>
      <c r="J606" s="3">
        <v>1</v>
      </c>
      <c r="K606" s="3">
        <v>0</v>
      </c>
      <c r="L606" s="3">
        <v>1.5854304095672201E-3</v>
      </c>
      <c r="M606" s="3">
        <v>3.5078013195912498E-3</v>
      </c>
      <c r="N606" s="3">
        <v>275</v>
      </c>
      <c r="O606" s="3" t="s">
        <v>33</v>
      </c>
      <c r="P606" s="3" t="s">
        <v>34</v>
      </c>
      <c r="Q606" s="3" t="s">
        <v>1024</v>
      </c>
      <c r="R606" s="3" t="s">
        <v>36</v>
      </c>
      <c r="S606" s="3" t="s">
        <v>204</v>
      </c>
      <c r="T606" s="3" t="s">
        <v>1025</v>
      </c>
      <c r="V606" s="3">
        <v>1288.4670000000001</v>
      </c>
      <c r="W606" s="3">
        <v>2.5769340000000001</v>
      </c>
      <c r="X606" s="3" t="s">
        <v>1026</v>
      </c>
      <c r="Y606" s="14">
        <v>1.2912401519546382E-3</v>
      </c>
      <c r="Z606" s="15" t="str">
        <f t="shared" si="27"/>
        <v/>
      </c>
      <c r="AA606" s="15" t="str">
        <f t="shared" si="28"/>
        <v/>
      </c>
      <c r="AB606" s="3" t="str">
        <f t="shared" si="29"/>
        <v>No</v>
      </c>
    </row>
    <row r="607" spans="1:28" x14ac:dyDescent="0.2">
      <c r="A607" s="5" t="s">
        <v>4717</v>
      </c>
      <c r="B607" s="5" t="s">
        <v>3697</v>
      </c>
      <c r="C607" s="5">
        <v>2</v>
      </c>
      <c r="D607" s="5">
        <v>67</v>
      </c>
      <c r="E607" s="5">
        <v>80</v>
      </c>
      <c r="F607" s="5">
        <v>60</v>
      </c>
      <c r="G607" s="12">
        <v>-1.1573561025086201</v>
      </c>
      <c r="H607" s="13">
        <v>0.74673347299191195</v>
      </c>
      <c r="I607" s="3">
        <v>0.126834380599085</v>
      </c>
      <c r="J607" s="3">
        <v>1</v>
      </c>
      <c r="K607" s="3">
        <v>0</v>
      </c>
      <c r="L607" s="3">
        <v>8.8447746513437302E-4</v>
      </c>
      <c r="M607" s="3">
        <v>1.9793631513011301E-3</v>
      </c>
      <c r="N607" s="3">
        <v>49</v>
      </c>
      <c r="O607" s="3" t="s">
        <v>3698</v>
      </c>
      <c r="P607" s="3" t="s">
        <v>55</v>
      </c>
      <c r="Q607" s="3" t="s">
        <v>4718</v>
      </c>
      <c r="R607" s="3" t="s">
        <v>3734</v>
      </c>
      <c r="S607" s="3" t="s">
        <v>1168</v>
      </c>
      <c r="T607" s="3" t="s">
        <v>4719</v>
      </c>
      <c r="V607" s="3">
        <v>1098.2460000000001</v>
      </c>
      <c r="W607" s="3">
        <v>2.1964920000000001</v>
      </c>
      <c r="X607" s="3" t="s">
        <v>4720</v>
      </c>
      <c r="Y607" s="16">
        <v>3.7427250781293863E-5</v>
      </c>
      <c r="Z607" s="15" t="str">
        <f t="shared" si="27"/>
        <v/>
      </c>
      <c r="AA607" s="15" t="str">
        <f t="shared" si="28"/>
        <v/>
      </c>
      <c r="AB607" s="3" t="str">
        <f t="shared" si="29"/>
        <v>No</v>
      </c>
    </row>
    <row r="608" spans="1:28" x14ac:dyDescent="0.2">
      <c r="A608" s="5" t="s">
        <v>4721</v>
      </c>
      <c r="B608" s="5" t="s">
        <v>3697</v>
      </c>
      <c r="C608" s="5">
        <v>2</v>
      </c>
      <c r="D608" s="5">
        <v>67</v>
      </c>
      <c r="E608" s="5">
        <v>77</v>
      </c>
      <c r="F608" s="5">
        <v>68</v>
      </c>
      <c r="G608" s="12">
        <v>-1.19077754317002</v>
      </c>
      <c r="H608" s="13">
        <v>0.72149765860856696</v>
      </c>
      <c r="I608" s="3">
        <v>0.141765073932967</v>
      </c>
      <c r="J608" s="3">
        <v>1</v>
      </c>
      <c r="K608" s="3">
        <v>0</v>
      </c>
      <c r="L608" s="3">
        <v>8.8447746513437302E-4</v>
      </c>
      <c r="M608" s="3">
        <v>2.02564903787399E-3</v>
      </c>
      <c r="N608" s="3">
        <v>100</v>
      </c>
      <c r="O608" s="3" t="s">
        <v>3698</v>
      </c>
      <c r="P608" s="3" t="s">
        <v>55</v>
      </c>
      <c r="Q608" s="3" t="s">
        <v>4722</v>
      </c>
      <c r="R608" s="3" t="s">
        <v>3734</v>
      </c>
      <c r="S608" s="3" t="s">
        <v>603</v>
      </c>
      <c r="T608" s="3" t="s">
        <v>4723</v>
      </c>
      <c r="V608" s="3">
        <v>1034.2180000000001</v>
      </c>
      <c r="W608" s="3">
        <v>2.0684360000000002</v>
      </c>
      <c r="X608" s="3" t="s">
        <v>4724</v>
      </c>
      <c r="Y608" s="16">
        <v>3.7427250781293863E-5</v>
      </c>
      <c r="Z608" s="15" t="str">
        <f t="shared" si="27"/>
        <v/>
      </c>
      <c r="AA608" s="15" t="str">
        <f t="shared" si="28"/>
        <v/>
      </c>
      <c r="AB608" s="3" t="str">
        <f t="shared" si="29"/>
        <v>No</v>
      </c>
    </row>
    <row r="609" spans="1:28" x14ac:dyDescent="0.2">
      <c r="A609" s="5" t="s">
        <v>4725</v>
      </c>
      <c r="B609" s="5" t="s">
        <v>3697</v>
      </c>
      <c r="C609" s="5">
        <v>2</v>
      </c>
      <c r="D609" s="5">
        <v>61</v>
      </c>
      <c r="E609" s="5">
        <v>87</v>
      </c>
      <c r="F609" s="5">
        <v>64</v>
      </c>
      <c r="G609" s="12">
        <v>-1.1941493371381899</v>
      </c>
      <c r="H609" s="13">
        <v>0.72149765860856696</v>
      </c>
      <c r="I609" s="3">
        <v>0.141765073932967</v>
      </c>
      <c r="J609" s="3">
        <v>1</v>
      </c>
      <c r="K609" s="3">
        <v>0</v>
      </c>
      <c r="L609" s="3">
        <v>8.8447746513437302E-4</v>
      </c>
      <c r="M609" s="3">
        <v>2.0310732234765298E-3</v>
      </c>
      <c r="N609" s="3">
        <v>53</v>
      </c>
      <c r="O609" s="3" t="s">
        <v>3698</v>
      </c>
      <c r="P609" s="3" t="s">
        <v>34</v>
      </c>
      <c r="Q609" s="3" t="s">
        <v>4726</v>
      </c>
      <c r="R609" s="3" t="s">
        <v>3734</v>
      </c>
      <c r="S609" s="3" t="s">
        <v>1467</v>
      </c>
      <c r="T609" s="3" t="s">
        <v>4727</v>
      </c>
      <c r="V609" s="3">
        <v>1080.241</v>
      </c>
      <c r="W609" s="3">
        <v>2.160482</v>
      </c>
      <c r="X609" s="3" t="s">
        <v>4728</v>
      </c>
      <c r="Y609" s="16">
        <v>3.7427250781293863E-5</v>
      </c>
      <c r="Z609" s="15" t="str">
        <f t="shared" si="27"/>
        <v/>
      </c>
      <c r="AA609" s="15" t="str">
        <f t="shared" si="28"/>
        <v/>
      </c>
      <c r="AB609" s="3" t="str">
        <f t="shared" si="29"/>
        <v>No</v>
      </c>
    </row>
    <row r="610" spans="1:28" x14ac:dyDescent="0.2">
      <c r="A610" s="5" t="s">
        <v>694</v>
      </c>
      <c r="B610" s="5" t="s">
        <v>3697</v>
      </c>
      <c r="C610" s="5">
        <v>14</v>
      </c>
      <c r="D610" s="5">
        <v>29</v>
      </c>
      <c r="E610" s="5">
        <v>36</v>
      </c>
      <c r="F610" s="5">
        <v>36</v>
      </c>
      <c r="G610" s="12">
        <v>-1.2044270044538301</v>
      </c>
      <c r="H610" s="13">
        <v>0.32502591386024199</v>
      </c>
      <c r="I610" s="3">
        <v>0.48808201195080803</v>
      </c>
      <c r="J610" s="3">
        <v>1</v>
      </c>
      <c r="K610" s="3">
        <v>0</v>
      </c>
      <c r="L610" s="3">
        <v>3.2168153237595797E-4</v>
      </c>
      <c r="M610" s="3">
        <v>7.4595005698610203E-4</v>
      </c>
      <c r="N610" s="3">
        <v>285</v>
      </c>
      <c r="O610" s="3" t="s">
        <v>33</v>
      </c>
      <c r="P610" s="3" t="s">
        <v>34</v>
      </c>
      <c r="Q610" s="3" t="s">
        <v>695</v>
      </c>
      <c r="R610" s="3" t="s">
        <v>36</v>
      </c>
      <c r="S610" s="3" t="s">
        <v>696</v>
      </c>
      <c r="T610" s="3" t="s">
        <v>697</v>
      </c>
      <c r="V610" s="3">
        <v>1115.249</v>
      </c>
      <c r="W610" s="3">
        <v>2.2304979999999999</v>
      </c>
      <c r="X610" s="3" t="s">
        <v>698</v>
      </c>
      <c r="Y610" s="16">
        <v>2.6199075546905703E-4</v>
      </c>
      <c r="Z610" s="15" t="str">
        <f t="shared" si="27"/>
        <v/>
      </c>
      <c r="AA610" s="15" t="str">
        <f t="shared" si="28"/>
        <v/>
      </c>
      <c r="AB610" s="3" t="str">
        <f t="shared" si="29"/>
        <v>No</v>
      </c>
    </row>
    <row r="611" spans="1:28" x14ac:dyDescent="0.2">
      <c r="A611" s="5" t="s">
        <v>1971</v>
      </c>
      <c r="B611" s="5" t="s">
        <v>3697</v>
      </c>
      <c r="C611" s="5">
        <v>58</v>
      </c>
      <c r="D611" s="5">
        <v>174</v>
      </c>
      <c r="E611" s="5">
        <v>142</v>
      </c>
      <c r="F611" s="5">
        <v>120</v>
      </c>
      <c r="G611" s="12">
        <v>-1.2601273159259201</v>
      </c>
      <c r="H611" s="13">
        <v>0.21465453711346899</v>
      </c>
      <c r="I611" s="3">
        <v>0.668259927484945</v>
      </c>
      <c r="J611" s="3">
        <v>1</v>
      </c>
      <c r="K611" s="3">
        <v>0</v>
      </c>
      <c r="L611" s="3">
        <v>1.33268063412897E-3</v>
      </c>
      <c r="M611" s="3">
        <v>3.1955811218259498E-3</v>
      </c>
      <c r="N611" s="3">
        <v>13</v>
      </c>
      <c r="O611" s="3" t="s">
        <v>33</v>
      </c>
      <c r="P611" s="3" t="s">
        <v>34</v>
      </c>
      <c r="Q611" s="3" t="s">
        <v>1972</v>
      </c>
      <c r="R611" s="3" t="s">
        <v>57</v>
      </c>
      <c r="S611" s="3" t="s">
        <v>851</v>
      </c>
      <c r="T611" s="3" t="s">
        <v>1973</v>
      </c>
      <c r="V611" s="3">
        <v>1066.2380000000001</v>
      </c>
      <c r="W611" s="3">
        <v>2.132476</v>
      </c>
      <c r="X611" s="3" t="s">
        <v>1974</v>
      </c>
      <c r="Y611" s="14">
        <v>1.0853902726575219E-3</v>
      </c>
      <c r="Z611" s="15" t="str">
        <f t="shared" si="27"/>
        <v/>
      </c>
      <c r="AA611" s="15" t="str">
        <f t="shared" si="28"/>
        <v/>
      </c>
      <c r="AB611" s="3" t="str">
        <f t="shared" si="29"/>
        <v>No</v>
      </c>
    </row>
    <row r="612" spans="1:28" x14ac:dyDescent="0.2">
      <c r="A612" s="5" t="s">
        <v>2010</v>
      </c>
      <c r="B612" s="5" t="s">
        <v>3697</v>
      </c>
      <c r="C612" s="5">
        <v>65</v>
      </c>
      <c r="D612" s="5">
        <v>182</v>
      </c>
      <c r="E612" s="5">
        <v>152</v>
      </c>
      <c r="F612" s="5">
        <v>155</v>
      </c>
      <c r="G612" s="12">
        <v>-1.2619696160591201</v>
      </c>
      <c r="H612" s="13">
        <v>0.204758347521278</v>
      </c>
      <c r="I612" s="3">
        <v>0.68875838403137501</v>
      </c>
      <c r="J612" s="3">
        <v>1</v>
      </c>
      <c r="K612" s="3">
        <v>0</v>
      </c>
      <c r="L612" s="3">
        <v>1.49352140031695E-3</v>
      </c>
      <c r="M612" s="3">
        <v>3.5854554323454099E-3</v>
      </c>
      <c r="N612" s="3">
        <v>181</v>
      </c>
      <c r="O612" s="3" t="s">
        <v>33</v>
      </c>
      <c r="P612" s="3" t="s">
        <v>34</v>
      </c>
      <c r="Q612" s="3" t="s">
        <v>2011</v>
      </c>
      <c r="R612" s="3" t="s">
        <v>57</v>
      </c>
      <c r="S612" s="3" t="s">
        <v>1310</v>
      </c>
      <c r="T612" s="3" t="s">
        <v>2012</v>
      </c>
      <c r="V612" s="3">
        <v>1092.2139999999999</v>
      </c>
      <c r="W612" s="3">
        <v>2.184428</v>
      </c>
      <c r="X612" s="3" t="s">
        <v>2013</v>
      </c>
      <c r="Y612" s="14">
        <v>1.2163856503920505E-3</v>
      </c>
      <c r="Z612" s="15" t="str">
        <f t="shared" si="27"/>
        <v/>
      </c>
      <c r="AA612" s="15" t="str">
        <f t="shared" si="28"/>
        <v/>
      </c>
      <c r="AB612" s="3" t="str">
        <f t="shared" si="29"/>
        <v>No</v>
      </c>
    </row>
    <row r="613" spans="1:28" x14ac:dyDescent="0.2">
      <c r="A613" s="5" t="s">
        <v>1326</v>
      </c>
      <c r="B613" s="5" t="s">
        <v>3697</v>
      </c>
      <c r="C613" s="5">
        <v>36</v>
      </c>
      <c r="D613" s="5">
        <v>109</v>
      </c>
      <c r="E613" s="5">
        <v>89</v>
      </c>
      <c r="F613" s="5">
        <v>76</v>
      </c>
      <c r="G613" s="12">
        <v>-1.2770200383247301</v>
      </c>
      <c r="H613" s="13">
        <v>0.22371288390208299</v>
      </c>
      <c r="I613" s="3">
        <v>0.65030900362597299</v>
      </c>
      <c r="J613" s="3">
        <v>1</v>
      </c>
      <c r="K613" s="3">
        <v>0</v>
      </c>
      <c r="L613" s="3">
        <v>8.27181083252465E-4</v>
      </c>
      <c r="M613" s="3">
        <v>2.0082478286913901E-3</v>
      </c>
      <c r="N613" s="3">
        <v>273</v>
      </c>
      <c r="O613" s="3" t="s">
        <v>33</v>
      </c>
      <c r="P613" s="3" t="s">
        <v>55</v>
      </c>
      <c r="Q613" s="3" t="s">
        <v>1327</v>
      </c>
      <c r="R613" s="3" t="s">
        <v>36</v>
      </c>
      <c r="S613" s="3" t="s">
        <v>544</v>
      </c>
      <c r="T613" s="3" t="s">
        <v>1328</v>
      </c>
      <c r="V613" s="3">
        <v>1076.213</v>
      </c>
      <c r="W613" s="3">
        <v>2.1524260000000002</v>
      </c>
      <c r="X613" s="3" t="s">
        <v>1329</v>
      </c>
      <c r="Y613" s="16">
        <v>6.7369051406328945E-4</v>
      </c>
      <c r="Z613" s="15" t="str">
        <f t="shared" si="27"/>
        <v/>
      </c>
      <c r="AA613" s="15" t="str">
        <f t="shared" si="28"/>
        <v/>
      </c>
      <c r="AB613" s="3" t="str">
        <f t="shared" si="29"/>
        <v>No</v>
      </c>
    </row>
    <row r="614" spans="1:28" x14ac:dyDescent="0.2">
      <c r="A614" s="5" t="s">
        <v>4729</v>
      </c>
      <c r="B614" s="5" t="s">
        <v>3697</v>
      </c>
      <c r="C614" s="5">
        <v>2</v>
      </c>
      <c r="D614" s="5">
        <v>81</v>
      </c>
      <c r="E614" s="5">
        <v>72</v>
      </c>
      <c r="F614" s="5">
        <v>73</v>
      </c>
      <c r="G614" s="12">
        <v>-1.2791089711913199</v>
      </c>
      <c r="H614" s="13">
        <v>0.70872336243737</v>
      </c>
      <c r="I614" s="3">
        <v>0.149523250869918</v>
      </c>
      <c r="J614" s="3">
        <v>1</v>
      </c>
      <c r="K614" s="3">
        <v>0</v>
      </c>
      <c r="L614" s="3">
        <v>8.8447746513437302E-4</v>
      </c>
      <c r="M614" s="3">
        <v>2.15306221034139E-3</v>
      </c>
      <c r="N614" s="3">
        <v>84</v>
      </c>
      <c r="O614" s="3" t="s">
        <v>3698</v>
      </c>
      <c r="P614" s="3" t="s">
        <v>55</v>
      </c>
      <c r="Q614" s="3" t="s">
        <v>4730</v>
      </c>
      <c r="R614" s="3" t="s">
        <v>3734</v>
      </c>
      <c r="S614" s="3" t="s">
        <v>1187</v>
      </c>
      <c r="T614" s="3" t="s">
        <v>4731</v>
      </c>
      <c r="V614" s="3">
        <v>1348.5630000000001</v>
      </c>
      <c r="W614" s="3">
        <v>2.6971259999999999</v>
      </c>
      <c r="X614" s="3" t="s">
        <v>4732</v>
      </c>
      <c r="Y614" s="16">
        <v>3.7427250781293863E-5</v>
      </c>
      <c r="Z614" s="15" t="str">
        <f t="shared" si="27"/>
        <v/>
      </c>
      <c r="AA614" s="15" t="str">
        <f t="shared" si="28"/>
        <v/>
      </c>
      <c r="AB614" s="3" t="str">
        <f t="shared" si="29"/>
        <v>No</v>
      </c>
    </row>
    <row r="615" spans="1:28" x14ac:dyDescent="0.2">
      <c r="A615" s="5" t="s">
        <v>4733</v>
      </c>
      <c r="B615" s="5" t="s">
        <v>3697</v>
      </c>
      <c r="C615" s="5">
        <v>1</v>
      </c>
      <c r="D615" s="5">
        <v>48</v>
      </c>
      <c r="E615" s="5">
        <v>31</v>
      </c>
      <c r="F615" s="5">
        <v>35</v>
      </c>
      <c r="G615" s="12">
        <v>-1.2833300178577201</v>
      </c>
      <c r="H615" s="13">
        <v>0.86683652320297799</v>
      </c>
      <c r="I615" s="3">
        <v>6.2062798446647797E-2</v>
      </c>
      <c r="J615" s="3">
        <v>1</v>
      </c>
      <c r="K615" s="3">
        <v>0</v>
      </c>
      <c r="L615" s="3">
        <v>4.42238732567187E-4</v>
      </c>
      <c r="M615" s="3">
        <v>1.0821801164696799E-3</v>
      </c>
      <c r="N615" s="3">
        <v>91</v>
      </c>
      <c r="O615" s="3" t="s">
        <v>3698</v>
      </c>
      <c r="P615" s="3" t="s">
        <v>34</v>
      </c>
      <c r="Q615" s="3" t="s">
        <v>4734</v>
      </c>
      <c r="R615" s="3" t="s">
        <v>3734</v>
      </c>
      <c r="S615" s="3" t="s">
        <v>687</v>
      </c>
      <c r="T615" s="3" t="s">
        <v>4735</v>
      </c>
      <c r="V615" s="3">
        <v>896.95</v>
      </c>
      <c r="W615" s="3">
        <v>1.7939000000000001</v>
      </c>
      <c r="X615" s="3" t="s">
        <v>4736</v>
      </c>
      <c r="Y615" s="16">
        <v>1.8713625390646931E-5</v>
      </c>
      <c r="Z615" s="15" t="str">
        <f t="shared" si="27"/>
        <v/>
      </c>
      <c r="AA615" s="15" t="str">
        <f t="shared" si="28"/>
        <v/>
      </c>
      <c r="AB615" s="3" t="str">
        <f t="shared" si="29"/>
        <v>No</v>
      </c>
    </row>
    <row r="616" spans="1:28" x14ac:dyDescent="0.2">
      <c r="A616" s="5" t="s">
        <v>4737</v>
      </c>
      <c r="B616" s="5" t="s">
        <v>3697</v>
      </c>
      <c r="C616" s="5">
        <v>4</v>
      </c>
      <c r="D616" s="5">
        <v>162</v>
      </c>
      <c r="E616" s="5">
        <v>139</v>
      </c>
      <c r="F616" s="5">
        <v>154</v>
      </c>
      <c r="G616" s="12">
        <v>-1.2901908755135001</v>
      </c>
      <c r="H616" s="13">
        <v>0.57713533354036195</v>
      </c>
      <c r="I616" s="3">
        <v>0.238722336379497</v>
      </c>
      <c r="J616" s="3">
        <v>1</v>
      </c>
      <c r="K616" s="3">
        <v>0</v>
      </c>
      <c r="L616" s="3">
        <v>1.7689549302687499E-3</v>
      </c>
      <c r="M616" s="3">
        <v>4.3326427907548499E-3</v>
      </c>
      <c r="N616" s="3">
        <v>20</v>
      </c>
      <c r="O616" s="3" t="s">
        <v>3698</v>
      </c>
      <c r="P616" s="3" t="s">
        <v>34</v>
      </c>
      <c r="Q616" s="3" t="s">
        <v>154</v>
      </c>
      <c r="R616" s="3" t="s">
        <v>3734</v>
      </c>
      <c r="S616" s="3" t="s">
        <v>331</v>
      </c>
      <c r="T616" s="3" t="s">
        <v>156</v>
      </c>
      <c r="V616" s="3">
        <v>975.06100000000004</v>
      </c>
      <c r="W616" s="3">
        <v>1.9501219999999999</v>
      </c>
      <c r="X616" s="3" t="s">
        <v>157</v>
      </c>
      <c r="Y616" s="16">
        <v>7.4854501562587726E-5</v>
      </c>
      <c r="Z616" s="15" t="str">
        <f t="shared" si="27"/>
        <v/>
      </c>
      <c r="AA616" s="15" t="str">
        <f t="shared" si="28"/>
        <v/>
      </c>
      <c r="AB616" s="3" t="str">
        <f t="shared" si="29"/>
        <v>No</v>
      </c>
    </row>
    <row r="617" spans="1:28" x14ac:dyDescent="0.2">
      <c r="A617" s="5" t="s">
        <v>4738</v>
      </c>
      <c r="B617" s="5" t="s">
        <v>3697</v>
      </c>
      <c r="C617" s="5">
        <v>3</v>
      </c>
      <c r="D617" s="5">
        <v>119</v>
      </c>
      <c r="E617" s="5">
        <v>99</v>
      </c>
      <c r="F617" s="5">
        <v>124</v>
      </c>
      <c r="G617" s="12">
        <v>-1.2920462788456399</v>
      </c>
      <c r="H617" s="13">
        <v>0.62643159441709995</v>
      </c>
      <c r="I617" s="3">
        <v>0.203126346520069</v>
      </c>
      <c r="J617" s="3">
        <v>1</v>
      </c>
      <c r="K617" s="3">
        <v>0</v>
      </c>
      <c r="L617" s="3">
        <v>1.3267161977015599E-3</v>
      </c>
      <c r="M617" s="3">
        <v>3.2551735893919598E-3</v>
      </c>
      <c r="N617" s="3">
        <v>195</v>
      </c>
      <c r="O617" s="3" t="s">
        <v>3698</v>
      </c>
      <c r="P617" s="3" t="s">
        <v>55</v>
      </c>
      <c r="Q617" s="3" t="s">
        <v>4739</v>
      </c>
      <c r="R617" s="3" t="s">
        <v>3700</v>
      </c>
      <c r="S617" s="3" t="s">
        <v>251</v>
      </c>
      <c r="T617" s="3" t="s">
        <v>4740</v>
      </c>
      <c r="V617" s="3">
        <v>1013.175</v>
      </c>
      <c r="W617" s="3">
        <v>2.0263499999999999</v>
      </c>
      <c r="X617" s="3" t="s">
        <v>4741</v>
      </c>
      <c r="Y617" s="16">
        <v>5.6140876171940787E-5</v>
      </c>
      <c r="Z617" s="15" t="str">
        <f t="shared" si="27"/>
        <v/>
      </c>
      <c r="AA617" s="15" t="str">
        <f t="shared" si="28"/>
        <v/>
      </c>
      <c r="AB617" s="3" t="str">
        <f t="shared" si="29"/>
        <v>No</v>
      </c>
    </row>
    <row r="618" spans="1:28" x14ac:dyDescent="0.2">
      <c r="A618" s="5" t="s">
        <v>192</v>
      </c>
      <c r="B618" s="5" t="s">
        <v>3697</v>
      </c>
      <c r="C618" s="5">
        <v>24</v>
      </c>
      <c r="D618" s="5">
        <v>74</v>
      </c>
      <c r="E618" s="5">
        <v>54</v>
      </c>
      <c r="F618" s="5">
        <v>58</v>
      </c>
      <c r="G618" s="12">
        <v>-1.2989518495757999</v>
      </c>
      <c r="H618" s="13">
        <v>0.24826349326598801</v>
      </c>
      <c r="I618" s="3">
        <v>0.60508713803213898</v>
      </c>
      <c r="J618" s="3">
        <v>1</v>
      </c>
      <c r="K618" s="3">
        <v>0</v>
      </c>
      <c r="L618" s="3">
        <v>5.5145405550164305E-4</v>
      </c>
      <c r="M618" s="3">
        <v>1.3601941361316701E-3</v>
      </c>
      <c r="N618" s="3">
        <v>282</v>
      </c>
      <c r="O618" s="3" t="s">
        <v>33</v>
      </c>
      <c r="P618" s="3" t="s">
        <v>34</v>
      </c>
      <c r="Q618" s="3" t="s">
        <v>193</v>
      </c>
      <c r="R618" s="3" t="s">
        <v>36</v>
      </c>
      <c r="S618" s="3" t="s">
        <v>160</v>
      </c>
      <c r="T618" s="3" t="s">
        <v>194</v>
      </c>
      <c r="V618" s="3">
        <v>991.21810000000005</v>
      </c>
      <c r="W618" s="3">
        <v>1.9824362</v>
      </c>
      <c r="X618" s="3" t="s">
        <v>195</v>
      </c>
      <c r="Y618" s="16">
        <v>4.491270093755263E-4</v>
      </c>
      <c r="Z618" s="15" t="str">
        <f t="shared" si="27"/>
        <v/>
      </c>
      <c r="AA618" s="15" t="str">
        <f t="shared" si="28"/>
        <v/>
      </c>
      <c r="AB618" s="3" t="str">
        <f t="shared" si="29"/>
        <v>No</v>
      </c>
    </row>
    <row r="619" spans="1:28" x14ac:dyDescent="0.2">
      <c r="A619" s="5" t="s">
        <v>4742</v>
      </c>
      <c r="B619" s="5" t="s">
        <v>3697</v>
      </c>
      <c r="C619" s="5">
        <v>4</v>
      </c>
      <c r="D619" s="5">
        <v>92</v>
      </c>
      <c r="E619" s="5">
        <v>90</v>
      </c>
      <c r="F619" s="5">
        <v>276</v>
      </c>
      <c r="G619" s="12">
        <v>-1.29916247286196</v>
      </c>
      <c r="H619" s="13">
        <v>0.57713533354036195</v>
      </c>
      <c r="I619" s="3">
        <v>0.238722336379497</v>
      </c>
      <c r="J619" s="3">
        <v>1</v>
      </c>
      <c r="K619" s="3">
        <v>0</v>
      </c>
      <c r="L619" s="3">
        <v>1.7689549302687499E-3</v>
      </c>
      <c r="M619" s="3">
        <v>4.3595241572178898E-3</v>
      </c>
      <c r="N619" s="3">
        <v>30</v>
      </c>
      <c r="O619" s="3" t="s">
        <v>3698</v>
      </c>
      <c r="P619" s="3" t="s">
        <v>34</v>
      </c>
      <c r="Q619" s="3" t="s">
        <v>4743</v>
      </c>
      <c r="R619" s="3" t="s">
        <v>3734</v>
      </c>
      <c r="S619" s="3" t="s">
        <v>76</v>
      </c>
      <c r="T619" s="3" t="s">
        <v>4744</v>
      </c>
      <c r="V619" s="3">
        <v>1249.383</v>
      </c>
      <c r="W619" s="3">
        <v>2.4987659999999998</v>
      </c>
      <c r="X619" s="3" t="s">
        <v>4745</v>
      </c>
      <c r="Y619" s="16">
        <v>7.4854501562587726E-5</v>
      </c>
      <c r="Z619" s="15" t="str">
        <f t="shared" si="27"/>
        <v/>
      </c>
      <c r="AA619" s="15" t="str">
        <f t="shared" si="28"/>
        <v/>
      </c>
      <c r="AB619" s="3" t="str">
        <f t="shared" si="29"/>
        <v>No</v>
      </c>
    </row>
    <row r="620" spans="1:28" x14ac:dyDescent="0.2">
      <c r="A620" s="5" t="s">
        <v>4746</v>
      </c>
      <c r="B620" s="5" t="s">
        <v>3697</v>
      </c>
      <c r="C620" s="5">
        <v>4</v>
      </c>
      <c r="D620" s="5">
        <v>173</v>
      </c>
      <c r="E620" s="5">
        <v>151</v>
      </c>
      <c r="F620" s="5">
        <v>136</v>
      </c>
      <c r="G620" s="12">
        <v>-1.3064872228698301</v>
      </c>
      <c r="H620" s="13">
        <v>0.57713533354036195</v>
      </c>
      <c r="I620" s="3">
        <v>0.238722336379497</v>
      </c>
      <c r="J620" s="3">
        <v>1</v>
      </c>
      <c r="K620" s="3">
        <v>0</v>
      </c>
      <c r="L620" s="3">
        <v>1.7689549302687499E-3</v>
      </c>
      <c r="M620" s="3">
        <v>4.3820381065526499E-3</v>
      </c>
      <c r="N620" s="3">
        <v>43</v>
      </c>
      <c r="O620" s="3" t="s">
        <v>3698</v>
      </c>
      <c r="P620" s="3" t="s">
        <v>55</v>
      </c>
      <c r="Q620" s="3" t="s">
        <v>2532</v>
      </c>
      <c r="R620" s="3" t="s">
        <v>3734</v>
      </c>
      <c r="S620" s="3" t="s">
        <v>770</v>
      </c>
      <c r="T620" s="3" t="s">
        <v>2533</v>
      </c>
      <c r="V620" s="3">
        <v>1093.24</v>
      </c>
      <c r="W620" s="3">
        <v>2.18648</v>
      </c>
      <c r="X620" s="3" t="s">
        <v>2534</v>
      </c>
      <c r="Y620" s="16">
        <v>7.4854501562587726E-5</v>
      </c>
      <c r="Z620" s="15" t="str">
        <f t="shared" si="27"/>
        <v/>
      </c>
      <c r="AA620" s="15" t="str">
        <f t="shared" si="28"/>
        <v/>
      </c>
      <c r="AB620" s="3" t="str">
        <f t="shared" si="29"/>
        <v>No</v>
      </c>
    </row>
    <row r="621" spans="1:28" x14ac:dyDescent="0.2">
      <c r="A621" s="5" t="s">
        <v>4747</v>
      </c>
      <c r="B621" s="5" t="s">
        <v>3697</v>
      </c>
      <c r="C621" s="5">
        <v>3</v>
      </c>
      <c r="D621" s="5">
        <v>112</v>
      </c>
      <c r="E621" s="5">
        <v>107</v>
      </c>
      <c r="F621" s="5">
        <v>130</v>
      </c>
      <c r="G621" s="12">
        <v>-1.32311274226858</v>
      </c>
      <c r="H621" s="13">
        <v>0.60564854530611301</v>
      </c>
      <c r="I621" s="3">
        <v>0.21777932156346499</v>
      </c>
      <c r="J621" s="3">
        <v>1</v>
      </c>
      <c r="K621" s="3">
        <v>0</v>
      </c>
      <c r="L621" s="3">
        <v>1.3267161977015599E-3</v>
      </c>
      <c r="M621" s="3">
        <v>3.3265109074421999E-3</v>
      </c>
      <c r="N621" s="3">
        <v>116</v>
      </c>
      <c r="O621" s="3" t="s">
        <v>3698</v>
      </c>
      <c r="P621" s="3" t="s">
        <v>34</v>
      </c>
      <c r="Q621" s="3" t="s">
        <v>4748</v>
      </c>
      <c r="R621" s="3" t="s">
        <v>3734</v>
      </c>
      <c r="S621" s="3" t="s">
        <v>1009</v>
      </c>
      <c r="T621" s="3" t="s">
        <v>4749</v>
      </c>
      <c r="V621" s="3">
        <v>1396.5820000000001</v>
      </c>
      <c r="W621" s="3">
        <v>2.793164</v>
      </c>
      <c r="X621" s="3" t="s">
        <v>4750</v>
      </c>
      <c r="Y621" s="16">
        <v>5.6140876171940787E-5</v>
      </c>
      <c r="Z621" s="15" t="str">
        <f t="shared" si="27"/>
        <v/>
      </c>
      <c r="AA621" s="15" t="str">
        <f t="shared" si="28"/>
        <v/>
      </c>
      <c r="AB621" s="3" t="str">
        <f t="shared" si="29"/>
        <v>No</v>
      </c>
    </row>
    <row r="622" spans="1:28" x14ac:dyDescent="0.2">
      <c r="A622" s="5" t="s">
        <v>1889</v>
      </c>
      <c r="B622" s="5" t="s">
        <v>3697</v>
      </c>
      <c r="C622" s="5">
        <v>51</v>
      </c>
      <c r="D622" s="5">
        <v>132</v>
      </c>
      <c r="E622" s="5">
        <v>145</v>
      </c>
      <c r="F622" s="5">
        <v>124</v>
      </c>
      <c r="G622" s="12">
        <v>-1.33254769714093</v>
      </c>
      <c r="H622" s="13">
        <v>0.182698544338741</v>
      </c>
      <c r="I622" s="3">
        <v>0.73826491290017604</v>
      </c>
      <c r="J622" s="3">
        <v>1</v>
      </c>
      <c r="K622" s="3">
        <v>0</v>
      </c>
      <c r="L622" s="3">
        <v>1.17183986794099E-3</v>
      </c>
      <c r="M622" s="3">
        <v>2.9563615504102402E-3</v>
      </c>
      <c r="N622" s="3">
        <v>17</v>
      </c>
      <c r="O622" s="3" t="s">
        <v>33</v>
      </c>
      <c r="P622" s="3" t="s">
        <v>34</v>
      </c>
      <c r="Q622" s="3" t="s">
        <v>1890</v>
      </c>
      <c r="R622" s="3" t="s">
        <v>57</v>
      </c>
      <c r="S622" s="3" t="s">
        <v>237</v>
      </c>
      <c r="T622" s="3" t="s">
        <v>1891</v>
      </c>
      <c r="V622" s="3">
        <v>1297.539</v>
      </c>
      <c r="W622" s="3">
        <v>2.595078</v>
      </c>
      <c r="X622" s="3" t="s">
        <v>1892</v>
      </c>
      <c r="Y622" s="16">
        <v>9.5439489492299347E-4</v>
      </c>
      <c r="Z622" s="15" t="str">
        <f t="shared" si="27"/>
        <v/>
      </c>
      <c r="AA622" s="15" t="str">
        <f t="shared" si="28"/>
        <v/>
      </c>
      <c r="AB622" s="3" t="str">
        <f t="shared" si="29"/>
        <v>No</v>
      </c>
    </row>
    <row r="623" spans="1:28" x14ac:dyDescent="0.2">
      <c r="A623" s="5" t="s">
        <v>4751</v>
      </c>
      <c r="B623" s="5" t="s">
        <v>3697</v>
      </c>
      <c r="C623" s="5">
        <v>2</v>
      </c>
      <c r="D623" s="5">
        <v>65</v>
      </c>
      <c r="E623" s="5">
        <v>94</v>
      </c>
      <c r="F623" s="5">
        <v>75</v>
      </c>
      <c r="G623" s="12">
        <v>-1.3362427240224399</v>
      </c>
      <c r="H623" s="13">
        <v>0.67687645799360097</v>
      </c>
      <c r="I623" s="3">
        <v>0.16949059055818499</v>
      </c>
      <c r="J623" s="3">
        <v>1</v>
      </c>
      <c r="K623" s="3">
        <v>0</v>
      </c>
      <c r="L623" s="3">
        <v>8.8447746513437302E-4</v>
      </c>
      <c r="M623" s="3">
        <v>2.24163633887606E-3</v>
      </c>
      <c r="N623" s="3">
        <v>154</v>
      </c>
      <c r="O623" s="3" t="s">
        <v>3698</v>
      </c>
      <c r="P623" s="3" t="s">
        <v>34</v>
      </c>
      <c r="Q623" s="3" t="s">
        <v>4752</v>
      </c>
      <c r="R623" s="3" t="s">
        <v>3734</v>
      </c>
      <c r="S623" s="3" t="s">
        <v>657</v>
      </c>
      <c r="T623" s="3" t="s">
        <v>4753</v>
      </c>
      <c r="V623" s="3">
        <v>1097.2090000000001</v>
      </c>
      <c r="W623" s="3">
        <v>2.1944180000000002</v>
      </c>
      <c r="X623" s="3" t="s">
        <v>4754</v>
      </c>
      <c r="Y623" s="16">
        <v>3.7427250781293863E-5</v>
      </c>
      <c r="Z623" s="15" t="str">
        <f t="shared" si="27"/>
        <v/>
      </c>
      <c r="AA623" s="15" t="str">
        <f t="shared" si="28"/>
        <v/>
      </c>
      <c r="AB623" s="3" t="str">
        <f t="shared" si="29"/>
        <v>No</v>
      </c>
    </row>
    <row r="624" spans="1:28" x14ac:dyDescent="0.2">
      <c r="A624" s="5" t="s">
        <v>4755</v>
      </c>
      <c r="B624" s="5" t="s">
        <v>3697</v>
      </c>
      <c r="C624" s="5">
        <v>2</v>
      </c>
      <c r="D624" s="5">
        <v>83</v>
      </c>
      <c r="E624" s="5">
        <v>68</v>
      </c>
      <c r="F624" s="5">
        <v>85</v>
      </c>
      <c r="G624" s="12">
        <v>-1.3400712681076099</v>
      </c>
      <c r="H624" s="13">
        <v>0.67687645799360097</v>
      </c>
      <c r="I624" s="3">
        <v>0.16949059055818499</v>
      </c>
      <c r="J624" s="3">
        <v>1</v>
      </c>
      <c r="K624" s="3">
        <v>0</v>
      </c>
      <c r="L624" s="3">
        <v>8.8447746513437302E-4</v>
      </c>
      <c r="M624" s="3">
        <v>2.24591452473899E-3</v>
      </c>
      <c r="N624" s="3">
        <v>142</v>
      </c>
      <c r="O624" s="3" t="s">
        <v>3698</v>
      </c>
      <c r="P624" s="3" t="s">
        <v>34</v>
      </c>
      <c r="Q624" s="3" t="s">
        <v>4756</v>
      </c>
      <c r="R624" s="3" t="s">
        <v>3734</v>
      </c>
      <c r="S624" s="3" t="s">
        <v>1323</v>
      </c>
      <c r="T624" s="3" t="s">
        <v>4757</v>
      </c>
      <c r="U624" s="3" t="s">
        <v>71</v>
      </c>
      <c r="V624" s="3">
        <v>1091.2239999999999</v>
      </c>
      <c r="W624" s="3">
        <v>2.1824479999999999</v>
      </c>
      <c r="X624" s="3" t="s">
        <v>4758</v>
      </c>
      <c r="Y624" s="16">
        <v>3.7427250781293863E-5</v>
      </c>
      <c r="Z624" s="15" t="str">
        <f t="shared" si="27"/>
        <v/>
      </c>
      <c r="AA624" s="15" t="str">
        <f t="shared" si="28"/>
        <v/>
      </c>
      <c r="AB624" s="3" t="str">
        <f t="shared" si="29"/>
        <v>No</v>
      </c>
    </row>
    <row r="625" spans="1:28" x14ac:dyDescent="0.2">
      <c r="A625" s="5" t="s">
        <v>4759</v>
      </c>
      <c r="B625" s="5" t="s">
        <v>3697</v>
      </c>
      <c r="C625" s="5">
        <v>2</v>
      </c>
      <c r="D625" s="5">
        <v>80</v>
      </c>
      <c r="E625" s="5">
        <v>72</v>
      </c>
      <c r="F625" s="5">
        <v>84</v>
      </c>
      <c r="G625" s="12">
        <v>-1.3413886948904099</v>
      </c>
      <c r="H625" s="13">
        <v>0.67687645799360097</v>
      </c>
      <c r="I625" s="3">
        <v>0.16949059055818499</v>
      </c>
      <c r="J625" s="3">
        <v>1</v>
      </c>
      <c r="K625" s="3">
        <v>0</v>
      </c>
      <c r="L625" s="3">
        <v>8.8447746513437302E-4</v>
      </c>
      <c r="M625" s="3">
        <v>2.24823500445537E-3</v>
      </c>
      <c r="N625" s="3">
        <v>249</v>
      </c>
      <c r="O625" s="3" t="s">
        <v>3698</v>
      </c>
      <c r="P625" s="3" t="s">
        <v>34</v>
      </c>
      <c r="Q625" s="3" t="s">
        <v>4760</v>
      </c>
      <c r="R625" s="3" t="s">
        <v>3700</v>
      </c>
      <c r="S625" s="3" t="s">
        <v>447</v>
      </c>
      <c r="T625" s="3" t="s">
        <v>4761</v>
      </c>
      <c r="V625" s="3">
        <v>1232.377</v>
      </c>
      <c r="W625" s="3">
        <v>2.4647540000000001</v>
      </c>
      <c r="X625" s="3" t="s">
        <v>4762</v>
      </c>
      <c r="Y625" s="16">
        <v>3.7427250781293863E-5</v>
      </c>
      <c r="Z625" s="15" t="str">
        <f t="shared" si="27"/>
        <v/>
      </c>
      <c r="AA625" s="15" t="str">
        <f t="shared" si="28"/>
        <v/>
      </c>
      <c r="AB625" s="3" t="str">
        <f t="shared" si="29"/>
        <v>No</v>
      </c>
    </row>
    <row r="626" spans="1:28" x14ac:dyDescent="0.2">
      <c r="A626" s="5" t="s">
        <v>4763</v>
      </c>
      <c r="B626" s="5" t="s">
        <v>3697</v>
      </c>
      <c r="C626" s="5">
        <v>3</v>
      </c>
      <c r="D626" s="5">
        <v>114</v>
      </c>
      <c r="E626" s="5">
        <v>95</v>
      </c>
      <c r="F626" s="5">
        <v>145</v>
      </c>
      <c r="G626" s="12">
        <v>-1.34148485219778</v>
      </c>
      <c r="H626" s="13">
        <v>0.57995175419010003</v>
      </c>
      <c r="I626" s="3">
        <v>0.236608133610372</v>
      </c>
      <c r="J626" s="3">
        <v>1</v>
      </c>
      <c r="K626" s="3">
        <v>0</v>
      </c>
      <c r="L626" s="3">
        <v>1.3267161977015599E-3</v>
      </c>
      <c r="M626" s="3">
        <v>3.3687695913331701E-3</v>
      </c>
      <c r="N626" s="3">
        <v>63</v>
      </c>
      <c r="O626" s="3" t="s">
        <v>3698</v>
      </c>
      <c r="P626" s="3" t="s">
        <v>202</v>
      </c>
      <c r="Q626" s="3" t="s">
        <v>4764</v>
      </c>
      <c r="R626" s="3" t="s">
        <v>3734</v>
      </c>
      <c r="S626" s="3" t="s">
        <v>594</v>
      </c>
      <c r="T626" s="3" t="s">
        <v>4765</v>
      </c>
      <c r="V626" s="3">
        <v>1143.259</v>
      </c>
      <c r="W626" s="3">
        <v>2.2865180000000001</v>
      </c>
      <c r="X626" s="3" t="s">
        <v>4766</v>
      </c>
      <c r="Y626" s="16">
        <v>5.6140876171940787E-5</v>
      </c>
      <c r="Z626" s="15" t="str">
        <f t="shared" si="27"/>
        <v/>
      </c>
      <c r="AA626" s="15" t="str">
        <f t="shared" si="28"/>
        <v/>
      </c>
      <c r="AB626" s="3" t="str">
        <f t="shared" si="29"/>
        <v>No</v>
      </c>
    </row>
    <row r="627" spans="1:28" x14ac:dyDescent="0.2">
      <c r="A627" s="5" t="s">
        <v>4767</v>
      </c>
      <c r="B627" s="5" t="s">
        <v>3697</v>
      </c>
      <c r="C627" s="5">
        <v>2</v>
      </c>
      <c r="D627" s="5">
        <v>100</v>
      </c>
      <c r="E627" s="5">
        <v>69</v>
      </c>
      <c r="F627" s="5">
        <v>69</v>
      </c>
      <c r="G627" s="12">
        <v>-1.3499901084960799</v>
      </c>
      <c r="H627" s="13">
        <v>0.67687645799360097</v>
      </c>
      <c r="I627" s="3">
        <v>0.16949059055818499</v>
      </c>
      <c r="J627" s="3">
        <v>1</v>
      </c>
      <c r="K627" s="3">
        <v>0</v>
      </c>
      <c r="L627" s="3">
        <v>8.8447746513437302E-4</v>
      </c>
      <c r="M627" s="3">
        <v>2.26101760635284E-3</v>
      </c>
      <c r="N627" s="3">
        <v>122</v>
      </c>
      <c r="O627" s="3" t="s">
        <v>3698</v>
      </c>
      <c r="P627" s="3" t="s">
        <v>34</v>
      </c>
      <c r="Q627" s="3" t="s">
        <v>4768</v>
      </c>
      <c r="R627" s="3" t="s">
        <v>3734</v>
      </c>
      <c r="S627" s="3" t="s">
        <v>1676</v>
      </c>
      <c r="T627" s="3" t="s">
        <v>4769</v>
      </c>
      <c r="V627" s="3">
        <v>1032.2429999999999</v>
      </c>
      <c r="W627" s="3">
        <v>2.064486</v>
      </c>
      <c r="X627" s="3" t="s">
        <v>4770</v>
      </c>
      <c r="Y627" s="16">
        <v>3.7427250781293863E-5</v>
      </c>
      <c r="Z627" s="15" t="str">
        <f t="shared" si="27"/>
        <v/>
      </c>
      <c r="AA627" s="15" t="str">
        <f t="shared" si="28"/>
        <v/>
      </c>
      <c r="AB627" s="3" t="str">
        <f t="shared" si="29"/>
        <v>No</v>
      </c>
    </row>
    <row r="628" spans="1:28" x14ac:dyDescent="0.2">
      <c r="A628" s="5" t="s">
        <v>4771</v>
      </c>
      <c r="B628" s="5" t="s">
        <v>3697</v>
      </c>
      <c r="C628" s="5">
        <v>3</v>
      </c>
      <c r="D628" s="5">
        <v>107</v>
      </c>
      <c r="E628" s="5">
        <v>122</v>
      </c>
      <c r="F628" s="5">
        <v>126</v>
      </c>
      <c r="G628" s="12">
        <v>-1.35037227607623</v>
      </c>
      <c r="H628" s="13">
        <v>0.57713533354036195</v>
      </c>
      <c r="I628" s="3">
        <v>0.238722336379497</v>
      </c>
      <c r="J628" s="3">
        <v>1</v>
      </c>
      <c r="K628" s="3">
        <v>0</v>
      </c>
      <c r="L628" s="3">
        <v>1.3267161977015599E-3</v>
      </c>
      <c r="M628" s="3">
        <v>3.3905946870032601E-3</v>
      </c>
      <c r="N628" s="3">
        <v>257</v>
      </c>
      <c r="O628" s="3" t="s">
        <v>3698</v>
      </c>
      <c r="P628" s="3" t="s">
        <v>143</v>
      </c>
      <c r="Q628" s="3" t="s">
        <v>1547</v>
      </c>
      <c r="R628" s="3" t="s">
        <v>3700</v>
      </c>
      <c r="S628" s="3" t="s">
        <v>1359</v>
      </c>
      <c r="T628" s="3" t="s">
        <v>1548</v>
      </c>
      <c r="U628" s="3" t="s">
        <v>71</v>
      </c>
      <c r="V628" s="3">
        <v>1212.2719999999999</v>
      </c>
      <c r="W628" s="3">
        <v>2.424544</v>
      </c>
      <c r="X628" s="3" t="s">
        <v>1549</v>
      </c>
      <c r="Y628" s="16">
        <v>5.6140876171940787E-5</v>
      </c>
      <c r="Z628" s="15" t="str">
        <f t="shared" si="27"/>
        <v/>
      </c>
      <c r="AA628" s="15" t="str">
        <f t="shared" si="28"/>
        <v/>
      </c>
      <c r="AB628" s="3" t="str">
        <f t="shared" si="29"/>
        <v>No</v>
      </c>
    </row>
    <row r="629" spans="1:28" x14ac:dyDescent="0.2">
      <c r="A629" s="5" t="s">
        <v>4772</v>
      </c>
      <c r="B629" s="5" t="s">
        <v>3697</v>
      </c>
      <c r="C629" s="5">
        <v>3</v>
      </c>
      <c r="D629" s="5">
        <v>111</v>
      </c>
      <c r="E629" s="5">
        <v>139</v>
      </c>
      <c r="F629" s="5">
        <v>105</v>
      </c>
      <c r="G629" s="12">
        <v>-1.35257900977543</v>
      </c>
      <c r="H629" s="13">
        <v>0.57713533354036195</v>
      </c>
      <c r="I629" s="3">
        <v>0.238722336379497</v>
      </c>
      <c r="J629" s="3">
        <v>1</v>
      </c>
      <c r="K629" s="3">
        <v>0</v>
      </c>
      <c r="L629" s="3">
        <v>1.3267161977015599E-3</v>
      </c>
      <c r="M629" s="3">
        <v>3.3962467396105901E-3</v>
      </c>
      <c r="N629" s="3">
        <v>104</v>
      </c>
      <c r="O629" s="3" t="s">
        <v>3698</v>
      </c>
      <c r="P629" s="3" t="s">
        <v>55</v>
      </c>
      <c r="Q629" s="3" t="s">
        <v>4773</v>
      </c>
      <c r="R629" s="3" t="s">
        <v>3734</v>
      </c>
      <c r="S629" s="3" t="s">
        <v>272</v>
      </c>
      <c r="T629" s="3" t="s">
        <v>4774</v>
      </c>
      <c r="V629" s="3">
        <v>934.01099999999997</v>
      </c>
      <c r="W629" s="3">
        <v>1.8680220000000001</v>
      </c>
      <c r="X629" s="3" t="s">
        <v>4775</v>
      </c>
      <c r="Y629" s="16">
        <v>5.6140876171940787E-5</v>
      </c>
      <c r="Z629" s="15" t="str">
        <f t="shared" si="27"/>
        <v/>
      </c>
      <c r="AA629" s="15" t="str">
        <f t="shared" si="28"/>
        <v/>
      </c>
      <c r="AB629" s="3" t="str">
        <f t="shared" si="29"/>
        <v>No</v>
      </c>
    </row>
    <row r="630" spans="1:28" x14ac:dyDescent="0.2">
      <c r="A630" s="5" t="s">
        <v>2014</v>
      </c>
      <c r="B630" s="5" t="s">
        <v>3697</v>
      </c>
      <c r="C630" s="5">
        <v>61</v>
      </c>
      <c r="D630" s="5">
        <v>181</v>
      </c>
      <c r="E630" s="5">
        <v>137</v>
      </c>
      <c r="F630" s="5">
        <v>172</v>
      </c>
      <c r="G630" s="12">
        <v>-1.35380365505206</v>
      </c>
      <c r="H630" s="13">
        <v>0.161406526290652</v>
      </c>
      <c r="I630" s="3">
        <v>0.79207890905189504</v>
      </c>
      <c r="J630" s="3">
        <v>1</v>
      </c>
      <c r="K630" s="3">
        <v>0</v>
      </c>
      <c r="L630" s="3">
        <v>1.4016123910666799E-3</v>
      </c>
      <c r="M630" s="3">
        <v>3.58598081898807E-3</v>
      </c>
      <c r="N630" s="3">
        <v>329</v>
      </c>
      <c r="O630" s="3" t="s">
        <v>33</v>
      </c>
      <c r="P630" s="3" t="s">
        <v>34</v>
      </c>
      <c r="Q630" s="3" t="s">
        <v>2015</v>
      </c>
      <c r="R630" s="3" t="s">
        <v>36</v>
      </c>
      <c r="S630" s="3" t="s">
        <v>354</v>
      </c>
      <c r="T630" s="3" t="s">
        <v>2016</v>
      </c>
      <c r="V630" s="3">
        <v>1102.251</v>
      </c>
      <c r="W630" s="3">
        <v>2.2045020000000002</v>
      </c>
      <c r="X630" s="3" t="s">
        <v>2017</v>
      </c>
      <c r="Y630" s="14">
        <v>1.1415311488294627E-3</v>
      </c>
      <c r="Z630" s="15" t="str">
        <f t="shared" si="27"/>
        <v/>
      </c>
      <c r="AA630" s="15" t="str">
        <f t="shared" si="28"/>
        <v/>
      </c>
      <c r="AB630" s="3" t="str">
        <f t="shared" si="29"/>
        <v>No</v>
      </c>
    </row>
    <row r="631" spans="1:28" x14ac:dyDescent="0.2">
      <c r="A631" s="5" t="s">
        <v>2517</v>
      </c>
      <c r="B631" s="5" t="s">
        <v>3697</v>
      </c>
      <c r="C631" s="5">
        <v>4</v>
      </c>
      <c r="D631" s="5">
        <v>134</v>
      </c>
      <c r="E631" s="5">
        <v>172</v>
      </c>
      <c r="F631" s="5">
        <v>174</v>
      </c>
      <c r="G631" s="12">
        <v>-1.3729633753835699</v>
      </c>
      <c r="H631" s="13">
        <v>0.54271497548169301</v>
      </c>
      <c r="I631" s="3">
        <v>0.26542819448956601</v>
      </c>
      <c r="J631" s="3">
        <v>1</v>
      </c>
      <c r="K631" s="3">
        <v>0</v>
      </c>
      <c r="L631" s="3">
        <v>1.7689549302687499E-3</v>
      </c>
      <c r="M631" s="3">
        <v>4.5899072405441799E-3</v>
      </c>
      <c r="N631" s="3">
        <v>287</v>
      </c>
      <c r="O631" s="3" t="s">
        <v>3698</v>
      </c>
      <c r="P631" s="3" t="s">
        <v>34</v>
      </c>
      <c r="Q631" s="3" t="s">
        <v>4776</v>
      </c>
      <c r="R631" s="3" t="s">
        <v>3700</v>
      </c>
      <c r="S631" s="3" t="s">
        <v>184</v>
      </c>
      <c r="T631" s="3" t="s">
        <v>4777</v>
      </c>
      <c r="V631" s="3">
        <v>999.17169999999999</v>
      </c>
      <c r="W631" s="3">
        <v>1.9983434</v>
      </c>
      <c r="X631" s="3" t="s">
        <v>4778</v>
      </c>
      <c r="Y631" s="16">
        <v>7.4854501562587726E-5</v>
      </c>
      <c r="Z631" s="15" t="str">
        <f t="shared" si="27"/>
        <v/>
      </c>
      <c r="AA631" s="15" t="str">
        <f t="shared" si="28"/>
        <v/>
      </c>
      <c r="AB631" s="3" t="str">
        <f t="shared" si="29"/>
        <v>No</v>
      </c>
    </row>
    <row r="632" spans="1:28" x14ac:dyDescent="0.2">
      <c r="A632" s="5" t="s">
        <v>1756</v>
      </c>
      <c r="B632" s="5" t="s">
        <v>3697</v>
      </c>
      <c r="C632" s="5">
        <v>44</v>
      </c>
      <c r="D632" s="5">
        <v>124</v>
      </c>
      <c r="E632" s="5">
        <v>101</v>
      </c>
      <c r="F632" s="5">
        <v>136</v>
      </c>
      <c r="G632" s="12">
        <v>-1.38548246615891</v>
      </c>
      <c r="H632" s="13">
        <v>0.153778403106554</v>
      </c>
      <c r="I632" s="3">
        <v>0.81310465328783199</v>
      </c>
      <c r="J632" s="3">
        <v>1</v>
      </c>
      <c r="K632" s="3">
        <v>0</v>
      </c>
      <c r="L632" s="3">
        <v>1.0109991017530099E-3</v>
      </c>
      <c r="M632" s="3">
        <v>2.6454255132492099E-3</v>
      </c>
      <c r="N632" s="3">
        <v>319</v>
      </c>
      <c r="O632" s="3" t="s">
        <v>33</v>
      </c>
      <c r="P632" s="3" t="s">
        <v>34</v>
      </c>
      <c r="Q632" s="3" t="s">
        <v>1463</v>
      </c>
      <c r="R632" s="3" t="s">
        <v>36</v>
      </c>
      <c r="S632" s="3" t="s">
        <v>1757</v>
      </c>
      <c r="T632" s="3" t="s">
        <v>1464</v>
      </c>
      <c r="V632" s="3">
        <v>986.28539999999998</v>
      </c>
      <c r="W632" s="3">
        <v>1.9725708</v>
      </c>
      <c r="X632" s="3" t="s">
        <v>1465</v>
      </c>
      <c r="Y632" s="16">
        <v>8.2339951718846496E-4</v>
      </c>
      <c r="Z632" s="15" t="str">
        <f t="shared" si="27"/>
        <v/>
      </c>
      <c r="AA632" s="15" t="str">
        <f t="shared" si="28"/>
        <v/>
      </c>
      <c r="AB632" s="3" t="str">
        <f t="shared" si="29"/>
        <v>No</v>
      </c>
    </row>
    <row r="633" spans="1:28" x14ac:dyDescent="0.2">
      <c r="A633" s="5" t="s">
        <v>4779</v>
      </c>
      <c r="B633" s="5" t="s">
        <v>3697</v>
      </c>
      <c r="C633" s="5">
        <v>1</v>
      </c>
      <c r="D633" s="5">
        <v>46</v>
      </c>
      <c r="E633" s="5">
        <v>48</v>
      </c>
      <c r="F633" s="5">
        <v>31</v>
      </c>
      <c r="G633" s="12">
        <v>-1.4225381755853901</v>
      </c>
      <c r="H633" s="13">
        <v>0.77251362209462504</v>
      </c>
      <c r="I633" s="3">
        <v>0.11209385371753899</v>
      </c>
      <c r="J633" s="3">
        <v>1</v>
      </c>
      <c r="K633" s="3">
        <v>0</v>
      </c>
      <c r="L633" s="3">
        <v>4.42238732567187E-4</v>
      </c>
      <c r="M633" s="3">
        <v>1.1937538206512101E-3</v>
      </c>
      <c r="N633" s="3">
        <v>192</v>
      </c>
      <c r="O633" s="3" t="s">
        <v>3698</v>
      </c>
      <c r="P633" s="3" t="s">
        <v>34</v>
      </c>
      <c r="Q633" s="3" t="s">
        <v>4780</v>
      </c>
      <c r="R633" s="3" t="s">
        <v>3734</v>
      </c>
      <c r="S633" s="3" t="s">
        <v>292</v>
      </c>
      <c r="T633" s="3" t="s">
        <v>4781</v>
      </c>
      <c r="V633" s="3">
        <v>1074.221</v>
      </c>
      <c r="W633" s="3">
        <v>2.1484420000000002</v>
      </c>
      <c r="X633" s="3" t="s">
        <v>4782</v>
      </c>
      <c r="Y633" s="16">
        <v>1.8713625390646931E-5</v>
      </c>
      <c r="Z633" s="15" t="str">
        <f t="shared" si="27"/>
        <v/>
      </c>
      <c r="AA633" s="15" t="str">
        <f t="shared" si="28"/>
        <v/>
      </c>
      <c r="AB633" s="3" t="str">
        <f t="shared" si="29"/>
        <v>No</v>
      </c>
    </row>
    <row r="634" spans="1:28" x14ac:dyDescent="0.2">
      <c r="A634" s="5" t="s">
        <v>2293</v>
      </c>
      <c r="B634" s="5" t="s">
        <v>3697</v>
      </c>
      <c r="C634" s="5">
        <v>3</v>
      </c>
      <c r="D634" s="5">
        <v>134</v>
      </c>
      <c r="E634" s="5">
        <v>133</v>
      </c>
      <c r="F634" s="5">
        <v>109</v>
      </c>
      <c r="G634" s="12">
        <v>-1.43179927286608</v>
      </c>
      <c r="H634" s="13">
        <v>0.57713533354036195</v>
      </c>
      <c r="I634" s="3">
        <v>0.238722336379497</v>
      </c>
      <c r="J634" s="3">
        <v>1</v>
      </c>
      <c r="K634" s="3">
        <v>0</v>
      </c>
      <c r="L634" s="3">
        <v>1.3267161977015599E-3</v>
      </c>
      <c r="M634" s="3">
        <v>3.5874512330211399E-3</v>
      </c>
      <c r="N634" s="3">
        <v>277</v>
      </c>
      <c r="O634" s="3" t="s">
        <v>3698</v>
      </c>
      <c r="P634" s="3" t="s">
        <v>202</v>
      </c>
      <c r="Q634" s="3" t="s">
        <v>4783</v>
      </c>
      <c r="R634" s="3" t="s">
        <v>3700</v>
      </c>
      <c r="S634" s="3" t="s">
        <v>150</v>
      </c>
      <c r="T634" s="3" t="s">
        <v>4784</v>
      </c>
      <c r="V634" s="3">
        <v>1086.251</v>
      </c>
      <c r="W634" s="3">
        <v>2.1725020000000002</v>
      </c>
      <c r="X634" s="3" t="s">
        <v>4785</v>
      </c>
      <c r="Y634" s="16">
        <v>5.6140876171940787E-5</v>
      </c>
      <c r="Z634" s="15" t="str">
        <f t="shared" si="27"/>
        <v/>
      </c>
      <c r="AA634" s="15" t="str">
        <f t="shared" si="28"/>
        <v/>
      </c>
      <c r="AB634" s="3" t="str">
        <f t="shared" si="29"/>
        <v>No</v>
      </c>
    </row>
    <row r="635" spans="1:28" x14ac:dyDescent="0.2">
      <c r="A635" s="5" t="s">
        <v>4786</v>
      </c>
      <c r="B635" s="5" t="s">
        <v>3697</v>
      </c>
      <c r="C635" s="5">
        <v>2</v>
      </c>
      <c r="D635" s="5">
        <v>95</v>
      </c>
      <c r="E635" s="5">
        <v>73</v>
      </c>
      <c r="F635" s="5">
        <v>84</v>
      </c>
      <c r="G635" s="12">
        <v>-1.43372253415885</v>
      </c>
      <c r="H635" s="13">
        <v>0.62643159441709995</v>
      </c>
      <c r="I635" s="3">
        <v>0.203126346520069</v>
      </c>
      <c r="J635" s="3">
        <v>1</v>
      </c>
      <c r="K635" s="3">
        <v>0</v>
      </c>
      <c r="L635" s="3">
        <v>8.8447746513437302E-4</v>
      </c>
      <c r="M635" s="3">
        <v>2.3967308033041698E-3</v>
      </c>
      <c r="N635" s="3">
        <v>155</v>
      </c>
      <c r="O635" s="3" t="s">
        <v>3698</v>
      </c>
      <c r="P635" s="3" t="s">
        <v>34</v>
      </c>
      <c r="Q635" s="3" t="s">
        <v>4787</v>
      </c>
      <c r="R635" s="3" t="s">
        <v>3734</v>
      </c>
      <c r="S635" s="3" t="s">
        <v>117</v>
      </c>
      <c r="T635" s="3" t="s">
        <v>4788</v>
      </c>
      <c r="V635" s="3">
        <v>960.20230000000004</v>
      </c>
      <c r="W635" s="3">
        <v>1.9204045999999999</v>
      </c>
      <c r="X635" s="3" t="s">
        <v>4789</v>
      </c>
      <c r="Y635" s="16">
        <v>3.7427250781293863E-5</v>
      </c>
      <c r="Z635" s="15" t="str">
        <f t="shared" si="27"/>
        <v/>
      </c>
      <c r="AA635" s="15" t="str">
        <f t="shared" si="28"/>
        <v/>
      </c>
      <c r="AB635" s="3" t="str">
        <f t="shared" si="29"/>
        <v>No</v>
      </c>
    </row>
    <row r="636" spans="1:28" x14ac:dyDescent="0.2">
      <c r="A636" s="5" t="s">
        <v>4790</v>
      </c>
      <c r="B636" s="5" t="s">
        <v>3697</v>
      </c>
      <c r="C636" s="5">
        <v>2</v>
      </c>
      <c r="D636" s="5">
        <v>88</v>
      </c>
      <c r="E636" s="5">
        <v>83</v>
      </c>
      <c r="F636" s="5">
        <v>85</v>
      </c>
      <c r="G636" s="12">
        <v>-1.4593533707092901</v>
      </c>
      <c r="H636" s="13">
        <v>0.65298243940390799</v>
      </c>
      <c r="I636" s="3">
        <v>0.18509849800904499</v>
      </c>
      <c r="J636" s="3">
        <v>1</v>
      </c>
      <c r="K636" s="3">
        <v>0</v>
      </c>
      <c r="L636" s="3">
        <v>8.8447746513437302E-4</v>
      </c>
      <c r="M636" s="3">
        <v>2.4403749120276699E-3</v>
      </c>
      <c r="N636" s="3">
        <v>153</v>
      </c>
      <c r="O636" s="3" t="s">
        <v>3698</v>
      </c>
      <c r="P636" s="3" t="s">
        <v>34</v>
      </c>
      <c r="Q636" s="3" t="s">
        <v>4791</v>
      </c>
      <c r="R636" s="3" t="s">
        <v>3734</v>
      </c>
      <c r="S636" s="3" t="s">
        <v>165</v>
      </c>
      <c r="T636" s="3" t="s">
        <v>4792</v>
      </c>
      <c r="V636" s="3">
        <v>1060.3420000000001</v>
      </c>
      <c r="W636" s="3">
        <v>2.1206839999999998</v>
      </c>
      <c r="X636" s="3" t="s">
        <v>4793</v>
      </c>
      <c r="Y636" s="16">
        <v>3.7427250781293863E-5</v>
      </c>
      <c r="Z636" s="15" t="str">
        <f t="shared" si="27"/>
        <v/>
      </c>
      <c r="AA636" s="15" t="str">
        <f t="shared" si="28"/>
        <v/>
      </c>
      <c r="AB636" s="3" t="str">
        <f t="shared" si="29"/>
        <v>No</v>
      </c>
    </row>
    <row r="637" spans="1:28" x14ac:dyDescent="0.2">
      <c r="A637" s="5" t="s">
        <v>729</v>
      </c>
      <c r="B637" s="5" t="s">
        <v>3697</v>
      </c>
      <c r="C637" s="5">
        <v>14</v>
      </c>
      <c r="D637" s="5">
        <v>45</v>
      </c>
      <c r="E637" s="5">
        <v>46</v>
      </c>
      <c r="F637" s="5">
        <v>31</v>
      </c>
      <c r="G637" s="12">
        <v>-1.47300399587624</v>
      </c>
      <c r="H637" s="13">
        <v>0.22440680271969499</v>
      </c>
      <c r="I637" s="3">
        <v>0.64896398191300197</v>
      </c>
      <c r="J637" s="3">
        <v>1</v>
      </c>
      <c r="K637" s="3">
        <v>0</v>
      </c>
      <c r="L637" s="3">
        <v>3.2168153237595797E-4</v>
      </c>
      <c r="M637" s="3">
        <v>8.9854253453807895E-4</v>
      </c>
      <c r="N637" s="3">
        <v>184</v>
      </c>
      <c r="O637" s="3" t="s">
        <v>33</v>
      </c>
      <c r="P637" s="3" t="s">
        <v>34</v>
      </c>
      <c r="Q637" s="3" t="s">
        <v>730</v>
      </c>
      <c r="R637" s="3" t="s">
        <v>57</v>
      </c>
      <c r="S637" s="3" t="s">
        <v>731</v>
      </c>
      <c r="T637" s="3" t="s">
        <v>732</v>
      </c>
      <c r="V637" s="3">
        <v>1125.309</v>
      </c>
      <c r="W637" s="3">
        <v>2.2506179999999998</v>
      </c>
      <c r="X637" s="3" t="s">
        <v>733</v>
      </c>
      <c r="Y637" s="16">
        <v>2.6199075546905703E-4</v>
      </c>
      <c r="Z637" s="15" t="str">
        <f t="shared" si="27"/>
        <v/>
      </c>
      <c r="AA637" s="15" t="str">
        <f t="shared" si="28"/>
        <v/>
      </c>
      <c r="AB637" s="3" t="str">
        <f t="shared" si="29"/>
        <v>No</v>
      </c>
    </row>
    <row r="638" spans="1:28" x14ac:dyDescent="0.2">
      <c r="A638" s="5" t="s">
        <v>4794</v>
      </c>
      <c r="B638" s="5" t="s">
        <v>3697</v>
      </c>
      <c r="C638" s="5">
        <v>1</v>
      </c>
      <c r="D638" s="5">
        <v>35</v>
      </c>
      <c r="E638" s="5">
        <v>50</v>
      </c>
      <c r="F638" s="5">
        <v>46</v>
      </c>
      <c r="G638" s="12">
        <v>-1.49295618204207</v>
      </c>
      <c r="H638" s="13">
        <v>0.72149765860856696</v>
      </c>
      <c r="I638" s="3">
        <v>0.141765073932967</v>
      </c>
      <c r="J638" s="3">
        <v>1</v>
      </c>
      <c r="K638" s="3">
        <v>0</v>
      </c>
      <c r="L638" s="3">
        <v>4.42238732567187E-4</v>
      </c>
      <c r="M638" s="3">
        <v>1.2542546848623899E-3</v>
      </c>
      <c r="N638" s="3">
        <v>86</v>
      </c>
      <c r="O638" s="3" t="s">
        <v>3698</v>
      </c>
      <c r="P638" s="3" t="s">
        <v>34</v>
      </c>
      <c r="Q638" s="3" t="s">
        <v>4795</v>
      </c>
      <c r="R638" s="3" t="s">
        <v>3734</v>
      </c>
      <c r="S638" s="3" t="s">
        <v>654</v>
      </c>
      <c r="T638" s="3" t="s">
        <v>4796</v>
      </c>
      <c r="V638" s="3">
        <v>1008.0940000000001</v>
      </c>
      <c r="W638" s="3">
        <v>2.0161880000000001</v>
      </c>
      <c r="X638" s="3" t="s">
        <v>4797</v>
      </c>
      <c r="Y638" s="16">
        <v>1.8713625390646931E-5</v>
      </c>
      <c r="Z638" s="15" t="str">
        <f t="shared" si="27"/>
        <v/>
      </c>
      <c r="AA638" s="15" t="str">
        <f t="shared" si="28"/>
        <v/>
      </c>
      <c r="AB638" s="3" t="str">
        <f t="shared" si="29"/>
        <v>No</v>
      </c>
    </row>
    <row r="639" spans="1:28" x14ac:dyDescent="0.2">
      <c r="A639" s="5" t="s">
        <v>4798</v>
      </c>
      <c r="B639" s="5" t="s">
        <v>3697</v>
      </c>
      <c r="C639" s="5">
        <v>1</v>
      </c>
      <c r="D639" s="5">
        <v>48</v>
      </c>
      <c r="E639" s="5">
        <v>40</v>
      </c>
      <c r="F639" s="5">
        <v>44</v>
      </c>
      <c r="G639" s="12">
        <v>-1.4971343199562701</v>
      </c>
      <c r="H639" s="13">
        <v>0.72149765860856696</v>
      </c>
      <c r="I639" s="3">
        <v>0.141765073932967</v>
      </c>
      <c r="J639" s="3">
        <v>1</v>
      </c>
      <c r="K639" s="3">
        <v>0</v>
      </c>
      <c r="L639" s="3">
        <v>4.42238732567187E-4</v>
      </c>
      <c r="M639" s="3">
        <v>1.2565632472127399E-3</v>
      </c>
      <c r="N639" s="3">
        <v>341</v>
      </c>
      <c r="O639" s="3" t="s">
        <v>3698</v>
      </c>
      <c r="P639" s="3" t="s">
        <v>202</v>
      </c>
      <c r="Q639" s="3" t="s">
        <v>4799</v>
      </c>
      <c r="R639" s="3" t="s">
        <v>3700</v>
      </c>
      <c r="S639" s="3" t="s">
        <v>1104</v>
      </c>
      <c r="T639" s="3" t="s">
        <v>4800</v>
      </c>
      <c r="V639" s="3">
        <v>996.08230000000003</v>
      </c>
      <c r="W639" s="3">
        <v>1.9921646</v>
      </c>
      <c r="X639" s="3" t="s">
        <v>4801</v>
      </c>
      <c r="Y639" s="16">
        <v>1.8713625390646931E-5</v>
      </c>
      <c r="Z639" s="15" t="str">
        <f t="shared" si="27"/>
        <v/>
      </c>
      <c r="AA639" s="15" t="str">
        <f t="shared" si="28"/>
        <v/>
      </c>
      <c r="AB639" s="3" t="str">
        <f t="shared" si="29"/>
        <v>No</v>
      </c>
    </row>
    <row r="640" spans="1:28" x14ac:dyDescent="0.2">
      <c r="A640" s="5" t="s">
        <v>1642</v>
      </c>
      <c r="B640" s="5" t="s">
        <v>3697</v>
      </c>
      <c r="C640" s="5">
        <v>37</v>
      </c>
      <c r="D640" s="5">
        <v>148</v>
      </c>
      <c r="E640" s="5">
        <v>88</v>
      </c>
      <c r="F640" s="5">
        <v>95</v>
      </c>
      <c r="G640" s="12">
        <v>-1.50150584835185</v>
      </c>
      <c r="H640" s="13">
        <v>0.124894406947794</v>
      </c>
      <c r="I640" s="3">
        <v>0.90345700987324795</v>
      </c>
      <c r="J640" s="3">
        <v>1</v>
      </c>
      <c r="K640" s="3">
        <v>0</v>
      </c>
      <c r="L640" s="3">
        <v>8.5015833556503296E-4</v>
      </c>
      <c r="M640" s="3">
        <v>2.4106247329603401E-3</v>
      </c>
      <c r="N640" s="3">
        <v>343</v>
      </c>
      <c r="O640" s="3" t="s">
        <v>33</v>
      </c>
      <c r="P640" s="3" t="s">
        <v>55</v>
      </c>
      <c r="Q640" s="3" t="s">
        <v>1062</v>
      </c>
      <c r="R640" s="3" t="s">
        <v>36</v>
      </c>
      <c r="S640" s="3" t="s">
        <v>1224</v>
      </c>
      <c r="T640" s="3" t="s">
        <v>1063</v>
      </c>
      <c r="V640" s="3">
        <v>1125.1959999999999</v>
      </c>
      <c r="W640" s="3">
        <v>2.2503920000000002</v>
      </c>
      <c r="X640" s="3" t="s">
        <v>1064</v>
      </c>
      <c r="Y640" s="16">
        <v>6.9240413945393644E-4</v>
      </c>
      <c r="Z640" s="15" t="str">
        <f t="shared" si="27"/>
        <v/>
      </c>
      <c r="AA640" s="15" t="str">
        <f t="shared" si="28"/>
        <v/>
      </c>
      <c r="AB640" s="3" t="str">
        <f t="shared" si="29"/>
        <v>No</v>
      </c>
    </row>
    <row r="641" spans="1:28" x14ac:dyDescent="0.2">
      <c r="A641" s="5" t="s">
        <v>400</v>
      </c>
      <c r="B641" s="5" t="s">
        <v>3697</v>
      </c>
      <c r="C641" s="5">
        <v>40</v>
      </c>
      <c r="D641" s="5">
        <v>159</v>
      </c>
      <c r="E641" s="5">
        <v>106</v>
      </c>
      <c r="F641" s="5">
        <v>93</v>
      </c>
      <c r="G641" s="12">
        <v>-1.5051441432891599</v>
      </c>
      <c r="H641" s="13">
        <v>0.12219174624253901</v>
      </c>
      <c r="I641" s="3">
        <v>0.91295812864650805</v>
      </c>
      <c r="J641" s="3">
        <v>1</v>
      </c>
      <c r="K641" s="3">
        <v>0</v>
      </c>
      <c r="L641" s="3">
        <v>9.1909009250273899E-4</v>
      </c>
      <c r="M641" s="3">
        <v>2.6128324390537298E-3</v>
      </c>
      <c r="N641" s="3">
        <v>247</v>
      </c>
      <c r="O641" s="3" t="s">
        <v>33</v>
      </c>
      <c r="P641" s="3" t="s">
        <v>55</v>
      </c>
      <c r="Q641" s="3" t="s">
        <v>401</v>
      </c>
      <c r="R641" s="3" t="s">
        <v>36</v>
      </c>
      <c r="S641" s="3" t="s">
        <v>402</v>
      </c>
      <c r="T641" s="3" t="s">
        <v>403</v>
      </c>
      <c r="V641" s="3">
        <v>926.07820000000004</v>
      </c>
      <c r="W641" s="3">
        <v>1.8521563999999999</v>
      </c>
      <c r="X641" s="3" t="s">
        <v>404</v>
      </c>
      <c r="Y641" s="16">
        <v>7.485450156258772E-4</v>
      </c>
      <c r="Z641" s="15" t="str">
        <f t="shared" si="27"/>
        <v/>
      </c>
      <c r="AA641" s="15" t="str">
        <f t="shared" si="28"/>
        <v/>
      </c>
      <c r="AB641" s="3" t="str">
        <f t="shared" si="29"/>
        <v>No</v>
      </c>
    </row>
    <row r="642" spans="1:28" x14ac:dyDescent="0.2">
      <c r="A642" s="5" t="s">
        <v>4802</v>
      </c>
      <c r="B642" s="5" t="s">
        <v>3697</v>
      </c>
      <c r="C642" s="5">
        <v>3</v>
      </c>
      <c r="D642" s="5">
        <v>139</v>
      </c>
      <c r="E642" s="5">
        <v>109</v>
      </c>
      <c r="F642" s="5">
        <v>150</v>
      </c>
      <c r="G642" s="12">
        <v>-1.50960149530815</v>
      </c>
      <c r="H642" s="13">
        <v>0.52749831148110504</v>
      </c>
      <c r="I642" s="3">
        <v>0.27777892620204597</v>
      </c>
      <c r="J642" s="3">
        <v>1</v>
      </c>
      <c r="K642" s="3">
        <v>0</v>
      </c>
      <c r="L642" s="3">
        <v>1.3267161977015599E-3</v>
      </c>
      <c r="M642" s="3">
        <v>3.78562300033019E-3</v>
      </c>
      <c r="N642" s="3">
        <v>260</v>
      </c>
      <c r="O642" s="3" t="s">
        <v>3698</v>
      </c>
      <c r="P642" s="3" t="s">
        <v>55</v>
      </c>
      <c r="Q642" s="3" t="s">
        <v>4803</v>
      </c>
      <c r="R642" s="3" t="s">
        <v>3700</v>
      </c>
      <c r="S642" s="3" t="s">
        <v>227</v>
      </c>
      <c r="T642" s="3" t="s">
        <v>4804</v>
      </c>
      <c r="V642" s="3">
        <v>1053.1980000000001</v>
      </c>
      <c r="W642" s="3">
        <v>2.1063960000000002</v>
      </c>
      <c r="X642" s="3" t="s">
        <v>4805</v>
      </c>
      <c r="Y642" s="16">
        <v>5.6140876171940787E-5</v>
      </c>
      <c r="Z642" s="15" t="str">
        <f t="shared" ref="Z642:Z705" si="30">IF($AG$7 &lt;&gt; "", $AG$7 * Y642, "")</f>
        <v/>
      </c>
      <c r="AA642" s="15" t="str">
        <f t="shared" ref="AA642:AA705" si="31">IF($AG$7 &lt;&gt; "", $AG$7 * L642 / $L$732, "")</f>
        <v/>
      </c>
      <c r="AB642" s="3" t="str">
        <f t="shared" ref="AB642:AB705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4806</v>
      </c>
      <c r="B643" s="5" t="s">
        <v>3697</v>
      </c>
      <c r="C643" s="5">
        <v>1</v>
      </c>
      <c r="D643" s="5">
        <v>43</v>
      </c>
      <c r="E643" s="5">
        <v>50</v>
      </c>
      <c r="F643" s="5">
        <v>40</v>
      </c>
      <c r="G643" s="12">
        <v>-1.5127299187472401</v>
      </c>
      <c r="H643" s="13">
        <v>0.72149765860856696</v>
      </c>
      <c r="I643" s="3">
        <v>0.141765073932967</v>
      </c>
      <c r="J643" s="3">
        <v>1</v>
      </c>
      <c r="K643" s="3">
        <v>0</v>
      </c>
      <c r="L643" s="3">
        <v>4.42238732567187E-4</v>
      </c>
      <c r="M643" s="3">
        <v>1.27122823552185E-3</v>
      </c>
      <c r="N643" s="3">
        <v>144</v>
      </c>
      <c r="O643" s="3" t="s">
        <v>3698</v>
      </c>
      <c r="P643" s="3" t="s">
        <v>55</v>
      </c>
      <c r="Q643" s="3" t="s">
        <v>4807</v>
      </c>
      <c r="R643" s="3" t="s">
        <v>3734</v>
      </c>
      <c r="S643" s="3" t="s">
        <v>1100</v>
      </c>
      <c r="T643" s="3" t="s">
        <v>4808</v>
      </c>
      <c r="V643" s="3">
        <v>1278.556</v>
      </c>
      <c r="W643" s="3">
        <v>2.5571120000000001</v>
      </c>
      <c r="X643" s="3" t="s">
        <v>4809</v>
      </c>
      <c r="Y643" s="16">
        <v>1.8713625390646931E-5</v>
      </c>
      <c r="Z643" s="15" t="str">
        <f t="shared" si="30"/>
        <v/>
      </c>
      <c r="AA643" s="15" t="str">
        <f t="shared" si="31"/>
        <v/>
      </c>
      <c r="AB643" s="3" t="str">
        <f t="shared" si="32"/>
        <v>No</v>
      </c>
    </row>
    <row r="644" spans="1:28" x14ac:dyDescent="0.2">
      <c r="A644" s="5" t="s">
        <v>4810</v>
      </c>
      <c r="B644" s="5" t="s">
        <v>3697</v>
      </c>
      <c r="C644" s="5">
        <v>2</v>
      </c>
      <c r="D644" s="5">
        <v>105</v>
      </c>
      <c r="E644" s="5">
        <v>86</v>
      </c>
      <c r="F644" s="5">
        <v>75</v>
      </c>
      <c r="G644" s="12">
        <v>-1.51273744196966</v>
      </c>
      <c r="H644" s="13">
        <v>0.62070973173586097</v>
      </c>
      <c r="I644" s="3">
        <v>0.20711144551833799</v>
      </c>
      <c r="J644" s="3">
        <v>1</v>
      </c>
      <c r="K644" s="3">
        <v>0</v>
      </c>
      <c r="L644" s="3">
        <v>8.8447746513437302E-4</v>
      </c>
      <c r="M644" s="3">
        <v>2.5321983811353302E-3</v>
      </c>
      <c r="N644" s="3">
        <v>126</v>
      </c>
      <c r="O644" s="3" t="s">
        <v>3698</v>
      </c>
      <c r="P644" s="3" t="s">
        <v>34</v>
      </c>
      <c r="Q644" s="3" t="s">
        <v>4811</v>
      </c>
      <c r="R644" s="3" t="s">
        <v>3734</v>
      </c>
      <c r="S644" s="3" t="s">
        <v>1191</v>
      </c>
      <c r="T644" s="3" t="s">
        <v>4812</v>
      </c>
      <c r="V644" s="3">
        <v>1112.2429999999999</v>
      </c>
      <c r="W644" s="3">
        <v>2.2244860000000002</v>
      </c>
      <c r="X644" s="3" t="s">
        <v>4813</v>
      </c>
      <c r="Y644" s="16">
        <v>3.7427250781293863E-5</v>
      </c>
      <c r="Z644" s="15" t="str">
        <f t="shared" si="30"/>
        <v/>
      </c>
      <c r="AA644" s="15" t="str">
        <f t="shared" si="31"/>
        <v/>
      </c>
      <c r="AB644" s="3" t="str">
        <f t="shared" si="32"/>
        <v>No</v>
      </c>
    </row>
    <row r="645" spans="1:28" x14ac:dyDescent="0.2">
      <c r="A645" s="5" t="s">
        <v>2435</v>
      </c>
      <c r="B645" s="5" t="s">
        <v>3697</v>
      </c>
      <c r="C645" s="5">
        <v>3</v>
      </c>
      <c r="D645" s="5">
        <v>130</v>
      </c>
      <c r="E645" s="5">
        <v>136</v>
      </c>
      <c r="F645" s="5">
        <v>133</v>
      </c>
      <c r="G645" s="12">
        <v>-1.5177287563054001</v>
      </c>
      <c r="H645" s="13">
        <v>0.52194665313591204</v>
      </c>
      <c r="I645" s="3">
        <v>0.28237388288402998</v>
      </c>
      <c r="J645" s="3">
        <v>1</v>
      </c>
      <c r="K645" s="3">
        <v>0</v>
      </c>
      <c r="L645" s="3">
        <v>1.3267161977015599E-3</v>
      </c>
      <c r="M645" s="3">
        <v>3.80795078091817E-3</v>
      </c>
      <c r="N645" s="3">
        <v>283</v>
      </c>
      <c r="O645" s="3" t="s">
        <v>3698</v>
      </c>
      <c r="P645" s="3" t="s">
        <v>34</v>
      </c>
      <c r="Q645" s="3" t="s">
        <v>4814</v>
      </c>
      <c r="R645" s="3" t="s">
        <v>3700</v>
      </c>
      <c r="S645" s="3" t="s">
        <v>687</v>
      </c>
      <c r="T645" s="3" t="s">
        <v>4815</v>
      </c>
      <c r="V645" s="3">
        <v>1027.18</v>
      </c>
      <c r="W645" s="3">
        <v>2.05436</v>
      </c>
      <c r="X645" s="3" t="s">
        <v>4816</v>
      </c>
      <c r="Y645" s="16">
        <v>5.6140876171940787E-5</v>
      </c>
      <c r="Z645" s="15" t="str">
        <f t="shared" si="30"/>
        <v/>
      </c>
      <c r="AA645" s="15" t="str">
        <f t="shared" si="31"/>
        <v/>
      </c>
      <c r="AB645" s="3" t="str">
        <f t="shared" si="32"/>
        <v>No</v>
      </c>
    </row>
    <row r="646" spans="1:28" x14ac:dyDescent="0.2">
      <c r="A646" s="5" t="s">
        <v>2192</v>
      </c>
      <c r="B646" s="5" t="s">
        <v>3697</v>
      </c>
      <c r="C646" s="5">
        <v>216</v>
      </c>
      <c r="D646" s="5">
        <v>1425</v>
      </c>
      <c r="E646" s="5">
        <v>133</v>
      </c>
      <c r="F646" s="5">
        <v>454</v>
      </c>
      <c r="G646" s="12">
        <v>-1.52348030625937</v>
      </c>
      <c r="H646" s="13">
        <v>9.2488755938990003E-2</v>
      </c>
      <c r="I646" s="3">
        <v>1.0339110621849801</v>
      </c>
      <c r="J646" s="3">
        <v>1</v>
      </c>
      <c r="K646" s="3">
        <v>0</v>
      </c>
      <c r="L646" s="3">
        <v>4.96308649951479E-3</v>
      </c>
      <c r="M646" s="3">
        <v>1.42656415505471E-2</v>
      </c>
      <c r="N646" s="3">
        <v>49</v>
      </c>
      <c r="O646" s="3" t="s">
        <v>33</v>
      </c>
      <c r="P646" s="3" t="s">
        <v>55</v>
      </c>
      <c r="Q646" s="3" t="s">
        <v>1794</v>
      </c>
      <c r="R646" s="3" t="s">
        <v>57</v>
      </c>
      <c r="S646" s="3" t="s">
        <v>1168</v>
      </c>
      <c r="T646" s="3" t="s">
        <v>1795</v>
      </c>
      <c r="V646" s="3">
        <v>951.08240000000001</v>
      </c>
      <c r="W646" s="3">
        <v>1.9021648</v>
      </c>
      <c r="X646" s="3" t="s">
        <v>1796</v>
      </c>
      <c r="Y646" s="14">
        <v>4.0421430843797365E-3</v>
      </c>
      <c r="Z646" s="15" t="str">
        <f t="shared" si="30"/>
        <v/>
      </c>
      <c r="AA646" s="15" t="str">
        <f t="shared" si="31"/>
        <v/>
      </c>
      <c r="AB646" s="3" t="str">
        <f t="shared" si="32"/>
        <v>No</v>
      </c>
    </row>
    <row r="647" spans="1:28" x14ac:dyDescent="0.2">
      <c r="A647" s="5" t="s">
        <v>4817</v>
      </c>
      <c r="B647" s="5" t="s">
        <v>3697</v>
      </c>
      <c r="C647" s="5">
        <v>3</v>
      </c>
      <c r="D647" s="5">
        <v>134</v>
      </c>
      <c r="E647" s="5">
        <v>134</v>
      </c>
      <c r="F647" s="5">
        <v>139</v>
      </c>
      <c r="G647" s="12">
        <v>-1.5455765676240401</v>
      </c>
      <c r="H647" s="13">
        <v>0.50563757108152196</v>
      </c>
      <c r="I647" s="3">
        <v>0.29616066354853499</v>
      </c>
      <c r="J647" s="3">
        <v>1</v>
      </c>
      <c r="K647" s="3">
        <v>0</v>
      </c>
      <c r="L647" s="3">
        <v>1.3267161977015599E-3</v>
      </c>
      <c r="M647" s="3">
        <v>3.88209934623665E-3</v>
      </c>
      <c r="N647" s="3">
        <v>182</v>
      </c>
      <c r="O647" s="3" t="s">
        <v>3698</v>
      </c>
      <c r="P647" s="3" t="s">
        <v>34</v>
      </c>
      <c r="Q647" s="3" t="s">
        <v>4818</v>
      </c>
      <c r="R647" s="3" t="s">
        <v>3734</v>
      </c>
      <c r="S647" s="3" t="s">
        <v>1237</v>
      </c>
      <c r="T647" s="3" t="s">
        <v>4819</v>
      </c>
      <c r="V647" s="3">
        <v>1016.067</v>
      </c>
      <c r="W647" s="3">
        <v>2.0321340000000001</v>
      </c>
      <c r="X647" s="3" t="s">
        <v>4820</v>
      </c>
      <c r="Y647" s="16">
        <v>5.6140876171940787E-5</v>
      </c>
      <c r="Z647" s="15" t="str">
        <f t="shared" si="30"/>
        <v/>
      </c>
      <c r="AA647" s="15" t="str">
        <f t="shared" si="31"/>
        <v/>
      </c>
      <c r="AB647" s="3" t="str">
        <f t="shared" si="32"/>
        <v>No</v>
      </c>
    </row>
    <row r="648" spans="1:28" x14ac:dyDescent="0.2">
      <c r="A648" s="5" t="s">
        <v>4821</v>
      </c>
      <c r="B648" s="5" t="s">
        <v>3697</v>
      </c>
      <c r="C648" s="5">
        <v>1</v>
      </c>
      <c r="D648" s="5">
        <v>35</v>
      </c>
      <c r="E648" s="5">
        <v>51</v>
      </c>
      <c r="F648" s="5">
        <v>50</v>
      </c>
      <c r="G648" s="12">
        <v>-1.5468208637848599</v>
      </c>
      <c r="H648" s="13">
        <v>0.76903749309368796</v>
      </c>
      <c r="I648" s="3">
        <v>0.11405248640563501</v>
      </c>
      <c r="J648" s="3">
        <v>1</v>
      </c>
      <c r="K648" s="3">
        <v>0</v>
      </c>
      <c r="L648" s="3">
        <v>4.42238732567187E-4</v>
      </c>
      <c r="M648" s="3">
        <v>1.3021070237748001E-3</v>
      </c>
      <c r="N648" s="3">
        <v>90</v>
      </c>
      <c r="O648" s="3" t="s">
        <v>3698</v>
      </c>
      <c r="P648" s="3" t="s">
        <v>34</v>
      </c>
      <c r="Q648" s="3" t="s">
        <v>4822</v>
      </c>
      <c r="R648" s="3" t="s">
        <v>3734</v>
      </c>
      <c r="S648" s="3" t="s">
        <v>160</v>
      </c>
      <c r="T648" s="3" t="s">
        <v>4823</v>
      </c>
      <c r="V648" s="3">
        <v>963.20410000000004</v>
      </c>
      <c r="W648" s="3">
        <v>1.9264082</v>
      </c>
      <c r="X648" s="3" t="s">
        <v>4824</v>
      </c>
      <c r="Y648" s="16">
        <v>1.8713625390646931E-5</v>
      </c>
      <c r="Z648" s="15" t="str">
        <f t="shared" si="30"/>
        <v/>
      </c>
      <c r="AA648" s="15" t="str">
        <f t="shared" si="31"/>
        <v/>
      </c>
      <c r="AB648" s="3" t="str">
        <f t="shared" si="32"/>
        <v>No</v>
      </c>
    </row>
    <row r="649" spans="1:28" x14ac:dyDescent="0.2">
      <c r="A649" s="5" t="s">
        <v>4825</v>
      </c>
      <c r="B649" s="5" t="s">
        <v>3697</v>
      </c>
      <c r="C649" s="5">
        <v>2</v>
      </c>
      <c r="D649" s="5">
        <v>95</v>
      </c>
      <c r="E649" s="5">
        <v>105</v>
      </c>
      <c r="F649" s="5">
        <v>73</v>
      </c>
      <c r="G649" s="12">
        <v>-1.5550019150433101</v>
      </c>
      <c r="H649" s="13">
        <v>0.57713533354036195</v>
      </c>
      <c r="I649" s="3">
        <v>0.238722336379497</v>
      </c>
      <c r="J649" s="3">
        <v>1</v>
      </c>
      <c r="K649" s="3">
        <v>0</v>
      </c>
      <c r="L649" s="3">
        <v>8.8447746513437302E-4</v>
      </c>
      <c r="M649" s="3">
        <v>2.6085974704961701E-3</v>
      </c>
      <c r="N649" s="3">
        <v>138</v>
      </c>
      <c r="O649" s="3" t="s">
        <v>3698</v>
      </c>
      <c r="P649" s="3" t="s">
        <v>34</v>
      </c>
      <c r="Q649" s="3" t="s">
        <v>4826</v>
      </c>
      <c r="R649" s="3" t="s">
        <v>3734</v>
      </c>
      <c r="S649" s="3" t="s">
        <v>267</v>
      </c>
      <c r="T649" s="3" t="s">
        <v>4827</v>
      </c>
      <c r="V649" s="3">
        <v>1065.337</v>
      </c>
      <c r="W649" s="3">
        <v>2.130674</v>
      </c>
      <c r="X649" s="3" t="s">
        <v>4828</v>
      </c>
      <c r="Y649" s="16">
        <v>3.7427250781293863E-5</v>
      </c>
      <c r="Z649" s="15" t="str">
        <f t="shared" si="30"/>
        <v/>
      </c>
      <c r="AA649" s="15" t="str">
        <f t="shared" si="31"/>
        <v/>
      </c>
      <c r="AB649" s="3" t="str">
        <f t="shared" si="32"/>
        <v>No</v>
      </c>
    </row>
    <row r="650" spans="1:28" x14ac:dyDescent="0.2">
      <c r="A650" s="5" t="s">
        <v>4829</v>
      </c>
      <c r="B650" s="5" t="s">
        <v>3697</v>
      </c>
      <c r="C650" s="5">
        <v>2</v>
      </c>
      <c r="D650" s="5">
        <v>93</v>
      </c>
      <c r="E650" s="5">
        <v>74</v>
      </c>
      <c r="F650" s="5">
        <v>108</v>
      </c>
      <c r="G650" s="12">
        <v>-1.55970930260442</v>
      </c>
      <c r="H650" s="13">
        <v>0.57713533354036195</v>
      </c>
      <c r="I650" s="3">
        <v>0.238722336379497</v>
      </c>
      <c r="J650" s="3">
        <v>1</v>
      </c>
      <c r="K650" s="3">
        <v>0</v>
      </c>
      <c r="L650" s="3">
        <v>8.8447746513437302E-4</v>
      </c>
      <c r="M650" s="3">
        <v>2.6159444401135301E-3</v>
      </c>
      <c r="N650" s="3">
        <v>22</v>
      </c>
      <c r="O650" s="3" t="s">
        <v>3698</v>
      </c>
      <c r="P650" s="3" t="s">
        <v>34</v>
      </c>
      <c r="Q650" s="3" t="s">
        <v>4830</v>
      </c>
      <c r="R650" s="3" t="s">
        <v>3734</v>
      </c>
      <c r="S650" s="3" t="s">
        <v>1183</v>
      </c>
      <c r="T650" s="3" t="s">
        <v>4831</v>
      </c>
      <c r="V650" s="3">
        <v>982.09580000000005</v>
      </c>
      <c r="W650" s="3">
        <v>1.9641915999999999</v>
      </c>
      <c r="X650" s="3" t="s">
        <v>4832</v>
      </c>
      <c r="Y650" s="16">
        <v>3.7427250781293863E-5</v>
      </c>
      <c r="Z650" s="15" t="str">
        <f t="shared" si="30"/>
        <v/>
      </c>
      <c r="AA650" s="15" t="str">
        <f t="shared" si="31"/>
        <v/>
      </c>
      <c r="AB650" s="3" t="str">
        <f t="shared" si="32"/>
        <v>No</v>
      </c>
    </row>
    <row r="651" spans="1:28" x14ac:dyDescent="0.2">
      <c r="A651" s="5" t="s">
        <v>4833</v>
      </c>
      <c r="B651" s="5" t="s">
        <v>3697</v>
      </c>
      <c r="C651" s="5">
        <v>2</v>
      </c>
      <c r="D651" s="5">
        <v>95</v>
      </c>
      <c r="E651" s="5">
        <v>77</v>
      </c>
      <c r="F651" s="5">
        <v>104</v>
      </c>
      <c r="G651" s="12">
        <v>-1.56525562830568</v>
      </c>
      <c r="H651" s="13">
        <v>0.57713533354036195</v>
      </c>
      <c r="I651" s="3">
        <v>0.238722336379497</v>
      </c>
      <c r="J651" s="3">
        <v>1</v>
      </c>
      <c r="K651" s="3">
        <v>0</v>
      </c>
      <c r="L651" s="3">
        <v>8.8447746513437302E-4</v>
      </c>
      <c r="M651" s="3">
        <v>2.6261087396158098E-3</v>
      </c>
      <c r="N651" s="3">
        <v>118</v>
      </c>
      <c r="O651" s="3" t="s">
        <v>3698</v>
      </c>
      <c r="P651" s="3" t="s">
        <v>34</v>
      </c>
      <c r="Q651" s="3" t="s">
        <v>4834</v>
      </c>
      <c r="R651" s="3" t="s">
        <v>3734</v>
      </c>
      <c r="S651" s="3" t="s">
        <v>256</v>
      </c>
      <c r="T651" s="3" t="s">
        <v>4835</v>
      </c>
      <c r="U651" s="3" t="s">
        <v>71</v>
      </c>
      <c r="V651" s="3">
        <v>1021.22</v>
      </c>
      <c r="W651" s="3">
        <v>2.04244</v>
      </c>
      <c r="X651" s="3" t="s">
        <v>4836</v>
      </c>
      <c r="Y651" s="16">
        <v>3.7427250781293863E-5</v>
      </c>
      <c r="Z651" s="15" t="str">
        <f t="shared" si="30"/>
        <v/>
      </c>
      <c r="AA651" s="15" t="str">
        <f t="shared" si="31"/>
        <v/>
      </c>
      <c r="AB651" s="3" t="str">
        <f t="shared" si="32"/>
        <v>No</v>
      </c>
    </row>
    <row r="652" spans="1:28" x14ac:dyDescent="0.2">
      <c r="A652" s="5" t="s">
        <v>2668</v>
      </c>
      <c r="B652" s="5" t="s">
        <v>3697</v>
      </c>
      <c r="C652" s="5">
        <v>3</v>
      </c>
      <c r="D652" s="5">
        <v>161</v>
      </c>
      <c r="E652" s="5">
        <v>137</v>
      </c>
      <c r="F652" s="5">
        <v>117</v>
      </c>
      <c r="G652" s="12">
        <v>-1.5715897558502501</v>
      </c>
      <c r="H652" s="13">
        <v>0.50757349032018595</v>
      </c>
      <c r="I652" s="3">
        <v>0.29450106842979001</v>
      </c>
      <c r="J652" s="3">
        <v>1</v>
      </c>
      <c r="K652" s="3">
        <v>0</v>
      </c>
      <c r="L652" s="3">
        <v>1.3267161977015599E-3</v>
      </c>
      <c r="M652" s="3">
        <v>3.9524251004238601E-3</v>
      </c>
      <c r="N652" s="3">
        <v>280</v>
      </c>
      <c r="O652" s="3" t="s">
        <v>3698</v>
      </c>
      <c r="P652" s="3" t="s">
        <v>34</v>
      </c>
      <c r="Q652" s="3" t="s">
        <v>4837</v>
      </c>
      <c r="R652" s="3" t="s">
        <v>3700</v>
      </c>
      <c r="S652" s="3" t="s">
        <v>209</v>
      </c>
      <c r="T652" s="3" t="s">
        <v>4838</v>
      </c>
      <c r="V652" s="3">
        <v>1111.3420000000001</v>
      </c>
      <c r="W652" s="3">
        <v>2.2226840000000001</v>
      </c>
      <c r="X652" s="3" t="s">
        <v>4839</v>
      </c>
      <c r="Y652" s="16">
        <v>5.6140876171940787E-5</v>
      </c>
      <c r="Z652" s="15" t="str">
        <f t="shared" si="30"/>
        <v/>
      </c>
      <c r="AA652" s="15" t="str">
        <f t="shared" si="31"/>
        <v/>
      </c>
      <c r="AB652" s="3" t="str">
        <f t="shared" si="32"/>
        <v>No</v>
      </c>
    </row>
    <row r="653" spans="1:28" x14ac:dyDescent="0.2">
      <c r="A653" s="5" t="s">
        <v>4840</v>
      </c>
      <c r="B653" s="5" t="s">
        <v>3697</v>
      </c>
      <c r="C653" s="5">
        <v>2</v>
      </c>
      <c r="D653" s="5">
        <v>121</v>
      </c>
      <c r="E653" s="5">
        <v>75</v>
      </c>
      <c r="F653" s="5">
        <v>85</v>
      </c>
      <c r="G653" s="12">
        <v>-1.5874801750151799</v>
      </c>
      <c r="H653" s="13">
        <v>0.57713533354036195</v>
      </c>
      <c r="I653" s="3">
        <v>0.238722336379497</v>
      </c>
      <c r="J653" s="3">
        <v>1</v>
      </c>
      <c r="K653" s="3">
        <v>0</v>
      </c>
      <c r="L653" s="3">
        <v>8.8447746513437302E-4</v>
      </c>
      <c r="M653" s="3">
        <v>2.6662513353410198E-3</v>
      </c>
      <c r="N653" s="3">
        <v>251</v>
      </c>
      <c r="O653" s="3" t="s">
        <v>3698</v>
      </c>
      <c r="P653" s="3" t="s">
        <v>34</v>
      </c>
      <c r="Q653" s="3" t="s">
        <v>4841</v>
      </c>
      <c r="R653" s="3" t="s">
        <v>3700</v>
      </c>
      <c r="S653" s="3" t="s">
        <v>379</v>
      </c>
      <c r="T653" s="3" t="s">
        <v>4842</v>
      </c>
      <c r="V653" s="3">
        <v>1038.271</v>
      </c>
      <c r="W653" s="3">
        <v>2.0765419999999999</v>
      </c>
      <c r="X653" s="3" t="s">
        <v>4843</v>
      </c>
      <c r="Y653" s="16">
        <v>3.7427250781293863E-5</v>
      </c>
      <c r="Z653" s="15" t="str">
        <f t="shared" si="30"/>
        <v/>
      </c>
      <c r="AA653" s="15" t="str">
        <f t="shared" si="31"/>
        <v/>
      </c>
      <c r="AB653" s="3" t="str">
        <f t="shared" si="32"/>
        <v>No</v>
      </c>
    </row>
    <row r="654" spans="1:28" x14ac:dyDescent="0.2">
      <c r="A654" s="5" t="s">
        <v>1231</v>
      </c>
      <c r="B654" s="5" t="s">
        <v>3697</v>
      </c>
      <c r="C654" s="5">
        <v>27</v>
      </c>
      <c r="D654" s="5">
        <v>89</v>
      </c>
      <c r="E654" s="5">
        <v>102</v>
      </c>
      <c r="F654" s="5">
        <v>65</v>
      </c>
      <c r="G654" s="12">
        <v>-1.6019947439657201</v>
      </c>
      <c r="H654" s="13">
        <v>0.113139146704406</v>
      </c>
      <c r="I654" s="3">
        <v>0.94638710103281598</v>
      </c>
      <c r="J654" s="3">
        <v>1</v>
      </c>
      <c r="K654" s="3">
        <v>0</v>
      </c>
      <c r="L654" s="3">
        <v>6.2038581243934897E-4</v>
      </c>
      <c r="M654" s="3">
        <v>1.89010102640761E-3</v>
      </c>
      <c r="N654" s="3">
        <v>288</v>
      </c>
      <c r="O654" s="3" t="s">
        <v>33</v>
      </c>
      <c r="P654" s="3" t="s">
        <v>34</v>
      </c>
      <c r="Q654" s="3" t="s">
        <v>1232</v>
      </c>
      <c r="R654" s="3" t="s">
        <v>36</v>
      </c>
      <c r="S654" s="3" t="s">
        <v>242</v>
      </c>
      <c r="T654" s="3" t="s">
        <v>1233</v>
      </c>
      <c r="V654" s="3">
        <v>947.16189999999995</v>
      </c>
      <c r="W654" s="3">
        <v>1.8943238</v>
      </c>
      <c r="X654" s="3" t="s">
        <v>1234</v>
      </c>
      <c r="Y654" s="16">
        <v>5.0526788554746706E-4</v>
      </c>
      <c r="Z654" s="15" t="str">
        <f t="shared" si="30"/>
        <v/>
      </c>
      <c r="AA654" s="15" t="str">
        <f t="shared" si="31"/>
        <v/>
      </c>
      <c r="AB654" s="3" t="str">
        <f t="shared" si="32"/>
        <v>No</v>
      </c>
    </row>
    <row r="655" spans="1:28" x14ac:dyDescent="0.2">
      <c r="A655" s="5" t="s">
        <v>4844</v>
      </c>
      <c r="B655" s="5" t="s">
        <v>3697</v>
      </c>
      <c r="C655" s="5">
        <v>1</v>
      </c>
      <c r="D655" s="5">
        <v>54</v>
      </c>
      <c r="E655" s="5">
        <v>42</v>
      </c>
      <c r="F655" s="5">
        <v>47</v>
      </c>
      <c r="G655" s="12">
        <v>-1.61128437132452</v>
      </c>
      <c r="H655" s="13">
        <v>0.72149765860856696</v>
      </c>
      <c r="I655" s="3">
        <v>0.141765073932967</v>
      </c>
      <c r="J655" s="3">
        <v>1</v>
      </c>
      <c r="K655" s="3">
        <v>0</v>
      </c>
      <c r="L655" s="3">
        <v>4.42238732567187E-4</v>
      </c>
      <c r="M655" s="3">
        <v>1.3602520154494E-3</v>
      </c>
      <c r="N655" s="3">
        <v>77</v>
      </c>
      <c r="O655" s="3" t="s">
        <v>3698</v>
      </c>
      <c r="P655" s="3" t="s">
        <v>55</v>
      </c>
      <c r="Q655" s="3" t="s">
        <v>4845</v>
      </c>
      <c r="R655" s="3" t="s">
        <v>3734</v>
      </c>
      <c r="S655" s="3" t="s">
        <v>1459</v>
      </c>
      <c r="T655" s="3" t="s">
        <v>4846</v>
      </c>
      <c r="V655" s="3">
        <v>1237.2840000000001</v>
      </c>
      <c r="W655" s="3">
        <v>2.4745680000000001</v>
      </c>
      <c r="X655" s="3" t="s">
        <v>4847</v>
      </c>
      <c r="Y655" s="16">
        <v>1.8713625390646931E-5</v>
      </c>
      <c r="Z655" s="15" t="str">
        <f t="shared" si="30"/>
        <v/>
      </c>
      <c r="AA655" s="15" t="str">
        <f t="shared" si="31"/>
        <v/>
      </c>
      <c r="AB655" s="3" t="str">
        <f t="shared" si="32"/>
        <v>No</v>
      </c>
    </row>
    <row r="656" spans="1:28" x14ac:dyDescent="0.2">
      <c r="A656" s="5" t="s">
        <v>1081</v>
      </c>
      <c r="B656" s="5" t="s">
        <v>3697</v>
      </c>
      <c r="C656" s="5">
        <v>24</v>
      </c>
      <c r="D656" s="5">
        <v>74</v>
      </c>
      <c r="E656" s="5">
        <v>65</v>
      </c>
      <c r="F656" s="5">
        <v>92</v>
      </c>
      <c r="G656" s="12">
        <v>-1.6151460193766001</v>
      </c>
      <c r="H656" s="13">
        <v>0.11602642745710801</v>
      </c>
      <c r="I656" s="3">
        <v>0.93544307981105301</v>
      </c>
      <c r="J656" s="3">
        <v>1</v>
      </c>
      <c r="K656" s="3">
        <v>0</v>
      </c>
      <c r="L656" s="3">
        <v>5.5145405550164305E-4</v>
      </c>
      <c r="M656" s="3">
        <v>1.6949448531763101E-3</v>
      </c>
      <c r="N656" s="3">
        <v>356</v>
      </c>
      <c r="O656" s="3" t="s">
        <v>33</v>
      </c>
      <c r="P656" s="3" t="s">
        <v>34</v>
      </c>
      <c r="Q656" s="3" t="s">
        <v>1082</v>
      </c>
      <c r="R656" s="3" t="s">
        <v>36</v>
      </c>
      <c r="S656" s="3" t="s">
        <v>969</v>
      </c>
      <c r="T656" s="3" t="s">
        <v>1083</v>
      </c>
      <c r="V656" s="3">
        <v>938.08920000000001</v>
      </c>
      <c r="W656" s="3">
        <v>1.8761783999999999</v>
      </c>
      <c r="X656" s="3" t="s">
        <v>1084</v>
      </c>
      <c r="Y656" s="16">
        <v>4.491270093755263E-4</v>
      </c>
      <c r="Z656" s="15" t="str">
        <f t="shared" si="30"/>
        <v/>
      </c>
      <c r="AA656" s="15" t="str">
        <f t="shared" si="31"/>
        <v/>
      </c>
      <c r="AB656" s="3" t="str">
        <f t="shared" si="32"/>
        <v>No</v>
      </c>
    </row>
    <row r="657" spans="1:28" x14ac:dyDescent="0.2">
      <c r="A657" s="5" t="s">
        <v>4848</v>
      </c>
      <c r="B657" s="5" t="s">
        <v>3697</v>
      </c>
      <c r="C657" s="5">
        <v>2</v>
      </c>
      <c r="D657" s="5">
        <v>91</v>
      </c>
      <c r="E657" s="5">
        <v>114</v>
      </c>
      <c r="F657" s="5">
        <v>81</v>
      </c>
      <c r="G657" s="12">
        <v>-1.6237847049999601</v>
      </c>
      <c r="H657" s="13">
        <v>0.57000624363914598</v>
      </c>
      <c r="I657" s="3">
        <v>0.24412038719912801</v>
      </c>
      <c r="J657" s="3">
        <v>1</v>
      </c>
      <c r="K657" s="3">
        <v>0</v>
      </c>
      <c r="L657" s="3">
        <v>8.8447746513437302E-4</v>
      </c>
      <c r="M657" s="3">
        <v>2.7365252452474899E-3</v>
      </c>
      <c r="N657" s="3">
        <v>137</v>
      </c>
      <c r="O657" s="3" t="s">
        <v>3698</v>
      </c>
      <c r="P657" s="3" t="s">
        <v>131</v>
      </c>
      <c r="Q657" s="3" t="s">
        <v>4849</v>
      </c>
      <c r="R657" s="3" t="s">
        <v>3734</v>
      </c>
      <c r="S657" s="3" t="s">
        <v>354</v>
      </c>
      <c r="T657" s="3" t="s">
        <v>4850</v>
      </c>
      <c r="V657" s="3">
        <v>1080.3710000000001</v>
      </c>
      <c r="W657" s="3">
        <v>2.1607419999999999</v>
      </c>
      <c r="X657" s="3" t="s">
        <v>4851</v>
      </c>
      <c r="Y657" s="16">
        <v>3.7427250781293863E-5</v>
      </c>
      <c r="Z657" s="15" t="str">
        <f t="shared" si="30"/>
        <v/>
      </c>
      <c r="AA657" s="15" t="str">
        <f t="shared" si="31"/>
        <v/>
      </c>
      <c r="AB657" s="3" t="str">
        <f t="shared" si="32"/>
        <v>No</v>
      </c>
    </row>
    <row r="658" spans="1:28" x14ac:dyDescent="0.2">
      <c r="A658" s="5" t="s">
        <v>4852</v>
      </c>
      <c r="B658" s="5" t="s">
        <v>3697</v>
      </c>
      <c r="C658" s="5">
        <v>1</v>
      </c>
      <c r="D658" s="5">
        <v>52</v>
      </c>
      <c r="E658" s="5">
        <v>53</v>
      </c>
      <c r="F658" s="5">
        <v>43</v>
      </c>
      <c r="G658" s="12">
        <v>-1.6646683856012201</v>
      </c>
      <c r="H658" s="13">
        <v>0.68714796351846097</v>
      </c>
      <c r="I658" s="3">
        <v>0.16294973627295101</v>
      </c>
      <c r="J658" s="3">
        <v>1</v>
      </c>
      <c r="K658" s="3">
        <v>0</v>
      </c>
      <c r="L658" s="3">
        <v>4.42238732567187E-4</v>
      </c>
      <c r="M658" s="3">
        <v>1.41252317012858E-3</v>
      </c>
      <c r="N658" s="3">
        <v>150</v>
      </c>
      <c r="O658" s="3" t="s">
        <v>3698</v>
      </c>
      <c r="P658" s="3" t="s">
        <v>34</v>
      </c>
      <c r="Q658" s="3" t="s">
        <v>4853</v>
      </c>
      <c r="R658" s="3" t="s">
        <v>3734</v>
      </c>
      <c r="S658" s="3" t="s">
        <v>722</v>
      </c>
      <c r="T658" s="3" t="s">
        <v>4854</v>
      </c>
      <c r="V658" s="3">
        <v>1143.278</v>
      </c>
      <c r="W658" s="3">
        <v>2.286556</v>
      </c>
      <c r="X658" s="3" t="s">
        <v>4855</v>
      </c>
      <c r="Y658" s="16">
        <v>1.8713625390646931E-5</v>
      </c>
      <c r="Z658" s="15" t="str">
        <f t="shared" si="30"/>
        <v/>
      </c>
      <c r="AA658" s="15" t="str">
        <f t="shared" si="31"/>
        <v/>
      </c>
      <c r="AB658" s="3" t="str">
        <f t="shared" si="32"/>
        <v>No</v>
      </c>
    </row>
    <row r="659" spans="1:28" x14ac:dyDescent="0.2">
      <c r="A659" s="5" t="s">
        <v>1435</v>
      </c>
      <c r="B659" s="5" t="s">
        <v>3697</v>
      </c>
      <c r="C659" s="5">
        <v>29</v>
      </c>
      <c r="D659" s="5">
        <v>87</v>
      </c>
      <c r="E659" s="5">
        <v>102</v>
      </c>
      <c r="F659" s="5">
        <v>101</v>
      </c>
      <c r="G659" s="12">
        <v>-1.6783237511862701</v>
      </c>
      <c r="H659" s="13">
        <v>8.9313980320991498E-2</v>
      </c>
      <c r="I659" s="3">
        <v>1.0490805556574201</v>
      </c>
      <c r="J659" s="3">
        <v>1</v>
      </c>
      <c r="K659" s="3">
        <v>0</v>
      </c>
      <c r="L659" s="3">
        <v>6.6634031706448498E-4</v>
      </c>
      <c r="M659" s="3">
        <v>2.1397956508467102E-3</v>
      </c>
      <c r="N659" s="3">
        <v>94</v>
      </c>
      <c r="O659" s="3" t="s">
        <v>33</v>
      </c>
      <c r="P659" s="3" t="s">
        <v>202</v>
      </c>
      <c r="Q659" s="3" t="s">
        <v>710</v>
      </c>
      <c r="R659" s="3" t="s">
        <v>57</v>
      </c>
      <c r="S659" s="3" t="s">
        <v>677</v>
      </c>
      <c r="T659" s="3" t="s">
        <v>711</v>
      </c>
      <c r="U659" s="3" t="s">
        <v>71</v>
      </c>
      <c r="V659" s="3">
        <v>925.00350000000003</v>
      </c>
      <c r="W659" s="3">
        <v>1.850007</v>
      </c>
      <c r="X659" s="3" t="s">
        <v>712</v>
      </c>
      <c r="Y659" s="16">
        <v>5.4269513632876094E-4</v>
      </c>
      <c r="Z659" s="15" t="str">
        <f t="shared" si="30"/>
        <v/>
      </c>
      <c r="AA659" s="15" t="str">
        <f t="shared" si="31"/>
        <v/>
      </c>
      <c r="AB659" s="3" t="str">
        <f t="shared" si="32"/>
        <v>No</v>
      </c>
    </row>
    <row r="660" spans="1:28" x14ac:dyDescent="0.2">
      <c r="A660" s="5" t="s">
        <v>4856</v>
      </c>
      <c r="B660" s="5" t="s">
        <v>3697</v>
      </c>
      <c r="C660" s="5">
        <v>1</v>
      </c>
      <c r="D660" s="5">
        <v>45</v>
      </c>
      <c r="E660" s="5">
        <v>67</v>
      </c>
      <c r="F660" s="5">
        <v>37</v>
      </c>
      <c r="G660" s="12">
        <v>-1.6803891557130499</v>
      </c>
      <c r="H660" s="13">
        <v>0.67687645799360097</v>
      </c>
      <c r="I660" s="3">
        <v>0.16949059055818499</v>
      </c>
      <c r="J660" s="3">
        <v>1</v>
      </c>
      <c r="K660" s="3">
        <v>0</v>
      </c>
      <c r="L660" s="3">
        <v>4.42238732567187E-4</v>
      </c>
      <c r="M660" s="3">
        <v>1.42925729569512E-3</v>
      </c>
      <c r="N660" s="3">
        <v>103</v>
      </c>
      <c r="O660" s="3" t="s">
        <v>3698</v>
      </c>
      <c r="P660" s="3" t="s">
        <v>34</v>
      </c>
      <c r="Q660" s="3" t="s">
        <v>4857</v>
      </c>
      <c r="R660" s="3" t="s">
        <v>3734</v>
      </c>
      <c r="S660" s="3" t="s">
        <v>370</v>
      </c>
      <c r="T660" s="3" t="s">
        <v>4858</v>
      </c>
      <c r="V660" s="3">
        <v>1185.336</v>
      </c>
      <c r="W660" s="3">
        <v>2.3706719999999999</v>
      </c>
      <c r="X660" s="3" t="s">
        <v>4859</v>
      </c>
      <c r="Y660" s="16">
        <v>1.8713625390646931E-5</v>
      </c>
      <c r="Z660" s="15" t="str">
        <f t="shared" si="30"/>
        <v/>
      </c>
      <c r="AA660" s="15" t="str">
        <f t="shared" si="31"/>
        <v/>
      </c>
      <c r="AB660" s="3" t="str">
        <f t="shared" si="32"/>
        <v>No</v>
      </c>
    </row>
    <row r="661" spans="1:28" x14ac:dyDescent="0.2">
      <c r="A661" s="5" t="s">
        <v>4860</v>
      </c>
      <c r="B661" s="5" t="s">
        <v>3697</v>
      </c>
      <c r="C661" s="5">
        <v>1</v>
      </c>
      <c r="D661" s="5">
        <v>59</v>
      </c>
      <c r="E661" s="5">
        <v>39</v>
      </c>
      <c r="F661" s="5">
        <v>53</v>
      </c>
      <c r="G661" s="12">
        <v>-1.6873755185527199</v>
      </c>
      <c r="H661" s="13">
        <v>0.67687645799360097</v>
      </c>
      <c r="I661" s="3">
        <v>0.16949059055818499</v>
      </c>
      <c r="J661" s="3">
        <v>1</v>
      </c>
      <c r="K661" s="3">
        <v>0</v>
      </c>
      <c r="L661" s="3">
        <v>4.42238732567187E-4</v>
      </c>
      <c r="M661" s="3">
        <v>1.43375762522405E-3</v>
      </c>
      <c r="N661" s="3">
        <v>348</v>
      </c>
      <c r="O661" s="3" t="s">
        <v>3698</v>
      </c>
      <c r="P661" s="3" t="s">
        <v>202</v>
      </c>
      <c r="Q661" s="3" t="s">
        <v>4861</v>
      </c>
      <c r="R661" s="3" t="s">
        <v>3700</v>
      </c>
      <c r="S661" s="3" t="s">
        <v>493</v>
      </c>
      <c r="T661" s="3" t="s">
        <v>4862</v>
      </c>
      <c r="V661" s="3">
        <v>1470.7539999999999</v>
      </c>
      <c r="W661" s="3">
        <v>2.9415079999999998</v>
      </c>
      <c r="X661" s="3" t="s">
        <v>4863</v>
      </c>
      <c r="Y661" s="16">
        <v>1.8713625390646931E-5</v>
      </c>
      <c r="Z661" s="15" t="str">
        <f t="shared" si="30"/>
        <v/>
      </c>
      <c r="AA661" s="15" t="str">
        <f t="shared" si="31"/>
        <v/>
      </c>
      <c r="AB661" s="3" t="str">
        <f t="shared" si="32"/>
        <v>No</v>
      </c>
    </row>
    <row r="662" spans="1:28" x14ac:dyDescent="0.2">
      <c r="A662" s="5" t="s">
        <v>4864</v>
      </c>
      <c r="B662" s="5" t="s">
        <v>3697</v>
      </c>
      <c r="C662" s="5">
        <v>1</v>
      </c>
      <c r="D662" s="5">
        <v>59</v>
      </c>
      <c r="E662" s="5">
        <v>45</v>
      </c>
      <c r="F662" s="5">
        <v>49</v>
      </c>
      <c r="G662" s="12">
        <v>-1.7082157625500101</v>
      </c>
      <c r="H662" s="13">
        <v>0.67687645799360097</v>
      </c>
      <c r="I662" s="3">
        <v>0.16949059055818499</v>
      </c>
      <c r="J662" s="3">
        <v>1</v>
      </c>
      <c r="K662" s="3">
        <v>0</v>
      </c>
      <c r="L662" s="3">
        <v>4.42238732567187E-4</v>
      </c>
      <c r="M662" s="3">
        <v>1.4550915940643901E-3</v>
      </c>
      <c r="N662" s="3">
        <v>245</v>
      </c>
      <c r="O662" s="3" t="s">
        <v>3698</v>
      </c>
      <c r="P662" s="3" t="s">
        <v>34</v>
      </c>
      <c r="Q662" s="3" t="s">
        <v>4865</v>
      </c>
      <c r="R662" s="3" t="s">
        <v>3700</v>
      </c>
      <c r="S662" s="3" t="s">
        <v>1467</v>
      </c>
      <c r="T662" s="3" t="s">
        <v>4866</v>
      </c>
      <c r="V662" s="3">
        <v>1110.2270000000001</v>
      </c>
      <c r="W662" s="3">
        <v>2.2204540000000001</v>
      </c>
      <c r="X662" s="3" t="s">
        <v>4867</v>
      </c>
      <c r="Y662" s="16">
        <v>1.8713625390646931E-5</v>
      </c>
      <c r="Z662" s="15" t="str">
        <f t="shared" si="30"/>
        <v/>
      </c>
      <c r="AA662" s="15" t="str">
        <f t="shared" si="31"/>
        <v/>
      </c>
      <c r="AB662" s="3" t="str">
        <f t="shared" si="32"/>
        <v>No</v>
      </c>
    </row>
    <row r="663" spans="1:28" x14ac:dyDescent="0.2">
      <c r="A663" s="5" t="s">
        <v>4868</v>
      </c>
      <c r="B663" s="5" t="s">
        <v>3697</v>
      </c>
      <c r="C663" s="5">
        <v>2</v>
      </c>
      <c r="D663" s="5">
        <v>109</v>
      </c>
      <c r="E663" s="5">
        <v>79</v>
      </c>
      <c r="F663" s="5">
        <v>127</v>
      </c>
      <c r="G663" s="12">
        <v>-1.75400796220532</v>
      </c>
      <c r="H663" s="13">
        <v>0.50757349032018595</v>
      </c>
      <c r="I663" s="3">
        <v>0.29450106842979001</v>
      </c>
      <c r="J663" s="3">
        <v>1</v>
      </c>
      <c r="K663" s="3">
        <v>0</v>
      </c>
      <c r="L663" s="3">
        <v>8.8447746513437302E-4</v>
      </c>
      <c r="M663" s="3">
        <v>2.9935668328150301E-3</v>
      </c>
      <c r="N663" s="3">
        <v>72</v>
      </c>
      <c r="O663" s="3" t="s">
        <v>3698</v>
      </c>
      <c r="P663" s="3" t="s">
        <v>34</v>
      </c>
      <c r="Q663" s="3" t="s">
        <v>4869</v>
      </c>
      <c r="R663" s="3" t="s">
        <v>3734</v>
      </c>
      <c r="S663" s="3" t="s">
        <v>701</v>
      </c>
      <c r="T663" s="3" t="s">
        <v>4870</v>
      </c>
      <c r="V663" s="3">
        <v>1133.2639999999999</v>
      </c>
      <c r="W663" s="3">
        <v>2.2665280000000001</v>
      </c>
      <c r="X663" s="3" t="s">
        <v>4871</v>
      </c>
      <c r="Y663" s="16">
        <v>3.7427250781293863E-5</v>
      </c>
      <c r="Z663" s="15" t="str">
        <f t="shared" si="30"/>
        <v/>
      </c>
      <c r="AA663" s="15" t="str">
        <f t="shared" si="31"/>
        <v/>
      </c>
      <c r="AB663" s="3" t="str">
        <f t="shared" si="32"/>
        <v>No</v>
      </c>
    </row>
    <row r="664" spans="1:28" x14ac:dyDescent="0.2">
      <c r="A664" s="5" t="s">
        <v>4872</v>
      </c>
      <c r="B664" s="5" t="s">
        <v>3697</v>
      </c>
      <c r="C664" s="5">
        <v>1</v>
      </c>
      <c r="D664" s="5">
        <v>53</v>
      </c>
      <c r="E664" s="5">
        <v>47</v>
      </c>
      <c r="F664" s="5">
        <v>59</v>
      </c>
      <c r="G664" s="12">
        <v>-1.76527356417742</v>
      </c>
      <c r="H664" s="13">
        <v>0.65298243940390799</v>
      </c>
      <c r="I664" s="3">
        <v>0.18509849800904499</v>
      </c>
      <c r="J664" s="3">
        <v>1</v>
      </c>
      <c r="K664" s="3">
        <v>0</v>
      </c>
      <c r="L664" s="3">
        <v>4.42238732567187E-4</v>
      </c>
      <c r="M664" s="3">
        <v>1.5143357459808499E-3</v>
      </c>
      <c r="N664" s="3">
        <v>202</v>
      </c>
      <c r="O664" s="3" t="s">
        <v>3698</v>
      </c>
      <c r="P664" s="3" t="s">
        <v>34</v>
      </c>
      <c r="Q664" s="3" t="s">
        <v>4873</v>
      </c>
      <c r="R664" s="3" t="s">
        <v>3700</v>
      </c>
      <c r="S664" s="3" t="s">
        <v>1058</v>
      </c>
      <c r="T664" s="3" t="s">
        <v>4874</v>
      </c>
      <c r="V664" s="3">
        <v>947.15890000000002</v>
      </c>
      <c r="W664" s="3">
        <v>1.8943178000000001</v>
      </c>
      <c r="X664" s="3" t="s">
        <v>4875</v>
      </c>
      <c r="Y664" s="16">
        <v>1.8713625390646931E-5</v>
      </c>
      <c r="Z664" s="15" t="str">
        <f t="shared" si="30"/>
        <v/>
      </c>
      <c r="AA664" s="15" t="str">
        <f t="shared" si="31"/>
        <v/>
      </c>
      <c r="AB664" s="3" t="str">
        <f t="shared" si="32"/>
        <v>No</v>
      </c>
    </row>
    <row r="665" spans="1:28" x14ac:dyDescent="0.2">
      <c r="A665" s="5" t="s">
        <v>2510</v>
      </c>
      <c r="B665" s="5" t="s">
        <v>3697</v>
      </c>
      <c r="C665" s="5">
        <v>2</v>
      </c>
      <c r="D665" s="5">
        <v>106</v>
      </c>
      <c r="E665" s="5">
        <v>109</v>
      </c>
      <c r="F665" s="5">
        <v>108</v>
      </c>
      <c r="G665" s="12">
        <v>-1.7954338083616299</v>
      </c>
      <c r="H665" s="13">
        <v>0.4699307649626</v>
      </c>
      <c r="I665" s="3">
        <v>0.32796612208466802</v>
      </c>
      <c r="J665" s="3">
        <v>1</v>
      </c>
      <c r="K665" s="3">
        <v>0</v>
      </c>
      <c r="L665" s="3">
        <v>8.8447746513437302E-4</v>
      </c>
      <c r="M665" s="3">
        <v>3.0820064140625399E-3</v>
      </c>
      <c r="N665" s="3">
        <v>286</v>
      </c>
      <c r="O665" s="3" t="s">
        <v>3698</v>
      </c>
      <c r="P665" s="3" t="s">
        <v>34</v>
      </c>
      <c r="Q665" s="3" t="s">
        <v>1141</v>
      </c>
      <c r="R665" s="3" t="s">
        <v>3700</v>
      </c>
      <c r="S665" s="3" t="s">
        <v>677</v>
      </c>
      <c r="T665" s="3" t="s">
        <v>1142</v>
      </c>
      <c r="V665" s="3">
        <v>995.18320000000006</v>
      </c>
      <c r="W665" s="3">
        <v>1.9903664000000001</v>
      </c>
      <c r="X665" s="3" t="s">
        <v>1143</v>
      </c>
      <c r="Y665" s="16">
        <v>3.7427250781293863E-5</v>
      </c>
      <c r="Z665" s="15" t="str">
        <f t="shared" si="30"/>
        <v/>
      </c>
      <c r="AA665" s="15" t="str">
        <f t="shared" si="31"/>
        <v/>
      </c>
      <c r="AB665" s="3" t="str">
        <f t="shared" si="32"/>
        <v>No</v>
      </c>
    </row>
    <row r="666" spans="1:28" x14ac:dyDescent="0.2">
      <c r="A666" s="5" t="s">
        <v>4876</v>
      </c>
      <c r="B666" s="5" t="s">
        <v>3697</v>
      </c>
      <c r="C666" s="5">
        <v>3</v>
      </c>
      <c r="D666" s="5">
        <v>146</v>
      </c>
      <c r="E666" s="5">
        <v>152</v>
      </c>
      <c r="F666" s="5">
        <v>192</v>
      </c>
      <c r="G666" s="12">
        <v>-1.8131095005864</v>
      </c>
      <c r="H666" s="13">
        <v>0.42147996045497799</v>
      </c>
      <c r="I666" s="3">
        <v>0.37522306936833999</v>
      </c>
      <c r="J666" s="3">
        <v>1</v>
      </c>
      <c r="K666" s="3">
        <v>0</v>
      </c>
      <c r="L666" s="3">
        <v>1.3267161977015599E-3</v>
      </c>
      <c r="M666" s="3">
        <v>4.67398032099413E-3</v>
      </c>
      <c r="N666" s="3">
        <v>255</v>
      </c>
      <c r="O666" s="3" t="s">
        <v>3698</v>
      </c>
      <c r="P666" s="3" t="s">
        <v>34</v>
      </c>
      <c r="Q666" s="3" t="s">
        <v>1494</v>
      </c>
      <c r="R666" s="3" t="s">
        <v>3700</v>
      </c>
      <c r="S666" s="3" t="s">
        <v>594</v>
      </c>
      <c r="T666" s="3" t="s">
        <v>1495</v>
      </c>
      <c r="V666" s="3">
        <v>1064.287</v>
      </c>
      <c r="W666" s="3">
        <v>2.128574</v>
      </c>
      <c r="X666" s="3" t="s">
        <v>1496</v>
      </c>
      <c r="Y666" s="16">
        <v>5.6140876171940787E-5</v>
      </c>
      <c r="Z666" s="15" t="str">
        <f t="shared" si="30"/>
        <v/>
      </c>
      <c r="AA666" s="15" t="str">
        <f t="shared" si="31"/>
        <v/>
      </c>
      <c r="AB666" s="3" t="str">
        <f t="shared" si="32"/>
        <v>No</v>
      </c>
    </row>
    <row r="667" spans="1:28" x14ac:dyDescent="0.2">
      <c r="A667" s="5" t="s">
        <v>4877</v>
      </c>
      <c r="B667" s="5" t="s">
        <v>3697</v>
      </c>
      <c r="C667" s="5">
        <v>1</v>
      </c>
      <c r="D667" s="5">
        <v>71</v>
      </c>
      <c r="E667" s="5">
        <v>25</v>
      </c>
      <c r="F667" s="5">
        <v>70</v>
      </c>
      <c r="G667" s="12">
        <v>-1.81693149085478</v>
      </c>
      <c r="H667" s="13">
        <v>0.67659949426791299</v>
      </c>
      <c r="I667" s="3">
        <v>0.16966833116633101</v>
      </c>
      <c r="J667" s="3">
        <v>1</v>
      </c>
      <c r="K667" s="3">
        <v>0</v>
      </c>
      <c r="L667" s="3">
        <v>4.42238732567187E-4</v>
      </c>
      <c r="M667" s="3">
        <v>1.5676411100108501E-3</v>
      </c>
      <c r="N667" s="3">
        <v>162</v>
      </c>
      <c r="O667" s="3" t="s">
        <v>3698</v>
      </c>
      <c r="P667" s="3" t="s">
        <v>34</v>
      </c>
      <c r="Q667" s="3" t="s">
        <v>4878</v>
      </c>
      <c r="R667" s="3" t="s">
        <v>3734</v>
      </c>
      <c r="S667" s="3" t="s">
        <v>498</v>
      </c>
      <c r="T667" s="3" t="s">
        <v>4879</v>
      </c>
      <c r="V667" s="3">
        <v>1031.2149999999999</v>
      </c>
      <c r="W667" s="3">
        <v>2.06243</v>
      </c>
      <c r="X667" s="3" t="s">
        <v>4880</v>
      </c>
      <c r="Y667" s="16">
        <v>1.8713625390646931E-5</v>
      </c>
      <c r="Z667" s="15" t="str">
        <f t="shared" si="30"/>
        <v/>
      </c>
      <c r="AA667" s="15" t="str">
        <f t="shared" si="31"/>
        <v/>
      </c>
      <c r="AB667" s="3" t="str">
        <f t="shared" si="32"/>
        <v>No</v>
      </c>
    </row>
    <row r="668" spans="1:28" x14ac:dyDescent="0.2">
      <c r="A668" s="5" t="s">
        <v>4881</v>
      </c>
      <c r="B668" s="5" t="s">
        <v>3697</v>
      </c>
      <c r="C668" s="5">
        <v>1</v>
      </c>
      <c r="D668" s="5">
        <v>68</v>
      </c>
      <c r="E668" s="5">
        <v>52</v>
      </c>
      <c r="F668" s="5">
        <v>46</v>
      </c>
      <c r="G668" s="12">
        <v>-1.8256493297559799</v>
      </c>
      <c r="H668" s="13">
        <v>0.67032570425885196</v>
      </c>
      <c r="I668" s="3">
        <v>0.173714126863553</v>
      </c>
      <c r="J668" s="3">
        <v>1</v>
      </c>
      <c r="K668" s="3">
        <v>0</v>
      </c>
      <c r="L668" s="3">
        <v>4.42238732567187E-4</v>
      </c>
      <c r="M668" s="3">
        <v>1.57896869067966E-3</v>
      </c>
      <c r="N668" s="3">
        <v>306</v>
      </c>
      <c r="O668" s="3" t="s">
        <v>3698</v>
      </c>
      <c r="P668" s="3" t="s">
        <v>55</v>
      </c>
      <c r="Q668" s="3" t="s">
        <v>4882</v>
      </c>
      <c r="R668" s="3" t="s">
        <v>3700</v>
      </c>
      <c r="S668" s="3" t="s">
        <v>1112</v>
      </c>
      <c r="T668" s="3" t="s">
        <v>4883</v>
      </c>
      <c r="V668" s="3">
        <v>1226.3900000000001</v>
      </c>
      <c r="W668" s="3">
        <v>2.4527800000000002</v>
      </c>
      <c r="X668" s="3" t="s">
        <v>4884</v>
      </c>
      <c r="Y668" s="16">
        <v>1.8713625390646931E-5</v>
      </c>
      <c r="Z668" s="15" t="str">
        <f t="shared" si="30"/>
        <v/>
      </c>
      <c r="AA668" s="15" t="str">
        <f t="shared" si="31"/>
        <v/>
      </c>
      <c r="AB668" s="3" t="str">
        <f t="shared" si="32"/>
        <v>No</v>
      </c>
    </row>
    <row r="669" spans="1:28" x14ac:dyDescent="0.2">
      <c r="A669" s="5" t="s">
        <v>4885</v>
      </c>
      <c r="B669" s="5" t="s">
        <v>3697</v>
      </c>
      <c r="C669" s="5">
        <v>2</v>
      </c>
      <c r="D669" s="5">
        <v>114</v>
      </c>
      <c r="E669" s="5">
        <v>96</v>
      </c>
      <c r="F669" s="5">
        <v>130</v>
      </c>
      <c r="G669" s="12">
        <v>-1.8660917674396</v>
      </c>
      <c r="H669" s="13">
        <v>0.46836651396441897</v>
      </c>
      <c r="I669" s="3">
        <v>0.329414162532921</v>
      </c>
      <c r="J669" s="3">
        <v>1</v>
      </c>
      <c r="K669" s="3">
        <v>0</v>
      </c>
      <c r="L669" s="3">
        <v>8.8447746513437302E-4</v>
      </c>
      <c r="M669" s="3">
        <v>3.2362711721010099E-3</v>
      </c>
      <c r="N669" s="3">
        <v>119</v>
      </c>
      <c r="O669" s="3" t="s">
        <v>3698</v>
      </c>
      <c r="P669" s="3" t="s">
        <v>34</v>
      </c>
      <c r="Q669" s="3" t="s">
        <v>4886</v>
      </c>
      <c r="R669" s="3" t="s">
        <v>3734</v>
      </c>
      <c r="S669" s="3" t="s">
        <v>1370</v>
      </c>
      <c r="T669" s="3" t="s">
        <v>4887</v>
      </c>
      <c r="V669" s="3">
        <v>1050.172</v>
      </c>
      <c r="W669" s="3">
        <v>2.1003440000000002</v>
      </c>
      <c r="X669" s="3" t="s">
        <v>4888</v>
      </c>
      <c r="Y669" s="16">
        <v>3.7427250781293863E-5</v>
      </c>
      <c r="Z669" s="15" t="str">
        <f t="shared" si="30"/>
        <v/>
      </c>
      <c r="AA669" s="15" t="str">
        <f t="shared" si="31"/>
        <v/>
      </c>
      <c r="AB669" s="3" t="str">
        <f t="shared" si="32"/>
        <v>No</v>
      </c>
    </row>
    <row r="670" spans="1:28" x14ac:dyDescent="0.2">
      <c r="A670" s="5" t="s">
        <v>4889</v>
      </c>
      <c r="B670" s="5" t="s">
        <v>3697</v>
      </c>
      <c r="C670" s="5">
        <v>1</v>
      </c>
      <c r="D670" s="5">
        <v>61</v>
      </c>
      <c r="E670" s="5">
        <v>65</v>
      </c>
      <c r="F670" s="5">
        <v>45</v>
      </c>
      <c r="G670" s="12">
        <v>-1.8733920755728499</v>
      </c>
      <c r="H670" s="13">
        <v>0.62643159441709995</v>
      </c>
      <c r="I670" s="3">
        <v>0.203126346520069</v>
      </c>
      <c r="J670" s="3">
        <v>1</v>
      </c>
      <c r="K670" s="3">
        <v>0</v>
      </c>
      <c r="L670" s="3">
        <v>4.42238732567187E-4</v>
      </c>
      <c r="M670" s="3">
        <v>1.6332797838233301E-3</v>
      </c>
      <c r="N670" s="3">
        <v>2</v>
      </c>
      <c r="O670" s="3" t="s">
        <v>3698</v>
      </c>
      <c r="P670" s="3" t="s">
        <v>34</v>
      </c>
      <c r="Q670" s="3" t="s">
        <v>2183</v>
      </c>
      <c r="R670" s="3" t="s">
        <v>3734</v>
      </c>
      <c r="S670" s="3" t="s">
        <v>427</v>
      </c>
      <c r="T670" s="3" t="s">
        <v>2184</v>
      </c>
      <c r="V670" s="3">
        <v>955.07320000000004</v>
      </c>
      <c r="W670" s="3">
        <v>1.9101463999999999</v>
      </c>
      <c r="X670" s="3" t="s">
        <v>2185</v>
      </c>
      <c r="Y670" s="16">
        <v>1.8713625390646931E-5</v>
      </c>
      <c r="Z670" s="15" t="str">
        <f t="shared" si="30"/>
        <v/>
      </c>
      <c r="AA670" s="15" t="str">
        <f t="shared" si="31"/>
        <v/>
      </c>
      <c r="AB670" s="3" t="str">
        <f t="shared" si="32"/>
        <v>No</v>
      </c>
    </row>
    <row r="671" spans="1:28" x14ac:dyDescent="0.2">
      <c r="A671" s="5" t="s">
        <v>4890</v>
      </c>
      <c r="B671" s="5" t="s">
        <v>3697</v>
      </c>
      <c r="C671" s="5">
        <v>3</v>
      </c>
      <c r="D671" s="5">
        <v>173</v>
      </c>
      <c r="E671" s="5">
        <v>164</v>
      </c>
      <c r="F671" s="5">
        <v>178</v>
      </c>
      <c r="G671" s="12">
        <v>-1.8839275978638399</v>
      </c>
      <c r="H671" s="13">
        <v>0.38521745455013201</v>
      </c>
      <c r="I671" s="3">
        <v>0.41429404282718602</v>
      </c>
      <c r="J671" s="3">
        <v>1</v>
      </c>
      <c r="K671" s="3">
        <v>0</v>
      </c>
      <c r="L671" s="3">
        <v>1.3267161977015599E-3</v>
      </c>
      <c r="M671" s="3">
        <v>4.9091970607589097E-3</v>
      </c>
      <c r="N671" s="3">
        <v>146</v>
      </c>
      <c r="O671" s="3" t="s">
        <v>3698</v>
      </c>
      <c r="P671" s="3" t="s">
        <v>143</v>
      </c>
      <c r="Q671" s="3" t="s">
        <v>4891</v>
      </c>
      <c r="R671" s="3" t="s">
        <v>3734</v>
      </c>
      <c r="S671" s="3" t="s">
        <v>539</v>
      </c>
      <c r="T671" s="3" t="s">
        <v>4892</v>
      </c>
      <c r="V671" s="3">
        <v>1204.3240000000001</v>
      </c>
      <c r="W671" s="3">
        <v>2.4086479999999999</v>
      </c>
      <c r="X671" s="3" t="s">
        <v>4893</v>
      </c>
      <c r="Y671" s="16">
        <v>5.6140876171940787E-5</v>
      </c>
      <c r="Z671" s="15" t="str">
        <f t="shared" si="30"/>
        <v/>
      </c>
      <c r="AA671" s="15" t="str">
        <f t="shared" si="31"/>
        <v/>
      </c>
      <c r="AB671" s="3" t="str">
        <f t="shared" si="32"/>
        <v>No</v>
      </c>
    </row>
    <row r="672" spans="1:28" x14ac:dyDescent="0.2">
      <c r="A672" s="5" t="s">
        <v>1914</v>
      </c>
      <c r="B672" s="5" t="s">
        <v>3697</v>
      </c>
      <c r="C672" s="5">
        <v>35</v>
      </c>
      <c r="D672" s="5">
        <v>178</v>
      </c>
      <c r="E672" s="5">
        <v>97</v>
      </c>
      <c r="F672" s="5">
        <v>139</v>
      </c>
      <c r="G672" s="12">
        <v>-1.9021086746185301</v>
      </c>
      <c r="H672" s="13">
        <v>3.2289004792090202E-2</v>
      </c>
      <c r="I672" s="3">
        <v>1.4909453405500199</v>
      </c>
      <c r="J672" s="3">
        <v>1</v>
      </c>
      <c r="K672" s="3">
        <v>0</v>
      </c>
      <c r="L672" s="3">
        <v>8.0420383093989596E-4</v>
      </c>
      <c r="M672" s="3">
        <v>3.0115019278532198E-3</v>
      </c>
      <c r="N672" s="3">
        <v>16</v>
      </c>
      <c r="O672" s="3" t="s">
        <v>33</v>
      </c>
      <c r="P672" s="3" t="s">
        <v>34</v>
      </c>
      <c r="Q672" s="3" t="s">
        <v>1915</v>
      </c>
      <c r="R672" s="3" t="s">
        <v>57</v>
      </c>
      <c r="S672" s="3" t="s">
        <v>795</v>
      </c>
      <c r="T672" s="3" t="s">
        <v>1916</v>
      </c>
      <c r="V672" s="3">
        <v>1060.1690000000001</v>
      </c>
      <c r="W672" s="3">
        <v>2.1203379999999998</v>
      </c>
      <c r="X672" s="3" t="s">
        <v>1917</v>
      </c>
      <c r="Y672" s="16">
        <v>6.5497688867264257E-4</v>
      </c>
      <c r="Z672" s="15" t="str">
        <f t="shared" si="30"/>
        <v/>
      </c>
      <c r="AA672" s="15" t="str">
        <f t="shared" si="31"/>
        <v/>
      </c>
      <c r="AB672" s="3" t="str">
        <f t="shared" si="32"/>
        <v>No</v>
      </c>
    </row>
    <row r="673" spans="1:28" x14ac:dyDescent="0.2">
      <c r="A673" s="5" t="s">
        <v>4894</v>
      </c>
      <c r="B673" s="5" t="s">
        <v>3697</v>
      </c>
      <c r="C673" s="5">
        <v>2</v>
      </c>
      <c r="D673" s="5">
        <v>106</v>
      </c>
      <c r="E673" s="5">
        <v>145</v>
      </c>
      <c r="F673" s="5">
        <v>101</v>
      </c>
      <c r="G673" s="12">
        <v>-1.92429526813892</v>
      </c>
      <c r="H673" s="13">
        <v>0.466922345394643</v>
      </c>
      <c r="I673" s="3">
        <v>0.33075534164132298</v>
      </c>
      <c r="J673" s="3">
        <v>1</v>
      </c>
      <c r="K673" s="3">
        <v>0</v>
      </c>
      <c r="L673" s="3">
        <v>8.8447746513437302E-4</v>
      </c>
      <c r="M673" s="3">
        <v>3.3713766949181301E-3</v>
      </c>
      <c r="N673" s="3">
        <v>55</v>
      </c>
      <c r="O673" s="3" t="s">
        <v>3698</v>
      </c>
      <c r="P673" s="3" t="s">
        <v>55</v>
      </c>
      <c r="Q673" s="3" t="s">
        <v>4895</v>
      </c>
      <c r="R673" s="3" t="s">
        <v>3734</v>
      </c>
      <c r="S673" s="3" t="s">
        <v>402</v>
      </c>
      <c r="T673" s="3" t="s">
        <v>4896</v>
      </c>
      <c r="V673" s="3">
        <v>1149.4390000000001</v>
      </c>
      <c r="W673" s="3">
        <v>2.2988780000000002</v>
      </c>
      <c r="X673" s="3" t="s">
        <v>4897</v>
      </c>
      <c r="Y673" s="16">
        <v>3.7427250781293863E-5</v>
      </c>
      <c r="Z673" s="15" t="str">
        <f t="shared" si="30"/>
        <v/>
      </c>
      <c r="AA673" s="15" t="str">
        <f t="shared" si="31"/>
        <v/>
      </c>
      <c r="AB673" s="3" t="str">
        <f t="shared" si="32"/>
        <v>No</v>
      </c>
    </row>
    <row r="674" spans="1:28" x14ac:dyDescent="0.2">
      <c r="A674" s="5" t="s">
        <v>4898</v>
      </c>
      <c r="B674" s="5" t="s">
        <v>3697</v>
      </c>
      <c r="C674" s="5">
        <v>1</v>
      </c>
      <c r="D674" s="5">
        <v>63</v>
      </c>
      <c r="E674" s="5">
        <v>60</v>
      </c>
      <c r="F674" s="5">
        <v>61</v>
      </c>
      <c r="G674" s="12">
        <v>-1.97657533095673</v>
      </c>
      <c r="H674" s="13">
        <v>0.57713533354036195</v>
      </c>
      <c r="I674" s="3">
        <v>0.238722336379497</v>
      </c>
      <c r="J674" s="3">
        <v>1</v>
      </c>
      <c r="K674" s="3">
        <v>0</v>
      </c>
      <c r="L674" s="3">
        <v>4.42238732567187E-4</v>
      </c>
      <c r="M674" s="3">
        <v>1.7542169206325501E-3</v>
      </c>
      <c r="N674" s="3">
        <v>190</v>
      </c>
      <c r="O674" s="3" t="s">
        <v>3698</v>
      </c>
      <c r="P674" s="3" t="s">
        <v>34</v>
      </c>
      <c r="Q674" s="3" t="s">
        <v>4899</v>
      </c>
      <c r="R674" s="3" t="s">
        <v>3734</v>
      </c>
      <c r="S674" s="3" t="s">
        <v>804</v>
      </c>
      <c r="T674" s="3" t="s">
        <v>4900</v>
      </c>
      <c r="V674" s="3">
        <v>1007.109</v>
      </c>
      <c r="W674" s="3">
        <v>2.0142180000000001</v>
      </c>
      <c r="X674" s="3" t="s">
        <v>4901</v>
      </c>
      <c r="Y674" s="16">
        <v>1.8713625390646931E-5</v>
      </c>
      <c r="Z674" s="15" t="str">
        <f t="shared" si="30"/>
        <v/>
      </c>
      <c r="AA674" s="15" t="str">
        <f t="shared" si="31"/>
        <v/>
      </c>
      <c r="AB674" s="3" t="str">
        <f t="shared" si="32"/>
        <v>No</v>
      </c>
    </row>
    <row r="675" spans="1:28" x14ac:dyDescent="0.2">
      <c r="A675" s="5" t="s">
        <v>4902</v>
      </c>
      <c r="B675" s="5" t="s">
        <v>3697</v>
      </c>
      <c r="C675" s="5">
        <v>1</v>
      </c>
      <c r="D675" s="5">
        <v>80</v>
      </c>
      <c r="E675" s="5">
        <v>27</v>
      </c>
      <c r="F675" s="5">
        <v>82</v>
      </c>
      <c r="G675" s="12">
        <v>-2.0031474669765301</v>
      </c>
      <c r="H675" s="13">
        <v>0.57476322569400795</v>
      </c>
      <c r="I675" s="3">
        <v>0.24051102653133799</v>
      </c>
      <c r="J675" s="3">
        <v>1</v>
      </c>
      <c r="K675" s="3">
        <v>0</v>
      </c>
      <c r="L675" s="3">
        <v>4.42238732567187E-4</v>
      </c>
      <c r="M675" s="3">
        <v>1.78448159285672E-3</v>
      </c>
      <c r="N675" s="3">
        <v>354</v>
      </c>
      <c r="O675" s="3" t="s">
        <v>3698</v>
      </c>
      <c r="P675" s="3" t="s">
        <v>34</v>
      </c>
      <c r="Q675" s="3" t="s">
        <v>4903</v>
      </c>
      <c r="R675" s="3" t="s">
        <v>3700</v>
      </c>
      <c r="S675" s="3" t="s">
        <v>498</v>
      </c>
      <c r="T675" s="3" t="s">
        <v>4904</v>
      </c>
      <c r="V675" s="3">
        <v>1279.364</v>
      </c>
      <c r="W675" s="3">
        <v>2.5587279999999999</v>
      </c>
      <c r="X675" s="3" t="s">
        <v>4905</v>
      </c>
      <c r="Y675" s="16">
        <v>1.8713625390646931E-5</v>
      </c>
      <c r="Z675" s="15" t="str">
        <f t="shared" si="30"/>
        <v/>
      </c>
      <c r="AA675" s="15" t="str">
        <f t="shared" si="31"/>
        <v/>
      </c>
      <c r="AB675" s="3" t="str">
        <f t="shared" si="32"/>
        <v>No</v>
      </c>
    </row>
    <row r="676" spans="1:28" x14ac:dyDescent="0.2">
      <c r="A676" s="5" t="s">
        <v>1826</v>
      </c>
      <c r="B676" s="5" t="s">
        <v>3697</v>
      </c>
      <c r="C676" s="5">
        <v>30</v>
      </c>
      <c r="D676" s="5">
        <v>132</v>
      </c>
      <c r="E676" s="5">
        <v>112</v>
      </c>
      <c r="F676" s="5">
        <v>145</v>
      </c>
      <c r="G676" s="12">
        <v>-2.04481577109962</v>
      </c>
      <c r="H676" s="13">
        <v>2.2423587875814201E-2</v>
      </c>
      <c r="I676" s="3">
        <v>1.6492948970933199</v>
      </c>
      <c r="J676" s="3">
        <v>1</v>
      </c>
      <c r="K676" s="3">
        <v>0</v>
      </c>
      <c r="L676" s="3">
        <v>6.8931756937705402E-4</v>
      </c>
      <c r="M676" s="3">
        <v>2.8527256470555402E-3</v>
      </c>
      <c r="N676" s="3">
        <v>222</v>
      </c>
      <c r="O676" s="3" t="s">
        <v>33</v>
      </c>
      <c r="P676" s="3" t="s">
        <v>265</v>
      </c>
      <c r="Q676" s="3" t="s">
        <v>1365</v>
      </c>
      <c r="R676" s="3" t="s">
        <v>36</v>
      </c>
      <c r="S676" s="3" t="s">
        <v>76</v>
      </c>
      <c r="T676" s="3" t="s">
        <v>1367</v>
      </c>
      <c r="V676" s="3">
        <v>1158.28</v>
      </c>
      <c r="W676" s="3">
        <v>2.31656</v>
      </c>
      <c r="X676" s="3" t="s">
        <v>1368</v>
      </c>
      <c r="Y676" s="16">
        <v>5.6140876171940793E-4</v>
      </c>
      <c r="Z676" s="15" t="str">
        <f t="shared" si="30"/>
        <v/>
      </c>
      <c r="AA676" s="15" t="str">
        <f t="shared" si="31"/>
        <v/>
      </c>
      <c r="AB676" s="3" t="str">
        <f t="shared" si="32"/>
        <v>No</v>
      </c>
    </row>
    <row r="677" spans="1:28" x14ac:dyDescent="0.2">
      <c r="A677" s="5" t="s">
        <v>4906</v>
      </c>
      <c r="B677" s="5" t="s">
        <v>3697</v>
      </c>
      <c r="C677" s="5">
        <v>2</v>
      </c>
      <c r="D677" s="5">
        <v>110</v>
      </c>
      <c r="E677" s="5">
        <v>137</v>
      </c>
      <c r="F677" s="5">
        <v>139</v>
      </c>
      <c r="G677" s="12">
        <v>-2.0546444649761502</v>
      </c>
      <c r="H677" s="13">
        <v>0.38521745455013201</v>
      </c>
      <c r="I677" s="3">
        <v>0.41429404282718602</v>
      </c>
      <c r="J677" s="3">
        <v>1</v>
      </c>
      <c r="K677" s="3">
        <v>0</v>
      </c>
      <c r="L677" s="3">
        <v>8.8447746513437302E-4</v>
      </c>
      <c r="M677" s="3">
        <v>3.6899713560303799E-3</v>
      </c>
      <c r="N677" s="3">
        <v>7</v>
      </c>
      <c r="O677" s="3" t="s">
        <v>3698</v>
      </c>
      <c r="P677" s="3" t="s">
        <v>220</v>
      </c>
      <c r="Q677" s="3" t="s">
        <v>4907</v>
      </c>
      <c r="R677" s="3" t="s">
        <v>3734</v>
      </c>
      <c r="S677" s="3" t="s">
        <v>776</v>
      </c>
      <c r="T677" s="3" t="s">
        <v>4908</v>
      </c>
      <c r="V677" s="3">
        <v>970.98599999999999</v>
      </c>
      <c r="W677" s="3">
        <v>1.941972</v>
      </c>
      <c r="X677" s="3" t="s">
        <v>4909</v>
      </c>
      <c r="Y677" s="16">
        <v>3.7427250781293863E-5</v>
      </c>
      <c r="Z677" s="15" t="str">
        <f t="shared" si="30"/>
        <v/>
      </c>
      <c r="AA677" s="15" t="str">
        <f t="shared" si="31"/>
        <v/>
      </c>
      <c r="AB677" s="3" t="str">
        <f t="shared" si="32"/>
        <v>No</v>
      </c>
    </row>
    <row r="678" spans="1:28" x14ac:dyDescent="0.2">
      <c r="A678" s="5" t="s">
        <v>2084</v>
      </c>
      <c r="B678" s="5" t="s">
        <v>3697</v>
      </c>
      <c r="C678" s="5">
        <v>44</v>
      </c>
      <c r="D678" s="5">
        <v>248</v>
      </c>
      <c r="E678" s="5">
        <v>168</v>
      </c>
      <c r="F678" s="5">
        <v>167</v>
      </c>
      <c r="G678" s="12">
        <v>-2.07135191362284</v>
      </c>
      <c r="H678" s="13">
        <v>1.6313279622389199E-2</v>
      </c>
      <c r="I678" s="3">
        <v>1.7874587196020399</v>
      </c>
      <c r="J678" s="3">
        <v>1</v>
      </c>
      <c r="K678" s="3">
        <v>0</v>
      </c>
      <c r="L678" s="3">
        <v>1.0109991017530099E-3</v>
      </c>
      <c r="M678" s="3">
        <v>4.2568326359345501E-3</v>
      </c>
      <c r="N678" s="3">
        <v>217</v>
      </c>
      <c r="O678" s="3" t="s">
        <v>33</v>
      </c>
      <c r="P678" s="3" t="s">
        <v>265</v>
      </c>
      <c r="Q678" s="3" t="s">
        <v>1155</v>
      </c>
      <c r="R678" s="3" t="s">
        <v>36</v>
      </c>
      <c r="S678" s="3" t="s">
        <v>951</v>
      </c>
      <c r="T678" s="3" t="s">
        <v>1156</v>
      </c>
      <c r="V678" s="3">
        <v>1179.4659999999999</v>
      </c>
      <c r="W678" s="3">
        <v>2.3589319999999998</v>
      </c>
      <c r="X678" s="3" t="s">
        <v>1157</v>
      </c>
      <c r="Y678" s="16">
        <v>8.2339951718846496E-4</v>
      </c>
      <c r="Z678" s="15" t="str">
        <f t="shared" si="30"/>
        <v/>
      </c>
      <c r="AA678" s="15" t="str">
        <f t="shared" si="31"/>
        <v/>
      </c>
      <c r="AB678" s="3" t="str">
        <f t="shared" si="32"/>
        <v>No</v>
      </c>
    </row>
    <row r="679" spans="1:28" x14ac:dyDescent="0.2">
      <c r="A679" s="5" t="s">
        <v>1124</v>
      </c>
      <c r="B679" s="5" t="s">
        <v>3697</v>
      </c>
      <c r="C679" s="5">
        <v>18</v>
      </c>
      <c r="D679" s="5">
        <v>79</v>
      </c>
      <c r="E679" s="5">
        <v>101</v>
      </c>
      <c r="F679" s="5">
        <v>58</v>
      </c>
      <c r="G679" s="12">
        <v>-2.0818157079934299</v>
      </c>
      <c r="H679" s="13">
        <v>2.9966200755471E-2</v>
      </c>
      <c r="I679" s="3">
        <v>1.52336831529681</v>
      </c>
      <c r="J679" s="3">
        <v>1</v>
      </c>
      <c r="K679" s="3">
        <v>0</v>
      </c>
      <c r="L679" s="3">
        <v>4.1359054162623201E-4</v>
      </c>
      <c r="M679" s="3">
        <v>1.7615445791619999E-3</v>
      </c>
      <c r="N679" s="3">
        <v>128</v>
      </c>
      <c r="O679" s="3" t="s">
        <v>33</v>
      </c>
      <c r="P679" s="3" t="s">
        <v>143</v>
      </c>
      <c r="Q679" s="3" t="s">
        <v>1125</v>
      </c>
      <c r="R679" s="3" t="s">
        <v>57</v>
      </c>
      <c r="S679" s="3" t="s">
        <v>1034</v>
      </c>
      <c r="T679" s="3" t="s">
        <v>1126</v>
      </c>
      <c r="V679" s="3">
        <v>1261.4839999999999</v>
      </c>
      <c r="W679" s="3">
        <v>2.5229680000000001</v>
      </c>
      <c r="X679" s="3" t="s">
        <v>1127</v>
      </c>
      <c r="Y679" s="16">
        <v>3.3684525703164472E-4</v>
      </c>
      <c r="Z679" s="15" t="str">
        <f t="shared" si="30"/>
        <v/>
      </c>
      <c r="AA679" s="15" t="str">
        <f t="shared" si="31"/>
        <v/>
      </c>
      <c r="AB679" s="3" t="str">
        <f t="shared" si="32"/>
        <v>No</v>
      </c>
    </row>
    <row r="680" spans="1:28" x14ac:dyDescent="0.2">
      <c r="A680" s="5" t="s">
        <v>1222</v>
      </c>
      <c r="B680" s="5" t="s">
        <v>3697</v>
      </c>
      <c r="C680" s="5">
        <v>19</v>
      </c>
      <c r="D680" s="5">
        <v>105</v>
      </c>
      <c r="E680" s="5">
        <v>66</v>
      </c>
      <c r="F680" s="5">
        <v>87</v>
      </c>
      <c r="G680" s="12">
        <v>-2.1016431737954302</v>
      </c>
      <c r="H680" s="13">
        <v>2.6612488109339E-2</v>
      </c>
      <c r="I680" s="3">
        <v>1.5749145195996399</v>
      </c>
      <c r="J680" s="3">
        <v>1</v>
      </c>
      <c r="K680" s="3">
        <v>0</v>
      </c>
      <c r="L680" s="3">
        <v>4.36567793938801E-4</v>
      </c>
      <c r="M680" s="3">
        <v>1.88159023720315E-3</v>
      </c>
      <c r="N680" s="3">
        <v>151</v>
      </c>
      <c r="O680" s="3" t="s">
        <v>33</v>
      </c>
      <c r="P680" s="3" t="s">
        <v>34</v>
      </c>
      <c r="Q680" s="3" t="s">
        <v>1223</v>
      </c>
      <c r="R680" s="3" t="s">
        <v>57</v>
      </c>
      <c r="S680" s="3" t="s">
        <v>1224</v>
      </c>
      <c r="T680" s="3" t="s">
        <v>1225</v>
      </c>
      <c r="V680" s="3">
        <v>1101.2650000000001</v>
      </c>
      <c r="W680" s="3">
        <v>2.2025299999999999</v>
      </c>
      <c r="X680" s="3" t="s">
        <v>1226</v>
      </c>
      <c r="Y680" s="16">
        <v>3.5555888242229166E-4</v>
      </c>
      <c r="Z680" s="15" t="str">
        <f t="shared" si="30"/>
        <v/>
      </c>
      <c r="AA680" s="15" t="str">
        <f t="shared" si="31"/>
        <v/>
      </c>
      <c r="AB680" s="3" t="str">
        <f t="shared" si="32"/>
        <v>No</v>
      </c>
    </row>
    <row r="681" spans="1:28" x14ac:dyDescent="0.2">
      <c r="A681" s="5" t="s">
        <v>2187</v>
      </c>
      <c r="B681" s="5" t="s">
        <v>3697</v>
      </c>
      <c r="C681" s="5">
        <v>106</v>
      </c>
      <c r="D681" s="5">
        <v>442</v>
      </c>
      <c r="E681" s="5">
        <v>502</v>
      </c>
      <c r="F681" s="5">
        <v>479</v>
      </c>
      <c r="G681" s="12">
        <v>-2.1059376734581599</v>
      </c>
      <c r="H681" s="13">
        <v>1.1446357452904E-2</v>
      </c>
      <c r="I681" s="3">
        <v>1.9413326958381001</v>
      </c>
      <c r="J681" s="3">
        <v>1</v>
      </c>
      <c r="K681" s="3">
        <v>0</v>
      </c>
      <c r="L681" s="3">
        <v>2.43558874513226E-3</v>
      </c>
      <c r="M681" s="3">
        <v>1.04948554843517E-2</v>
      </c>
      <c r="N681" s="3">
        <v>101</v>
      </c>
      <c r="O681" s="3" t="s">
        <v>33</v>
      </c>
      <c r="P681" s="3" t="s">
        <v>55</v>
      </c>
      <c r="Q681" s="3" t="s">
        <v>2175</v>
      </c>
      <c r="R681" s="3" t="s">
        <v>57</v>
      </c>
      <c r="S681" s="3" t="s">
        <v>717</v>
      </c>
      <c r="T681" s="3" t="s">
        <v>2176</v>
      </c>
      <c r="V681" s="3">
        <v>1232.442</v>
      </c>
      <c r="W681" s="3">
        <v>2.4648840000000001</v>
      </c>
      <c r="X681" s="3" t="s">
        <v>2177</v>
      </c>
      <c r="Y681" s="14">
        <v>1.9836442914085745E-3</v>
      </c>
      <c r="Z681" s="15" t="str">
        <f t="shared" si="30"/>
        <v/>
      </c>
      <c r="AA681" s="15" t="str">
        <f t="shared" si="31"/>
        <v/>
      </c>
      <c r="AB681" s="3" t="str">
        <f t="shared" si="32"/>
        <v>No</v>
      </c>
    </row>
    <row r="682" spans="1:28" x14ac:dyDescent="0.2">
      <c r="A682" s="5" t="s">
        <v>4910</v>
      </c>
      <c r="B682" s="5" t="s">
        <v>3697</v>
      </c>
      <c r="C682" s="5">
        <v>2</v>
      </c>
      <c r="D682" s="5">
        <v>153</v>
      </c>
      <c r="E682" s="5">
        <v>115</v>
      </c>
      <c r="F682" s="5">
        <v>143</v>
      </c>
      <c r="G682" s="12">
        <v>-2.1378547830008499</v>
      </c>
      <c r="H682" s="13">
        <v>0.38521745455013201</v>
      </c>
      <c r="I682" s="3">
        <v>0.41429404282718602</v>
      </c>
      <c r="J682" s="3">
        <v>1</v>
      </c>
      <c r="K682" s="3">
        <v>0</v>
      </c>
      <c r="L682" s="3">
        <v>8.8447746513437302E-4</v>
      </c>
      <c r="M682" s="3">
        <v>3.9078517715658602E-3</v>
      </c>
      <c r="N682" s="3">
        <v>13</v>
      </c>
      <c r="O682" s="3" t="s">
        <v>3698</v>
      </c>
      <c r="P682" s="3" t="s">
        <v>55</v>
      </c>
      <c r="Q682" s="3" t="s">
        <v>4911</v>
      </c>
      <c r="R682" s="3" t="s">
        <v>3734</v>
      </c>
      <c r="S682" s="3" t="s">
        <v>851</v>
      </c>
      <c r="T682" s="3" t="s">
        <v>4912</v>
      </c>
      <c r="V682" s="3">
        <v>1044.2139999999999</v>
      </c>
      <c r="W682" s="3">
        <v>2.088428</v>
      </c>
      <c r="X682" s="3" t="s">
        <v>4913</v>
      </c>
      <c r="Y682" s="16">
        <v>3.7427250781293863E-5</v>
      </c>
      <c r="Z682" s="15" t="str">
        <f t="shared" si="30"/>
        <v/>
      </c>
      <c r="AA682" s="15" t="str">
        <f t="shared" si="31"/>
        <v/>
      </c>
      <c r="AB682" s="3" t="str">
        <f t="shared" si="32"/>
        <v>No</v>
      </c>
    </row>
    <row r="683" spans="1:28" x14ac:dyDescent="0.2">
      <c r="A683" s="5" t="s">
        <v>2513</v>
      </c>
      <c r="B683" s="5" t="s">
        <v>3697</v>
      </c>
      <c r="C683" s="5">
        <v>2</v>
      </c>
      <c r="D683" s="5">
        <v>139</v>
      </c>
      <c r="E683" s="5">
        <v>144</v>
      </c>
      <c r="F683" s="5">
        <v>141</v>
      </c>
      <c r="G683" s="12">
        <v>-2.1876048887752599</v>
      </c>
      <c r="H683" s="13">
        <v>0.38521745455013201</v>
      </c>
      <c r="I683" s="3">
        <v>0.41429404282718602</v>
      </c>
      <c r="J683" s="3">
        <v>1</v>
      </c>
      <c r="K683" s="3">
        <v>0</v>
      </c>
      <c r="L683" s="3">
        <v>8.8447746513437302E-4</v>
      </c>
      <c r="M683" s="3">
        <v>4.0461252326043796E-3</v>
      </c>
      <c r="N683" s="3">
        <v>282</v>
      </c>
      <c r="O683" s="3" t="s">
        <v>3698</v>
      </c>
      <c r="P683" s="3" t="s">
        <v>34</v>
      </c>
      <c r="Q683" s="3" t="s">
        <v>1219</v>
      </c>
      <c r="R683" s="3" t="s">
        <v>3700</v>
      </c>
      <c r="S683" s="3" t="s">
        <v>160</v>
      </c>
      <c r="T683" s="3" t="s">
        <v>1220</v>
      </c>
      <c r="V683" s="3">
        <v>1083.117</v>
      </c>
      <c r="W683" s="3">
        <v>2.1662340000000002</v>
      </c>
      <c r="X683" s="3" t="s">
        <v>1221</v>
      </c>
      <c r="Y683" s="16">
        <v>3.7427250781293863E-5</v>
      </c>
      <c r="Z683" s="15" t="str">
        <f t="shared" si="30"/>
        <v/>
      </c>
      <c r="AA683" s="15" t="str">
        <f t="shared" si="31"/>
        <v/>
      </c>
      <c r="AB683" s="3" t="str">
        <f t="shared" si="32"/>
        <v>No</v>
      </c>
    </row>
    <row r="684" spans="1:28" x14ac:dyDescent="0.2">
      <c r="A684" s="5" t="s">
        <v>831</v>
      </c>
      <c r="B684" s="5" t="s">
        <v>3697</v>
      </c>
      <c r="C684" s="5">
        <v>11</v>
      </c>
      <c r="D684" s="5">
        <v>63</v>
      </c>
      <c r="E684" s="5">
        <v>53</v>
      </c>
      <c r="F684" s="5">
        <v>48</v>
      </c>
      <c r="G684" s="12">
        <v>-2.2382620712986201</v>
      </c>
      <c r="H684" s="13">
        <v>2.2772323358980402E-2</v>
      </c>
      <c r="I684" s="3">
        <v>1.64259265798785</v>
      </c>
      <c r="J684" s="3">
        <v>1</v>
      </c>
      <c r="K684" s="3">
        <v>0</v>
      </c>
      <c r="L684" s="3">
        <v>2.5274977543825303E-4</v>
      </c>
      <c r="M684" s="3">
        <v>1.20272125148476E-3</v>
      </c>
      <c r="N684" s="3">
        <v>199</v>
      </c>
      <c r="O684" s="3" t="s">
        <v>33</v>
      </c>
      <c r="P684" s="3" t="s">
        <v>202</v>
      </c>
      <c r="Q684" s="3" t="s">
        <v>832</v>
      </c>
      <c r="R684" s="3" t="s">
        <v>36</v>
      </c>
      <c r="S684" s="3" t="s">
        <v>776</v>
      </c>
      <c r="T684" s="3" t="s">
        <v>833</v>
      </c>
      <c r="V684" s="3">
        <v>1140.2529999999999</v>
      </c>
      <c r="W684" s="3">
        <v>2.2805059999999999</v>
      </c>
      <c r="X684" s="3" t="s">
        <v>834</v>
      </c>
      <c r="Y684" s="16">
        <v>2.0584987929711624E-4</v>
      </c>
      <c r="Z684" s="15" t="str">
        <f t="shared" si="30"/>
        <v/>
      </c>
      <c r="AA684" s="15" t="str">
        <f t="shared" si="31"/>
        <v/>
      </c>
      <c r="AB684" s="3" t="str">
        <f t="shared" si="32"/>
        <v>No</v>
      </c>
    </row>
    <row r="685" spans="1:28" x14ac:dyDescent="0.2">
      <c r="A685" s="5" t="s">
        <v>2024</v>
      </c>
      <c r="B685" s="5" t="s">
        <v>3697</v>
      </c>
      <c r="C685" s="5">
        <v>34</v>
      </c>
      <c r="D685" s="5">
        <v>170</v>
      </c>
      <c r="E685" s="5">
        <v>165</v>
      </c>
      <c r="F685" s="5">
        <v>173</v>
      </c>
      <c r="G685" s="12">
        <v>-2.2532103255287601</v>
      </c>
      <c r="H685" s="13">
        <v>9.7279822830334609E-3</v>
      </c>
      <c r="I685" s="3">
        <v>2.0119772290240299</v>
      </c>
      <c r="J685" s="3">
        <v>1</v>
      </c>
      <c r="K685" s="3">
        <v>0</v>
      </c>
      <c r="L685" s="3">
        <v>7.8122657862732801E-4</v>
      </c>
      <c r="M685" s="3">
        <v>3.7352505458483499E-3</v>
      </c>
      <c r="N685" s="3">
        <v>121</v>
      </c>
      <c r="O685" s="3" t="s">
        <v>33</v>
      </c>
      <c r="P685" s="3" t="s">
        <v>34</v>
      </c>
      <c r="Q685" s="3" t="s">
        <v>2025</v>
      </c>
      <c r="R685" s="3" t="s">
        <v>57</v>
      </c>
      <c r="S685" s="3" t="s">
        <v>452</v>
      </c>
      <c r="T685" s="3" t="s">
        <v>2026</v>
      </c>
      <c r="V685" s="3">
        <v>1130.173</v>
      </c>
      <c r="W685" s="3">
        <v>2.2603460000000002</v>
      </c>
      <c r="X685" s="3" t="s">
        <v>2027</v>
      </c>
      <c r="Y685" s="16">
        <v>6.3626326328199557E-4</v>
      </c>
      <c r="Z685" s="15" t="str">
        <f t="shared" si="30"/>
        <v/>
      </c>
      <c r="AA685" s="15" t="str">
        <f t="shared" si="31"/>
        <v/>
      </c>
      <c r="AB685" s="3" t="str">
        <f t="shared" si="32"/>
        <v>No</v>
      </c>
    </row>
    <row r="686" spans="1:28" x14ac:dyDescent="0.2">
      <c r="A686" s="5" t="s">
        <v>623</v>
      </c>
      <c r="B686" s="5" t="s">
        <v>3697</v>
      </c>
      <c r="C686" s="5">
        <v>132</v>
      </c>
      <c r="D686" s="5">
        <v>171</v>
      </c>
      <c r="E686" s="5">
        <v>1560</v>
      </c>
      <c r="F686" s="5">
        <v>210</v>
      </c>
      <c r="G686" s="12">
        <v>-2.2939398837216598</v>
      </c>
      <c r="H686" s="13">
        <v>4.8719280101373E-3</v>
      </c>
      <c r="I686" s="3">
        <v>2.3122991376640001</v>
      </c>
      <c r="J686" s="3">
        <v>1</v>
      </c>
      <c r="K686" s="3">
        <v>0</v>
      </c>
      <c r="L686" s="3">
        <v>3.0329973052590398E-3</v>
      </c>
      <c r="M686" s="3">
        <v>1.4894103146299E-2</v>
      </c>
      <c r="N686" s="3">
        <v>57</v>
      </c>
      <c r="O686" s="3" t="s">
        <v>33</v>
      </c>
      <c r="P686" s="3" t="s">
        <v>34</v>
      </c>
      <c r="Q686" s="3" t="s">
        <v>624</v>
      </c>
      <c r="R686" s="3" t="s">
        <v>57</v>
      </c>
      <c r="S686" s="3" t="s">
        <v>447</v>
      </c>
      <c r="T686" s="3" t="s">
        <v>625</v>
      </c>
      <c r="V686" s="3">
        <v>1140.299</v>
      </c>
      <c r="W686" s="3">
        <v>2.2805979999999999</v>
      </c>
      <c r="X686" s="3" t="s">
        <v>626</v>
      </c>
      <c r="Y686" s="14">
        <v>2.4701985515653948E-3</v>
      </c>
      <c r="Z686" s="15" t="str">
        <f t="shared" si="30"/>
        <v/>
      </c>
      <c r="AA686" s="15" t="str">
        <f t="shared" si="31"/>
        <v/>
      </c>
      <c r="AB686" s="3" t="str">
        <f t="shared" si="32"/>
        <v>No</v>
      </c>
    </row>
    <row r="687" spans="1:28" x14ac:dyDescent="0.2">
      <c r="A687" s="5" t="s">
        <v>1394</v>
      </c>
      <c r="B687" s="5" t="s">
        <v>3697</v>
      </c>
      <c r="C687" s="5">
        <v>18</v>
      </c>
      <c r="D687" s="5">
        <v>95</v>
      </c>
      <c r="E687" s="5">
        <v>89</v>
      </c>
      <c r="F687" s="5">
        <v>101</v>
      </c>
      <c r="G687" s="12">
        <v>-2.3321191660203802</v>
      </c>
      <c r="H687" s="13">
        <v>1.25343543574351E-2</v>
      </c>
      <c r="I687" s="3">
        <v>1.90189803156813</v>
      </c>
      <c r="J687" s="3">
        <v>1</v>
      </c>
      <c r="K687" s="3">
        <v>0</v>
      </c>
      <c r="L687" s="3">
        <v>4.1359054162623201E-4</v>
      </c>
      <c r="M687" s="3">
        <v>2.09399728719696E-3</v>
      </c>
      <c r="N687" s="3">
        <v>70</v>
      </c>
      <c r="O687" s="3" t="s">
        <v>33</v>
      </c>
      <c r="P687" s="3" t="s">
        <v>220</v>
      </c>
      <c r="Q687" s="3" t="s">
        <v>221</v>
      </c>
      <c r="R687" s="3" t="s">
        <v>57</v>
      </c>
      <c r="S687" s="3" t="s">
        <v>139</v>
      </c>
      <c r="T687" s="3" t="s">
        <v>223</v>
      </c>
      <c r="V687" s="3">
        <v>1290.434</v>
      </c>
      <c r="W687" s="3">
        <v>2.5808680000000002</v>
      </c>
      <c r="X687" s="3" t="s">
        <v>224</v>
      </c>
      <c r="Y687" s="16">
        <v>3.3684525703164472E-4</v>
      </c>
      <c r="Z687" s="15" t="str">
        <f t="shared" si="30"/>
        <v/>
      </c>
      <c r="AA687" s="15" t="str">
        <f t="shared" si="31"/>
        <v/>
      </c>
      <c r="AB687" s="3" t="str">
        <f t="shared" si="32"/>
        <v>No</v>
      </c>
    </row>
    <row r="688" spans="1:28" x14ac:dyDescent="0.2">
      <c r="A688" s="5" t="s">
        <v>4914</v>
      </c>
      <c r="B688" s="5" t="s">
        <v>3697</v>
      </c>
      <c r="C688" s="5">
        <v>1</v>
      </c>
      <c r="D688" s="5">
        <v>84</v>
      </c>
      <c r="E688" s="5">
        <v>80</v>
      </c>
      <c r="F688" s="5">
        <v>73</v>
      </c>
      <c r="G688" s="12">
        <v>-2.3411023873766301</v>
      </c>
      <c r="H688" s="13">
        <v>0.466922345394643</v>
      </c>
      <c r="I688" s="3">
        <v>0.33075534164132298</v>
      </c>
      <c r="J688" s="3">
        <v>1</v>
      </c>
      <c r="K688" s="3">
        <v>0</v>
      </c>
      <c r="L688" s="3">
        <v>4.42238732567187E-4</v>
      </c>
      <c r="M688" s="3">
        <v>2.2598546844642101E-3</v>
      </c>
      <c r="N688" s="3">
        <v>247</v>
      </c>
      <c r="O688" s="3" t="s">
        <v>3698</v>
      </c>
      <c r="P688" s="3" t="s">
        <v>34</v>
      </c>
      <c r="Q688" s="3" t="s">
        <v>4915</v>
      </c>
      <c r="R688" s="3" t="s">
        <v>3700</v>
      </c>
      <c r="S688" s="3" t="s">
        <v>402</v>
      </c>
      <c r="T688" s="3" t="s">
        <v>4916</v>
      </c>
      <c r="V688" s="3">
        <v>1082.1300000000001</v>
      </c>
      <c r="W688" s="3">
        <v>2.1642600000000001</v>
      </c>
      <c r="X688" s="3" t="s">
        <v>4917</v>
      </c>
      <c r="Y688" s="16">
        <v>1.8713625390646931E-5</v>
      </c>
      <c r="Z688" s="15" t="str">
        <f t="shared" si="30"/>
        <v/>
      </c>
      <c r="AA688" s="15" t="str">
        <f t="shared" si="31"/>
        <v/>
      </c>
      <c r="AB688" s="3" t="str">
        <f t="shared" si="32"/>
        <v>No</v>
      </c>
    </row>
    <row r="689" spans="1:28" x14ac:dyDescent="0.2">
      <c r="A689" s="5" t="s">
        <v>1817</v>
      </c>
      <c r="B689" s="5" t="s">
        <v>3697</v>
      </c>
      <c r="C689" s="5">
        <v>24</v>
      </c>
      <c r="D689" s="5">
        <v>129</v>
      </c>
      <c r="E689" s="5">
        <v>140</v>
      </c>
      <c r="F689" s="5">
        <v>113</v>
      </c>
      <c r="G689" s="12">
        <v>-2.34603525560739</v>
      </c>
      <c r="H689" s="13">
        <v>9.2629038307722004E-3</v>
      </c>
      <c r="I689" s="3">
        <v>2.03325284485306</v>
      </c>
      <c r="J689" s="3">
        <v>1</v>
      </c>
      <c r="K689" s="3">
        <v>0</v>
      </c>
      <c r="L689" s="3">
        <v>5.5145405550164305E-4</v>
      </c>
      <c r="M689" s="3">
        <v>2.8159681241552801E-3</v>
      </c>
      <c r="N689" s="3">
        <v>253</v>
      </c>
      <c r="O689" s="3" t="s">
        <v>33</v>
      </c>
      <c r="P689" s="3" t="s">
        <v>143</v>
      </c>
      <c r="Q689" s="3" t="s">
        <v>1292</v>
      </c>
      <c r="R689" s="3" t="s">
        <v>36</v>
      </c>
      <c r="S689" s="3" t="s">
        <v>1215</v>
      </c>
      <c r="T689" s="3" t="s">
        <v>1293</v>
      </c>
      <c r="V689" s="3">
        <v>1125.194</v>
      </c>
      <c r="W689" s="3">
        <v>2.2503880000000001</v>
      </c>
      <c r="X689" s="3" t="s">
        <v>1294</v>
      </c>
      <c r="Y689" s="16">
        <v>4.491270093755263E-4</v>
      </c>
      <c r="Z689" s="15" t="str">
        <f t="shared" si="30"/>
        <v/>
      </c>
      <c r="AA689" s="15" t="str">
        <f t="shared" si="31"/>
        <v/>
      </c>
      <c r="AB689" s="3" t="str">
        <f t="shared" si="32"/>
        <v>No</v>
      </c>
    </row>
    <row r="690" spans="1:28" x14ac:dyDescent="0.2">
      <c r="A690" s="5" t="s">
        <v>1321</v>
      </c>
      <c r="B690" s="5" t="s">
        <v>3697</v>
      </c>
      <c r="C690" s="5">
        <v>17</v>
      </c>
      <c r="D690" s="5">
        <v>121</v>
      </c>
      <c r="E690" s="5">
        <v>70</v>
      </c>
      <c r="F690" s="5">
        <v>84</v>
      </c>
      <c r="G690" s="12">
        <v>-2.3506020204765199</v>
      </c>
      <c r="H690" s="13">
        <v>1.25343543574351E-2</v>
      </c>
      <c r="I690" s="3">
        <v>1.90189803156813</v>
      </c>
      <c r="J690" s="3">
        <v>1</v>
      </c>
      <c r="K690" s="3">
        <v>0</v>
      </c>
      <c r="L690" s="3">
        <v>3.90613289313664E-4</v>
      </c>
      <c r="M690" s="3">
        <v>2.0020269444810399E-3</v>
      </c>
      <c r="N690" s="3">
        <v>334</v>
      </c>
      <c r="O690" s="3" t="s">
        <v>33</v>
      </c>
      <c r="P690" s="3" t="s">
        <v>34</v>
      </c>
      <c r="Q690" s="3" t="s">
        <v>1322</v>
      </c>
      <c r="R690" s="3" t="s">
        <v>36</v>
      </c>
      <c r="S690" s="3" t="s">
        <v>1323</v>
      </c>
      <c r="T690" s="3" t="s">
        <v>1324</v>
      </c>
      <c r="V690" s="3">
        <v>1160.3779999999999</v>
      </c>
      <c r="W690" s="3">
        <v>2.3207559999999998</v>
      </c>
      <c r="X690" s="3" t="s">
        <v>1325</v>
      </c>
      <c r="Y690" s="16">
        <v>3.1813163164099779E-4</v>
      </c>
      <c r="Z690" s="15" t="str">
        <f t="shared" si="30"/>
        <v/>
      </c>
      <c r="AA690" s="15" t="str">
        <f t="shared" si="31"/>
        <v/>
      </c>
      <c r="AB690" s="3" t="str">
        <f t="shared" si="32"/>
        <v>No</v>
      </c>
    </row>
    <row r="691" spans="1:28" x14ac:dyDescent="0.2">
      <c r="A691" s="5" t="s">
        <v>4918</v>
      </c>
      <c r="B691" s="5" t="s">
        <v>3697</v>
      </c>
      <c r="C691" s="5">
        <v>1</v>
      </c>
      <c r="D691" s="5">
        <v>82</v>
      </c>
      <c r="E691" s="5">
        <v>64</v>
      </c>
      <c r="F691" s="5">
        <v>94</v>
      </c>
      <c r="G691" s="12">
        <v>-2.3559289344618302</v>
      </c>
      <c r="H691" s="13">
        <v>0.466922345394643</v>
      </c>
      <c r="I691" s="3">
        <v>0.33075534164132298</v>
      </c>
      <c r="J691" s="3">
        <v>1</v>
      </c>
      <c r="K691" s="3">
        <v>0</v>
      </c>
      <c r="L691" s="3">
        <v>4.42238732567187E-4</v>
      </c>
      <c r="M691" s="3">
        <v>2.2825679955203902E-3</v>
      </c>
      <c r="N691" s="3">
        <v>66</v>
      </c>
      <c r="O691" s="3" t="s">
        <v>3698</v>
      </c>
      <c r="P691" s="3" t="s">
        <v>34</v>
      </c>
      <c r="Q691" s="3" t="s">
        <v>4919</v>
      </c>
      <c r="R691" s="3" t="s">
        <v>3734</v>
      </c>
      <c r="S691" s="3" t="s">
        <v>198</v>
      </c>
      <c r="T691" s="3" t="s">
        <v>4920</v>
      </c>
      <c r="V691" s="3">
        <v>982.07690000000002</v>
      </c>
      <c r="W691" s="3">
        <v>1.9641538000000001</v>
      </c>
      <c r="X691" s="3" t="s">
        <v>4921</v>
      </c>
      <c r="Y691" s="16">
        <v>1.8713625390646931E-5</v>
      </c>
      <c r="Z691" s="15" t="str">
        <f t="shared" si="30"/>
        <v/>
      </c>
      <c r="AA691" s="15" t="str">
        <f t="shared" si="31"/>
        <v/>
      </c>
      <c r="AB691" s="3" t="str">
        <f t="shared" si="32"/>
        <v>No</v>
      </c>
    </row>
    <row r="692" spans="1:28" x14ac:dyDescent="0.2">
      <c r="A692" s="5" t="s">
        <v>4922</v>
      </c>
      <c r="B692" s="5" t="s">
        <v>3697</v>
      </c>
      <c r="C692" s="5">
        <v>1</v>
      </c>
      <c r="D692" s="5">
        <v>93</v>
      </c>
      <c r="E692" s="5">
        <v>61</v>
      </c>
      <c r="F692" s="5">
        <v>92</v>
      </c>
      <c r="G692" s="12">
        <v>-2.38924962494881</v>
      </c>
      <c r="H692" s="13">
        <v>0.466922345394643</v>
      </c>
      <c r="I692" s="3">
        <v>0.33075534164132298</v>
      </c>
      <c r="J692" s="3">
        <v>1</v>
      </c>
      <c r="K692" s="3">
        <v>0</v>
      </c>
      <c r="L692" s="3">
        <v>4.42238732567187E-4</v>
      </c>
      <c r="M692" s="3">
        <v>2.3355812602103699E-3</v>
      </c>
      <c r="N692" s="3">
        <v>114</v>
      </c>
      <c r="O692" s="3" t="s">
        <v>3698</v>
      </c>
      <c r="P692" s="3" t="s">
        <v>34</v>
      </c>
      <c r="Q692" s="3" t="s">
        <v>4923</v>
      </c>
      <c r="R692" s="3" t="s">
        <v>3734</v>
      </c>
      <c r="S692" s="3" t="s">
        <v>1112</v>
      </c>
      <c r="T692" s="3" t="s">
        <v>4924</v>
      </c>
      <c r="V692" s="3">
        <v>1164.3689999999999</v>
      </c>
      <c r="W692" s="3">
        <v>2.328738</v>
      </c>
      <c r="X692" s="3" t="s">
        <v>4925</v>
      </c>
      <c r="Y692" s="16">
        <v>1.8713625390646931E-5</v>
      </c>
      <c r="Z692" s="15" t="str">
        <f t="shared" si="30"/>
        <v/>
      </c>
      <c r="AA692" s="15" t="str">
        <f t="shared" si="31"/>
        <v/>
      </c>
      <c r="AB692" s="3" t="str">
        <f t="shared" si="32"/>
        <v>No</v>
      </c>
    </row>
    <row r="693" spans="1:28" x14ac:dyDescent="0.2">
      <c r="A693" s="5" t="s">
        <v>2100</v>
      </c>
      <c r="B693" s="5" t="s">
        <v>3697</v>
      </c>
      <c r="C693" s="5">
        <v>37</v>
      </c>
      <c r="D693" s="5">
        <v>185</v>
      </c>
      <c r="E693" s="5">
        <v>210</v>
      </c>
      <c r="F693" s="5">
        <v>216</v>
      </c>
      <c r="G693" s="12">
        <v>-2.4017186675876498</v>
      </c>
      <c r="H693" s="13">
        <v>4.8719280101373E-3</v>
      </c>
      <c r="I693" s="3">
        <v>2.3122991376640001</v>
      </c>
      <c r="J693" s="3">
        <v>1</v>
      </c>
      <c r="K693" s="3">
        <v>0</v>
      </c>
      <c r="L693" s="3">
        <v>8.5015833556503296E-4</v>
      </c>
      <c r="M693" s="3">
        <v>4.5053524670219799E-3</v>
      </c>
      <c r="N693" s="3">
        <v>6</v>
      </c>
      <c r="O693" s="3" t="s">
        <v>33</v>
      </c>
      <c r="P693" s="3" t="s">
        <v>34</v>
      </c>
      <c r="Q693" s="3" t="s">
        <v>2101</v>
      </c>
      <c r="R693" s="3" t="s">
        <v>57</v>
      </c>
      <c r="S693" s="3" t="s">
        <v>306</v>
      </c>
      <c r="T693" s="3" t="s">
        <v>2102</v>
      </c>
      <c r="V693" s="3">
        <v>1286.4469999999999</v>
      </c>
      <c r="W693" s="3">
        <v>2.5728939999999998</v>
      </c>
      <c r="X693" s="3" t="s">
        <v>2103</v>
      </c>
      <c r="Y693" s="16">
        <v>6.9240413945393644E-4</v>
      </c>
      <c r="Z693" s="15" t="str">
        <f t="shared" si="30"/>
        <v/>
      </c>
      <c r="AA693" s="15" t="str">
        <f t="shared" si="31"/>
        <v/>
      </c>
      <c r="AB693" s="3" t="str">
        <f t="shared" si="32"/>
        <v>No</v>
      </c>
    </row>
    <row r="694" spans="1:28" x14ac:dyDescent="0.2">
      <c r="A694" s="5" t="s">
        <v>4926</v>
      </c>
      <c r="B694" s="5" t="s">
        <v>3697</v>
      </c>
      <c r="C694" s="5">
        <v>1</v>
      </c>
      <c r="D694" s="5">
        <v>84</v>
      </c>
      <c r="E694" s="5">
        <v>97</v>
      </c>
      <c r="F694" s="5">
        <v>75</v>
      </c>
      <c r="G694" s="12">
        <v>-2.45522000178318</v>
      </c>
      <c r="H694" s="13">
        <v>0.42147996045497799</v>
      </c>
      <c r="I694" s="3">
        <v>0.37522306936833999</v>
      </c>
      <c r="J694" s="3">
        <v>1</v>
      </c>
      <c r="K694" s="3">
        <v>0</v>
      </c>
      <c r="L694" s="3">
        <v>4.42238732567187E-4</v>
      </c>
      <c r="M694" s="3">
        <v>2.4468628650518801E-3</v>
      </c>
      <c r="N694" s="3">
        <v>181</v>
      </c>
      <c r="O694" s="3" t="s">
        <v>3698</v>
      </c>
      <c r="P694" s="3" t="s">
        <v>34</v>
      </c>
      <c r="Q694" s="3" t="s">
        <v>4927</v>
      </c>
      <c r="R694" s="3" t="s">
        <v>3734</v>
      </c>
      <c r="S694" s="3" t="s">
        <v>1310</v>
      </c>
      <c r="T694" s="3" t="s">
        <v>4928</v>
      </c>
      <c r="V694" s="3">
        <v>1216.308</v>
      </c>
      <c r="W694" s="3">
        <v>2.4326159999999999</v>
      </c>
      <c r="X694" s="3" t="s">
        <v>4929</v>
      </c>
      <c r="Y694" s="16">
        <v>1.8713625390646931E-5</v>
      </c>
      <c r="Z694" s="15" t="str">
        <f t="shared" si="30"/>
        <v/>
      </c>
      <c r="AA694" s="15" t="str">
        <f t="shared" si="31"/>
        <v/>
      </c>
      <c r="AB694" s="3" t="str">
        <f t="shared" si="32"/>
        <v>No</v>
      </c>
    </row>
    <row r="695" spans="1:28" x14ac:dyDescent="0.2">
      <c r="A695" s="5" t="s">
        <v>1047</v>
      </c>
      <c r="B695" s="5" t="s">
        <v>3697</v>
      </c>
      <c r="C695" s="5">
        <v>13</v>
      </c>
      <c r="D695" s="5">
        <v>78</v>
      </c>
      <c r="E695" s="5">
        <v>74</v>
      </c>
      <c r="F695" s="5">
        <v>76</v>
      </c>
      <c r="G695" s="12">
        <v>-2.4768691521299799</v>
      </c>
      <c r="H695" s="13">
        <v>8.5259813972355103E-3</v>
      </c>
      <c r="I695" s="3">
        <v>2.0692556192712002</v>
      </c>
      <c r="J695" s="3">
        <v>1</v>
      </c>
      <c r="K695" s="3">
        <v>0</v>
      </c>
      <c r="L695" s="3">
        <v>2.9870428006339002E-4</v>
      </c>
      <c r="M695" s="3">
        <v>1.6757921753106501E-3</v>
      </c>
      <c r="N695" s="3">
        <v>20</v>
      </c>
      <c r="O695" s="3" t="s">
        <v>33</v>
      </c>
      <c r="P695" s="3" t="s">
        <v>34</v>
      </c>
      <c r="Q695" s="3" t="s">
        <v>1048</v>
      </c>
      <c r="R695" s="3" t="s">
        <v>57</v>
      </c>
      <c r="S695" s="3" t="s">
        <v>331</v>
      </c>
      <c r="T695" s="3" t="s">
        <v>1049</v>
      </c>
      <c r="V695" s="3">
        <v>1242.3910000000001</v>
      </c>
      <c r="W695" s="3">
        <v>2.484782</v>
      </c>
      <c r="X695" s="3" t="s">
        <v>1050</v>
      </c>
      <c r="Y695" s="16">
        <v>2.4327713007841009E-4</v>
      </c>
      <c r="Z695" s="15" t="str">
        <f t="shared" si="30"/>
        <v/>
      </c>
      <c r="AA695" s="15" t="str">
        <f t="shared" si="31"/>
        <v/>
      </c>
      <c r="AB695" s="3" t="str">
        <f t="shared" si="32"/>
        <v>No</v>
      </c>
    </row>
    <row r="696" spans="1:28" x14ac:dyDescent="0.2">
      <c r="A696" s="5" t="s">
        <v>4930</v>
      </c>
      <c r="B696" s="5" t="s">
        <v>3697</v>
      </c>
      <c r="C696" s="5">
        <v>1</v>
      </c>
      <c r="D696" s="5">
        <v>101</v>
      </c>
      <c r="E696" s="5">
        <v>77</v>
      </c>
      <c r="F696" s="5">
        <v>84</v>
      </c>
      <c r="G696" s="12">
        <v>-2.4821288651805502</v>
      </c>
      <c r="H696" s="13">
        <v>0.40699189092224097</v>
      </c>
      <c r="I696" s="3">
        <v>0.390414243754652</v>
      </c>
      <c r="J696" s="3">
        <v>1</v>
      </c>
      <c r="K696" s="3">
        <v>0</v>
      </c>
      <c r="L696" s="3">
        <v>4.42238732567187E-4</v>
      </c>
      <c r="M696" s="3">
        <v>2.4917106525450998E-3</v>
      </c>
      <c r="N696" s="3">
        <v>168</v>
      </c>
      <c r="O696" s="3" t="s">
        <v>3698</v>
      </c>
      <c r="P696" s="3" t="s">
        <v>34</v>
      </c>
      <c r="Q696" s="3" t="s">
        <v>4931</v>
      </c>
      <c r="R696" s="3" t="s">
        <v>3734</v>
      </c>
      <c r="S696" s="3" t="s">
        <v>1475</v>
      </c>
      <c r="T696" s="3" t="s">
        <v>4932</v>
      </c>
      <c r="V696" s="3">
        <v>1176.3330000000001</v>
      </c>
      <c r="W696" s="3">
        <v>2.3526660000000001</v>
      </c>
      <c r="X696" s="3" t="s">
        <v>4933</v>
      </c>
      <c r="Y696" s="16">
        <v>1.8713625390646931E-5</v>
      </c>
      <c r="Z696" s="15" t="str">
        <f t="shared" si="30"/>
        <v/>
      </c>
      <c r="AA696" s="15" t="str">
        <f t="shared" si="31"/>
        <v/>
      </c>
      <c r="AB696" s="3" t="str">
        <f t="shared" si="32"/>
        <v>No</v>
      </c>
    </row>
    <row r="697" spans="1:28" x14ac:dyDescent="0.2">
      <c r="A697" s="5" t="s">
        <v>2105</v>
      </c>
      <c r="B697" s="5" t="s">
        <v>3697</v>
      </c>
      <c r="C697" s="5">
        <v>33</v>
      </c>
      <c r="D697" s="5">
        <v>244</v>
      </c>
      <c r="E697" s="5">
        <v>170</v>
      </c>
      <c r="F697" s="5">
        <v>208</v>
      </c>
      <c r="G697" s="12">
        <v>-2.5793984048482601</v>
      </c>
      <c r="H697" s="13">
        <v>2.74402701042544E-3</v>
      </c>
      <c r="I697" s="3">
        <v>2.5616116180305202</v>
      </c>
      <c r="J697" s="3">
        <v>1</v>
      </c>
      <c r="K697" s="3">
        <v>0</v>
      </c>
      <c r="L697" s="3">
        <v>7.5824932631475897E-4</v>
      </c>
      <c r="M697" s="3">
        <v>4.5448372810073497E-3</v>
      </c>
      <c r="N697" s="3">
        <v>28</v>
      </c>
      <c r="O697" s="3" t="s">
        <v>33</v>
      </c>
      <c r="P697" s="3" t="s">
        <v>34</v>
      </c>
      <c r="Q697" s="3" t="s">
        <v>2106</v>
      </c>
      <c r="R697" s="3" t="s">
        <v>57</v>
      </c>
      <c r="S697" s="3" t="s">
        <v>277</v>
      </c>
      <c r="T697" s="3" t="s">
        <v>2107</v>
      </c>
      <c r="V697" s="3">
        <v>1039.191</v>
      </c>
      <c r="W697" s="3">
        <v>2.078382</v>
      </c>
      <c r="X697" s="3" t="s">
        <v>2108</v>
      </c>
      <c r="Y697" s="16">
        <v>6.1754963789134869E-4</v>
      </c>
      <c r="Z697" s="15" t="str">
        <f t="shared" si="30"/>
        <v/>
      </c>
      <c r="AA697" s="15" t="str">
        <f t="shared" si="31"/>
        <v/>
      </c>
      <c r="AB697" s="3" t="str">
        <f t="shared" si="32"/>
        <v>No</v>
      </c>
    </row>
    <row r="698" spans="1:28" x14ac:dyDescent="0.2">
      <c r="A698" s="5" t="s">
        <v>4934</v>
      </c>
      <c r="B698" s="5" t="s">
        <v>3697</v>
      </c>
      <c r="C698" s="5">
        <v>1</v>
      </c>
      <c r="D698" s="5">
        <v>99</v>
      </c>
      <c r="E698" s="5">
        <v>90</v>
      </c>
      <c r="F698" s="5">
        <v>95</v>
      </c>
      <c r="G698" s="12">
        <v>-2.60072332683208</v>
      </c>
      <c r="H698" s="13">
        <v>0.38521745455013201</v>
      </c>
      <c r="I698" s="3">
        <v>0.41429404282718602</v>
      </c>
      <c r="J698" s="3">
        <v>1</v>
      </c>
      <c r="K698" s="3">
        <v>0</v>
      </c>
      <c r="L698" s="3">
        <v>4.42238732567187E-4</v>
      </c>
      <c r="M698" s="3">
        <v>2.7061315012076202E-3</v>
      </c>
      <c r="N698" s="3">
        <v>23</v>
      </c>
      <c r="O698" s="3" t="s">
        <v>3698</v>
      </c>
      <c r="P698" s="3" t="s">
        <v>34</v>
      </c>
      <c r="Q698" s="3" t="s">
        <v>1555</v>
      </c>
      <c r="R698" s="3" t="s">
        <v>3734</v>
      </c>
      <c r="S698" s="3" t="s">
        <v>174</v>
      </c>
      <c r="T698" s="3" t="s">
        <v>1557</v>
      </c>
      <c r="V698" s="3">
        <v>1079.297</v>
      </c>
      <c r="W698" s="3">
        <v>2.1585939999999999</v>
      </c>
      <c r="X698" s="3" t="s">
        <v>1558</v>
      </c>
      <c r="Y698" s="16">
        <v>1.8713625390646931E-5</v>
      </c>
      <c r="Z698" s="15" t="str">
        <f t="shared" si="30"/>
        <v/>
      </c>
      <c r="AA698" s="15" t="str">
        <f t="shared" si="31"/>
        <v/>
      </c>
      <c r="AB698" s="3" t="str">
        <f t="shared" si="32"/>
        <v>No</v>
      </c>
    </row>
    <row r="699" spans="1:28" x14ac:dyDescent="0.2">
      <c r="A699" s="5" t="s">
        <v>4935</v>
      </c>
      <c r="B699" s="5" t="s">
        <v>3697</v>
      </c>
      <c r="C699" s="5">
        <v>1</v>
      </c>
      <c r="D699" s="5">
        <v>90</v>
      </c>
      <c r="E699" s="5">
        <v>106</v>
      </c>
      <c r="F699" s="5">
        <v>89</v>
      </c>
      <c r="G699" s="12">
        <v>-2.6098504307891801</v>
      </c>
      <c r="H699" s="13">
        <v>0.38521745455013201</v>
      </c>
      <c r="I699" s="3">
        <v>0.41429404282718602</v>
      </c>
      <c r="J699" s="3">
        <v>1</v>
      </c>
      <c r="K699" s="3">
        <v>0</v>
      </c>
      <c r="L699" s="3">
        <v>4.42238732567187E-4</v>
      </c>
      <c r="M699" s="3">
        <v>2.7241515378618199E-3</v>
      </c>
      <c r="N699" s="3">
        <v>67</v>
      </c>
      <c r="O699" s="3" t="s">
        <v>3698</v>
      </c>
      <c r="P699" s="3" t="s">
        <v>431</v>
      </c>
      <c r="Q699" s="3" t="s">
        <v>4936</v>
      </c>
      <c r="R699" s="3" t="s">
        <v>3734</v>
      </c>
      <c r="S699" s="3" t="s">
        <v>944</v>
      </c>
      <c r="T699" s="3" t="s">
        <v>4937</v>
      </c>
      <c r="V699" s="3">
        <v>890.98649999999998</v>
      </c>
      <c r="W699" s="3">
        <v>1.781973</v>
      </c>
      <c r="X699" s="3" t="s">
        <v>4938</v>
      </c>
      <c r="Y699" s="16">
        <v>1.8713625390646931E-5</v>
      </c>
      <c r="Z699" s="15" t="str">
        <f t="shared" si="30"/>
        <v/>
      </c>
      <c r="AA699" s="15" t="str">
        <f t="shared" si="31"/>
        <v/>
      </c>
      <c r="AB699" s="3" t="str">
        <f t="shared" si="32"/>
        <v>No</v>
      </c>
    </row>
    <row r="700" spans="1:28" x14ac:dyDescent="0.2">
      <c r="A700" s="5" t="s">
        <v>4939</v>
      </c>
      <c r="B700" s="5" t="s">
        <v>3697</v>
      </c>
      <c r="C700" s="5">
        <v>1</v>
      </c>
      <c r="D700" s="5">
        <v>96</v>
      </c>
      <c r="E700" s="5">
        <v>88</v>
      </c>
      <c r="F700" s="5">
        <v>107</v>
      </c>
      <c r="G700" s="12">
        <v>-2.6356613094928401</v>
      </c>
      <c r="H700" s="13">
        <v>0.38521745455013201</v>
      </c>
      <c r="I700" s="3">
        <v>0.41429404282718602</v>
      </c>
      <c r="J700" s="3">
        <v>1</v>
      </c>
      <c r="K700" s="3">
        <v>0</v>
      </c>
      <c r="L700" s="3">
        <v>4.42238732567187E-4</v>
      </c>
      <c r="M700" s="3">
        <v>2.7725473185732001E-3</v>
      </c>
      <c r="N700" s="3">
        <v>79</v>
      </c>
      <c r="O700" s="3" t="s">
        <v>3698</v>
      </c>
      <c r="P700" s="3" t="s">
        <v>55</v>
      </c>
      <c r="Q700" s="3" t="s">
        <v>4940</v>
      </c>
      <c r="R700" s="3" t="s">
        <v>3734</v>
      </c>
      <c r="S700" s="3" t="s">
        <v>837</v>
      </c>
      <c r="T700" s="3" t="s">
        <v>4941</v>
      </c>
      <c r="V700" s="3">
        <v>1312.4849999999999</v>
      </c>
      <c r="W700" s="3">
        <v>2.6249699999999998</v>
      </c>
      <c r="X700" s="3" t="s">
        <v>4942</v>
      </c>
      <c r="Y700" s="16">
        <v>1.8713625390646931E-5</v>
      </c>
      <c r="Z700" s="15" t="str">
        <f t="shared" si="30"/>
        <v/>
      </c>
      <c r="AA700" s="15" t="str">
        <f t="shared" si="31"/>
        <v/>
      </c>
      <c r="AB700" s="3" t="str">
        <f t="shared" si="32"/>
        <v>No</v>
      </c>
    </row>
    <row r="701" spans="1:28" x14ac:dyDescent="0.2">
      <c r="A701" s="5" t="s">
        <v>4943</v>
      </c>
      <c r="B701" s="5" t="s">
        <v>3697</v>
      </c>
      <c r="C701" s="5">
        <v>1</v>
      </c>
      <c r="D701" s="5">
        <v>90</v>
      </c>
      <c r="E701" s="5">
        <v>85</v>
      </c>
      <c r="F701" s="5">
        <v>117</v>
      </c>
      <c r="G701" s="12">
        <v>-2.6407460748662701</v>
      </c>
      <c r="H701" s="13">
        <v>0.38521745455013201</v>
      </c>
      <c r="I701" s="3">
        <v>0.41429404282718602</v>
      </c>
      <c r="J701" s="3">
        <v>1</v>
      </c>
      <c r="K701" s="3">
        <v>0</v>
      </c>
      <c r="L701" s="3">
        <v>4.42238732567187E-4</v>
      </c>
      <c r="M701" s="3">
        <v>2.7823726792376999E-3</v>
      </c>
      <c r="N701" s="3">
        <v>163</v>
      </c>
      <c r="O701" s="3" t="s">
        <v>3698</v>
      </c>
      <c r="P701" s="3" t="s">
        <v>131</v>
      </c>
      <c r="Q701" s="3" t="s">
        <v>4944</v>
      </c>
      <c r="R701" s="3" t="s">
        <v>3734</v>
      </c>
      <c r="S701" s="3" t="s">
        <v>1150</v>
      </c>
      <c r="T701" s="3" t="s">
        <v>4945</v>
      </c>
      <c r="V701" s="3">
        <v>1099.2929999999999</v>
      </c>
      <c r="W701" s="3">
        <v>2.1985860000000002</v>
      </c>
      <c r="X701" s="3" t="s">
        <v>4946</v>
      </c>
      <c r="Y701" s="16">
        <v>1.8713625390646931E-5</v>
      </c>
      <c r="Z701" s="15" t="str">
        <f t="shared" si="30"/>
        <v/>
      </c>
      <c r="AA701" s="15" t="str">
        <f t="shared" si="31"/>
        <v/>
      </c>
      <c r="AB701" s="3" t="str">
        <f t="shared" si="32"/>
        <v>No</v>
      </c>
    </row>
    <row r="702" spans="1:28" x14ac:dyDescent="0.2">
      <c r="A702" s="5" t="s">
        <v>1948</v>
      </c>
      <c r="B702" s="5" t="s">
        <v>3697</v>
      </c>
      <c r="C702" s="5">
        <v>21</v>
      </c>
      <c r="D702" s="5">
        <v>146</v>
      </c>
      <c r="E702" s="5">
        <v>135</v>
      </c>
      <c r="F702" s="5">
        <v>143</v>
      </c>
      <c r="G702" s="12">
        <v>-2.68339332187487</v>
      </c>
      <c r="H702" s="13">
        <v>2.74402701042544E-3</v>
      </c>
      <c r="I702" s="3">
        <v>2.5616116180305202</v>
      </c>
      <c r="J702" s="3">
        <v>1</v>
      </c>
      <c r="K702" s="3">
        <v>0</v>
      </c>
      <c r="L702" s="3">
        <v>4.8252229856393799E-4</v>
      </c>
      <c r="M702" s="3">
        <v>3.1147838629358398E-3</v>
      </c>
      <c r="N702" s="3">
        <v>257</v>
      </c>
      <c r="O702" s="3" t="s">
        <v>33</v>
      </c>
      <c r="P702" s="3" t="s">
        <v>220</v>
      </c>
      <c r="Q702" s="3" t="s">
        <v>1949</v>
      </c>
      <c r="R702" s="3" t="s">
        <v>36</v>
      </c>
      <c r="S702" s="3" t="s">
        <v>1359</v>
      </c>
      <c r="T702" s="3" t="s">
        <v>1950</v>
      </c>
      <c r="V702" s="3">
        <v>1088.2249999999999</v>
      </c>
      <c r="W702" s="3">
        <v>2.17645</v>
      </c>
      <c r="X702" s="3" t="s">
        <v>1951</v>
      </c>
      <c r="Y702" s="16">
        <v>3.9298613320358554E-4</v>
      </c>
      <c r="Z702" s="15" t="str">
        <f t="shared" si="30"/>
        <v/>
      </c>
      <c r="AA702" s="15" t="str">
        <f t="shared" si="31"/>
        <v/>
      </c>
      <c r="AB702" s="3" t="str">
        <f t="shared" si="32"/>
        <v>No</v>
      </c>
    </row>
    <row r="703" spans="1:28" x14ac:dyDescent="0.2">
      <c r="A703" s="5" t="s">
        <v>1531</v>
      </c>
      <c r="B703" s="5" t="s">
        <v>3697</v>
      </c>
      <c r="C703" s="5">
        <v>15</v>
      </c>
      <c r="D703" s="5">
        <v>110</v>
      </c>
      <c r="E703" s="5">
        <v>92</v>
      </c>
      <c r="F703" s="5">
        <v>105</v>
      </c>
      <c r="G703" s="12">
        <v>-2.6976322419781198</v>
      </c>
      <c r="H703" s="13">
        <v>3.8767383636738898E-3</v>
      </c>
      <c r="I703" s="3">
        <v>2.41153350800669</v>
      </c>
      <c r="J703" s="3">
        <v>1</v>
      </c>
      <c r="K703" s="3">
        <v>0</v>
      </c>
      <c r="L703" s="3">
        <v>3.4465878468852701E-4</v>
      </c>
      <c r="M703" s="3">
        <v>2.2509384007422298E-3</v>
      </c>
      <c r="N703" s="3">
        <v>318</v>
      </c>
      <c r="O703" s="3" t="s">
        <v>33</v>
      </c>
      <c r="P703" s="3" t="s">
        <v>131</v>
      </c>
      <c r="Q703" s="3" t="s">
        <v>886</v>
      </c>
      <c r="R703" s="3" t="s">
        <v>36</v>
      </c>
      <c r="S703" s="3" t="s">
        <v>1191</v>
      </c>
      <c r="T703" s="3" t="s">
        <v>887</v>
      </c>
      <c r="V703" s="3">
        <v>1199.568</v>
      </c>
      <c r="W703" s="3">
        <v>2.3991359999999999</v>
      </c>
      <c r="X703" s="3" t="s">
        <v>888</v>
      </c>
      <c r="Y703" s="16">
        <v>2.8070438085970396E-4</v>
      </c>
      <c r="Z703" s="15" t="str">
        <f t="shared" si="30"/>
        <v/>
      </c>
      <c r="AA703" s="15" t="str">
        <f t="shared" si="31"/>
        <v/>
      </c>
      <c r="AB703" s="3" t="str">
        <f t="shared" si="32"/>
        <v>No</v>
      </c>
    </row>
    <row r="704" spans="1:28" x14ac:dyDescent="0.2">
      <c r="A704" s="5" t="s">
        <v>680</v>
      </c>
      <c r="B704" s="5" t="s">
        <v>3697</v>
      </c>
      <c r="C704" s="5">
        <v>4</v>
      </c>
      <c r="D704" s="5">
        <v>30</v>
      </c>
      <c r="E704" s="5">
        <v>25</v>
      </c>
      <c r="F704" s="5">
        <v>34</v>
      </c>
      <c r="G704" s="12">
        <v>-2.7912661557637302</v>
      </c>
      <c r="H704" s="13">
        <v>1.8215941935096399E-2</v>
      </c>
      <c r="I704" s="3">
        <v>1.73954836674224</v>
      </c>
      <c r="J704" s="3">
        <v>1</v>
      </c>
      <c r="K704" s="3">
        <v>0</v>
      </c>
      <c r="L704" s="3">
        <v>9.1909009250273796E-5</v>
      </c>
      <c r="M704" s="3">
        <v>6.5245619348581899E-4</v>
      </c>
      <c r="N704" s="3">
        <v>332</v>
      </c>
      <c r="O704" s="3" t="s">
        <v>33</v>
      </c>
      <c r="P704" s="3" t="s">
        <v>55</v>
      </c>
      <c r="Q704" s="3" t="s">
        <v>681</v>
      </c>
      <c r="R704" s="3" t="s">
        <v>36</v>
      </c>
      <c r="S704" s="3" t="s">
        <v>682</v>
      </c>
      <c r="T704" s="3" t="s">
        <v>683</v>
      </c>
      <c r="V704" s="3">
        <v>982.1857</v>
      </c>
      <c r="W704" s="3">
        <v>1.9643714000000001</v>
      </c>
      <c r="X704" s="3" t="s">
        <v>684</v>
      </c>
      <c r="Y704" s="16">
        <v>7.4854501562587726E-5</v>
      </c>
      <c r="Z704" s="15" t="str">
        <f t="shared" si="30"/>
        <v/>
      </c>
      <c r="AA704" s="15" t="str">
        <f t="shared" si="31"/>
        <v/>
      </c>
      <c r="AB704" s="3" t="str">
        <f t="shared" si="32"/>
        <v>No</v>
      </c>
    </row>
    <row r="705" spans="1:28" x14ac:dyDescent="0.2">
      <c r="A705" s="5" t="s">
        <v>2075</v>
      </c>
      <c r="B705" s="5" t="s">
        <v>3697</v>
      </c>
      <c r="C705" s="5">
        <v>26</v>
      </c>
      <c r="D705" s="5">
        <v>220</v>
      </c>
      <c r="E705" s="5">
        <v>167</v>
      </c>
      <c r="F705" s="5">
        <v>185</v>
      </c>
      <c r="G705" s="12">
        <v>-2.8033365611280501</v>
      </c>
      <c r="H705" s="13">
        <v>1.3559398814744299E-3</v>
      </c>
      <c r="I705" s="3">
        <v>2.8677595654267001</v>
      </c>
      <c r="J705" s="3">
        <v>1</v>
      </c>
      <c r="K705" s="3">
        <v>0</v>
      </c>
      <c r="L705" s="3">
        <v>5.9740856012678004E-4</v>
      </c>
      <c r="M705" s="3">
        <v>4.1862248973726897E-3</v>
      </c>
      <c r="N705" s="3">
        <v>14</v>
      </c>
      <c r="O705" s="3" t="s">
        <v>33</v>
      </c>
      <c r="P705" s="3" t="s">
        <v>34</v>
      </c>
      <c r="Q705" s="3" t="s">
        <v>2076</v>
      </c>
      <c r="R705" s="3" t="s">
        <v>57</v>
      </c>
      <c r="S705" s="3" t="s">
        <v>336</v>
      </c>
      <c r="T705" s="3" t="s">
        <v>2077</v>
      </c>
      <c r="V705" s="3">
        <v>1041.1410000000001</v>
      </c>
      <c r="W705" s="3">
        <v>2.0822820000000002</v>
      </c>
      <c r="X705" s="3" t="s">
        <v>2078</v>
      </c>
      <c r="Y705" s="16">
        <v>4.8655426015682018E-4</v>
      </c>
      <c r="Z705" s="15" t="str">
        <f t="shared" si="30"/>
        <v/>
      </c>
      <c r="AA705" s="15" t="str">
        <f t="shared" si="31"/>
        <v/>
      </c>
      <c r="AB705" s="3" t="str">
        <f t="shared" si="32"/>
        <v>No</v>
      </c>
    </row>
    <row r="706" spans="1:28" x14ac:dyDescent="0.2">
      <c r="A706" s="5" t="s">
        <v>212</v>
      </c>
      <c r="B706" s="5" t="s">
        <v>3697</v>
      </c>
      <c r="C706" s="5">
        <v>9</v>
      </c>
      <c r="D706" s="5">
        <v>78</v>
      </c>
      <c r="E706" s="5">
        <v>55</v>
      </c>
      <c r="F706" s="5">
        <v>70</v>
      </c>
      <c r="G706" s="12">
        <v>-2.8271440871912299</v>
      </c>
      <c r="H706" s="13">
        <v>3.7447057273963099E-3</v>
      </c>
      <c r="I706" s="3">
        <v>2.4265823050644801</v>
      </c>
      <c r="J706" s="3">
        <v>1</v>
      </c>
      <c r="K706" s="3">
        <v>0</v>
      </c>
      <c r="L706" s="3">
        <v>2.0679527081311601E-4</v>
      </c>
      <c r="M706" s="3">
        <v>1.48365987522094E-3</v>
      </c>
      <c r="N706" s="3">
        <v>352</v>
      </c>
      <c r="O706" s="3" t="s">
        <v>33</v>
      </c>
      <c r="P706" s="3" t="s">
        <v>34</v>
      </c>
      <c r="Q706" s="3" t="s">
        <v>213</v>
      </c>
      <c r="R706" s="3" t="s">
        <v>36</v>
      </c>
      <c r="S706" s="3" t="s">
        <v>214</v>
      </c>
      <c r="T706" s="3" t="s">
        <v>215</v>
      </c>
      <c r="V706" s="3">
        <v>1308.4949999999999</v>
      </c>
      <c r="W706" s="3">
        <v>2.6169899999999999</v>
      </c>
      <c r="X706" s="3" t="s">
        <v>216</v>
      </c>
      <c r="Y706" s="16">
        <v>1.6842262851582236E-4</v>
      </c>
      <c r="Z706" s="15" t="str">
        <f t="shared" ref="Z706:Z731" si="33">IF($AG$7 &lt;&gt; "", $AG$7 * Y706, "")</f>
        <v/>
      </c>
      <c r="AA706" s="15" t="str">
        <f t="shared" ref="AA706:AA731" si="34">IF($AG$7 &lt;&gt; "", $AG$7 * L706 / $L$732, "")</f>
        <v/>
      </c>
      <c r="AB706" s="3" t="str">
        <f t="shared" ref="AB706:AB731" si="35">IF(ISNUMBER(SEARCH(O706,$AG$2))=TRUE,"Yes",IF(ISNUMBER(SEARCH(O706,$AG$3))=TRUE,"Yes",IF(ISNUMBER(SEARCH(O706,$AG$4))=TRUE,"Yes","No")))</f>
        <v>No</v>
      </c>
    </row>
    <row r="707" spans="1:28" x14ac:dyDescent="0.2">
      <c r="A707" s="5" t="s">
        <v>4947</v>
      </c>
      <c r="B707" s="5" t="s">
        <v>3697</v>
      </c>
      <c r="C707" s="5">
        <v>1</v>
      </c>
      <c r="D707" s="5">
        <v>103</v>
      </c>
      <c r="E707" s="5">
        <v>108</v>
      </c>
      <c r="F707" s="5">
        <v>127</v>
      </c>
      <c r="G707" s="12">
        <v>-2.8531293872885302</v>
      </c>
      <c r="H707" s="13">
        <v>0.28857038094417098</v>
      </c>
      <c r="I707" s="3">
        <v>0.539748247229485</v>
      </c>
      <c r="J707" s="3">
        <v>1</v>
      </c>
      <c r="K707" s="3">
        <v>0</v>
      </c>
      <c r="L707" s="3">
        <v>4.42238732567187E-4</v>
      </c>
      <c r="M707" s="3">
        <v>3.2247510058370401E-3</v>
      </c>
      <c r="N707" s="3">
        <v>359</v>
      </c>
      <c r="O707" s="3" t="s">
        <v>3698</v>
      </c>
      <c r="P707" s="3" t="s">
        <v>34</v>
      </c>
      <c r="Q707" s="3" t="s">
        <v>97</v>
      </c>
      <c r="R707" s="3" t="s">
        <v>3700</v>
      </c>
      <c r="S707" s="3" t="s">
        <v>1366</v>
      </c>
      <c r="T707" s="3" t="s">
        <v>98</v>
      </c>
      <c r="V707" s="3">
        <v>1269.3240000000001</v>
      </c>
      <c r="W707" s="3">
        <v>2.5386479999999998</v>
      </c>
      <c r="X707" s="3" t="s">
        <v>99</v>
      </c>
      <c r="Y707" s="16">
        <v>1.8713625390646931E-5</v>
      </c>
      <c r="Z707" s="15" t="str">
        <f t="shared" si="33"/>
        <v/>
      </c>
      <c r="AA707" s="15" t="str">
        <f t="shared" si="34"/>
        <v/>
      </c>
      <c r="AB707" s="3" t="str">
        <f t="shared" si="35"/>
        <v>No</v>
      </c>
    </row>
    <row r="708" spans="1:28" x14ac:dyDescent="0.2">
      <c r="A708" s="5" t="s">
        <v>2164</v>
      </c>
      <c r="B708" s="5" t="s">
        <v>3697</v>
      </c>
      <c r="C708" s="5">
        <v>40</v>
      </c>
      <c r="D708" s="5">
        <v>390</v>
      </c>
      <c r="E708" s="5">
        <v>229</v>
      </c>
      <c r="F708" s="5">
        <v>323</v>
      </c>
      <c r="G708" s="12">
        <v>-2.8968873797524601</v>
      </c>
      <c r="H708" s="31">
        <v>5.7909476455399503E-4</v>
      </c>
      <c r="I708" s="3">
        <v>3.2372503613929702</v>
      </c>
      <c r="J708" s="3">
        <v>1</v>
      </c>
      <c r="K708" s="3">
        <v>0</v>
      </c>
      <c r="L708" s="3">
        <v>9.1909009250273899E-4</v>
      </c>
      <c r="M708" s="3">
        <v>6.8618036103232196E-3</v>
      </c>
      <c r="N708" s="3">
        <v>182</v>
      </c>
      <c r="O708" s="3" t="s">
        <v>33</v>
      </c>
      <c r="P708" s="3" t="s">
        <v>34</v>
      </c>
      <c r="Q708" s="3" t="s">
        <v>2165</v>
      </c>
      <c r="R708" s="3" t="s">
        <v>57</v>
      </c>
      <c r="S708" s="3" t="s">
        <v>1237</v>
      </c>
      <c r="T708" s="3" t="s">
        <v>2166</v>
      </c>
      <c r="V708" s="3">
        <v>1143.3889999999999</v>
      </c>
      <c r="W708" s="3">
        <v>2.286778</v>
      </c>
      <c r="X708" s="3" t="s">
        <v>2167</v>
      </c>
      <c r="Y708" s="16">
        <v>7.485450156258772E-4</v>
      </c>
      <c r="Z708" s="15" t="str">
        <f t="shared" si="33"/>
        <v/>
      </c>
      <c r="AA708" s="15" t="str">
        <f t="shared" si="34"/>
        <v/>
      </c>
      <c r="AB708" s="3" t="str">
        <f t="shared" si="35"/>
        <v>No</v>
      </c>
    </row>
    <row r="709" spans="1:28" x14ac:dyDescent="0.2">
      <c r="A709" s="5" t="s">
        <v>4948</v>
      </c>
      <c r="B709" s="5" t="s">
        <v>3697</v>
      </c>
      <c r="C709" s="5">
        <v>1</v>
      </c>
      <c r="D709" s="5">
        <v>121</v>
      </c>
      <c r="E709" s="5">
        <v>123</v>
      </c>
      <c r="F709" s="5">
        <v>123</v>
      </c>
      <c r="G709" s="12">
        <v>-2.9717030306702901</v>
      </c>
      <c r="H709" s="13">
        <v>0.207015759033325</v>
      </c>
      <c r="I709" s="3">
        <v>0.68399659270392699</v>
      </c>
      <c r="J709" s="3">
        <v>1</v>
      </c>
      <c r="K709" s="3">
        <v>0</v>
      </c>
      <c r="L709" s="3">
        <v>4.42238732567187E-4</v>
      </c>
      <c r="M709" s="3">
        <v>3.5013732476489902E-3</v>
      </c>
      <c r="N709" s="3">
        <v>41</v>
      </c>
      <c r="O709" s="3" t="s">
        <v>3698</v>
      </c>
      <c r="P709" s="3" t="s">
        <v>55</v>
      </c>
      <c r="Q709" s="3" t="s">
        <v>315</v>
      </c>
      <c r="R709" s="3" t="s">
        <v>3734</v>
      </c>
      <c r="S709" s="3" t="s">
        <v>122</v>
      </c>
      <c r="T709" s="3" t="s">
        <v>317</v>
      </c>
      <c r="V709" s="3">
        <v>1078.3599999999999</v>
      </c>
      <c r="W709" s="3">
        <v>2.15672</v>
      </c>
      <c r="X709" s="3" t="s">
        <v>318</v>
      </c>
      <c r="Y709" s="16">
        <v>1.8713625390646931E-5</v>
      </c>
      <c r="Z709" s="15" t="str">
        <f t="shared" si="33"/>
        <v/>
      </c>
      <c r="AA709" s="15" t="str">
        <f t="shared" si="34"/>
        <v/>
      </c>
      <c r="AB709" s="3" t="str">
        <f t="shared" si="35"/>
        <v>No</v>
      </c>
    </row>
    <row r="710" spans="1:28" x14ac:dyDescent="0.2">
      <c r="A710" s="5" t="s">
        <v>1636</v>
      </c>
      <c r="B710" s="5" t="s">
        <v>3697</v>
      </c>
      <c r="C710" s="5">
        <v>12</v>
      </c>
      <c r="D710" s="5">
        <v>88</v>
      </c>
      <c r="E710" s="5">
        <v>82</v>
      </c>
      <c r="F710" s="5">
        <v>158</v>
      </c>
      <c r="G710" s="12">
        <v>-3.1138109732016299</v>
      </c>
      <c r="H710" s="31">
        <v>6.7560212421814204E-4</v>
      </c>
      <c r="I710" s="3">
        <v>3.17030899359664</v>
      </c>
      <c r="J710" s="3">
        <v>1</v>
      </c>
      <c r="K710" s="3">
        <v>0</v>
      </c>
      <c r="L710" s="3">
        <v>2.7572702775082201E-4</v>
      </c>
      <c r="M710" s="3">
        <v>2.4081047975908799E-3</v>
      </c>
      <c r="N710" s="3">
        <v>320</v>
      </c>
      <c r="O710" s="3" t="s">
        <v>33</v>
      </c>
      <c r="P710" s="3" t="s">
        <v>34</v>
      </c>
      <c r="Q710" s="3" t="s">
        <v>1637</v>
      </c>
      <c r="R710" s="3" t="s">
        <v>36</v>
      </c>
      <c r="S710" s="3" t="s">
        <v>1034</v>
      </c>
      <c r="T710" s="3" t="s">
        <v>1638</v>
      </c>
      <c r="V710" s="3">
        <v>1099.4449999999999</v>
      </c>
      <c r="W710" s="3">
        <v>2.19889</v>
      </c>
      <c r="X710" s="3" t="s">
        <v>1639</v>
      </c>
      <c r="Y710" s="16">
        <v>2.2456350468776315E-4</v>
      </c>
      <c r="Z710" s="15" t="str">
        <f t="shared" si="33"/>
        <v/>
      </c>
      <c r="AA710" s="15" t="str">
        <f t="shared" si="34"/>
        <v/>
      </c>
      <c r="AB710" s="3" t="str">
        <f t="shared" si="35"/>
        <v>No</v>
      </c>
    </row>
    <row r="711" spans="1:28" x14ac:dyDescent="0.2">
      <c r="A711" s="5" t="s">
        <v>1976</v>
      </c>
      <c r="B711" s="5" t="s">
        <v>3697</v>
      </c>
      <c r="C711" s="5">
        <v>16</v>
      </c>
      <c r="D711" s="5">
        <v>163</v>
      </c>
      <c r="E711" s="5">
        <v>144</v>
      </c>
      <c r="F711" s="5">
        <v>134</v>
      </c>
      <c r="G711" s="12">
        <v>-3.1287737474861199</v>
      </c>
      <c r="H711" s="31">
        <v>5.7909476455399503E-4</v>
      </c>
      <c r="I711" s="3">
        <v>3.2372503613929702</v>
      </c>
      <c r="J711" s="3">
        <v>1</v>
      </c>
      <c r="K711" s="3">
        <v>0</v>
      </c>
      <c r="L711" s="3">
        <v>3.6763603700109502E-4</v>
      </c>
      <c r="M711" s="3">
        <v>3.2372382051980499E-3</v>
      </c>
      <c r="N711" s="3">
        <v>115</v>
      </c>
      <c r="O711" s="3" t="s">
        <v>33</v>
      </c>
      <c r="P711" s="3" t="s">
        <v>131</v>
      </c>
      <c r="Q711" s="3" t="s">
        <v>920</v>
      </c>
      <c r="R711" s="3" t="s">
        <v>57</v>
      </c>
      <c r="S711" s="3" t="s">
        <v>956</v>
      </c>
      <c r="T711" s="3" t="s">
        <v>921</v>
      </c>
      <c r="V711" s="3">
        <v>1130.3040000000001</v>
      </c>
      <c r="W711" s="3">
        <v>2.260608</v>
      </c>
      <c r="X711" s="3" t="s">
        <v>922</v>
      </c>
      <c r="Y711" s="16">
        <v>2.994180062503509E-4</v>
      </c>
      <c r="Z711" s="15" t="str">
        <f t="shared" si="33"/>
        <v/>
      </c>
      <c r="AA711" s="15" t="str">
        <f t="shared" si="34"/>
        <v/>
      </c>
      <c r="AB711" s="3" t="str">
        <f t="shared" si="35"/>
        <v>No</v>
      </c>
    </row>
    <row r="712" spans="1:28" x14ac:dyDescent="0.2">
      <c r="A712" s="5" t="s">
        <v>91</v>
      </c>
      <c r="B712" s="5" t="s">
        <v>3697</v>
      </c>
      <c r="C712" s="5">
        <v>4</v>
      </c>
      <c r="D712" s="5">
        <v>49</v>
      </c>
      <c r="E712" s="5">
        <v>29</v>
      </c>
      <c r="F712" s="5">
        <v>43</v>
      </c>
      <c r="G712" s="12">
        <v>-3.2255773705221999</v>
      </c>
      <c r="H712" s="13">
        <v>3.8767383636738898E-3</v>
      </c>
      <c r="I712" s="3">
        <v>2.41153350800669</v>
      </c>
      <c r="J712" s="3">
        <v>1</v>
      </c>
      <c r="K712" s="3">
        <v>0</v>
      </c>
      <c r="L712" s="3">
        <v>9.1909009250273796E-5</v>
      </c>
      <c r="M712" s="3">
        <v>8.8160846291341298E-4</v>
      </c>
      <c r="N712" s="3">
        <v>316</v>
      </c>
      <c r="O712" s="3" t="s">
        <v>33</v>
      </c>
      <c r="P712" s="3" t="s">
        <v>34</v>
      </c>
      <c r="Q712" s="3" t="s">
        <v>92</v>
      </c>
      <c r="R712" s="3" t="s">
        <v>36</v>
      </c>
      <c r="S712" s="3" t="s">
        <v>93</v>
      </c>
      <c r="T712" s="3" t="s">
        <v>94</v>
      </c>
      <c r="U712" s="3" t="s">
        <v>71</v>
      </c>
      <c r="V712" s="3">
        <v>1030.1869999999999</v>
      </c>
      <c r="W712" s="3">
        <v>2.0603739999999999</v>
      </c>
      <c r="X712" s="3" t="s">
        <v>95</v>
      </c>
      <c r="Y712" s="16">
        <v>7.4854501562587726E-5</v>
      </c>
      <c r="Z712" s="15" t="str">
        <f t="shared" si="33"/>
        <v/>
      </c>
      <c r="AA712" s="15" t="str">
        <f t="shared" si="34"/>
        <v/>
      </c>
      <c r="AB712" s="3" t="str">
        <f t="shared" si="35"/>
        <v>No</v>
      </c>
    </row>
    <row r="713" spans="1:28" x14ac:dyDescent="0.2">
      <c r="A713" s="5" t="s">
        <v>2147</v>
      </c>
      <c r="B713" s="5" t="s">
        <v>3697</v>
      </c>
      <c r="C713" s="5">
        <v>24</v>
      </c>
      <c r="D713" s="5">
        <v>258</v>
      </c>
      <c r="E713" s="5">
        <v>228</v>
      </c>
      <c r="F713" s="5">
        <v>226</v>
      </c>
      <c r="G713" s="12">
        <v>-3.23799850718409</v>
      </c>
      <c r="H713" s="31">
        <v>2.2888942311757399E-4</v>
      </c>
      <c r="I713" s="3">
        <v>3.6403742754241999</v>
      </c>
      <c r="J713" s="3">
        <v>1</v>
      </c>
      <c r="K713" s="3">
        <v>0</v>
      </c>
      <c r="L713" s="3">
        <v>5.5145405550164305E-4</v>
      </c>
      <c r="M713" s="3">
        <v>5.22633679513697E-3</v>
      </c>
      <c r="N713" s="3">
        <v>3</v>
      </c>
      <c r="O713" s="3" t="s">
        <v>33</v>
      </c>
      <c r="P713" s="3" t="s">
        <v>55</v>
      </c>
      <c r="Q713" s="3" t="s">
        <v>2148</v>
      </c>
      <c r="R713" s="3" t="s">
        <v>57</v>
      </c>
      <c r="S713" s="3" t="s">
        <v>251</v>
      </c>
      <c r="T713" s="3" t="s">
        <v>2149</v>
      </c>
      <c r="V713" s="3">
        <v>1020.169</v>
      </c>
      <c r="W713" s="3">
        <v>2.0403380000000002</v>
      </c>
      <c r="X713" s="3" t="s">
        <v>2150</v>
      </c>
      <c r="Y713" s="16">
        <v>4.491270093755263E-4</v>
      </c>
      <c r="Z713" s="15" t="str">
        <f t="shared" si="33"/>
        <v/>
      </c>
      <c r="AA713" s="15" t="str">
        <f t="shared" si="34"/>
        <v/>
      </c>
      <c r="AB713" s="3" t="str">
        <f t="shared" si="35"/>
        <v>No</v>
      </c>
    </row>
    <row r="714" spans="1:28" x14ac:dyDescent="0.2">
      <c r="A714" s="5" t="s">
        <v>2109</v>
      </c>
      <c r="B714" s="5" t="s">
        <v>3697</v>
      </c>
      <c r="C714" s="5">
        <v>21</v>
      </c>
      <c r="D714" s="5">
        <v>243</v>
      </c>
      <c r="E714" s="5">
        <v>181</v>
      </c>
      <c r="F714" s="5">
        <v>202</v>
      </c>
      <c r="G714" s="12">
        <v>-3.2394119715290102</v>
      </c>
      <c r="H714" s="31">
        <v>2.5041639347830901E-4</v>
      </c>
      <c r="I714" s="3">
        <v>3.6013372434962601</v>
      </c>
      <c r="J714" s="3">
        <v>1</v>
      </c>
      <c r="K714" s="3">
        <v>0</v>
      </c>
      <c r="L714" s="3">
        <v>4.8252229856393799E-4</v>
      </c>
      <c r="M714" s="3">
        <v>4.5797544779853996E-3</v>
      </c>
      <c r="N714" s="3">
        <v>15</v>
      </c>
      <c r="O714" s="3" t="s">
        <v>33</v>
      </c>
      <c r="P714" s="3" t="s">
        <v>34</v>
      </c>
      <c r="Q714" s="3" t="s">
        <v>2110</v>
      </c>
      <c r="R714" s="3" t="s">
        <v>57</v>
      </c>
      <c r="S714" s="3" t="s">
        <v>817</v>
      </c>
      <c r="T714" s="3" t="s">
        <v>2111</v>
      </c>
      <c r="V714" s="3">
        <v>1244.451</v>
      </c>
      <c r="W714" s="3">
        <v>2.4889019999999999</v>
      </c>
      <c r="X714" s="3" t="s">
        <v>2112</v>
      </c>
      <c r="Y714" s="16">
        <v>3.9298613320358554E-4</v>
      </c>
      <c r="Z714" s="15" t="str">
        <f t="shared" si="33"/>
        <v/>
      </c>
      <c r="AA714" s="15" t="str">
        <f t="shared" si="34"/>
        <v/>
      </c>
      <c r="AB714" s="3" t="str">
        <f t="shared" si="35"/>
        <v>No</v>
      </c>
    </row>
    <row r="715" spans="1:28" x14ac:dyDescent="0.2">
      <c r="A715" s="5" t="s">
        <v>845</v>
      </c>
      <c r="B715" s="5" t="s">
        <v>3697</v>
      </c>
      <c r="C715" s="5">
        <v>5</v>
      </c>
      <c r="D715" s="5">
        <v>70</v>
      </c>
      <c r="E715" s="5">
        <v>24</v>
      </c>
      <c r="F715" s="5">
        <v>73</v>
      </c>
      <c r="G715" s="12">
        <v>-3.3667365648680798</v>
      </c>
      <c r="H715" s="13">
        <v>1.3771829941308801E-3</v>
      </c>
      <c r="I715" s="3">
        <v>2.8610083487329199</v>
      </c>
      <c r="J715" s="3">
        <v>1</v>
      </c>
      <c r="K715" s="3">
        <v>0</v>
      </c>
      <c r="L715" s="3">
        <v>1.1488626156284199E-4</v>
      </c>
      <c r="M715" s="3">
        <v>1.2082249515157899E-3</v>
      </c>
      <c r="N715" s="3">
        <v>150</v>
      </c>
      <c r="O715" s="3" t="s">
        <v>33</v>
      </c>
      <c r="P715" s="3" t="s">
        <v>34</v>
      </c>
      <c r="Q715" s="3" t="s">
        <v>748</v>
      </c>
      <c r="R715" s="3" t="s">
        <v>57</v>
      </c>
      <c r="S715" s="3" t="s">
        <v>722</v>
      </c>
      <c r="T715" s="3" t="s">
        <v>749</v>
      </c>
      <c r="V715" s="3">
        <v>1083.335</v>
      </c>
      <c r="W715" s="3">
        <v>2.1666699999999999</v>
      </c>
      <c r="X715" s="3" t="s">
        <v>750</v>
      </c>
      <c r="Y715" s="16">
        <v>9.356812695323465E-5</v>
      </c>
      <c r="Z715" s="15" t="str">
        <f t="shared" si="33"/>
        <v/>
      </c>
      <c r="AA715" s="15" t="str">
        <f t="shared" si="34"/>
        <v/>
      </c>
      <c r="AB715" s="3" t="str">
        <f t="shared" si="35"/>
        <v>No</v>
      </c>
    </row>
    <row r="716" spans="1:28" x14ac:dyDescent="0.2">
      <c r="A716" s="5" t="s">
        <v>4949</v>
      </c>
      <c r="B716" s="5" t="s">
        <v>3697</v>
      </c>
      <c r="C716" s="5">
        <v>0</v>
      </c>
      <c r="D716" s="5">
        <v>1</v>
      </c>
      <c r="E716" s="5">
        <v>3</v>
      </c>
      <c r="F716" s="5">
        <v>2</v>
      </c>
      <c r="G716" s="12">
        <v>-3.7316979321958099</v>
      </c>
      <c r="H716" s="13">
        <v>0.98870420068086895</v>
      </c>
      <c r="I716" s="3">
        <v>4.9336206646877203E-3</v>
      </c>
      <c r="J716" s="3">
        <v>1</v>
      </c>
      <c r="K716" s="3">
        <v>0</v>
      </c>
      <c r="L716" s="3">
        <v>0</v>
      </c>
      <c r="M716" s="3">
        <v>5.7876367788744202E-5</v>
      </c>
      <c r="N716" s="3">
        <v>71</v>
      </c>
      <c r="O716" s="3" t="s">
        <v>3698</v>
      </c>
      <c r="P716" s="3" t="s">
        <v>34</v>
      </c>
      <c r="Q716" s="3" t="s">
        <v>4950</v>
      </c>
      <c r="R716" s="3" t="s">
        <v>3734</v>
      </c>
      <c r="S716" s="3" t="s">
        <v>974</v>
      </c>
      <c r="T716" s="3" t="s">
        <v>4951</v>
      </c>
      <c r="V716" s="3">
        <v>1050.2180000000001</v>
      </c>
      <c r="W716" s="3">
        <v>2.1004360000000002</v>
      </c>
      <c r="X716" s="3" t="s">
        <v>4952</v>
      </c>
      <c r="Y716" s="16">
        <v>0</v>
      </c>
      <c r="Z716" s="15" t="str">
        <f t="shared" si="33"/>
        <v/>
      </c>
      <c r="AA716" s="15" t="str">
        <f t="shared" si="34"/>
        <v/>
      </c>
      <c r="AB716" s="3" t="str">
        <f t="shared" si="35"/>
        <v>No</v>
      </c>
    </row>
    <row r="717" spans="1:28" x14ac:dyDescent="0.2">
      <c r="A717" s="5" t="s">
        <v>640</v>
      </c>
      <c r="B717" s="5" t="s">
        <v>3697</v>
      </c>
      <c r="C717" s="5">
        <v>1</v>
      </c>
      <c r="D717" s="5">
        <v>22</v>
      </c>
      <c r="E717" s="5">
        <v>12</v>
      </c>
      <c r="F717" s="5">
        <v>21</v>
      </c>
      <c r="G717" s="12">
        <v>-3.9722776398173898</v>
      </c>
      <c r="H717" s="13">
        <v>1.25957237681435E-2</v>
      </c>
      <c r="I717" s="3">
        <v>1.8997768722722701</v>
      </c>
      <c r="J717" s="3">
        <v>1</v>
      </c>
      <c r="K717" s="3">
        <v>0</v>
      </c>
      <c r="L717" s="3">
        <v>2.29772523125685E-5</v>
      </c>
      <c r="M717" s="3">
        <v>4.00267747450159E-4</v>
      </c>
      <c r="N717" s="3">
        <v>246</v>
      </c>
      <c r="O717" s="3" t="s">
        <v>33</v>
      </c>
      <c r="P717" s="3" t="s">
        <v>55</v>
      </c>
      <c r="Q717" s="3" t="s">
        <v>641</v>
      </c>
      <c r="R717" s="3" t="s">
        <v>36</v>
      </c>
      <c r="S717" s="3" t="s">
        <v>642</v>
      </c>
      <c r="T717" s="3" t="s">
        <v>643</v>
      </c>
      <c r="V717" s="3">
        <v>974.12279999999998</v>
      </c>
      <c r="W717" s="3">
        <v>1.9482455999999999</v>
      </c>
      <c r="X717" s="3" t="s">
        <v>644</v>
      </c>
      <c r="Y717" s="16">
        <v>1.8713625390646931E-5</v>
      </c>
      <c r="Z717" s="15" t="str">
        <f t="shared" si="33"/>
        <v/>
      </c>
      <c r="AA717" s="15" t="str">
        <f t="shared" si="34"/>
        <v/>
      </c>
      <c r="AB717" s="3" t="str">
        <f t="shared" si="35"/>
        <v>No</v>
      </c>
    </row>
    <row r="718" spans="1:28" x14ac:dyDescent="0.2">
      <c r="A718" s="5" t="s">
        <v>1643</v>
      </c>
      <c r="B718" s="5" t="s">
        <v>3697</v>
      </c>
      <c r="C718" s="5">
        <v>5</v>
      </c>
      <c r="D718" s="5">
        <v>97</v>
      </c>
      <c r="E718" s="5">
        <v>121</v>
      </c>
      <c r="F718" s="5">
        <v>110</v>
      </c>
      <c r="G718" s="12">
        <v>-4.36511765517211</v>
      </c>
      <c r="H718" s="31">
        <v>1.3708400352683E-5</v>
      </c>
      <c r="I718" s="3">
        <v>4.8630132205230199</v>
      </c>
      <c r="J718" s="3">
        <v>1</v>
      </c>
      <c r="K718" s="3">
        <v>0</v>
      </c>
      <c r="L718" s="3">
        <v>1.1488626156284199E-4</v>
      </c>
      <c r="M718" s="3">
        <v>2.42339607543682E-3</v>
      </c>
      <c r="N718" s="3">
        <v>43</v>
      </c>
      <c r="O718" s="3" t="s">
        <v>33</v>
      </c>
      <c r="P718" s="3" t="s">
        <v>220</v>
      </c>
      <c r="Q718" s="3" t="s">
        <v>1247</v>
      </c>
      <c r="R718" s="3" t="s">
        <v>57</v>
      </c>
      <c r="S718" s="3" t="s">
        <v>770</v>
      </c>
      <c r="T718" s="3" t="s">
        <v>1248</v>
      </c>
      <c r="V718" s="3">
        <v>1306.433</v>
      </c>
      <c r="W718" s="3">
        <v>2.6128659999999999</v>
      </c>
      <c r="X718" s="3" t="s">
        <v>1249</v>
      </c>
      <c r="Y718" s="16">
        <v>9.356812695323465E-5</v>
      </c>
      <c r="Z718" s="15" t="str">
        <f t="shared" si="33"/>
        <v/>
      </c>
      <c r="AA718" s="15" t="str">
        <f t="shared" si="34"/>
        <v/>
      </c>
      <c r="AB718" s="3" t="str">
        <f t="shared" si="35"/>
        <v>No</v>
      </c>
    </row>
    <row r="719" spans="1:28" x14ac:dyDescent="0.2">
      <c r="A719" s="5" t="s">
        <v>1441</v>
      </c>
      <c r="B719" s="5" t="s">
        <v>3697</v>
      </c>
      <c r="C719" s="5">
        <v>4</v>
      </c>
      <c r="D719" s="5">
        <v>96</v>
      </c>
      <c r="E719" s="5">
        <v>79</v>
      </c>
      <c r="F719" s="5">
        <v>118</v>
      </c>
      <c r="G719" s="12">
        <v>-4.5053539078425597</v>
      </c>
      <c r="H719" s="31">
        <v>1.3708400352683E-5</v>
      </c>
      <c r="I719" s="3">
        <v>4.8630132205230199</v>
      </c>
      <c r="J719" s="3">
        <v>1</v>
      </c>
      <c r="K719" s="3">
        <v>0</v>
      </c>
      <c r="L719" s="3">
        <v>9.1909009250273796E-5</v>
      </c>
      <c r="M719" s="3">
        <v>2.1474229961710701E-3</v>
      </c>
      <c r="N719" s="3">
        <v>96</v>
      </c>
      <c r="O719" s="3" t="s">
        <v>33</v>
      </c>
      <c r="P719" s="3" t="s">
        <v>34</v>
      </c>
      <c r="Q719" s="3" t="s">
        <v>812</v>
      </c>
      <c r="R719" s="3" t="s">
        <v>57</v>
      </c>
      <c r="S719" s="3" t="s">
        <v>242</v>
      </c>
      <c r="T719" s="3" t="s">
        <v>813</v>
      </c>
      <c r="V719" s="3">
        <v>1105.2070000000001</v>
      </c>
      <c r="W719" s="3">
        <v>2.2104140000000001</v>
      </c>
      <c r="X719" s="3" t="s">
        <v>814</v>
      </c>
      <c r="Y719" s="16">
        <v>7.4854501562587726E-5</v>
      </c>
      <c r="Z719" s="15" t="str">
        <f t="shared" si="33"/>
        <v/>
      </c>
      <c r="AA719" s="15" t="str">
        <f t="shared" si="34"/>
        <v/>
      </c>
      <c r="AB719" s="3" t="str">
        <f t="shared" si="35"/>
        <v>No</v>
      </c>
    </row>
    <row r="720" spans="1:28" x14ac:dyDescent="0.2">
      <c r="A720" s="5" t="s">
        <v>4953</v>
      </c>
      <c r="B720" s="5" t="s">
        <v>3697</v>
      </c>
      <c r="C720" s="5">
        <v>0</v>
      </c>
      <c r="D720" s="5">
        <v>14</v>
      </c>
      <c r="E720" s="5">
        <v>7</v>
      </c>
      <c r="F720" s="5">
        <v>17</v>
      </c>
      <c r="G720" s="12">
        <v>-6.2921764820535104</v>
      </c>
      <c r="H720" s="13">
        <v>0.67659949426791299</v>
      </c>
      <c r="I720" s="3">
        <v>0.16966833116633101</v>
      </c>
      <c r="J720" s="3">
        <v>1</v>
      </c>
      <c r="K720" s="3">
        <v>0</v>
      </c>
      <c r="L720" s="3">
        <v>0</v>
      </c>
      <c r="M720" s="3">
        <v>3.5992401345815301E-4</v>
      </c>
      <c r="N720" s="3">
        <v>15</v>
      </c>
      <c r="O720" s="3" t="s">
        <v>3698</v>
      </c>
      <c r="P720" s="3" t="s">
        <v>34</v>
      </c>
      <c r="Q720" s="3" t="s">
        <v>4954</v>
      </c>
      <c r="R720" s="3" t="s">
        <v>3734</v>
      </c>
      <c r="S720" s="3" t="s">
        <v>817</v>
      </c>
      <c r="T720" s="3" t="s">
        <v>4955</v>
      </c>
      <c r="V720" s="3">
        <v>1092.2570000000001</v>
      </c>
      <c r="W720" s="3">
        <v>2.1845140000000001</v>
      </c>
      <c r="X720" s="3" t="s">
        <v>4956</v>
      </c>
      <c r="Y720" s="16">
        <v>0</v>
      </c>
      <c r="Z720" s="15" t="str">
        <f t="shared" si="33"/>
        <v/>
      </c>
      <c r="AA720" s="15" t="str">
        <f t="shared" si="34"/>
        <v/>
      </c>
      <c r="AB720" s="3" t="str">
        <f t="shared" si="35"/>
        <v>No</v>
      </c>
    </row>
    <row r="721" spans="1:28" x14ac:dyDescent="0.2">
      <c r="A721" s="5" t="s">
        <v>4957</v>
      </c>
      <c r="B721" s="5" t="s">
        <v>3697</v>
      </c>
      <c r="C721" s="5">
        <v>0</v>
      </c>
      <c r="D721" s="5">
        <v>16</v>
      </c>
      <c r="E721" s="5">
        <v>12</v>
      </c>
      <c r="F721" s="5">
        <v>13</v>
      </c>
      <c r="G721" s="12">
        <v>-6.4034436270595902</v>
      </c>
      <c r="H721" s="13">
        <v>0.60564854530611301</v>
      </c>
      <c r="I721" s="3">
        <v>0.21777932156346499</v>
      </c>
      <c r="J721" s="3">
        <v>1</v>
      </c>
      <c r="K721" s="3">
        <v>0</v>
      </c>
      <c r="L721" s="3">
        <v>0</v>
      </c>
      <c r="M721" s="3">
        <v>3.8985582946121899E-4</v>
      </c>
      <c r="N721" s="3">
        <v>186</v>
      </c>
      <c r="O721" s="3" t="s">
        <v>3698</v>
      </c>
      <c r="P721" s="3" t="s">
        <v>34</v>
      </c>
      <c r="Q721" s="3" t="s">
        <v>4958</v>
      </c>
      <c r="R721" s="3" t="s">
        <v>3734</v>
      </c>
      <c r="S721" s="3" t="s">
        <v>988</v>
      </c>
      <c r="T721" s="3" t="s">
        <v>4959</v>
      </c>
      <c r="V721" s="3">
        <v>1198.423</v>
      </c>
      <c r="W721" s="3">
        <v>2.396846</v>
      </c>
      <c r="X721" s="3" t="s">
        <v>4960</v>
      </c>
      <c r="Y721" s="16">
        <v>0</v>
      </c>
      <c r="Z721" s="15" t="str">
        <f t="shared" si="33"/>
        <v/>
      </c>
      <c r="AA721" s="15" t="str">
        <f t="shared" si="34"/>
        <v/>
      </c>
      <c r="AB721" s="3" t="str">
        <f t="shared" si="35"/>
        <v>No</v>
      </c>
    </row>
    <row r="722" spans="1:28" x14ac:dyDescent="0.2">
      <c r="A722" s="5" t="s">
        <v>4961</v>
      </c>
      <c r="B722" s="5" t="s">
        <v>3697</v>
      </c>
      <c r="C722" s="5">
        <v>0</v>
      </c>
      <c r="D722" s="5">
        <v>18</v>
      </c>
      <c r="E722" s="5">
        <v>31</v>
      </c>
      <c r="F722" s="5">
        <v>17</v>
      </c>
      <c r="G722" s="12">
        <v>-7.0936309921916401</v>
      </c>
      <c r="H722" s="13">
        <v>0.466922345394643</v>
      </c>
      <c r="I722" s="3">
        <v>0.33075534164132298</v>
      </c>
      <c r="J722" s="3">
        <v>1</v>
      </c>
      <c r="K722" s="3">
        <v>0</v>
      </c>
      <c r="L722" s="3">
        <v>0</v>
      </c>
      <c r="M722" s="3">
        <v>6.3409742229380401E-4</v>
      </c>
      <c r="N722" s="3">
        <v>147</v>
      </c>
      <c r="O722" s="3" t="s">
        <v>3698</v>
      </c>
      <c r="P722" s="3" t="s">
        <v>34</v>
      </c>
      <c r="Q722" s="3" t="s">
        <v>4962</v>
      </c>
      <c r="R722" s="3" t="s">
        <v>3734</v>
      </c>
      <c r="S722" s="3" t="s">
        <v>63</v>
      </c>
      <c r="T722" s="3" t="s">
        <v>4963</v>
      </c>
      <c r="V722" s="3">
        <v>1184.423</v>
      </c>
      <c r="W722" s="3">
        <v>2.368846</v>
      </c>
      <c r="X722" s="3" t="s">
        <v>4964</v>
      </c>
      <c r="Y722" s="16">
        <v>0</v>
      </c>
      <c r="Z722" s="15" t="str">
        <f t="shared" si="33"/>
        <v/>
      </c>
      <c r="AA722" s="15" t="str">
        <f t="shared" si="34"/>
        <v/>
      </c>
      <c r="AB722" s="3" t="str">
        <f t="shared" si="35"/>
        <v>No</v>
      </c>
    </row>
    <row r="723" spans="1:28" x14ac:dyDescent="0.2">
      <c r="A723" s="5" t="s">
        <v>4965</v>
      </c>
      <c r="B723" s="5" t="s">
        <v>3697</v>
      </c>
      <c r="C723" s="5">
        <v>0</v>
      </c>
      <c r="D723" s="5">
        <v>24</v>
      </c>
      <c r="E723" s="5">
        <v>28</v>
      </c>
      <c r="F723" s="5">
        <v>16</v>
      </c>
      <c r="G723" s="12">
        <v>-7.1319903630555199</v>
      </c>
      <c r="H723" s="13">
        <v>0.466922345394643</v>
      </c>
      <c r="I723" s="3">
        <v>0.33075534164132298</v>
      </c>
      <c r="J723" s="3">
        <v>1</v>
      </c>
      <c r="K723" s="3">
        <v>0</v>
      </c>
      <c r="L723" s="3">
        <v>0</v>
      </c>
      <c r="M723" s="3">
        <v>6.5039881861648596E-4</v>
      </c>
      <c r="N723" s="3">
        <v>34</v>
      </c>
      <c r="O723" s="3" t="s">
        <v>3698</v>
      </c>
      <c r="P723" s="3" t="s">
        <v>34</v>
      </c>
      <c r="Q723" s="3" t="s">
        <v>4966</v>
      </c>
      <c r="R723" s="3" t="s">
        <v>3734</v>
      </c>
      <c r="S723" s="3" t="s">
        <v>321</v>
      </c>
      <c r="T723" s="3" t="s">
        <v>4967</v>
      </c>
      <c r="V723" s="3">
        <v>1042.1079999999999</v>
      </c>
      <c r="W723" s="3">
        <v>2.0842160000000001</v>
      </c>
      <c r="X723" s="3" t="s">
        <v>4968</v>
      </c>
      <c r="Y723" s="16">
        <v>0</v>
      </c>
      <c r="Z723" s="15" t="str">
        <f t="shared" si="33"/>
        <v/>
      </c>
      <c r="AA723" s="15" t="str">
        <f t="shared" si="34"/>
        <v/>
      </c>
      <c r="AB723" s="3" t="str">
        <f t="shared" si="35"/>
        <v>No</v>
      </c>
    </row>
    <row r="724" spans="1:28" x14ac:dyDescent="0.2">
      <c r="A724" s="5" t="s">
        <v>645</v>
      </c>
      <c r="B724" s="5" t="s">
        <v>3697</v>
      </c>
      <c r="C724" s="5">
        <v>0</v>
      </c>
      <c r="D724" s="5">
        <v>25</v>
      </c>
      <c r="E724" s="5">
        <v>24</v>
      </c>
      <c r="F724" s="5">
        <v>12</v>
      </c>
      <c r="G724" s="12">
        <v>-7.3416876659564103</v>
      </c>
      <c r="H724" s="13">
        <v>1.81591657806203E-3</v>
      </c>
      <c r="I724" s="3">
        <v>2.7409041065415298</v>
      </c>
      <c r="J724" s="3">
        <v>1</v>
      </c>
      <c r="K724" s="3">
        <v>0</v>
      </c>
      <c r="L724" s="3">
        <v>0</v>
      </c>
      <c r="M724" s="3">
        <v>4.4881943378831298E-4</v>
      </c>
      <c r="N724" s="3">
        <v>344</v>
      </c>
      <c r="O724" s="3" t="s">
        <v>33</v>
      </c>
      <c r="P724" s="3" t="s">
        <v>34</v>
      </c>
      <c r="Q724" s="3" t="s">
        <v>646</v>
      </c>
      <c r="R724" s="3" t="s">
        <v>36</v>
      </c>
      <c r="S724" s="3" t="s">
        <v>88</v>
      </c>
      <c r="T724" s="3" t="s">
        <v>647</v>
      </c>
      <c r="V724" s="3">
        <v>1455.672</v>
      </c>
      <c r="W724" s="3">
        <v>2.9113440000000002</v>
      </c>
      <c r="X724" s="3" t="s">
        <v>648</v>
      </c>
      <c r="Y724" s="16">
        <v>0</v>
      </c>
      <c r="Z724" s="15" t="str">
        <f t="shared" si="33"/>
        <v/>
      </c>
      <c r="AA724" s="15" t="str">
        <f t="shared" si="34"/>
        <v/>
      </c>
      <c r="AB724" s="3" t="str">
        <f t="shared" si="35"/>
        <v>No</v>
      </c>
    </row>
    <row r="725" spans="1:28" x14ac:dyDescent="0.2">
      <c r="A725" s="5" t="s">
        <v>675</v>
      </c>
      <c r="B725" s="5" t="s">
        <v>3697</v>
      </c>
      <c r="C725" s="5">
        <v>0</v>
      </c>
      <c r="D725" s="5">
        <v>26</v>
      </c>
      <c r="E725" s="5">
        <v>30</v>
      </c>
      <c r="F725" s="5">
        <v>31</v>
      </c>
      <c r="G725" s="12">
        <v>-7.8542531997691496</v>
      </c>
      <c r="H725" s="31">
        <v>2.55205584733856E-4</v>
      </c>
      <c r="I725" s="3">
        <v>3.5931098260615402</v>
      </c>
      <c r="J725" s="3">
        <v>1</v>
      </c>
      <c r="K725" s="3">
        <v>0</v>
      </c>
      <c r="L725" s="3">
        <v>0</v>
      </c>
      <c r="M725" s="3">
        <v>6.4168914113869901E-4</v>
      </c>
      <c r="N725" s="3">
        <v>286</v>
      </c>
      <c r="O725" s="3" t="s">
        <v>33</v>
      </c>
      <c r="P725" s="3" t="s">
        <v>34</v>
      </c>
      <c r="Q725" s="3" t="s">
        <v>676</v>
      </c>
      <c r="R725" s="3" t="s">
        <v>36</v>
      </c>
      <c r="S725" s="3" t="s">
        <v>677</v>
      </c>
      <c r="T725" s="3" t="s">
        <v>678</v>
      </c>
      <c r="V725" s="3">
        <v>1209.3620000000001</v>
      </c>
      <c r="W725" s="3">
        <v>2.4187240000000001</v>
      </c>
      <c r="X725" s="3" t="s">
        <v>679</v>
      </c>
      <c r="Y725" s="16">
        <v>0</v>
      </c>
      <c r="Z725" s="15" t="str">
        <f t="shared" si="33"/>
        <v/>
      </c>
      <c r="AA725" s="15" t="str">
        <f t="shared" si="34"/>
        <v/>
      </c>
      <c r="AB725" s="3" t="str">
        <f t="shared" si="35"/>
        <v>No</v>
      </c>
    </row>
    <row r="726" spans="1:28" x14ac:dyDescent="0.2">
      <c r="A726" s="5" t="s">
        <v>4969</v>
      </c>
      <c r="B726" s="5" t="s">
        <v>3697</v>
      </c>
      <c r="C726" s="5">
        <v>0</v>
      </c>
      <c r="D726" s="5">
        <v>46</v>
      </c>
      <c r="E726" s="5">
        <v>43</v>
      </c>
      <c r="F726" s="5">
        <v>43</v>
      </c>
      <c r="G726" s="12">
        <v>-8.0805587254503095</v>
      </c>
      <c r="H726" s="13">
        <v>0.20924421006297</v>
      </c>
      <c r="I726" s="3">
        <v>0.67934655040754299</v>
      </c>
      <c r="J726" s="3">
        <v>1</v>
      </c>
      <c r="K726" s="3">
        <v>0</v>
      </c>
      <c r="L726" s="3">
        <v>0</v>
      </c>
      <c r="M726" s="3">
        <v>1.2582407713852999E-3</v>
      </c>
      <c r="N726" s="3">
        <v>185</v>
      </c>
      <c r="O726" s="3" t="s">
        <v>3698</v>
      </c>
      <c r="P726" s="3" t="s">
        <v>34</v>
      </c>
      <c r="Q726" s="3" t="s">
        <v>4970</v>
      </c>
      <c r="R726" s="3" t="s">
        <v>3734</v>
      </c>
      <c r="S726" s="3" t="s">
        <v>1568</v>
      </c>
      <c r="T726" s="3" t="s">
        <v>4971</v>
      </c>
      <c r="V726" s="3">
        <v>1272.414</v>
      </c>
      <c r="W726" s="3">
        <v>2.5448279999999999</v>
      </c>
      <c r="X726" s="3" t="s">
        <v>4972</v>
      </c>
      <c r="Y726" s="16">
        <v>0</v>
      </c>
      <c r="Z726" s="15" t="str">
        <f t="shared" si="33"/>
        <v/>
      </c>
      <c r="AA726" s="15" t="str">
        <f t="shared" si="34"/>
        <v/>
      </c>
      <c r="AB726" s="3" t="str">
        <f t="shared" si="35"/>
        <v>No</v>
      </c>
    </row>
    <row r="727" spans="1:28" x14ac:dyDescent="0.2">
      <c r="A727" s="5" t="s">
        <v>4973</v>
      </c>
      <c r="B727" s="5" t="s">
        <v>3697</v>
      </c>
      <c r="C727" s="5">
        <v>0</v>
      </c>
      <c r="D727" s="5">
        <v>61</v>
      </c>
      <c r="E727" s="5">
        <v>43</v>
      </c>
      <c r="F727" s="5">
        <v>39</v>
      </c>
      <c r="G727" s="12">
        <v>-8.19194278061088</v>
      </c>
      <c r="H727" s="13">
        <v>0.178867032841596</v>
      </c>
      <c r="I727" s="3">
        <v>0.74746969729920099</v>
      </c>
      <c r="J727" s="3">
        <v>1</v>
      </c>
      <c r="K727" s="3">
        <v>0</v>
      </c>
      <c r="L727" s="3">
        <v>0</v>
      </c>
      <c r="M727" s="3">
        <v>1.35888423132168E-3</v>
      </c>
      <c r="N727" s="3">
        <v>242</v>
      </c>
      <c r="O727" s="3" t="s">
        <v>3698</v>
      </c>
      <c r="P727" s="3" t="s">
        <v>55</v>
      </c>
      <c r="Q727" s="3" t="s">
        <v>4974</v>
      </c>
      <c r="R727" s="3" t="s">
        <v>3700</v>
      </c>
      <c r="S727" s="3" t="s">
        <v>1043</v>
      </c>
      <c r="T727" s="3" t="s">
        <v>4975</v>
      </c>
      <c r="V727" s="3">
        <v>1202.2840000000001</v>
      </c>
      <c r="W727" s="3">
        <v>2.4045679999999998</v>
      </c>
      <c r="X727" s="3" t="s">
        <v>4976</v>
      </c>
      <c r="Y727" s="16">
        <v>0</v>
      </c>
      <c r="Z727" s="15" t="str">
        <f t="shared" si="33"/>
        <v/>
      </c>
      <c r="AA727" s="15" t="str">
        <f t="shared" si="34"/>
        <v/>
      </c>
      <c r="AB727" s="3" t="str">
        <f t="shared" si="35"/>
        <v>No</v>
      </c>
    </row>
    <row r="728" spans="1:28" x14ac:dyDescent="0.2">
      <c r="A728" s="5" t="s">
        <v>4977</v>
      </c>
      <c r="B728" s="5" t="s">
        <v>3697</v>
      </c>
      <c r="C728" s="5">
        <v>0</v>
      </c>
      <c r="D728" s="5">
        <v>58</v>
      </c>
      <c r="E728" s="5">
        <v>65</v>
      </c>
      <c r="F728" s="5">
        <v>52</v>
      </c>
      <c r="G728" s="12">
        <v>-8.4889170267950504</v>
      </c>
      <c r="H728" s="13">
        <v>7.3522849644499302E-2</v>
      </c>
      <c r="I728" s="3">
        <v>1.1335776686391199</v>
      </c>
      <c r="J728" s="3">
        <v>1</v>
      </c>
      <c r="K728" s="3">
        <v>0</v>
      </c>
      <c r="L728" s="3">
        <v>0</v>
      </c>
      <c r="M728" s="3">
        <v>1.67200239186218E-3</v>
      </c>
      <c r="N728" s="3">
        <v>93</v>
      </c>
      <c r="O728" s="3" t="s">
        <v>3698</v>
      </c>
      <c r="P728" s="3" t="s">
        <v>34</v>
      </c>
      <c r="Q728" s="3" t="s">
        <v>4978</v>
      </c>
      <c r="R728" s="3" t="s">
        <v>3734</v>
      </c>
      <c r="S728" s="3" t="s">
        <v>696</v>
      </c>
      <c r="T728" s="3" t="s">
        <v>4979</v>
      </c>
      <c r="V728" s="3">
        <v>1088.2439999999999</v>
      </c>
      <c r="W728" s="3">
        <v>2.176488</v>
      </c>
      <c r="X728" s="3" t="s">
        <v>4980</v>
      </c>
      <c r="Y728" s="16">
        <v>0</v>
      </c>
      <c r="Z728" s="15" t="str">
        <f t="shared" si="33"/>
        <v/>
      </c>
      <c r="AA728" s="15" t="str">
        <f t="shared" si="34"/>
        <v/>
      </c>
      <c r="AB728" s="3" t="str">
        <f t="shared" si="35"/>
        <v>No</v>
      </c>
    </row>
    <row r="729" spans="1:28" x14ac:dyDescent="0.2">
      <c r="A729" s="5" t="s">
        <v>4981</v>
      </c>
      <c r="B729" s="5" t="s">
        <v>3697</v>
      </c>
      <c r="C729" s="5">
        <v>0</v>
      </c>
      <c r="D729" s="5">
        <v>58</v>
      </c>
      <c r="E729" s="5">
        <v>56</v>
      </c>
      <c r="F729" s="5">
        <v>63</v>
      </c>
      <c r="G729" s="12">
        <v>-8.5026247874694008</v>
      </c>
      <c r="H729" s="13">
        <v>7.3522849644499302E-2</v>
      </c>
      <c r="I729" s="3">
        <v>1.1335776686391199</v>
      </c>
      <c r="J729" s="3">
        <v>1</v>
      </c>
      <c r="K729" s="3">
        <v>0</v>
      </c>
      <c r="L729" s="3">
        <v>0</v>
      </c>
      <c r="M729" s="3">
        <v>1.6874621644291899E-3</v>
      </c>
      <c r="N729" s="3">
        <v>85</v>
      </c>
      <c r="O729" s="3" t="s">
        <v>3698</v>
      </c>
      <c r="P729" s="3" t="s">
        <v>34</v>
      </c>
      <c r="Q729" s="3" t="s">
        <v>4982</v>
      </c>
      <c r="R729" s="3" t="s">
        <v>3734</v>
      </c>
      <c r="S729" s="3" t="s">
        <v>150</v>
      </c>
      <c r="T729" s="3" t="s">
        <v>4983</v>
      </c>
      <c r="V729" s="3">
        <v>1241.492</v>
      </c>
      <c r="W729" s="3">
        <v>2.4829840000000001</v>
      </c>
      <c r="X729" s="3" t="s">
        <v>4984</v>
      </c>
      <c r="Y729" s="16">
        <v>0</v>
      </c>
      <c r="Z729" s="15" t="str">
        <f t="shared" si="33"/>
        <v/>
      </c>
      <c r="AA729" s="15" t="str">
        <f t="shared" si="34"/>
        <v/>
      </c>
      <c r="AB729" s="3" t="str">
        <f t="shared" si="35"/>
        <v>No</v>
      </c>
    </row>
    <row r="730" spans="1:28" x14ac:dyDescent="0.2">
      <c r="A730" s="5" t="s">
        <v>4985</v>
      </c>
      <c r="B730" s="5" t="s">
        <v>3697</v>
      </c>
      <c r="C730" s="5">
        <v>0</v>
      </c>
      <c r="D730" s="5">
        <v>64</v>
      </c>
      <c r="E730" s="5">
        <v>95</v>
      </c>
      <c r="F730" s="5">
        <v>56</v>
      </c>
      <c r="G730" s="12">
        <v>-8.7899921746472298</v>
      </c>
      <c r="H730" s="13">
        <v>5.9506632636826901E-2</v>
      </c>
      <c r="I730" s="3">
        <v>1.2254346249094901</v>
      </c>
      <c r="J730" s="3">
        <v>1</v>
      </c>
      <c r="K730" s="3">
        <v>0</v>
      </c>
      <c r="L730" s="3">
        <v>0</v>
      </c>
      <c r="M730" s="3">
        <v>2.0619285362753199E-3</v>
      </c>
      <c r="N730" s="3">
        <v>366</v>
      </c>
      <c r="O730" s="3" t="s">
        <v>3698</v>
      </c>
      <c r="P730" s="3" t="s">
        <v>202</v>
      </c>
      <c r="Q730" s="3" t="s">
        <v>1091</v>
      </c>
      <c r="R730" s="3" t="s">
        <v>3700</v>
      </c>
      <c r="S730" s="3" t="s">
        <v>179</v>
      </c>
      <c r="T730" s="3" t="s">
        <v>1092</v>
      </c>
      <c r="V730" s="3">
        <v>1096.268</v>
      </c>
      <c r="W730" s="3">
        <v>2.192536</v>
      </c>
      <c r="X730" s="3" t="s">
        <v>1093</v>
      </c>
      <c r="Y730" s="16">
        <v>0</v>
      </c>
      <c r="Z730" s="15" t="str">
        <f t="shared" si="33"/>
        <v/>
      </c>
      <c r="AA730" s="15" t="str">
        <f t="shared" si="34"/>
        <v/>
      </c>
      <c r="AB730" s="3" t="str">
        <f t="shared" si="35"/>
        <v>No</v>
      </c>
    </row>
    <row r="731" spans="1:28" x14ac:dyDescent="0.2">
      <c r="A731" s="5" t="s">
        <v>4986</v>
      </c>
      <c r="B731" s="5" t="s">
        <v>3697</v>
      </c>
      <c r="C731" s="5">
        <v>0</v>
      </c>
      <c r="D731" s="5">
        <v>85</v>
      </c>
      <c r="E731" s="5">
        <v>49</v>
      </c>
      <c r="F731" s="5">
        <v>102</v>
      </c>
      <c r="G731" s="12">
        <v>-8.9098782984143003</v>
      </c>
      <c r="H731" s="13">
        <v>4.1571186672349603E-2</v>
      </c>
      <c r="I731" s="3">
        <v>1.38120757814239</v>
      </c>
      <c r="J731" s="3">
        <v>1</v>
      </c>
      <c r="K731" s="3">
        <v>0</v>
      </c>
      <c r="L731" s="3">
        <v>0</v>
      </c>
      <c r="M731" s="3">
        <v>2.2379711912082199E-3</v>
      </c>
      <c r="N731" s="3">
        <v>250</v>
      </c>
      <c r="O731" s="3" t="s">
        <v>3698</v>
      </c>
      <c r="P731" s="3" t="s">
        <v>34</v>
      </c>
      <c r="Q731" s="3" t="s">
        <v>4987</v>
      </c>
      <c r="R731" s="3" t="s">
        <v>3700</v>
      </c>
      <c r="S731" s="3" t="s">
        <v>572</v>
      </c>
      <c r="T731" s="3" t="s">
        <v>4988</v>
      </c>
      <c r="V731" s="3">
        <v>1002.177</v>
      </c>
      <c r="W731" s="3">
        <v>2.0043540000000002</v>
      </c>
      <c r="X731" s="3" t="s">
        <v>4989</v>
      </c>
      <c r="Y731" s="16">
        <v>0</v>
      </c>
      <c r="Z731" s="15" t="str">
        <f t="shared" si="33"/>
        <v/>
      </c>
      <c r="AA731" s="15" t="str">
        <f t="shared" si="34"/>
        <v/>
      </c>
      <c r="AB731" s="3" t="str">
        <f t="shared" si="35"/>
        <v>No</v>
      </c>
    </row>
    <row r="732" spans="1:28" x14ac:dyDescent="0.2">
      <c r="B732" s="5" t="s">
        <v>2193</v>
      </c>
      <c r="C732" s="5">
        <v>53437</v>
      </c>
      <c r="K732" s="3" t="s">
        <v>2194</v>
      </c>
      <c r="L732" s="3">
        <v>0.34939511806689483</v>
      </c>
    </row>
  </sheetData>
  <autoFilter ref="A1:AD732" xr:uid="{00000000-0009-0000-0000-000000000000}">
    <sortState xmlns:xlrd2="http://schemas.microsoft.com/office/spreadsheetml/2017/richdata2" ref="A2:AD732">
      <sortCondition descending="1" ref="G1:G731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8320D-9445-3749-B116-6740DEB05495}">
  <sheetPr codeName="Sheet14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0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84</v>
      </c>
      <c r="B2" s="6" t="s">
        <v>4990</v>
      </c>
      <c r="C2" s="6">
        <v>1639</v>
      </c>
      <c r="D2" s="6">
        <v>276</v>
      </c>
      <c r="E2" s="6">
        <v>213</v>
      </c>
      <c r="F2" s="6">
        <v>282</v>
      </c>
      <c r="G2" s="7">
        <v>3.4130809180402202</v>
      </c>
      <c r="H2" s="8">
        <v>4.1794568633086898E-10</v>
      </c>
      <c r="I2" s="9">
        <v>9.3788801528168602</v>
      </c>
      <c r="J2" s="9">
        <v>4.1794568633086898E-10</v>
      </c>
      <c r="K2" s="9">
        <v>9.3788801528168602</v>
      </c>
      <c r="L2" s="9">
        <v>7.9629108225568401E-2</v>
      </c>
      <c r="M2" s="9">
        <v>7.4707383294592301E-3</v>
      </c>
      <c r="N2" s="9">
        <v>149</v>
      </c>
      <c r="O2" s="9" t="s">
        <v>85</v>
      </c>
      <c r="P2" s="9" t="s">
        <v>34</v>
      </c>
      <c r="Q2" s="9" t="s">
        <v>86</v>
      </c>
      <c r="R2" s="9" t="s">
        <v>87</v>
      </c>
      <c r="S2" s="9" t="s">
        <v>88</v>
      </c>
      <c r="T2" s="9" t="s">
        <v>89</v>
      </c>
      <c r="U2" s="9"/>
      <c r="V2" s="9">
        <v>1178.308</v>
      </c>
      <c r="W2" s="9">
        <v>2.3566159999999998</v>
      </c>
      <c r="X2" s="9" t="s">
        <v>90</v>
      </c>
      <c r="Y2" s="10">
        <v>7.3284149340487367E-2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23" t="s">
        <v>685</v>
      </c>
      <c r="B3" s="23" t="s">
        <v>4990</v>
      </c>
      <c r="C3" s="23">
        <v>77</v>
      </c>
      <c r="D3" s="23">
        <v>27</v>
      </c>
      <c r="E3" s="23">
        <v>37</v>
      </c>
      <c r="F3" s="23">
        <v>27</v>
      </c>
      <c r="G3" s="24">
        <v>2.0641760733106098</v>
      </c>
      <c r="H3" s="25">
        <v>1.94425272634339E-3</v>
      </c>
      <c r="I3" s="26">
        <v>2.71124728337962</v>
      </c>
      <c r="J3" s="26">
        <v>1.94425272634339E-3</v>
      </c>
      <c r="K3" s="26">
        <v>2.71124728337962</v>
      </c>
      <c r="L3" s="26">
        <v>3.7409648159663E-3</v>
      </c>
      <c r="M3" s="26">
        <v>8.9376867083690303E-4</v>
      </c>
      <c r="N3" s="26">
        <v>280</v>
      </c>
      <c r="O3" s="26" t="s">
        <v>85</v>
      </c>
      <c r="P3" s="26" t="s">
        <v>34</v>
      </c>
      <c r="Q3" s="26" t="s">
        <v>686</v>
      </c>
      <c r="R3" s="26" t="s">
        <v>138</v>
      </c>
      <c r="S3" s="26" t="s">
        <v>687</v>
      </c>
      <c r="T3" s="26" t="s">
        <v>688</v>
      </c>
      <c r="U3" s="26"/>
      <c r="V3" s="26">
        <v>1045.202</v>
      </c>
      <c r="W3" s="26">
        <v>2.0904039999999999</v>
      </c>
      <c r="X3" s="26" t="s">
        <v>689</v>
      </c>
      <c r="Y3" s="29">
        <v>3.4428794992175274E-3</v>
      </c>
      <c r="Z3" s="28" t="str">
        <f t="shared" si="0"/>
        <v/>
      </c>
      <c r="AA3" s="28" t="str">
        <f t="shared" si="1"/>
        <v/>
      </c>
      <c r="AB3" s="26" t="str">
        <f t="shared" si="2"/>
        <v>No</v>
      </c>
      <c r="AC3" s="26"/>
      <c r="AD3" s="26"/>
      <c r="AF3" s="3" t="s">
        <v>46</v>
      </c>
    </row>
    <row r="4" spans="1:33" x14ac:dyDescent="0.2">
      <c r="A4" s="6" t="s">
        <v>1506</v>
      </c>
      <c r="B4" s="6" t="s">
        <v>4990</v>
      </c>
      <c r="C4" s="6">
        <v>250</v>
      </c>
      <c r="D4" s="6">
        <v>106</v>
      </c>
      <c r="E4" s="6">
        <v>85</v>
      </c>
      <c r="F4" s="6">
        <v>111</v>
      </c>
      <c r="G4" s="7">
        <v>2.05045333140965</v>
      </c>
      <c r="H4" s="8">
        <v>8.0275122323490505E-4</v>
      </c>
      <c r="I4" s="9">
        <v>3.0954190239816199</v>
      </c>
      <c r="J4" s="9">
        <v>8.0275122323490505E-4</v>
      </c>
      <c r="K4" s="9">
        <v>3.0954190239816199</v>
      </c>
      <c r="L4" s="9">
        <v>1.21459896622282E-2</v>
      </c>
      <c r="M4" s="9">
        <v>2.9283635868852702E-3</v>
      </c>
      <c r="N4" s="9">
        <v>233</v>
      </c>
      <c r="O4" s="9" t="s">
        <v>85</v>
      </c>
      <c r="P4" s="9" t="s">
        <v>34</v>
      </c>
      <c r="Q4" s="9" t="s">
        <v>1232</v>
      </c>
      <c r="R4" s="9" t="s">
        <v>138</v>
      </c>
      <c r="S4" s="9" t="s">
        <v>58</v>
      </c>
      <c r="T4" s="9" t="s">
        <v>1233</v>
      </c>
      <c r="U4" s="9"/>
      <c r="V4" s="9">
        <v>947.16189999999995</v>
      </c>
      <c r="W4" s="9">
        <v>1.8943238</v>
      </c>
      <c r="X4" s="9" t="s">
        <v>1234</v>
      </c>
      <c r="Y4" s="10">
        <v>1.11781801922647E-2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23" t="s">
        <v>290</v>
      </c>
      <c r="B5" s="23" t="s">
        <v>4990</v>
      </c>
      <c r="C5" s="23">
        <v>146</v>
      </c>
      <c r="D5" s="23">
        <v>68</v>
      </c>
      <c r="E5" s="23">
        <v>61</v>
      </c>
      <c r="F5" s="23">
        <v>53</v>
      </c>
      <c r="G5" s="24">
        <v>1.9992727132152599</v>
      </c>
      <c r="H5" s="25">
        <v>1.59889113655664E-3</v>
      </c>
      <c r="I5" s="26">
        <v>2.79618110498562</v>
      </c>
      <c r="J5" s="26">
        <v>1.59889113655664E-3</v>
      </c>
      <c r="K5" s="26">
        <v>2.79618110498562</v>
      </c>
      <c r="L5" s="26">
        <v>7.0932579627413003E-3</v>
      </c>
      <c r="M5" s="26">
        <v>1.7715312962253899E-3</v>
      </c>
      <c r="N5" s="26">
        <v>189</v>
      </c>
      <c r="O5" s="26" t="s">
        <v>85</v>
      </c>
      <c r="P5" s="26" t="s">
        <v>34</v>
      </c>
      <c r="Q5" s="26" t="s">
        <v>291</v>
      </c>
      <c r="R5" s="26" t="s">
        <v>87</v>
      </c>
      <c r="S5" s="26" t="s">
        <v>292</v>
      </c>
      <c r="T5" s="26" t="s">
        <v>293</v>
      </c>
      <c r="U5" s="26"/>
      <c r="V5" s="26">
        <v>975.06100000000004</v>
      </c>
      <c r="W5" s="26">
        <v>1.9501219999999999</v>
      </c>
      <c r="X5" s="26" t="s">
        <v>294</v>
      </c>
      <c r="Y5" s="29">
        <v>6.5280572322825841E-3</v>
      </c>
      <c r="Z5" s="28" t="str">
        <f t="shared" si="0"/>
        <v/>
      </c>
      <c r="AA5" s="28" t="str">
        <f t="shared" si="1"/>
        <v/>
      </c>
      <c r="AB5" s="26" t="str">
        <f t="shared" si="2"/>
        <v>No</v>
      </c>
      <c r="AC5" s="26"/>
      <c r="AD5" s="26"/>
    </row>
    <row r="6" spans="1:33" x14ac:dyDescent="0.2">
      <c r="A6" s="23" t="s">
        <v>857</v>
      </c>
      <c r="B6" s="23" t="s">
        <v>4990</v>
      </c>
      <c r="C6" s="23">
        <v>127</v>
      </c>
      <c r="D6" s="23">
        <v>66</v>
      </c>
      <c r="E6" s="23">
        <v>48</v>
      </c>
      <c r="F6" s="23">
        <v>56</v>
      </c>
      <c r="G6" s="24">
        <v>1.9026767105353499</v>
      </c>
      <c r="H6" s="25">
        <v>3.1782950233371801E-3</v>
      </c>
      <c r="I6" s="26">
        <v>2.4978057921316199</v>
      </c>
      <c r="J6" s="26">
        <v>3.1782950233371801E-3</v>
      </c>
      <c r="K6" s="26">
        <v>2.4978057921316199</v>
      </c>
      <c r="L6" s="26">
        <v>6.1701627484119503E-3</v>
      </c>
      <c r="M6" s="26">
        <v>1.6462629076522E-3</v>
      </c>
      <c r="N6" s="26">
        <v>284</v>
      </c>
      <c r="O6" s="26" t="s">
        <v>85</v>
      </c>
      <c r="P6" s="26" t="s">
        <v>34</v>
      </c>
      <c r="Q6" s="26" t="s">
        <v>231</v>
      </c>
      <c r="R6" s="26" t="s">
        <v>138</v>
      </c>
      <c r="S6" s="26" t="s">
        <v>184</v>
      </c>
      <c r="T6" s="26" t="s">
        <v>233</v>
      </c>
      <c r="U6" s="26"/>
      <c r="V6" s="26">
        <v>1104.269</v>
      </c>
      <c r="W6" s="26">
        <v>2.2085379999999999</v>
      </c>
      <c r="X6" s="26" t="s">
        <v>234</v>
      </c>
      <c r="Y6" s="29">
        <v>5.6785155376704675E-3</v>
      </c>
      <c r="Z6" s="28" t="str">
        <f t="shared" si="0"/>
        <v/>
      </c>
      <c r="AA6" s="28" t="str">
        <f t="shared" si="1"/>
        <v/>
      </c>
      <c r="AB6" s="26" t="str">
        <f t="shared" si="2"/>
        <v>No</v>
      </c>
      <c r="AC6" s="26"/>
      <c r="AD6" s="26"/>
      <c r="AF6" s="4" t="s">
        <v>66</v>
      </c>
      <c r="AG6" s="4"/>
    </row>
    <row r="7" spans="1:33" x14ac:dyDescent="0.2">
      <c r="A7" s="23" t="s">
        <v>240</v>
      </c>
      <c r="B7" s="23" t="s">
        <v>4990</v>
      </c>
      <c r="C7" s="23">
        <v>119</v>
      </c>
      <c r="D7" s="23">
        <v>58</v>
      </c>
      <c r="E7" s="23">
        <v>61</v>
      </c>
      <c r="F7" s="23">
        <v>46</v>
      </c>
      <c r="G7" s="24">
        <v>1.84099363347324</v>
      </c>
      <c r="H7" s="25">
        <v>4.19540555833532E-3</v>
      </c>
      <c r="I7" s="26">
        <v>2.3772260507509499</v>
      </c>
      <c r="J7" s="26">
        <v>4.19540555833532E-3</v>
      </c>
      <c r="K7" s="26">
        <v>2.3772260507509499</v>
      </c>
      <c r="L7" s="26">
        <v>5.7814910792206497E-3</v>
      </c>
      <c r="M7" s="26">
        <v>1.61217719997179E-3</v>
      </c>
      <c r="N7" s="26">
        <v>285</v>
      </c>
      <c r="O7" s="26" t="s">
        <v>85</v>
      </c>
      <c r="P7" s="26" t="s">
        <v>34</v>
      </c>
      <c r="Q7" s="26" t="s">
        <v>241</v>
      </c>
      <c r="R7" s="26" t="s">
        <v>138</v>
      </c>
      <c r="S7" s="26" t="s">
        <v>242</v>
      </c>
      <c r="T7" s="26" t="s">
        <v>243</v>
      </c>
      <c r="U7" s="26"/>
      <c r="V7" s="26">
        <v>1141.29</v>
      </c>
      <c r="W7" s="26">
        <v>2.2825799999999998</v>
      </c>
      <c r="X7" s="26" t="s">
        <v>244</v>
      </c>
      <c r="Y7" s="29">
        <v>5.3208137715179968E-3</v>
      </c>
      <c r="Z7" s="28" t="str">
        <f t="shared" si="0"/>
        <v/>
      </c>
      <c r="AA7" s="28" t="str">
        <f t="shared" si="1"/>
        <v/>
      </c>
      <c r="AB7" s="26" t="str">
        <f t="shared" si="2"/>
        <v>No</v>
      </c>
      <c r="AC7" s="26"/>
      <c r="AD7" s="26"/>
      <c r="AF7" s="3" t="s">
        <v>73</v>
      </c>
      <c r="AG7" s="15"/>
    </row>
    <row r="8" spans="1:33" x14ac:dyDescent="0.2">
      <c r="A8" s="23" t="s">
        <v>299</v>
      </c>
      <c r="B8" s="23" t="s">
        <v>4990</v>
      </c>
      <c r="C8" s="23">
        <v>136</v>
      </c>
      <c r="D8" s="23">
        <v>61</v>
      </c>
      <c r="E8" s="23">
        <v>68</v>
      </c>
      <c r="F8" s="23">
        <v>60</v>
      </c>
      <c r="G8" s="24">
        <v>1.8376473068722901</v>
      </c>
      <c r="H8" s="25">
        <v>4.0967691461218604E-3</v>
      </c>
      <c r="I8" s="26">
        <v>2.3875585079507302</v>
      </c>
      <c r="J8" s="26">
        <v>4.0967691461218604E-3</v>
      </c>
      <c r="K8" s="26">
        <v>2.3875585079507302</v>
      </c>
      <c r="L8" s="26">
        <v>6.6074183762521704E-3</v>
      </c>
      <c r="M8" s="26">
        <v>1.8470564677868101E-3</v>
      </c>
      <c r="N8" s="26">
        <v>201</v>
      </c>
      <c r="O8" s="26" t="s">
        <v>85</v>
      </c>
      <c r="P8" s="26" t="s">
        <v>34</v>
      </c>
      <c r="Q8" s="26" t="s">
        <v>300</v>
      </c>
      <c r="R8" s="26" t="s">
        <v>138</v>
      </c>
      <c r="S8" s="26" t="s">
        <v>301</v>
      </c>
      <c r="T8" s="26" t="s">
        <v>302</v>
      </c>
      <c r="U8" s="26"/>
      <c r="V8" s="26">
        <v>1076.2429999999999</v>
      </c>
      <c r="W8" s="26">
        <v>2.1524860000000001</v>
      </c>
      <c r="X8" s="26" t="s">
        <v>303</v>
      </c>
      <c r="Y8" s="29">
        <v>6.080930024591996E-3</v>
      </c>
      <c r="Z8" s="28" t="str">
        <f t="shared" si="0"/>
        <v/>
      </c>
      <c r="AA8" s="28" t="str">
        <f t="shared" si="1"/>
        <v/>
      </c>
      <c r="AB8" s="26" t="str">
        <f t="shared" si="2"/>
        <v>No</v>
      </c>
      <c r="AC8" s="26"/>
      <c r="AD8" s="26"/>
    </row>
    <row r="9" spans="1:33" x14ac:dyDescent="0.2">
      <c r="A9" s="23" t="s">
        <v>491</v>
      </c>
      <c r="B9" s="23" t="s">
        <v>4990</v>
      </c>
      <c r="C9" s="23">
        <v>221</v>
      </c>
      <c r="D9" s="23">
        <v>125</v>
      </c>
      <c r="E9" s="23">
        <v>87</v>
      </c>
      <c r="F9" s="23">
        <v>102</v>
      </c>
      <c r="G9" s="24">
        <v>1.81932282836565</v>
      </c>
      <c r="H9" s="25">
        <v>3.9018196999756499E-3</v>
      </c>
      <c r="I9" s="26">
        <v>2.4087328028848098</v>
      </c>
      <c r="J9" s="26">
        <v>3.9018196999756499E-3</v>
      </c>
      <c r="K9" s="26">
        <v>2.4087328028848098</v>
      </c>
      <c r="L9" s="26">
        <v>1.07370548614098E-2</v>
      </c>
      <c r="M9" s="26">
        <v>3.0382306634349101E-3</v>
      </c>
      <c r="N9" s="26">
        <v>153</v>
      </c>
      <c r="O9" s="26" t="s">
        <v>85</v>
      </c>
      <c r="P9" s="26" t="s">
        <v>265</v>
      </c>
      <c r="Q9" s="26" t="s">
        <v>492</v>
      </c>
      <c r="R9" s="26" t="s">
        <v>87</v>
      </c>
      <c r="S9" s="26" t="s">
        <v>493</v>
      </c>
      <c r="T9" s="26" t="s">
        <v>494</v>
      </c>
      <c r="U9" s="26"/>
      <c r="V9" s="26">
        <v>1284.546</v>
      </c>
      <c r="W9" s="26">
        <v>2.5690919999999999</v>
      </c>
      <c r="X9" s="26" t="s">
        <v>495</v>
      </c>
      <c r="Y9" s="29">
        <v>9.8815112899619945E-3</v>
      </c>
      <c r="Z9" s="28" t="str">
        <f t="shared" si="0"/>
        <v/>
      </c>
      <c r="AA9" s="28" t="str">
        <f t="shared" si="1"/>
        <v/>
      </c>
      <c r="AB9" s="26" t="str">
        <f t="shared" si="2"/>
        <v>No</v>
      </c>
      <c r="AC9" s="26"/>
      <c r="AD9" s="26"/>
    </row>
    <row r="10" spans="1:33" x14ac:dyDescent="0.2">
      <c r="A10" s="23" t="s">
        <v>1177</v>
      </c>
      <c r="B10" s="23" t="s">
        <v>4990</v>
      </c>
      <c r="C10" s="23">
        <v>174</v>
      </c>
      <c r="D10" s="23">
        <v>83</v>
      </c>
      <c r="E10" s="23">
        <v>78</v>
      </c>
      <c r="F10" s="23">
        <v>86</v>
      </c>
      <c r="G10" s="24">
        <v>1.81282672743589</v>
      </c>
      <c r="H10" s="25">
        <v>4.19540555833532E-3</v>
      </c>
      <c r="I10" s="26">
        <v>2.3772260507509499</v>
      </c>
      <c r="J10" s="26">
        <v>4.19540555833532E-3</v>
      </c>
      <c r="K10" s="26">
        <v>2.3772260507509499</v>
      </c>
      <c r="L10" s="26">
        <v>8.4536088049108598E-3</v>
      </c>
      <c r="M10" s="26">
        <v>2.4035335366053498E-3</v>
      </c>
      <c r="N10" s="26">
        <v>209</v>
      </c>
      <c r="O10" s="26" t="s">
        <v>85</v>
      </c>
      <c r="P10" s="26" t="s">
        <v>55</v>
      </c>
      <c r="Q10" s="26" t="s">
        <v>1178</v>
      </c>
      <c r="R10" s="26" t="s">
        <v>138</v>
      </c>
      <c r="S10" s="26" t="s">
        <v>331</v>
      </c>
      <c r="T10" s="26" t="s">
        <v>1179</v>
      </c>
      <c r="U10" s="26"/>
      <c r="V10" s="26">
        <v>1033.1469999999999</v>
      </c>
      <c r="W10" s="26">
        <v>2.0662940000000001</v>
      </c>
      <c r="X10" s="26" t="s">
        <v>1180</v>
      </c>
      <c r="Y10" s="29">
        <v>7.780013413816231E-3</v>
      </c>
      <c r="Z10" s="28" t="str">
        <f t="shared" si="0"/>
        <v/>
      </c>
      <c r="AA10" s="28" t="str">
        <f t="shared" si="1"/>
        <v/>
      </c>
      <c r="AB10" s="26" t="str">
        <f t="shared" si="2"/>
        <v>No</v>
      </c>
      <c r="AC10" s="26"/>
      <c r="AD10" s="26"/>
    </row>
    <row r="11" spans="1:33" x14ac:dyDescent="0.2">
      <c r="A11" s="23" t="s">
        <v>136</v>
      </c>
      <c r="B11" s="23" t="s">
        <v>4990</v>
      </c>
      <c r="C11" s="23">
        <v>240</v>
      </c>
      <c r="D11" s="23">
        <v>118</v>
      </c>
      <c r="E11" s="23">
        <v>118</v>
      </c>
      <c r="F11" s="23">
        <v>107</v>
      </c>
      <c r="G11" s="24">
        <v>1.8006952130063101</v>
      </c>
      <c r="H11" s="25">
        <v>4.0967691461218604E-3</v>
      </c>
      <c r="I11" s="26">
        <v>2.3875585079507302</v>
      </c>
      <c r="J11" s="26">
        <v>4.0967691461218604E-3</v>
      </c>
      <c r="K11" s="26">
        <v>2.3875585079507302</v>
      </c>
      <c r="L11" s="26">
        <v>1.16601500757391E-2</v>
      </c>
      <c r="M11" s="26">
        <v>3.3448767280882599E-3</v>
      </c>
      <c r="N11" s="26">
        <v>259</v>
      </c>
      <c r="O11" s="26" t="s">
        <v>85</v>
      </c>
      <c r="P11" s="26" t="s">
        <v>34</v>
      </c>
      <c r="Q11" s="26" t="s">
        <v>137</v>
      </c>
      <c r="R11" s="26" t="s">
        <v>138</v>
      </c>
      <c r="S11" s="26" t="s">
        <v>139</v>
      </c>
      <c r="T11" s="26" t="s">
        <v>140</v>
      </c>
      <c r="U11" s="26"/>
      <c r="V11" s="26">
        <v>986.21820000000002</v>
      </c>
      <c r="W11" s="26">
        <v>1.9724364000000001</v>
      </c>
      <c r="X11" s="26" t="s">
        <v>141</v>
      </c>
      <c r="Y11" s="29">
        <v>1.0731052984574111E-2</v>
      </c>
      <c r="Z11" s="28" t="str">
        <f t="shared" si="0"/>
        <v/>
      </c>
      <c r="AA11" s="28" t="str">
        <f t="shared" si="1"/>
        <v/>
      </c>
      <c r="AB11" s="26" t="str">
        <f t="shared" si="2"/>
        <v>No</v>
      </c>
      <c r="AC11" s="26"/>
      <c r="AD11" s="26"/>
    </row>
    <row r="12" spans="1:33" x14ac:dyDescent="0.2">
      <c r="A12" s="23" t="s">
        <v>1196</v>
      </c>
      <c r="B12" s="23" t="s">
        <v>4990</v>
      </c>
      <c r="C12" s="23">
        <v>173</v>
      </c>
      <c r="D12" s="23">
        <v>69</v>
      </c>
      <c r="E12" s="23">
        <v>87</v>
      </c>
      <c r="F12" s="23">
        <v>93</v>
      </c>
      <c r="G12" s="24">
        <v>1.7863614273017101</v>
      </c>
      <c r="H12" s="25">
        <v>4.7836796796393898E-3</v>
      </c>
      <c r="I12" s="26">
        <v>2.3202379088738598</v>
      </c>
      <c r="J12" s="26">
        <v>4.7836796796393898E-3</v>
      </c>
      <c r="K12" s="26">
        <v>2.3202379088738598</v>
      </c>
      <c r="L12" s="26">
        <v>8.4050248462619499E-3</v>
      </c>
      <c r="M12" s="26">
        <v>2.4353389855072301E-3</v>
      </c>
      <c r="N12" s="26">
        <v>281</v>
      </c>
      <c r="O12" s="26" t="s">
        <v>85</v>
      </c>
      <c r="P12" s="26" t="s">
        <v>34</v>
      </c>
      <c r="Q12" s="26" t="s">
        <v>1197</v>
      </c>
      <c r="R12" s="26" t="s">
        <v>138</v>
      </c>
      <c r="S12" s="26" t="s">
        <v>69</v>
      </c>
      <c r="T12" s="26" t="s">
        <v>1198</v>
      </c>
      <c r="U12" s="26"/>
      <c r="V12" s="26">
        <v>1198.3889999999999</v>
      </c>
      <c r="W12" s="26">
        <v>2.3967779999999999</v>
      </c>
      <c r="X12" s="26" t="s">
        <v>1199</v>
      </c>
      <c r="Y12" s="29">
        <v>7.7353006930471722E-3</v>
      </c>
      <c r="Z12" s="28" t="str">
        <f t="shared" si="0"/>
        <v/>
      </c>
      <c r="AA12" s="28" t="str">
        <f t="shared" si="1"/>
        <v/>
      </c>
      <c r="AB12" s="26" t="str">
        <f t="shared" si="2"/>
        <v>No</v>
      </c>
      <c r="AC12" s="26"/>
      <c r="AD12" s="26"/>
    </row>
    <row r="13" spans="1:33" x14ac:dyDescent="0.2">
      <c r="A13" s="17" t="s">
        <v>1284</v>
      </c>
      <c r="B13" s="17" t="s">
        <v>4990</v>
      </c>
      <c r="C13" s="17">
        <v>172</v>
      </c>
      <c r="D13" s="17">
        <v>85</v>
      </c>
      <c r="E13" s="17">
        <v>89</v>
      </c>
      <c r="F13" s="17">
        <v>91</v>
      </c>
      <c r="G13" s="18">
        <v>1.69185803644272</v>
      </c>
      <c r="H13" s="19">
        <v>8.3447595566338295E-3</v>
      </c>
      <c r="I13" s="20">
        <v>2.07858617243369</v>
      </c>
      <c r="J13" s="20">
        <v>8.3447595566338295E-3</v>
      </c>
      <c r="K13" s="20">
        <v>2.07858617243369</v>
      </c>
      <c r="L13" s="20">
        <v>8.3564408876130297E-3</v>
      </c>
      <c r="M13" s="20">
        <v>2.5846306436424402E-3</v>
      </c>
      <c r="N13" s="20">
        <v>211</v>
      </c>
      <c r="O13" s="20" t="s">
        <v>85</v>
      </c>
      <c r="P13" s="20" t="s">
        <v>34</v>
      </c>
      <c r="Q13" s="20" t="s">
        <v>761</v>
      </c>
      <c r="R13" s="20" t="s">
        <v>138</v>
      </c>
      <c r="S13" s="20" t="s">
        <v>1183</v>
      </c>
      <c r="T13" s="20" t="s">
        <v>762</v>
      </c>
      <c r="U13" s="20"/>
      <c r="V13" s="20">
        <v>1115.2729999999999</v>
      </c>
      <c r="W13" s="20">
        <v>2.2305459999999999</v>
      </c>
      <c r="X13" s="20" t="s">
        <v>763</v>
      </c>
      <c r="Y13" s="30">
        <v>7.6905879722781135E-3</v>
      </c>
      <c r="Z13" s="22" t="str">
        <f t="shared" si="0"/>
        <v/>
      </c>
      <c r="AA13" s="22" t="str">
        <f t="shared" si="1"/>
        <v/>
      </c>
      <c r="AB13" s="20" t="str">
        <f t="shared" si="2"/>
        <v>No</v>
      </c>
      <c r="AC13" s="20"/>
      <c r="AD13" s="20"/>
    </row>
    <row r="14" spans="1:33" x14ac:dyDescent="0.2">
      <c r="A14" s="5" t="s">
        <v>1275</v>
      </c>
      <c r="B14" s="5" t="s">
        <v>4990</v>
      </c>
      <c r="C14" s="5">
        <v>162</v>
      </c>
      <c r="D14" s="5">
        <v>112</v>
      </c>
      <c r="E14" s="5">
        <v>83</v>
      </c>
      <c r="F14" s="5">
        <v>70</v>
      </c>
      <c r="G14" s="12">
        <v>1.6129336767003399</v>
      </c>
      <c r="H14" s="13">
        <v>1.38376215339516E-2</v>
      </c>
      <c r="I14" s="3">
        <v>1.8589385517469901</v>
      </c>
      <c r="J14" s="3">
        <v>1.38376215339516E-2</v>
      </c>
      <c r="K14" s="3">
        <v>1.8589385517469901</v>
      </c>
      <c r="L14" s="3">
        <v>7.8706013011238998E-3</v>
      </c>
      <c r="M14" s="3">
        <v>2.56984002501788E-3</v>
      </c>
      <c r="N14" s="3">
        <v>275</v>
      </c>
      <c r="O14" s="3" t="s">
        <v>85</v>
      </c>
      <c r="P14" s="3" t="s">
        <v>131</v>
      </c>
      <c r="Q14" s="3" t="s">
        <v>1276</v>
      </c>
      <c r="R14" s="3" t="s">
        <v>138</v>
      </c>
      <c r="S14" s="3" t="s">
        <v>654</v>
      </c>
      <c r="T14" s="3" t="s">
        <v>1277</v>
      </c>
      <c r="V14" s="3">
        <v>941.13369999999998</v>
      </c>
      <c r="W14" s="3">
        <v>1.8822673999999999</v>
      </c>
      <c r="X14" s="3" t="s">
        <v>1278</v>
      </c>
      <c r="Y14" s="14">
        <v>7.2434607645875254E-3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5" t="s">
        <v>542</v>
      </c>
      <c r="B15" s="5" t="s">
        <v>4990</v>
      </c>
      <c r="C15" s="5">
        <v>224</v>
      </c>
      <c r="D15" s="5">
        <v>157</v>
      </c>
      <c r="E15" s="5">
        <v>101</v>
      </c>
      <c r="F15" s="5">
        <v>110</v>
      </c>
      <c r="G15" s="12">
        <v>1.61191424551269</v>
      </c>
      <c r="H15" s="13">
        <v>1.22449805713561E-2</v>
      </c>
      <c r="I15" s="3">
        <v>1.9120418996172199</v>
      </c>
      <c r="J15" s="3">
        <v>1.22449805713561E-2</v>
      </c>
      <c r="K15" s="3">
        <v>1.9120418996172199</v>
      </c>
      <c r="L15" s="3">
        <v>1.0882806737356501E-2</v>
      </c>
      <c r="M15" s="3">
        <v>3.5561321614523602E-3</v>
      </c>
      <c r="N15" s="3">
        <v>80</v>
      </c>
      <c r="O15" s="3" t="s">
        <v>85</v>
      </c>
      <c r="P15" s="3" t="s">
        <v>431</v>
      </c>
      <c r="Q15" s="3" t="s">
        <v>543</v>
      </c>
      <c r="R15" s="3" t="s">
        <v>87</v>
      </c>
      <c r="S15" s="3" t="s">
        <v>544</v>
      </c>
      <c r="T15" s="3" t="s">
        <v>545</v>
      </c>
      <c r="V15" s="3">
        <v>1055.2360000000001</v>
      </c>
      <c r="W15" s="3">
        <v>2.1104720000000001</v>
      </c>
      <c r="X15" s="3" t="s">
        <v>546</v>
      </c>
      <c r="Y15" s="14">
        <v>1.001564945226917E-2</v>
      </c>
      <c r="Z15" s="15" t="str">
        <f t="shared" si="0"/>
        <v/>
      </c>
      <c r="AA15" s="15" t="str">
        <f t="shared" si="1"/>
        <v/>
      </c>
      <c r="AB15" s="3" t="str">
        <f t="shared" si="2"/>
        <v>No</v>
      </c>
    </row>
    <row r="16" spans="1:33" x14ac:dyDescent="0.2">
      <c r="A16" s="5" t="s">
        <v>1440</v>
      </c>
      <c r="B16" s="5" t="s">
        <v>4990</v>
      </c>
      <c r="C16" s="5">
        <v>173</v>
      </c>
      <c r="D16" s="5">
        <v>95</v>
      </c>
      <c r="E16" s="5">
        <v>112</v>
      </c>
      <c r="F16" s="5">
        <v>83</v>
      </c>
      <c r="G16" s="12">
        <v>1.5649946840953901</v>
      </c>
      <c r="H16" s="13">
        <v>1.7055476150493201E-2</v>
      </c>
      <c r="I16" s="3">
        <v>1.7681361515632299</v>
      </c>
      <c r="J16" s="3">
        <v>1.7055476150493201E-2</v>
      </c>
      <c r="K16" s="3">
        <v>1.7681361515632299</v>
      </c>
      <c r="L16" s="3">
        <v>8.4050248462619499E-3</v>
      </c>
      <c r="M16" s="3">
        <v>2.84006133531355E-3</v>
      </c>
      <c r="N16" s="3">
        <v>1</v>
      </c>
      <c r="O16" s="3" t="s">
        <v>85</v>
      </c>
      <c r="P16" s="3" t="s">
        <v>34</v>
      </c>
      <c r="Q16" s="3" t="s">
        <v>721</v>
      </c>
      <c r="R16" s="3" t="s">
        <v>87</v>
      </c>
      <c r="S16" s="3" t="s">
        <v>714</v>
      </c>
      <c r="T16" s="3" t="s">
        <v>723</v>
      </c>
      <c r="V16" s="3">
        <v>1114.2850000000001</v>
      </c>
      <c r="W16" s="3">
        <v>2.2285699999999999</v>
      </c>
      <c r="X16" s="3" t="s">
        <v>724</v>
      </c>
      <c r="Y16" s="14">
        <v>7.7353006930471722E-3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1576</v>
      </c>
      <c r="B17" s="5" t="s">
        <v>4990</v>
      </c>
      <c r="C17" s="5">
        <v>171</v>
      </c>
      <c r="D17" s="5">
        <v>106</v>
      </c>
      <c r="E17" s="5">
        <v>94</v>
      </c>
      <c r="F17" s="5">
        <v>115</v>
      </c>
      <c r="G17" s="12">
        <v>1.4393966787647801</v>
      </c>
      <c r="H17" s="13">
        <v>3.3858419437809303E-2</v>
      </c>
      <c r="I17" s="3">
        <v>1.4703333192766801</v>
      </c>
      <c r="J17" s="3">
        <v>3.3858419437809303E-2</v>
      </c>
      <c r="K17" s="3">
        <v>1.4703333192766801</v>
      </c>
      <c r="L17" s="3">
        <v>8.3078569289641198E-3</v>
      </c>
      <c r="M17" s="3">
        <v>3.06056648769505E-3</v>
      </c>
      <c r="N17" s="3">
        <v>152</v>
      </c>
      <c r="O17" s="3" t="s">
        <v>85</v>
      </c>
      <c r="P17" s="3" t="s">
        <v>34</v>
      </c>
      <c r="Q17" s="3" t="s">
        <v>1228</v>
      </c>
      <c r="R17" s="3" t="s">
        <v>87</v>
      </c>
      <c r="S17" s="3" t="s">
        <v>117</v>
      </c>
      <c r="T17" s="3" t="s">
        <v>1229</v>
      </c>
      <c r="V17" s="3">
        <v>1140.21</v>
      </c>
      <c r="W17" s="3">
        <v>2.2804199999999999</v>
      </c>
      <c r="X17" s="3" t="s">
        <v>1230</v>
      </c>
      <c r="Y17" s="14">
        <v>7.6458752515090539E-3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1699</v>
      </c>
      <c r="B18" s="5" t="s">
        <v>4990</v>
      </c>
      <c r="C18" s="5">
        <v>184</v>
      </c>
      <c r="D18" s="5">
        <v>118</v>
      </c>
      <c r="E18" s="5">
        <v>123</v>
      </c>
      <c r="F18" s="5">
        <v>97</v>
      </c>
      <c r="G18" s="12">
        <v>1.43666904292104</v>
      </c>
      <c r="H18" s="13">
        <v>3.3858419437809303E-2</v>
      </c>
      <c r="I18" s="3">
        <v>1.4703333192766801</v>
      </c>
      <c r="J18" s="3">
        <v>3.3858419437809303E-2</v>
      </c>
      <c r="K18" s="3">
        <v>1.4703333192766801</v>
      </c>
      <c r="L18" s="3">
        <v>8.9394483913999897E-3</v>
      </c>
      <c r="M18" s="3">
        <v>3.30116296540284E-3</v>
      </c>
      <c r="N18" s="3">
        <v>257</v>
      </c>
      <c r="O18" s="3" t="s">
        <v>85</v>
      </c>
      <c r="P18" s="3" t="s">
        <v>34</v>
      </c>
      <c r="Q18" s="3" t="s">
        <v>895</v>
      </c>
      <c r="R18" s="3" t="s">
        <v>138</v>
      </c>
      <c r="S18" s="3" t="s">
        <v>227</v>
      </c>
      <c r="T18" s="3" t="s">
        <v>897</v>
      </c>
      <c r="V18" s="3">
        <v>1092.299</v>
      </c>
      <c r="W18" s="3">
        <v>2.1845979999999998</v>
      </c>
      <c r="X18" s="3" t="s">
        <v>898</v>
      </c>
      <c r="Y18" s="14">
        <v>8.2271406215068191E-3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844</v>
      </c>
      <c r="B19" s="5" t="s">
        <v>4990</v>
      </c>
      <c r="C19" s="5">
        <v>86</v>
      </c>
      <c r="D19" s="5">
        <v>45</v>
      </c>
      <c r="E19" s="5">
        <v>66</v>
      </c>
      <c r="F19" s="5">
        <v>52</v>
      </c>
      <c r="G19" s="12">
        <v>1.3833054317206599</v>
      </c>
      <c r="H19" s="13">
        <v>6.1940693252601903E-2</v>
      </c>
      <c r="I19" s="3">
        <v>1.2080239382415101</v>
      </c>
      <c r="J19" s="3">
        <v>6.1940693252601903E-2</v>
      </c>
      <c r="K19" s="3">
        <v>1.2080239382415101</v>
      </c>
      <c r="L19" s="3">
        <v>4.17822044380652E-3</v>
      </c>
      <c r="M19" s="3">
        <v>1.60190677617726E-3</v>
      </c>
      <c r="N19" s="3">
        <v>185</v>
      </c>
      <c r="O19" s="3" t="s">
        <v>85</v>
      </c>
      <c r="P19" s="3" t="s">
        <v>34</v>
      </c>
      <c r="Q19" s="3" t="s">
        <v>785</v>
      </c>
      <c r="R19" s="3" t="s">
        <v>87</v>
      </c>
      <c r="S19" s="3" t="s">
        <v>822</v>
      </c>
      <c r="T19" s="3" t="s">
        <v>787</v>
      </c>
      <c r="V19" s="3">
        <v>1041.1659999999999</v>
      </c>
      <c r="W19" s="3">
        <v>2.0823320000000001</v>
      </c>
      <c r="X19" s="3" t="s">
        <v>788</v>
      </c>
      <c r="Y19" s="14">
        <v>3.8452939861390568E-3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708</v>
      </c>
      <c r="B20" s="5" t="s">
        <v>4990</v>
      </c>
      <c r="C20" s="5">
        <v>55</v>
      </c>
      <c r="D20" s="5">
        <v>45</v>
      </c>
      <c r="E20" s="5">
        <v>30</v>
      </c>
      <c r="F20" s="5">
        <v>37</v>
      </c>
      <c r="G20" s="12">
        <v>1.2984470495890601</v>
      </c>
      <c r="H20" s="13">
        <v>0.11491841548975899</v>
      </c>
      <c r="I20" s="3">
        <v>0.93961037074829801</v>
      </c>
      <c r="J20" s="3">
        <v>0.11491841548975899</v>
      </c>
      <c r="K20" s="3">
        <v>0.93961037074829801</v>
      </c>
      <c r="L20" s="3">
        <v>2.6721177256902101E-3</v>
      </c>
      <c r="M20" s="3">
        <v>1.0826809762855801E-3</v>
      </c>
      <c r="N20" s="3">
        <v>245</v>
      </c>
      <c r="O20" s="3" t="s">
        <v>85</v>
      </c>
      <c r="P20" s="3" t="s">
        <v>34</v>
      </c>
      <c r="Q20" s="3" t="s">
        <v>349</v>
      </c>
      <c r="R20" s="3" t="s">
        <v>138</v>
      </c>
      <c r="S20" s="3" t="s">
        <v>406</v>
      </c>
      <c r="T20" s="3" t="s">
        <v>350</v>
      </c>
      <c r="V20" s="3">
        <v>1082.2660000000001</v>
      </c>
      <c r="W20" s="3">
        <v>2.1645319999999999</v>
      </c>
      <c r="X20" s="3" t="s">
        <v>351</v>
      </c>
      <c r="Y20" s="14">
        <v>2.4591996422982337E-3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972</v>
      </c>
      <c r="B21" s="5" t="s">
        <v>4990</v>
      </c>
      <c r="C21" s="5">
        <v>103</v>
      </c>
      <c r="D21" s="5">
        <v>81</v>
      </c>
      <c r="E21" s="5">
        <v>51</v>
      </c>
      <c r="F21" s="5">
        <v>83</v>
      </c>
      <c r="G21" s="12">
        <v>1.26719256552315</v>
      </c>
      <c r="H21" s="13">
        <v>9.6153750386101494E-2</v>
      </c>
      <c r="I21" s="3">
        <v>1.0170337718495901</v>
      </c>
      <c r="J21" s="3">
        <v>9.6153750386101494E-2</v>
      </c>
      <c r="K21" s="3">
        <v>1.0170337718495901</v>
      </c>
      <c r="L21" s="3">
        <v>5.0041477408380398E-3</v>
      </c>
      <c r="M21" s="3">
        <v>2.0747463697385901E-3</v>
      </c>
      <c r="N21" s="3">
        <v>260</v>
      </c>
      <c r="O21" s="3" t="s">
        <v>85</v>
      </c>
      <c r="P21" s="3" t="s">
        <v>265</v>
      </c>
      <c r="Q21" s="3" t="s">
        <v>973</v>
      </c>
      <c r="R21" s="3" t="s">
        <v>138</v>
      </c>
      <c r="S21" s="3" t="s">
        <v>974</v>
      </c>
      <c r="T21" s="3" t="s">
        <v>975</v>
      </c>
      <c r="V21" s="3">
        <v>1269.4639999999999</v>
      </c>
      <c r="W21" s="3">
        <v>2.5389279999999999</v>
      </c>
      <c r="X21" s="3" t="s">
        <v>976</v>
      </c>
      <c r="Y21" s="14">
        <v>4.6054102392130564E-3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1415</v>
      </c>
      <c r="B22" s="5" t="s">
        <v>4990</v>
      </c>
      <c r="C22" s="5">
        <v>136</v>
      </c>
      <c r="D22" s="5">
        <v>90</v>
      </c>
      <c r="E22" s="5">
        <v>109</v>
      </c>
      <c r="F22" s="5">
        <v>88</v>
      </c>
      <c r="G22" s="12">
        <v>1.2330491104013199</v>
      </c>
      <c r="H22" s="13">
        <v>0.101638592628882</v>
      </c>
      <c r="I22" s="3">
        <v>0.992941357176787</v>
      </c>
      <c r="J22" s="3">
        <v>0.101638592628882</v>
      </c>
      <c r="K22" s="3">
        <v>0.992941357176787</v>
      </c>
      <c r="L22" s="3">
        <v>6.6074183762521704E-3</v>
      </c>
      <c r="M22" s="3">
        <v>2.8105770531665899E-3</v>
      </c>
      <c r="N22" s="3">
        <v>283</v>
      </c>
      <c r="O22" s="3" t="s">
        <v>85</v>
      </c>
      <c r="P22" s="3" t="s">
        <v>34</v>
      </c>
      <c r="Q22" s="3" t="s">
        <v>502</v>
      </c>
      <c r="R22" s="3" t="s">
        <v>138</v>
      </c>
      <c r="S22" s="3" t="s">
        <v>677</v>
      </c>
      <c r="T22" s="3" t="s">
        <v>504</v>
      </c>
      <c r="V22" s="3">
        <v>1034.2190000000001</v>
      </c>
      <c r="W22" s="3">
        <v>2.068438</v>
      </c>
      <c r="X22" s="3" t="s">
        <v>505</v>
      </c>
      <c r="Y22" s="14">
        <v>6.080930024591996E-3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840</v>
      </c>
      <c r="B23" s="5" t="s">
        <v>4990</v>
      </c>
      <c r="C23" s="5">
        <v>77</v>
      </c>
      <c r="D23" s="5">
        <v>50</v>
      </c>
      <c r="E23" s="5">
        <v>66</v>
      </c>
      <c r="F23" s="5">
        <v>47</v>
      </c>
      <c r="G23" s="12">
        <v>1.2253794788536001</v>
      </c>
      <c r="H23" s="13">
        <v>0.122703522175164</v>
      </c>
      <c r="I23" s="3">
        <v>0.91114297077516804</v>
      </c>
      <c r="J23" s="3">
        <v>0.122703522175164</v>
      </c>
      <c r="K23" s="3">
        <v>0.91114297077516804</v>
      </c>
      <c r="L23" s="3">
        <v>3.7409648159663E-3</v>
      </c>
      <c r="M23" s="3">
        <v>1.6001044958508801E-3</v>
      </c>
      <c r="N23" s="3">
        <v>86</v>
      </c>
      <c r="O23" s="3" t="s">
        <v>85</v>
      </c>
      <c r="P23" s="3" t="s">
        <v>34</v>
      </c>
      <c r="Q23" s="3" t="s">
        <v>841</v>
      </c>
      <c r="R23" s="3" t="s">
        <v>87</v>
      </c>
      <c r="S23" s="3" t="s">
        <v>209</v>
      </c>
      <c r="T23" s="3" t="s">
        <v>842</v>
      </c>
      <c r="V23" s="3">
        <v>1095.28</v>
      </c>
      <c r="W23" s="3">
        <v>2.1905600000000001</v>
      </c>
      <c r="X23" s="3" t="s">
        <v>843</v>
      </c>
      <c r="Y23" s="14">
        <v>3.4428794992175274E-3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1362</v>
      </c>
      <c r="B24" s="5" t="s">
        <v>4990</v>
      </c>
      <c r="C24" s="5">
        <v>124</v>
      </c>
      <c r="D24" s="5">
        <v>102</v>
      </c>
      <c r="E24" s="5">
        <v>72</v>
      </c>
      <c r="F24" s="5">
        <v>106</v>
      </c>
      <c r="G24" s="12">
        <v>1.1516786933024601</v>
      </c>
      <c r="H24" s="13">
        <v>0.13674995623573599</v>
      </c>
      <c r="I24" s="3">
        <v>0.864072803982329</v>
      </c>
      <c r="J24" s="3">
        <v>0.13674995623573599</v>
      </c>
      <c r="K24" s="3">
        <v>0.864072803982329</v>
      </c>
      <c r="L24" s="3">
        <v>6.0244108724652103E-3</v>
      </c>
      <c r="M24" s="3">
        <v>2.7079580769682901E-3</v>
      </c>
      <c r="N24" s="3">
        <v>206</v>
      </c>
      <c r="O24" s="3" t="s">
        <v>85</v>
      </c>
      <c r="P24" s="3" t="s">
        <v>34</v>
      </c>
      <c r="Q24" s="3" t="s">
        <v>847</v>
      </c>
      <c r="R24" s="3" t="s">
        <v>138</v>
      </c>
      <c r="S24" s="3" t="s">
        <v>237</v>
      </c>
      <c r="T24" s="3" t="s">
        <v>848</v>
      </c>
      <c r="V24" s="3">
        <v>1161.472</v>
      </c>
      <c r="W24" s="3">
        <v>2.3229440000000001</v>
      </c>
      <c r="X24" s="3" t="s">
        <v>849</v>
      </c>
      <c r="Y24" s="14">
        <v>5.5443773753632904E-3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938</v>
      </c>
      <c r="B25" s="5" t="s">
        <v>4990</v>
      </c>
      <c r="C25" s="5">
        <v>90</v>
      </c>
      <c r="D25" s="5">
        <v>80</v>
      </c>
      <c r="E25" s="5">
        <v>56</v>
      </c>
      <c r="F25" s="5">
        <v>68</v>
      </c>
      <c r="G25" s="12">
        <v>1.14494579062504</v>
      </c>
      <c r="H25" s="13">
        <v>0.14920722425639299</v>
      </c>
      <c r="I25" s="3">
        <v>0.82621014885576205</v>
      </c>
      <c r="J25" s="3">
        <v>0.14920722425639299</v>
      </c>
      <c r="K25" s="3">
        <v>0.82621014885576205</v>
      </c>
      <c r="L25" s="3">
        <v>4.3725562784021699E-3</v>
      </c>
      <c r="M25" s="3">
        <v>1.9738782430338501E-3</v>
      </c>
      <c r="N25" s="3">
        <v>162</v>
      </c>
      <c r="O25" s="3" t="s">
        <v>85</v>
      </c>
      <c r="P25" s="3" t="s">
        <v>131</v>
      </c>
      <c r="Q25" s="3" t="s">
        <v>939</v>
      </c>
      <c r="R25" s="3" t="s">
        <v>87</v>
      </c>
      <c r="S25" s="3" t="s">
        <v>940</v>
      </c>
      <c r="T25" s="3" t="s">
        <v>941</v>
      </c>
      <c r="V25" s="3">
        <v>1185.4739999999999</v>
      </c>
      <c r="W25" s="3">
        <v>2.3709479999999998</v>
      </c>
      <c r="X25" s="3" t="s">
        <v>942</v>
      </c>
      <c r="Y25" s="14">
        <v>4.0241448692152921E-3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217</v>
      </c>
      <c r="B26" s="5" t="s">
        <v>4990</v>
      </c>
      <c r="C26" s="5">
        <v>134</v>
      </c>
      <c r="D26" s="5">
        <v>122</v>
      </c>
      <c r="E26" s="5">
        <v>91</v>
      </c>
      <c r="F26" s="5">
        <v>95</v>
      </c>
      <c r="G26" s="12">
        <v>1.1234624166492599</v>
      </c>
      <c r="H26" s="13">
        <v>0.149101959566802</v>
      </c>
      <c r="I26" s="3">
        <v>0.82651664881087805</v>
      </c>
      <c r="J26" s="3">
        <v>0.149101959566802</v>
      </c>
      <c r="K26" s="3">
        <v>0.82651664881087805</v>
      </c>
      <c r="L26" s="3">
        <v>6.5102504589543402E-3</v>
      </c>
      <c r="M26" s="3">
        <v>2.98516941478754E-3</v>
      </c>
      <c r="N26" s="3">
        <v>235</v>
      </c>
      <c r="O26" s="3" t="s">
        <v>85</v>
      </c>
      <c r="P26" s="3" t="s">
        <v>34</v>
      </c>
      <c r="Q26" s="3" t="s">
        <v>42</v>
      </c>
      <c r="R26" s="3" t="s">
        <v>138</v>
      </c>
      <c r="S26" s="3" t="s">
        <v>218</v>
      </c>
      <c r="T26" s="3" t="s">
        <v>44</v>
      </c>
      <c r="V26" s="3">
        <v>1132.3230000000001</v>
      </c>
      <c r="W26" s="3">
        <v>2.2646459999999999</v>
      </c>
      <c r="X26" s="3" t="s">
        <v>45</v>
      </c>
      <c r="Y26" s="14">
        <v>5.9915045830538785E-3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1843</v>
      </c>
      <c r="B27" s="5" t="s">
        <v>4990</v>
      </c>
      <c r="C27" s="5">
        <v>168</v>
      </c>
      <c r="D27" s="5">
        <v>161</v>
      </c>
      <c r="E27" s="5">
        <v>119</v>
      </c>
      <c r="F27" s="5">
        <v>112</v>
      </c>
      <c r="G27" s="12">
        <v>1.10186968927524</v>
      </c>
      <c r="H27" s="13">
        <v>0.14920722425639299</v>
      </c>
      <c r="I27" s="3">
        <v>0.82621014885576205</v>
      </c>
      <c r="J27" s="3">
        <v>0.14920722425639299</v>
      </c>
      <c r="K27" s="3">
        <v>0.82621014885576205</v>
      </c>
      <c r="L27" s="3">
        <v>8.1621050530173798E-3</v>
      </c>
      <c r="M27" s="3">
        <v>3.7999245321159499E-3</v>
      </c>
      <c r="N27" s="3">
        <v>148</v>
      </c>
      <c r="O27" s="3" t="s">
        <v>85</v>
      </c>
      <c r="P27" s="3" t="s">
        <v>34</v>
      </c>
      <c r="Q27" s="3" t="s">
        <v>236</v>
      </c>
      <c r="R27" s="3" t="s">
        <v>87</v>
      </c>
      <c r="S27" s="3" t="s">
        <v>1224</v>
      </c>
      <c r="T27" s="3" t="s">
        <v>238</v>
      </c>
      <c r="V27" s="3">
        <v>956.06110000000001</v>
      </c>
      <c r="W27" s="3">
        <v>1.9121222</v>
      </c>
      <c r="X27" s="3" t="s">
        <v>239</v>
      </c>
      <c r="Y27" s="14">
        <v>7.5117370892018778E-3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1497</v>
      </c>
      <c r="B28" s="5" t="s">
        <v>4990</v>
      </c>
      <c r="C28" s="5">
        <v>128</v>
      </c>
      <c r="D28" s="5">
        <v>96</v>
      </c>
      <c r="E28" s="5">
        <v>94</v>
      </c>
      <c r="F28" s="5">
        <v>110</v>
      </c>
      <c r="G28" s="12">
        <v>1.08957869217996</v>
      </c>
      <c r="H28" s="13">
        <v>0.17045917977908701</v>
      </c>
      <c r="I28" s="3">
        <v>0.76837960564041896</v>
      </c>
      <c r="J28" s="3">
        <v>0.17045917977908701</v>
      </c>
      <c r="K28" s="3">
        <v>0.76837960564041896</v>
      </c>
      <c r="L28" s="3">
        <v>6.2187467070608602E-3</v>
      </c>
      <c r="M28" s="3">
        <v>2.9203839981363101E-3</v>
      </c>
      <c r="N28" s="3">
        <v>269</v>
      </c>
      <c r="O28" s="3" t="s">
        <v>85</v>
      </c>
      <c r="P28" s="3" t="s">
        <v>265</v>
      </c>
      <c r="Q28" s="3" t="s">
        <v>1498</v>
      </c>
      <c r="R28" s="3" t="s">
        <v>138</v>
      </c>
      <c r="S28" s="3" t="s">
        <v>222</v>
      </c>
      <c r="T28" s="3" t="s">
        <v>1499</v>
      </c>
      <c r="V28" s="3">
        <v>1057.2070000000001</v>
      </c>
      <c r="W28" s="3">
        <v>2.114414</v>
      </c>
      <c r="X28" s="3" t="s">
        <v>1500</v>
      </c>
      <c r="Y28" s="14">
        <v>5.7232282584395262E-3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125</v>
      </c>
      <c r="B29" s="5" t="s">
        <v>4990</v>
      </c>
      <c r="C29" s="5">
        <v>140</v>
      </c>
      <c r="D29" s="5">
        <v>124</v>
      </c>
      <c r="E29" s="5">
        <v>106</v>
      </c>
      <c r="F29" s="5">
        <v>101</v>
      </c>
      <c r="G29" s="12">
        <v>1.0789869727597301</v>
      </c>
      <c r="H29" s="13">
        <v>0.17045917977908701</v>
      </c>
      <c r="I29" s="3">
        <v>0.76837960564041896</v>
      </c>
      <c r="J29" s="3">
        <v>0.17045917977908701</v>
      </c>
      <c r="K29" s="3">
        <v>0.76837960564041896</v>
      </c>
      <c r="L29" s="3">
        <v>6.8017542108478202E-3</v>
      </c>
      <c r="M29" s="3">
        <v>3.2175677418032002E-3</v>
      </c>
      <c r="N29" s="3">
        <v>133</v>
      </c>
      <c r="O29" s="3" t="s">
        <v>85</v>
      </c>
      <c r="P29" s="3" t="s">
        <v>34</v>
      </c>
      <c r="Q29" s="3" t="s">
        <v>126</v>
      </c>
      <c r="R29" s="3" t="s">
        <v>87</v>
      </c>
      <c r="S29" s="3" t="s">
        <v>127</v>
      </c>
      <c r="T29" s="3" t="s">
        <v>128</v>
      </c>
      <c r="V29" s="3">
        <v>1124.2829999999999</v>
      </c>
      <c r="W29" s="3">
        <v>2.2485659999999998</v>
      </c>
      <c r="X29" s="3" t="s">
        <v>129</v>
      </c>
      <c r="Y29" s="14">
        <v>6.2597809076682318E-3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1690</v>
      </c>
      <c r="B30" s="5" t="s">
        <v>4990</v>
      </c>
      <c r="C30" s="5">
        <v>139</v>
      </c>
      <c r="D30" s="5">
        <v>89</v>
      </c>
      <c r="E30" s="5">
        <v>143</v>
      </c>
      <c r="F30" s="5">
        <v>102</v>
      </c>
      <c r="G30" s="12">
        <v>1.0380906148485201</v>
      </c>
      <c r="H30" s="13">
        <v>0.199760147959087</v>
      </c>
      <c r="I30" s="3">
        <v>0.69949114898174203</v>
      </c>
      <c r="J30" s="3">
        <v>0.199760147959087</v>
      </c>
      <c r="K30" s="3">
        <v>0.69949114898174203</v>
      </c>
      <c r="L30" s="3">
        <v>6.7531702521989104E-3</v>
      </c>
      <c r="M30" s="3">
        <v>3.2901339941131202E-3</v>
      </c>
      <c r="N30" s="3">
        <v>181</v>
      </c>
      <c r="O30" s="3" t="s">
        <v>85</v>
      </c>
      <c r="P30" s="3" t="s">
        <v>34</v>
      </c>
      <c r="Q30" s="3" t="s">
        <v>1691</v>
      </c>
      <c r="R30" s="3" t="s">
        <v>87</v>
      </c>
      <c r="S30" s="3" t="s">
        <v>731</v>
      </c>
      <c r="T30" s="3" t="s">
        <v>1692</v>
      </c>
      <c r="V30" s="3">
        <v>1016.222</v>
      </c>
      <c r="W30" s="3">
        <v>2.0324439999999999</v>
      </c>
      <c r="X30" s="3" t="s">
        <v>1693</v>
      </c>
      <c r="Y30" s="14">
        <v>6.215068186899173E-3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1069</v>
      </c>
      <c r="B31" s="5" t="s">
        <v>4990</v>
      </c>
      <c r="C31" s="5">
        <v>94</v>
      </c>
      <c r="D31" s="5">
        <v>81</v>
      </c>
      <c r="E31" s="5">
        <v>74</v>
      </c>
      <c r="F31" s="5">
        <v>74</v>
      </c>
      <c r="G31" s="12">
        <v>1.03407767391384</v>
      </c>
      <c r="H31" s="13">
        <v>0.21686552048096899</v>
      </c>
      <c r="I31" s="3">
        <v>0.66380949111707699</v>
      </c>
      <c r="J31" s="3">
        <v>0.21686552048096899</v>
      </c>
      <c r="K31" s="3">
        <v>0.66380949111707699</v>
      </c>
      <c r="L31" s="3">
        <v>4.5668921129978198E-3</v>
      </c>
      <c r="M31" s="3">
        <v>2.2283377852407001E-3</v>
      </c>
      <c r="N31" s="3">
        <v>161</v>
      </c>
      <c r="O31" s="3" t="s">
        <v>85</v>
      </c>
      <c r="P31" s="3" t="s">
        <v>55</v>
      </c>
      <c r="Q31" s="3" t="s">
        <v>1070</v>
      </c>
      <c r="R31" s="3" t="s">
        <v>87</v>
      </c>
      <c r="S31" s="3" t="s">
        <v>969</v>
      </c>
      <c r="T31" s="3" t="s">
        <v>1071</v>
      </c>
      <c r="V31" s="3">
        <v>1199.413</v>
      </c>
      <c r="W31" s="3">
        <v>2.3988260000000001</v>
      </c>
      <c r="X31" s="3" t="s">
        <v>1072</v>
      </c>
      <c r="Y31" s="14">
        <v>4.202995752291527E-3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1700</v>
      </c>
      <c r="B32" s="5" t="s">
        <v>4990</v>
      </c>
      <c r="C32" s="5">
        <v>138</v>
      </c>
      <c r="D32" s="5">
        <v>132</v>
      </c>
      <c r="E32" s="5">
        <v>89</v>
      </c>
      <c r="F32" s="5">
        <v>122</v>
      </c>
      <c r="G32" s="12">
        <v>1.0144000051009601</v>
      </c>
      <c r="H32" s="13">
        <v>0.21530752823074201</v>
      </c>
      <c r="I32" s="3">
        <v>0.66694078479838603</v>
      </c>
      <c r="J32" s="3">
        <v>0.21530752823074201</v>
      </c>
      <c r="K32" s="3">
        <v>0.66694078479838603</v>
      </c>
      <c r="L32" s="3">
        <v>6.7045862935499901E-3</v>
      </c>
      <c r="M32" s="3">
        <v>3.3153818696742398E-3</v>
      </c>
      <c r="N32" s="3">
        <v>243</v>
      </c>
      <c r="O32" s="3" t="s">
        <v>85</v>
      </c>
      <c r="P32" s="3" t="s">
        <v>34</v>
      </c>
      <c r="Q32" s="3" t="s">
        <v>1701</v>
      </c>
      <c r="R32" s="3" t="s">
        <v>138</v>
      </c>
      <c r="S32" s="3" t="s">
        <v>642</v>
      </c>
      <c r="T32" s="3" t="s">
        <v>1702</v>
      </c>
      <c r="V32" s="3">
        <v>1133.2239999999999</v>
      </c>
      <c r="W32" s="3">
        <v>2.266448</v>
      </c>
      <c r="X32" s="3" t="s">
        <v>1703</v>
      </c>
      <c r="Y32" s="14">
        <v>6.1703554661301143E-3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570</v>
      </c>
      <c r="B33" s="5" t="s">
        <v>4990</v>
      </c>
      <c r="C33" s="5">
        <v>154</v>
      </c>
      <c r="D33" s="5">
        <v>126</v>
      </c>
      <c r="E33" s="5">
        <v>118</v>
      </c>
      <c r="F33" s="5">
        <v>143</v>
      </c>
      <c r="G33" s="12">
        <v>0.99049915700376701</v>
      </c>
      <c r="H33" s="13">
        <v>0.229301985761172</v>
      </c>
      <c r="I33" s="3">
        <v>0.63959218425224595</v>
      </c>
      <c r="J33" s="3">
        <v>0.229301985761172</v>
      </c>
      <c r="K33" s="3">
        <v>0.63959218425224595</v>
      </c>
      <c r="L33" s="3">
        <v>7.4819296319326E-3</v>
      </c>
      <c r="M33" s="3">
        <v>3.76376842685311E-3</v>
      </c>
      <c r="N33" s="3">
        <v>247</v>
      </c>
      <c r="O33" s="3" t="s">
        <v>85</v>
      </c>
      <c r="P33" s="3" t="s">
        <v>34</v>
      </c>
      <c r="Q33" s="3" t="s">
        <v>571</v>
      </c>
      <c r="R33" s="3" t="s">
        <v>138</v>
      </c>
      <c r="S33" s="3" t="s">
        <v>572</v>
      </c>
      <c r="T33" s="3" t="s">
        <v>573</v>
      </c>
      <c r="V33" s="3">
        <v>1194.26</v>
      </c>
      <c r="W33" s="3">
        <v>2.3885200000000002</v>
      </c>
      <c r="X33" s="3" t="s">
        <v>574</v>
      </c>
      <c r="Y33" s="14">
        <v>6.8857589984350548E-3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910</v>
      </c>
      <c r="B34" s="5" t="s">
        <v>4990</v>
      </c>
      <c r="C34" s="5">
        <v>77</v>
      </c>
      <c r="D34" s="5">
        <v>59</v>
      </c>
      <c r="E34" s="5">
        <v>65</v>
      </c>
      <c r="F34" s="5">
        <v>69</v>
      </c>
      <c r="G34" s="12">
        <v>0.989147226569279</v>
      </c>
      <c r="H34" s="13">
        <v>0.25195244287379998</v>
      </c>
      <c r="I34" s="3">
        <v>0.59868142646690203</v>
      </c>
      <c r="J34" s="3">
        <v>0.25195244287379998</v>
      </c>
      <c r="K34" s="3">
        <v>0.59868142646690203</v>
      </c>
      <c r="L34" s="3">
        <v>3.7409648159663E-3</v>
      </c>
      <c r="M34" s="3">
        <v>1.8835914408760401E-3</v>
      </c>
      <c r="N34" s="3">
        <v>212</v>
      </c>
      <c r="O34" s="3" t="s">
        <v>85</v>
      </c>
      <c r="P34" s="3" t="s">
        <v>34</v>
      </c>
      <c r="Q34" s="3" t="s">
        <v>911</v>
      </c>
      <c r="R34" s="3" t="s">
        <v>138</v>
      </c>
      <c r="S34" s="3" t="s">
        <v>174</v>
      </c>
      <c r="T34" s="3" t="s">
        <v>912</v>
      </c>
      <c r="V34" s="3">
        <v>1228.433</v>
      </c>
      <c r="W34" s="3">
        <v>2.4568660000000002</v>
      </c>
      <c r="X34" s="3" t="s">
        <v>913</v>
      </c>
      <c r="Y34" s="14">
        <v>3.4428794992175274E-3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751</v>
      </c>
      <c r="B35" s="5" t="s">
        <v>4990</v>
      </c>
      <c r="C35" s="5">
        <v>54</v>
      </c>
      <c r="D35" s="5">
        <v>53</v>
      </c>
      <c r="E35" s="5">
        <v>52</v>
      </c>
      <c r="F35" s="5">
        <v>32</v>
      </c>
      <c r="G35" s="12">
        <v>0.97058841814761598</v>
      </c>
      <c r="H35" s="13">
        <v>0.29699616426174302</v>
      </c>
      <c r="I35" s="3">
        <v>0.52724915960775798</v>
      </c>
      <c r="J35" s="3">
        <v>0.29699616426174302</v>
      </c>
      <c r="K35" s="3">
        <v>0.52724915960775798</v>
      </c>
      <c r="L35" s="3">
        <v>2.6235337670413002E-3</v>
      </c>
      <c r="M35" s="3">
        <v>1.33798952927689E-3</v>
      </c>
      <c r="N35" s="3">
        <v>85</v>
      </c>
      <c r="O35" s="3" t="s">
        <v>85</v>
      </c>
      <c r="P35" s="3" t="s">
        <v>34</v>
      </c>
      <c r="Q35" s="3" t="s">
        <v>752</v>
      </c>
      <c r="R35" s="3" t="s">
        <v>87</v>
      </c>
      <c r="S35" s="3" t="s">
        <v>742</v>
      </c>
      <c r="T35" s="3" t="s">
        <v>753</v>
      </c>
      <c r="V35" s="3">
        <v>1107.2470000000001</v>
      </c>
      <c r="W35" s="3">
        <v>2.2144940000000002</v>
      </c>
      <c r="X35" s="3" t="s">
        <v>754</v>
      </c>
      <c r="Y35" s="14">
        <v>2.414486921529175E-3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1899</v>
      </c>
      <c r="B36" s="5" t="s">
        <v>4990</v>
      </c>
      <c r="C36" s="5">
        <v>159</v>
      </c>
      <c r="D36" s="5">
        <v>154</v>
      </c>
      <c r="E36" s="5">
        <v>111</v>
      </c>
      <c r="F36" s="5">
        <v>143</v>
      </c>
      <c r="G36" s="12">
        <v>0.96682780977134997</v>
      </c>
      <c r="H36" s="13">
        <v>0.24584732063610701</v>
      </c>
      <c r="I36" s="3">
        <v>0.60933452050090697</v>
      </c>
      <c r="J36" s="3">
        <v>0.24584732063610701</v>
      </c>
      <c r="K36" s="3">
        <v>0.60933452050090697</v>
      </c>
      <c r="L36" s="3">
        <v>7.7248494251771702E-3</v>
      </c>
      <c r="M36" s="3">
        <v>3.9490761716490198E-3</v>
      </c>
      <c r="N36" s="3">
        <v>255</v>
      </c>
      <c r="O36" s="3" t="s">
        <v>85</v>
      </c>
      <c r="P36" s="3" t="s">
        <v>34</v>
      </c>
      <c r="Q36" s="3" t="s">
        <v>1159</v>
      </c>
      <c r="R36" s="3" t="s">
        <v>138</v>
      </c>
      <c r="S36" s="3" t="s">
        <v>198</v>
      </c>
      <c r="T36" s="3" t="s">
        <v>1161</v>
      </c>
      <c r="V36" s="3">
        <v>1126.316</v>
      </c>
      <c r="W36" s="3">
        <v>2.2526320000000002</v>
      </c>
      <c r="X36" s="3" t="s">
        <v>1162</v>
      </c>
      <c r="Y36" s="14">
        <v>7.1093226022803484E-3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773</v>
      </c>
      <c r="B37" s="5" t="s">
        <v>4990</v>
      </c>
      <c r="C37" s="5">
        <v>55</v>
      </c>
      <c r="D37" s="5">
        <v>61</v>
      </c>
      <c r="E37" s="5">
        <v>45</v>
      </c>
      <c r="F37" s="5">
        <v>36</v>
      </c>
      <c r="G37" s="12">
        <v>0.95371554950470006</v>
      </c>
      <c r="H37" s="13">
        <v>0.30342972447988797</v>
      </c>
      <c r="I37" s="3">
        <v>0.51794187725637397</v>
      </c>
      <c r="J37" s="3">
        <v>0.30342972447988797</v>
      </c>
      <c r="K37" s="3">
        <v>0.51794187725637397</v>
      </c>
      <c r="L37" s="3">
        <v>2.6721177256902101E-3</v>
      </c>
      <c r="M37" s="3">
        <v>1.3771335418193999E-3</v>
      </c>
      <c r="N37" s="3">
        <v>174</v>
      </c>
      <c r="O37" s="3" t="s">
        <v>85</v>
      </c>
      <c r="P37" s="3" t="s">
        <v>34</v>
      </c>
      <c r="Q37" s="3" t="s">
        <v>121</v>
      </c>
      <c r="R37" s="3" t="s">
        <v>87</v>
      </c>
      <c r="S37" s="3" t="s">
        <v>392</v>
      </c>
      <c r="T37" s="3" t="s">
        <v>123</v>
      </c>
      <c r="V37" s="3">
        <v>1040.2249999999999</v>
      </c>
      <c r="W37" s="3">
        <v>2.0804499999999999</v>
      </c>
      <c r="X37" s="3" t="s">
        <v>124</v>
      </c>
      <c r="Y37" s="14">
        <v>2.4591996422982337E-3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1878</v>
      </c>
      <c r="B38" s="5" t="s">
        <v>4990</v>
      </c>
      <c r="C38" s="5">
        <v>154</v>
      </c>
      <c r="D38" s="5">
        <v>149</v>
      </c>
      <c r="E38" s="5">
        <v>123</v>
      </c>
      <c r="F38" s="5">
        <v>128</v>
      </c>
      <c r="G38" s="12">
        <v>0.94492596899942105</v>
      </c>
      <c r="H38" s="13">
        <v>0.26247659979294702</v>
      </c>
      <c r="I38" s="3">
        <v>0.58090940857722495</v>
      </c>
      <c r="J38" s="3">
        <v>0.26247659979294702</v>
      </c>
      <c r="K38" s="3">
        <v>0.58090940857722495</v>
      </c>
      <c r="L38" s="3">
        <v>7.4819296319326E-3</v>
      </c>
      <c r="M38" s="3">
        <v>3.8843086349201299E-3</v>
      </c>
      <c r="N38" s="3">
        <v>109</v>
      </c>
      <c r="O38" s="3" t="s">
        <v>85</v>
      </c>
      <c r="P38" s="3" t="s">
        <v>34</v>
      </c>
      <c r="Q38" s="3" t="s">
        <v>1879</v>
      </c>
      <c r="R38" s="3" t="s">
        <v>87</v>
      </c>
      <c r="S38" s="3" t="s">
        <v>896</v>
      </c>
      <c r="T38" s="3" t="s">
        <v>1880</v>
      </c>
      <c r="V38" s="3">
        <v>975.10450000000003</v>
      </c>
      <c r="W38" s="3">
        <v>1.9502090000000001</v>
      </c>
      <c r="X38" s="3" t="s">
        <v>1881</v>
      </c>
      <c r="Y38" s="14">
        <v>6.8857589984350548E-3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631</v>
      </c>
      <c r="B39" s="5" t="s">
        <v>4990</v>
      </c>
      <c r="C39" s="5">
        <v>2</v>
      </c>
      <c r="D39" s="5">
        <v>2</v>
      </c>
      <c r="E39" s="5">
        <v>2</v>
      </c>
      <c r="F39" s="5">
        <v>1</v>
      </c>
      <c r="G39" s="12">
        <v>0.94168617231310303</v>
      </c>
      <c r="H39" s="13">
        <v>0.73709618170350499</v>
      </c>
      <c r="I39" s="3">
        <v>0.132475838521317</v>
      </c>
      <c r="J39" s="3">
        <v>0.73709618170350499</v>
      </c>
      <c r="K39" s="3">
        <v>0.132475838521317</v>
      </c>
      <c r="L39" s="3">
        <v>9.7167917297825995E-5</v>
      </c>
      <c r="M39" s="3">
        <v>4.8894206227312899E-5</v>
      </c>
      <c r="N39" s="3">
        <v>217</v>
      </c>
      <c r="O39" s="3" t="s">
        <v>85</v>
      </c>
      <c r="P39" s="3" t="s">
        <v>55</v>
      </c>
      <c r="Q39" s="3" t="s">
        <v>632</v>
      </c>
      <c r="R39" s="3" t="s">
        <v>138</v>
      </c>
      <c r="S39" s="3" t="s">
        <v>277</v>
      </c>
      <c r="T39" s="3" t="s">
        <v>633</v>
      </c>
      <c r="V39" s="3">
        <v>1085.2239999999999</v>
      </c>
      <c r="W39" s="3">
        <v>2.1704479999999999</v>
      </c>
      <c r="X39" s="3" t="s">
        <v>634</v>
      </c>
      <c r="Y39" s="16">
        <v>8.9425441538117597E-5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1666</v>
      </c>
      <c r="B40" s="5" t="s">
        <v>4990</v>
      </c>
      <c r="C40" s="5">
        <v>128</v>
      </c>
      <c r="D40" s="5">
        <v>133</v>
      </c>
      <c r="E40" s="5">
        <v>86</v>
      </c>
      <c r="F40" s="5">
        <v>117</v>
      </c>
      <c r="G40" s="12">
        <v>0.93659024388582002</v>
      </c>
      <c r="H40" s="13">
        <v>0.27194706240830602</v>
      </c>
      <c r="I40" s="3">
        <v>0.56551562810364897</v>
      </c>
      <c r="J40" s="3">
        <v>0.27194706240830602</v>
      </c>
      <c r="K40" s="3">
        <v>0.56551562810364897</v>
      </c>
      <c r="L40" s="3">
        <v>6.2187467070608602E-3</v>
      </c>
      <c r="M40" s="3">
        <v>3.2453916377458798E-3</v>
      </c>
      <c r="N40" s="3">
        <v>177</v>
      </c>
      <c r="O40" s="3" t="s">
        <v>85</v>
      </c>
      <c r="P40" s="3" t="s">
        <v>34</v>
      </c>
      <c r="Q40" s="3" t="s">
        <v>1667</v>
      </c>
      <c r="R40" s="3" t="s">
        <v>87</v>
      </c>
      <c r="S40" s="3" t="s">
        <v>1668</v>
      </c>
      <c r="T40" s="3" t="s">
        <v>1669</v>
      </c>
      <c r="U40" s="3" t="s">
        <v>71</v>
      </c>
      <c r="V40" s="3">
        <v>1107.3130000000001</v>
      </c>
      <c r="W40" s="3">
        <v>2.214626</v>
      </c>
      <c r="X40" s="3" t="s">
        <v>1670</v>
      </c>
      <c r="Y40" s="14">
        <v>5.7232282584395262E-3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1254</v>
      </c>
      <c r="B41" s="5" t="s">
        <v>4990</v>
      </c>
      <c r="C41" s="5">
        <v>100</v>
      </c>
      <c r="D41" s="5">
        <v>85</v>
      </c>
      <c r="E41" s="5">
        <v>96</v>
      </c>
      <c r="F41" s="5">
        <v>79</v>
      </c>
      <c r="G41" s="12">
        <v>0.93398939238760204</v>
      </c>
      <c r="H41" s="13">
        <v>0.290955037360424</v>
      </c>
      <c r="I41" s="3">
        <v>0.53617411938173198</v>
      </c>
      <c r="J41" s="3">
        <v>0.290955037360424</v>
      </c>
      <c r="K41" s="3">
        <v>0.53617411938173198</v>
      </c>
      <c r="L41" s="3">
        <v>4.8583958648912998E-3</v>
      </c>
      <c r="M41" s="3">
        <v>2.5426029825777199E-3</v>
      </c>
      <c r="N41" s="3">
        <v>184</v>
      </c>
      <c r="O41" s="3" t="s">
        <v>85</v>
      </c>
      <c r="P41" s="3" t="s">
        <v>55</v>
      </c>
      <c r="Q41" s="3" t="s">
        <v>1255</v>
      </c>
      <c r="R41" s="3" t="s">
        <v>87</v>
      </c>
      <c r="S41" s="3" t="s">
        <v>1256</v>
      </c>
      <c r="T41" s="3" t="s">
        <v>1257</v>
      </c>
      <c r="V41" s="3">
        <v>1094.1890000000001</v>
      </c>
      <c r="W41" s="3">
        <v>2.1883780000000002</v>
      </c>
      <c r="X41" s="3" t="s">
        <v>1258</v>
      </c>
      <c r="Y41" s="14">
        <v>4.4712720769058793E-3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2049</v>
      </c>
      <c r="B42" s="5" t="s">
        <v>4990</v>
      </c>
      <c r="C42" s="5">
        <v>205</v>
      </c>
      <c r="D42" s="5">
        <v>178</v>
      </c>
      <c r="E42" s="5">
        <v>177</v>
      </c>
      <c r="F42" s="5">
        <v>182</v>
      </c>
      <c r="G42" s="12">
        <v>0.92821963031011501</v>
      </c>
      <c r="H42" s="13">
        <v>0.26522435831485502</v>
      </c>
      <c r="I42" s="3">
        <v>0.57638659265059899</v>
      </c>
      <c r="J42" s="3">
        <v>0.26522435831485502</v>
      </c>
      <c r="K42" s="3">
        <v>0.57638659265059899</v>
      </c>
      <c r="L42" s="3">
        <v>9.9597115230271593E-3</v>
      </c>
      <c r="M42" s="3">
        <v>5.2326352113843504E-3</v>
      </c>
      <c r="N42" s="3">
        <v>74</v>
      </c>
      <c r="O42" s="3" t="s">
        <v>85</v>
      </c>
      <c r="P42" s="3" t="s">
        <v>34</v>
      </c>
      <c r="Q42" s="3" t="s">
        <v>1400</v>
      </c>
      <c r="R42" s="3" t="s">
        <v>87</v>
      </c>
      <c r="S42" s="3" t="s">
        <v>781</v>
      </c>
      <c r="T42" s="3" t="s">
        <v>1401</v>
      </c>
      <c r="V42" s="3">
        <v>1165.306</v>
      </c>
      <c r="W42" s="3">
        <v>2.3306119999999999</v>
      </c>
      <c r="X42" s="3" t="s">
        <v>1402</v>
      </c>
      <c r="Y42" s="14">
        <v>9.1661077576570531E-3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1625</v>
      </c>
      <c r="B43" s="5" t="s">
        <v>4990</v>
      </c>
      <c r="C43" s="5">
        <v>121</v>
      </c>
      <c r="D43" s="5">
        <v>92</v>
      </c>
      <c r="E43" s="5">
        <v>116</v>
      </c>
      <c r="F43" s="5">
        <v>115</v>
      </c>
      <c r="G43" s="12">
        <v>0.89513514767868696</v>
      </c>
      <c r="H43" s="13">
        <v>0.30342972447988797</v>
      </c>
      <c r="I43" s="3">
        <v>0.51794187725637397</v>
      </c>
      <c r="J43" s="3">
        <v>0.30342972447988797</v>
      </c>
      <c r="K43" s="3">
        <v>0.51794187725637397</v>
      </c>
      <c r="L43" s="3">
        <v>5.8786589965184703E-3</v>
      </c>
      <c r="M43" s="3">
        <v>3.16084641721608E-3</v>
      </c>
      <c r="N43" s="3">
        <v>194</v>
      </c>
      <c r="O43" s="3" t="s">
        <v>85</v>
      </c>
      <c r="P43" s="3" t="s">
        <v>34</v>
      </c>
      <c r="Q43" s="3" t="s">
        <v>650</v>
      </c>
      <c r="R43" s="3" t="s">
        <v>138</v>
      </c>
      <c r="S43" s="3" t="s">
        <v>1195</v>
      </c>
      <c r="T43" s="3" t="s">
        <v>651</v>
      </c>
      <c r="V43" s="3">
        <v>1125.2380000000001</v>
      </c>
      <c r="W43" s="3">
        <v>2.2504759999999999</v>
      </c>
      <c r="X43" s="3" t="s">
        <v>652</v>
      </c>
      <c r="Y43" s="14">
        <v>5.4102392130561143E-3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1241</v>
      </c>
      <c r="B44" s="5" t="s">
        <v>4990</v>
      </c>
      <c r="C44" s="5">
        <v>96</v>
      </c>
      <c r="D44" s="5">
        <v>92</v>
      </c>
      <c r="E44" s="5">
        <v>76</v>
      </c>
      <c r="F44" s="5">
        <v>91</v>
      </c>
      <c r="G44" s="12">
        <v>0.89048559193043597</v>
      </c>
      <c r="H44" s="13">
        <v>0.30824521782065101</v>
      </c>
      <c r="I44" s="3">
        <v>0.51110365241337596</v>
      </c>
      <c r="J44" s="3">
        <v>0.30824521782065101</v>
      </c>
      <c r="K44" s="3">
        <v>0.51110365241337596</v>
      </c>
      <c r="L44" s="3">
        <v>4.6640600302956499E-3</v>
      </c>
      <c r="M44" s="3">
        <v>2.5136329705663599E-3</v>
      </c>
      <c r="N44" s="3">
        <v>273</v>
      </c>
      <c r="O44" s="3" t="s">
        <v>85</v>
      </c>
      <c r="P44" s="3" t="s">
        <v>55</v>
      </c>
      <c r="Q44" s="3" t="s">
        <v>169</v>
      </c>
      <c r="R44" s="3" t="s">
        <v>138</v>
      </c>
      <c r="S44" s="3" t="s">
        <v>1187</v>
      </c>
      <c r="T44" s="3" t="s">
        <v>170</v>
      </c>
      <c r="V44" s="3">
        <v>1080.2470000000001</v>
      </c>
      <c r="W44" s="3">
        <v>2.1604939999999999</v>
      </c>
      <c r="X44" s="3" t="s">
        <v>171</v>
      </c>
      <c r="Y44" s="14">
        <v>4.2924211938296444E-3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1771</v>
      </c>
      <c r="B45" s="5" t="s">
        <v>4990</v>
      </c>
      <c r="C45" s="5">
        <v>135</v>
      </c>
      <c r="D45" s="5">
        <v>125</v>
      </c>
      <c r="E45" s="5">
        <v>100</v>
      </c>
      <c r="F45" s="5">
        <v>141</v>
      </c>
      <c r="G45" s="12">
        <v>0.88548153867622303</v>
      </c>
      <c r="H45" s="13">
        <v>0.30342972447988797</v>
      </c>
      <c r="I45" s="3">
        <v>0.51794187725637397</v>
      </c>
      <c r="J45" s="3">
        <v>0.30342972447988797</v>
      </c>
      <c r="K45" s="3">
        <v>0.51794187725637397</v>
      </c>
      <c r="L45" s="3">
        <v>6.5588344176032501E-3</v>
      </c>
      <c r="M45" s="3">
        <v>3.54765209803599E-3</v>
      </c>
      <c r="N45" s="3">
        <v>68</v>
      </c>
      <c r="O45" s="3" t="s">
        <v>85</v>
      </c>
      <c r="P45" s="3" t="s">
        <v>48</v>
      </c>
      <c r="Q45" s="3" t="s">
        <v>1772</v>
      </c>
      <c r="R45" s="3" t="s">
        <v>87</v>
      </c>
      <c r="S45" s="3" t="s">
        <v>227</v>
      </c>
      <c r="T45" s="3" t="s">
        <v>1773</v>
      </c>
      <c r="V45" s="3">
        <v>1039.2349999999999</v>
      </c>
      <c r="W45" s="3">
        <v>2.0784699999999998</v>
      </c>
      <c r="X45" s="3" t="s">
        <v>1774</v>
      </c>
      <c r="Y45" s="14">
        <v>6.0362173038229373E-3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1022</v>
      </c>
      <c r="B46" s="5" t="s">
        <v>4990</v>
      </c>
      <c r="C46" s="5">
        <v>82</v>
      </c>
      <c r="D46" s="5">
        <v>52</v>
      </c>
      <c r="E46" s="5">
        <v>85</v>
      </c>
      <c r="F46" s="5">
        <v>84</v>
      </c>
      <c r="G46" s="12">
        <v>0.87615920293239602</v>
      </c>
      <c r="H46" s="13">
        <v>0.32389184778646601</v>
      </c>
      <c r="I46" s="3">
        <v>0.48959998285091799</v>
      </c>
      <c r="J46" s="3">
        <v>0.32389184778646601</v>
      </c>
      <c r="K46" s="3">
        <v>0.48959998285091799</v>
      </c>
      <c r="L46" s="3">
        <v>3.9838846092108702E-3</v>
      </c>
      <c r="M46" s="3">
        <v>2.1713781432680999E-3</v>
      </c>
      <c r="N46" s="3">
        <v>8</v>
      </c>
      <c r="O46" s="3" t="s">
        <v>85</v>
      </c>
      <c r="P46" s="3" t="s">
        <v>34</v>
      </c>
      <c r="Q46" s="3" t="s">
        <v>946</v>
      </c>
      <c r="R46" s="3" t="s">
        <v>87</v>
      </c>
      <c r="S46" s="3" t="s">
        <v>524</v>
      </c>
      <c r="T46" s="3" t="s">
        <v>947</v>
      </c>
      <c r="U46" s="3" t="s">
        <v>71</v>
      </c>
      <c r="V46" s="3">
        <v>928.09410000000003</v>
      </c>
      <c r="W46" s="3">
        <v>1.8561882000000001</v>
      </c>
      <c r="X46" s="3" t="s">
        <v>948</v>
      </c>
      <c r="Y46" s="14">
        <v>3.6664431030628214E-3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455</v>
      </c>
      <c r="B47" s="5" t="s">
        <v>4990</v>
      </c>
      <c r="C47" s="5">
        <v>111</v>
      </c>
      <c r="D47" s="5">
        <v>115</v>
      </c>
      <c r="E47" s="5">
        <v>94</v>
      </c>
      <c r="F47" s="5">
        <v>95</v>
      </c>
      <c r="G47" s="12">
        <v>0.868371745674972</v>
      </c>
      <c r="H47" s="13">
        <v>0.32141918078068599</v>
      </c>
      <c r="I47" s="3">
        <v>0.49292821015308902</v>
      </c>
      <c r="J47" s="3">
        <v>0.32141918078068599</v>
      </c>
      <c r="K47" s="3">
        <v>0.49292821015308902</v>
      </c>
      <c r="L47" s="3">
        <v>5.3928194100293404E-3</v>
      </c>
      <c r="M47" s="3">
        <v>2.9518785462857898E-3</v>
      </c>
      <c r="N47" s="3">
        <v>230</v>
      </c>
      <c r="O47" s="3" t="s">
        <v>85</v>
      </c>
      <c r="P47" s="3" t="s">
        <v>34</v>
      </c>
      <c r="Q47" s="3" t="s">
        <v>456</v>
      </c>
      <c r="R47" s="3" t="s">
        <v>138</v>
      </c>
      <c r="S47" s="3" t="s">
        <v>122</v>
      </c>
      <c r="T47" s="3" t="s">
        <v>457</v>
      </c>
      <c r="V47" s="3">
        <v>1128.3810000000001</v>
      </c>
      <c r="W47" s="3">
        <v>2.2567620000000002</v>
      </c>
      <c r="X47" s="3" t="s">
        <v>458</v>
      </c>
      <c r="Y47" s="14">
        <v>4.9631120053655262E-3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1348</v>
      </c>
      <c r="B48" s="5" t="s">
        <v>4990</v>
      </c>
      <c r="C48" s="5">
        <v>100</v>
      </c>
      <c r="D48" s="5">
        <v>102</v>
      </c>
      <c r="E48" s="5">
        <v>64</v>
      </c>
      <c r="F48" s="5">
        <v>112</v>
      </c>
      <c r="G48" s="12">
        <v>0.85505448882310398</v>
      </c>
      <c r="H48" s="13">
        <v>0.32785031842554702</v>
      </c>
      <c r="I48" s="3">
        <v>0.48432439018751999</v>
      </c>
      <c r="J48" s="3">
        <v>0.32785031842554702</v>
      </c>
      <c r="K48" s="3">
        <v>0.48432439018751999</v>
      </c>
      <c r="L48" s="3">
        <v>4.8583958648912998E-3</v>
      </c>
      <c r="M48" s="3">
        <v>2.6820420637906298E-3</v>
      </c>
      <c r="N48" s="3">
        <v>249</v>
      </c>
      <c r="O48" s="3" t="s">
        <v>85</v>
      </c>
      <c r="P48" s="3" t="s">
        <v>55</v>
      </c>
      <c r="Q48" s="3" t="s">
        <v>1349</v>
      </c>
      <c r="R48" s="3" t="s">
        <v>138</v>
      </c>
      <c r="S48" s="3" t="s">
        <v>1350</v>
      </c>
      <c r="T48" s="3" t="s">
        <v>1351</v>
      </c>
      <c r="U48" s="3" t="s">
        <v>71</v>
      </c>
      <c r="V48" s="3">
        <v>1194.307</v>
      </c>
      <c r="W48" s="3">
        <v>2.388614</v>
      </c>
      <c r="X48" s="3" t="s">
        <v>1352</v>
      </c>
      <c r="Y48" s="14">
        <v>4.4712720769058793E-3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1571</v>
      </c>
      <c r="B49" s="5" t="s">
        <v>4990</v>
      </c>
      <c r="C49" s="5">
        <v>113</v>
      </c>
      <c r="D49" s="5">
        <v>116</v>
      </c>
      <c r="E49" s="5">
        <v>104</v>
      </c>
      <c r="F49" s="5">
        <v>94</v>
      </c>
      <c r="G49" s="12">
        <v>0.84455745547258798</v>
      </c>
      <c r="H49" s="13">
        <v>0.331879050120929</v>
      </c>
      <c r="I49" s="3">
        <v>0.47902016158368299</v>
      </c>
      <c r="J49" s="3">
        <v>0.331879050120929</v>
      </c>
      <c r="K49" s="3">
        <v>0.47902016158368299</v>
      </c>
      <c r="L49" s="3">
        <v>5.4899873273271697E-3</v>
      </c>
      <c r="M49" s="3">
        <v>3.0558066317983501E-3</v>
      </c>
      <c r="N49" s="3">
        <v>207</v>
      </c>
      <c r="O49" s="3" t="s">
        <v>85</v>
      </c>
      <c r="P49" s="3" t="s">
        <v>55</v>
      </c>
      <c r="Q49" s="3" t="s">
        <v>1078</v>
      </c>
      <c r="R49" s="3" t="s">
        <v>138</v>
      </c>
      <c r="S49" s="3" t="s">
        <v>901</v>
      </c>
      <c r="T49" s="3" t="s">
        <v>1079</v>
      </c>
      <c r="V49" s="3">
        <v>1136.3579999999999</v>
      </c>
      <c r="W49" s="3">
        <v>2.272716</v>
      </c>
      <c r="X49" s="3" t="s">
        <v>1080</v>
      </c>
      <c r="Y49" s="14">
        <v>5.0525374469036445E-3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1827</v>
      </c>
      <c r="B50" s="5" t="s">
        <v>4990</v>
      </c>
      <c r="C50" s="5">
        <v>136</v>
      </c>
      <c r="D50" s="5">
        <v>126</v>
      </c>
      <c r="E50" s="5">
        <v>138</v>
      </c>
      <c r="F50" s="5">
        <v>123</v>
      </c>
      <c r="G50" s="12">
        <v>0.80532083567032198</v>
      </c>
      <c r="H50" s="13">
        <v>0.36673477374503699</v>
      </c>
      <c r="I50" s="3">
        <v>0.435647908338893</v>
      </c>
      <c r="J50" s="3">
        <v>0.36673477374503699</v>
      </c>
      <c r="K50" s="3">
        <v>0.435647908338893</v>
      </c>
      <c r="L50" s="3">
        <v>6.6074183762521704E-3</v>
      </c>
      <c r="M50" s="3">
        <v>3.7806294430601001E-3</v>
      </c>
      <c r="N50" s="3">
        <v>77</v>
      </c>
      <c r="O50" s="3" t="s">
        <v>85</v>
      </c>
      <c r="P50" s="3" t="s">
        <v>55</v>
      </c>
      <c r="Q50" s="3" t="s">
        <v>246</v>
      </c>
      <c r="R50" s="3" t="s">
        <v>87</v>
      </c>
      <c r="S50" s="3" t="s">
        <v>589</v>
      </c>
      <c r="T50" s="3" t="s">
        <v>247</v>
      </c>
      <c r="V50" s="3">
        <v>1042.239</v>
      </c>
      <c r="W50" s="3">
        <v>2.0844779999999998</v>
      </c>
      <c r="X50" s="3" t="s">
        <v>248</v>
      </c>
      <c r="Y50" s="14">
        <v>6.080930024591996E-3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1591</v>
      </c>
      <c r="B51" s="5" t="s">
        <v>4990</v>
      </c>
      <c r="C51" s="5">
        <v>111</v>
      </c>
      <c r="D51" s="5">
        <v>116</v>
      </c>
      <c r="E51" s="5">
        <v>85</v>
      </c>
      <c r="F51" s="5">
        <v>119</v>
      </c>
      <c r="G51" s="12">
        <v>0.79866510284483005</v>
      </c>
      <c r="H51" s="13">
        <v>0.37393622867104798</v>
      </c>
      <c r="I51" s="3">
        <v>0.427202456349628</v>
      </c>
      <c r="J51" s="3">
        <v>0.37393622867104798</v>
      </c>
      <c r="K51" s="3">
        <v>0.427202456349628</v>
      </c>
      <c r="L51" s="3">
        <v>5.3928194100293404E-3</v>
      </c>
      <c r="M51" s="3">
        <v>3.0973034864863001E-3</v>
      </c>
      <c r="N51" s="3">
        <v>155</v>
      </c>
      <c r="O51" s="3" t="s">
        <v>85</v>
      </c>
      <c r="P51" s="3" t="s">
        <v>34</v>
      </c>
      <c r="Q51" s="3" t="s">
        <v>1592</v>
      </c>
      <c r="R51" s="3" t="s">
        <v>87</v>
      </c>
      <c r="S51" s="3" t="s">
        <v>326</v>
      </c>
      <c r="T51" s="3" t="s">
        <v>1593</v>
      </c>
      <c r="V51" s="3">
        <v>1079.2159999999999</v>
      </c>
      <c r="W51" s="3">
        <v>2.1584319999999999</v>
      </c>
      <c r="X51" s="3" t="s">
        <v>1594</v>
      </c>
      <c r="Y51" s="14">
        <v>4.9631120053655262E-3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811</v>
      </c>
      <c r="B52" s="5" t="s">
        <v>4990</v>
      </c>
      <c r="C52" s="5">
        <v>53</v>
      </c>
      <c r="D52" s="5">
        <v>55</v>
      </c>
      <c r="E52" s="5">
        <v>47</v>
      </c>
      <c r="F52" s="5">
        <v>53</v>
      </c>
      <c r="G52" s="12">
        <v>0.77241183630876398</v>
      </c>
      <c r="H52" s="13">
        <v>0.43543324283700702</v>
      </c>
      <c r="I52" s="3">
        <v>0.361078418130104</v>
      </c>
      <c r="J52" s="3">
        <v>0.43543324283700702</v>
      </c>
      <c r="K52" s="3">
        <v>0.361078418130104</v>
      </c>
      <c r="L52" s="3">
        <v>2.5749498083923899E-3</v>
      </c>
      <c r="M52" s="3">
        <v>1.5055978233483899E-3</v>
      </c>
      <c r="N52" s="3">
        <v>96</v>
      </c>
      <c r="O52" s="3" t="s">
        <v>85</v>
      </c>
      <c r="P52" s="3" t="s">
        <v>34</v>
      </c>
      <c r="Q52" s="3" t="s">
        <v>812</v>
      </c>
      <c r="R52" s="3" t="s">
        <v>87</v>
      </c>
      <c r="S52" s="3" t="s">
        <v>43</v>
      </c>
      <c r="T52" s="3" t="s">
        <v>813</v>
      </c>
      <c r="V52" s="3">
        <v>1105.2070000000001</v>
      </c>
      <c r="W52" s="3">
        <v>2.2104140000000001</v>
      </c>
      <c r="X52" s="3" t="s">
        <v>814</v>
      </c>
      <c r="Y52" s="14">
        <v>2.3697742007601163E-3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902</v>
      </c>
      <c r="B53" s="5" t="s">
        <v>4990</v>
      </c>
      <c r="C53" s="5">
        <v>65</v>
      </c>
      <c r="D53" s="5">
        <v>58</v>
      </c>
      <c r="E53" s="5">
        <v>56</v>
      </c>
      <c r="F53" s="5">
        <v>77</v>
      </c>
      <c r="G53" s="12">
        <v>0.76458764583142402</v>
      </c>
      <c r="H53" s="13">
        <v>0.43543324283700702</v>
      </c>
      <c r="I53" s="3">
        <v>0.361078418130104</v>
      </c>
      <c r="J53" s="3">
        <v>0.43543324283700702</v>
      </c>
      <c r="K53" s="3">
        <v>0.361078418130104</v>
      </c>
      <c r="L53" s="3">
        <v>3.15795731217934E-3</v>
      </c>
      <c r="M53" s="3">
        <v>1.8571928329533E-3</v>
      </c>
      <c r="N53" s="3">
        <v>287</v>
      </c>
      <c r="O53" s="3" t="s">
        <v>85</v>
      </c>
      <c r="P53" s="3" t="s">
        <v>34</v>
      </c>
      <c r="Q53" s="3" t="s">
        <v>903</v>
      </c>
      <c r="R53" s="3" t="s">
        <v>138</v>
      </c>
      <c r="S53" s="3" t="s">
        <v>43</v>
      </c>
      <c r="T53" s="3" t="s">
        <v>904</v>
      </c>
      <c r="V53" s="3">
        <v>1091.271</v>
      </c>
      <c r="W53" s="3">
        <v>2.1825420000000002</v>
      </c>
      <c r="X53" s="3" t="s">
        <v>905</v>
      </c>
      <c r="Y53" s="14">
        <v>2.9063268499888218E-3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1783</v>
      </c>
      <c r="B54" s="5" t="s">
        <v>4990</v>
      </c>
      <c r="C54" s="5">
        <v>124</v>
      </c>
      <c r="D54" s="5">
        <v>158</v>
      </c>
      <c r="E54" s="5">
        <v>95</v>
      </c>
      <c r="F54" s="5">
        <v>119</v>
      </c>
      <c r="G54" s="12">
        <v>0.74572992482694</v>
      </c>
      <c r="H54" s="13">
        <v>0.42771950114402302</v>
      </c>
      <c r="I54" s="3">
        <v>0.36884094837268</v>
      </c>
      <c r="J54" s="3">
        <v>0.42771950114402302</v>
      </c>
      <c r="K54" s="3">
        <v>0.36884094837268</v>
      </c>
      <c r="L54" s="3">
        <v>6.0244108724652103E-3</v>
      </c>
      <c r="M54" s="3">
        <v>3.58905661391472E-3</v>
      </c>
      <c r="N54" s="3">
        <v>61</v>
      </c>
      <c r="O54" s="3" t="s">
        <v>85</v>
      </c>
      <c r="P54" s="3" t="s">
        <v>34</v>
      </c>
      <c r="Q54" s="3" t="s">
        <v>1784</v>
      </c>
      <c r="R54" s="3" t="s">
        <v>87</v>
      </c>
      <c r="S54" s="3" t="s">
        <v>1215</v>
      </c>
      <c r="T54" s="3" t="s">
        <v>1785</v>
      </c>
      <c r="V54" s="3">
        <v>1082.133</v>
      </c>
      <c r="W54" s="3">
        <v>2.164266</v>
      </c>
      <c r="X54" s="3" t="s">
        <v>1786</v>
      </c>
      <c r="Y54" s="14">
        <v>5.5443773753632904E-3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774</v>
      </c>
      <c r="B55" s="5" t="s">
        <v>4990</v>
      </c>
      <c r="C55" s="5">
        <v>48</v>
      </c>
      <c r="D55" s="5">
        <v>36</v>
      </c>
      <c r="E55" s="5">
        <v>61</v>
      </c>
      <c r="F55" s="5">
        <v>45</v>
      </c>
      <c r="G55" s="12">
        <v>0.73835003126369303</v>
      </c>
      <c r="H55" s="13">
        <v>0.45105039208278802</v>
      </c>
      <c r="I55" s="3">
        <v>0.34577493532619302</v>
      </c>
      <c r="J55" s="3">
        <v>0.45105039208278802</v>
      </c>
      <c r="K55" s="3">
        <v>0.34577493532619302</v>
      </c>
      <c r="L55" s="3">
        <v>2.3320300151478202E-3</v>
      </c>
      <c r="M55" s="3">
        <v>1.39963375641691E-3</v>
      </c>
      <c r="N55" s="3">
        <v>196</v>
      </c>
      <c r="O55" s="3" t="s">
        <v>85</v>
      </c>
      <c r="P55" s="3" t="s">
        <v>55</v>
      </c>
      <c r="Q55" s="3" t="s">
        <v>775</v>
      </c>
      <c r="R55" s="3" t="s">
        <v>138</v>
      </c>
      <c r="S55" s="3" t="s">
        <v>776</v>
      </c>
      <c r="T55" s="3" t="s">
        <v>777</v>
      </c>
      <c r="V55" s="3">
        <v>1059.1880000000001</v>
      </c>
      <c r="W55" s="3">
        <v>2.118376</v>
      </c>
      <c r="X55" s="3" t="s">
        <v>778</v>
      </c>
      <c r="Y55" s="14">
        <v>2.1462105969148222E-3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1483</v>
      </c>
      <c r="B56" s="5" t="s">
        <v>4990</v>
      </c>
      <c r="C56" s="5">
        <v>100</v>
      </c>
      <c r="D56" s="5">
        <v>101</v>
      </c>
      <c r="E56" s="5">
        <v>102</v>
      </c>
      <c r="F56" s="5">
        <v>96</v>
      </c>
      <c r="G56" s="12">
        <v>0.73624029758647203</v>
      </c>
      <c r="H56" s="13">
        <v>0.43543324283700702</v>
      </c>
      <c r="I56" s="3">
        <v>0.361078418130104</v>
      </c>
      <c r="J56" s="3">
        <v>0.43543324283700702</v>
      </c>
      <c r="K56" s="3">
        <v>0.361078418130104</v>
      </c>
      <c r="L56" s="3">
        <v>4.8583958648912998E-3</v>
      </c>
      <c r="M56" s="3">
        <v>2.9157403209452998E-3</v>
      </c>
      <c r="N56" s="3">
        <v>14</v>
      </c>
      <c r="O56" s="3" t="s">
        <v>85</v>
      </c>
      <c r="P56" s="3" t="s">
        <v>34</v>
      </c>
      <c r="Q56" s="3" t="s">
        <v>1149</v>
      </c>
      <c r="R56" s="3" t="s">
        <v>87</v>
      </c>
      <c r="S56" s="3" t="s">
        <v>336</v>
      </c>
      <c r="T56" s="3" t="s">
        <v>1151</v>
      </c>
      <c r="V56" s="3">
        <v>1313.4269999999999</v>
      </c>
      <c r="W56" s="3">
        <v>2.6268539999999998</v>
      </c>
      <c r="X56" s="3" t="s">
        <v>1152</v>
      </c>
      <c r="Y56" s="14">
        <v>4.4712720769058793E-3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1065</v>
      </c>
      <c r="B57" s="5" t="s">
        <v>4990</v>
      </c>
      <c r="C57" s="5">
        <v>76</v>
      </c>
      <c r="D57" s="5">
        <v>68</v>
      </c>
      <c r="E57" s="5">
        <v>79</v>
      </c>
      <c r="F57" s="5">
        <v>81</v>
      </c>
      <c r="G57" s="12">
        <v>0.72883368610539101</v>
      </c>
      <c r="H57" s="13">
        <v>0.450701693836219</v>
      </c>
      <c r="I57" s="3">
        <v>0.34611080975165198</v>
      </c>
      <c r="J57" s="3">
        <v>0.450701693836219</v>
      </c>
      <c r="K57" s="3">
        <v>0.34611080975165198</v>
      </c>
      <c r="L57" s="3">
        <v>3.6923808573173901E-3</v>
      </c>
      <c r="M57" s="3">
        <v>2.2276531647936102E-3</v>
      </c>
      <c r="N57" s="3">
        <v>137</v>
      </c>
      <c r="O57" s="3" t="s">
        <v>85</v>
      </c>
      <c r="P57" s="3" t="s">
        <v>55</v>
      </c>
      <c r="Q57" s="3" t="s">
        <v>1066</v>
      </c>
      <c r="R57" s="3" t="s">
        <v>87</v>
      </c>
      <c r="S57" s="3" t="s">
        <v>682</v>
      </c>
      <c r="T57" s="3" t="s">
        <v>1067</v>
      </c>
      <c r="V57" s="3">
        <v>1095.3019999999999</v>
      </c>
      <c r="W57" s="3">
        <v>2.190604</v>
      </c>
      <c r="X57" s="3" t="s">
        <v>1068</v>
      </c>
      <c r="Y57" s="14">
        <v>3.3981667784484687E-3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1713</v>
      </c>
      <c r="B58" s="5" t="s">
        <v>4990</v>
      </c>
      <c r="C58" s="5">
        <v>114</v>
      </c>
      <c r="D58" s="5">
        <v>140</v>
      </c>
      <c r="E58" s="5">
        <v>86</v>
      </c>
      <c r="F58" s="5">
        <v>120</v>
      </c>
      <c r="G58" s="12">
        <v>0.72864574242554703</v>
      </c>
      <c r="H58" s="13">
        <v>0.43543324283700702</v>
      </c>
      <c r="I58" s="3">
        <v>0.361078418130104</v>
      </c>
      <c r="J58" s="3">
        <v>0.43543324283700702</v>
      </c>
      <c r="K58" s="3">
        <v>0.361078418130104</v>
      </c>
      <c r="L58" s="3">
        <v>5.5385712859760796E-3</v>
      </c>
      <c r="M58" s="3">
        <v>3.3387264787632801E-3</v>
      </c>
      <c r="N58" s="3">
        <v>84</v>
      </c>
      <c r="O58" s="3" t="s">
        <v>85</v>
      </c>
      <c r="P58" s="3" t="s">
        <v>143</v>
      </c>
      <c r="Q58" s="3" t="s">
        <v>1714</v>
      </c>
      <c r="R58" s="3" t="s">
        <v>87</v>
      </c>
      <c r="S58" s="3" t="s">
        <v>654</v>
      </c>
      <c r="T58" s="3" t="s">
        <v>1715</v>
      </c>
      <c r="V58" s="3">
        <v>1129.2760000000001</v>
      </c>
      <c r="W58" s="3">
        <v>2.2585519999999999</v>
      </c>
      <c r="X58" s="3" t="s">
        <v>1716</v>
      </c>
      <c r="Y58" s="14">
        <v>5.0972501676727032E-3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511</v>
      </c>
      <c r="B59" s="5" t="s">
        <v>4990</v>
      </c>
      <c r="C59" s="5">
        <v>111</v>
      </c>
      <c r="D59" s="5">
        <v>112</v>
      </c>
      <c r="E59" s="5">
        <v>127</v>
      </c>
      <c r="F59" s="5">
        <v>94</v>
      </c>
      <c r="G59" s="12">
        <v>0.72682220478744497</v>
      </c>
      <c r="H59" s="13">
        <v>0.43543324283700702</v>
      </c>
      <c r="I59" s="3">
        <v>0.361078418130104</v>
      </c>
      <c r="J59" s="3">
        <v>0.43543324283700702</v>
      </c>
      <c r="K59" s="3">
        <v>0.361078418130104</v>
      </c>
      <c r="L59" s="3">
        <v>5.3928194100293404E-3</v>
      </c>
      <c r="M59" s="3">
        <v>3.2587688882987301E-3</v>
      </c>
      <c r="N59" s="3">
        <v>175</v>
      </c>
      <c r="O59" s="3" t="s">
        <v>85</v>
      </c>
      <c r="P59" s="3" t="s">
        <v>55</v>
      </c>
      <c r="Q59" s="3" t="s">
        <v>315</v>
      </c>
      <c r="R59" s="3" t="s">
        <v>87</v>
      </c>
      <c r="S59" s="3" t="s">
        <v>133</v>
      </c>
      <c r="T59" s="3" t="s">
        <v>317</v>
      </c>
      <c r="V59" s="3">
        <v>1078.3599999999999</v>
      </c>
      <c r="W59" s="3">
        <v>2.15672</v>
      </c>
      <c r="X59" s="3" t="s">
        <v>318</v>
      </c>
      <c r="Y59" s="14">
        <v>4.9631120053655262E-3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1002</v>
      </c>
      <c r="B60" s="5" t="s">
        <v>4990</v>
      </c>
      <c r="C60" s="5">
        <v>72</v>
      </c>
      <c r="D60" s="5">
        <v>76</v>
      </c>
      <c r="E60" s="5">
        <v>72</v>
      </c>
      <c r="F60" s="5">
        <v>72</v>
      </c>
      <c r="G60" s="12">
        <v>0.70670631674441498</v>
      </c>
      <c r="H60" s="13">
        <v>0.461392580135357</v>
      </c>
      <c r="I60" s="3">
        <v>0.33592939384652798</v>
      </c>
      <c r="J60" s="3">
        <v>0.461392580135357</v>
      </c>
      <c r="K60" s="3">
        <v>0.33592939384652798</v>
      </c>
      <c r="L60" s="3">
        <v>3.4980450227217398E-3</v>
      </c>
      <c r="M60" s="3">
        <v>2.1421817338194899E-3</v>
      </c>
      <c r="N60" s="3">
        <v>43</v>
      </c>
      <c r="O60" s="3" t="s">
        <v>85</v>
      </c>
      <c r="P60" s="3" t="s">
        <v>34</v>
      </c>
      <c r="Q60" s="3" t="s">
        <v>1003</v>
      </c>
      <c r="R60" s="3" t="s">
        <v>87</v>
      </c>
      <c r="S60" s="3" t="s">
        <v>770</v>
      </c>
      <c r="T60" s="3" t="s">
        <v>1004</v>
      </c>
      <c r="V60" s="3">
        <v>984.11490000000003</v>
      </c>
      <c r="W60" s="3">
        <v>1.9682298</v>
      </c>
      <c r="X60" s="3" t="s">
        <v>1005</v>
      </c>
      <c r="Y60" s="14">
        <v>3.2193158953722333E-3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1478</v>
      </c>
      <c r="B61" s="5" t="s">
        <v>4990</v>
      </c>
      <c r="C61" s="5">
        <v>98</v>
      </c>
      <c r="D61" s="5">
        <v>70</v>
      </c>
      <c r="E61" s="5">
        <v>128</v>
      </c>
      <c r="F61" s="5">
        <v>98</v>
      </c>
      <c r="G61" s="12">
        <v>0.70650092605844494</v>
      </c>
      <c r="H61" s="13">
        <v>0.45105039208278802</v>
      </c>
      <c r="I61" s="3">
        <v>0.34577493532619302</v>
      </c>
      <c r="J61" s="3">
        <v>0.45105039208278802</v>
      </c>
      <c r="K61" s="3">
        <v>0.34577493532619302</v>
      </c>
      <c r="L61" s="3">
        <v>4.7612279475934697E-3</v>
      </c>
      <c r="M61" s="3">
        <v>2.9200763699956602E-3</v>
      </c>
      <c r="N61" s="3">
        <v>199</v>
      </c>
      <c r="O61" s="3" t="s">
        <v>85</v>
      </c>
      <c r="P61" s="3" t="s">
        <v>55</v>
      </c>
      <c r="Q61" s="3" t="s">
        <v>1479</v>
      </c>
      <c r="R61" s="3" t="s">
        <v>138</v>
      </c>
      <c r="S61" s="3" t="s">
        <v>1058</v>
      </c>
      <c r="T61" s="3" t="s">
        <v>1480</v>
      </c>
      <c r="V61" s="3">
        <v>918.0127</v>
      </c>
      <c r="W61" s="3">
        <v>1.8360254</v>
      </c>
      <c r="X61" s="3" t="s">
        <v>1481</v>
      </c>
      <c r="Y61" s="14">
        <v>4.3818466353677619E-3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825</v>
      </c>
      <c r="B62" s="5" t="s">
        <v>4990</v>
      </c>
      <c r="C62" s="5">
        <v>51</v>
      </c>
      <c r="D62" s="5">
        <v>60</v>
      </c>
      <c r="E62" s="5">
        <v>39</v>
      </c>
      <c r="F62" s="5">
        <v>59</v>
      </c>
      <c r="G62" s="12">
        <v>0.69643314478571805</v>
      </c>
      <c r="H62" s="13">
        <v>0.483064831878037</v>
      </c>
      <c r="I62" s="3">
        <v>0.315994578901927</v>
      </c>
      <c r="J62" s="3">
        <v>0.483064831878037</v>
      </c>
      <c r="K62" s="3">
        <v>0.315994578901927</v>
      </c>
      <c r="L62" s="3">
        <v>2.4777818910945602E-3</v>
      </c>
      <c r="M62" s="3">
        <v>1.5258085465815099E-3</v>
      </c>
      <c r="N62" s="3">
        <v>244</v>
      </c>
      <c r="O62" s="3" t="s">
        <v>85</v>
      </c>
      <c r="P62" s="3" t="s">
        <v>34</v>
      </c>
      <c r="Q62" s="3" t="s">
        <v>369</v>
      </c>
      <c r="R62" s="3" t="s">
        <v>138</v>
      </c>
      <c r="S62" s="3" t="s">
        <v>402</v>
      </c>
      <c r="T62" s="3" t="s">
        <v>371</v>
      </c>
      <c r="V62" s="3">
        <v>1183.374</v>
      </c>
      <c r="W62" s="3">
        <v>2.3667479999999999</v>
      </c>
      <c r="X62" s="3" t="s">
        <v>372</v>
      </c>
      <c r="Y62" s="14">
        <v>2.2803487592219988E-3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1776</v>
      </c>
      <c r="B63" s="5" t="s">
        <v>4990</v>
      </c>
      <c r="C63" s="5">
        <v>118</v>
      </c>
      <c r="D63" s="5">
        <v>128</v>
      </c>
      <c r="E63" s="5">
        <v>113</v>
      </c>
      <c r="F63" s="5">
        <v>125</v>
      </c>
      <c r="G63" s="12">
        <v>0.68775431969542999</v>
      </c>
      <c r="H63" s="13">
        <v>0.461392580135357</v>
      </c>
      <c r="I63" s="3">
        <v>0.33592939384652798</v>
      </c>
      <c r="J63" s="3">
        <v>0.461392580135357</v>
      </c>
      <c r="K63" s="3">
        <v>0.33592939384652798</v>
      </c>
      <c r="L63" s="3">
        <v>5.7329071205717303E-3</v>
      </c>
      <c r="M63" s="3">
        <v>3.5575303903747101E-3</v>
      </c>
      <c r="N63" s="3">
        <v>182</v>
      </c>
      <c r="O63" s="3" t="s">
        <v>85</v>
      </c>
      <c r="P63" s="3" t="s">
        <v>34</v>
      </c>
      <c r="Q63" s="3" t="s">
        <v>1296</v>
      </c>
      <c r="R63" s="3" t="s">
        <v>87</v>
      </c>
      <c r="S63" s="3" t="s">
        <v>1568</v>
      </c>
      <c r="T63" s="3" t="s">
        <v>1297</v>
      </c>
      <c r="V63" s="3">
        <v>1066.3489999999999</v>
      </c>
      <c r="W63" s="3">
        <v>2.132698</v>
      </c>
      <c r="X63" s="3" t="s">
        <v>1298</v>
      </c>
      <c r="Y63" s="14">
        <v>5.2761010507489381E-3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527</v>
      </c>
      <c r="B64" s="5" t="s">
        <v>4990</v>
      </c>
      <c r="C64" s="5">
        <v>110</v>
      </c>
      <c r="D64" s="5">
        <v>127</v>
      </c>
      <c r="E64" s="5">
        <v>118</v>
      </c>
      <c r="F64" s="5">
        <v>100</v>
      </c>
      <c r="G64" s="12">
        <v>0.66879279043987105</v>
      </c>
      <c r="H64" s="13">
        <v>0.483064831878037</v>
      </c>
      <c r="I64" s="3">
        <v>0.315994578901927</v>
      </c>
      <c r="J64" s="3">
        <v>0.483064831878037</v>
      </c>
      <c r="K64" s="3">
        <v>0.315994578901927</v>
      </c>
      <c r="L64" s="3">
        <v>5.3442354513804297E-3</v>
      </c>
      <c r="M64" s="3">
        <v>3.3608042301956301E-3</v>
      </c>
      <c r="N64" s="3">
        <v>271</v>
      </c>
      <c r="O64" s="3" t="s">
        <v>85</v>
      </c>
      <c r="P64" s="3" t="s">
        <v>34</v>
      </c>
      <c r="Q64" s="3" t="s">
        <v>528</v>
      </c>
      <c r="R64" s="3" t="s">
        <v>138</v>
      </c>
      <c r="S64" s="3" t="s">
        <v>529</v>
      </c>
      <c r="T64" s="3" t="s">
        <v>530</v>
      </c>
      <c r="V64" s="3">
        <v>1029.2</v>
      </c>
      <c r="W64" s="3">
        <v>2.0583999999999998</v>
      </c>
      <c r="X64" s="3" t="s">
        <v>531</v>
      </c>
      <c r="Y64" s="14">
        <v>4.9183992845964674E-3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1436</v>
      </c>
      <c r="B65" s="5" t="s">
        <v>4990</v>
      </c>
      <c r="C65" s="5">
        <v>92</v>
      </c>
      <c r="D65" s="5">
        <v>90</v>
      </c>
      <c r="E65" s="5">
        <v>86</v>
      </c>
      <c r="F65" s="5">
        <v>115</v>
      </c>
      <c r="G65" s="12">
        <v>0.65887681447149005</v>
      </c>
      <c r="H65" s="13">
        <v>0.48772510424897297</v>
      </c>
      <c r="I65" s="3">
        <v>0.31182488977196599</v>
      </c>
      <c r="J65" s="3">
        <v>0.48772510424897297</v>
      </c>
      <c r="K65" s="3">
        <v>0.31182488977196599</v>
      </c>
      <c r="L65" s="3">
        <v>4.4697241957E-3</v>
      </c>
      <c r="M65" s="3">
        <v>2.8295300979182701E-3</v>
      </c>
      <c r="N65" s="3">
        <v>254</v>
      </c>
      <c r="O65" s="3" t="s">
        <v>85</v>
      </c>
      <c r="P65" s="3" t="s">
        <v>34</v>
      </c>
      <c r="Q65" s="3" t="s">
        <v>1437</v>
      </c>
      <c r="R65" s="3" t="s">
        <v>138</v>
      </c>
      <c r="S65" s="3" t="s">
        <v>1359</v>
      </c>
      <c r="T65" s="3" t="s">
        <v>1438</v>
      </c>
      <c r="V65" s="3">
        <v>1035.182</v>
      </c>
      <c r="W65" s="3">
        <v>2.0703640000000001</v>
      </c>
      <c r="X65" s="3" t="s">
        <v>1439</v>
      </c>
      <c r="Y65" s="14">
        <v>4.1135703107534095E-3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1746</v>
      </c>
      <c r="B66" s="5" t="s">
        <v>4990</v>
      </c>
      <c r="C66" s="5">
        <v>111</v>
      </c>
      <c r="D66" s="5">
        <v>136</v>
      </c>
      <c r="E66" s="5">
        <v>106</v>
      </c>
      <c r="F66" s="5">
        <v>114</v>
      </c>
      <c r="G66" s="12">
        <v>0.642375305878221</v>
      </c>
      <c r="H66" s="13">
        <v>0.489973460891728</v>
      </c>
      <c r="I66" s="3">
        <v>0.30982744262539502</v>
      </c>
      <c r="J66" s="3">
        <v>0.489973460891728</v>
      </c>
      <c r="K66" s="3">
        <v>0.30982744262539502</v>
      </c>
      <c r="L66" s="3">
        <v>5.3928194100293404E-3</v>
      </c>
      <c r="M66" s="3">
        <v>3.4528873527057101E-3</v>
      </c>
      <c r="N66" s="3">
        <v>59</v>
      </c>
      <c r="O66" s="3" t="s">
        <v>85</v>
      </c>
      <c r="P66" s="3" t="s">
        <v>55</v>
      </c>
      <c r="Q66" s="3" t="s">
        <v>1251</v>
      </c>
      <c r="R66" s="3" t="s">
        <v>87</v>
      </c>
      <c r="S66" s="3" t="s">
        <v>379</v>
      </c>
      <c r="T66" s="3" t="s">
        <v>1252</v>
      </c>
      <c r="V66" s="3">
        <v>1068.1489999999999</v>
      </c>
      <c r="W66" s="3">
        <v>2.136298</v>
      </c>
      <c r="X66" s="3" t="s">
        <v>1253</v>
      </c>
      <c r="Y66" s="14">
        <v>4.9631120053655262E-3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1181</v>
      </c>
      <c r="B67" s="5" t="s">
        <v>4990</v>
      </c>
      <c r="C67" s="5">
        <v>77</v>
      </c>
      <c r="D67" s="5">
        <v>76</v>
      </c>
      <c r="E67" s="5">
        <v>77</v>
      </c>
      <c r="F67" s="5">
        <v>94</v>
      </c>
      <c r="G67" s="12">
        <v>0.63662928618966497</v>
      </c>
      <c r="H67" s="13">
        <v>0.50773005075564404</v>
      </c>
      <c r="I67" s="3">
        <v>0.29436713147203902</v>
      </c>
      <c r="J67" s="3">
        <v>0.50773005075564404</v>
      </c>
      <c r="K67" s="3">
        <v>0.29436713147203902</v>
      </c>
      <c r="L67" s="3">
        <v>3.7409648159663E-3</v>
      </c>
      <c r="M67" s="3">
        <v>2.4052136782519301E-3</v>
      </c>
      <c r="N67" s="3">
        <v>22</v>
      </c>
      <c r="O67" s="3" t="s">
        <v>85</v>
      </c>
      <c r="P67" s="3" t="s">
        <v>131</v>
      </c>
      <c r="Q67" s="3" t="s">
        <v>1182</v>
      </c>
      <c r="R67" s="3" t="s">
        <v>87</v>
      </c>
      <c r="S67" s="3" t="s">
        <v>1183</v>
      </c>
      <c r="T67" s="3" t="s">
        <v>1184</v>
      </c>
      <c r="V67" s="3">
        <v>1129.366</v>
      </c>
      <c r="W67" s="3">
        <v>2.2587320000000002</v>
      </c>
      <c r="X67" s="3" t="s">
        <v>1185</v>
      </c>
      <c r="Y67" s="14">
        <v>3.4428794992175274E-3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690</v>
      </c>
      <c r="B68" s="5" t="s">
        <v>4990</v>
      </c>
      <c r="C68" s="5">
        <v>30</v>
      </c>
      <c r="D68" s="5">
        <v>26</v>
      </c>
      <c r="E68" s="5">
        <v>29</v>
      </c>
      <c r="F68" s="5">
        <v>42</v>
      </c>
      <c r="G68" s="12">
        <v>0.62374261279471799</v>
      </c>
      <c r="H68" s="13">
        <v>0.55186142834086904</v>
      </c>
      <c r="I68" s="3">
        <v>0.25816995933954801</v>
      </c>
      <c r="J68" s="3">
        <v>0.55186142834086904</v>
      </c>
      <c r="K68" s="3">
        <v>0.25816995933954801</v>
      </c>
      <c r="L68" s="3">
        <v>1.4575187594673899E-3</v>
      </c>
      <c r="M68" s="3">
        <v>9.4489954050398003E-4</v>
      </c>
      <c r="N68" s="3">
        <v>288</v>
      </c>
      <c r="O68" s="3" t="s">
        <v>85</v>
      </c>
      <c r="P68" s="3" t="s">
        <v>55</v>
      </c>
      <c r="Q68" s="3" t="s">
        <v>691</v>
      </c>
      <c r="R68" s="3" t="s">
        <v>138</v>
      </c>
      <c r="S68" s="3" t="s">
        <v>362</v>
      </c>
      <c r="T68" s="3" t="s">
        <v>692</v>
      </c>
      <c r="V68" s="3">
        <v>1108.298</v>
      </c>
      <c r="W68" s="3">
        <v>2.216596</v>
      </c>
      <c r="X68" s="3" t="s">
        <v>693</v>
      </c>
      <c r="Y68" s="14">
        <v>1.3413816230717639E-3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1605</v>
      </c>
      <c r="B69" s="5" t="s">
        <v>4990</v>
      </c>
      <c r="C69" s="5">
        <v>98</v>
      </c>
      <c r="D69" s="5">
        <v>107</v>
      </c>
      <c r="E69" s="5">
        <v>116</v>
      </c>
      <c r="F69" s="5">
        <v>97</v>
      </c>
      <c r="G69" s="12">
        <v>0.60670912705983004</v>
      </c>
      <c r="H69" s="13">
        <v>0.52085279619056402</v>
      </c>
      <c r="I69" s="3">
        <v>0.28328499999269602</v>
      </c>
      <c r="J69" s="3">
        <v>0.52085279619056402</v>
      </c>
      <c r="K69" s="3">
        <v>0.28328499999269602</v>
      </c>
      <c r="L69" s="3">
        <v>4.7612279475934697E-3</v>
      </c>
      <c r="M69" s="3">
        <v>3.1266821661946301E-3</v>
      </c>
      <c r="N69" s="3">
        <v>160</v>
      </c>
      <c r="O69" s="3" t="s">
        <v>85</v>
      </c>
      <c r="P69" s="3" t="s">
        <v>55</v>
      </c>
      <c r="Q69" s="3" t="s">
        <v>276</v>
      </c>
      <c r="R69" s="3" t="s">
        <v>87</v>
      </c>
      <c r="S69" s="3" t="s">
        <v>1150</v>
      </c>
      <c r="T69" s="3" t="s">
        <v>278</v>
      </c>
      <c r="V69" s="3">
        <v>1072.2239999999999</v>
      </c>
      <c r="W69" s="3">
        <v>2.1444480000000001</v>
      </c>
      <c r="X69" s="3" t="s">
        <v>279</v>
      </c>
      <c r="Y69" s="14">
        <v>4.3818466353677619E-3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899</v>
      </c>
      <c r="B70" s="5" t="s">
        <v>4990</v>
      </c>
      <c r="C70" s="5">
        <v>56</v>
      </c>
      <c r="D70" s="5">
        <v>64</v>
      </c>
      <c r="E70" s="5">
        <v>66</v>
      </c>
      <c r="F70" s="5">
        <v>53</v>
      </c>
      <c r="G70" s="12">
        <v>0.60642363089059903</v>
      </c>
      <c r="H70" s="13">
        <v>0.53590200322230697</v>
      </c>
      <c r="I70" s="3">
        <v>0.27091461954387103</v>
      </c>
      <c r="J70" s="3">
        <v>0.53590200322230697</v>
      </c>
      <c r="K70" s="3">
        <v>0.27091461954387103</v>
      </c>
      <c r="L70" s="3">
        <v>2.7207016843391299E-3</v>
      </c>
      <c r="M70" s="3">
        <v>1.78677417788568E-3</v>
      </c>
      <c r="N70" s="3">
        <v>193</v>
      </c>
      <c r="O70" s="3" t="s">
        <v>85</v>
      </c>
      <c r="P70" s="3" t="s">
        <v>55</v>
      </c>
      <c r="Q70" s="3" t="s">
        <v>705</v>
      </c>
      <c r="R70" s="3" t="s">
        <v>138</v>
      </c>
      <c r="S70" s="3" t="s">
        <v>475</v>
      </c>
      <c r="T70" s="3" t="s">
        <v>706</v>
      </c>
      <c r="V70" s="3">
        <v>1183.365</v>
      </c>
      <c r="W70" s="3">
        <v>2.36673</v>
      </c>
      <c r="X70" s="3" t="s">
        <v>707</v>
      </c>
      <c r="Y70" s="14">
        <v>2.5039123630672924E-3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1291</v>
      </c>
      <c r="B71" s="5" t="s">
        <v>4990</v>
      </c>
      <c r="C71" s="5">
        <v>81</v>
      </c>
      <c r="D71" s="5">
        <v>105</v>
      </c>
      <c r="E71" s="5">
        <v>88</v>
      </c>
      <c r="F71" s="5">
        <v>75</v>
      </c>
      <c r="G71" s="12">
        <v>0.59427582280848501</v>
      </c>
      <c r="H71" s="13">
        <v>0.53170822481025304</v>
      </c>
      <c r="I71" s="3">
        <v>0.27432662168303701</v>
      </c>
      <c r="J71" s="3">
        <v>0.53170822481025304</v>
      </c>
      <c r="K71" s="3">
        <v>0.27432662168303701</v>
      </c>
      <c r="L71" s="3">
        <v>3.9353006505619499E-3</v>
      </c>
      <c r="M71" s="3">
        <v>2.6053358815688599E-3</v>
      </c>
      <c r="N71" s="3">
        <v>192</v>
      </c>
      <c r="O71" s="3" t="s">
        <v>85</v>
      </c>
      <c r="P71" s="3" t="s">
        <v>143</v>
      </c>
      <c r="Q71" s="3" t="s">
        <v>1292</v>
      </c>
      <c r="R71" s="3" t="s">
        <v>138</v>
      </c>
      <c r="S71" s="3" t="s">
        <v>251</v>
      </c>
      <c r="T71" s="3" t="s">
        <v>1293</v>
      </c>
      <c r="V71" s="3">
        <v>1125.194</v>
      </c>
      <c r="W71" s="3">
        <v>2.2503880000000001</v>
      </c>
      <c r="X71" s="3" t="s">
        <v>1294</v>
      </c>
      <c r="Y71" s="14">
        <v>3.6217303822937627E-3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1468</v>
      </c>
      <c r="B72" s="5" t="s">
        <v>4990</v>
      </c>
      <c r="C72" s="5">
        <v>90</v>
      </c>
      <c r="D72" s="5">
        <v>82</v>
      </c>
      <c r="E72" s="5">
        <v>114</v>
      </c>
      <c r="F72" s="5">
        <v>100</v>
      </c>
      <c r="G72" s="12">
        <v>0.59100633309256501</v>
      </c>
      <c r="H72" s="13">
        <v>0.53170822481025304</v>
      </c>
      <c r="I72" s="3">
        <v>0.27432662168303701</v>
      </c>
      <c r="J72" s="3">
        <v>0.53170822481025304</v>
      </c>
      <c r="K72" s="3">
        <v>0.27432662168303701</v>
      </c>
      <c r="L72" s="3">
        <v>4.3725562784021699E-3</v>
      </c>
      <c r="M72" s="3">
        <v>2.9039481858674498E-3</v>
      </c>
      <c r="N72" s="3">
        <v>197</v>
      </c>
      <c r="O72" s="3" t="s">
        <v>85</v>
      </c>
      <c r="P72" s="3" t="s">
        <v>34</v>
      </c>
      <c r="Q72" s="3" t="s">
        <v>700</v>
      </c>
      <c r="R72" s="3" t="s">
        <v>138</v>
      </c>
      <c r="S72" s="3" t="s">
        <v>524</v>
      </c>
      <c r="T72" s="3" t="s">
        <v>702</v>
      </c>
      <c r="V72" s="3">
        <v>905.96079999999995</v>
      </c>
      <c r="W72" s="3">
        <v>1.8119216</v>
      </c>
      <c r="X72" s="3" t="s">
        <v>703</v>
      </c>
      <c r="Y72" s="14">
        <v>4.0241448692152921E-3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2023</v>
      </c>
      <c r="B73" s="5" t="s">
        <v>4990</v>
      </c>
      <c r="C73" s="5">
        <v>153</v>
      </c>
      <c r="D73" s="5">
        <v>172</v>
      </c>
      <c r="E73" s="5">
        <v>153</v>
      </c>
      <c r="F73" s="5">
        <v>183</v>
      </c>
      <c r="G73" s="12">
        <v>0.59006890572730497</v>
      </c>
      <c r="H73" s="13">
        <v>0.52153215521233098</v>
      </c>
      <c r="I73" s="3">
        <v>0.28271890986301501</v>
      </c>
      <c r="J73" s="3">
        <v>0.52153215521233098</v>
      </c>
      <c r="K73" s="3">
        <v>0.28271890986301501</v>
      </c>
      <c r="L73" s="3">
        <v>7.4333456732836901E-3</v>
      </c>
      <c r="M73" s="3">
        <v>4.9365764312520504E-3</v>
      </c>
      <c r="N73" s="3">
        <v>169</v>
      </c>
      <c r="O73" s="3" t="s">
        <v>85</v>
      </c>
      <c r="P73" s="3" t="s">
        <v>34</v>
      </c>
      <c r="Q73" s="3" t="s">
        <v>101</v>
      </c>
      <c r="R73" s="3" t="s">
        <v>87</v>
      </c>
      <c r="S73" s="3" t="s">
        <v>1855</v>
      </c>
      <c r="T73" s="3" t="s">
        <v>103</v>
      </c>
      <c r="V73" s="3">
        <v>1083.201</v>
      </c>
      <c r="W73" s="3">
        <v>2.1664020000000002</v>
      </c>
      <c r="X73" s="3" t="s">
        <v>104</v>
      </c>
      <c r="Y73" s="14">
        <v>6.841046277665996E-3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1922</v>
      </c>
      <c r="B74" s="5" t="s">
        <v>4990</v>
      </c>
      <c r="C74" s="5">
        <v>125</v>
      </c>
      <c r="D74" s="5">
        <v>151</v>
      </c>
      <c r="E74" s="5">
        <v>109</v>
      </c>
      <c r="F74" s="5">
        <v>158</v>
      </c>
      <c r="G74" s="12">
        <v>0.58554826045994102</v>
      </c>
      <c r="H74" s="13">
        <v>0.53170822481025304</v>
      </c>
      <c r="I74" s="3">
        <v>0.27432662168303701</v>
      </c>
      <c r="J74" s="3">
        <v>0.53170822481025304</v>
      </c>
      <c r="K74" s="3">
        <v>0.27432662168303701</v>
      </c>
      <c r="L74" s="3">
        <v>6.0729948311141202E-3</v>
      </c>
      <c r="M74" s="3">
        <v>4.0443294716984799E-3</v>
      </c>
      <c r="N74" s="3">
        <v>63</v>
      </c>
      <c r="O74" s="3" t="s">
        <v>85</v>
      </c>
      <c r="P74" s="3" t="s">
        <v>202</v>
      </c>
      <c r="Q74" s="3" t="s">
        <v>1923</v>
      </c>
      <c r="R74" s="3" t="s">
        <v>87</v>
      </c>
      <c r="S74" s="3" t="s">
        <v>594</v>
      </c>
      <c r="T74" s="3" t="s">
        <v>1924</v>
      </c>
      <c r="V74" s="3">
        <v>1025.1210000000001</v>
      </c>
      <c r="W74" s="3">
        <v>2.0502419999999999</v>
      </c>
      <c r="X74" s="3" t="s">
        <v>1925</v>
      </c>
      <c r="Y74" s="14">
        <v>5.58909009613235E-3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1411</v>
      </c>
      <c r="B75" s="5" t="s">
        <v>4990</v>
      </c>
      <c r="C75" s="5">
        <v>86</v>
      </c>
      <c r="D75" s="5">
        <v>104</v>
      </c>
      <c r="E75" s="5">
        <v>73</v>
      </c>
      <c r="F75" s="5">
        <v>112</v>
      </c>
      <c r="G75" s="12">
        <v>0.57891847914413597</v>
      </c>
      <c r="H75" s="13">
        <v>0.53590200322230697</v>
      </c>
      <c r="I75" s="3">
        <v>0.27091461954387103</v>
      </c>
      <c r="J75" s="3">
        <v>0.53590200322230697</v>
      </c>
      <c r="K75" s="3">
        <v>0.27091461954387103</v>
      </c>
      <c r="L75" s="3">
        <v>4.17822044380652E-3</v>
      </c>
      <c r="M75" s="3">
        <v>2.7943524457749898E-3</v>
      </c>
      <c r="N75" s="3">
        <v>56</v>
      </c>
      <c r="O75" s="3" t="s">
        <v>85</v>
      </c>
      <c r="P75" s="3" t="s">
        <v>265</v>
      </c>
      <c r="Q75" s="3" t="s">
        <v>1412</v>
      </c>
      <c r="R75" s="3" t="s">
        <v>87</v>
      </c>
      <c r="S75" s="3" t="s">
        <v>406</v>
      </c>
      <c r="T75" s="3" t="s">
        <v>1413</v>
      </c>
      <c r="V75" s="3">
        <v>1216.3599999999999</v>
      </c>
      <c r="W75" s="3">
        <v>2.4327200000000002</v>
      </c>
      <c r="X75" s="3" t="s">
        <v>1414</v>
      </c>
      <c r="Y75" s="14">
        <v>3.8452939861390568E-3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1677</v>
      </c>
      <c r="B76" s="5" t="s">
        <v>4990</v>
      </c>
      <c r="C76" s="5">
        <v>100</v>
      </c>
      <c r="D76" s="5">
        <v>134</v>
      </c>
      <c r="E76" s="5">
        <v>101</v>
      </c>
      <c r="F76" s="5">
        <v>101</v>
      </c>
      <c r="G76" s="12">
        <v>0.57574071342326105</v>
      </c>
      <c r="H76" s="13">
        <v>0.53590200322230697</v>
      </c>
      <c r="I76" s="3">
        <v>0.27091461954387103</v>
      </c>
      <c r="J76" s="3">
        <v>0.53590200322230697</v>
      </c>
      <c r="K76" s="3">
        <v>0.27091461954387103</v>
      </c>
      <c r="L76" s="3">
        <v>4.8583958648912998E-3</v>
      </c>
      <c r="M76" s="3">
        <v>3.2576769438358499E-3</v>
      </c>
      <c r="N76" s="3">
        <v>73</v>
      </c>
      <c r="O76" s="3" t="s">
        <v>85</v>
      </c>
      <c r="P76" s="3" t="s">
        <v>34</v>
      </c>
      <c r="Q76" s="3" t="s">
        <v>1678</v>
      </c>
      <c r="R76" s="3" t="s">
        <v>87</v>
      </c>
      <c r="S76" s="3" t="s">
        <v>746</v>
      </c>
      <c r="T76" s="3" t="s">
        <v>1679</v>
      </c>
      <c r="V76" s="3">
        <v>953.05799999999999</v>
      </c>
      <c r="W76" s="3">
        <v>1.9061159999999999</v>
      </c>
      <c r="X76" s="3" t="s">
        <v>1680</v>
      </c>
      <c r="Y76" s="14">
        <v>4.4712720769058793E-3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1353</v>
      </c>
      <c r="B77" s="5" t="s">
        <v>4990</v>
      </c>
      <c r="C77" s="5">
        <v>83</v>
      </c>
      <c r="D77" s="5">
        <v>87</v>
      </c>
      <c r="E77" s="5">
        <v>115</v>
      </c>
      <c r="F77" s="5">
        <v>74</v>
      </c>
      <c r="G77" s="12">
        <v>0.573498132705756</v>
      </c>
      <c r="H77" s="13">
        <v>0.53590200322230697</v>
      </c>
      <c r="I77" s="3">
        <v>0.27091461954387103</v>
      </c>
      <c r="J77" s="3">
        <v>0.53590200322230697</v>
      </c>
      <c r="K77" s="3">
        <v>0.27091461954387103</v>
      </c>
      <c r="L77" s="3">
        <v>4.03246856785978E-3</v>
      </c>
      <c r="M77" s="3">
        <v>2.71127288940275E-3</v>
      </c>
      <c r="N77" s="3">
        <v>264</v>
      </c>
      <c r="O77" s="3" t="s">
        <v>85</v>
      </c>
      <c r="P77" s="3" t="s">
        <v>131</v>
      </c>
      <c r="Q77" s="3" t="s">
        <v>1354</v>
      </c>
      <c r="R77" s="3" t="s">
        <v>138</v>
      </c>
      <c r="S77" s="3" t="s">
        <v>781</v>
      </c>
      <c r="T77" s="3" t="s">
        <v>1355</v>
      </c>
      <c r="V77" s="3">
        <v>1036.1469999999999</v>
      </c>
      <c r="W77" s="3">
        <v>2.0722939999999999</v>
      </c>
      <c r="X77" s="3" t="s">
        <v>1356</v>
      </c>
      <c r="Y77" s="14">
        <v>3.7111558238318802E-3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1630</v>
      </c>
      <c r="B78" s="5" t="s">
        <v>4990</v>
      </c>
      <c r="C78" s="5">
        <v>96</v>
      </c>
      <c r="D78" s="5">
        <v>120</v>
      </c>
      <c r="E78" s="5">
        <v>82</v>
      </c>
      <c r="F78" s="5">
        <v>126</v>
      </c>
      <c r="G78" s="12">
        <v>0.55576853437631701</v>
      </c>
      <c r="H78" s="13">
        <v>0.54658556337685404</v>
      </c>
      <c r="I78" s="3">
        <v>0.262341843240812</v>
      </c>
      <c r="J78" s="3">
        <v>0.54658556337685404</v>
      </c>
      <c r="K78" s="3">
        <v>0.262341843240812</v>
      </c>
      <c r="L78" s="3">
        <v>4.6640600302956499E-3</v>
      </c>
      <c r="M78" s="3">
        <v>3.17001893657361E-3</v>
      </c>
      <c r="N78" s="3">
        <v>55</v>
      </c>
      <c r="O78" s="3" t="s">
        <v>85</v>
      </c>
      <c r="P78" s="3" t="s">
        <v>265</v>
      </c>
      <c r="Q78" s="3" t="s">
        <v>1631</v>
      </c>
      <c r="R78" s="3" t="s">
        <v>87</v>
      </c>
      <c r="S78" s="3" t="s">
        <v>402</v>
      </c>
      <c r="T78" s="3" t="s">
        <v>1632</v>
      </c>
      <c r="V78" s="3">
        <v>997.11109999999996</v>
      </c>
      <c r="W78" s="3">
        <v>1.9942222000000001</v>
      </c>
      <c r="X78" s="3" t="s">
        <v>1633</v>
      </c>
      <c r="Y78" s="14">
        <v>4.2924211938296444E-3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882</v>
      </c>
      <c r="B79" s="5" t="s">
        <v>4990</v>
      </c>
      <c r="C79" s="5">
        <v>51</v>
      </c>
      <c r="D79" s="5">
        <v>82</v>
      </c>
      <c r="E79" s="5">
        <v>42</v>
      </c>
      <c r="F79" s="5">
        <v>51</v>
      </c>
      <c r="G79" s="12">
        <v>0.55433837564063704</v>
      </c>
      <c r="H79" s="13">
        <v>0.57053568910489905</v>
      </c>
      <c r="I79" s="3">
        <v>0.24371718367953699</v>
      </c>
      <c r="J79" s="3">
        <v>0.57053568910489905</v>
      </c>
      <c r="K79" s="3">
        <v>0.24371718367953699</v>
      </c>
      <c r="L79" s="3">
        <v>2.4777818910945602E-3</v>
      </c>
      <c r="M79" s="3">
        <v>1.6833663224828401E-3</v>
      </c>
      <c r="N79" s="3">
        <v>274</v>
      </c>
      <c r="O79" s="3" t="s">
        <v>85</v>
      </c>
      <c r="P79" s="3" t="s">
        <v>34</v>
      </c>
      <c r="Q79" s="3" t="s">
        <v>92</v>
      </c>
      <c r="R79" s="3" t="s">
        <v>138</v>
      </c>
      <c r="S79" s="3" t="s">
        <v>150</v>
      </c>
      <c r="T79" s="3" t="s">
        <v>94</v>
      </c>
      <c r="U79" s="3" t="s">
        <v>71</v>
      </c>
      <c r="V79" s="3">
        <v>1030.1869999999999</v>
      </c>
      <c r="W79" s="3">
        <v>2.0603739999999999</v>
      </c>
      <c r="X79" s="3" t="s">
        <v>95</v>
      </c>
      <c r="Y79" s="14">
        <v>2.2803487592219988E-3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1587</v>
      </c>
      <c r="B80" s="5" t="s">
        <v>4990</v>
      </c>
      <c r="C80" s="5">
        <v>93</v>
      </c>
      <c r="D80" s="5">
        <v>102</v>
      </c>
      <c r="E80" s="5">
        <v>101</v>
      </c>
      <c r="F80" s="5">
        <v>115</v>
      </c>
      <c r="G80" s="12">
        <v>0.54468229265436596</v>
      </c>
      <c r="H80" s="13">
        <v>0.55186142834086904</v>
      </c>
      <c r="I80" s="3">
        <v>0.25816995933954801</v>
      </c>
      <c r="J80" s="3">
        <v>0.55186142834086904</v>
      </c>
      <c r="K80" s="3">
        <v>0.25816995933954801</v>
      </c>
      <c r="L80" s="3">
        <v>4.5183081543489099E-3</v>
      </c>
      <c r="M80" s="3">
        <v>3.0966670776709001E-3</v>
      </c>
      <c r="N80" s="3">
        <v>165</v>
      </c>
      <c r="O80" s="3" t="s">
        <v>85</v>
      </c>
      <c r="P80" s="3" t="s">
        <v>48</v>
      </c>
      <c r="Q80" s="3" t="s">
        <v>1588</v>
      </c>
      <c r="R80" s="3" t="s">
        <v>87</v>
      </c>
      <c r="S80" s="3" t="s">
        <v>1475</v>
      </c>
      <c r="T80" s="3" t="s">
        <v>1589</v>
      </c>
      <c r="V80" s="3">
        <v>1115.3320000000001</v>
      </c>
      <c r="W80" s="3">
        <v>2.230664</v>
      </c>
      <c r="X80" s="3" t="s">
        <v>1590</v>
      </c>
      <c r="Y80" s="14">
        <v>4.1582830315224683E-3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807</v>
      </c>
      <c r="B81" s="5" t="s">
        <v>4990</v>
      </c>
      <c r="C81" s="5">
        <v>45</v>
      </c>
      <c r="D81" s="5">
        <v>47</v>
      </c>
      <c r="E81" s="5">
        <v>61</v>
      </c>
      <c r="F81" s="5">
        <v>45</v>
      </c>
      <c r="G81" s="12">
        <v>0.54343698285952602</v>
      </c>
      <c r="H81" s="13">
        <v>0.59610117335505297</v>
      </c>
      <c r="I81" s="3">
        <v>0.22468002331207099</v>
      </c>
      <c r="J81" s="3">
        <v>0.59610117335505297</v>
      </c>
      <c r="K81" s="3">
        <v>0.22468002331207099</v>
      </c>
      <c r="L81" s="3">
        <v>2.1862781392010802E-3</v>
      </c>
      <c r="M81" s="3">
        <v>1.50111257652063E-3</v>
      </c>
      <c r="N81" s="3">
        <v>191</v>
      </c>
      <c r="O81" s="3" t="s">
        <v>85</v>
      </c>
      <c r="P81" s="3" t="s">
        <v>55</v>
      </c>
      <c r="Q81" s="3" t="s">
        <v>808</v>
      </c>
      <c r="R81" s="3" t="s">
        <v>138</v>
      </c>
      <c r="S81" s="3" t="s">
        <v>427</v>
      </c>
      <c r="T81" s="3" t="s">
        <v>809</v>
      </c>
      <c r="U81" s="3" t="s">
        <v>71</v>
      </c>
      <c r="V81" s="3">
        <v>1073.2550000000001</v>
      </c>
      <c r="W81" s="3">
        <v>2.1465100000000001</v>
      </c>
      <c r="X81" s="3" t="s">
        <v>810</v>
      </c>
      <c r="Y81" s="14">
        <v>2.012072434607646E-3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1657</v>
      </c>
      <c r="B82" s="5" t="s">
        <v>4990</v>
      </c>
      <c r="C82" s="5">
        <v>96</v>
      </c>
      <c r="D82" s="5">
        <v>122</v>
      </c>
      <c r="E82" s="5">
        <v>96</v>
      </c>
      <c r="F82" s="5">
        <v>116</v>
      </c>
      <c r="G82" s="12">
        <v>0.52534714658176696</v>
      </c>
      <c r="H82" s="13">
        <v>0.57053568910489905</v>
      </c>
      <c r="I82" s="3">
        <v>0.24371718367953699</v>
      </c>
      <c r="J82" s="3">
        <v>0.57053568910489905</v>
      </c>
      <c r="K82" s="3">
        <v>0.24371718367953699</v>
      </c>
      <c r="L82" s="3">
        <v>4.6640600302956499E-3</v>
      </c>
      <c r="M82" s="3">
        <v>3.2386155558725501E-3</v>
      </c>
      <c r="N82" s="3">
        <v>167</v>
      </c>
      <c r="O82" s="3" t="s">
        <v>85</v>
      </c>
      <c r="P82" s="3" t="s">
        <v>34</v>
      </c>
      <c r="Q82" s="3" t="s">
        <v>1658</v>
      </c>
      <c r="R82" s="3" t="s">
        <v>87</v>
      </c>
      <c r="S82" s="3" t="s">
        <v>1659</v>
      </c>
      <c r="T82" s="3" t="s">
        <v>1660</v>
      </c>
      <c r="V82" s="3">
        <v>1082.2159999999999</v>
      </c>
      <c r="W82" s="3">
        <v>2.1644320000000001</v>
      </c>
      <c r="X82" s="3" t="s">
        <v>1661</v>
      </c>
      <c r="Y82" s="14">
        <v>4.2924211938296444E-3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496</v>
      </c>
      <c r="B83" s="5" t="s">
        <v>4990</v>
      </c>
      <c r="C83" s="5">
        <v>92</v>
      </c>
      <c r="D83" s="5">
        <v>101</v>
      </c>
      <c r="E83" s="5">
        <v>119</v>
      </c>
      <c r="F83" s="5">
        <v>98</v>
      </c>
      <c r="G83" s="12">
        <v>0.52253339320789405</v>
      </c>
      <c r="H83" s="13">
        <v>0.57053568910489905</v>
      </c>
      <c r="I83" s="3">
        <v>0.24371718367953699</v>
      </c>
      <c r="J83" s="3">
        <v>0.57053568910489905</v>
      </c>
      <c r="K83" s="3">
        <v>0.24371718367953699</v>
      </c>
      <c r="L83" s="3">
        <v>4.4697241957E-3</v>
      </c>
      <c r="M83" s="3">
        <v>3.11220244832247E-3</v>
      </c>
      <c r="N83" s="3">
        <v>159</v>
      </c>
      <c r="O83" s="3" t="s">
        <v>85</v>
      </c>
      <c r="P83" s="3" t="s">
        <v>55</v>
      </c>
      <c r="Q83" s="3" t="s">
        <v>497</v>
      </c>
      <c r="R83" s="3" t="s">
        <v>87</v>
      </c>
      <c r="S83" s="3" t="s">
        <v>498</v>
      </c>
      <c r="T83" s="3" t="s">
        <v>499</v>
      </c>
      <c r="V83" s="3">
        <v>1196.413</v>
      </c>
      <c r="W83" s="3">
        <v>2.3928259999999999</v>
      </c>
      <c r="X83" s="3" t="s">
        <v>500</v>
      </c>
      <c r="Y83" s="14">
        <v>4.1135703107534095E-3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304</v>
      </c>
      <c r="B84" s="5" t="s">
        <v>4990</v>
      </c>
      <c r="C84" s="5">
        <v>113</v>
      </c>
      <c r="D84" s="5">
        <v>109</v>
      </c>
      <c r="E84" s="5">
        <v>152</v>
      </c>
      <c r="F84" s="5">
        <v>130</v>
      </c>
      <c r="G84" s="12">
        <v>0.51737439479325897</v>
      </c>
      <c r="H84" s="13">
        <v>0.57053568910489905</v>
      </c>
      <c r="I84" s="3">
        <v>0.24371718367953699</v>
      </c>
      <c r="J84" s="3">
        <v>0.57053568910489905</v>
      </c>
      <c r="K84" s="3">
        <v>0.24371718367953699</v>
      </c>
      <c r="L84" s="3">
        <v>5.4899873273271697E-3</v>
      </c>
      <c r="M84" s="3">
        <v>3.8369031209044301E-3</v>
      </c>
      <c r="N84" s="3">
        <v>195</v>
      </c>
      <c r="O84" s="3" t="s">
        <v>85</v>
      </c>
      <c r="P84" s="3" t="s">
        <v>34</v>
      </c>
      <c r="Q84" s="3" t="s">
        <v>305</v>
      </c>
      <c r="R84" s="3" t="s">
        <v>138</v>
      </c>
      <c r="S84" s="3" t="s">
        <v>306</v>
      </c>
      <c r="T84" s="3" t="s">
        <v>307</v>
      </c>
      <c r="V84" s="3">
        <v>1054.1659999999999</v>
      </c>
      <c r="W84" s="3">
        <v>2.1083319999999999</v>
      </c>
      <c r="X84" s="3" t="s">
        <v>308</v>
      </c>
      <c r="Y84" s="14">
        <v>5.0525374469036445E-3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1820</v>
      </c>
      <c r="B85" s="5" t="s">
        <v>4990</v>
      </c>
      <c r="C85" s="5">
        <v>109</v>
      </c>
      <c r="D85" s="5">
        <v>141</v>
      </c>
      <c r="E85" s="5">
        <v>114</v>
      </c>
      <c r="F85" s="5">
        <v>131</v>
      </c>
      <c r="G85" s="12">
        <v>0.49903374713624898</v>
      </c>
      <c r="H85" s="13">
        <v>0.59220785563862899</v>
      </c>
      <c r="I85" s="3">
        <v>0.22752583599116399</v>
      </c>
      <c r="J85" s="3">
        <v>0.59220785563862899</v>
      </c>
      <c r="K85" s="3">
        <v>0.22752583599116399</v>
      </c>
      <c r="L85" s="3">
        <v>5.2956514927315198E-3</v>
      </c>
      <c r="M85" s="3">
        <v>3.7454035792851299E-3</v>
      </c>
      <c r="N85" s="3">
        <v>57</v>
      </c>
      <c r="O85" s="3" t="s">
        <v>85</v>
      </c>
      <c r="P85" s="3" t="s">
        <v>34</v>
      </c>
      <c r="Q85" s="3" t="s">
        <v>1821</v>
      </c>
      <c r="R85" s="3" t="s">
        <v>87</v>
      </c>
      <c r="S85" s="3" t="s">
        <v>447</v>
      </c>
      <c r="T85" s="3" t="s">
        <v>1822</v>
      </c>
      <c r="V85" s="3">
        <v>1113.271</v>
      </c>
      <c r="W85" s="3">
        <v>2.2265419999999998</v>
      </c>
      <c r="X85" s="3" t="s">
        <v>1823</v>
      </c>
      <c r="Y85" s="14">
        <v>4.8736865638274087E-3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1728</v>
      </c>
      <c r="B86" s="5" t="s">
        <v>4990</v>
      </c>
      <c r="C86" s="5">
        <v>98</v>
      </c>
      <c r="D86" s="5">
        <v>114</v>
      </c>
      <c r="E86" s="5">
        <v>106</v>
      </c>
      <c r="F86" s="5">
        <v>127</v>
      </c>
      <c r="G86" s="12">
        <v>0.49617259287967702</v>
      </c>
      <c r="H86" s="13">
        <v>0.59399262361096195</v>
      </c>
      <c r="I86" s="3">
        <v>0.22621894819211699</v>
      </c>
      <c r="J86" s="3">
        <v>0.59399262361096195</v>
      </c>
      <c r="K86" s="3">
        <v>0.22621894819211699</v>
      </c>
      <c r="L86" s="3">
        <v>4.7612279475934697E-3</v>
      </c>
      <c r="M86" s="3">
        <v>3.3745451560148998E-3</v>
      </c>
      <c r="N86" s="3">
        <v>261</v>
      </c>
      <c r="O86" s="3" t="s">
        <v>85</v>
      </c>
      <c r="P86" s="3" t="s">
        <v>34</v>
      </c>
      <c r="Q86" s="3" t="s">
        <v>955</v>
      </c>
      <c r="R86" s="3" t="s">
        <v>138</v>
      </c>
      <c r="S86" s="3" t="s">
        <v>701</v>
      </c>
      <c r="T86" s="3" t="s">
        <v>957</v>
      </c>
      <c r="V86" s="3">
        <v>1113.1890000000001</v>
      </c>
      <c r="W86" s="3">
        <v>2.226378</v>
      </c>
      <c r="X86" s="3" t="s">
        <v>958</v>
      </c>
      <c r="Y86" s="14">
        <v>4.3818466353677619E-3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850</v>
      </c>
      <c r="B87" s="5" t="s">
        <v>4990</v>
      </c>
      <c r="C87" s="5">
        <v>47</v>
      </c>
      <c r="D87" s="5">
        <v>44</v>
      </c>
      <c r="E87" s="5">
        <v>72</v>
      </c>
      <c r="F87" s="5">
        <v>49</v>
      </c>
      <c r="G87" s="12">
        <v>0.49151632841470899</v>
      </c>
      <c r="H87" s="13">
        <v>0.654218107251053</v>
      </c>
      <c r="I87" s="3">
        <v>0.18427743977327099</v>
      </c>
      <c r="J87" s="3">
        <v>0.654218107251053</v>
      </c>
      <c r="K87" s="3">
        <v>0.18427743977327099</v>
      </c>
      <c r="L87" s="3">
        <v>2.2834460564989099E-3</v>
      </c>
      <c r="M87" s="3">
        <v>1.62649714379951E-3</v>
      </c>
      <c r="N87" s="3">
        <v>202</v>
      </c>
      <c r="O87" s="3" t="s">
        <v>85</v>
      </c>
      <c r="P87" s="3" t="s">
        <v>265</v>
      </c>
      <c r="Q87" s="3" t="s">
        <v>780</v>
      </c>
      <c r="R87" s="3" t="s">
        <v>138</v>
      </c>
      <c r="S87" s="3" t="s">
        <v>851</v>
      </c>
      <c r="T87" s="3" t="s">
        <v>782</v>
      </c>
      <c r="U87" s="3" t="s">
        <v>71</v>
      </c>
      <c r="V87" s="3">
        <v>1141.3140000000001</v>
      </c>
      <c r="W87" s="3">
        <v>2.2826279999999999</v>
      </c>
      <c r="X87" s="3" t="s">
        <v>783</v>
      </c>
      <c r="Y87" s="14">
        <v>2.1014978761457635E-3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1626</v>
      </c>
      <c r="B88" s="5" t="s">
        <v>4990</v>
      </c>
      <c r="C88" s="5">
        <v>90</v>
      </c>
      <c r="D88" s="5">
        <v>99</v>
      </c>
      <c r="E88" s="5">
        <v>104</v>
      </c>
      <c r="F88" s="5">
        <v>122</v>
      </c>
      <c r="G88" s="12">
        <v>0.46497878233128298</v>
      </c>
      <c r="H88" s="13">
        <v>0.64170791084559398</v>
      </c>
      <c r="I88" s="3">
        <v>0.1926626067811</v>
      </c>
      <c r="J88" s="3">
        <v>0.64170791084559398</v>
      </c>
      <c r="K88" s="3">
        <v>0.1926626067811</v>
      </c>
      <c r="L88" s="3">
        <v>4.3725562784021699E-3</v>
      </c>
      <c r="M88" s="3">
        <v>3.1673782217298101E-3</v>
      </c>
      <c r="N88" s="3">
        <v>136</v>
      </c>
      <c r="O88" s="3" t="s">
        <v>85</v>
      </c>
      <c r="P88" s="3" t="s">
        <v>265</v>
      </c>
      <c r="Q88" s="3" t="s">
        <v>1627</v>
      </c>
      <c r="R88" s="3" t="s">
        <v>87</v>
      </c>
      <c r="S88" s="3" t="s">
        <v>1602</v>
      </c>
      <c r="T88" s="3" t="s">
        <v>1628</v>
      </c>
      <c r="U88" s="3" t="s">
        <v>71</v>
      </c>
      <c r="V88" s="3">
        <v>1182.386</v>
      </c>
      <c r="W88" s="3">
        <v>2.3647719999999999</v>
      </c>
      <c r="X88" s="3" t="s">
        <v>1629</v>
      </c>
      <c r="Y88" s="14">
        <v>4.0241448692152921E-3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1098</v>
      </c>
      <c r="B89" s="5" t="s">
        <v>4990</v>
      </c>
      <c r="C89" s="5">
        <v>64</v>
      </c>
      <c r="D89" s="5">
        <v>88</v>
      </c>
      <c r="E89" s="5">
        <v>58</v>
      </c>
      <c r="F89" s="5">
        <v>87</v>
      </c>
      <c r="G89" s="12">
        <v>0.46446870478960101</v>
      </c>
      <c r="H89" s="13">
        <v>0.65579837253585305</v>
      </c>
      <c r="I89" s="3">
        <v>0.18322966543361799</v>
      </c>
      <c r="J89" s="3">
        <v>0.65579837253585305</v>
      </c>
      <c r="K89" s="3">
        <v>0.18322966543361799</v>
      </c>
      <c r="L89" s="3">
        <v>3.1093733535304301E-3</v>
      </c>
      <c r="M89" s="3">
        <v>2.2506689932079E-3</v>
      </c>
      <c r="N89" s="3">
        <v>141</v>
      </c>
      <c r="O89" s="3" t="s">
        <v>85</v>
      </c>
      <c r="P89" s="3" t="s">
        <v>34</v>
      </c>
      <c r="Q89" s="3" t="s">
        <v>1099</v>
      </c>
      <c r="R89" s="3" t="s">
        <v>87</v>
      </c>
      <c r="S89" s="3" t="s">
        <v>1100</v>
      </c>
      <c r="T89" s="3" t="s">
        <v>1101</v>
      </c>
      <c r="V89" s="3">
        <v>1005.164</v>
      </c>
      <c r="W89" s="3">
        <v>2.0103279999999999</v>
      </c>
      <c r="X89" s="3" t="s">
        <v>1102</v>
      </c>
      <c r="Y89" s="14">
        <v>2.8616141292197631E-3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1115</v>
      </c>
      <c r="B90" s="5" t="s">
        <v>4990</v>
      </c>
      <c r="C90" s="5">
        <v>66</v>
      </c>
      <c r="D90" s="5">
        <v>88</v>
      </c>
      <c r="E90" s="5">
        <v>90</v>
      </c>
      <c r="F90" s="5">
        <v>60</v>
      </c>
      <c r="G90" s="12">
        <v>0.46361756236259299</v>
      </c>
      <c r="H90" s="13">
        <v>0.65457523115560401</v>
      </c>
      <c r="I90" s="3">
        <v>0.18404043223296601</v>
      </c>
      <c r="J90" s="3">
        <v>0.65457523115560401</v>
      </c>
      <c r="K90" s="3">
        <v>0.18404043223296601</v>
      </c>
      <c r="L90" s="3">
        <v>3.2065412708282598E-3</v>
      </c>
      <c r="M90" s="3">
        <v>2.3255756358762699E-3</v>
      </c>
      <c r="N90" s="3">
        <v>180</v>
      </c>
      <c r="O90" s="3" t="s">
        <v>85</v>
      </c>
      <c r="P90" s="3" t="s">
        <v>55</v>
      </c>
      <c r="Q90" s="3" t="s">
        <v>1116</v>
      </c>
      <c r="R90" s="3" t="s">
        <v>87</v>
      </c>
      <c r="S90" s="3" t="s">
        <v>1117</v>
      </c>
      <c r="T90" s="3" t="s">
        <v>1118</v>
      </c>
      <c r="V90" s="3">
        <v>976.09220000000005</v>
      </c>
      <c r="W90" s="3">
        <v>1.9521843999999999</v>
      </c>
      <c r="X90" s="3" t="s">
        <v>1119</v>
      </c>
      <c r="Y90" s="14">
        <v>2.9510395707578805E-3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826</v>
      </c>
      <c r="B91" s="5" t="s">
        <v>4990</v>
      </c>
      <c r="C91" s="5">
        <v>45</v>
      </c>
      <c r="D91" s="5">
        <v>48</v>
      </c>
      <c r="E91" s="5">
        <v>47</v>
      </c>
      <c r="F91" s="5">
        <v>68</v>
      </c>
      <c r="G91" s="12">
        <v>0.46314676077454903</v>
      </c>
      <c r="H91" s="13">
        <v>0.66996416840577799</v>
      </c>
      <c r="I91" s="3">
        <v>0.173948423985408</v>
      </c>
      <c r="J91" s="3">
        <v>0.66996416840577799</v>
      </c>
      <c r="K91" s="3">
        <v>0.173948423985408</v>
      </c>
      <c r="L91" s="3">
        <v>2.1862781392010802E-3</v>
      </c>
      <c r="M91" s="3">
        <v>1.5848074425847899E-3</v>
      </c>
      <c r="N91" s="3">
        <v>220</v>
      </c>
      <c r="O91" s="3" t="s">
        <v>85</v>
      </c>
      <c r="P91" s="3" t="s">
        <v>55</v>
      </c>
      <c r="Q91" s="3" t="s">
        <v>208</v>
      </c>
      <c r="R91" s="3" t="s">
        <v>138</v>
      </c>
      <c r="S91" s="3" t="s">
        <v>519</v>
      </c>
      <c r="T91" s="3" t="s">
        <v>210</v>
      </c>
      <c r="V91" s="3">
        <v>1186.415</v>
      </c>
      <c r="W91" s="3">
        <v>2.37283</v>
      </c>
      <c r="X91" s="3" t="s">
        <v>211</v>
      </c>
      <c r="Y91" s="14">
        <v>2.012072434607646E-3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943</v>
      </c>
      <c r="B92" s="5" t="s">
        <v>4990</v>
      </c>
      <c r="C92" s="5">
        <v>56</v>
      </c>
      <c r="D92" s="5">
        <v>73</v>
      </c>
      <c r="E92" s="5">
        <v>45</v>
      </c>
      <c r="F92" s="5">
        <v>87</v>
      </c>
      <c r="G92" s="12">
        <v>0.45849346955021097</v>
      </c>
      <c r="H92" s="13">
        <v>0.65579837253585305</v>
      </c>
      <c r="I92" s="3">
        <v>0.18322966543361799</v>
      </c>
      <c r="J92" s="3">
        <v>0.65579837253585305</v>
      </c>
      <c r="K92" s="3">
        <v>0.18322966543361799</v>
      </c>
      <c r="L92" s="3">
        <v>2.7207016843391299E-3</v>
      </c>
      <c r="M92" s="3">
        <v>1.97671367992437E-3</v>
      </c>
      <c r="N92" s="3">
        <v>256</v>
      </c>
      <c r="O92" s="3" t="s">
        <v>85</v>
      </c>
      <c r="P92" s="3" t="s">
        <v>202</v>
      </c>
      <c r="Q92" s="3" t="s">
        <v>281</v>
      </c>
      <c r="R92" s="3" t="s">
        <v>138</v>
      </c>
      <c r="S92" s="3" t="s">
        <v>944</v>
      </c>
      <c r="T92" s="3" t="s">
        <v>283</v>
      </c>
      <c r="V92" s="3">
        <v>962.09280000000001</v>
      </c>
      <c r="W92" s="3">
        <v>1.9241855999999999</v>
      </c>
      <c r="X92" s="3" t="s">
        <v>284</v>
      </c>
      <c r="Y92" s="14">
        <v>2.5039123630672924E-3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991</v>
      </c>
      <c r="B93" s="5" t="s">
        <v>4990</v>
      </c>
      <c r="C93" s="5">
        <v>60</v>
      </c>
      <c r="D93" s="5">
        <v>53</v>
      </c>
      <c r="E93" s="5">
        <v>100</v>
      </c>
      <c r="F93" s="5">
        <v>63</v>
      </c>
      <c r="G93" s="12">
        <v>0.45104009661205802</v>
      </c>
      <c r="H93" s="13">
        <v>0.66996416840577799</v>
      </c>
      <c r="I93" s="3">
        <v>0.173948423985408</v>
      </c>
      <c r="J93" s="3">
        <v>0.66996416840577799</v>
      </c>
      <c r="K93" s="3">
        <v>0.173948423985408</v>
      </c>
      <c r="L93" s="3">
        <v>2.9150375189347798E-3</v>
      </c>
      <c r="M93" s="3">
        <v>2.1357344326209098E-3</v>
      </c>
      <c r="N93" s="3">
        <v>200</v>
      </c>
      <c r="O93" s="3" t="s">
        <v>85</v>
      </c>
      <c r="P93" s="3" t="s">
        <v>220</v>
      </c>
      <c r="Q93" s="3" t="s">
        <v>628</v>
      </c>
      <c r="R93" s="3" t="s">
        <v>138</v>
      </c>
      <c r="S93" s="3" t="s">
        <v>992</v>
      </c>
      <c r="T93" s="3" t="s">
        <v>629</v>
      </c>
      <c r="V93" s="3">
        <v>1004.192</v>
      </c>
      <c r="W93" s="3">
        <v>2.0083839999999999</v>
      </c>
      <c r="X93" s="3" t="s">
        <v>630</v>
      </c>
      <c r="Y93" s="14">
        <v>2.6827632461435278E-3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1545</v>
      </c>
      <c r="B94" s="5" t="s">
        <v>4990</v>
      </c>
      <c r="C94" s="5">
        <v>83</v>
      </c>
      <c r="D94" s="5">
        <v>105</v>
      </c>
      <c r="E94" s="5">
        <v>97</v>
      </c>
      <c r="F94" s="5">
        <v>106</v>
      </c>
      <c r="G94" s="12">
        <v>0.428048999768459</v>
      </c>
      <c r="H94" s="13">
        <v>0.670793345476001</v>
      </c>
      <c r="I94" s="3">
        <v>0.173411254410298</v>
      </c>
      <c r="J94" s="3">
        <v>0.670793345476001</v>
      </c>
      <c r="K94" s="3">
        <v>0.173411254410298</v>
      </c>
      <c r="L94" s="3">
        <v>4.03246856785978E-3</v>
      </c>
      <c r="M94" s="3">
        <v>2.9963554727593399E-3</v>
      </c>
      <c r="N94" s="3">
        <v>139</v>
      </c>
      <c r="O94" s="3" t="s">
        <v>85</v>
      </c>
      <c r="P94" s="3" t="s">
        <v>34</v>
      </c>
      <c r="Q94" s="3" t="s">
        <v>1223</v>
      </c>
      <c r="R94" s="3" t="s">
        <v>87</v>
      </c>
      <c r="S94" s="3" t="s">
        <v>1323</v>
      </c>
      <c r="T94" s="3" t="s">
        <v>1225</v>
      </c>
      <c r="V94" s="3">
        <v>1101.2650000000001</v>
      </c>
      <c r="W94" s="3">
        <v>2.2025299999999999</v>
      </c>
      <c r="X94" s="3" t="s">
        <v>1226</v>
      </c>
      <c r="Y94" s="14">
        <v>3.7111558238318802E-3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1723</v>
      </c>
      <c r="B95" s="5" t="s">
        <v>4990</v>
      </c>
      <c r="C95" s="5">
        <v>92</v>
      </c>
      <c r="D95" s="5">
        <v>125</v>
      </c>
      <c r="E95" s="5">
        <v>91</v>
      </c>
      <c r="F95" s="5">
        <v>132</v>
      </c>
      <c r="G95" s="12">
        <v>0.407522925169645</v>
      </c>
      <c r="H95" s="13">
        <v>0.68625427876485201</v>
      </c>
      <c r="I95" s="3">
        <v>0.16351493472666601</v>
      </c>
      <c r="J95" s="3">
        <v>0.68625427876485201</v>
      </c>
      <c r="K95" s="3">
        <v>0.16351493472666601</v>
      </c>
      <c r="L95" s="3">
        <v>4.4697241957E-3</v>
      </c>
      <c r="M95" s="3">
        <v>3.3675201804890401E-3</v>
      </c>
      <c r="N95" s="3">
        <v>20</v>
      </c>
      <c r="O95" s="3" t="s">
        <v>85</v>
      </c>
      <c r="P95" s="3" t="s">
        <v>34</v>
      </c>
      <c r="Q95" s="3" t="s">
        <v>1724</v>
      </c>
      <c r="R95" s="3" t="s">
        <v>87</v>
      </c>
      <c r="S95" s="3" t="s">
        <v>331</v>
      </c>
      <c r="T95" s="3" t="s">
        <v>1725</v>
      </c>
      <c r="V95" s="3">
        <v>1300.5840000000001</v>
      </c>
      <c r="W95" s="3">
        <v>2.6011679999999999</v>
      </c>
      <c r="X95" s="3" t="s">
        <v>1726</v>
      </c>
      <c r="Y95" s="14">
        <v>4.1135703107534095E-3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1040</v>
      </c>
      <c r="B96" s="5" t="s">
        <v>4990</v>
      </c>
      <c r="C96" s="5">
        <v>59</v>
      </c>
      <c r="D96" s="5">
        <v>86</v>
      </c>
      <c r="E96" s="5">
        <v>65</v>
      </c>
      <c r="F96" s="5">
        <v>74</v>
      </c>
      <c r="G96" s="12">
        <v>0.39337712376626099</v>
      </c>
      <c r="H96" s="13">
        <v>0.69646006063961197</v>
      </c>
      <c r="I96" s="3">
        <v>0.15710378367816</v>
      </c>
      <c r="J96" s="3">
        <v>0.69646006063961197</v>
      </c>
      <c r="K96" s="3">
        <v>0.15710378367816</v>
      </c>
      <c r="L96" s="3">
        <v>2.8664535602858699E-3</v>
      </c>
      <c r="M96" s="3">
        <v>2.1806048342314401E-3</v>
      </c>
      <c r="N96" s="3">
        <v>150</v>
      </c>
      <c r="O96" s="3" t="s">
        <v>85</v>
      </c>
      <c r="P96" s="3" t="s">
        <v>143</v>
      </c>
      <c r="Q96" s="3" t="s">
        <v>330</v>
      </c>
      <c r="R96" s="3" t="s">
        <v>87</v>
      </c>
      <c r="S96" s="3" t="s">
        <v>165</v>
      </c>
      <c r="T96" s="3" t="s">
        <v>332</v>
      </c>
      <c r="V96" s="3">
        <v>1000.1609999999999</v>
      </c>
      <c r="W96" s="3">
        <v>2.0003220000000002</v>
      </c>
      <c r="X96" s="3" t="s">
        <v>333</v>
      </c>
      <c r="Y96" s="14">
        <v>2.638050525374469E-3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1132</v>
      </c>
      <c r="B97" s="5" t="s">
        <v>4990</v>
      </c>
      <c r="C97" s="5">
        <v>63</v>
      </c>
      <c r="D97" s="5">
        <v>83</v>
      </c>
      <c r="E97" s="5">
        <v>72</v>
      </c>
      <c r="F97" s="5">
        <v>86</v>
      </c>
      <c r="G97" s="12">
        <v>0.386081620985948</v>
      </c>
      <c r="H97" s="13">
        <v>0.69646006063961197</v>
      </c>
      <c r="I97" s="3">
        <v>0.15710378367816</v>
      </c>
      <c r="J97" s="3">
        <v>0.69646006063961197</v>
      </c>
      <c r="K97" s="3">
        <v>0.15710378367816</v>
      </c>
      <c r="L97" s="3">
        <v>3.0607893948815198E-3</v>
      </c>
      <c r="M97" s="3">
        <v>2.3409604116586499E-3</v>
      </c>
      <c r="N97" s="3">
        <v>272</v>
      </c>
      <c r="O97" s="3" t="s">
        <v>85</v>
      </c>
      <c r="P97" s="3" t="s">
        <v>34</v>
      </c>
      <c r="Q97" s="3" t="s">
        <v>1133</v>
      </c>
      <c r="R97" s="3" t="s">
        <v>138</v>
      </c>
      <c r="S97" s="3" t="s">
        <v>204</v>
      </c>
      <c r="T97" s="3" t="s">
        <v>1134</v>
      </c>
      <c r="V97" s="3">
        <v>1017.101</v>
      </c>
      <c r="W97" s="3">
        <v>2.0342020000000001</v>
      </c>
      <c r="X97" s="3" t="s">
        <v>1135</v>
      </c>
      <c r="Y97" s="14">
        <v>2.8169014084507044E-3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1188</v>
      </c>
      <c r="B98" s="5" t="s">
        <v>4990</v>
      </c>
      <c r="C98" s="5">
        <v>65</v>
      </c>
      <c r="D98" s="5">
        <v>84</v>
      </c>
      <c r="E98" s="5">
        <v>82</v>
      </c>
      <c r="F98" s="5">
        <v>83</v>
      </c>
      <c r="G98" s="12">
        <v>0.38035839553731399</v>
      </c>
      <c r="H98" s="13">
        <v>0.69646006063961197</v>
      </c>
      <c r="I98" s="3">
        <v>0.15710378367816</v>
      </c>
      <c r="J98" s="3">
        <v>0.69646006063961197</v>
      </c>
      <c r="K98" s="3">
        <v>0.15710378367816</v>
      </c>
      <c r="L98" s="3">
        <v>3.15795731217934E-3</v>
      </c>
      <c r="M98" s="3">
        <v>2.4257168904763399E-3</v>
      </c>
      <c r="N98" s="3">
        <v>187</v>
      </c>
      <c r="O98" s="3" t="s">
        <v>85</v>
      </c>
      <c r="P98" s="3" t="s">
        <v>55</v>
      </c>
      <c r="Q98" s="3" t="s">
        <v>641</v>
      </c>
      <c r="R98" s="3" t="s">
        <v>87</v>
      </c>
      <c r="S98" s="3" t="s">
        <v>804</v>
      </c>
      <c r="T98" s="3" t="s">
        <v>643</v>
      </c>
      <c r="V98" s="3">
        <v>974.12279999999998</v>
      </c>
      <c r="W98" s="3">
        <v>1.9482455999999999</v>
      </c>
      <c r="X98" s="3" t="s">
        <v>644</v>
      </c>
      <c r="Y98" s="14">
        <v>2.9063268499888218E-3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1781</v>
      </c>
      <c r="B99" s="5" t="s">
        <v>4990</v>
      </c>
      <c r="C99" s="5">
        <v>96</v>
      </c>
      <c r="D99" s="5">
        <v>119</v>
      </c>
      <c r="E99" s="5">
        <v>141</v>
      </c>
      <c r="F99" s="5">
        <v>106</v>
      </c>
      <c r="G99" s="12">
        <v>0.380315091612211</v>
      </c>
      <c r="H99" s="13">
        <v>0.69646006063961197</v>
      </c>
      <c r="I99" s="3">
        <v>0.15710378367816</v>
      </c>
      <c r="J99" s="3">
        <v>0.69646006063961197</v>
      </c>
      <c r="K99" s="3">
        <v>0.15710378367816</v>
      </c>
      <c r="L99" s="3">
        <v>4.6640600302956499E-3</v>
      </c>
      <c r="M99" s="3">
        <v>3.5843799176519899E-3</v>
      </c>
      <c r="N99" s="3">
        <v>282</v>
      </c>
      <c r="O99" s="3" t="s">
        <v>85</v>
      </c>
      <c r="P99" s="3" t="s">
        <v>34</v>
      </c>
      <c r="Q99" s="3" t="s">
        <v>35</v>
      </c>
      <c r="R99" s="3" t="s">
        <v>138</v>
      </c>
      <c r="S99" s="3" t="s">
        <v>696</v>
      </c>
      <c r="T99" s="3" t="s">
        <v>38</v>
      </c>
      <c r="V99" s="3">
        <v>1078.2750000000001</v>
      </c>
      <c r="W99" s="3">
        <v>2.1565500000000002</v>
      </c>
      <c r="X99" s="3" t="s">
        <v>39</v>
      </c>
      <c r="Y99" s="14">
        <v>4.2924211938296444E-3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1848</v>
      </c>
      <c r="B100" s="5" t="s">
        <v>4990</v>
      </c>
      <c r="C100" s="5">
        <v>102</v>
      </c>
      <c r="D100" s="5">
        <v>123</v>
      </c>
      <c r="E100" s="5">
        <v>140</v>
      </c>
      <c r="F100" s="5">
        <v>127</v>
      </c>
      <c r="G100" s="12">
        <v>0.37866457381072399</v>
      </c>
      <c r="H100" s="13">
        <v>0.69646006063961197</v>
      </c>
      <c r="I100" s="3">
        <v>0.15710378367816</v>
      </c>
      <c r="J100" s="3">
        <v>0.69646006063961197</v>
      </c>
      <c r="K100" s="3">
        <v>0.15710378367816</v>
      </c>
      <c r="L100" s="3">
        <v>4.9555637821891299E-3</v>
      </c>
      <c r="M100" s="3">
        <v>3.8121543229189302E-3</v>
      </c>
      <c r="N100" s="3">
        <v>9</v>
      </c>
      <c r="O100" s="3" t="s">
        <v>85</v>
      </c>
      <c r="P100" s="3" t="s">
        <v>55</v>
      </c>
      <c r="Q100" s="3" t="s">
        <v>1396</v>
      </c>
      <c r="R100" s="3" t="s">
        <v>87</v>
      </c>
      <c r="S100" s="3" t="s">
        <v>864</v>
      </c>
      <c r="T100" s="3" t="s">
        <v>1397</v>
      </c>
      <c r="V100" s="3">
        <v>1001.059</v>
      </c>
      <c r="W100" s="3">
        <v>2.0021179999999998</v>
      </c>
      <c r="X100" s="3" t="s">
        <v>1398</v>
      </c>
      <c r="Y100" s="14">
        <v>4.5606975184439976E-3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1364</v>
      </c>
      <c r="B101" s="5" t="s">
        <v>4990</v>
      </c>
      <c r="C101" s="5">
        <v>73</v>
      </c>
      <c r="D101" s="5">
        <v>96</v>
      </c>
      <c r="E101" s="5">
        <v>98</v>
      </c>
      <c r="F101" s="5">
        <v>86</v>
      </c>
      <c r="G101" s="12">
        <v>0.376514694865421</v>
      </c>
      <c r="H101" s="13">
        <v>0.69646006063961197</v>
      </c>
      <c r="I101" s="3">
        <v>0.15710378367816</v>
      </c>
      <c r="J101" s="3">
        <v>0.69646006063961197</v>
      </c>
      <c r="K101" s="3">
        <v>0.15710378367816</v>
      </c>
      <c r="L101" s="3">
        <v>3.5466289813706501E-3</v>
      </c>
      <c r="M101" s="3">
        <v>2.7320401344290502E-3</v>
      </c>
      <c r="N101" s="3">
        <v>164</v>
      </c>
      <c r="O101" s="3" t="s">
        <v>85</v>
      </c>
      <c r="P101" s="3" t="s">
        <v>265</v>
      </c>
      <c r="Q101" s="3" t="s">
        <v>1365</v>
      </c>
      <c r="R101" s="3" t="s">
        <v>87</v>
      </c>
      <c r="S101" s="3" t="s">
        <v>1366</v>
      </c>
      <c r="T101" s="3" t="s">
        <v>1367</v>
      </c>
      <c r="V101" s="3">
        <v>1158.28</v>
      </c>
      <c r="W101" s="3">
        <v>2.31656</v>
      </c>
      <c r="X101" s="3" t="s">
        <v>1368</v>
      </c>
      <c r="Y101" s="14">
        <v>3.264028616141292E-3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793</v>
      </c>
      <c r="B102" s="5" t="s">
        <v>4990</v>
      </c>
      <c r="C102" s="5">
        <v>38</v>
      </c>
      <c r="D102" s="5">
        <v>55</v>
      </c>
      <c r="E102" s="5">
        <v>39</v>
      </c>
      <c r="F102" s="5">
        <v>54</v>
      </c>
      <c r="G102" s="12">
        <v>0.36463697973842701</v>
      </c>
      <c r="H102" s="13">
        <v>0.73991921250735904</v>
      </c>
      <c r="I102" s="3">
        <v>0.13081569577927499</v>
      </c>
      <c r="J102" s="3">
        <v>0.73991921250735904</v>
      </c>
      <c r="K102" s="3">
        <v>0.13081569577927499</v>
      </c>
      <c r="L102" s="3">
        <v>1.8461904286586901E-3</v>
      </c>
      <c r="M102" s="3">
        <v>1.4317527934335601E-3</v>
      </c>
      <c r="N102" s="3">
        <v>205</v>
      </c>
      <c r="O102" s="3" t="s">
        <v>85</v>
      </c>
      <c r="P102" s="3" t="s">
        <v>131</v>
      </c>
      <c r="Q102" s="3" t="s">
        <v>794</v>
      </c>
      <c r="R102" s="3" t="s">
        <v>138</v>
      </c>
      <c r="S102" s="3" t="s">
        <v>795</v>
      </c>
      <c r="T102" s="3" t="s">
        <v>796</v>
      </c>
      <c r="V102" s="3">
        <v>1093.31</v>
      </c>
      <c r="W102" s="3">
        <v>2.18662</v>
      </c>
      <c r="X102" s="3" t="s">
        <v>797</v>
      </c>
      <c r="Y102" s="14">
        <v>1.6990833892242343E-3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478</v>
      </c>
      <c r="B103" s="5" t="s">
        <v>4990</v>
      </c>
      <c r="C103" s="5">
        <v>315</v>
      </c>
      <c r="D103" s="5">
        <v>343</v>
      </c>
      <c r="E103" s="5">
        <v>478</v>
      </c>
      <c r="F103" s="5">
        <v>411</v>
      </c>
      <c r="G103" s="12">
        <v>0.34042403345130101</v>
      </c>
      <c r="H103" s="13">
        <v>0.71123734652161297</v>
      </c>
      <c r="I103" s="3">
        <v>0.14798544697258201</v>
      </c>
      <c r="J103" s="3">
        <v>0.71123734652161297</v>
      </c>
      <c r="K103" s="3">
        <v>0.14798544697258201</v>
      </c>
      <c r="L103" s="3">
        <v>1.53039469744076E-2</v>
      </c>
      <c r="M103" s="3">
        <v>1.2089051580995099E-2</v>
      </c>
      <c r="N103" s="3">
        <v>97</v>
      </c>
      <c r="O103" s="3" t="s">
        <v>85</v>
      </c>
      <c r="P103" s="3" t="s">
        <v>34</v>
      </c>
      <c r="Q103" s="3" t="s">
        <v>479</v>
      </c>
      <c r="R103" s="3" t="s">
        <v>87</v>
      </c>
      <c r="S103" s="3" t="s">
        <v>362</v>
      </c>
      <c r="T103" s="3" t="s">
        <v>480</v>
      </c>
      <c r="V103" s="3">
        <v>1026.152</v>
      </c>
      <c r="W103" s="3">
        <v>2.0523039999999999</v>
      </c>
      <c r="X103" s="3" t="s">
        <v>481</v>
      </c>
      <c r="Y103" s="14">
        <v>1.4084507042253521E-2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1734</v>
      </c>
      <c r="B104" s="5" t="s">
        <v>4990</v>
      </c>
      <c r="C104" s="5">
        <v>89</v>
      </c>
      <c r="D104" s="5">
        <v>117</v>
      </c>
      <c r="E104" s="5">
        <v>113</v>
      </c>
      <c r="F104" s="5">
        <v>121</v>
      </c>
      <c r="G104" s="12">
        <v>0.33915611822936598</v>
      </c>
      <c r="H104" s="13">
        <v>0.73709618170350499</v>
      </c>
      <c r="I104" s="3">
        <v>0.132475838521317</v>
      </c>
      <c r="J104" s="3">
        <v>0.73709618170350499</v>
      </c>
      <c r="K104" s="3">
        <v>0.132475838521317</v>
      </c>
      <c r="L104" s="3">
        <v>4.32397231975326E-3</v>
      </c>
      <c r="M104" s="3">
        <v>3.41770835688125E-3</v>
      </c>
      <c r="N104" s="3">
        <v>147</v>
      </c>
      <c r="O104" s="3" t="s">
        <v>85</v>
      </c>
      <c r="P104" s="3" t="s">
        <v>34</v>
      </c>
      <c r="Q104" s="3" t="s">
        <v>1735</v>
      </c>
      <c r="R104" s="3" t="s">
        <v>87</v>
      </c>
      <c r="S104" s="3" t="s">
        <v>722</v>
      </c>
      <c r="T104" s="3" t="s">
        <v>1736</v>
      </c>
      <c r="V104" s="3">
        <v>1053.24</v>
      </c>
      <c r="W104" s="3">
        <v>2.1064799999999999</v>
      </c>
      <c r="X104" s="3" t="s">
        <v>1737</v>
      </c>
      <c r="Y104" s="14">
        <v>3.9794321484462334E-3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1516</v>
      </c>
      <c r="B105" s="5" t="s">
        <v>4990</v>
      </c>
      <c r="C105" s="5">
        <v>75</v>
      </c>
      <c r="D105" s="5">
        <v>110</v>
      </c>
      <c r="E105" s="5">
        <v>91</v>
      </c>
      <c r="F105" s="5">
        <v>103</v>
      </c>
      <c r="G105" s="12">
        <v>0.30360652239743602</v>
      </c>
      <c r="H105" s="13">
        <v>0.76150008639477695</v>
      </c>
      <c r="I105" s="3">
        <v>0.118330043055748</v>
      </c>
      <c r="J105" s="3">
        <v>0.76150008639477695</v>
      </c>
      <c r="K105" s="3">
        <v>0.118330043055748</v>
      </c>
      <c r="L105" s="3">
        <v>3.6437968986684699E-3</v>
      </c>
      <c r="M105" s="3">
        <v>2.9511516741811301E-3</v>
      </c>
      <c r="N105" s="3">
        <v>117</v>
      </c>
      <c r="O105" s="3" t="s">
        <v>85</v>
      </c>
      <c r="P105" s="3" t="s">
        <v>34</v>
      </c>
      <c r="Q105" s="3" t="s">
        <v>1190</v>
      </c>
      <c r="R105" s="3" t="s">
        <v>87</v>
      </c>
      <c r="S105" s="3" t="s">
        <v>1508</v>
      </c>
      <c r="T105" s="3" t="s">
        <v>1192</v>
      </c>
      <c r="V105" s="3">
        <v>1244.4570000000001</v>
      </c>
      <c r="W105" s="3">
        <v>2.4889139999999998</v>
      </c>
      <c r="X105" s="3" t="s">
        <v>1193</v>
      </c>
      <c r="Y105" s="14">
        <v>3.3534540576794099E-3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858</v>
      </c>
      <c r="B106" s="5" t="s">
        <v>4990</v>
      </c>
      <c r="C106" s="5">
        <v>42</v>
      </c>
      <c r="D106" s="5">
        <v>51</v>
      </c>
      <c r="E106" s="5">
        <v>69</v>
      </c>
      <c r="F106" s="5">
        <v>49</v>
      </c>
      <c r="G106" s="12">
        <v>0.29954223011098602</v>
      </c>
      <c r="H106" s="13">
        <v>0.79701022214011497</v>
      </c>
      <c r="I106" s="3">
        <v>9.8536108477694798E-2</v>
      </c>
      <c r="J106" s="3">
        <v>0.79701022214011497</v>
      </c>
      <c r="K106" s="3">
        <v>9.8536108477694798E-2</v>
      </c>
      <c r="L106" s="3">
        <v>2.0405262632543501E-3</v>
      </c>
      <c r="M106" s="3">
        <v>1.65978801230125E-3</v>
      </c>
      <c r="N106" s="3">
        <v>7</v>
      </c>
      <c r="O106" s="3" t="s">
        <v>85</v>
      </c>
      <c r="P106" s="3" t="s">
        <v>34</v>
      </c>
      <c r="Q106" s="3" t="s">
        <v>859</v>
      </c>
      <c r="R106" s="3" t="s">
        <v>87</v>
      </c>
      <c r="S106" s="3" t="s">
        <v>776</v>
      </c>
      <c r="T106" s="3" t="s">
        <v>860</v>
      </c>
      <c r="V106" s="3">
        <v>1105.2529999999999</v>
      </c>
      <c r="W106" s="3">
        <v>2.2105060000000001</v>
      </c>
      <c r="X106" s="3" t="s">
        <v>861</v>
      </c>
      <c r="Y106" s="14">
        <v>1.8779342723004694E-3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2179</v>
      </c>
      <c r="B107" s="5" t="s">
        <v>4990</v>
      </c>
      <c r="C107" s="5">
        <v>260</v>
      </c>
      <c r="D107" s="5">
        <v>381</v>
      </c>
      <c r="E107" s="5">
        <v>308</v>
      </c>
      <c r="F107" s="5">
        <v>370</v>
      </c>
      <c r="G107" s="12">
        <v>0.297918516891783</v>
      </c>
      <c r="H107" s="13">
        <v>0.74756578960380404</v>
      </c>
      <c r="I107" s="3">
        <v>0.12635058119133399</v>
      </c>
      <c r="J107" s="3">
        <v>0.74756578960380404</v>
      </c>
      <c r="K107" s="3">
        <v>0.12635058119133399</v>
      </c>
      <c r="L107" s="3">
        <v>1.26318292487174E-2</v>
      </c>
      <c r="M107" s="3">
        <v>1.0273691633649201E-2</v>
      </c>
      <c r="N107" s="3">
        <v>151</v>
      </c>
      <c r="O107" s="3" t="s">
        <v>85</v>
      </c>
      <c r="P107" s="3" t="s">
        <v>55</v>
      </c>
      <c r="Q107" s="3" t="s">
        <v>286</v>
      </c>
      <c r="R107" s="3" t="s">
        <v>87</v>
      </c>
      <c r="S107" s="3" t="s">
        <v>657</v>
      </c>
      <c r="T107" s="3" t="s">
        <v>288</v>
      </c>
      <c r="V107" s="3">
        <v>1136.354</v>
      </c>
      <c r="W107" s="3">
        <v>2.2727080000000002</v>
      </c>
      <c r="X107" s="3" t="s">
        <v>289</v>
      </c>
      <c r="Y107" s="14">
        <v>1.1625307399955287E-2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378</v>
      </c>
      <c r="B108" s="5" t="s">
        <v>4990</v>
      </c>
      <c r="C108" s="5">
        <v>63</v>
      </c>
      <c r="D108" s="5">
        <v>98</v>
      </c>
      <c r="E108" s="5">
        <v>70</v>
      </c>
      <c r="F108" s="5">
        <v>92</v>
      </c>
      <c r="G108" s="12">
        <v>0.28165959423569098</v>
      </c>
      <c r="H108" s="13">
        <v>0.79701022214011497</v>
      </c>
      <c r="I108" s="3">
        <v>9.8536108477694798E-2</v>
      </c>
      <c r="J108" s="3">
        <v>0.79701022214011497</v>
      </c>
      <c r="K108" s="3">
        <v>9.8536108477694798E-2</v>
      </c>
      <c r="L108" s="3">
        <v>3.0607893948815198E-3</v>
      </c>
      <c r="M108" s="3">
        <v>2.5159977326600401E-3</v>
      </c>
      <c r="N108" s="3">
        <v>248</v>
      </c>
      <c r="O108" s="3" t="s">
        <v>85</v>
      </c>
      <c r="P108" s="3" t="s">
        <v>202</v>
      </c>
      <c r="Q108" s="3" t="s">
        <v>310</v>
      </c>
      <c r="R108" s="3" t="s">
        <v>138</v>
      </c>
      <c r="S108" s="3" t="s">
        <v>379</v>
      </c>
      <c r="T108" s="3" t="s">
        <v>312</v>
      </c>
      <c r="V108" s="3">
        <v>1102.2570000000001</v>
      </c>
      <c r="W108" s="3">
        <v>2.2045140000000001</v>
      </c>
      <c r="X108" s="3" t="s">
        <v>313</v>
      </c>
      <c r="Y108" s="14">
        <v>2.8169014084507044E-3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1509</v>
      </c>
      <c r="B109" s="5" t="s">
        <v>4990</v>
      </c>
      <c r="C109" s="5">
        <v>73</v>
      </c>
      <c r="D109" s="5">
        <v>94</v>
      </c>
      <c r="E109" s="5">
        <v>118</v>
      </c>
      <c r="F109" s="5">
        <v>88</v>
      </c>
      <c r="G109" s="12">
        <v>0.27077741123846</v>
      </c>
      <c r="H109" s="13">
        <v>0.79701022214011497</v>
      </c>
      <c r="I109" s="3">
        <v>9.8536108477694798E-2</v>
      </c>
      <c r="J109" s="3">
        <v>0.79701022214011497</v>
      </c>
      <c r="K109" s="3">
        <v>9.8536108477694798E-2</v>
      </c>
      <c r="L109" s="3">
        <v>3.5466289813706501E-3</v>
      </c>
      <c r="M109" s="3">
        <v>2.9413381297152602E-3</v>
      </c>
      <c r="N109" s="3">
        <v>203</v>
      </c>
      <c r="O109" s="3" t="s">
        <v>85</v>
      </c>
      <c r="P109" s="3" t="s">
        <v>34</v>
      </c>
      <c r="Q109" s="3" t="s">
        <v>994</v>
      </c>
      <c r="R109" s="3" t="s">
        <v>138</v>
      </c>
      <c r="S109" s="3" t="s">
        <v>336</v>
      </c>
      <c r="T109" s="3" t="s">
        <v>995</v>
      </c>
      <c r="V109" s="3">
        <v>1123.383</v>
      </c>
      <c r="W109" s="3">
        <v>2.246766</v>
      </c>
      <c r="X109" s="3" t="s">
        <v>996</v>
      </c>
      <c r="Y109" s="14">
        <v>3.264028616141292E-3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1384</v>
      </c>
      <c r="B110" s="5" t="s">
        <v>4990</v>
      </c>
      <c r="C110" s="5">
        <v>68</v>
      </c>
      <c r="D110" s="5">
        <v>110</v>
      </c>
      <c r="E110" s="5">
        <v>82</v>
      </c>
      <c r="F110" s="5">
        <v>92</v>
      </c>
      <c r="G110" s="12">
        <v>0.26288111013278898</v>
      </c>
      <c r="H110" s="13">
        <v>0.81778237449292901</v>
      </c>
      <c r="I110" s="3">
        <v>8.7362253946699595E-2</v>
      </c>
      <c r="J110" s="3">
        <v>0.81778237449292901</v>
      </c>
      <c r="K110" s="3">
        <v>8.7362253946699595E-2</v>
      </c>
      <c r="L110" s="3">
        <v>3.30370918812608E-3</v>
      </c>
      <c r="M110" s="3">
        <v>2.75184814993931E-3</v>
      </c>
      <c r="N110" s="3">
        <v>237</v>
      </c>
      <c r="O110" s="3" t="s">
        <v>85</v>
      </c>
      <c r="P110" s="3" t="s">
        <v>34</v>
      </c>
      <c r="Q110" s="3" t="s">
        <v>1385</v>
      </c>
      <c r="R110" s="3" t="s">
        <v>138</v>
      </c>
      <c r="S110" s="3" t="s">
        <v>1243</v>
      </c>
      <c r="T110" s="3" t="s">
        <v>1386</v>
      </c>
      <c r="V110" s="3">
        <v>1189.328</v>
      </c>
      <c r="W110" s="3">
        <v>2.3786559999999999</v>
      </c>
      <c r="X110" s="3" t="s">
        <v>1387</v>
      </c>
      <c r="Y110" s="14">
        <v>3.040465012295998E-3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1541</v>
      </c>
      <c r="B111" s="5" t="s">
        <v>4990</v>
      </c>
      <c r="C111" s="5">
        <v>73</v>
      </c>
      <c r="D111" s="5">
        <v>88</v>
      </c>
      <c r="E111" s="5">
        <v>134</v>
      </c>
      <c r="F111" s="5">
        <v>83</v>
      </c>
      <c r="G111" s="12">
        <v>0.24057581025799399</v>
      </c>
      <c r="H111" s="13">
        <v>0.83644658273816297</v>
      </c>
      <c r="I111" s="3">
        <v>7.7561788787422301E-2</v>
      </c>
      <c r="J111" s="3">
        <v>0.83644658273816297</v>
      </c>
      <c r="K111" s="3">
        <v>7.7561788787422301E-2</v>
      </c>
      <c r="L111" s="3">
        <v>3.5466289813706501E-3</v>
      </c>
      <c r="M111" s="3">
        <v>3.0049186958096799E-3</v>
      </c>
      <c r="N111" s="3">
        <v>111</v>
      </c>
      <c r="O111" s="3" t="s">
        <v>85</v>
      </c>
      <c r="P111" s="3" t="s">
        <v>131</v>
      </c>
      <c r="Q111" s="3" t="s">
        <v>1542</v>
      </c>
      <c r="R111" s="3" t="s">
        <v>87</v>
      </c>
      <c r="S111" s="3" t="s">
        <v>1112</v>
      </c>
      <c r="T111" s="3" t="s">
        <v>1543</v>
      </c>
      <c r="V111" s="3">
        <v>1199.277</v>
      </c>
      <c r="W111" s="3">
        <v>2.3985539999999999</v>
      </c>
      <c r="X111" s="3" t="s">
        <v>1544</v>
      </c>
      <c r="Y111" s="14">
        <v>3.264028616141292E-3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1505</v>
      </c>
      <c r="B112" s="5" t="s">
        <v>4990</v>
      </c>
      <c r="C112" s="5">
        <v>71</v>
      </c>
      <c r="D112" s="5">
        <v>102</v>
      </c>
      <c r="E112" s="5">
        <v>98</v>
      </c>
      <c r="F112" s="5">
        <v>101</v>
      </c>
      <c r="G112" s="12">
        <v>0.23482282634250701</v>
      </c>
      <c r="H112" s="13">
        <v>0.839556507744188</v>
      </c>
      <c r="I112" s="3">
        <v>7.5950067631256404E-2</v>
      </c>
      <c r="J112" s="3">
        <v>0.839556507744188</v>
      </c>
      <c r="K112" s="3">
        <v>7.5950067631256404E-2</v>
      </c>
      <c r="L112" s="3">
        <v>3.44946106407282E-3</v>
      </c>
      <c r="M112" s="3">
        <v>2.9311792683334899E-3</v>
      </c>
      <c r="N112" s="3">
        <v>173</v>
      </c>
      <c r="O112" s="3" t="s">
        <v>85</v>
      </c>
      <c r="P112" s="3" t="s">
        <v>55</v>
      </c>
      <c r="Q112" s="3" t="s">
        <v>561</v>
      </c>
      <c r="R112" s="3" t="s">
        <v>87</v>
      </c>
      <c r="S112" s="3" t="s">
        <v>854</v>
      </c>
      <c r="T112" s="3" t="s">
        <v>563</v>
      </c>
      <c r="V112" s="3">
        <v>1182.4259999999999</v>
      </c>
      <c r="W112" s="3">
        <v>2.364852</v>
      </c>
      <c r="X112" s="3" t="s">
        <v>564</v>
      </c>
      <c r="Y112" s="14">
        <v>3.1746031746031746E-3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1056</v>
      </c>
      <c r="B113" s="5" t="s">
        <v>4990</v>
      </c>
      <c r="C113" s="5">
        <v>53</v>
      </c>
      <c r="D113" s="5">
        <v>66</v>
      </c>
      <c r="E113" s="5">
        <v>86</v>
      </c>
      <c r="F113" s="5">
        <v>75</v>
      </c>
      <c r="G113" s="12">
        <v>0.21195913792530099</v>
      </c>
      <c r="H113" s="13">
        <v>0.88549397339421099</v>
      </c>
      <c r="I113" s="3">
        <v>5.2814390239626897E-2</v>
      </c>
      <c r="J113" s="3">
        <v>0.88549397339421099</v>
      </c>
      <c r="K113" s="3">
        <v>5.2814390239626897E-2</v>
      </c>
      <c r="L113" s="3">
        <v>2.5749498083923899E-3</v>
      </c>
      <c r="M113" s="3">
        <v>2.2246896292491799E-3</v>
      </c>
      <c r="N113" s="3">
        <v>10</v>
      </c>
      <c r="O113" s="3" t="s">
        <v>85</v>
      </c>
      <c r="P113" s="3" t="s">
        <v>55</v>
      </c>
      <c r="Q113" s="3" t="s">
        <v>1057</v>
      </c>
      <c r="R113" s="3" t="s">
        <v>87</v>
      </c>
      <c r="S113" s="3" t="s">
        <v>1058</v>
      </c>
      <c r="T113" s="3" t="s">
        <v>1059</v>
      </c>
      <c r="V113" s="3">
        <v>1166.2950000000001</v>
      </c>
      <c r="W113" s="3">
        <v>2.3325900000000002</v>
      </c>
      <c r="X113" s="3" t="s">
        <v>1060</v>
      </c>
      <c r="Y113" s="14">
        <v>2.3697742007601163E-3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1708</v>
      </c>
      <c r="B114" s="5" t="s">
        <v>4990</v>
      </c>
      <c r="C114" s="5">
        <v>79</v>
      </c>
      <c r="D114" s="5">
        <v>128</v>
      </c>
      <c r="E114" s="5">
        <v>93</v>
      </c>
      <c r="F114" s="5">
        <v>122</v>
      </c>
      <c r="G114" s="12">
        <v>0.208389026731508</v>
      </c>
      <c r="H114" s="13">
        <v>0.86543310379518801</v>
      </c>
      <c r="I114" s="3">
        <v>6.2766496564365795E-2</v>
      </c>
      <c r="J114" s="3">
        <v>0.86543310379518801</v>
      </c>
      <c r="K114" s="3">
        <v>6.2766496564365795E-2</v>
      </c>
      <c r="L114" s="3">
        <v>3.8381327332641301E-3</v>
      </c>
      <c r="M114" s="3">
        <v>3.3201958971767502E-3</v>
      </c>
      <c r="N114" s="3">
        <v>49</v>
      </c>
      <c r="O114" s="3" t="s">
        <v>85</v>
      </c>
      <c r="P114" s="3" t="s">
        <v>220</v>
      </c>
      <c r="Q114" s="3" t="s">
        <v>1709</v>
      </c>
      <c r="R114" s="3" t="s">
        <v>87</v>
      </c>
      <c r="S114" s="3" t="s">
        <v>1168</v>
      </c>
      <c r="T114" s="3" t="s">
        <v>1710</v>
      </c>
      <c r="V114" s="3">
        <v>1193.2739999999999</v>
      </c>
      <c r="W114" s="3">
        <v>2.3865479999999999</v>
      </c>
      <c r="X114" s="3" t="s">
        <v>1711</v>
      </c>
      <c r="Y114" s="14">
        <v>3.5323049407556448E-3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1420</v>
      </c>
      <c r="B115" s="5" t="s">
        <v>4990</v>
      </c>
      <c r="C115" s="5">
        <v>65</v>
      </c>
      <c r="D115" s="5">
        <v>114</v>
      </c>
      <c r="E115" s="5">
        <v>96</v>
      </c>
      <c r="F115" s="5">
        <v>80</v>
      </c>
      <c r="G115" s="12">
        <v>0.1632694160666</v>
      </c>
      <c r="H115" s="13">
        <v>0.92525065217557501</v>
      </c>
      <c r="I115" s="3">
        <v>3.3740600114338097E-2</v>
      </c>
      <c r="J115" s="3">
        <v>0.92525065217557501</v>
      </c>
      <c r="K115" s="3">
        <v>3.3740600114338097E-2</v>
      </c>
      <c r="L115" s="3">
        <v>3.15795731217934E-3</v>
      </c>
      <c r="M115" s="3">
        <v>2.81972385710771E-3</v>
      </c>
      <c r="N115" s="3">
        <v>67</v>
      </c>
      <c r="O115" s="3" t="s">
        <v>85</v>
      </c>
      <c r="P115" s="3" t="s">
        <v>34</v>
      </c>
      <c r="Q115" s="3" t="s">
        <v>1421</v>
      </c>
      <c r="R115" s="3" t="s">
        <v>87</v>
      </c>
      <c r="S115" s="3" t="s">
        <v>944</v>
      </c>
      <c r="T115" s="3" t="s">
        <v>1422</v>
      </c>
      <c r="V115" s="3">
        <v>1023.189</v>
      </c>
      <c r="W115" s="3">
        <v>2.0463779999999998</v>
      </c>
      <c r="X115" s="3" t="s">
        <v>1423</v>
      </c>
      <c r="Y115" s="14">
        <v>2.9063268499888218E-3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1007</v>
      </c>
      <c r="B116" s="5" t="s">
        <v>4990</v>
      </c>
      <c r="C116" s="5">
        <v>49</v>
      </c>
      <c r="D116" s="5">
        <v>70</v>
      </c>
      <c r="E116" s="5">
        <v>76</v>
      </c>
      <c r="F116" s="5">
        <v>74</v>
      </c>
      <c r="G116" s="12">
        <v>0.149003279657972</v>
      </c>
      <c r="H116" s="13">
        <v>0.93492203244854999</v>
      </c>
      <c r="I116" s="3">
        <v>2.9224605479602001E-2</v>
      </c>
      <c r="J116" s="3">
        <v>0.93492203244854999</v>
      </c>
      <c r="K116" s="3">
        <v>2.9224605479602001E-2</v>
      </c>
      <c r="L116" s="3">
        <v>2.38061397379674E-3</v>
      </c>
      <c r="M116" s="3">
        <v>2.1477166734525498E-3</v>
      </c>
      <c r="N116" s="3">
        <v>113</v>
      </c>
      <c r="O116" s="3" t="s">
        <v>85</v>
      </c>
      <c r="P116" s="3" t="s">
        <v>34</v>
      </c>
      <c r="Q116" s="3" t="s">
        <v>1008</v>
      </c>
      <c r="R116" s="3" t="s">
        <v>87</v>
      </c>
      <c r="S116" s="3" t="s">
        <v>1009</v>
      </c>
      <c r="T116" s="3" t="s">
        <v>1010</v>
      </c>
      <c r="V116" s="3">
        <v>1227.3330000000001</v>
      </c>
      <c r="W116" s="3">
        <v>2.454666</v>
      </c>
      <c r="X116" s="3" t="s">
        <v>1011</v>
      </c>
      <c r="Y116" s="14">
        <v>2.1909233176838809E-3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1300</v>
      </c>
      <c r="B117" s="5" t="s">
        <v>4990</v>
      </c>
      <c r="C117" s="5">
        <v>60</v>
      </c>
      <c r="D117" s="5">
        <v>101</v>
      </c>
      <c r="E117" s="5">
        <v>105</v>
      </c>
      <c r="F117" s="5">
        <v>63</v>
      </c>
      <c r="G117" s="12">
        <v>0.14876947869162899</v>
      </c>
      <c r="H117" s="13">
        <v>0.93492203244854999</v>
      </c>
      <c r="I117" s="3">
        <v>2.9224605479602001E-2</v>
      </c>
      <c r="J117" s="3">
        <v>0.93492203244854999</v>
      </c>
      <c r="K117" s="3">
        <v>2.9224605479602001E-2</v>
      </c>
      <c r="L117" s="3">
        <v>2.9150375189347798E-3</v>
      </c>
      <c r="M117" s="3">
        <v>2.6306953729533498E-3</v>
      </c>
      <c r="N117" s="3">
        <v>23</v>
      </c>
      <c r="O117" s="3" t="s">
        <v>85</v>
      </c>
      <c r="P117" s="3" t="s">
        <v>202</v>
      </c>
      <c r="Q117" s="3" t="s">
        <v>1301</v>
      </c>
      <c r="R117" s="3" t="s">
        <v>87</v>
      </c>
      <c r="S117" s="3" t="s">
        <v>174</v>
      </c>
      <c r="T117" s="3" t="s">
        <v>1302</v>
      </c>
      <c r="V117" s="3">
        <v>1195.403</v>
      </c>
      <c r="W117" s="3">
        <v>2.390806</v>
      </c>
      <c r="X117" s="3" t="s">
        <v>1303</v>
      </c>
      <c r="Y117" s="14">
        <v>2.6827632461435278E-3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1163</v>
      </c>
      <c r="B118" s="5" t="s">
        <v>4990</v>
      </c>
      <c r="C118" s="5">
        <v>54</v>
      </c>
      <c r="D118" s="5">
        <v>77</v>
      </c>
      <c r="E118" s="5">
        <v>96</v>
      </c>
      <c r="F118" s="5">
        <v>70</v>
      </c>
      <c r="G118" s="12">
        <v>0.14017564371419999</v>
      </c>
      <c r="H118" s="13">
        <v>0.93912990366247695</v>
      </c>
      <c r="I118" s="3">
        <v>2.7274330479623899E-2</v>
      </c>
      <c r="J118" s="3">
        <v>0.93912990366247695</v>
      </c>
      <c r="K118" s="3">
        <v>2.7274330479623899E-2</v>
      </c>
      <c r="L118" s="3">
        <v>2.6235337670413002E-3</v>
      </c>
      <c r="M118" s="3">
        <v>2.3825279741935702E-3</v>
      </c>
      <c r="N118" s="3">
        <v>88</v>
      </c>
      <c r="O118" s="3" t="s">
        <v>85</v>
      </c>
      <c r="P118" s="3" t="s">
        <v>34</v>
      </c>
      <c r="Q118" s="3" t="s">
        <v>1164</v>
      </c>
      <c r="R118" s="3" t="s">
        <v>87</v>
      </c>
      <c r="S118" s="3" t="s">
        <v>160</v>
      </c>
      <c r="T118" s="3" t="s">
        <v>1165</v>
      </c>
      <c r="V118" s="3">
        <v>1194.441</v>
      </c>
      <c r="W118" s="3">
        <v>2.3888820000000002</v>
      </c>
      <c r="X118" s="3" t="s">
        <v>1166</v>
      </c>
      <c r="Y118" s="14">
        <v>2.414486921529175E-3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1140</v>
      </c>
      <c r="B119" s="5" t="s">
        <v>4990</v>
      </c>
      <c r="C119" s="5">
        <v>53</v>
      </c>
      <c r="D119" s="5">
        <v>81</v>
      </c>
      <c r="E119" s="5">
        <v>70</v>
      </c>
      <c r="F119" s="5">
        <v>92</v>
      </c>
      <c r="G119" s="12">
        <v>0.12583193023746</v>
      </c>
      <c r="H119" s="13">
        <v>0.93912990366247695</v>
      </c>
      <c r="I119" s="3">
        <v>2.7274330479623899E-2</v>
      </c>
      <c r="J119" s="3">
        <v>0.93912990366247695</v>
      </c>
      <c r="K119" s="3">
        <v>2.7274330479623899E-2</v>
      </c>
      <c r="L119" s="3">
        <v>2.5749498083923899E-3</v>
      </c>
      <c r="M119" s="3">
        <v>2.3591668288633701E-3</v>
      </c>
      <c r="N119" s="3">
        <v>46</v>
      </c>
      <c r="O119" s="3" t="s">
        <v>85</v>
      </c>
      <c r="P119" s="3" t="s">
        <v>34</v>
      </c>
      <c r="Q119" s="3" t="s">
        <v>1141</v>
      </c>
      <c r="R119" s="3" t="s">
        <v>87</v>
      </c>
      <c r="S119" s="3" t="s">
        <v>218</v>
      </c>
      <c r="T119" s="3" t="s">
        <v>1142</v>
      </c>
      <c r="V119" s="3">
        <v>995.18320000000006</v>
      </c>
      <c r="W119" s="3">
        <v>1.9903664000000001</v>
      </c>
      <c r="X119" s="3" t="s">
        <v>1143</v>
      </c>
      <c r="Y119" s="14">
        <v>2.3697742007601163E-3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1619</v>
      </c>
      <c r="B120" s="5" t="s">
        <v>4990</v>
      </c>
      <c r="C120" s="5">
        <v>70</v>
      </c>
      <c r="D120" s="5">
        <v>122</v>
      </c>
      <c r="E120" s="5">
        <v>86</v>
      </c>
      <c r="F120" s="5">
        <v>116</v>
      </c>
      <c r="G120" s="12">
        <v>0.116989040640747</v>
      </c>
      <c r="H120" s="13">
        <v>0.93912990366247695</v>
      </c>
      <c r="I120" s="3">
        <v>2.7274330479623899E-2</v>
      </c>
      <c r="J120" s="3">
        <v>0.93912990366247695</v>
      </c>
      <c r="K120" s="3">
        <v>2.7274330479623899E-2</v>
      </c>
      <c r="L120" s="3">
        <v>3.4008771054239101E-3</v>
      </c>
      <c r="M120" s="3">
        <v>3.13432701429472E-3</v>
      </c>
      <c r="N120" s="3">
        <v>60</v>
      </c>
      <c r="O120" s="3" t="s">
        <v>85</v>
      </c>
      <c r="P120" s="3" t="s">
        <v>55</v>
      </c>
      <c r="Q120" s="3" t="s">
        <v>1448</v>
      </c>
      <c r="R120" s="3" t="s">
        <v>87</v>
      </c>
      <c r="S120" s="3" t="s">
        <v>1350</v>
      </c>
      <c r="T120" s="3" t="s">
        <v>1449</v>
      </c>
      <c r="V120" s="3">
        <v>1083.222</v>
      </c>
      <c r="W120" s="3">
        <v>2.1664439999999998</v>
      </c>
      <c r="X120" s="3" t="s">
        <v>1450</v>
      </c>
      <c r="Y120" s="14">
        <v>3.1298904538341159E-3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1430</v>
      </c>
      <c r="B121" s="5" t="s">
        <v>4990</v>
      </c>
      <c r="C121" s="5">
        <v>63</v>
      </c>
      <c r="D121" s="5">
        <v>98</v>
      </c>
      <c r="E121" s="5">
        <v>96</v>
      </c>
      <c r="F121" s="5">
        <v>96</v>
      </c>
      <c r="G121" s="12">
        <v>0.115554422837958</v>
      </c>
      <c r="H121" s="13">
        <v>0.93912990366247695</v>
      </c>
      <c r="I121" s="3">
        <v>2.7274330479623899E-2</v>
      </c>
      <c r="J121" s="3">
        <v>0.93912990366247695</v>
      </c>
      <c r="K121" s="3">
        <v>2.7274330479623899E-2</v>
      </c>
      <c r="L121" s="3">
        <v>3.0607893948815198E-3</v>
      </c>
      <c r="M121" s="3">
        <v>2.8254911541521302E-3</v>
      </c>
      <c r="N121" s="3">
        <v>41</v>
      </c>
      <c r="O121" s="3" t="s">
        <v>85</v>
      </c>
      <c r="P121" s="3" t="s">
        <v>131</v>
      </c>
      <c r="Q121" s="3" t="s">
        <v>1431</v>
      </c>
      <c r="R121" s="3" t="s">
        <v>87</v>
      </c>
      <c r="S121" s="3" t="s">
        <v>122</v>
      </c>
      <c r="T121" s="3" t="s">
        <v>1432</v>
      </c>
      <c r="V121" s="3">
        <v>1199.277</v>
      </c>
      <c r="W121" s="3">
        <v>2.3985539999999999</v>
      </c>
      <c r="X121" s="3" t="s">
        <v>1433</v>
      </c>
      <c r="Y121" s="14">
        <v>2.8169014084507044E-3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1462</v>
      </c>
      <c r="B122" s="5" t="s">
        <v>4990</v>
      </c>
      <c r="C122" s="5">
        <v>64</v>
      </c>
      <c r="D122" s="5">
        <v>108</v>
      </c>
      <c r="E122" s="5">
        <v>97</v>
      </c>
      <c r="F122" s="5">
        <v>90</v>
      </c>
      <c r="G122" s="12">
        <v>0.115236177496414</v>
      </c>
      <c r="H122" s="13">
        <v>0.93912990366247695</v>
      </c>
      <c r="I122" s="3">
        <v>2.7274330479623899E-2</v>
      </c>
      <c r="J122" s="3">
        <v>0.93912990366247695</v>
      </c>
      <c r="K122" s="3">
        <v>2.7274330479623899E-2</v>
      </c>
      <c r="L122" s="3">
        <v>3.1093733535304301E-3</v>
      </c>
      <c r="M122" s="3">
        <v>2.8706586610468799E-3</v>
      </c>
      <c r="N122" s="3">
        <v>278</v>
      </c>
      <c r="O122" s="3" t="s">
        <v>85</v>
      </c>
      <c r="P122" s="3" t="s">
        <v>34</v>
      </c>
      <c r="Q122" s="3" t="s">
        <v>1463</v>
      </c>
      <c r="R122" s="3" t="s">
        <v>138</v>
      </c>
      <c r="S122" s="3" t="s">
        <v>365</v>
      </c>
      <c r="T122" s="3" t="s">
        <v>1464</v>
      </c>
      <c r="V122" s="3">
        <v>986.28539999999998</v>
      </c>
      <c r="W122" s="3">
        <v>1.9725708</v>
      </c>
      <c r="X122" s="3" t="s">
        <v>1465</v>
      </c>
      <c r="Y122" s="14">
        <v>2.8616141292197631E-3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1620</v>
      </c>
      <c r="B123" s="5" t="s">
        <v>4990</v>
      </c>
      <c r="C123" s="5">
        <v>70</v>
      </c>
      <c r="D123" s="5">
        <v>125</v>
      </c>
      <c r="E123" s="5">
        <v>108</v>
      </c>
      <c r="F123" s="5">
        <v>90</v>
      </c>
      <c r="G123" s="12">
        <v>0.114098929818796</v>
      </c>
      <c r="H123" s="13">
        <v>0.93912990366247695</v>
      </c>
      <c r="I123" s="3">
        <v>2.7274330479623899E-2</v>
      </c>
      <c r="J123" s="3">
        <v>0.93912990366247695</v>
      </c>
      <c r="K123" s="3">
        <v>2.7274330479623899E-2</v>
      </c>
      <c r="L123" s="3">
        <v>3.4008771054239101E-3</v>
      </c>
      <c r="M123" s="3">
        <v>3.1422069605791599E-3</v>
      </c>
      <c r="N123" s="3">
        <v>183</v>
      </c>
      <c r="O123" s="3" t="s">
        <v>85</v>
      </c>
      <c r="P123" s="3" t="s">
        <v>431</v>
      </c>
      <c r="Q123" s="3" t="s">
        <v>661</v>
      </c>
      <c r="R123" s="3" t="s">
        <v>87</v>
      </c>
      <c r="S123" s="3" t="s">
        <v>988</v>
      </c>
      <c r="T123" s="3" t="s">
        <v>663</v>
      </c>
      <c r="V123" s="3">
        <v>1005.176</v>
      </c>
      <c r="W123" s="3">
        <v>2.0103520000000001</v>
      </c>
      <c r="X123" s="3" t="s">
        <v>664</v>
      </c>
      <c r="Y123" s="14">
        <v>3.1298904538341159E-3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1595</v>
      </c>
      <c r="B124" s="5" t="s">
        <v>4990</v>
      </c>
      <c r="C124" s="5">
        <v>69</v>
      </c>
      <c r="D124" s="5">
        <v>125</v>
      </c>
      <c r="E124" s="5">
        <v>91</v>
      </c>
      <c r="F124" s="5">
        <v>104</v>
      </c>
      <c r="G124" s="12">
        <v>0.112680250650147</v>
      </c>
      <c r="H124" s="13">
        <v>0.93912990366247695</v>
      </c>
      <c r="I124" s="3">
        <v>2.7274330479623899E-2</v>
      </c>
      <c r="J124" s="3">
        <v>0.93912990366247695</v>
      </c>
      <c r="K124" s="3">
        <v>2.7274330479623899E-2</v>
      </c>
      <c r="L124" s="3">
        <v>3.3522931467749998E-3</v>
      </c>
      <c r="M124" s="3">
        <v>3.0991176867609101E-3</v>
      </c>
      <c r="N124" s="3">
        <v>47</v>
      </c>
      <c r="O124" s="3" t="s">
        <v>85</v>
      </c>
      <c r="P124" s="3" t="s">
        <v>55</v>
      </c>
      <c r="Q124" s="3" t="s">
        <v>56</v>
      </c>
      <c r="R124" s="3" t="s">
        <v>87</v>
      </c>
      <c r="S124" s="3" t="s">
        <v>341</v>
      </c>
      <c r="T124" s="3" t="s">
        <v>59</v>
      </c>
      <c r="V124" s="3">
        <v>1106.1980000000001</v>
      </c>
      <c r="W124" s="3">
        <v>2.212396</v>
      </c>
      <c r="X124" s="3" t="s">
        <v>60</v>
      </c>
      <c r="Y124" s="14">
        <v>3.0851777330650572E-3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1299</v>
      </c>
      <c r="B125" s="5" t="s">
        <v>4990</v>
      </c>
      <c r="C125" s="5">
        <v>58</v>
      </c>
      <c r="D125" s="5">
        <v>89</v>
      </c>
      <c r="E125" s="5">
        <v>79</v>
      </c>
      <c r="F125" s="5">
        <v>102</v>
      </c>
      <c r="G125" s="12">
        <v>0.103275588313781</v>
      </c>
      <c r="H125" s="13">
        <v>0.943148309464098</v>
      </c>
      <c r="I125" s="3">
        <v>2.54200093651188E-2</v>
      </c>
      <c r="J125" s="3">
        <v>0.943148309464098</v>
      </c>
      <c r="K125" s="3">
        <v>2.54200093651188E-2</v>
      </c>
      <c r="L125" s="3">
        <v>2.8178696016369501E-3</v>
      </c>
      <c r="M125" s="3">
        <v>2.622687328015E-3</v>
      </c>
      <c r="N125" s="3">
        <v>176</v>
      </c>
      <c r="O125" s="3" t="s">
        <v>85</v>
      </c>
      <c r="P125" s="3" t="s">
        <v>34</v>
      </c>
      <c r="Q125" s="3" t="s">
        <v>580</v>
      </c>
      <c r="R125" s="3" t="s">
        <v>87</v>
      </c>
      <c r="S125" s="3" t="s">
        <v>397</v>
      </c>
      <c r="T125" s="3" t="s">
        <v>581</v>
      </c>
      <c r="V125" s="3">
        <v>1268.4069999999999</v>
      </c>
      <c r="W125" s="3">
        <v>2.5368140000000001</v>
      </c>
      <c r="X125" s="3" t="s">
        <v>582</v>
      </c>
      <c r="Y125" s="14">
        <v>2.5933378046054103E-3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1061</v>
      </c>
      <c r="B126" s="5" t="s">
        <v>4990</v>
      </c>
      <c r="C126" s="5">
        <v>49</v>
      </c>
      <c r="D126" s="5">
        <v>61</v>
      </c>
      <c r="E126" s="5">
        <v>92</v>
      </c>
      <c r="F126" s="5">
        <v>74</v>
      </c>
      <c r="G126" s="12">
        <v>9.50145687434404E-2</v>
      </c>
      <c r="H126" s="13">
        <v>0.94573605685589202</v>
      </c>
      <c r="I126" s="3">
        <v>2.4230052863856499E-2</v>
      </c>
      <c r="J126" s="3">
        <v>0.94573605685589202</v>
      </c>
      <c r="K126" s="3">
        <v>2.4230052863856499E-2</v>
      </c>
      <c r="L126" s="3">
        <v>2.38061397379674E-3</v>
      </c>
      <c r="M126" s="3">
        <v>2.23155021443766E-3</v>
      </c>
      <c r="N126" s="3">
        <v>2</v>
      </c>
      <c r="O126" s="3" t="s">
        <v>85</v>
      </c>
      <c r="P126" s="3" t="s">
        <v>55</v>
      </c>
      <c r="Q126" s="3" t="s">
        <v>1062</v>
      </c>
      <c r="R126" s="3" t="s">
        <v>87</v>
      </c>
      <c r="S126" s="3" t="s">
        <v>427</v>
      </c>
      <c r="T126" s="3" t="s">
        <v>1063</v>
      </c>
      <c r="V126" s="3">
        <v>1125.1959999999999</v>
      </c>
      <c r="W126" s="3">
        <v>2.2503920000000002</v>
      </c>
      <c r="X126" s="3" t="s">
        <v>1064</v>
      </c>
      <c r="Y126" s="14">
        <v>2.1909233176838809E-3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1900</v>
      </c>
      <c r="B127" s="5" t="s">
        <v>4990</v>
      </c>
      <c r="C127" s="5">
        <v>87</v>
      </c>
      <c r="D127" s="5">
        <v>142</v>
      </c>
      <c r="E127" s="5">
        <v>133</v>
      </c>
      <c r="F127" s="5">
        <v>132</v>
      </c>
      <c r="G127" s="12">
        <v>9.3266757614190704E-2</v>
      </c>
      <c r="H127" s="13">
        <v>0.94573605685589202</v>
      </c>
      <c r="I127" s="3">
        <v>2.4230052863856499E-2</v>
      </c>
      <c r="J127" s="3">
        <v>0.94573605685589202</v>
      </c>
      <c r="K127" s="3">
        <v>2.4230052863856499E-2</v>
      </c>
      <c r="L127" s="3">
        <v>4.2268044024554299E-3</v>
      </c>
      <c r="M127" s="3">
        <v>3.9623629589126E-3</v>
      </c>
      <c r="N127" s="3">
        <v>69</v>
      </c>
      <c r="O127" s="3" t="s">
        <v>85</v>
      </c>
      <c r="P127" s="3" t="s">
        <v>55</v>
      </c>
      <c r="Q127" s="3" t="s">
        <v>1533</v>
      </c>
      <c r="R127" s="3" t="s">
        <v>87</v>
      </c>
      <c r="S127" s="3" t="s">
        <v>1019</v>
      </c>
      <c r="T127" s="3" t="s">
        <v>1534</v>
      </c>
      <c r="V127" s="3">
        <v>1150.3810000000001</v>
      </c>
      <c r="W127" s="3">
        <v>2.3007620000000002</v>
      </c>
      <c r="X127" s="3" t="s">
        <v>1535</v>
      </c>
      <c r="Y127" s="14">
        <v>3.8900067069081155E-3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1886</v>
      </c>
      <c r="B128" s="5" t="s">
        <v>4990</v>
      </c>
      <c r="C128" s="5">
        <v>85</v>
      </c>
      <c r="D128" s="5">
        <v>161</v>
      </c>
      <c r="E128" s="5">
        <v>107</v>
      </c>
      <c r="F128" s="5">
        <v>134</v>
      </c>
      <c r="G128" s="12">
        <v>8.7180582030854895E-2</v>
      </c>
      <c r="H128" s="13">
        <v>0.94610842365991499</v>
      </c>
      <c r="I128" s="3">
        <v>2.40590907663004E-2</v>
      </c>
      <c r="J128" s="3">
        <v>0.94610842365991499</v>
      </c>
      <c r="K128" s="3">
        <v>2.40590907663004E-2</v>
      </c>
      <c r="L128" s="3">
        <v>4.1296364851575998E-3</v>
      </c>
      <c r="M128" s="3">
        <v>3.8856659558660798E-3</v>
      </c>
      <c r="N128" s="3">
        <v>50</v>
      </c>
      <c r="O128" s="3" t="s">
        <v>85</v>
      </c>
      <c r="P128" s="3" t="s">
        <v>34</v>
      </c>
      <c r="Q128" s="3" t="s">
        <v>891</v>
      </c>
      <c r="R128" s="3" t="s">
        <v>87</v>
      </c>
      <c r="S128" s="3" t="s">
        <v>1043</v>
      </c>
      <c r="T128" s="3" t="s">
        <v>892</v>
      </c>
      <c r="V128" s="3">
        <v>909.94299999999998</v>
      </c>
      <c r="W128" s="3">
        <v>1.8198859999999999</v>
      </c>
      <c r="X128" s="3" t="s">
        <v>893</v>
      </c>
      <c r="Y128" s="14">
        <v>3.8005812653699976E-3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182</v>
      </c>
      <c r="B129" s="5" t="s">
        <v>4990</v>
      </c>
      <c r="C129" s="5">
        <v>56</v>
      </c>
      <c r="D129" s="5">
        <v>97</v>
      </c>
      <c r="E129" s="5">
        <v>71</v>
      </c>
      <c r="F129" s="5">
        <v>98</v>
      </c>
      <c r="G129" s="12">
        <v>7.8789228218489799E-2</v>
      </c>
      <c r="H129" s="13">
        <v>0.94610842365991499</v>
      </c>
      <c r="I129" s="3">
        <v>2.40590907663004E-2</v>
      </c>
      <c r="J129" s="3">
        <v>0.94610842365991499</v>
      </c>
      <c r="K129" s="3">
        <v>2.40590907663004E-2</v>
      </c>
      <c r="L129" s="3">
        <v>2.7207016843391299E-3</v>
      </c>
      <c r="M129" s="3">
        <v>2.57471605962026E-3</v>
      </c>
      <c r="N129" s="3">
        <v>93</v>
      </c>
      <c r="O129" s="3" t="s">
        <v>85</v>
      </c>
      <c r="P129" s="3" t="s">
        <v>131</v>
      </c>
      <c r="Q129" s="3" t="s">
        <v>183</v>
      </c>
      <c r="R129" s="3" t="s">
        <v>87</v>
      </c>
      <c r="S129" s="3" t="s">
        <v>184</v>
      </c>
      <c r="T129" s="3" t="s">
        <v>185</v>
      </c>
      <c r="V129" s="3">
        <v>1178.3019999999999</v>
      </c>
      <c r="W129" s="3">
        <v>2.3566039999999999</v>
      </c>
      <c r="X129" s="3" t="s">
        <v>186</v>
      </c>
      <c r="Y129" s="14">
        <v>2.5039123630672924E-3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1540</v>
      </c>
      <c r="B130" s="5" t="s">
        <v>4990</v>
      </c>
      <c r="C130" s="5">
        <v>65</v>
      </c>
      <c r="D130" s="5">
        <v>104</v>
      </c>
      <c r="E130" s="5">
        <v>117</v>
      </c>
      <c r="F130" s="5">
        <v>85</v>
      </c>
      <c r="G130" s="12">
        <v>7.7500703956974795E-2</v>
      </c>
      <c r="H130" s="13">
        <v>0.94610842365991499</v>
      </c>
      <c r="I130" s="3">
        <v>2.40590907663004E-2</v>
      </c>
      <c r="J130" s="3">
        <v>0.94610842365991499</v>
      </c>
      <c r="K130" s="3">
        <v>2.40590907663004E-2</v>
      </c>
      <c r="L130" s="3">
        <v>3.15795731217934E-3</v>
      </c>
      <c r="M130" s="3">
        <v>2.99440533833675E-3</v>
      </c>
      <c r="N130" s="3">
        <v>116</v>
      </c>
      <c r="O130" s="3" t="s">
        <v>85</v>
      </c>
      <c r="P130" s="3" t="s">
        <v>265</v>
      </c>
      <c r="Q130" s="3" t="s">
        <v>413</v>
      </c>
      <c r="R130" s="3" t="s">
        <v>87</v>
      </c>
      <c r="S130" s="3" t="s">
        <v>1370</v>
      </c>
      <c r="T130" s="3" t="s">
        <v>415</v>
      </c>
      <c r="V130" s="3">
        <v>1124.2629999999999</v>
      </c>
      <c r="W130" s="3">
        <v>2.248526</v>
      </c>
      <c r="X130" s="3" t="s">
        <v>416</v>
      </c>
      <c r="Y130" s="14">
        <v>2.9063268499888218E-3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2172</v>
      </c>
      <c r="B131" s="5" t="s">
        <v>4990</v>
      </c>
      <c r="C131" s="5">
        <v>205</v>
      </c>
      <c r="D131" s="5">
        <v>271</v>
      </c>
      <c r="E131" s="5">
        <v>403</v>
      </c>
      <c r="F131" s="5">
        <v>290</v>
      </c>
      <c r="G131" s="12">
        <v>7.1285111937181803E-2</v>
      </c>
      <c r="H131" s="13">
        <v>0.94610842365991499</v>
      </c>
      <c r="I131" s="3">
        <v>2.40590907663004E-2</v>
      </c>
      <c r="J131" s="3">
        <v>0.94610842365991499</v>
      </c>
      <c r="K131" s="3">
        <v>2.40590907663004E-2</v>
      </c>
      <c r="L131" s="3">
        <v>9.9597115230271593E-3</v>
      </c>
      <c r="M131" s="3">
        <v>9.4827803098066904E-3</v>
      </c>
      <c r="N131" s="3">
        <v>112</v>
      </c>
      <c r="O131" s="3" t="s">
        <v>85</v>
      </c>
      <c r="P131" s="3" t="s">
        <v>34</v>
      </c>
      <c r="Q131" s="3" t="s">
        <v>2025</v>
      </c>
      <c r="R131" s="3" t="s">
        <v>87</v>
      </c>
      <c r="S131" s="3" t="s">
        <v>956</v>
      </c>
      <c r="T131" s="3" t="s">
        <v>2026</v>
      </c>
      <c r="V131" s="3">
        <v>1130.173</v>
      </c>
      <c r="W131" s="3">
        <v>2.2603460000000002</v>
      </c>
      <c r="X131" s="3" t="s">
        <v>2027</v>
      </c>
      <c r="Y131" s="14">
        <v>9.1661077576570531E-3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601</v>
      </c>
      <c r="B132" s="5" t="s">
        <v>4990</v>
      </c>
      <c r="C132" s="5">
        <v>103</v>
      </c>
      <c r="D132" s="5">
        <v>176</v>
      </c>
      <c r="E132" s="5">
        <v>183</v>
      </c>
      <c r="F132" s="5">
        <v>132</v>
      </c>
      <c r="G132" s="12">
        <v>6.1245643828423499E-2</v>
      </c>
      <c r="H132" s="13">
        <v>0.94610842365991499</v>
      </c>
      <c r="I132" s="3">
        <v>2.40590907663004E-2</v>
      </c>
      <c r="J132" s="3">
        <v>0.94610842365991499</v>
      </c>
      <c r="K132" s="3">
        <v>2.40590907663004E-2</v>
      </c>
      <c r="L132" s="3">
        <v>5.0041477408380398E-3</v>
      </c>
      <c r="M132" s="3">
        <v>4.7974674743950802E-3</v>
      </c>
      <c r="N132" s="3">
        <v>98</v>
      </c>
      <c r="O132" s="3" t="s">
        <v>85</v>
      </c>
      <c r="P132" s="3" t="s">
        <v>202</v>
      </c>
      <c r="Q132" s="3" t="s">
        <v>602</v>
      </c>
      <c r="R132" s="3" t="s">
        <v>87</v>
      </c>
      <c r="S132" s="3" t="s">
        <v>603</v>
      </c>
      <c r="T132" s="3" t="s">
        <v>604</v>
      </c>
      <c r="V132" s="3">
        <v>1154.3320000000001</v>
      </c>
      <c r="W132" s="3">
        <v>2.3086639999999998</v>
      </c>
      <c r="X132" s="3" t="s">
        <v>605</v>
      </c>
      <c r="Y132" s="14">
        <v>4.6054102392130564E-3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1689</v>
      </c>
      <c r="B133" s="5" t="s">
        <v>4990</v>
      </c>
      <c r="C133" s="5">
        <v>70</v>
      </c>
      <c r="D133" s="5">
        <v>123</v>
      </c>
      <c r="E133" s="5">
        <v>107</v>
      </c>
      <c r="F133" s="5">
        <v>107</v>
      </c>
      <c r="G133" s="12">
        <v>5.3796971469599303E-2</v>
      </c>
      <c r="H133" s="13">
        <v>0.94610842365991499</v>
      </c>
      <c r="I133" s="3">
        <v>2.40590907663004E-2</v>
      </c>
      <c r="J133" s="3">
        <v>0.94610842365991499</v>
      </c>
      <c r="K133" s="3">
        <v>2.40590907663004E-2</v>
      </c>
      <c r="L133" s="3">
        <v>3.4008771054239101E-3</v>
      </c>
      <c r="M133" s="3">
        <v>3.2762860687634301E-3</v>
      </c>
      <c r="N133" s="3">
        <v>90</v>
      </c>
      <c r="O133" s="3" t="s">
        <v>85</v>
      </c>
      <c r="P133" s="3" t="s">
        <v>265</v>
      </c>
      <c r="Q133" s="3" t="s">
        <v>1470</v>
      </c>
      <c r="R133" s="3" t="s">
        <v>87</v>
      </c>
      <c r="S133" s="3" t="s">
        <v>69</v>
      </c>
      <c r="T133" s="3" t="s">
        <v>1471</v>
      </c>
      <c r="V133" s="3">
        <v>1034.1289999999999</v>
      </c>
      <c r="W133" s="3">
        <v>2.0682580000000002</v>
      </c>
      <c r="X133" s="3" t="s">
        <v>1472</v>
      </c>
      <c r="Y133" s="14">
        <v>3.1298904538341159E-3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2182</v>
      </c>
      <c r="B134" s="5" t="s">
        <v>4990</v>
      </c>
      <c r="C134" s="5">
        <v>265</v>
      </c>
      <c r="D134" s="5">
        <v>409</v>
      </c>
      <c r="E134" s="5">
        <v>431</v>
      </c>
      <c r="F134" s="5">
        <v>433</v>
      </c>
      <c r="G134" s="12">
        <v>5.2136826805162698E-2</v>
      </c>
      <c r="H134" s="13">
        <v>0.94610842365991499</v>
      </c>
      <c r="I134" s="3">
        <v>2.40590907663004E-2</v>
      </c>
      <c r="J134" s="3">
        <v>0.94610842365991499</v>
      </c>
      <c r="K134" s="3">
        <v>2.40590907663004E-2</v>
      </c>
      <c r="L134" s="3">
        <v>1.2874749041961901E-2</v>
      </c>
      <c r="M134" s="3">
        <v>1.2418656029845199E-2</v>
      </c>
      <c r="N134" s="3">
        <v>163</v>
      </c>
      <c r="O134" s="3" t="s">
        <v>85</v>
      </c>
      <c r="P134" s="3" t="s">
        <v>34</v>
      </c>
      <c r="Q134" s="3" t="s">
        <v>2183</v>
      </c>
      <c r="R134" s="3" t="s">
        <v>87</v>
      </c>
      <c r="S134" s="3" t="s">
        <v>1962</v>
      </c>
      <c r="T134" s="3" t="s">
        <v>2184</v>
      </c>
      <c r="V134" s="3">
        <v>955.07320000000004</v>
      </c>
      <c r="W134" s="3">
        <v>1.9101463999999999</v>
      </c>
      <c r="X134" s="3" t="s">
        <v>2185</v>
      </c>
      <c r="Y134" s="14">
        <v>1.1848871003800582E-2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1023</v>
      </c>
      <c r="B135" s="5" t="s">
        <v>4990</v>
      </c>
      <c r="C135" s="5">
        <v>46</v>
      </c>
      <c r="D135" s="5">
        <v>88</v>
      </c>
      <c r="E135" s="5">
        <v>71</v>
      </c>
      <c r="F135" s="5">
        <v>64</v>
      </c>
      <c r="G135" s="12">
        <v>4.5083117556897298E-2</v>
      </c>
      <c r="H135" s="13">
        <v>0.96685018628261399</v>
      </c>
      <c r="I135" s="3">
        <v>1.4640814760121501E-2</v>
      </c>
      <c r="J135" s="3">
        <v>0.96685018628261399</v>
      </c>
      <c r="K135" s="3">
        <v>1.4640814760121501E-2</v>
      </c>
      <c r="L135" s="3">
        <v>2.23486209785E-3</v>
      </c>
      <c r="M135" s="3">
        <v>2.1657706202681199E-3</v>
      </c>
      <c r="N135" s="3">
        <v>213</v>
      </c>
      <c r="O135" s="3" t="s">
        <v>85</v>
      </c>
      <c r="P135" s="3" t="s">
        <v>34</v>
      </c>
      <c r="Q135" s="3" t="s">
        <v>1024</v>
      </c>
      <c r="R135" s="3" t="s">
        <v>138</v>
      </c>
      <c r="S135" s="3" t="s">
        <v>189</v>
      </c>
      <c r="T135" s="3" t="s">
        <v>1025</v>
      </c>
      <c r="V135" s="3">
        <v>1288.4670000000001</v>
      </c>
      <c r="W135" s="3">
        <v>2.5769340000000001</v>
      </c>
      <c r="X135" s="3" t="s">
        <v>1026</v>
      </c>
      <c r="Y135" s="14">
        <v>2.0567851553767048E-3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295</v>
      </c>
      <c r="B136" s="5" t="s">
        <v>4990</v>
      </c>
      <c r="C136" s="5">
        <v>75</v>
      </c>
      <c r="D136" s="5">
        <v>124</v>
      </c>
      <c r="E136" s="5">
        <v>113</v>
      </c>
      <c r="F136" s="5">
        <v>128</v>
      </c>
      <c r="G136" s="12">
        <v>3.7862855712799001E-2</v>
      </c>
      <c r="H136" s="13">
        <v>0.96106054856433798</v>
      </c>
      <c r="I136" s="3">
        <v>1.72492501264426E-2</v>
      </c>
      <c r="J136" s="3">
        <v>0.96106054856433798</v>
      </c>
      <c r="K136" s="3">
        <v>1.72492501264426E-2</v>
      </c>
      <c r="L136" s="3">
        <v>3.6437968986684699E-3</v>
      </c>
      <c r="M136" s="3">
        <v>3.5493864112883799E-3</v>
      </c>
      <c r="N136" s="3">
        <v>66</v>
      </c>
      <c r="O136" s="3" t="s">
        <v>85</v>
      </c>
      <c r="P136" s="3" t="s">
        <v>34</v>
      </c>
      <c r="Q136" s="3" t="s">
        <v>296</v>
      </c>
      <c r="R136" s="3" t="s">
        <v>87</v>
      </c>
      <c r="S136" s="3" t="s">
        <v>198</v>
      </c>
      <c r="T136" s="3" t="s">
        <v>297</v>
      </c>
      <c r="V136" s="3">
        <v>941.00099999999998</v>
      </c>
      <c r="W136" s="3">
        <v>1.882002</v>
      </c>
      <c r="X136" s="3" t="s">
        <v>298</v>
      </c>
      <c r="Y136" s="14">
        <v>3.3534540576794099E-3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1205</v>
      </c>
      <c r="B137" s="5" t="s">
        <v>4990</v>
      </c>
      <c r="C137" s="5">
        <v>52</v>
      </c>
      <c r="D137" s="5">
        <v>79</v>
      </c>
      <c r="E137" s="5">
        <v>85</v>
      </c>
      <c r="F137" s="5">
        <v>89</v>
      </c>
      <c r="G137" s="12">
        <v>3.3992345408142201E-2</v>
      </c>
      <c r="H137" s="13">
        <v>0.96685018628261399</v>
      </c>
      <c r="I137" s="3">
        <v>1.4640814760121501E-2</v>
      </c>
      <c r="J137" s="3">
        <v>0.96685018628261399</v>
      </c>
      <c r="K137" s="3">
        <v>1.4640814760121501E-2</v>
      </c>
      <c r="L137" s="3">
        <v>2.52636584974348E-3</v>
      </c>
      <c r="M137" s="3">
        <v>2.4683915366234999E-3</v>
      </c>
      <c r="N137" s="3">
        <v>140</v>
      </c>
      <c r="O137" s="3" t="s">
        <v>85</v>
      </c>
      <c r="P137" s="3" t="s">
        <v>265</v>
      </c>
      <c r="Q137" s="3" t="s">
        <v>1206</v>
      </c>
      <c r="R137" s="3" t="s">
        <v>87</v>
      </c>
      <c r="S137" s="3" t="s">
        <v>50</v>
      </c>
      <c r="T137" s="3" t="s">
        <v>1207</v>
      </c>
      <c r="V137" s="3">
        <v>1137.3699999999999</v>
      </c>
      <c r="W137" s="3">
        <v>2.27474</v>
      </c>
      <c r="X137" s="3" t="s">
        <v>1208</v>
      </c>
      <c r="Y137" s="14">
        <v>2.3250614799910575E-3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1006</v>
      </c>
      <c r="B138" s="5" t="s">
        <v>4990</v>
      </c>
      <c r="C138" s="5">
        <v>45</v>
      </c>
      <c r="D138" s="5">
        <v>61</v>
      </c>
      <c r="E138" s="5">
        <v>87</v>
      </c>
      <c r="F138" s="5">
        <v>71</v>
      </c>
      <c r="G138" s="12">
        <v>2.54332359067375E-2</v>
      </c>
      <c r="H138" s="13">
        <v>0.96995471030285196</v>
      </c>
      <c r="I138" s="3">
        <v>1.32485435943232E-2</v>
      </c>
      <c r="J138" s="3">
        <v>0.96995471030285196</v>
      </c>
      <c r="K138" s="3">
        <v>1.32485435943232E-2</v>
      </c>
      <c r="L138" s="3">
        <v>2.1862781392010802E-3</v>
      </c>
      <c r="M138" s="3">
        <v>2.1506485336064501E-3</v>
      </c>
      <c r="N138" s="3">
        <v>87</v>
      </c>
      <c r="O138" s="3" t="s">
        <v>85</v>
      </c>
      <c r="P138" s="3" t="s">
        <v>202</v>
      </c>
      <c r="Q138" s="3" t="s">
        <v>203</v>
      </c>
      <c r="R138" s="3" t="s">
        <v>87</v>
      </c>
      <c r="S138" s="3" t="s">
        <v>365</v>
      </c>
      <c r="T138" s="3" t="s">
        <v>205</v>
      </c>
      <c r="V138" s="3">
        <v>1089.2950000000001</v>
      </c>
      <c r="W138" s="3">
        <v>2.1785899999999998</v>
      </c>
      <c r="X138" s="3" t="s">
        <v>206</v>
      </c>
      <c r="Y138" s="14">
        <v>2.012072434607646E-3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270</v>
      </c>
      <c r="B139" s="5" t="s">
        <v>4990</v>
      </c>
      <c r="C139" s="5">
        <v>107</v>
      </c>
      <c r="D139" s="5">
        <v>184</v>
      </c>
      <c r="E139" s="5">
        <v>153</v>
      </c>
      <c r="F139" s="5">
        <v>191</v>
      </c>
      <c r="G139" s="12">
        <v>2.06721783926954E-2</v>
      </c>
      <c r="H139" s="13">
        <v>0.96685018628261399</v>
      </c>
      <c r="I139" s="3">
        <v>1.4640814760121501E-2</v>
      </c>
      <c r="J139" s="3">
        <v>0.96685018628261399</v>
      </c>
      <c r="K139" s="3">
        <v>1.4640814760121501E-2</v>
      </c>
      <c r="L139" s="3">
        <v>5.1984835754336897E-3</v>
      </c>
      <c r="M139" s="3">
        <v>5.1239670254174001E-3</v>
      </c>
      <c r="N139" s="3">
        <v>293</v>
      </c>
      <c r="O139" s="3" t="s">
        <v>85</v>
      </c>
      <c r="P139" s="3" t="s">
        <v>34</v>
      </c>
      <c r="Q139" s="3" t="s">
        <v>271</v>
      </c>
      <c r="R139" s="3" t="s">
        <v>138</v>
      </c>
      <c r="S139" s="3" t="s">
        <v>272</v>
      </c>
      <c r="T139" s="3" t="s">
        <v>273</v>
      </c>
      <c r="V139" s="3">
        <v>1057.2329999999999</v>
      </c>
      <c r="W139" s="3">
        <v>2.1144660000000002</v>
      </c>
      <c r="X139" s="3" t="s">
        <v>274</v>
      </c>
      <c r="Y139" s="14">
        <v>4.7842611222892913E-3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1313</v>
      </c>
      <c r="B140" s="5" t="s">
        <v>4990</v>
      </c>
      <c r="C140" s="5">
        <v>55</v>
      </c>
      <c r="D140" s="5">
        <v>108</v>
      </c>
      <c r="E140" s="5">
        <v>77</v>
      </c>
      <c r="F140" s="5">
        <v>88</v>
      </c>
      <c r="G140" s="12">
        <v>1.5235943707265101E-2</v>
      </c>
      <c r="H140" s="13">
        <v>0.97037249199719799</v>
      </c>
      <c r="I140" s="3">
        <v>1.30615232947742E-2</v>
      </c>
      <c r="J140" s="3">
        <v>0.97037249199719799</v>
      </c>
      <c r="K140" s="3">
        <v>1.30615232947742E-2</v>
      </c>
      <c r="L140" s="3">
        <v>2.6721177256902101E-3</v>
      </c>
      <c r="M140" s="3">
        <v>2.64290997119635E-3</v>
      </c>
      <c r="N140" s="3">
        <v>82</v>
      </c>
      <c r="O140" s="3" t="s">
        <v>85</v>
      </c>
      <c r="P140" s="3" t="s">
        <v>34</v>
      </c>
      <c r="Q140" s="3" t="s">
        <v>1314</v>
      </c>
      <c r="R140" s="3" t="s">
        <v>87</v>
      </c>
      <c r="S140" s="3" t="s">
        <v>1187</v>
      </c>
      <c r="T140" s="3" t="s">
        <v>1315</v>
      </c>
      <c r="V140" s="3">
        <v>1279.499</v>
      </c>
      <c r="W140" s="3">
        <v>2.5589979999999999</v>
      </c>
      <c r="X140" s="3" t="s">
        <v>1316</v>
      </c>
      <c r="Y140" s="14">
        <v>2.4591996422982337E-3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1001</v>
      </c>
      <c r="B141" s="5" t="s">
        <v>4990</v>
      </c>
      <c r="C141" s="5">
        <v>44</v>
      </c>
      <c r="D141" s="5">
        <v>96</v>
      </c>
      <c r="E141" s="5">
        <v>47</v>
      </c>
      <c r="F141" s="5">
        <v>79</v>
      </c>
      <c r="G141" s="12">
        <v>1.0524605640863599E-3</v>
      </c>
      <c r="H141" s="13">
        <v>1</v>
      </c>
      <c r="I141" s="3">
        <v>0</v>
      </c>
      <c r="J141" s="3">
        <v>1</v>
      </c>
      <c r="K141" s="3">
        <v>0</v>
      </c>
      <c r="L141" s="3">
        <v>2.1376941805521699E-3</v>
      </c>
      <c r="M141" s="3">
        <v>2.1330679489500802E-3</v>
      </c>
      <c r="N141" s="3">
        <v>143</v>
      </c>
      <c r="O141" s="3" t="s">
        <v>85</v>
      </c>
      <c r="P141" s="3" t="s">
        <v>34</v>
      </c>
      <c r="Q141" s="3" t="s">
        <v>335</v>
      </c>
      <c r="R141" s="3" t="s">
        <v>87</v>
      </c>
      <c r="S141" s="3" t="s">
        <v>539</v>
      </c>
      <c r="T141" s="3" t="s">
        <v>337</v>
      </c>
      <c r="V141" s="3">
        <v>1254.453</v>
      </c>
      <c r="W141" s="3">
        <v>2.5089060000000001</v>
      </c>
      <c r="X141" s="3" t="s">
        <v>338</v>
      </c>
      <c r="Y141" s="14">
        <v>1.9673597138385869E-3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1718</v>
      </c>
      <c r="B142" s="5" t="s">
        <v>4990</v>
      </c>
      <c r="C142" s="5">
        <v>69</v>
      </c>
      <c r="D142" s="5">
        <v>147</v>
      </c>
      <c r="E142" s="5">
        <v>103</v>
      </c>
      <c r="F142" s="5">
        <v>96</v>
      </c>
      <c r="G142" s="12">
        <v>3.22472251695812E-4</v>
      </c>
      <c r="H142" s="13">
        <v>1</v>
      </c>
      <c r="I142" s="3">
        <v>0</v>
      </c>
      <c r="J142" s="3">
        <v>1</v>
      </c>
      <c r="K142" s="3">
        <v>0</v>
      </c>
      <c r="L142" s="3">
        <v>3.3522931467749998E-3</v>
      </c>
      <c r="M142" s="3">
        <v>3.3505351500822899E-3</v>
      </c>
      <c r="N142" s="3">
        <v>78</v>
      </c>
      <c r="O142" s="3" t="s">
        <v>85</v>
      </c>
      <c r="P142" s="3" t="s">
        <v>131</v>
      </c>
      <c r="Q142" s="3" t="s">
        <v>1719</v>
      </c>
      <c r="R142" s="3" t="s">
        <v>87</v>
      </c>
      <c r="S142" s="3" t="s">
        <v>837</v>
      </c>
      <c r="T142" s="3" t="s">
        <v>1720</v>
      </c>
      <c r="V142" s="3">
        <v>913.07690000000002</v>
      </c>
      <c r="W142" s="3">
        <v>1.8261537999999999</v>
      </c>
      <c r="X142" s="3" t="s">
        <v>1721</v>
      </c>
      <c r="Y142" s="14">
        <v>3.0851777330650572E-3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487</v>
      </c>
      <c r="B143" s="5" t="s">
        <v>4990</v>
      </c>
      <c r="C143" s="5">
        <v>62</v>
      </c>
      <c r="D143" s="5">
        <v>105</v>
      </c>
      <c r="E143" s="5">
        <v>97</v>
      </c>
      <c r="F143" s="5">
        <v>110</v>
      </c>
      <c r="G143" s="12">
        <v>-1.0652100022945799E-2</v>
      </c>
      <c r="H143" s="13">
        <v>1</v>
      </c>
      <c r="I143" s="3">
        <v>0</v>
      </c>
      <c r="J143" s="3">
        <v>1</v>
      </c>
      <c r="K143" s="3">
        <v>0</v>
      </c>
      <c r="L143" s="3">
        <v>3.0122054362326099E-3</v>
      </c>
      <c r="M143" s="3">
        <v>3.03469868614907E-3</v>
      </c>
      <c r="N143" s="3">
        <v>42</v>
      </c>
      <c r="O143" s="3" t="s">
        <v>85</v>
      </c>
      <c r="P143" s="3" t="s">
        <v>131</v>
      </c>
      <c r="Q143" s="3" t="s">
        <v>488</v>
      </c>
      <c r="R143" s="3" t="s">
        <v>87</v>
      </c>
      <c r="S143" s="3" t="s">
        <v>316</v>
      </c>
      <c r="T143" s="3" t="s">
        <v>489</v>
      </c>
      <c r="V143" s="3">
        <v>1182.2059999999999</v>
      </c>
      <c r="W143" s="3">
        <v>2.3644120000000002</v>
      </c>
      <c r="X143" s="3" t="s">
        <v>490</v>
      </c>
      <c r="Y143" s="14">
        <v>2.7721886876816452E-3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1027</v>
      </c>
      <c r="B144" s="5" t="s">
        <v>4990</v>
      </c>
      <c r="C144" s="5">
        <v>44</v>
      </c>
      <c r="D144" s="5">
        <v>81</v>
      </c>
      <c r="E144" s="5">
        <v>52</v>
      </c>
      <c r="F144" s="5">
        <v>91</v>
      </c>
      <c r="G144" s="12">
        <v>-1.7479570322137199E-2</v>
      </c>
      <c r="H144" s="13">
        <v>1</v>
      </c>
      <c r="I144" s="3">
        <v>0</v>
      </c>
      <c r="J144" s="3">
        <v>1</v>
      </c>
      <c r="K144" s="3">
        <v>0</v>
      </c>
      <c r="L144" s="3">
        <v>2.1376941805521699E-3</v>
      </c>
      <c r="M144" s="3">
        <v>2.1618616506758402E-3</v>
      </c>
      <c r="N144" s="3">
        <v>253</v>
      </c>
      <c r="O144" s="3" t="s">
        <v>85</v>
      </c>
      <c r="P144" s="3" t="s">
        <v>55</v>
      </c>
      <c r="Q144" s="3" t="s">
        <v>80</v>
      </c>
      <c r="R144" s="3" t="s">
        <v>138</v>
      </c>
      <c r="S144" s="3" t="s">
        <v>1028</v>
      </c>
      <c r="T144" s="3" t="s">
        <v>82</v>
      </c>
      <c r="V144" s="3">
        <v>1273.4929999999999</v>
      </c>
      <c r="W144" s="3">
        <v>2.546986</v>
      </c>
      <c r="X144" s="3" t="s">
        <v>83</v>
      </c>
      <c r="Y144" s="14">
        <v>1.9673597138385869E-3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2188</v>
      </c>
      <c r="B145" s="5" t="s">
        <v>4990</v>
      </c>
      <c r="C145" s="5">
        <v>336</v>
      </c>
      <c r="D145" s="5">
        <v>604</v>
      </c>
      <c r="E145" s="5">
        <v>534</v>
      </c>
      <c r="F145" s="5">
        <v>605</v>
      </c>
      <c r="G145" s="12">
        <v>-5.3458432531566999E-2</v>
      </c>
      <c r="H145" s="13">
        <v>0.99551618045271395</v>
      </c>
      <c r="I145" s="3">
        <v>1.9516768478007099E-3</v>
      </c>
      <c r="J145" s="3">
        <v>1</v>
      </c>
      <c r="K145" s="3">
        <v>0</v>
      </c>
      <c r="L145" s="3">
        <v>1.6324210106034801E-2</v>
      </c>
      <c r="M145" s="3">
        <v>1.6940528903875901E-2</v>
      </c>
      <c r="N145" s="3">
        <v>158</v>
      </c>
      <c r="O145" s="3" t="s">
        <v>85</v>
      </c>
      <c r="P145" s="3" t="s">
        <v>131</v>
      </c>
      <c r="Q145" s="3" t="s">
        <v>2189</v>
      </c>
      <c r="R145" s="3" t="s">
        <v>87</v>
      </c>
      <c r="S145" s="3" t="s">
        <v>508</v>
      </c>
      <c r="T145" s="3" t="s">
        <v>2190</v>
      </c>
      <c r="U145" s="3" t="s">
        <v>71</v>
      </c>
      <c r="V145" s="3">
        <v>960.13379999999995</v>
      </c>
      <c r="W145" s="3">
        <v>1.9202676000000001</v>
      </c>
      <c r="X145" s="3" t="s">
        <v>2191</v>
      </c>
      <c r="Y145" s="14">
        <v>1.5023474178403756E-2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768</v>
      </c>
      <c r="B146" s="5" t="s">
        <v>4990</v>
      </c>
      <c r="C146" s="5">
        <v>27</v>
      </c>
      <c r="D146" s="5">
        <v>41</v>
      </c>
      <c r="E146" s="5">
        <v>33</v>
      </c>
      <c r="F146" s="5">
        <v>67</v>
      </c>
      <c r="G146" s="12">
        <v>-5.80638991634988E-2</v>
      </c>
      <c r="H146" s="13">
        <v>1</v>
      </c>
      <c r="I146" s="3">
        <v>0</v>
      </c>
      <c r="J146" s="3">
        <v>1</v>
      </c>
      <c r="K146" s="3">
        <v>0</v>
      </c>
      <c r="L146" s="3">
        <v>1.3117668835206501E-3</v>
      </c>
      <c r="M146" s="3">
        <v>1.36464025005329E-3</v>
      </c>
      <c r="N146" s="3">
        <v>232</v>
      </c>
      <c r="O146" s="3" t="s">
        <v>85</v>
      </c>
      <c r="P146" s="3" t="s">
        <v>34</v>
      </c>
      <c r="Q146" s="3" t="s">
        <v>769</v>
      </c>
      <c r="R146" s="3" t="s">
        <v>138</v>
      </c>
      <c r="S146" s="3" t="s">
        <v>770</v>
      </c>
      <c r="T146" s="3" t="s">
        <v>771</v>
      </c>
      <c r="V146" s="3">
        <v>971.16309999999999</v>
      </c>
      <c r="W146" s="3">
        <v>1.9423261999999999</v>
      </c>
      <c r="X146" s="3" t="s">
        <v>772</v>
      </c>
      <c r="Y146" s="14">
        <v>1.2072434607645875E-3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747</v>
      </c>
      <c r="B147" s="5" t="s">
        <v>4990</v>
      </c>
      <c r="C147" s="5">
        <v>26</v>
      </c>
      <c r="D147" s="5">
        <v>51</v>
      </c>
      <c r="E147" s="5">
        <v>25</v>
      </c>
      <c r="F147" s="5">
        <v>61</v>
      </c>
      <c r="G147" s="12">
        <v>-6.2101748176756802E-2</v>
      </c>
      <c r="H147" s="13">
        <v>1</v>
      </c>
      <c r="I147" s="3">
        <v>0</v>
      </c>
      <c r="J147" s="3">
        <v>1</v>
      </c>
      <c r="K147" s="3">
        <v>0</v>
      </c>
      <c r="L147" s="3">
        <v>1.26318292487174E-3</v>
      </c>
      <c r="M147" s="3">
        <v>1.3159480695280001E-3</v>
      </c>
      <c r="N147" s="3">
        <v>138</v>
      </c>
      <c r="O147" s="3" t="s">
        <v>85</v>
      </c>
      <c r="P147" s="3" t="s">
        <v>34</v>
      </c>
      <c r="Q147" s="3" t="s">
        <v>748</v>
      </c>
      <c r="R147" s="3" t="s">
        <v>87</v>
      </c>
      <c r="S147" s="3" t="s">
        <v>375</v>
      </c>
      <c r="T147" s="3" t="s">
        <v>749</v>
      </c>
      <c r="V147" s="3">
        <v>1083.335</v>
      </c>
      <c r="W147" s="3">
        <v>2.1666699999999999</v>
      </c>
      <c r="X147" s="3" t="s">
        <v>750</v>
      </c>
      <c r="Y147" s="14">
        <v>1.1625307399955288E-3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1802</v>
      </c>
      <c r="B148" s="5" t="s">
        <v>4990</v>
      </c>
      <c r="C148" s="5">
        <v>72</v>
      </c>
      <c r="D148" s="5">
        <v>133</v>
      </c>
      <c r="E148" s="5">
        <v>112</v>
      </c>
      <c r="F148" s="5">
        <v>132</v>
      </c>
      <c r="G148" s="12">
        <v>-6.5488395946818406E-2</v>
      </c>
      <c r="H148" s="13">
        <v>0.99907086712509297</v>
      </c>
      <c r="I148" s="3">
        <v>4.0370485731061801E-4</v>
      </c>
      <c r="J148" s="3">
        <v>1</v>
      </c>
      <c r="K148" s="3">
        <v>0</v>
      </c>
      <c r="L148" s="3">
        <v>3.4980450227217398E-3</v>
      </c>
      <c r="M148" s="3">
        <v>3.6603288960597399E-3</v>
      </c>
      <c r="N148" s="3">
        <v>231</v>
      </c>
      <c r="O148" s="3" t="s">
        <v>85</v>
      </c>
      <c r="P148" s="3" t="s">
        <v>34</v>
      </c>
      <c r="Q148" s="3" t="s">
        <v>1803</v>
      </c>
      <c r="R148" s="3" t="s">
        <v>138</v>
      </c>
      <c r="S148" s="3" t="s">
        <v>316</v>
      </c>
      <c r="T148" s="3" t="s">
        <v>1804</v>
      </c>
      <c r="V148" s="3">
        <v>1162.395</v>
      </c>
      <c r="W148" s="3">
        <v>2.3247900000000001</v>
      </c>
      <c r="X148" s="3" t="s">
        <v>1805</v>
      </c>
      <c r="Y148" s="14">
        <v>3.2193158953722333E-3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1484</v>
      </c>
      <c r="B149" s="5" t="s">
        <v>4990</v>
      </c>
      <c r="C149" s="5">
        <v>57</v>
      </c>
      <c r="D149" s="5">
        <v>126</v>
      </c>
      <c r="E149" s="5">
        <v>86</v>
      </c>
      <c r="F149" s="5">
        <v>89</v>
      </c>
      <c r="G149" s="12">
        <v>-7.3204779388718305E-2</v>
      </c>
      <c r="H149" s="13">
        <v>0.99551618045271395</v>
      </c>
      <c r="I149" s="3">
        <v>1.9516768478007099E-3</v>
      </c>
      <c r="J149" s="3">
        <v>1</v>
      </c>
      <c r="K149" s="3">
        <v>0</v>
      </c>
      <c r="L149" s="3">
        <v>2.7692856429880398E-3</v>
      </c>
      <c r="M149" s="3">
        <v>2.9124117130426598E-3</v>
      </c>
      <c r="N149" s="3">
        <v>221</v>
      </c>
      <c r="O149" s="3" t="s">
        <v>85</v>
      </c>
      <c r="P149" s="3" t="s">
        <v>202</v>
      </c>
      <c r="Q149" s="3" t="s">
        <v>1345</v>
      </c>
      <c r="R149" s="3" t="s">
        <v>138</v>
      </c>
      <c r="S149" s="3" t="s">
        <v>409</v>
      </c>
      <c r="T149" s="3" t="s">
        <v>1346</v>
      </c>
      <c r="V149" s="3">
        <v>1003.115</v>
      </c>
      <c r="W149" s="3">
        <v>2.00623</v>
      </c>
      <c r="X149" s="3" t="s">
        <v>1347</v>
      </c>
      <c r="Y149" s="14">
        <v>2.5486250838363516E-3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1712</v>
      </c>
      <c r="B150" s="5" t="s">
        <v>4990</v>
      </c>
      <c r="C150" s="5">
        <v>65</v>
      </c>
      <c r="D150" s="5">
        <v>127</v>
      </c>
      <c r="E150" s="5">
        <v>102</v>
      </c>
      <c r="F150" s="5">
        <v>114</v>
      </c>
      <c r="G150" s="12">
        <v>-7.5849688594697096E-2</v>
      </c>
      <c r="H150" s="13">
        <v>0.98056886798870102</v>
      </c>
      <c r="I150" s="3">
        <v>8.5218992556016192E-3</v>
      </c>
      <c r="J150" s="3">
        <v>1</v>
      </c>
      <c r="K150" s="3">
        <v>0</v>
      </c>
      <c r="L150" s="3">
        <v>3.15795731217934E-3</v>
      </c>
      <c r="M150" s="3">
        <v>3.3281438105351698E-3</v>
      </c>
      <c r="N150" s="3">
        <v>258</v>
      </c>
      <c r="O150" s="3" t="s">
        <v>85</v>
      </c>
      <c r="P150" s="3" t="s">
        <v>265</v>
      </c>
      <c r="Q150" s="3" t="s">
        <v>1036</v>
      </c>
      <c r="R150" s="3" t="s">
        <v>138</v>
      </c>
      <c r="S150" s="3" t="s">
        <v>1019</v>
      </c>
      <c r="T150" s="3" t="s">
        <v>1038</v>
      </c>
      <c r="V150" s="3">
        <v>1130.3040000000001</v>
      </c>
      <c r="W150" s="3">
        <v>2.260608</v>
      </c>
      <c r="X150" s="3" t="s">
        <v>1039</v>
      </c>
      <c r="Y150" s="14">
        <v>2.9063268499888218E-3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883</v>
      </c>
      <c r="B151" s="5" t="s">
        <v>4990</v>
      </c>
      <c r="C151" s="5">
        <v>33</v>
      </c>
      <c r="D151" s="5">
        <v>69</v>
      </c>
      <c r="E151" s="5">
        <v>57</v>
      </c>
      <c r="F151" s="5">
        <v>49</v>
      </c>
      <c r="G151" s="12">
        <v>-8.4930267800826006E-2</v>
      </c>
      <c r="H151" s="13">
        <v>0.97662078560892096</v>
      </c>
      <c r="I151" s="3">
        <v>1.0274036780142199E-2</v>
      </c>
      <c r="J151" s="3">
        <v>1</v>
      </c>
      <c r="K151" s="3">
        <v>0</v>
      </c>
      <c r="L151" s="3">
        <v>1.6032706354141299E-3</v>
      </c>
      <c r="M151" s="3">
        <v>1.7006980134866799E-3</v>
      </c>
      <c r="N151" s="3">
        <v>114</v>
      </c>
      <c r="O151" s="3" t="s">
        <v>85</v>
      </c>
      <c r="P151" s="3" t="s">
        <v>34</v>
      </c>
      <c r="Q151" s="3" t="s">
        <v>111</v>
      </c>
      <c r="R151" s="3" t="s">
        <v>87</v>
      </c>
      <c r="S151" s="3" t="s">
        <v>884</v>
      </c>
      <c r="T151" s="3" t="s">
        <v>113</v>
      </c>
      <c r="V151" s="3">
        <v>1131.2909999999999</v>
      </c>
      <c r="W151" s="3">
        <v>2.2625820000000001</v>
      </c>
      <c r="X151" s="3" t="s">
        <v>114</v>
      </c>
      <c r="Y151" s="14">
        <v>1.4755197853789403E-3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254</v>
      </c>
      <c r="B152" s="5" t="s">
        <v>4990</v>
      </c>
      <c r="C152" s="5">
        <v>64</v>
      </c>
      <c r="D152" s="5">
        <v>105</v>
      </c>
      <c r="E152" s="5">
        <v>116</v>
      </c>
      <c r="F152" s="5">
        <v>123</v>
      </c>
      <c r="G152" s="12">
        <v>-0.110148281712055</v>
      </c>
      <c r="H152" s="13">
        <v>0.96106054856433798</v>
      </c>
      <c r="I152" s="3">
        <v>1.72492501264426E-2</v>
      </c>
      <c r="J152" s="3">
        <v>1</v>
      </c>
      <c r="K152" s="3">
        <v>0</v>
      </c>
      <c r="L152" s="3">
        <v>3.1093733535304301E-3</v>
      </c>
      <c r="M152" s="3">
        <v>3.35746235866358E-3</v>
      </c>
      <c r="N152" s="3">
        <v>115</v>
      </c>
      <c r="O152" s="3" t="s">
        <v>85</v>
      </c>
      <c r="P152" s="3" t="s">
        <v>34</v>
      </c>
      <c r="Q152" s="3" t="s">
        <v>255</v>
      </c>
      <c r="R152" s="3" t="s">
        <v>87</v>
      </c>
      <c r="S152" s="3" t="s">
        <v>256</v>
      </c>
      <c r="T152" s="3" t="s">
        <v>257</v>
      </c>
      <c r="V152" s="3">
        <v>1093.153</v>
      </c>
      <c r="W152" s="3">
        <v>2.1863060000000001</v>
      </c>
      <c r="X152" s="3" t="s">
        <v>258</v>
      </c>
      <c r="Y152" s="14">
        <v>2.8616141292197631E-3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1870</v>
      </c>
      <c r="B153" s="5" t="s">
        <v>4990</v>
      </c>
      <c r="C153" s="5">
        <v>73</v>
      </c>
      <c r="D153" s="5">
        <v>127</v>
      </c>
      <c r="E153" s="5">
        <v>140</v>
      </c>
      <c r="F153" s="5">
        <v>129</v>
      </c>
      <c r="G153" s="12">
        <v>-0.124587967793302</v>
      </c>
      <c r="H153" s="13">
        <v>0.94610842365991499</v>
      </c>
      <c r="I153" s="3">
        <v>2.40590907663004E-2</v>
      </c>
      <c r="J153" s="3">
        <v>1</v>
      </c>
      <c r="K153" s="3">
        <v>0</v>
      </c>
      <c r="L153" s="3">
        <v>3.5466289813706501E-3</v>
      </c>
      <c r="M153" s="3">
        <v>3.8682273187424202E-3</v>
      </c>
      <c r="N153" s="3">
        <v>171</v>
      </c>
      <c r="O153" s="3" t="s">
        <v>85</v>
      </c>
      <c r="P153" s="3" t="s">
        <v>34</v>
      </c>
      <c r="Q153" s="3" t="s">
        <v>1871</v>
      </c>
      <c r="R153" s="3" t="s">
        <v>87</v>
      </c>
      <c r="S153" s="3" t="s">
        <v>179</v>
      </c>
      <c r="T153" s="3" t="s">
        <v>1872</v>
      </c>
      <c r="V153" s="3">
        <v>966.14350000000002</v>
      </c>
      <c r="W153" s="3">
        <v>1.9322870000000001</v>
      </c>
      <c r="X153" s="3" t="s">
        <v>1873</v>
      </c>
      <c r="Y153" s="14">
        <v>3.264028616141292E-3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1801</v>
      </c>
      <c r="B154" s="5" t="s">
        <v>4990</v>
      </c>
      <c r="C154" s="5">
        <v>69</v>
      </c>
      <c r="D154" s="5">
        <v>133</v>
      </c>
      <c r="E154" s="5">
        <v>127</v>
      </c>
      <c r="F154" s="5">
        <v>116</v>
      </c>
      <c r="G154" s="12">
        <v>-0.12763032248925699</v>
      </c>
      <c r="H154" s="13">
        <v>0.94610842365991499</v>
      </c>
      <c r="I154" s="3">
        <v>2.40590907663004E-2</v>
      </c>
      <c r="J154" s="3">
        <v>1</v>
      </c>
      <c r="K154" s="3">
        <v>0</v>
      </c>
      <c r="L154" s="3">
        <v>3.3522931467749998E-3</v>
      </c>
      <c r="M154" s="3">
        <v>3.6633888548675501E-3</v>
      </c>
      <c r="N154" s="3">
        <v>13</v>
      </c>
      <c r="O154" s="3" t="s">
        <v>85</v>
      </c>
      <c r="P154" s="3" t="s">
        <v>34</v>
      </c>
      <c r="Q154" s="3" t="s">
        <v>978</v>
      </c>
      <c r="R154" s="3" t="s">
        <v>87</v>
      </c>
      <c r="S154" s="3" t="s">
        <v>851</v>
      </c>
      <c r="T154" s="3" t="s">
        <v>979</v>
      </c>
      <c r="V154" s="3">
        <v>996.15030000000002</v>
      </c>
      <c r="W154" s="3">
        <v>1.9923006000000001</v>
      </c>
      <c r="X154" s="3" t="s">
        <v>980</v>
      </c>
      <c r="Y154" s="14">
        <v>3.0851777330650572E-3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552</v>
      </c>
      <c r="B155" s="5" t="s">
        <v>4990</v>
      </c>
      <c r="C155" s="5">
        <v>68</v>
      </c>
      <c r="D155" s="5">
        <v>142</v>
      </c>
      <c r="E155" s="5">
        <v>120</v>
      </c>
      <c r="F155" s="5">
        <v>110</v>
      </c>
      <c r="G155" s="12">
        <v>-0.13011310841037199</v>
      </c>
      <c r="H155" s="13">
        <v>0.94610842365991499</v>
      </c>
      <c r="I155" s="3">
        <v>2.40590907663004E-2</v>
      </c>
      <c r="J155" s="3">
        <v>1</v>
      </c>
      <c r="K155" s="3">
        <v>0</v>
      </c>
      <c r="L155" s="3">
        <v>3.30370918812608E-3</v>
      </c>
      <c r="M155" s="3">
        <v>3.6159001812178901E-3</v>
      </c>
      <c r="N155" s="3">
        <v>295</v>
      </c>
      <c r="O155" s="3" t="s">
        <v>85</v>
      </c>
      <c r="P155" s="3" t="s">
        <v>55</v>
      </c>
      <c r="Q155" s="3" t="s">
        <v>553</v>
      </c>
      <c r="R155" s="3" t="s">
        <v>138</v>
      </c>
      <c r="S155" s="3" t="s">
        <v>311</v>
      </c>
      <c r="T155" s="3" t="s">
        <v>554</v>
      </c>
      <c r="V155" s="3">
        <v>1044.127</v>
      </c>
      <c r="W155" s="3">
        <v>2.0882540000000001</v>
      </c>
      <c r="X155" s="3" t="s">
        <v>555</v>
      </c>
      <c r="Y155" s="14">
        <v>3.040465012295998E-3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1806</v>
      </c>
      <c r="B156" s="5" t="s">
        <v>4990</v>
      </c>
      <c r="C156" s="5">
        <v>69</v>
      </c>
      <c r="D156" s="5">
        <v>94</v>
      </c>
      <c r="E156" s="5">
        <v>155</v>
      </c>
      <c r="F156" s="5">
        <v>126</v>
      </c>
      <c r="G156" s="12">
        <v>-0.137545446044991</v>
      </c>
      <c r="H156" s="13">
        <v>0.94610842365991499</v>
      </c>
      <c r="I156" s="3">
        <v>2.40590907663004E-2</v>
      </c>
      <c r="J156" s="3">
        <v>1</v>
      </c>
      <c r="K156" s="3">
        <v>0</v>
      </c>
      <c r="L156" s="3">
        <v>3.3522931467749998E-3</v>
      </c>
      <c r="M156" s="3">
        <v>3.6914662607557E-3</v>
      </c>
      <c r="N156" s="3">
        <v>105</v>
      </c>
      <c r="O156" s="3" t="s">
        <v>85</v>
      </c>
      <c r="P156" s="3" t="s">
        <v>34</v>
      </c>
      <c r="Q156" s="3" t="s">
        <v>1807</v>
      </c>
      <c r="R156" s="3" t="s">
        <v>87</v>
      </c>
      <c r="S156" s="3" t="s">
        <v>145</v>
      </c>
      <c r="T156" s="3" t="s">
        <v>1808</v>
      </c>
      <c r="V156" s="3">
        <v>968.11239999999998</v>
      </c>
      <c r="W156" s="3">
        <v>1.9362248</v>
      </c>
      <c r="X156" s="3" t="s">
        <v>1809</v>
      </c>
      <c r="Y156" s="14">
        <v>3.0851777330650572E-3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1285</v>
      </c>
      <c r="B157" s="5" t="s">
        <v>4990</v>
      </c>
      <c r="C157" s="5">
        <v>48</v>
      </c>
      <c r="D157" s="5">
        <v>99</v>
      </c>
      <c r="E157" s="5">
        <v>92</v>
      </c>
      <c r="F157" s="5">
        <v>75</v>
      </c>
      <c r="G157" s="12">
        <v>-0.15170217097741201</v>
      </c>
      <c r="H157" s="13">
        <v>0.94610842365991499</v>
      </c>
      <c r="I157" s="3">
        <v>2.40590907663004E-2</v>
      </c>
      <c r="J157" s="3">
        <v>1</v>
      </c>
      <c r="K157" s="3">
        <v>0</v>
      </c>
      <c r="L157" s="3">
        <v>2.3320300151478202E-3</v>
      </c>
      <c r="M157" s="3">
        <v>2.59169921450705E-3</v>
      </c>
      <c r="N157" s="3">
        <v>225</v>
      </c>
      <c r="O157" s="3" t="s">
        <v>85</v>
      </c>
      <c r="P157" s="3" t="s">
        <v>55</v>
      </c>
      <c r="Q157" s="3" t="s">
        <v>868</v>
      </c>
      <c r="R157" s="3" t="s">
        <v>138</v>
      </c>
      <c r="S157" s="3" t="s">
        <v>261</v>
      </c>
      <c r="T157" s="3" t="s">
        <v>869</v>
      </c>
      <c r="U157" s="3" t="s">
        <v>71</v>
      </c>
      <c r="V157" s="3">
        <v>988.14850000000001</v>
      </c>
      <c r="W157" s="3">
        <v>1.976297</v>
      </c>
      <c r="X157" s="3" t="s">
        <v>870</v>
      </c>
      <c r="Y157" s="14">
        <v>2.1462105969148222E-3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738</v>
      </c>
      <c r="B158" s="5" t="s">
        <v>4990</v>
      </c>
      <c r="C158" s="5">
        <v>23</v>
      </c>
      <c r="D158" s="5">
        <v>41</v>
      </c>
      <c r="E158" s="5">
        <v>48</v>
      </c>
      <c r="F158" s="5">
        <v>39</v>
      </c>
      <c r="G158" s="12">
        <v>-0.16239573662708801</v>
      </c>
      <c r="H158" s="13">
        <v>0.94839641991297197</v>
      </c>
      <c r="I158" s="3">
        <v>2.3010094102301201E-2</v>
      </c>
      <c r="J158" s="3">
        <v>1</v>
      </c>
      <c r="K158" s="3">
        <v>0</v>
      </c>
      <c r="L158" s="3">
        <v>1.117431048925E-3</v>
      </c>
      <c r="M158" s="3">
        <v>1.25267056869191E-3</v>
      </c>
      <c r="N158" s="3">
        <v>188</v>
      </c>
      <c r="O158" s="3" t="s">
        <v>85</v>
      </c>
      <c r="P158" s="3" t="s">
        <v>55</v>
      </c>
      <c r="Q158" s="3" t="s">
        <v>401</v>
      </c>
      <c r="R158" s="3" t="s">
        <v>87</v>
      </c>
      <c r="S158" s="3" t="s">
        <v>739</v>
      </c>
      <c r="T158" s="3" t="s">
        <v>403</v>
      </c>
      <c r="V158" s="3">
        <v>926.07820000000004</v>
      </c>
      <c r="W158" s="3">
        <v>1.8521563999999999</v>
      </c>
      <c r="X158" s="3" t="s">
        <v>404</v>
      </c>
      <c r="Y158" s="14">
        <v>1.0283925776883524E-3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1136</v>
      </c>
      <c r="B159" s="5" t="s">
        <v>4990</v>
      </c>
      <c r="C159" s="5">
        <v>43</v>
      </c>
      <c r="D159" s="5">
        <v>96</v>
      </c>
      <c r="E159" s="5">
        <v>58</v>
      </c>
      <c r="F159" s="5">
        <v>89</v>
      </c>
      <c r="G159" s="12">
        <v>-0.16685646330051099</v>
      </c>
      <c r="H159" s="13">
        <v>0.94594338127181699</v>
      </c>
      <c r="I159" s="3">
        <v>2.41348571892132E-2</v>
      </c>
      <c r="J159" s="3">
        <v>1</v>
      </c>
      <c r="K159" s="3">
        <v>0</v>
      </c>
      <c r="L159" s="3">
        <v>2.08911022190326E-3</v>
      </c>
      <c r="M159" s="3">
        <v>2.3436433781600301E-3</v>
      </c>
      <c r="N159" s="3">
        <v>252</v>
      </c>
      <c r="O159" s="3" t="s">
        <v>85</v>
      </c>
      <c r="P159" s="3" t="s">
        <v>34</v>
      </c>
      <c r="Q159" s="3" t="s">
        <v>1137</v>
      </c>
      <c r="R159" s="3" t="s">
        <v>138</v>
      </c>
      <c r="S159" s="3" t="s">
        <v>594</v>
      </c>
      <c r="T159" s="3" t="s">
        <v>1138</v>
      </c>
      <c r="V159" s="3">
        <v>1174.431</v>
      </c>
      <c r="W159" s="3">
        <v>2.348862</v>
      </c>
      <c r="X159" s="3" t="s">
        <v>1139</v>
      </c>
      <c r="Y159" s="14">
        <v>1.9226469930695284E-3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1550</v>
      </c>
      <c r="B160" s="5" t="s">
        <v>4990</v>
      </c>
      <c r="C160" s="5">
        <v>55</v>
      </c>
      <c r="D160" s="5">
        <v>103</v>
      </c>
      <c r="E160" s="5">
        <v>100</v>
      </c>
      <c r="F160" s="5">
        <v>106</v>
      </c>
      <c r="G160" s="12">
        <v>-0.17091914871146699</v>
      </c>
      <c r="H160" s="13">
        <v>0.94573605685589202</v>
      </c>
      <c r="I160" s="3">
        <v>2.4230052863856499E-2</v>
      </c>
      <c r="J160" s="3">
        <v>1</v>
      </c>
      <c r="K160" s="3">
        <v>0</v>
      </c>
      <c r="L160" s="3">
        <v>2.6721177256902101E-3</v>
      </c>
      <c r="M160" s="3">
        <v>3.0091913406683798E-3</v>
      </c>
      <c r="N160" s="3">
        <v>223</v>
      </c>
      <c r="O160" s="3" t="s">
        <v>85</v>
      </c>
      <c r="P160" s="3" t="s">
        <v>202</v>
      </c>
      <c r="Q160" s="3" t="s">
        <v>1551</v>
      </c>
      <c r="R160" s="3" t="s">
        <v>138</v>
      </c>
      <c r="S160" s="3" t="s">
        <v>321</v>
      </c>
      <c r="T160" s="3" t="s">
        <v>1552</v>
      </c>
      <c r="V160" s="3">
        <v>1058.2819999999999</v>
      </c>
      <c r="W160" s="3">
        <v>2.1165639999999999</v>
      </c>
      <c r="X160" s="3" t="s">
        <v>1553</v>
      </c>
      <c r="Y160" s="14">
        <v>2.4591996422982337E-3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1308</v>
      </c>
      <c r="B161" s="5" t="s">
        <v>4990</v>
      </c>
      <c r="C161" s="5">
        <v>48</v>
      </c>
      <c r="D161" s="5">
        <v>107</v>
      </c>
      <c r="E161" s="5">
        <v>78</v>
      </c>
      <c r="F161" s="5">
        <v>86</v>
      </c>
      <c r="G161" s="12">
        <v>-0.170939843932922</v>
      </c>
      <c r="H161" s="13">
        <v>0.94610842365991499</v>
      </c>
      <c r="I161" s="3">
        <v>2.40590907663004E-2</v>
      </c>
      <c r="J161" s="3">
        <v>1</v>
      </c>
      <c r="K161" s="3">
        <v>0</v>
      </c>
      <c r="L161" s="3">
        <v>2.3320300151478202E-3</v>
      </c>
      <c r="M161" s="3">
        <v>2.6249418713771098E-3</v>
      </c>
      <c r="N161" s="3">
        <v>178</v>
      </c>
      <c r="O161" s="3" t="s">
        <v>85</v>
      </c>
      <c r="P161" s="3" t="s">
        <v>202</v>
      </c>
      <c r="Q161" s="3" t="s">
        <v>1309</v>
      </c>
      <c r="R161" s="3" t="s">
        <v>87</v>
      </c>
      <c r="S161" s="3" t="s">
        <v>1310</v>
      </c>
      <c r="T161" s="3" t="s">
        <v>1311</v>
      </c>
      <c r="V161" s="3">
        <v>1216.3599999999999</v>
      </c>
      <c r="W161" s="3">
        <v>2.4327200000000002</v>
      </c>
      <c r="X161" s="3" t="s">
        <v>1312</v>
      </c>
      <c r="Y161" s="14">
        <v>2.1462105969148222E-3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835</v>
      </c>
      <c r="B162" s="5" t="s">
        <v>4990</v>
      </c>
      <c r="C162" s="5">
        <v>29</v>
      </c>
      <c r="D162" s="5">
        <v>86</v>
      </c>
      <c r="E162" s="5">
        <v>29</v>
      </c>
      <c r="F162" s="5">
        <v>51</v>
      </c>
      <c r="G162" s="12">
        <v>-0.173256672072513</v>
      </c>
      <c r="H162" s="13">
        <v>0.94610842365991499</v>
      </c>
      <c r="I162" s="3">
        <v>2.40590907663004E-2</v>
      </c>
      <c r="J162" s="3">
        <v>1</v>
      </c>
      <c r="K162" s="3">
        <v>0</v>
      </c>
      <c r="L162" s="3">
        <v>1.40893480081848E-3</v>
      </c>
      <c r="M162" s="3">
        <v>1.58469260756029E-3</v>
      </c>
      <c r="N162" s="3">
        <v>268</v>
      </c>
      <c r="O162" s="3" t="s">
        <v>85</v>
      </c>
      <c r="P162" s="3" t="s">
        <v>55</v>
      </c>
      <c r="Q162" s="3" t="s">
        <v>836</v>
      </c>
      <c r="R162" s="3" t="s">
        <v>138</v>
      </c>
      <c r="S162" s="3" t="s">
        <v>837</v>
      </c>
      <c r="T162" s="3" t="s">
        <v>838</v>
      </c>
      <c r="V162" s="3">
        <v>1062.2719999999999</v>
      </c>
      <c r="W162" s="3">
        <v>2.1245440000000002</v>
      </c>
      <c r="X162" s="3" t="s">
        <v>839</v>
      </c>
      <c r="Y162" s="14">
        <v>1.2966689023027052E-3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1336</v>
      </c>
      <c r="B163" s="5" t="s">
        <v>4990</v>
      </c>
      <c r="C163" s="5">
        <v>49</v>
      </c>
      <c r="D163" s="5">
        <v>88</v>
      </c>
      <c r="E163" s="5">
        <v>123</v>
      </c>
      <c r="F163" s="5">
        <v>62</v>
      </c>
      <c r="G163" s="12">
        <v>-0.17348776101293301</v>
      </c>
      <c r="H163" s="13">
        <v>0.94573605685589202</v>
      </c>
      <c r="I163" s="3">
        <v>2.4230052863856499E-2</v>
      </c>
      <c r="J163" s="3">
        <v>1</v>
      </c>
      <c r="K163" s="3">
        <v>0</v>
      </c>
      <c r="L163" s="3">
        <v>2.38061397379674E-3</v>
      </c>
      <c r="M163" s="3">
        <v>2.68889942977797E-3</v>
      </c>
      <c r="N163" s="3">
        <v>120</v>
      </c>
      <c r="O163" s="3" t="s">
        <v>85</v>
      </c>
      <c r="P163" s="3" t="s">
        <v>34</v>
      </c>
      <c r="Q163" s="3" t="s">
        <v>1337</v>
      </c>
      <c r="R163" s="3" t="s">
        <v>87</v>
      </c>
      <c r="S163" s="3" t="s">
        <v>112</v>
      </c>
      <c r="T163" s="3" t="s">
        <v>1338</v>
      </c>
      <c r="V163" s="3">
        <v>1209.4929999999999</v>
      </c>
      <c r="W163" s="3">
        <v>2.4189859999999999</v>
      </c>
      <c r="X163" s="3" t="s">
        <v>1339</v>
      </c>
      <c r="Y163" s="14">
        <v>2.1909233176838809E-3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1085</v>
      </c>
      <c r="B164" s="5" t="s">
        <v>4990</v>
      </c>
      <c r="C164" s="5">
        <v>41</v>
      </c>
      <c r="D164" s="5">
        <v>67</v>
      </c>
      <c r="E164" s="5">
        <v>97</v>
      </c>
      <c r="F164" s="5">
        <v>65</v>
      </c>
      <c r="G164" s="12">
        <v>-0.175177858599844</v>
      </c>
      <c r="H164" s="13">
        <v>0.943148309464098</v>
      </c>
      <c r="I164" s="3">
        <v>2.54200093651188E-2</v>
      </c>
      <c r="J164" s="3">
        <v>1</v>
      </c>
      <c r="K164" s="3">
        <v>0</v>
      </c>
      <c r="L164" s="3">
        <v>1.9919423046054299E-3</v>
      </c>
      <c r="M164" s="3">
        <v>2.2527743387926202E-3</v>
      </c>
      <c r="N164" s="3">
        <v>89</v>
      </c>
      <c r="O164" s="3" t="s">
        <v>85</v>
      </c>
      <c r="P164" s="3" t="s">
        <v>34</v>
      </c>
      <c r="Q164" s="3" t="s">
        <v>345</v>
      </c>
      <c r="R164" s="3" t="s">
        <v>87</v>
      </c>
      <c r="S164" s="3" t="s">
        <v>687</v>
      </c>
      <c r="T164" s="3" t="s">
        <v>346</v>
      </c>
      <c r="V164" s="3">
        <v>1152.31</v>
      </c>
      <c r="W164" s="3">
        <v>2.3046199999999999</v>
      </c>
      <c r="X164" s="3" t="s">
        <v>347</v>
      </c>
      <c r="Y164" s="14">
        <v>1.8332215515314107E-3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619</v>
      </c>
      <c r="B165" s="5" t="s">
        <v>4990</v>
      </c>
      <c r="C165" s="5">
        <v>248</v>
      </c>
      <c r="D165" s="5">
        <v>455</v>
      </c>
      <c r="E165" s="5">
        <v>457</v>
      </c>
      <c r="F165" s="5">
        <v>492</v>
      </c>
      <c r="G165" s="12">
        <v>-0.183021489048147</v>
      </c>
      <c r="H165" s="13">
        <v>0.93912990366247695</v>
      </c>
      <c r="I165" s="3">
        <v>2.7274330479623899E-2</v>
      </c>
      <c r="J165" s="3">
        <v>1</v>
      </c>
      <c r="K165" s="3">
        <v>0</v>
      </c>
      <c r="L165" s="3">
        <v>1.20488217449304E-2</v>
      </c>
      <c r="M165" s="3">
        <v>1.36797346104253E-2</v>
      </c>
      <c r="N165" s="3">
        <v>157</v>
      </c>
      <c r="O165" s="3" t="s">
        <v>85</v>
      </c>
      <c r="P165" s="3" t="s">
        <v>202</v>
      </c>
      <c r="Q165" s="3" t="s">
        <v>620</v>
      </c>
      <c r="R165" s="3" t="s">
        <v>87</v>
      </c>
      <c r="S165" s="3" t="s">
        <v>214</v>
      </c>
      <c r="T165" s="3" t="s">
        <v>621</v>
      </c>
      <c r="V165" s="3">
        <v>1143.307</v>
      </c>
      <c r="W165" s="3">
        <v>2.2866140000000001</v>
      </c>
      <c r="X165" s="3" t="s">
        <v>622</v>
      </c>
      <c r="Y165" s="14">
        <v>1.1088754750726581E-2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1824</v>
      </c>
      <c r="B166" s="5" t="s">
        <v>4990</v>
      </c>
      <c r="C166" s="5">
        <v>68</v>
      </c>
      <c r="D166" s="5">
        <v>137</v>
      </c>
      <c r="E166" s="5">
        <v>125</v>
      </c>
      <c r="F166" s="5">
        <v>124</v>
      </c>
      <c r="G166" s="12">
        <v>-0.18483243705775601</v>
      </c>
      <c r="H166" s="13">
        <v>0.93912990366247695</v>
      </c>
      <c r="I166" s="3">
        <v>2.7274330479623899E-2</v>
      </c>
      <c r="J166" s="3">
        <v>1</v>
      </c>
      <c r="K166" s="3">
        <v>0</v>
      </c>
      <c r="L166" s="3">
        <v>3.30370918812608E-3</v>
      </c>
      <c r="M166" s="3">
        <v>3.7561189624600801E-3</v>
      </c>
      <c r="N166" s="3">
        <v>270</v>
      </c>
      <c r="O166" s="3" t="s">
        <v>85</v>
      </c>
      <c r="P166" s="3" t="s">
        <v>55</v>
      </c>
      <c r="Q166" s="3" t="s">
        <v>451</v>
      </c>
      <c r="R166" s="3" t="s">
        <v>138</v>
      </c>
      <c r="S166" s="3" t="s">
        <v>544</v>
      </c>
      <c r="T166" s="3" t="s">
        <v>453</v>
      </c>
      <c r="V166" s="3">
        <v>1046.1859999999999</v>
      </c>
      <c r="W166" s="3">
        <v>2.0923720000000001</v>
      </c>
      <c r="X166" s="3" t="s">
        <v>454</v>
      </c>
      <c r="Y166" s="14">
        <v>3.040465012295998E-3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959</v>
      </c>
      <c r="B167" s="5" t="s">
        <v>4990</v>
      </c>
      <c r="C167" s="5">
        <v>37</v>
      </c>
      <c r="D167" s="5">
        <v>68</v>
      </c>
      <c r="E167" s="5">
        <v>89</v>
      </c>
      <c r="F167" s="5">
        <v>52</v>
      </c>
      <c r="G167" s="12">
        <v>-0.18990630615000101</v>
      </c>
      <c r="H167" s="13">
        <v>0.93912990366247695</v>
      </c>
      <c r="I167" s="3">
        <v>2.7274330479623899E-2</v>
      </c>
      <c r="J167" s="3">
        <v>1</v>
      </c>
      <c r="K167" s="3">
        <v>0</v>
      </c>
      <c r="L167" s="3">
        <v>1.79760647000978E-3</v>
      </c>
      <c r="M167" s="3">
        <v>2.05395340929588E-3</v>
      </c>
      <c r="N167" s="3">
        <v>286</v>
      </c>
      <c r="O167" s="3" t="s">
        <v>85</v>
      </c>
      <c r="P167" s="3" t="s">
        <v>34</v>
      </c>
      <c r="Q167" s="3" t="s">
        <v>960</v>
      </c>
      <c r="R167" s="3" t="s">
        <v>138</v>
      </c>
      <c r="S167" s="3" t="s">
        <v>672</v>
      </c>
      <c r="T167" s="3" t="s">
        <v>961</v>
      </c>
      <c r="V167" s="3">
        <v>1079.3019999999999</v>
      </c>
      <c r="W167" s="3">
        <v>2.158604</v>
      </c>
      <c r="X167" s="3" t="s">
        <v>962</v>
      </c>
      <c r="Y167" s="14">
        <v>1.6543706684551756E-3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2018</v>
      </c>
      <c r="B168" s="5" t="s">
        <v>4990</v>
      </c>
      <c r="C168" s="5">
        <v>88</v>
      </c>
      <c r="D168" s="5">
        <v>175</v>
      </c>
      <c r="E168" s="5">
        <v>143</v>
      </c>
      <c r="F168" s="5">
        <v>187</v>
      </c>
      <c r="G168" s="12">
        <v>-0.196244851017427</v>
      </c>
      <c r="H168" s="13">
        <v>0.93912990366247695</v>
      </c>
      <c r="I168" s="3">
        <v>2.7274330479623899E-2</v>
      </c>
      <c r="J168" s="3">
        <v>1</v>
      </c>
      <c r="K168" s="3">
        <v>0</v>
      </c>
      <c r="L168" s="3">
        <v>4.2753883611043398E-3</v>
      </c>
      <c r="M168" s="3">
        <v>4.8983071449104302E-3</v>
      </c>
      <c r="N168" s="3">
        <v>294</v>
      </c>
      <c r="O168" s="3" t="s">
        <v>85</v>
      </c>
      <c r="P168" s="3" t="s">
        <v>34</v>
      </c>
      <c r="Q168" s="3" t="s">
        <v>1322</v>
      </c>
      <c r="R168" s="3" t="s">
        <v>138</v>
      </c>
      <c r="S168" s="3" t="s">
        <v>1850</v>
      </c>
      <c r="T168" s="3" t="s">
        <v>1324</v>
      </c>
      <c r="V168" s="3">
        <v>1160.3779999999999</v>
      </c>
      <c r="W168" s="3">
        <v>2.3207559999999998</v>
      </c>
      <c r="X168" s="3" t="s">
        <v>1325</v>
      </c>
      <c r="Y168" s="14">
        <v>3.9347194276771738E-3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219</v>
      </c>
      <c r="B169" s="5" t="s">
        <v>4990</v>
      </c>
      <c r="C169" s="5">
        <v>54</v>
      </c>
      <c r="D169" s="5">
        <v>97</v>
      </c>
      <c r="E169" s="5">
        <v>102</v>
      </c>
      <c r="F169" s="5">
        <v>110</v>
      </c>
      <c r="G169" s="12">
        <v>-0.199032747537879</v>
      </c>
      <c r="H169" s="13">
        <v>0.93912990366247695</v>
      </c>
      <c r="I169" s="3">
        <v>2.7274330479623899E-2</v>
      </c>
      <c r="J169" s="3">
        <v>1</v>
      </c>
      <c r="K169" s="3">
        <v>0</v>
      </c>
      <c r="L169" s="3">
        <v>2.6235337670413002E-3</v>
      </c>
      <c r="M169" s="3">
        <v>3.0130401786807302E-3</v>
      </c>
      <c r="N169" s="3">
        <v>79</v>
      </c>
      <c r="O169" s="3" t="s">
        <v>85</v>
      </c>
      <c r="P169" s="3" t="s">
        <v>220</v>
      </c>
      <c r="Q169" s="3" t="s">
        <v>221</v>
      </c>
      <c r="R169" s="3" t="s">
        <v>87</v>
      </c>
      <c r="S169" s="3" t="s">
        <v>222</v>
      </c>
      <c r="T169" s="3" t="s">
        <v>223</v>
      </c>
      <c r="V169" s="3">
        <v>1290.434</v>
      </c>
      <c r="W169" s="3">
        <v>2.5808680000000002</v>
      </c>
      <c r="X169" s="3" t="s">
        <v>224</v>
      </c>
      <c r="Y169" s="14">
        <v>2.414486921529175E-3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1455</v>
      </c>
      <c r="B170" s="5" t="s">
        <v>4990</v>
      </c>
      <c r="C170" s="5">
        <v>51</v>
      </c>
      <c r="D170" s="5">
        <v>119</v>
      </c>
      <c r="E170" s="5">
        <v>64</v>
      </c>
      <c r="F170" s="5">
        <v>113</v>
      </c>
      <c r="G170" s="12">
        <v>-0.202225110947192</v>
      </c>
      <c r="H170" s="13">
        <v>0.93912990366247695</v>
      </c>
      <c r="I170" s="3">
        <v>2.7274330479623899E-2</v>
      </c>
      <c r="J170" s="3">
        <v>1</v>
      </c>
      <c r="K170" s="3">
        <v>0</v>
      </c>
      <c r="L170" s="3">
        <v>2.4777818910945602E-3</v>
      </c>
      <c r="M170" s="3">
        <v>2.84845877093473E-3</v>
      </c>
      <c r="N170" s="3">
        <v>37</v>
      </c>
      <c r="O170" s="3" t="s">
        <v>85</v>
      </c>
      <c r="P170" s="3" t="s">
        <v>55</v>
      </c>
      <c r="Q170" s="3" t="s">
        <v>418</v>
      </c>
      <c r="R170" s="3" t="s">
        <v>87</v>
      </c>
      <c r="S170" s="3" t="s">
        <v>461</v>
      </c>
      <c r="T170" s="3" t="s">
        <v>419</v>
      </c>
      <c r="V170" s="3">
        <v>1056.3119999999999</v>
      </c>
      <c r="W170" s="3">
        <v>2.1126239999999998</v>
      </c>
      <c r="X170" s="3" t="s">
        <v>420</v>
      </c>
      <c r="Y170" s="14">
        <v>2.2803487592219988E-3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1768</v>
      </c>
      <c r="B171" s="5" t="s">
        <v>4990</v>
      </c>
      <c r="C171" s="5">
        <v>63</v>
      </c>
      <c r="D171" s="5">
        <v>160</v>
      </c>
      <c r="E171" s="5">
        <v>100</v>
      </c>
      <c r="F171" s="5">
        <v>106</v>
      </c>
      <c r="G171" s="12">
        <v>-0.20827226459218601</v>
      </c>
      <c r="H171" s="13">
        <v>0.93912990366247695</v>
      </c>
      <c r="I171" s="3">
        <v>2.7274330479623899E-2</v>
      </c>
      <c r="J171" s="3">
        <v>1</v>
      </c>
      <c r="K171" s="3">
        <v>0</v>
      </c>
      <c r="L171" s="3">
        <v>3.0607893948815198E-3</v>
      </c>
      <c r="M171" s="3">
        <v>3.53503613575131E-3</v>
      </c>
      <c r="N171" s="3">
        <v>71</v>
      </c>
      <c r="O171" s="3" t="s">
        <v>85</v>
      </c>
      <c r="P171" s="3" t="s">
        <v>34</v>
      </c>
      <c r="Q171" s="3" t="s">
        <v>593</v>
      </c>
      <c r="R171" s="3" t="s">
        <v>87</v>
      </c>
      <c r="S171" s="3" t="s">
        <v>701</v>
      </c>
      <c r="T171" s="3" t="s">
        <v>595</v>
      </c>
      <c r="V171" s="3">
        <v>1072.3320000000001</v>
      </c>
      <c r="W171" s="3">
        <v>2.1446640000000001</v>
      </c>
      <c r="X171" s="3" t="s">
        <v>596</v>
      </c>
      <c r="Y171" s="14">
        <v>2.8169014084507044E-3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1153</v>
      </c>
      <c r="B172" s="5" t="s">
        <v>4990</v>
      </c>
      <c r="C172" s="5">
        <v>42</v>
      </c>
      <c r="D172" s="5">
        <v>89</v>
      </c>
      <c r="E172" s="5">
        <v>78</v>
      </c>
      <c r="F172" s="5">
        <v>77</v>
      </c>
      <c r="G172" s="12">
        <v>-0.21708137641720099</v>
      </c>
      <c r="H172" s="13">
        <v>0.93912990366247695</v>
      </c>
      <c r="I172" s="3">
        <v>2.7274330479623899E-2</v>
      </c>
      <c r="J172" s="3">
        <v>1</v>
      </c>
      <c r="K172" s="3">
        <v>0</v>
      </c>
      <c r="L172" s="3">
        <v>2.0405262632543501E-3</v>
      </c>
      <c r="M172" s="3">
        <v>2.37261339017139E-3</v>
      </c>
      <c r="N172" s="3">
        <v>224</v>
      </c>
      <c r="O172" s="3" t="s">
        <v>85</v>
      </c>
      <c r="P172" s="3" t="s">
        <v>34</v>
      </c>
      <c r="Q172" s="3" t="s">
        <v>193</v>
      </c>
      <c r="R172" s="3" t="s">
        <v>138</v>
      </c>
      <c r="S172" s="3" t="s">
        <v>102</v>
      </c>
      <c r="T172" s="3" t="s">
        <v>194</v>
      </c>
      <c r="V172" s="3">
        <v>991.21810000000005</v>
      </c>
      <c r="W172" s="3">
        <v>1.9824362</v>
      </c>
      <c r="X172" s="3" t="s">
        <v>195</v>
      </c>
      <c r="Y172" s="14">
        <v>1.8779342723004694E-3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1218</v>
      </c>
      <c r="B173" s="5" t="s">
        <v>4990</v>
      </c>
      <c r="C173" s="5">
        <v>44</v>
      </c>
      <c r="D173" s="5">
        <v>75</v>
      </c>
      <c r="E173" s="5">
        <v>82</v>
      </c>
      <c r="F173" s="5">
        <v>98</v>
      </c>
      <c r="G173" s="12">
        <v>-0.21721561851952301</v>
      </c>
      <c r="H173" s="13">
        <v>0.93912990366247695</v>
      </c>
      <c r="I173" s="3">
        <v>2.7274330479623899E-2</v>
      </c>
      <c r="J173" s="3">
        <v>1</v>
      </c>
      <c r="K173" s="3">
        <v>0</v>
      </c>
      <c r="L173" s="3">
        <v>2.1376941805521699E-3</v>
      </c>
      <c r="M173" s="3">
        <v>2.4864758151484298E-3</v>
      </c>
      <c r="N173" s="3">
        <v>45</v>
      </c>
      <c r="O173" s="3" t="s">
        <v>85</v>
      </c>
      <c r="P173" s="3" t="s">
        <v>34</v>
      </c>
      <c r="Q173" s="3" t="s">
        <v>1219</v>
      </c>
      <c r="R173" s="3" t="s">
        <v>87</v>
      </c>
      <c r="S173" s="3" t="s">
        <v>382</v>
      </c>
      <c r="T173" s="3" t="s">
        <v>1220</v>
      </c>
      <c r="V173" s="3">
        <v>1083.117</v>
      </c>
      <c r="W173" s="3">
        <v>2.1662340000000002</v>
      </c>
      <c r="X173" s="3" t="s">
        <v>1221</v>
      </c>
      <c r="Y173" s="14">
        <v>1.9673597138385869E-3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1901</v>
      </c>
      <c r="B174" s="5" t="s">
        <v>4990</v>
      </c>
      <c r="C174" s="5">
        <v>70</v>
      </c>
      <c r="D174" s="5">
        <v>145</v>
      </c>
      <c r="E174" s="5">
        <v>136</v>
      </c>
      <c r="F174" s="5">
        <v>127</v>
      </c>
      <c r="G174" s="12">
        <v>-0.22402985985997001</v>
      </c>
      <c r="H174" s="13">
        <v>0.93492203244854999</v>
      </c>
      <c r="I174" s="3">
        <v>2.9224605479602001E-2</v>
      </c>
      <c r="J174" s="3">
        <v>1</v>
      </c>
      <c r="K174" s="3">
        <v>0</v>
      </c>
      <c r="L174" s="3">
        <v>3.4008771054239101E-3</v>
      </c>
      <c r="M174" s="3">
        <v>3.9733965464952498E-3</v>
      </c>
      <c r="N174" s="3">
        <v>38</v>
      </c>
      <c r="O174" s="3" t="s">
        <v>85</v>
      </c>
      <c r="P174" s="3" t="s">
        <v>34</v>
      </c>
      <c r="Q174" s="3" t="s">
        <v>460</v>
      </c>
      <c r="R174" s="3" t="s">
        <v>87</v>
      </c>
      <c r="S174" s="3" t="s">
        <v>1389</v>
      </c>
      <c r="T174" s="3" t="s">
        <v>462</v>
      </c>
      <c r="U174" s="3" t="s">
        <v>71</v>
      </c>
      <c r="V174" s="3">
        <v>1059.182</v>
      </c>
      <c r="W174" s="3">
        <v>2.1183640000000001</v>
      </c>
      <c r="X174" s="3" t="s">
        <v>463</v>
      </c>
      <c r="Y174" s="14">
        <v>3.1298904538341159E-3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1770</v>
      </c>
      <c r="B175" s="5" t="s">
        <v>4990</v>
      </c>
      <c r="C175" s="5">
        <v>62</v>
      </c>
      <c r="D175" s="5">
        <v>105</v>
      </c>
      <c r="E175" s="5">
        <v>123</v>
      </c>
      <c r="F175" s="5">
        <v>135</v>
      </c>
      <c r="G175" s="12">
        <v>-0.23436071663125299</v>
      </c>
      <c r="H175" s="13">
        <v>0.92525065217557501</v>
      </c>
      <c r="I175" s="3">
        <v>3.3740600114338097E-2</v>
      </c>
      <c r="J175" s="3">
        <v>1</v>
      </c>
      <c r="K175" s="3">
        <v>0</v>
      </c>
      <c r="L175" s="3">
        <v>3.0122054362326099E-3</v>
      </c>
      <c r="M175" s="3">
        <v>3.5454939779372601E-3</v>
      </c>
      <c r="N175" s="3">
        <v>123</v>
      </c>
      <c r="O175" s="3" t="s">
        <v>85</v>
      </c>
      <c r="P175" s="3" t="s">
        <v>34</v>
      </c>
      <c r="Q175" s="3" t="s">
        <v>106</v>
      </c>
      <c r="R175" s="3" t="s">
        <v>87</v>
      </c>
      <c r="S175" s="3" t="s">
        <v>1191</v>
      </c>
      <c r="T175" s="3" t="s">
        <v>108</v>
      </c>
      <c r="V175" s="3">
        <v>1195.3989999999999</v>
      </c>
      <c r="W175" s="3">
        <v>2.3907980000000002</v>
      </c>
      <c r="X175" s="3" t="s">
        <v>109</v>
      </c>
      <c r="Y175" s="14">
        <v>2.7721886876816452E-3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1357</v>
      </c>
      <c r="B176" s="5" t="s">
        <v>4990</v>
      </c>
      <c r="C176" s="5">
        <v>47</v>
      </c>
      <c r="D176" s="5">
        <v>90</v>
      </c>
      <c r="E176" s="5">
        <v>110</v>
      </c>
      <c r="F176" s="5">
        <v>77</v>
      </c>
      <c r="G176" s="12">
        <v>-0.24841422337126801</v>
      </c>
      <c r="H176" s="13">
        <v>0.91504849824835099</v>
      </c>
      <c r="I176" s="3">
        <v>3.8555887394244197E-2</v>
      </c>
      <c r="J176" s="3">
        <v>1</v>
      </c>
      <c r="K176" s="3">
        <v>0</v>
      </c>
      <c r="L176" s="3">
        <v>2.2834460564989099E-3</v>
      </c>
      <c r="M176" s="3">
        <v>2.7155620705026002E-3</v>
      </c>
      <c r="N176" s="3">
        <v>65</v>
      </c>
      <c r="O176" s="3" t="s">
        <v>85</v>
      </c>
      <c r="P176" s="3" t="s">
        <v>55</v>
      </c>
      <c r="Q176" s="3" t="s">
        <v>1358</v>
      </c>
      <c r="R176" s="3" t="s">
        <v>87</v>
      </c>
      <c r="S176" s="3" t="s">
        <v>1359</v>
      </c>
      <c r="T176" s="3" t="s">
        <v>1360</v>
      </c>
      <c r="V176" s="3">
        <v>1172.3689999999999</v>
      </c>
      <c r="W176" s="3">
        <v>2.344738</v>
      </c>
      <c r="X176" s="3" t="s">
        <v>1361</v>
      </c>
      <c r="Y176" s="14">
        <v>2.1014978761457635E-3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1606</v>
      </c>
      <c r="B177" s="5" t="s">
        <v>4990</v>
      </c>
      <c r="C177" s="5">
        <v>54</v>
      </c>
      <c r="D177" s="5">
        <v>109</v>
      </c>
      <c r="E177" s="5">
        <v>102</v>
      </c>
      <c r="F177" s="5">
        <v>110</v>
      </c>
      <c r="G177" s="12">
        <v>-0.25128013875556598</v>
      </c>
      <c r="H177" s="13">
        <v>0.90578577796580795</v>
      </c>
      <c r="I177" s="3">
        <v>4.2974502597045799E-2</v>
      </c>
      <c r="J177" s="3">
        <v>1</v>
      </c>
      <c r="K177" s="3">
        <v>0</v>
      </c>
      <c r="L177" s="3">
        <v>2.6235337670413002E-3</v>
      </c>
      <c r="M177" s="3">
        <v>3.1237443460666202E-3</v>
      </c>
      <c r="N177" s="3">
        <v>242</v>
      </c>
      <c r="O177" s="3" t="s">
        <v>85</v>
      </c>
      <c r="P177" s="3" t="s">
        <v>265</v>
      </c>
      <c r="Q177" s="3" t="s">
        <v>1607</v>
      </c>
      <c r="R177" s="3" t="s">
        <v>138</v>
      </c>
      <c r="S177" s="3" t="s">
        <v>1467</v>
      </c>
      <c r="T177" s="3" t="s">
        <v>1608</v>
      </c>
      <c r="V177" s="3">
        <v>1208.424</v>
      </c>
      <c r="W177" s="3">
        <v>2.4168479999999999</v>
      </c>
      <c r="X177" s="3" t="s">
        <v>1609</v>
      </c>
      <c r="Y177" s="14">
        <v>2.414486921529175E-3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153</v>
      </c>
      <c r="B178" s="5" t="s">
        <v>4990</v>
      </c>
      <c r="C178" s="5">
        <v>41</v>
      </c>
      <c r="D178" s="5">
        <v>74</v>
      </c>
      <c r="E178" s="5">
        <v>79</v>
      </c>
      <c r="F178" s="5">
        <v>91</v>
      </c>
      <c r="G178" s="12">
        <v>-0.25517216801536002</v>
      </c>
      <c r="H178" s="13">
        <v>0.91363884369701198</v>
      </c>
      <c r="I178" s="3">
        <v>3.92254445134472E-2</v>
      </c>
      <c r="J178" s="3">
        <v>1</v>
      </c>
      <c r="K178" s="3">
        <v>0</v>
      </c>
      <c r="L178" s="3">
        <v>1.9919423046054299E-3</v>
      </c>
      <c r="M178" s="3">
        <v>2.3788632819608901E-3</v>
      </c>
      <c r="N178" s="3">
        <v>166</v>
      </c>
      <c r="O178" s="3" t="s">
        <v>85</v>
      </c>
      <c r="P178" s="3" t="s">
        <v>34</v>
      </c>
      <c r="Q178" s="3" t="s">
        <v>154</v>
      </c>
      <c r="R178" s="3" t="s">
        <v>87</v>
      </c>
      <c r="S178" s="3" t="s">
        <v>155</v>
      </c>
      <c r="T178" s="3" t="s">
        <v>156</v>
      </c>
      <c r="V178" s="3">
        <v>975.06100000000004</v>
      </c>
      <c r="W178" s="3">
        <v>1.9501219999999999</v>
      </c>
      <c r="X178" s="3" t="s">
        <v>157</v>
      </c>
      <c r="Y178" s="14">
        <v>1.8332215515314107E-3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1874</v>
      </c>
      <c r="B179" s="5" t="s">
        <v>4990</v>
      </c>
      <c r="C179" s="5">
        <v>66</v>
      </c>
      <c r="D179" s="5">
        <v>149</v>
      </c>
      <c r="E179" s="5">
        <v>119</v>
      </c>
      <c r="F179" s="5">
        <v>132</v>
      </c>
      <c r="G179" s="12">
        <v>-0.27526652154702602</v>
      </c>
      <c r="H179" s="13">
        <v>0.88549397339421099</v>
      </c>
      <c r="I179" s="3">
        <v>5.2814390239626897E-2</v>
      </c>
      <c r="J179" s="3">
        <v>1</v>
      </c>
      <c r="K179" s="3">
        <v>0</v>
      </c>
      <c r="L179" s="3">
        <v>3.2065412708282598E-3</v>
      </c>
      <c r="M179" s="3">
        <v>3.8809364316787298E-3</v>
      </c>
      <c r="N179" s="3">
        <v>18</v>
      </c>
      <c r="O179" s="3" t="s">
        <v>85</v>
      </c>
      <c r="P179" s="3" t="s">
        <v>34</v>
      </c>
      <c r="Q179" s="3" t="s">
        <v>1875</v>
      </c>
      <c r="R179" s="3" t="s">
        <v>87</v>
      </c>
      <c r="S179" s="3" t="s">
        <v>901</v>
      </c>
      <c r="T179" s="3" t="s">
        <v>1876</v>
      </c>
      <c r="V179" s="3">
        <v>895.02139999999997</v>
      </c>
      <c r="W179" s="3">
        <v>1.7900427999999999</v>
      </c>
      <c r="X179" s="3" t="s">
        <v>1877</v>
      </c>
      <c r="Y179" s="14">
        <v>2.9510395707578805E-3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1662</v>
      </c>
      <c r="B180" s="5" t="s">
        <v>4990</v>
      </c>
      <c r="C180" s="5">
        <v>55</v>
      </c>
      <c r="D180" s="5">
        <v>114</v>
      </c>
      <c r="E180" s="5">
        <v>81</v>
      </c>
      <c r="F180" s="5">
        <v>140</v>
      </c>
      <c r="G180" s="12">
        <v>-0.27763868954516102</v>
      </c>
      <c r="H180" s="13">
        <v>0.88549397339421099</v>
      </c>
      <c r="I180" s="3">
        <v>5.2814390239626897E-2</v>
      </c>
      <c r="J180" s="3">
        <v>1</v>
      </c>
      <c r="K180" s="3">
        <v>0</v>
      </c>
      <c r="L180" s="3">
        <v>2.6721177256902101E-3</v>
      </c>
      <c r="M180" s="3">
        <v>3.2384392455869502E-3</v>
      </c>
      <c r="N180" s="3">
        <v>263</v>
      </c>
      <c r="O180" s="3" t="s">
        <v>85</v>
      </c>
      <c r="P180" s="3" t="s">
        <v>265</v>
      </c>
      <c r="Q180" s="3" t="s">
        <v>1663</v>
      </c>
      <c r="R180" s="3" t="s">
        <v>138</v>
      </c>
      <c r="S180" s="3" t="s">
        <v>746</v>
      </c>
      <c r="T180" s="3" t="s">
        <v>1664</v>
      </c>
      <c r="V180" s="3">
        <v>918.9932</v>
      </c>
      <c r="W180" s="3">
        <v>1.8379863999999999</v>
      </c>
      <c r="X180" s="3" t="s">
        <v>1665</v>
      </c>
      <c r="Y180" s="14">
        <v>2.4591996422982337E-3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1330</v>
      </c>
      <c r="B181" s="5" t="s">
        <v>4990</v>
      </c>
      <c r="C181" s="5">
        <v>45</v>
      </c>
      <c r="D181" s="5">
        <v>66</v>
      </c>
      <c r="E181" s="5">
        <v>113</v>
      </c>
      <c r="F181" s="5">
        <v>92</v>
      </c>
      <c r="G181" s="12">
        <v>-0.285580736823209</v>
      </c>
      <c r="H181" s="13">
        <v>0.88383529957489004</v>
      </c>
      <c r="I181" s="3">
        <v>5.3628657102257997E-2</v>
      </c>
      <c r="J181" s="3">
        <v>1</v>
      </c>
      <c r="K181" s="3">
        <v>0</v>
      </c>
      <c r="L181" s="3">
        <v>2.1862781392010802E-3</v>
      </c>
      <c r="M181" s="3">
        <v>2.6692273484156901E-3</v>
      </c>
      <c r="N181" s="3">
        <v>107</v>
      </c>
      <c r="O181" s="3" t="s">
        <v>85</v>
      </c>
      <c r="P181" s="3" t="s">
        <v>34</v>
      </c>
      <c r="Q181" s="3" t="s">
        <v>1331</v>
      </c>
      <c r="R181" s="3" t="s">
        <v>87</v>
      </c>
      <c r="S181" s="3" t="s">
        <v>1160</v>
      </c>
      <c r="T181" s="3" t="s">
        <v>1332</v>
      </c>
      <c r="V181" s="3">
        <v>969.99879999999996</v>
      </c>
      <c r="W181" s="3">
        <v>1.9399976000000001</v>
      </c>
      <c r="X181" s="3" t="s">
        <v>1333</v>
      </c>
      <c r="Y181" s="14">
        <v>2.012072434607646E-3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1906</v>
      </c>
      <c r="B182" s="5" t="s">
        <v>4990</v>
      </c>
      <c r="C182" s="5">
        <v>67</v>
      </c>
      <c r="D182" s="5">
        <v>162</v>
      </c>
      <c r="E182" s="5">
        <v>128</v>
      </c>
      <c r="F182" s="5">
        <v>120</v>
      </c>
      <c r="G182" s="12">
        <v>-0.28975547556020298</v>
      </c>
      <c r="H182" s="13">
        <v>0.864510932472349</v>
      </c>
      <c r="I182" s="3">
        <v>6.3229510334079697E-2</v>
      </c>
      <c r="J182" s="3">
        <v>1</v>
      </c>
      <c r="K182" s="3">
        <v>0</v>
      </c>
      <c r="L182" s="3">
        <v>3.2551252294771701E-3</v>
      </c>
      <c r="M182" s="3">
        <v>3.9796959935976201E-3</v>
      </c>
      <c r="N182" s="3">
        <v>246</v>
      </c>
      <c r="O182" s="3" t="s">
        <v>85</v>
      </c>
      <c r="P182" s="3" t="s">
        <v>34</v>
      </c>
      <c r="Q182" s="3" t="s">
        <v>1907</v>
      </c>
      <c r="R182" s="3" t="s">
        <v>138</v>
      </c>
      <c r="S182" s="3" t="s">
        <v>447</v>
      </c>
      <c r="T182" s="3" t="s">
        <v>1908</v>
      </c>
      <c r="V182" s="3">
        <v>1028.1679999999999</v>
      </c>
      <c r="W182" s="3">
        <v>2.0563359999999999</v>
      </c>
      <c r="X182" s="3" t="s">
        <v>1909</v>
      </c>
      <c r="Y182" s="14">
        <v>2.9957522915269393E-3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2173</v>
      </c>
      <c r="B183" s="5" t="s">
        <v>4990</v>
      </c>
      <c r="C183" s="5">
        <v>161</v>
      </c>
      <c r="D183" s="5">
        <v>260</v>
      </c>
      <c r="E183" s="5">
        <v>404</v>
      </c>
      <c r="F183" s="5">
        <v>326</v>
      </c>
      <c r="G183" s="12">
        <v>-0.31526655358778199</v>
      </c>
      <c r="H183" s="13">
        <v>0.81778237449292901</v>
      </c>
      <c r="I183" s="3">
        <v>8.7362253946699595E-2</v>
      </c>
      <c r="J183" s="3">
        <v>1</v>
      </c>
      <c r="K183" s="3">
        <v>0</v>
      </c>
      <c r="L183" s="3">
        <v>7.8220173424749899E-3</v>
      </c>
      <c r="M183" s="3">
        <v>9.7368192643683509E-3</v>
      </c>
      <c r="N183" s="3">
        <v>104</v>
      </c>
      <c r="O183" s="3" t="s">
        <v>85</v>
      </c>
      <c r="P183" s="3" t="s">
        <v>55</v>
      </c>
      <c r="Q183" s="3" t="s">
        <v>584</v>
      </c>
      <c r="R183" s="3" t="s">
        <v>87</v>
      </c>
      <c r="S183" s="3" t="s">
        <v>311</v>
      </c>
      <c r="T183" s="3" t="s">
        <v>585</v>
      </c>
      <c r="V183" s="3">
        <v>1104.268</v>
      </c>
      <c r="W183" s="3">
        <v>2.2085360000000001</v>
      </c>
      <c r="X183" s="3" t="s">
        <v>586</v>
      </c>
      <c r="Y183" s="14">
        <v>7.1987480438184667E-3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815</v>
      </c>
      <c r="B184" s="5" t="s">
        <v>4990</v>
      </c>
      <c r="C184" s="5">
        <v>25</v>
      </c>
      <c r="D184" s="5">
        <v>43</v>
      </c>
      <c r="E184" s="5">
        <v>59</v>
      </c>
      <c r="F184" s="5">
        <v>54</v>
      </c>
      <c r="G184" s="12">
        <v>-0.329707648988941</v>
      </c>
      <c r="H184" s="13">
        <v>0.87592734243692205</v>
      </c>
      <c r="I184" s="3">
        <v>5.7531916762741803E-2</v>
      </c>
      <c r="J184" s="3">
        <v>1</v>
      </c>
      <c r="K184" s="3">
        <v>0</v>
      </c>
      <c r="L184" s="3">
        <v>1.21459896622282E-3</v>
      </c>
      <c r="M184" s="3">
        <v>1.5296257092033401E-3</v>
      </c>
      <c r="N184" s="3">
        <v>204</v>
      </c>
      <c r="O184" s="3" t="s">
        <v>85</v>
      </c>
      <c r="P184" s="3" t="s">
        <v>431</v>
      </c>
      <c r="Q184" s="3" t="s">
        <v>816</v>
      </c>
      <c r="R184" s="3" t="s">
        <v>138</v>
      </c>
      <c r="S184" s="3" t="s">
        <v>817</v>
      </c>
      <c r="T184" s="3" t="s">
        <v>818</v>
      </c>
      <c r="V184" s="3">
        <v>1156.3499999999999</v>
      </c>
      <c r="W184" s="3">
        <v>2.3127</v>
      </c>
      <c r="X184" s="3" t="s">
        <v>819</v>
      </c>
      <c r="Y184" s="14">
        <v>1.1178180192264698E-3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1758</v>
      </c>
      <c r="B185" s="5" t="s">
        <v>4990</v>
      </c>
      <c r="C185" s="5">
        <v>57</v>
      </c>
      <c r="D185" s="5">
        <v>128</v>
      </c>
      <c r="E185" s="5">
        <v>114</v>
      </c>
      <c r="F185" s="5">
        <v>118</v>
      </c>
      <c r="G185" s="12">
        <v>-0.33771105989253802</v>
      </c>
      <c r="H185" s="13">
        <v>0.81778237449292901</v>
      </c>
      <c r="I185" s="3">
        <v>8.7362253946699595E-2</v>
      </c>
      <c r="J185" s="3">
        <v>1</v>
      </c>
      <c r="K185" s="3">
        <v>0</v>
      </c>
      <c r="L185" s="3">
        <v>2.7692856429880398E-3</v>
      </c>
      <c r="M185" s="3">
        <v>3.50085862110046E-3</v>
      </c>
      <c r="N185" s="3">
        <v>219</v>
      </c>
      <c r="O185" s="3" t="s">
        <v>85</v>
      </c>
      <c r="P185" s="3" t="s">
        <v>34</v>
      </c>
      <c r="Q185" s="3" t="s">
        <v>1759</v>
      </c>
      <c r="R185" s="3" t="s">
        <v>138</v>
      </c>
      <c r="S185" s="3" t="s">
        <v>76</v>
      </c>
      <c r="T185" s="3" t="s">
        <v>1760</v>
      </c>
      <c r="V185" s="3">
        <v>1064.241</v>
      </c>
      <c r="W185" s="3">
        <v>2.128482</v>
      </c>
      <c r="X185" s="3" t="s">
        <v>1761</v>
      </c>
      <c r="Y185" s="14">
        <v>2.5486250838363516E-3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1653</v>
      </c>
      <c r="B186" s="5" t="s">
        <v>4990</v>
      </c>
      <c r="C186" s="5">
        <v>51</v>
      </c>
      <c r="D186" s="5">
        <v>123</v>
      </c>
      <c r="E186" s="5">
        <v>93</v>
      </c>
      <c r="F186" s="5">
        <v>118</v>
      </c>
      <c r="G186" s="12">
        <v>-0.38491046987052702</v>
      </c>
      <c r="H186" s="13">
        <v>0.76806842244819595</v>
      </c>
      <c r="I186" s="3">
        <v>0.114600089645485</v>
      </c>
      <c r="J186" s="3">
        <v>1</v>
      </c>
      <c r="K186" s="3">
        <v>0</v>
      </c>
      <c r="L186" s="3">
        <v>2.4777818910945602E-3</v>
      </c>
      <c r="M186" s="3">
        <v>3.23572594737623E-3</v>
      </c>
      <c r="N186" s="3">
        <v>28</v>
      </c>
      <c r="O186" s="3" t="s">
        <v>85</v>
      </c>
      <c r="P186" s="3" t="s">
        <v>34</v>
      </c>
      <c r="Q186" s="3" t="s">
        <v>1654</v>
      </c>
      <c r="R186" s="3" t="s">
        <v>87</v>
      </c>
      <c r="S186" s="3" t="s">
        <v>277</v>
      </c>
      <c r="T186" s="3" t="s">
        <v>1655</v>
      </c>
      <c r="V186" s="3">
        <v>1110.4079999999999</v>
      </c>
      <c r="W186" s="3">
        <v>2.2208160000000001</v>
      </c>
      <c r="X186" s="3" t="s">
        <v>1656</v>
      </c>
      <c r="Y186" s="14">
        <v>2.2803487592219988E-3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1517</v>
      </c>
      <c r="B187" s="5" t="s">
        <v>4990</v>
      </c>
      <c r="C187" s="5">
        <v>46</v>
      </c>
      <c r="D187" s="5">
        <v>112</v>
      </c>
      <c r="E187" s="5">
        <v>77</v>
      </c>
      <c r="F187" s="5">
        <v>116</v>
      </c>
      <c r="G187" s="12">
        <v>-0.399787218161469</v>
      </c>
      <c r="H187" s="13">
        <v>0.76515250109442501</v>
      </c>
      <c r="I187" s="3">
        <v>0.116251997809483</v>
      </c>
      <c r="J187" s="3">
        <v>1</v>
      </c>
      <c r="K187" s="3">
        <v>0</v>
      </c>
      <c r="L187" s="3">
        <v>2.23486209785E-3</v>
      </c>
      <c r="M187" s="3">
        <v>2.9482138540531098E-3</v>
      </c>
      <c r="N187" s="3">
        <v>156</v>
      </c>
      <c r="O187" s="3" t="s">
        <v>85</v>
      </c>
      <c r="P187" s="3" t="s">
        <v>202</v>
      </c>
      <c r="Q187" s="3" t="s">
        <v>441</v>
      </c>
      <c r="R187" s="3" t="s">
        <v>87</v>
      </c>
      <c r="S187" s="3" t="s">
        <v>387</v>
      </c>
      <c r="T187" s="3" t="s">
        <v>443</v>
      </c>
      <c r="V187" s="3">
        <v>1073.2529999999999</v>
      </c>
      <c r="W187" s="3">
        <v>2.146506</v>
      </c>
      <c r="X187" s="3" t="s">
        <v>444</v>
      </c>
      <c r="Y187" s="14">
        <v>2.0567851553767048E-3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862</v>
      </c>
      <c r="B188" s="5" t="s">
        <v>4990</v>
      </c>
      <c r="C188" s="5">
        <v>26</v>
      </c>
      <c r="D188" s="5">
        <v>47</v>
      </c>
      <c r="E188" s="5">
        <v>69</v>
      </c>
      <c r="F188" s="5">
        <v>54</v>
      </c>
      <c r="G188" s="12">
        <v>-0.39998121797292102</v>
      </c>
      <c r="H188" s="13">
        <v>0.77232348111217997</v>
      </c>
      <c r="I188" s="3">
        <v>0.11220076101502</v>
      </c>
      <c r="J188" s="3">
        <v>1</v>
      </c>
      <c r="K188" s="3">
        <v>0</v>
      </c>
      <c r="L188" s="3">
        <v>1.26318292487174E-3</v>
      </c>
      <c r="M188" s="3">
        <v>1.6708156399097901E-3</v>
      </c>
      <c r="N188" s="3">
        <v>198</v>
      </c>
      <c r="O188" s="3" t="s">
        <v>85</v>
      </c>
      <c r="P188" s="3" t="s">
        <v>143</v>
      </c>
      <c r="Q188" s="3" t="s">
        <v>863</v>
      </c>
      <c r="R188" s="3" t="s">
        <v>138</v>
      </c>
      <c r="S188" s="3" t="s">
        <v>864</v>
      </c>
      <c r="T188" s="3" t="s">
        <v>865</v>
      </c>
      <c r="V188" s="3">
        <v>1097.318</v>
      </c>
      <c r="W188" s="3">
        <v>2.194636</v>
      </c>
      <c r="X188" s="3" t="s">
        <v>866</v>
      </c>
      <c r="Y188" s="14">
        <v>1.1625307399955288E-3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1279</v>
      </c>
      <c r="B189" s="5" t="s">
        <v>4990</v>
      </c>
      <c r="C189" s="5">
        <v>40</v>
      </c>
      <c r="D189" s="5">
        <v>109</v>
      </c>
      <c r="E189" s="5">
        <v>69</v>
      </c>
      <c r="F189" s="5">
        <v>88</v>
      </c>
      <c r="G189" s="12">
        <v>-0.402748382284847</v>
      </c>
      <c r="H189" s="13">
        <v>0.76387638449363005</v>
      </c>
      <c r="I189" s="3">
        <v>0.11697691613102899</v>
      </c>
      <c r="J189" s="3">
        <v>1</v>
      </c>
      <c r="K189" s="3">
        <v>0</v>
      </c>
      <c r="L189" s="3">
        <v>1.94335834595652E-3</v>
      </c>
      <c r="M189" s="3">
        <v>2.5687044852162398E-3</v>
      </c>
      <c r="N189" s="3">
        <v>262</v>
      </c>
      <c r="O189" s="3" t="s">
        <v>85</v>
      </c>
      <c r="P189" s="3" t="s">
        <v>34</v>
      </c>
      <c r="Q189" s="3" t="s">
        <v>1174</v>
      </c>
      <c r="R189" s="3" t="s">
        <v>138</v>
      </c>
      <c r="S189" s="3" t="s">
        <v>608</v>
      </c>
      <c r="T189" s="3" t="s">
        <v>1175</v>
      </c>
      <c r="V189" s="3">
        <v>1276.365</v>
      </c>
      <c r="W189" s="3">
        <v>2.5527299999999999</v>
      </c>
      <c r="X189" s="3" t="s">
        <v>1176</v>
      </c>
      <c r="Y189" s="14">
        <v>1.788508830762352E-3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1485</v>
      </c>
      <c r="B190" s="5" t="s">
        <v>4990</v>
      </c>
      <c r="C190" s="5">
        <v>45</v>
      </c>
      <c r="D190" s="5">
        <v>106</v>
      </c>
      <c r="E190" s="5">
        <v>94</v>
      </c>
      <c r="F190" s="5">
        <v>100</v>
      </c>
      <c r="G190" s="12">
        <v>-0.41520932392593501</v>
      </c>
      <c r="H190" s="13">
        <v>0.74593717234699397</v>
      </c>
      <c r="I190" s="3">
        <v>0.12729775007702099</v>
      </c>
      <c r="J190" s="3">
        <v>1</v>
      </c>
      <c r="K190" s="3">
        <v>0</v>
      </c>
      <c r="L190" s="3">
        <v>2.1862781392010802E-3</v>
      </c>
      <c r="M190" s="3">
        <v>2.9167794374835498E-3</v>
      </c>
      <c r="N190" s="3">
        <v>25</v>
      </c>
      <c r="O190" s="3" t="s">
        <v>85</v>
      </c>
      <c r="P190" s="3" t="s">
        <v>202</v>
      </c>
      <c r="Q190" s="3" t="s">
        <v>1486</v>
      </c>
      <c r="R190" s="3" t="s">
        <v>87</v>
      </c>
      <c r="S190" s="3" t="s">
        <v>951</v>
      </c>
      <c r="T190" s="3" t="s">
        <v>1487</v>
      </c>
      <c r="V190" s="3">
        <v>1344.491</v>
      </c>
      <c r="W190" s="3">
        <v>2.6889820000000002</v>
      </c>
      <c r="X190" s="3" t="s">
        <v>1488</v>
      </c>
      <c r="Y190" s="14">
        <v>2.012072434607646E-3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1546</v>
      </c>
      <c r="B191" s="5" t="s">
        <v>4990</v>
      </c>
      <c r="C191" s="5">
        <v>46</v>
      </c>
      <c r="D191" s="5">
        <v>110</v>
      </c>
      <c r="E191" s="5">
        <v>86</v>
      </c>
      <c r="F191" s="5">
        <v>114</v>
      </c>
      <c r="G191" s="12">
        <v>-0.42665042351613602</v>
      </c>
      <c r="H191" s="13">
        <v>0.74593717234699397</v>
      </c>
      <c r="I191" s="3">
        <v>0.12729775007702099</v>
      </c>
      <c r="J191" s="3">
        <v>1</v>
      </c>
      <c r="K191" s="3">
        <v>0</v>
      </c>
      <c r="L191" s="3">
        <v>2.23486209785E-3</v>
      </c>
      <c r="M191" s="3">
        <v>3.0044512402139802E-3</v>
      </c>
      <c r="N191" s="3">
        <v>39</v>
      </c>
      <c r="O191" s="3" t="s">
        <v>85</v>
      </c>
      <c r="P191" s="3" t="s">
        <v>143</v>
      </c>
      <c r="Q191" s="3" t="s">
        <v>1547</v>
      </c>
      <c r="R191" s="3" t="s">
        <v>87</v>
      </c>
      <c r="S191" s="3" t="s">
        <v>549</v>
      </c>
      <c r="T191" s="3" t="s">
        <v>1548</v>
      </c>
      <c r="U191" s="3" t="s">
        <v>71</v>
      </c>
      <c r="V191" s="3">
        <v>1212.2719999999999</v>
      </c>
      <c r="W191" s="3">
        <v>2.424544</v>
      </c>
      <c r="X191" s="3" t="s">
        <v>1549</v>
      </c>
      <c r="Y191" s="14">
        <v>2.0567851553767048E-3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1990</v>
      </c>
      <c r="B192" s="5" t="s">
        <v>4990</v>
      </c>
      <c r="C192" s="5">
        <v>67</v>
      </c>
      <c r="D192" s="5">
        <v>154</v>
      </c>
      <c r="E192" s="5">
        <v>148</v>
      </c>
      <c r="F192" s="5">
        <v>148</v>
      </c>
      <c r="G192" s="12">
        <v>-0.42852544179586</v>
      </c>
      <c r="H192" s="13">
        <v>0.73709618170350499</v>
      </c>
      <c r="I192" s="3">
        <v>0.132475838521317</v>
      </c>
      <c r="J192" s="3">
        <v>1</v>
      </c>
      <c r="K192" s="3">
        <v>0</v>
      </c>
      <c r="L192" s="3">
        <v>3.2551252294771701E-3</v>
      </c>
      <c r="M192" s="3">
        <v>4.3828727922241503E-3</v>
      </c>
      <c r="N192" s="3">
        <v>62</v>
      </c>
      <c r="O192" s="3" t="s">
        <v>85</v>
      </c>
      <c r="P192" s="3" t="s">
        <v>55</v>
      </c>
      <c r="Q192" s="3" t="s">
        <v>1705</v>
      </c>
      <c r="R192" s="3" t="s">
        <v>87</v>
      </c>
      <c r="S192" s="3" t="s">
        <v>466</v>
      </c>
      <c r="T192" s="3" t="s">
        <v>1706</v>
      </c>
      <c r="V192" s="3">
        <v>1048.0930000000001</v>
      </c>
      <c r="W192" s="3">
        <v>2.0961859999999999</v>
      </c>
      <c r="X192" s="3" t="s">
        <v>1707</v>
      </c>
      <c r="Y192" s="14">
        <v>2.9957522915269393E-3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1582</v>
      </c>
      <c r="B193" s="5" t="s">
        <v>4990</v>
      </c>
      <c r="C193" s="5">
        <v>47</v>
      </c>
      <c r="D193" s="5">
        <v>118</v>
      </c>
      <c r="E193" s="5">
        <v>83</v>
      </c>
      <c r="F193" s="5">
        <v>117</v>
      </c>
      <c r="G193" s="12">
        <v>-0.42970922824665603</v>
      </c>
      <c r="H193" s="13">
        <v>0.73767803075223803</v>
      </c>
      <c r="I193" s="3">
        <v>0.132133150342824</v>
      </c>
      <c r="J193" s="3">
        <v>1</v>
      </c>
      <c r="K193" s="3">
        <v>0</v>
      </c>
      <c r="L193" s="3">
        <v>2.2834460564989099E-3</v>
      </c>
      <c r="M193" s="3">
        <v>3.0757248660401798E-3</v>
      </c>
      <c r="N193" s="3">
        <v>251</v>
      </c>
      <c r="O193" s="3" t="s">
        <v>85</v>
      </c>
      <c r="P193" s="3" t="s">
        <v>143</v>
      </c>
      <c r="Q193" s="3" t="s">
        <v>144</v>
      </c>
      <c r="R193" s="3" t="s">
        <v>138</v>
      </c>
      <c r="S193" s="3" t="s">
        <v>466</v>
      </c>
      <c r="T193" s="3" t="s">
        <v>146</v>
      </c>
      <c r="V193" s="3">
        <v>1026.24</v>
      </c>
      <c r="W193" s="3">
        <v>2.0524800000000001</v>
      </c>
      <c r="X193" s="3" t="s">
        <v>147</v>
      </c>
      <c r="Y193" s="14">
        <v>2.1014978761457635E-3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1194</v>
      </c>
      <c r="B194" s="5" t="s">
        <v>4990</v>
      </c>
      <c r="C194" s="5">
        <v>37</v>
      </c>
      <c r="D194" s="5">
        <v>66</v>
      </c>
      <c r="E194" s="5">
        <v>110</v>
      </c>
      <c r="F194" s="5">
        <v>71</v>
      </c>
      <c r="G194" s="12">
        <v>-0.43565842663889698</v>
      </c>
      <c r="H194" s="13">
        <v>0.74756578960380404</v>
      </c>
      <c r="I194" s="3">
        <v>0.12635058119133399</v>
      </c>
      <c r="J194" s="3">
        <v>1</v>
      </c>
      <c r="K194" s="3">
        <v>0</v>
      </c>
      <c r="L194" s="3">
        <v>1.79760647000978E-3</v>
      </c>
      <c r="M194" s="3">
        <v>2.4366389156462399E-3</v>
      </c>
      <c r="N194" s="3">
        <v>5</v>
      </c>
      <c r="O194" s="3" t="s">
        <v>85</v>
      </c>
      <c r="P194" s="3" t="s">
        <v>131</v>
      </c>
      <c r="Q194" s="3" t="s">
        <v>656</v>
      </c>
      <c r="R194" s="3" t="s">
        <v>87</v>
      </c>
      <c r="S194" s="3" t="s">
        <v>1195</v>
      </c>
      <c r="T194" s="3" t="s">
        <v>658</v>
      </c>
      <c r="V194" s="3">
        <v>1221.4849999999999</v>
      </c>
      <c r="W194" s="3">
        <v>2.4429699999999999</v>
      </c>
      <c r="X194" s="3" t="s">
        <v>659</v>
      </c>
      <c r="Y194" s="14">
        <v>1.6543706684551756E-3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2142</v>
      </c>
      <c r="B195" s="5" t="s">
        <v>4990</v>
      </c>
      <c r="C195" s="5">
        <v>99</v>
      </c>
      <c r="D195" s="5">
        <v>238</v>
      </c>
      <c r="E195" s="5">
        <v>198</v>
      </c>
      <c r="F195" s="5">
        <v>237</v>
      </c>
      <c r="G195" s="12">
        <v>-0.441406535032146</v>
      </c>
      <c r="H195" s="13">
        <v>0.71123734652161297</v>
      </c>
      <c r="I195" s="3">
        <v>0.14798544697258201</v>
      </c>
      <c r="J195" s="3">
        <v>1</v>
      </c>
      <c r="K195" s="3">
        <v>0</v>
      </c>
      <c r="L195" s="3">
        <v>4.8098119062423899E-3</v>
      </c>
      <c r="M195" s="3">
        <v>6.5323811697360302E-3</v>
      </c>
      <c r="N195" s="3">
        <v>290</v>
      </c>
      <c r="O195" s="3" t="s">
        <v>85</v>
      </c>
      <c r="P195" s="3" t="s">
        <v>265</v>
      </c>
      <c r="Q195" s="3" t="s">
        <v>1861</v>
      </c>
      <c r="R195" s="3" t="s">
        <v>138</v>
      </c>
      <c r="S195" s="3" t="s">
        <v>717</v>
      </c>
      <c r="T195" s="3" t="s">
        <v>1862</v>
      </c>
      <c r="V195" s="3">
        <v>1026.1990000000001</v>
      </c>
      <c r="W195" s="3">
        <v>2.0523980000000002</v>
      </c>
      <c r="X195" s="3" t="s">
        <v>1863</v>
      </c>
      <c r="Y195" s="14">
        <v>4.4265593561368206E-3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1041</v>
      </c>
      <c r="B196" s="5" t="s">
        <v>4990</v>
      </c>
      <c r="C196" s="5">
        <v>33</v>
      </c>
      <c r="D196" s="5">
        <v>87</v>
      </c>
      <c r="E196" s="5">
        <v>49</v>
      </c>
      <c r="F196" s="5">
        <v>90</v>
      </c>
      <c r="G196" s="12">
        <v>-0.44159380584326102</v>
      </c>
      <c r="H196" s="13">
        <v>0.74756578960380404</v>
      </c>
      <c r="I196" s="3">
        <v>0.12635058119133399</v>
      </c>
      <c r="J196" s="3">
        <v>1</v>
      </c>
      <c r="K196" s="3">
        <v>0</v>
      </c>
      <c r="L196" s="3">
        <v>1.6032706354141299E-3</v>
      </c>
      <c r="M196" s="3">
        <v>2.1763413685479999E-3</v>
      </c>
      <c r="N196" s="3">
        <v>239</v>
      </c>
      <c r="O196" s="3" t="s">
        <v>85</v>
      </c>
      <c r="P196" s="3" t="s">
        <v>34</v>
      </c>
      <c r="Q196" s="3" t="s">
        <v>1042</v>
      </c>
      <c r="R196" s="3" t="s">
        <v>138</v>
      </c>
      <c r="S196" s="3" t="s">
        <v>1043</v>
      </c>
      <c r="T196" s="3" t="s">
        <v>1044</v>
      </c>
      <c r="V196" s="3">
        <v>916.10760000000005</v>
      </c>
      <c r="W196" s="3">
        <v>1.8322152</v>
      </c>
      <c r="X196" s="3" t="s">
        <v>1045</v>
      </c>
      <c r="Y196" s="14">
        <v>1.4755197853789403E-3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2157</v>
      </c>
      <c r="B197" s="5" t="s">
        <v>4990</v>
      </c>
      <c r="C197" s="5">
        <v>124</v>
      </c>
      <c r="D197" s="5">
        <v>234</v>
      </c>
      <c r="E197" s="5">
        <v>337</v>
      </c>
      <c r="F197" s="5">
        <v>268</v>
      </c>
      <c r="G197" s="12">
        <v>-0.45142947892032098</v>
      </c>
      <c r="H197" s="13">
        <v>0.69646006063961197</v>
      </c>
      <c r="I197" s="3">
        <v>0.15710378367816</v>
      </c>
      <c r="J197" s="3">
        <v>1</v>
      </c>
      <c r="K197" s="3">
        <v>0</v>
      </c>
      <c r="L197" s="3">
        <v>6.0244108724652103E-3</v>
      </c>
      <c r="M197" s="3">
        <v>8.2422504123096808E-3</v>
      </c>
      <c r="N197" s="3">
        <v>101</v>
      </c>
      <c r="O197" s="3" t="s">
        <v>85</v>
      </c>
      <c r="P197" s="3" t="s">
        <v>34</v>
      </c>
      <c r="Q197" s="3" t="s">
        <v>557</v>
      </c>
      <c r="R197" s="3" t="s">
        <v>87</v>
      </c>
      <c r="S197" s="3" t="s">
        <v>370</v>
      </c>
      <c r="T197" s="3" t="s">
        <v>558</v>
      </c>
      <c r="V197" s="3">
        <v>1046.183</v>
      </c>
      <c r="W197" s="3">
        <v>2.0923660000000002</v>
      </c>
      <c r="X197" s="3" t="s">
        <v>559</v>
      </c>
      <c r="Y197" s="14">
        <v>5.5443773753632904E-3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1747</v>
      </c>
      <c r="B198" s="5" t="s">
        <v>4990</v>
      </c>
      <c r="C198" s="5">
        <v>52</v>
      </c>
      <c r="D198" s="5">
        <v>96</v>
      </c>
      <c r="E198" s="5">
        <v>141</v>
      </c>
      <c r="F198" s="5">
        <v>117</v>
      </c>
      <c r="G198" s="12">
        <v>-0.45922486030820697</v>
      </c>
      <c r="H198" s="13">
        <v>0.71123734652161297</v>
      </c>
      <c r="I198" s="3">
        <v>0.14798544697258201</v>
      </c>
      <c r="J198" s="3">
        <v>1</v>
      </c>
      <c r="K198" s="3">
        <v>0</v>
      </c>
      <c r="L198" s="3">
        <v>2.52636584974348E-3</v>
      </c>
      <c r="M198" s="3">
        <v>3.47764076698415E-3</v>
      </c>
      <c r="N198" s="3">
        <v>12</v>
      </c>
      <c r="O198" s="3" t="s">
        <v>85</v>
      </c>
      <c r="P198" s="3" t="s">
        <v>34</v>
      </c>
      <c r="Q198" s="3" t="s">
        <v>1519</v>
      </c>
      <c r="R198" s="3" t="s">
        <v>87</v>
      </c>
      <c r="S198" s="3" t="s">
        <v>301</v>
      </c>
      <c r="T198" s="3" t="s">
        <v>1520</v>
      </c>
      <c r="V198" s="3">
        <v>1145.3399999999999</v>
      </c>
      <c r="W198" s="3">
        <v>2.29068</v>
      </c>
      <c r="X198" s="3" t="s">
        <v>1521</v>
      </c>
      <c r="Y198" s="14">
        <v>2.3250614799910575E-3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1970</v>
      </c>
      <c r="B199" s="5" t="s">
        <v>4990</v>
      </c>
      <c r="C199" s="5">
        <v>63</v>
      </c>
      <c r="D199" s="5">
        <v>188</v>
      </c>
      <c r="E199" s="5">
        <v>120</v>
      </c>
      <c r="F199" s="5">
        <v>128</v>
      </c>
      <c r="G199" s="12">
        <v>-0.46092178896638702</v>
      </c>
      <c r="H199" s="13">
        <v>0.70952372169384303</v>
      </c>
      <c r="I199" s="3">
        <v>0.14903308008174701</v>
      </c>
      <c r="J199" s="3">
        <v>1</v>
      </c>
      <c r="K199" s="3">
        <v>0</v>
      </c>
      <c r="L199" s="3">
        <v>3.0607893948815198E-3</v>
      </c>
      <c r="M199" s="3">
        <v>4.2128106164508999E-3</v>
      </c>
      <c r="N199" s="3">
        <v>75</v>
      </c>
      <c r="O199" s="3" t="s">
        <v>85</v>
      </c>
      <c r="P199" s="3" t="s">
        <v>55</v>
      </c>
      <c r="Q199" s="3" t="s">
        <v>1739</v>
      </c>
      <c r="R199" s="3" t="s">
        <v>87</v>
      </c>
      <c r="S199" s="3" t="s">
        <v>934</v>
      </c>
      <c r="T199" s="3" t="s">
        <v>1740</v>
      </c>
      <c r="V199" s="3">
        <v>1127.3009999999999</v>
      </c>
      <c r="W199" s="3">
        <v>2.2546020000000002</v>
      </c>
      <c r="X199" s="3" t="s">
        <v>1741</v>
      </c>
      <c r="Y199" s="14">
        <v>2.8169014084507044E-3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2174</v>
      </c>
      <c r="B200" s="5" t="s">
        <v>4990</v>
      </c>
      <c r="C200" s="5">
        <v>145</v>
      </c>
      <c r="D200" s="5">
        <v>259</v>
      </c>
      <c r="E200" s="5">
        <v>447</v>
      </c>
      <c r="F200" s="5">
        <v>293</v>
      </c>
      <c r="G200" s="12">
        <v>-0.48413404778109198</v>
      </c>
      <c r="H200" s="13">
        <v>0.682933784213547</v>
      </c>
      <c r="I200" s="3">
        <v>0.165621402533317</v>
      </c>
      <c r="J200" s="3">
        <v>1</v>
      </c>
      <c r="K200" s="3">
        <v>0</v>
      </c>
      <c r="L200" s="3">
        <v>7.04467400409238E-3</v>
      </c>
      <c r="M200" s="3">
        <v>9.8597031354055696E-3</v>
      </c>
      <c r="N200" s="3">
        <v>99</v>
      </c>
      <c r="O200" s="3" t="s">
        <v>85</v>
      </c>
      <c r="P200" s="3" t="s">
        <v>55</v>
      </c>
      <c r="Q200" s="3" t="s">
        <v>2175</v>
      </c>
      <c r="R200" s="3" t="s">
        <v>87</v>
      </c>
      <c r="S200" s="3" t="s">
        <v>717</v>
      </c>
      <c r="T200" s="3" t="s">
        <v>2176</v>
      </c>
      <c r="V200" s="3">
        <v>1232.442</v>
      </c>
      <c r="W200" s="3">
        <v>2.4648840000000001</v>
      </c>
      <c r="X200" s="3" t="s">
        <v>2177</v>
      </c>
      <c r="Y200" s="14">
        <v>6.4833445115135254E-3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1457</v>
      </c>
      <c r="B201" s="5" t="s">
        <v>4990</v>
      </c>
      <c r="C201" s="5">
        <v>42</v>
      </c>
      <c r="D201" s="5">
        <v>119</v>
      </c>
      <c r="E201" s="5">
        <v>83</v>
      </c>
      <c r="F201" s="5">
        <v>94</v>
      </c>
      <c r="G201" s="12">
        <v>-0.489112625713016</v>
      </c>
      <c r="H201" s="13">
        <v>0.69646006063961197</v>
      </c>
      <c r="I201" s="3">
        <v>0.15710378367816</v>
      </c>
      <c r="J201" s="3">
        <v>1</v>
      </c>
      <c r="K201" s="3">
        <v>0</v>
      </c>
      <c r="L201" s="3">
        <v>2.0405262632543501E-3</v>
      </c>
      <c r="M201" s="3">
        <v>2.8644767363313699E-3</v>
      </c>
      <c r="N201" s="3">
        <v>76</v>
      </c>
      <c r="O201" s="3" t="s">
        <v>85</v>
      </c>
      <c r="P201" s="3" t="s">
        <v>34</v>
      </c>
      <c r="Q201" s="3" t="s">
        <v>1458</v>
      </c>
      <c r="R201" s="3" t="s">
        <v>87</v>
      </c>
      <c r="S201" s="3" t="s">
        <v>1459</v>
      </c>
      <c r="T201" s="3" t="s">
        <v>1460</v>
      </c>
      <c r="V201" s="3">
        <v>985.14400000000001</v>
      </c>
      <c r="W201" s="3">
        <v>1.970288</v>
      </c>
      <c r="X201" s="3" t="s">
        <v>1461</v>
      </c>
      <c r="Y201" s="14">
        <v>1.8779342723004694E-3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2094</v>
      </c>
      <c r="B202" s="5" t="s">
        <v>4990</v>
      </c>
      <c r="C202" s="5">
        <v>83</v>
      </c>
      <c r="D202" s="5">
        <v>224</v>
      </c>
      <c r="E202" s="5">
        <v>169</v>
      </c>
      <c r="F202" s="5">
        <v>201</v>
      </c>
      <c r="G202" s="12">
        <v>-0.51312413232618104</v>
      </c>
      <c r="H202" s="13">
        <v>0.66996416840577799</v>
      </c>
      <c r="I202" s="3">
        <v>0.173948423985408</v>
      </c>
      <c r="J202" s="3">
        <v>1</v>
      </c>
      <c r="K202" s="3">
        <v>0</v>
      </c>
      <c r="L202" s="3">
        <v>4.03246856785978E-3</v>
      </c>
      <c r="M202" s="3">
        <v>5.7557006167025301E-3</v>
      </c>
      <c r="N202" s="3">
        <v>170</v>
      </c>
      <c r="O202" s="3" t="s">
        <v>85</v>
      </c>
      <c r="P202" s="3" t="s">
        <v>34</v>
      </c>
      <c r="Q202" s="3" t="s">
        <v>2086</v>
      </c>
      <c r="R202" s="3" t="s">
        <v>87</v>
      </c>
      <c r="S202" s="3" t="s">
        <v>1014</v>
      </c>
      <c r="T202" s="3" t="s">
        <v>2087</v>
      </c>
      <c r="V202" s="3">
        <v>1065.1420000000001</v>
      </c>
      <c r="W202" s="3">
        <v>2.1302840000000001</v>
      </c>
      <c r="X202" s="3" t="s">
        <v>2088</v>
      </c>
      <c r="Y202" s="14">
        <v>3.7111558238318802E-3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1073</v>
      </c>
      <c r="B203" s="5" t="s">
        <v>4990</v>
      </c>
      <c r="C203" s="5">
        <v>32</v>
      </c>
      <c r="D203" s="5">
        <v>77</v>
      </c>
      <c r="E203" s="5">
        <v>74</v>
      </c>
      <c r="F203" s="5">
        <v>78</v>
      </c>
      <c r="G203" s="12">
        <v>-0.51886709948241105</v>
      </c>
      <c r="H203" s="13">
        <v>0.68625427876485201</v>
      </c>
      <c r="I203" s="3">
        <v>0.16351493472666601</v>
      </c>
      <c r="J203" s="3">
        <v>1</v>
      </c>
      <c r="K203" s="3">
        <v>0</v>
      </c>
      <c r="L203" s="3">
        <v>1.55468667676522E-3</v>
      </c>
      <c r="M203" s="3">
        <v>2.22977960950181E-3</v>
      </c>
      <c r="N203" s="3">
        <v>34</v>
      </c>
      <c r="O203" s="3" t="s">
        <v>85</v>
      </c>
      <c r="P203" s="3" t="s">
        <v>34</v>
      </c>
      <c r="Q203" s="3" t="s">
        <v>1074</v>
      </c>
      <c r="R203" s="3" t="s">
        <v>87</v>
      </c>
      <c r="S203" s="3" t="s">
        <v>321</v>
      </c>
      <c r="T203" s="3" t="s">
        <v>1075</v>
      </c>
      <c r="V203" s="3">
        <v>1404.491</v>
      </c>
      <c r="W203" s="3">
        <v>2.8089819999999999</v>
      </c>
      <c r="X203" s="3" t="s">
        <v>1076</v>
      </c>
      <c r="Y203" s="14">
        <v>1.4308070646098815E-3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1775</v>
      </c>
      <c r="B204" s="5" t="s">
        <v>4990</v>
      </c>
      <c r="C204" s="5">
        <v>51</v>
      </c>
      <c r="D204" s="5">
        <v>139</v>
      </c>
      <c r="E204" s="5">
        <v>112</v>
      </c>
      <c r="F204" s="5">
        <v>115</v>
      </c>
      <c r="G204" s="12">
        <v>-0.51931856392050801</v>
      </c>
      <c r="H204" s="13">
        <v>0.67862763315923802</v>
      </c>
      <c r="I204" s="3">
        <v>0.16836846021663401</v>
      </c>
      <c r="J204" s="3">
        <v>1</v>
      </c>
      <c r="K204" s="3">
        <v>0</v>
      </c>
      <c r="L204" s="3">
        <v>2.4777818910945602E-3</v>
      </c>
      <c r="M204" s="3">
        <v>3.5527223228463199E-3</v>
      </c>
      <c r="N204" s="3">
        <v>15</v>
      </c>
      <c r="O204" s="3" t="s">
        <v>85</v>
      </c>
      <c r="P204" s="3" t="s">
        <v>34</v>
      </c>
      <c r="Q204" s="3" t="s">
        <v>1082</v>
      </c>
      <c r="R204" s="3" t="s">
        <v>87</v>
      </c>
      <c r="S204" s="3" t="s">
        <v>817</v>
      </c>
      <c r="T204" s="3" t="s">
        <v>1083</v>
      </c>
      <c r="V204" s="3">
        <v>938.08920000000001</v>
      </c>
      <c r="W204" s="3">
        <v>1.8761783999999999</v>
      </c>
      <c r="X204" s="3" t="s">
        <v>1084</v>
      </c>
      <c r="Y204" s="14">
        <v>2.2803487592219988E-3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1033</v>
      </c>
      <c r="B205" s="5" t="s">
        <v>4990</v>
      </c>
      <c r="C205" s="5">
        <v>31</v>
      </c>
      <c r="D205" s="5">
        <v>94</v>
      </c>
      <c r="E205" s="5">
        <v>66</v>
      </c>
      <c r="F205" s="5">
        <v>64</v>
      </c>
      <c r="G205" s="12">
        <v>-0.52567026418501195</v>
      </c>
      <c r="H205" s="13">
        <v>0.69646006063961197</v>
      </c>
      <c r="I205" s="3">
        <v>0.15710378367816</v>
      </c>
      <c r="J205" s="3">
        <v>1</v>
      </c>
      <c r="K205" s="3">
        <v>0</v>
      </c>
      <c r="L205" s="3">
        <v>1.5061027181163E-3</v>
      </c>
      <c r="M205" s="3">
        <v>2.1689784331721499E-3</v>
      </c>
      <c r="N205" s="3">
        <v>125</v>
      </c>
      <c r="O205" s="3" t="s">
        <v>85</v>
      </c>
      <c r="P205" s="3" t="s">
        <v>55</v>
      </c>
      <c r="Q205" s="3" t="s">
        <v>353</v>
      </c>
      <c r="R205" s="3" t="s">
        <v>87</v>
      </c>
      <c r="S205" s="3" t="s">
        <v>1034</v>
      </c>
      <c r="T205" s="3" t="s">
        <v>355</v>
      </c>
      <c r="V205" s="3">
        <v>1296.529</v>
      </c>
      <c r="W205" s="3">
        <v>2.5930580000000001</v>
      </c>
      <c r="X205" s="3" t="s">
        <v>356</v>
      </c>
      <c r="Y205" s="14">
        <v>1.3860943438408226E-3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1388</v>
      </c>
      <c r="B206" s="5" t="s">
        <v>4990</v>
      </c>
      <c r="C206" s="5">
        <v>39</v>
      </c>
      <c r="D206" s="5">
        <v>111</v>
      </c>
      <c r="E206" s="5">
        <v>76</v>
      </c>
      <c r="F206" s="5">
        <v>98</v>
      </c>
      <c r="G206" s="12">
        <v>-0.540334907657958</v>
      </c>
      <c r="H206" s="13">
        <v>0.682933784213547</v>
      </c>
      <c r="I206" s="3">
        <v>0.165621402533317</v>
      </c>
      <c r="J206" s="3">
        <v>1</v>
      </c>
      <c r="K206" s="3">
        <v>0</v>
      </c>
      <c r="L206" s="3">
        <v>1.8947743873076099E-3</v>
      </c>
      <c r="M206" s="3">
        <v>2.7560151923593699E-3</v>
      </c>
      <c r="N206" s="3">
        <v>227</v>
      </c>
      <c r="O206" s="3" t="s">
        <v>85</v>
      </c>
      <c r="P206" s="3" t="s">
        <v>34</v>
      </c>
      <c r="Q206" s="3" t="s">
        <v>695</v>
      </c>
      <c r="R206" s="3" t="s">
        <v>138</v>
      </c>
      <c r="S206" s="3" t="s">
        <v>1389</v>
      </c>
      <c r="T206" s="3" t="s">
        <v>697</v>
      </c>
      <c r="V206" s="3">
        <v>1115.249</v>
      </c>
      <c r="W206" s="3">
        <v>2.2304979999999999</v>
      </c>
      <c r="X206" s="3" t="s">
        <v>698</v>
      </c>
      <c r="Y206" s="14">
        <v>1.7437961099932931E-3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1683</v>
      </c>
      <c r="B207" s="5" t="s">
        <v>4990</v>
      </c>
      <c r="C207" s="5">
        <v>46</v>
      </c>
      <c r="D207" s="5">
        <v>130</v>
      </c>
      <c r="E207" s="5">
        <v>84</v>
      </c>
      <c r="F207" s="5">
        <v>124</v>
      </c>
      <c r="G207" s="12">
        <v>-0.54642506044164096</v>
      </c>
      <c r="H207" s="13">
        <v>0.66996416840577799</v>
      </c>
      <c r="I207" s="3">
        <v>0.173948423985408</v>
      </c>
      <c r="J207" s="3">
        <v>1</v>
      </c>
      <c r="K207" s="3">
        <v>0</v>
      </c>
      <c r="L207" s="3">
        <v>2.23486209785E-3</v>
      </c>
      <c r="M207" s="3">
        <v>3.2639585110158802E-3</v>
      </c>
      <c r="N207" s="3">
        <v>266</v>
      </c>
      <c r="O207" s="3" t="s">
        <v>85</v>
      </c>
      <c r="P207" s="3" t="s">
        <v>55</v>
      </c>
      <c r="Q207" s="3" t="s">
        <v>1684</v>
      </c>
      <c r="R207" s="3" t="s">
        <v>138</v>
      </c>
      <c r="S207" s="3" t="s">
        <v>1459</v>
      </c>
      <c r="T207" s="3" t="s">
        <v>1685</v>
      </c>
      <c r="V207" s="3">
        <v>1100.2370000000001</v>
      </c>
      <c r="W207" s="3">
        <v>2.2004739999999998</v>
      </c>
      <c r="X207" s="3" t="s">
        <v>1686</v>
      </c>
      <c r="Y207" s="14">
        <v>2.0567851553767048E-3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906</v>
      </c>
      <c r="B208" s="5" t="s">
        <v>4990</v>
      </c>
      <c r="C208" s="5">
        <v>26</v>
      </c>
      <c r="D208" s="5">
        <v>63</v>
      </c>
      <c r="E208" s="5">
        <v>62</v>
      </c>
      <c r="F208" s="5">
        <v>66</v>
      </c>
      <c r="G208" s="12">
        <v>-0.556715278711296</v>
      </c>
      <c r="H208" s="13">
        <v>0.69282228443231098</v>
      </c>
      <c r="I208" s="3">
        <v>0.159378151807196</v>
      </c>
      <c r="J208" s="3">
        <v>1</v>
      </c>
      <c r="K208" s="3">
        <v>0</v>
      </c>
      <c r="L208" s="3">
        <v>1.26318292487174E-3</v>
      </c>
      <c r="M208" s="3">
        <v>1.8604488574890199E-3</v>
      </c>
      <c r="N208" s="3">
        <v>94</v>
      </c>
      <c r="O208" s="3" t="s">
        <v>85</v>
      </c>
      <c r="P208" s="3" t="s">
        <v>34</v>
      </c>
      <c r="Q208" s="3" t="s">
        <v>907</v>
      </c>
      <c r="R208" s="3" t="s">
        <v>87</v>
      </c>
      <c r="S208" s="3" t="s">
        <v>242</v>
      </c>
      <c r="T208" s="3" t="s">
        <v>908</v>
      </c>
      <c r="U208" s="3" t="s">
        <v>71</v>
      </c>
      <c r="V208" s="3">
        <v>1156.2550000000001</v>
      </c>
      <c r="W208" s="3">
        <v>2.3125100000000001</v>
      </c>
      <c r="X208" s="3" t="s">
        <v>909</v>
      </c>
      <c r="Y208" s="14">
        <v>1.1625307399955288E-3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1946</v>
      </c>
      <c r="B209" s="5" t="s">
        <v>4990</v>
      </c>
      <c r="C209" s="5">
        <v>57</v>
      </c>
      <c r="D209" s="5">
        <v>159</v>
      </c>
      <c r="E209" s="5">
        <v>125</v>
      </c>
      <c r="F209" s="5">
        <v>139</v>
      </c>
      <c r="G209" s="12">
        <v>-0.56664719394259799</v>
      </c>
      <c r="H209" s="13">
        <v>0.64170791084559398</v>
      </c>
      <c r="I209" s="3">
        <v>0.1926626067811</v>
      </c>
      <c r="J209" s="3">
        <v>1</v>
      </c>
      <c r="K209" s="3">
        <v>0</v>
      </c>
      <c r="L209" s="3">
        <v>2.7692856429880398E-3</v>
      </c>
      <c r="M209" s="3">
        <v>4.1028636528790303E-3</v>
      </c>
      <c r="N209" s="3">
        <v>145</v>
      </c>
      <c r="O209" s="3" t="s">
        <v>85</v>
      </c>
      <c r="P209" s="3" t="s">
        <v>202</v>
      </c>
      <c r="Q209" s="3" t="s">
        <v>1091</v>
      </c>
      <c r="R209" s="3" t="s">
        <v>87</v>
      </c>
      <c r="S209" s="3" t="s">
        <v>637</v>
      </c>
      <c r="T209" s="3" t="s">
        <v>1092</v>
      </c>
      <c r="V209" s="3">
        <v>1096.268</v>
      </c>
      <c r="W209" s="3">
        <v>2.192536</v>
      </c>
      <c r="X209" s="3" t="s">
        <v>1093</v>
      </c>
      <c r="Y209" s="14">
        <v>2.5486250838363516E-3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827</v>
      </c>
      <c r="B210" s="5" t="s">
        <v>4990</v>
      </c>
      <c r="C210" s="5">
        <v>22</v>
      </c>
      <c r="D210" s="5">
        <v>64</v>
      </c>
      <c r="E210" s="5">
        <v>47</v>
      </c>
      <c r="F210" s="5">
        <v>53</v>
      </c>
      <c r="G210" s="12">
        <v>-0.570734900504966</v>
      </c>
      <c r="H210" s="13">
        <v>0.68625427876485201</v>
      </c>
      <c r="I210" s="3">
        <v>0.16351493472666601</v>
      </c>
      <c r="J210" s="3">
        <v>1</v>
      </c>
      <c r="K210" s="3">
        <v>0</v>
      </c>
      <c r="L210" s="3">
        <v>1.0688470902760899E-3</v>
      </c>
      <c r="M210" s="3">
        <v>1.5886259488877999E-3</v>
      </c>
      <c r="N210" s="3">
        <v>228</v>
      </c>
      <c r="O210" s="3" t="s">
        <v>85</v>
      </c>
      <c r="P210" s="3" t="s">
        <v>55</v>
      </c>
      <c r="Q210" s="3" t="s">
        <v>828</v>
      </c>
      <c r="R210" s="3" t="s">
        <v>138</v>
      </c>
      <c r="S210" s="3" t="s">
        <v>549</v>
      </c>
      <c r="T210" s="3" t="s">
        <v>829</v>
      </c>
      <c r="V210" s="3">
        <v>1120.309</v>
      </c>
      <c r="W210" s="3">
        <v>2.240618</v>
      </c>
      <c r="X210" s="3" t="s">
        <v>830</v>
      </c>
      <c r="Y210" s="16">
        <v>9.8367985691929344E-4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1304</v>
      </c>
      <c r="B211" s="5" t="s">
        <v>4990</v>
      </c>
      <c r="C211" s="5">
        <v>36</v>
      </c>
      <c r="D211" s="5">
        <v>86</v>
      </c>
      <c r="E211" s="5">
        <v>97</v>
      </c>
      <c r="F211" s="5">
        <v>86</v>
      </c>
      <c r="G211" s="12">
        <v>-0.58623861807910604</v>
      </c>
      <c r="H211" s="13">
        <v>0.64170791084559398</v>
      </c>
      <c r="I211" s="3">
        <v>0.1926626067811</v>
      </c>
      <c r="J211" s="3">
        <v>1</v>
      </c>
      <c r="K211" s="3">
        <v>0</v>
      </c>
      <c r="L211" s="3">
        <v>1.7490225113608699E-3</v>
      </c>
      <c r="M211" s="3">
        <v>2.6293578074497001E-3</v>
      </c>
      <c r="N211" s="3">
        <v>70</v>
      </c>
      <c r="O211" s="3" t="s">
        <v>85</v>
      </c>
      <c r="P211" s="3" t="s">
        <v>202</v>
      </c>
      <c r="Q211" s="3" t="s">
        <v>1305</v>
      </c>
      <c r="R211" s="3" t="s">
        <v>87</v>
      </c>
      <c r="S211" s="3" t="s">
        <v>974</v>
      </c>
      <c r="T211" s="3" t="s">
        <v>1306</v>
      </c>
      <c r="V211" s="3">
        <v>1097.318</v>
      </c>
      <c r="W211" s="3">
        <v>2.194636</v>
      </c>
      <c r="X211" s="3" t="s">
        <v>1307</v>
      </c>
      <c r="Y211" s="14">
        <v>1.6096579476861167E-3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876</v>
      </c>
      <c r="B212" s="5" t="s">
        <v>4990</v>
      </c>
      <c r="C212" s="5">
        <v>23</v>
      </c>
      <c r="D212" s="5">
        <v>62</v>
      </c>
      <c r="E212" s="5">
        <v>39</v>
      </c>
      <c r="F212" s="5">
        <v>73</v>
      </c>
      <c r="G212" s="12">
        <v>-0.58693089150856903</v>
      </c>
      <c r="H212" s="13">
        <v>0.66996416840577799</v>
      </c>
      <c r="I212" s="3">
        <v>0.173948423985408</v>
      </c>
      <c r="J212" s="3">
        <v>1</v>
      </c>
      <c r="K212" s="3">
        <v>0</v>
      </c>
      <c r="L212" s="3">
        <v>1.117431048925E-3</v>
      </c>
      <c r="M212" s="3">
        <v>1.67846048800988E-3</v>
      </c>
      <c r="N212" s="3">
        <v>208</v>
      </c>
      <c r="O212" s="3" t="s">
        <v>85</v>
      </c>
      <c r="P212" s="3" t="s">
        <v>34</v>
      </c>
      <c r="Q212" s="3" t="s">
        <v>877</v>
      </c>
      <c r="R212" s="3" t="s">
        <v>138</v>
      </c>
      <c r="S212" s="3" t="s">
        <v>878</v>
      </c>
      <c r="T212" s="3" t="s">
        <v>879</v>
      </c>
      <c r="V212" s="3">
        <v>1046.193</v>
      </c>
      <c r="W212" s="3">
        <v>2.0923859999999999</v>
      </c>
      <c r="X212" s="3" t="s">
        <v>880</v>
      </c>
      <c r="Y212" s="14">
        <v>1.0283925776883524E-3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2181</v>
      </c>
      <c r="B213" s="5" t="s">
        <v>4990</v>
      </c>
      <c r="C213" s="5">
        <v>162</v>
      </c>
      <c r="D213" s="5">
        <v>333</v>
      </c>
      <c r="E213" s="5">
        <v>523</v>
      </c>
      <c r="F213" s="5">
        <v>379</v>
      </c>
      <c r="G213" s="12">
        <v>-0.62682028263144296</v>
      </c>
      <c r="H213" s="13">
        <v>0.55186142834086904</v>
      </c>
      <c r="I213" s="3">
        <v>0.25816995933954801</v>
      </c>
      <c r="J213" s="3">
        <v>1</v>
      </c>
      <c r="K213" s="3">
        <v>0</v>
      </c>
      <c r="L213" s="3">
        <v>7.8706013011238998E-3</v>
      </c>
      <c r="M213" s="3">
        <v>1.21593508381559E-2</v>
      </c>
      <c r="N213" s="3">
        <v>103</v>
      </c>
      <c r="O213" s="3" t="s">
        <v>85</v>
      </c>
      <c r="P213" s="3" t="s">
        <v>34</v>
      </c>
      <c r="Q213" s="3" t="s">
        <v>2081</v>
      </c>
      <c r="R213" s="3" t="s">
        <v>87</v>
      </c>
      <c r="S213" s="3" t="s">
        <v>1850</v>
      </c>
      <c r="T213" s="3" t="s">
        <v>2082</v>
      </c>
      <c r="V213" s="3">
        <v>939.02809999999999</v>
      </c>
      <c r="W213" s="3">
        <v>1.8780562000000001</v>
      </c>
      <c r="X213" s="3" t="s">
        <v>2083</v>
      </c>
      <c r="Y213" s="14">
        <v>7.2434607645875254E-3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1675</v>
      </c>
      <c r="B214" s="5" t="s">
        <v>4990</v>
      </c>
      <c r="C214" s="5">
        <v>43</v>
      </c>
      <c r="D214" s="5">
        <v>110</v>
      </c>
      <c r="E214" s="5">
        <v>121</v>
      </c>
      <c r="F214" s="5">
        <v>103</v>
      </c>
      <c r="G214" s="12">
        <v>-0.642112882085909</v>
      </c>
      <c r="H214" s="13">
        <v>0.58742296384702397</v>
      </c>
      <c r="I214" s="3">
        <v>0.231049079813377</v>
      </c>
      <c r="J214" s="3">
        <v>1</v>
      </c>
      <c r="K214" s="3">
        <v>0</v>
      </c>
      <c r="L214" s="3">
        <v>2.08911022190326E-3</v>
      </c>
      <c r="M214" s="3">
        <v>3.2640172989146202E-3</v>
      </c>
      <c r="N214" s="3">
        <v>119</v>
      </c>
      <c r="O214" s="3" t="s">
        <v>85</v>
      </c>
      <c r="P214" s="3" t="s">
        <v>202</v>
      </c>
      <c r="Q214" s="3" t="s">
        <v>436</v>
      </c>
      <c r="R214" s="3" t="s">
        <v>87</v>
      </c>
      <c r="S214" s="3" t="s">
        <v>1676</v>
      </c>
      <c r="T214" s="3" t="s">
        <v>438</v>
      </c>
      <c r="V214" s="3">
        <v>1122.2840000000001</v>
      </c>
      <c r="W214" s="3">
        <v>2.2445680000000001</v>
      </c>
      <c r="X214" s="3" t="s">
        <v>439</v>
      </c>
      <c r="Y214" s="14">
        <v>1.9226469930695284E-3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1244</v>
      </c>
      <c r="B215" s="5" t="s">
        <v>4990</v>
      </c>
      <c r="C215" s="5">
        <v>33</v>
      </c>
      <c r="D215" s="5">
        <v>92</v>
      </c>
      <c r="E215" s="5">
        <v>79</v>
      </c>
      <c r="F215" s="5">
        <v>88</v>
      </c>
      <c r="G215" s="12">
        <v>-0.64898551712894104</v>
      </c>
      <c r="H215" s="13">
        <v>0.58742296384702397</v>
      </c>
      <c r="I215" s="3">
        <v>0.231049079813377</v>
      </c>
      <c r="J215" s="3">
        <v>1</v>
      </c>
      <c r="K215" s="3">
        <v>0</v>
      </c>
      <c r="L215" s="3">
        <v>1.6032706354141299E-3</v>
      </c>
      <c r="M215" s="3">
        <v>2.5161621229974102E-3</v>
      </c>
      <c r="N215" s="3">
        <v>35</v>
      </c>
      <c r="O215" s="3" t="s">
        <v>85</v>
      </c>
      <c r="P215" s="3" t="s">
        <v>34</v>
      </c>
      <c r="Q215" s="3" t="s">
        <v>483</v>
      </c>
      <c r="R215" s="3" t="s">
        <v>87</v>
      </c>
      <c r="S215" s="3" t="s">
        <v>102</v>
      </c>
      <c r="T215" s="3" t="s">
        <v>485</v>
      </c>
      <c r="V215" s="3">
        <v>1030.1410000000001</v>
      </c>
      <c r="W215" s="3">
        <v>2.0602819999999999</v>
      </c>
      <c r="X215" s="3" t="s">
        <v>486</v>
      </c>
      <c r="Y215" s="14">
        <v>1.4755197853789403E-3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1888</v>
      </c>
      <c r="B216" s="5" t="s">
        <v>4990</v>
      </c>
      <c r="C216" s="5">
        <v>51</v>
      </c>
      <c r="D216" s="5">
        <v>104</v>
      </c>
      <c r="E216" s="5">
        <v>176</v>
      </c>
      <c r="F216" s="5">
        <v>117</v>
      </c>
      <c r="G216" s="12">
        <v>-0.65813632483061202</v>
      </c>
      <c r="H216" s="13">
        <v>0.55186142834086904</v>
      </c>
      <c r="I216" s="3">
        <v>0.25816995933954801</v>
      </c>
      <c r="J216" s="3">
        <v>1</v>
      </c>
      <c r="K216" s="3">
        <v>0</v>
      </c>
      <c r="L216" s="3">
        <v>2.4777818910945602E-3</v>
      </c>
      <c r="M216" s="3">
        <v>3.9164534407638103E-3</v>
      </c>
      <c r="N216" s="3">
        <v>6</v>
      </c>
      <c r="O216" s="3" t="s">
        <v>85</v>
      </c>
      <c r="P216" s="3" t="s">
        <v>34</v>
      </c>
      <c r="Q216" s="3" t="s">
        <v>116</v>
      </c>
      <c r="R216" s="3" t="s">
        <v>87</v>
      </c>
      <c r="S216" s="3" t="s">
        <v>306</v>
      </c>
      <c r="T216" s="3" t="s">
        <v>118</v>
      </c>
      <c r="V216" s="3">
        <v>1055.1990000000001</v>
      </c>
      <c r="W216" s="3">
        <v>2.110398</v>
      </c>
      <c r="X216" s="3" t="s">
        <v>119</v>
      </c>
      <c r="Y216" s="14">
        <v>2.2803487592219988E-3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1335</v>
      </c>
      <c r="B217" s="5" t="s">
        <v>4990</v>
      </c>
      <c r="C217" s="5">
        <v>34</v>
      </c>
      <c r="D217" s="5">
        <v>81</v>
      </c>
      <c r="E217" s="5">
        <v>114</v>
      </c>
      <c r="F217" s="5">
        <v>78</v>
      </c>
      <c r="G217" s="12">
        <v>-0.69722698155964902</v>
      </c>
      <c r="H217" s="13">
        <v>0.53796909223891798</v>
      </c>
      <c r="I217" s="3">
        <v>0.26924267499471499</v>
      </c>
      <c r="J217" s="3">
        <v>1</v>
      </c>
      <c r="K217" s="3">
        <v>0</v>
      </c>
      <c r="L217" s="3">
        <v>1.65185459406304E-3</v>
      </c>
      <c r="M217" s="3">
        <v>2.6838351649417602E-3</v>
      </c>
      <c r="N217" s="3">
        <v>4</v>
      </c>
      <c r="O217" s="3" t="s">
        <v>85</v>
      </c>
      <c r="P217" s="3" t="s">
        <v>34</v>
      </c>
      <c r="Q217" s="3" t="s">
        <v>164</v>
      </c>
      <c r="R217" s="3" t="s">
        <v>87</v>
      </c>
      <c r="S217" s="3" t="s">
        <v>475</v>
      </c>
      <c r="T217" s="3" t="s">
        <v>166</v>
      </c>
      <c r="V217" s="3">
        <v>1202.29</v>
      </c>
      <c r="W217" s="3">
        <v>2.4045800000000002</v>
      </c>
      <c r="X217" s="3" t="s">
        <v>167</v>
      </c>
      <c r="Y217" s="14">
        <v>1.520232506147999E-3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1167</v>
      </c>
      <c r="B218" s="5" t="s">
        <v>4990</v>
      </c>
      <c r="C218" s="5">
        <v>30</v>
      </c>
      <c r="D218" s="5">
        <v>100</v>
      </c>
      <c r="E218" s="5">
        <v>60</v>
      </c>
      <c r="F218" s="5">
        <v>87</v>
      </c>
      <c r="G218" s="12">
        <v>-0.70851583261316398</v>
      </c>
      <c r="H218" s="13">
        <v>0.55186142834086904</v>
      </c>
      <c r="I218" s="3">
        <v>0.25816995933954801</v>
      </c>
      <c r="J218" s="3">
        <v>1</v>
      </c>
      <c r="K218" s="3">
        <v>0</v>
      </c>
      <c r="L218" s="3">
        <v>1.4575187594673899E-3</v>
      </c>
      <c r="M218" s="3">
        <v>2.3822308689093498E-3</v>
      </c>
      <c r="N218" s="3">
        <v>238</v>
      </c>
      <c r="O218" s="3" t="s">
        <v>85</v>
      </c>
      <c r="P218" s="3" t="s">
        <v>34</v>
      </c>
      <c r="Q218" s="3" t="s">
        <v>716</v>
      </c>
      <c r="R218" s="3" t="s">
        <v>138</v>
      </c>
      <c r="S218" s="3" t="s">
        <v>1168</v>
      </c>
      <c r="T218" s="3" t="s">
        <v>718</v>
      </c>
      <c r="V218" s="3">
        <v>1018.174</v>
      </c>
      <c r="W218" s="3">
        <v>2.0363479999999998</v>
      </c>
      <c r="X218" s="3" t="s">
        <v>719</v>
      </c>
      <c r="Y218" s="14">
        <v>1.3413816230717639E-3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1235</v>
      </c>
      <c r="B219" s="5" t="s">
        <v>4990</v>
      </c>
      <c r="C219" s="5">
        <v>31</v>
      </c>
      <c r="D219" s="5">
        <v>87</v>
      </c>
      <c r="E219" s="5">
        <v>76</v>
      </c>
      <c r="F219" s="5">
        <v>95</v>
      </c>
      <c r="G219" s="12">
        <v>-0.73308224821975299</v>
      </c>
      <c r="H219" s="13">
        <v>0.53590200322230697</v>
      </c>
      <c r="I219" s="3">
        <v>0.27091461954387103</v>
      </c>
      <c r="J219" s="3">
        <v>1</v>
      </c>
      <c r="K219" s="3">
        <v>0</v>
      </c>
      <c r="L219" s="3">
        <v>1.5061027181163E-3</v>
      </c>
      <c r="M219" s="3">
        <v>2.5058494475453099E-3</v>
      </c>
      <c r="N219" s="3">
        <v>179</v>
      </c>
      <c r="O219" s="3" t="s">
        <v>85</v>
      </c>
      <c r="P219" s="3" t="s">
        <v>202</v>
      </c>
      <c r="Q219" s="3" t="s">
        <v>1236</v>
      </c>
      <c r="R219" s="3" t="s">
        <v>87</v>
      </c>
      <c r="S219" s="3" t="s">
        <v>1237</v>
      </c>
      <c r="T219" s="3" t="s">
        <v>1238</v>
      </c>
      <c r="V219" s="3">
        <v>944.04930000000002</v>
      </c>
      <c r="W219" s="3">
        <v>1.8880986</v>
      </c>
      <c r="X219" s="3" t="s">
        <v>1239</v>
      </c>
      <c r="Y219" s="14">
        <v>1.3860943438408226E-3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2180</v>
      </c>
      <c r="B220" s="5" t="s">
        <v>4990</v>
      </c>
      <c r="C220" s="5">
        <v>146</v>
      </c>
      <c r="D220" s="5">
        <v>339</v>
      </c>
      <c r="E220" s="5">
        <v>460</v>
      </c>
      <c r="F220" s="5">
        <v>418</v>
      </c>
      <c r="G220" s="12">
        <v>-0.74962917622319203</v>
      </c>
      <c r="H220" s="13">
        <v>0.489973460891728</v>
      </c>
      <c r="I220" s="3">
        <v>0.30982744262539502</v>
      </c>
      <c r="J220" s="3">
        <v>1</v>
      </c>
      <c r="K220" s="3">
        <v>0</v>
      </c>
      <c r="L220" s="3">
        <v>7.0932579627413003E-3</v>
      </c>
      <c r="M220" s="3">
        <v>1.1931531440458399E-2</v>
      </c>
      <c r="N220" s="3">
        <v>100</v>
      </c>
      <c r="O220" s="3" t="s">
        <v>85</v>
      </c>
      <c r="P220" s="3" t="s">
        <v>34</v>
      </c>
      <c r="Q220" s="3" t="s">
        <v>2131</v>
      </c>
      <c r="R220" s="3" t="s">
        <v>87</v>
      </c>
      <c r="S220" s="3" t="s">
        <v>1852</v>
      </c>
      <c r="T220" s="3" t="s">
        <v>2132</v>
      </c>
      <c r="V220" s="3">
        <v>1071.2329999999999</v>
      </c>
      <c r="W220" s="3">
        <v>2.1424660000000002</v>
      </c>
      <c r="X220" s="3" t="s">
        <v>2133</v>
      </c>
      <c r="Y220" s="14">
        <v>6.5280572322825841E-3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997</v>
      </c>
      <c r="B221" s="5" t="s">
        <v>4990</v>
      </c>
      <c r="C221" s="5">
        <v>26</v>
      </c>
      <c r="D221" s="5">
        <v>78</v>
      </c>
      <c r="E221" s="5">
        <v>64</v>
      </c>
      <c r="F221" s="5">
        <v>78</v>
      </c>
      <c r="G221" s="12">
        <v>-0.75542889446543005</v>
      </c>
      <c r="H221" s="13">
        <v>0.53590200322230697</v>
      </c>
      <c r="I221" s="3">
        <v>0.27091461954387103</v>
      </c>
      <c r="J221" s="3">
        <v>1</v>
      </c>
      <c r="K221" s="3">
        <v>0</v>
      </c>
      <c r="L221" s="3">
        <v>1.26318292487174E-3</v>
      </c>
      <c r="M221" s="3">
        <v>2.1347164152061399E-3</v>
      </c>
      <c r="N221" s="3">
        <v>130</v>
      </c>
      <c r="O221" s="3" t="s">
        <v>85</v>
      </c>
      <c r="P221" s="3" t="s">
        <v>34</v>
      </c>
      <c r="Q221" s="3" t="s">
        <v>998</v>
      </c>
      <c r="R221" s="3" t="s">
        <v>87</v>
      </c>
      <c r="S221" s="3" t="s">
        <v>232</v>
      </c>
      <c r="T221" s="3" t="s">
        <v>999</v>
      </c>
      <c r="V221" s="3">
        <v>1220.4090000000001</v>
      </c>
      <c r="W221" s="3">
        <v>2.4408180000000002</v>
      </c>
      <c r="X221" s="3" t="s">
        <v>1000</v>
      </c>
      <c r="Y221" s="14">
        <v>1.1625307399955288E-3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1527</v>
      </c>
      <c r="B222" s="5" t="s">
        <v>4990</v>
      </c>
      <c r="C222" s="5">
        <v>36</v>
      </c>
      <c r="D222" s="5">
        <v>126</v>
      </c>
      <c r="E222" s="5">
        <v>95</v>
      </c>
      <c r="F222" s="5">
        <v>85</v>
      </c>
      <c r="G222" s="12">
        <v>-0.76181244272320503</v>
      </c>
      <c r="H222" s="13">
        <v>0.50773005075564404</v>
      </c>
      <c r="I222" s="3">
        <v>0.29436713147203902</v>
      </c>
      <c r="J222" s="3">
        <v>1</v>
      </c>
      <c r="K222" s="3">
        <v>0</v>
      </c>
      <c r="L222" s="3">
        <v>1.7490225113608699E-3</v>
      </c>
      <c r="M222" s="3">
        <v>2.9679281870729698E-3</v>
      </c>
      <c r="N222" s="3">
        <v>33</v>
      </c>
      <c r="O222" s="3" t="s">
        <v>85</v>
      </c>
      <c r="P222" s="3" t="s">
        <v>34</v>
      </c>
      <c r="Q222" s="3" t="s">
        <v>1528</v>
      </c>
      <c r="R222" s="3" t="s">
        <v>87</v>
      </c>
      <c r="S222" s="3" t="s">
        <v>484</v>
      </c>
      <c r="T222" s="3" t="s">
        <v>1529</v>
      </c>
      <c r="V222" s="3">
        <v>960.05010000000004</v>
      </c>
      <c r="W222" s="3">
        <v>1.9201002</v>
      </c>
      <c r="X222" s="3" t="s">
        <v>1530</v>
      </c>
      <c r="Y222" s="14">
        <v>1.6096579476861167E-3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1615</v>
      </c>
      <c r="B223" s="5" t="s">
        <v>4990</v>
      </c>
      <c r="C223" s="5">
        <v>38</v>
      </c>
      <c r="D223" s="5">
        <v>100</v>
      </c>
      <c r="E223" s="5">
        <v>121</v>
      </c>
      <c r="F223" s="5">
        <v>100</v>
      </c>
      <c r="G223" s="12">
        <v>-0.76538914591259499</v>
      </c>
      <c r="H223" s="13">
        <v>0.50773005075564404</v>
      </c>
      <c r="I223" s="3">
        <v>0.29436713147203902</v>
      </c>
      <c r="J223" s="3">
        <v>1</v>
      </c>
      <c r="K223" s="3">
        <v>0</v>
      </c>
      <c r="L223" s="3">
        <v>1.8461904286586901E-3</v>
      </c>
      <c r="M223" s="3">
        <v>3.1430064160507501E-3</v>
      </c>
      <c r="N223" s="3">
        <v>21</v>
      </c>
      <c r="O223" s="3" t="s">
        <v>85</v>
      </c>
      <c r="P223" s="3" t="s">
        <v>55</v>
      </c>
      <c r="Q223" s="3" t="s">
        <v>1616</v>
      </c>
      <c r="R223" s="3" t="s">
        <v>87</v>
      </c>
      <c r="S223" s="3" t="s">
        <v>287</v>
      </c>
      <c r="T223" s="3" t="s">
        <v>1617</v>
      </c>
      <c r="V223" s="3">
        <v>1267.4860000000001</v>
      </c>
      <c r="W223" s="3">
        <v>2.5349719999999998</v>
      </c>
      <c r="X223" s="3" t="s">
        <v>1618</v>
      </c>
      <c r="Y223" s="14">
        <v>1.6990833892242343E-3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949</v>
      </c>
      <c r="B224" s="5" t="s">
        <v>4990</v>
      </c>
      <c r="C224" s="5">
        <v>24</v>
      </c>
      <c r="D224" s="5">
        <v>72</v>
      </c>
      <c r="E224" s="5">
        <v>62</v>
      </c>
      <c r="F224" s="5">
        <v>71</v>
      </c>
      <c r="G224" s="12">
        <v>-0.77026776939359398</v>
      </c>
      <c r="H224" s="13">
        <v>0.53590200322230697</v>
      </c>
      <c r="I224" s="3">
        <v>0.27091461954387103</v>
      </c>
      <c r="J224" s="3">
        <v>1</v>
      </c>
      <c r="K224" s="3">
        <v>0</v>
      </c>
      <c r="L224" s="3">
        <v>1.1660150075739101E-3</v>
      </c>
      <c r="M224" s="3">
        <v>1.9914059997656001E-3</v>
      </c>
      <c r="N224" s="3">
        <v>214</v>
      </c>
      <c r="O224" s="3" t="s">
        <v>85</v>
      </c>
      <c r="P224" s="3" t="s">
        <v>55</v>
      </c>
      <c r="Q224" s="3" t="s">
        <v>950</v>
      </c>
      <c r="R224" s="3" t="s">
        <v>138</v>
      </c>
      <c r="S224" s="3" t="s">
        <v>951</v>
      </c>
      <c r="T224" s="3" t="s">
        <v>952</v>
      </c>
      <c r="V224" s="3">
        <v>1065.1890000000001</v>
      </c>
      <c r="W224" s="3">
        <v>2.1303779999999999</v>
      </c>
      <c r="X224" s="3" t="s">
        <v>953</v>
      </c>
      <c r="Y224" s="14">
        <v>1.0731052984574111E-3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1424</v>
      </c>
      <c r="B225" s="5" t="s">
        <v>4990</v>
      </c>
      <c r="C225" s="5">
        <v>34</v>
      </c>
      <c r="D225" s="5">
        <v>97</v>
      </c>
      <c r="E225" s="5">
        <v>106</v>
      </c>
      <c r="F225" s="5">
        <v>86</v>
      </c>
      <c r="G225" s="12">
        <v>-0.77178560593911505</v>
      </c>
      <c r="H225" s="13">
        <v>0.50773005075564404</v>
      </c>
      <c r="I225" s="3">
        <v>0.29436713147203902</v>
      </c>
      <c r="J225" s="3">
        <v>1</v>
      </c>
      <c r="K225" s="3">
        <v>0</v>
      </c>
      <c r="L225" s="3">
        <v>1.65185459406304E-3</v>
      </c>
      <c r="M225" s="3">
        <v>2.8246963149734699E-3</v>
      </c>
      <c r="N225" s="3">
        <v>210</v>
      </c>
      <c r="O225" s="3" t="s">
        <v>85</v>
      </c>
      <c r="P225" s="3" t="s">
        <v>55</v>
      </c>
      <c r="Q225" s="3" t="s">
        <v>1327</v>
      </c>
      <c r="R225" s="3" t="s">
        <v>138</v>
      </c>
      <c r="S225" s="3" t="s">
        <v>287</v>
      </c>
      <c r="T225" s="3" t="s">
        <v>1328</v>
      </c>
      <c r="V225" s="3">
        <v>1076.213</v>
      </c>
      <c r="W225" s="3">
        <v>2.1524260000000002</v>
      </c>
      <c r="X225" s="3" t="s">
        <v>1329</v>
      </c>
      <c r="Y225" s="14">
        <v>1.520232506147999E-3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2104</v>
      </c>
      <c r="B226" s="5" t="s">
        <v>4990</v>
      </c>
      <c r="C226" s="5">
        <v>72</v>
      </c>
      <c r="D226" s="5">
        <v>170</v>
      </c>
      <c r="E226" s="5">
        <v>224</v>
      </c>
      <c r="F226" s="5">
        <v>220</v>
      </c>
      <c r="G226" s="12">
        <v>-0.78039984862622502</v>
      </c>
      <c r="H226" s="13">
        <v>0.483064831878037</v>
      </c>
      <c r="I226" s="3">
        <v>0.315994578901927</v>
      </c>
      <c r="J226" s="3">
        <v>1</v>
      </c>
      <c r="K226" s="3">
        <v>0</v>
      </c>
      <c r="L226" s="3">
        <v>3.4980450227217398E-3</v>
      </c>
      <c r="M226" s="3">
        <v>6.01324910574537E-3</v>
      </c>
      <c r="N226" s="3">
        <v>172</v>
      </c>
      <c r="O226" s="3" t="s">
        <v>85</v>
      </c>
      <c r="P226" s="3" t="s">
        <v>34</v>
      </c>
      <c r="Q226" s="3" t="s">
        <v>1939</v>
      </c>
      <c r="R226" s="3" t="s">
        <v>87</v>
      </c>
      <c r="S226" s="3" t="s">
        <v>1839</v>
      </c>
      <c r="T226" s="3" t="s">
        <v>1940</v>
      </c>
      <c r="V226" s="3">
        <v>1192.3779999999999</v>
      </c>
      <c r="W226" s="3">
        <v>2.3847559999999999</v>
      </c>
      <c r="X226" s="3" t="s">
        <v>1941</v>
      </c>
      <c r="Y226" s="14">
        <v>3.2193158953722333E-3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755</v>
      </c>
      <c r="B227" s="5" t="s">
        <v>4990</v>
      </c>
      <c r="C227" s="5">
        <v>16</v>
      </c>
      <c r="D227" s="5">
        <v>41</v>
      </c>
      <c r="E227" s="5">
        <v>54</v>
      </c>
      <c r="F227" s="5">
        <v>42</v>
      </c>
      <c r="G227" s="12">
        <v>-0.78436864755792801</v>
      </c>
      <c r="H227" s="13">
        <v>0.53796909223891798</v>
      </c>
      <c r="I227" s="3">
        <v>0.26924267499471499</v>
      </c>
      <c r="J227" s="3">
        <v>1</v>
      </c>
      <c r="K227" s="3">
        <v>0</v>
      </c>
      <c r="L227" s="3">
        <v>7.7734333838260796E-4</v>
      </c>
      <c r="M227" s="3">
        <v>1.34400110368091E-3</v>
      </c>
      <c r="N227" s="3">
        <v>216</v>
      </c>
      <c r="O227" s="3" t="s">
        <v>85</v>
      </c>
      <c r="P227" s="3" t="s">
        <v>34</v>
      </c>
      <c r="Q227" s="3" t="s">
        <v>756</v>
      </c>
      <c r="R227" s="3" t="s">
        <v>138</v>
      </c>
      <c r="S227" s="3" t="s">
        <v>757</v>
      </c>
      <c r="T227" s="3" t="s">
        <v>758</v>
      </c>
      <c r="V227" s="3">
        <v>985.05989999999997</v>
      </c>
      <c r="W227" s="3">
        <v>1.9701198</v>
      </c>
      <c r="X227" s="3" t="s">
        <v>759</v>
      </c>
      <c r="Y227" s="16">
        <v>7.1540353230494077E-4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1869</v>
      </c>
      <c r="B228" s="5" t="s">
        <v>4990</v>
      </c>
      <c r="C228" s="5">
        <v>46</v>
      </c>
      <c r="D228" s="5">
        <v>151</v>
      </c>
      <c r="E228" s="5">
        <v>125</v>
      </c>
      <c r="F228" s="5">
        <v>121</v>
      </c>
      <c r="G228" s="12">
        <v>-0.78607869451707102</v>
      </c>
      <c r="H228" s="13">
        <v>0.49071712361338798</v>
      </c>
      <c r="I228" s="3">
        <v>0.309168787013885</v>
      </c>
      <c r="J228" s="3">
        <v>1</v>
      </c>
      <c r="K228" s="3">
        <v>0</v>
      </c>
      <c r="L228" s="3">
        <v>2.23486209785E-3</v>
      </c>
      <c r="M228" s="3">
        <v>3.85651641436798E-3</v>
      </c>
      <c r="N228" s="3">
        <v>124</v>
      </c>
      <c r="O228" s="3" t="s">
        <v>85</v>
      </c>
      <c r="P228" s="3" t="s">
        <v>55</v>
      </c>
      <c r="Q228" s="3" t="s">
        <v>616</v>
      </c>
      <c r="R228" s="3" t="s">
        <v>87</v>
      </c>
      <c r="S228" s="3" t="s">
        <v>1757</v>
      </c>
      <c r="T228" s="3" t="s">
        <v>617</v>
      </c>
      <c r="V228" s="3">
        <v>1265.4290000000001</v>
      </c>
      <c r="W228" s="3">
        <v>2.5308579999999998</v>
      </c>
      <c r="X228" s="3" t="s">
        <v>618</v>
      </c>
      <c r="Y228" s="14">
        <v>2.0567851553767048E-3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339</v>
      </c>
      <c r="B229" s="5" t="s">
        <v>4990</v>
      </c>
      <c r="C229" s="5">
        <v>26</v>
      </c>
      <c r="D229" s="5">
        <v>94</v>
      </c>
      <c r="E229" s="5">
        <v>50</v>
      </c>
      <c r="F229" s="5">
        <v>83</v>
      </c>
      <c r="G229" s="12">
        <v>-0.78990700625661703</v>
      </c>
      <c r="H229" s="13">
        <v>0.52153215521233098</v>
      </c>
      <c r="I229" s="3">
        <v>0.28271890986301501</v>
      </c>
      <c r="J229" s="3">
        <v>1</v>
      </c>
      <c r="K229" s="3">
        <v>0</v>
      </c>
      <c r="L229" s="3">
        <v>1.26318292487174E-3</v>
      </c>
      <c r="M229" s="3">
        <v>2.1842470302488501E-3</v>
      </c>
      <c r="N229" s="3">
        <v>236</v>
      </c>
      <c r="O229" s="3" t="s">
        <v>85</v>
      </c>
      <c r="P229" s="3" t="s">
        <v>34</v>
      </c>
      <c r="Q229" s="3" t="s">
        <v>340</v>
      </c>
      <c r="R229" s="3" t="s">
        <v>138</v>
      </c>
      <c r="S229" s="3" t="s">
        <v>341</v>
      </c>
      <c r="T229" s="3" t="s">
        <v>342</v>
      </c>
      <c r="V229" s="3">
        <v>1025.252</v>
      </c>
      <c r="W229" s="3">
        <v>2.0505040000000001</v>
      </c>
      <c r="X229" s="3" t="s">
        <v>343</v>
      </c>
      <c r="Y229" s="14">
        <v>1.1625307399955288E-3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1245</v>
      </c>
      <c r="B230" s="5" t="s">
        <v>4990</v>
      </c>
      <c r="C230" s="5">
        <v>30</v>
      </c>
      <c r="D230" s="5">
        <v>86</v>
      </c>
      <c r="E230" s="5">
        <v>89</v>
      </c>
      <c r="F230" s="5">
        <v>85</v>
      </c>
      <c r="G230" s="12">
        <v>-0.79700181066772802</v>
      </c>
      <c r="H230" s="13">
        <v>0.50773005075564404</v>
      </c>
      <c r="I230" s="3">
        <v>0.29436713147203902</v>
      </c>
      <c r="J230" s="3">
        <v>1</v>
      </c>
      <c r="K230" s="3">
        <v>0</v>
      </c>
      <c r="L230" s="3">
        <v>1.4575187594673899E-3</v>
      </c>
      <c r="M230" s="3">
        <v>2.5363411708399998E-3</v>
      </c>
      <c r="N230" s="3">
        <v>91</v>
      </c>
      <c r="O230" s="3" t="s">
        <v>85</v>
      </c>
      <c r="P230" s="3" t="s">
        <v>55</v>
      </c>
      <c r="Q230" s="3" t="s">
        <v>470</v>
      </c>
      <c r="R230" s="3" t="s">
        <v>87</v>
      </c>
      <c r="S230" s="3" t="s">
        <v>696</v>
      </c>
      <c r="T230" s="3" t="s">
        <v>471</v>
      </c>
      <c r="U230" s="3" t="s">
        <v>71</v>
      </c>
      <c r="V230" s="3">
        <v>1073.2059999999999</v>
      </c>
      <c r="W230" s="3">
        <v>2.1464120000000002</v>
      </c>
      <c r="X230" s="3" t="s">
        <v>472</v>
      </c>
      <c r="Y230" s="14">
        <v>1.3413816230717639E-3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932</v>
      </c>
      <c r="B231" s="5" t="s">
        <v>4990</v>
      </c>
      <c r="C231" s="5">
        <v>23</v>
      </c>
      <c r="D231" s="5">
        <v>74</v>
      </c>
      <c r="E231" s="5">
        <v>55</v>
      </c>
      <c r="F231" s="5">
        <v>72</v>
      </c>
      <c r="G231" s="12">
        <v>-0.79917605937234404</v>
      </c>
      <c r="H231" s="13">
        <v>0.51048269846802596</v>
      </c>
      <c r="I231" s="3">
        <v>0.29201897265091398</v>
      </c>
      <c r="J231" s="3">
        <v>1</v>
      </c>
      <c r="K231" s="3">
        <v>0</v>
      </c>
      <c r="L231" s="3">
        <v>1.117431048925E-3</v>
      </c>
      <c r="M231" s="3">
        <v>1.94644051857286E-3</v>
      </c>
      <c r="N231" s="3">
        <v>265</v>
      </c>
      <c r="O231" s="3" t="s">
        <v>85</v>
      </c>
      <c r="P231" s="3" t="s">
        <v>34</v>
      </c>
      <c r="Q231" s="3" t="s">
        <v>933</v>
      </c>
      <c r="R231" s="3" t="s">
        <v>138</v>
      </c>
      <c r="S231" s="3" t="s">
        <v>934</v>
      </c>
      <c r="T231" s="3" t="s">
        <v>935</v>
      </c>
      <c r="V231" s="3">
        <v>1110.2329999999999</v>
      </c>
      <c r="W231" s="3">
        <v>2.2204660000000001</v>
      </c>
      <c r="X231" s="3" t="s">
        <v>936</v>
      </c>
      <c r="Y231" s="14">
        <v>1.0283925776883524E-3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1581</v>
      </c>
      <c r="B232" s="5" t="s">
        <v>4990</v>
      </c>
      <c r="C232" s="5">
        <v>36</v>
      </c>
      <c r="D232" s="5">
        <v>105</v>
      </c>
      <c r="E232" s="5">
        <v>101</v>
      </c>
      <c r="F232" s="5">
        <v>110</v>
      </c>
      <c r="G232" s="12">
        <v>-0.81307881133818105</v>
      </c>
      <c r="H232" s="13">
        <v>0.483064831878037</v>
      </c>
      <c r="I232" s="3">
        <v>0.315994578901927</v>
      </c>
      <c r="J232" s="3">
        <v>1</v>
      </c>
      <c r="K232" s="3">
        <v>0</v>
      </c>
      <c r="L232" s="3">
        <v>1.7490225113608699E-3</v>
      </c>
      <c r="M232" s="3">
        <v>3.0764141027802101E-3</v>
      </c>
      <c r="N232" s="3">
        <v>218</v>
      </c>
      <c r="O232" s="3" t="s">
        <v>85</v>
      </c>
      <c r="P232" s="3" t="s">
        <v>34</v>
      </c>
      <c r="Q232" s="3" t="s">
        <v>741</v>
      </c>
      <c r="R232" s="3" t="s">
        <v>138</v>
      </c>
      <c r="S232" s="3" t="s">
        <v>1373</v>
      </c>
      <c r="T232" s="3" t="s">
        <v>743</v>
      </c>
      <c r="V232" s="3">
        <v>1128.2950000000001</v>
      </c>
      <c r="W232" s="3">
        <v>2.2565900000000001</v>
      </c>
      <c r="X232" s="3" t="s">
        <v>744</v>
      </c>
      <c r="Y232" s="14">
        <v>1.6096579476861167E-3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1554</v>
      </c>
      <c r="B233" s="5" t="s">
        <v>4990</v>
      </c>
      <c r="C233" s="5">
        <v>35</v>
      </c>
      <c r="D233" s="5">
        <v>128</v>
      </c>
      <c r="E233" s="5">
        <v>91</v>
      </c>
      <c r="F233" s="5">
        <v>92</v>
      </c>
      <c r="G233" s="12">
        <v>-0.82368648284546597</v>
      </c>
      <c r="H233" s="13">
        <v>0.483064831878037</v>
      </c>
      <c r="I233" s="3">
        <v>0.315994578901927</v>
      </c>
      <c r="J233" s="3">
        <v>1</v>
      </c>
      <c r="K233" s="3">
        <v>0</v>
      </c>
      <c r="L233" s="3">
        <v>1.7004385527119501E-3</v>
      </c>
      <c r="M233" s="3">
        <v>3.0117640884381801E-3</v>
      </c>
      <c r="N233" s="3">
        <v>168</v>
      </c>
      <c r="O233" s="3" t="s">
        <v>85</v>
      </c>
      <c r="P233" s="3" t="s">
        <v>34</v>
      </c>
      <c r="Q233" s="3" t="s">
        <v>1555</v>
      </c>
      <c r="R233" s="3" t="s">
        <v>87</v>
      </c>
      <c r="S233" s="3" t="s">
        <v>1556</v>
      </c>
      <c r="T233" s="3" t="s">
        <v>1557</v>
      </c>
      <c r="V233" s="3">
        <v>1079.297</v>
      </c>
      <c r="W233" s="3">
        <v>2.1585939999999999</v>
      </c>
      <c r="X233" s="3" t="s">
        <v>1558</v>
      </c>
      <c r="Y233" s="14">
        <v>1.5649452269170579E-3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914</v>
      </c>
      <c r="B234" s="5" t="s">
        <v>4990</v>
      </c>
      <c r="C234" s="5">
        <v>22</v>
      </c>
      <c r="D234" s="5">
        <v>85</v>
      </c>
      <c r="E234" s="5">
        <v>53</v>
      </c>
      <c r="F234" s="5">
        <v>59</v>
      </c>
      <c r="G234" s="12">
        <v>-0.83067739866013901</v>
      </c>
      <c r="H234" s="13">
        <v>0.50773005075564404</v>
      </c>
      <c r="I234" s="3">
        <v>0.29436713147203902</v>
      </c>
      <c r="J234" s="3">
        <v>1</v>
      </c>
      <c r="K234" s="3">
        <v>0</v>
      </c>
      <c r="L234" s="3">
        <v>1.0688470902760899E-3</v>
      </c>
      <c r="M234" s="3">
        <v>1.9024461868443899E-3</v>
      </c>
      <c r="N234" s="3">
        <v>240</v>
      </c>
      <c r="O234" s="3" t="s">
        <v>85</v>
      </c>
      <c r="P234" s="3" t="s">
        <v>915</v>
      </c>
      <c r="Q234" s="3" t="s">
        <v>916</v>
      </c>
      <c r="R234" s="3" t="s">
        <v>138</v>
      </c>
      <c r="S234" s="3" t="s">
        <v>662</v>
      </c>
      <c r="T234" s="3" t="s">
        <v>917</v>
      </c>
      <c r="V234" s="3">
        <v>1167.4359999999999</v>
      </c>
      <c r="W234" s="3">
        <v>2.3348719999999998</v>
      </c>
      <c r="X234" s="3" t="s">
        <v>918</v>
      </c>
      <c r="Y234" s="16">
        <v>9.8367985691929344E-4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1246</v>
      </c>
      <c r="B235" s="5" t="s">
        <v>4990</v>
      </c>
      <c r="C235" s="5">
        <v>29</v>
      </c>
      <c r="D235" s="5">
        <v>94</v>
      </c>
      <c r="E235" s="5">
        <v>80</v>
      </c>
      <c r="F235" s="5">
        <v>87</v>
      </c>
      <c r="G235" s="12">
        <v>-0.84590462318919701</v>
      </c>
      <c r="H235" s="13">
        <v>0.483064831878037</v>
      </c>
      <c r="I235" s="3">
        <v>0.315994578901927</v>
      </c>
      <c r="J235" s="3">
        <v>1</v>
      </c>
      <c r="K235" s="3">
        <v>0</v>
      </c>
      <c r="L235" s="3">
        <v>1.40893480081848E-3</v>
      </c>
      <c r="M235" s="3">
        <v>2.5354558683720698E-3</v>
      </c>
      <c r="N235" s="3">
        <v>44</v>
      </c>
      <c r="O235" s="3" t="s">
        <v>85</v>
      </c>
      <c r="P235" s="3" t="s">
        <v>220</v>
      </c>
      <c r="Q235" s="3" t="s">
        <v>1247</v>
      </c>
      <c r="R235" s="3" t="s">
        <v>87</v>
      </c>
      <c r="S235" s="3" t="s">
        <v>58</v>
      </c>
      <c r="T235" s="3" t="s">
        <v>1248</v>
      </c>
      <c r="V235" s="3">
        <v>1306.433</v>
      </c>
      <c r="W235" s="3">
        <v>2.6128659999999999</v>
      </c>
      <c r="X235" s="3" t="s">
        <v>1249</v>
      </c>
      <c r="Y235" s="14">
        <v>1.2966689023027052E-3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713</v>
      </c>
      <c r="B236" s="5" t="s">
        <v>4990</v>
      </c>
      <c r="C236" s="5">
        <v>13</v>
      </c>
      <c r="D236" s="5">
        <v>42</v>
      </c>
      <c r="E236" s="5">
        <v>45</v>
      </c>
      <c r="F236" s="5">
        <v>30</v>
      </c>
      <c r="G236" s="12">
        <v>-0.85146175031777604</v>
      </c>
      <c r="H236" s="13">
        <v>0.53590200322230697</v>
      </c>
      <c r="I236" s="3">
        <v>0.27091461954387103</v>
      </c>
      <c r="J236" s="3">
        <v>1</v>
      </c>
      <c r="K236" s="3">
        <v>0</v>
      </c>
      <c r="L236" s="3">
        <v>6.3159146243586903E-4</v>
      </c>
      <c r="M236" s="3">
        <v>1.1443371233738201E-3</v>
      </c>
      <c r="N236" s="3">
        <v>190</v>
      </c>
      <c r="O236" s="3" t="s">
        <v>85</v>
      </c>
      <c r="P236" s="3" t="s">
        <v>55</v>
      </c>
      <c r="Q236" s="3" t="s">
        <v>446</v>
      </c>
      <c r="R236" s="3" t="s">
        <v>138</v>
      </c>
      <c r="S236" s="3" t="s">
        <v>714</v>
      </c>
      <c r="T236" s="3" t="s">
        <v>448</v>
      </c>
      <c r="V236" s="3">
        <v>1070.2059999999999</v>
      </c>
      <c r="W236" s="3">
        <v>2.140412</v>
      </c>
      <c r="X236" s="3" t="s">
        <v>449</v>
      </c>
      <c r="Y236" s="16">
        <v>5.8126536999776439E-4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1213</v>
      </c>
      <c r="B237" s="5" t="s">
        <v>4990</v>
      </c>
      <c r="C237" s="5">
        <v>28</v>
      </c>
      <c r="D237" s="5">
        <v>102</v>
      </c>
      <c r="E237" s="5">
        <v>53</v>
      </c>
      <c r="F237" s="5">
        <v>101</v>
      </c>
      <c r="G237" s="12">
        <v>-0.85556899354798399</v>
      </c>
      <c r="H237" s="13">
        <v>0.483064831878037</v>
      </c>
      <c r="I237" s="3">
        <v>0.315994578901927</v>
      </c>
      <c r="J237" s="3">
        <v>1</v>
      </c>
      <c r="K237" s="3">
        <v>0</v>
      </c>
      <c r="L237" s="3">
        <v>1.36035084216956E-3</v>
      </c>
      <c r="M237" s="3">
        <v>2.4618808312332498E-3</v>
      </c>
      <c r="N237" s="3">
        <v>250</v>
      </c>
      <c r="O237" s="3" t="s">
        <v>85</v>
      </c>
      <c r="P237" s="3" t="s">
        <v>34</v>
      </c>
      <c r="Q237" s="3" t="s">
        <v>1214</v>
      </c>
      <c r="R237" s="3" t="s">
        <v>138</v>
      </c>
      <c r="S237" s="3" t="s">
        <v>1215</v>
      </c>
      <c r="T237" s="3" t="s">
        <v>1216</v>
      </c>
      <c r="V237" s="3">
        <v>1101.4010000000001</v>
      </c>
      <c r="W237" s="3">
        <v>2.2028020000000001</v>
      </c>
      <c r="X237" s="3" t="s">
        <v>1217</v>
      </c>
      <c r="Y237" s="14">
        <v>1.2519561815336462E-3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1371</v>
      </c>
      <c r="B238" s="5" t="s">
        <v>4990</v>
      </c>
      <c r="C238" s="5">
        <v>31</v>
      </c>
      <c r="D238" s="5">
        <v>90</v>
      </c>
      <c r="E238" s="5">
        <v>103</v>
      </c>
      <c r="F238" s="5">
        <v>88</v>
      </c>
      <c r="G238" s="12">
        <v>-0.86496753530178905</v>
      </c>
      <c r="H238" s="13">
        <v>0.461392580135357</v>
      </c>
      <c r="I238" s="3">
        <v>0.33592939384652798</v>
      </c>
      <c r="J238" s="3">
        <v>1</v>
      </c>
      <c r="K238" s="3">
        <v>0</v>
      </c>
      <c r="L238" s="3">
        <v>1.5061027181163E-3</v>
      </c>
      <c r="M238" s="3">
        <v>2.74800392821989E-3</v>
      </c>
      <c r="N238" s="3">
        <v>29</v>
      </c>
      <c r="O238" s="3" t="s">
        <v>85</v>
      </c>
      <c r="P238" s="3" t="s">
        <v>34</v>
      </c>
      <c r="Q238" s="3" t="s">
        <v>1372</v>
      </c>
      <c r="R238" s="3" t="s">
        <v>87</v>
      </c>
      <c r="S238" s="3" t="s">
        <v>1373</v>
      </c>
      <c r="T238" s="3" t="s">
        <v>1374</v>
      </c>
      <c r="V238" s="3">
        <v>1013.177</v>
      </c>
      <c r="W238" s="3">
        <v>2.026354</v>
      </c>
      <c r="X238" s="3" t="s">
        <v>1375</v>
      </c>
      <c r="Y238" s="14">
        <v>1.3860943438408226E-3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789</v>
      </c>
      <c r="B239" s="5" t="s">
        <v>4990</v>
      </c>
      <c r="C239" s="5">
        <v>16</v>
      </c>
      <c r="D239" s="5">
        <v>36</v>
      </c>
      <c r="E239" s="5">
        <v>54</v>
      </c>
      <c r="F239" s="5">
        <v>56</v>
      </c>
      <c r="G239" s="12">
        <v>-0.87588311989925904</v>
      </c>
      <c r="H239" s="13">
        <v>0.50007465018947195</v>
      </c>
      <c r="I239" s="3">
        <v>0.30096516017312103</v>
      </c>
      <c r="J239" s="3">
        <v>1</v>
      </c>
      <c r="K239" s="3">
        <v>0</v>
      </c>
      <c r="L239" s="3">
        <v>7.7734333838260796E-4</v>
      </c>
      <c r="M239" s="3">
        <v>1.43207561413419E-3</v>
      </c>
      <c r="N239" s="3">
        <v>276</v>
      </c>
      <c r="O239" s="3" t="s">
        <v>85</v>
      </c>
      <c r="P239" s="3" t="s">
        <v>34</v>
      </c>
      <c r="Q239" s="3" t="s">
        <v>790</v>
      </c>
      <c r="R239" s="3" t="s">
        <v>138</v>
      </c>
      <c r="S239" s="3" t="s">
        <v>742</v>
      </c>
      <c r="T239" s="3" t="s">
        <v>791</v>
      </c>
      <c r="V239" s="3">
        <v>1060.26</v>
      </c>
      <c r="W239" s="3">
        <v>2.12052</v>
      </c>
      <c r="X239" s="3" t="s">
        <v>792</v>
      </c>
      <c r="Y239" s="16">
        <v>7.1540353230494077E-4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1952</v>
      </c>
      <c r="B240" s="5" t="s">
        <v>4990</v>
      </c>
      <c r="C240" s="5">
        <v>46</v>
      </c>
      <c r="D240" s="5">
        <v>174</v>
      </c>
      <c r="E240" s="5">
        <v>102</v>
      </c>
      <c r="F240" s="5">
        <v>151</v>
      </c>
      <c r="G240" s="12">
        <v>-0.880824323472153</v>
      </c>
      <c r="H240" s="13">
        <v>0.43809273428802797</v>
      </c>
      <c r="I240" s="3">
        <v>0.35843394948053903</v>
      </c>
      <c r="J240" s="3">
        <v>1</v>
      </c>
      <c r="K240" s="3">
        <v>0</v>
      </c>
      <c r="L240" s="3">
        <v>2.23486209785E-3</v>
      </c>
      <c r="M240" s="3">
        <v>4.1164098566515697E-3</v>
      </c>
      <c r="N240" s="3">
        <v>52</v>
      </c>
      <c r="O240" s="3" t="s">
        <v>85</v>
      </c>
      <c r="P240" s="3" t="s">
        <v>34</v>
      </c>
      <c r="Q240" s="3" t="s">
        <v>358</v>
      </c>
      <c r="R240" s="3" t="s">
        <v>87</v>
      </c>
      <c r="S240" s="3" t="s">
        <v>786</v>
      </c>
      <c r="T240" s="3" t="s">
        <v>359</v>
      </c>
      <c r="V240" s="3">
        <v>1019.1609999999999</v>
      </c>
      <c r="W240" s="3">
        <v>2.038322</v>
      </c>
      <c r="X240" s="3" t="s">
        <v>360</v>
      </c>
      <c r="Y240" s="14">
        <v>2.0567851553767048E-3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1376</v>
      </c>
      <c r="B241" s="5" t="s">
        <v>4990</v>
      </c>
      <c r="C241" s="5">
        <v>30</v>
      </c>
      <c r="D241" s="5">
        <v>95</v>
      </c>
      <c r="E241" s="5">
        <v>105</v>
      </c>
      <c r="F241" s="5">
        <v>82</v>
      </c>
      <c r="G241" s="12">
        <v>-0.91710932407879697</v>
      </c>
      <c r="H241" s="13">
        <v>0.44164460306883802</v>
      </c>
      <c r="I241" s="3">
        <v>0.35492707230676301</v>
      </c>
      <c r="J241" s="3">
        <v>1</v>
      </c>
      <c r="K241" s="3">
        <v>0</v>
      </c>
      <c r="L241" s="3">
        <v>1.4575187594673899E-3</v>
      </c>
      <c r="M241" s="3">
        <v>2.75747355286164E-3</v>
      </c>
      <c r="N241" s="3">
        <v>24</v>
      </c>
      <c r="O241" s="3" t="s">
        <v>85</v>
      </c>
      <c r="P241" s="3" t="s">
        <v>34</v>
      </c>
      <c r="Q241" s="3" t="s">
        <v>1377</v>
      </c>
      <c r="R241" s="3" t="s">
        <v>87</v>
      </c>
      <c r="S241" s="3" t="s">
        <v>189</v>
      </c>
      <c r="T241" s="3" t="s">
        <v>1378</v>
      </c>
      <c r="V241" s="3">
        <v>1135.329</v>
      </c>
      <c r="W241" s="3">
        <v>2.2706580000000001</v>
      </c>
      <c r="X241" s="3" t="s">
        <v>1379</v>
      </c>
      <c r="Y241" s="14">
        <v>1.3413816230717639E-3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1390</v>
      </c>
      <c r="B242" s="5" t="s">
        <v>4990</v>
      </c>
      <c r="C242" s="5">
        <v>30</v>
      </c>
      <c r="D242" s="5">
        <v>124</v>
      </c>
      <c r="E242" s="5">
        <v>61</v>
      </c>
      <c r="F242" s="5">
        <v>102</v>
      </c>
      <c r="G242" s="12">
        <v>-0.91978001901286599</v>
      </c>
      <c r="H242" s="13">
        <v>0.44164460306883802</v>
      </c>
      <c r="I242" s="3">
        <v>0.35492707230676301</v>
      </c>
      <c r="J242" s="3">
        <v>1</v>
      </c>
      <c r="K242" s="3">
        <v>0</v>
      </c>
      <c r="L242" s="3">
        <v>1.4575187594673899E-3</v>
      </c>
      <c r="M242" s="3">
        <v>2.7578551080503998E-3</v>
      </c>
      <c r="N242" s="3">
        <v>40</v>
      </c>
      <c r="O242" s="3" t="s">
        <v>85</v>
      </c>
      <c r="P242" s="3" t="s">
        <v>143</v>
      </c>
      <c r="Q242" s="3" t="s">
        <v>1391</v>
      </c>
      <c r="R242" s="3" t="s">
        <v>87</v>
      </c>
      <c r="S242" s="3" t="s">
        <v>562</v>
      </c>
      <c r="T242" s="3" t="s">
        <v>1392</v>
      </c>
      <c r="V242" s="3">
        <v>950.05439999999999</v>
      </c>
      <c r="W242" s="3">
        <v>1.9001087999999999</v>
      </c>
      <c r="X242" s="3" t="s">
        <v>1393</v>
      </c>
      <c r="Y242" s="14">
        <v>1.3413816230717639E-3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2052</v>
      </c>
      <c r="B243" s="5" t="s">
        <v>4990</v>
      </c>
      <c r="C243" s="5">
        <v>57</v>
      </c>
      <c r="D243" s="5">
        <v>202</v>
      </c>
      <c r="E243" s="5">
        <v>157</v>
      </c>
      <c r="F243" s="5">
        <v>186</v>
      </c>
      <c r="G243" s="12">
        <v>-0.93126866641241102</v>
      </c>
      <c r="H243" s="13">
        <v>0.4000473261436</v>
      </c>
      <c r="I243" s="3">
        <v>0.39788862800400099</v>
      </c>
      <c r="J243" s="3">
        <v>1</v>
      </c>
      <c r="K243" s="3">
        <v>0</v>
      </c>
      <c r="L243" s="3">
        <v>2.7692856429880398E-3</v>
      </c>
      <c r="M243" s="3">
        <v>5.2838096763901899E-3</v>
      </c>
      <c r="N243" s="3">
        <v>291</v>
      </c>
      <c r="O243" s="3" t="s">
        <v>85</v>
      </c>
      <c r="P243" s="3" t="s">
        <v>34</v>
      </c>
      <c r="Q243" s="3" t="s">
        <v>1645</v>
      </c>
      <c r="R243" s="3" t="s">
        <v>138</v>
      </c>
      <c r="S243" s="3" t="s">
        <v>1852</v>
      </c>
      <c r="T243" s="3" t="s">
        <v>1646</v>
      </c>
      <c r="V243" s="3">
        <v>1094.2739999999999</v>
      </c>
      <c r="W243" s="3">
        <v>2.1885479999999999</v>
      </c>
      <c r="X243" s="3" t="s">
        <v>1647</v>
      </c>
      <c r="Y243" s="14">
        <v>2.5486250838363516E-3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1536</v>
      </c>
      <c r="B244" s="5" t="s">
        <v>4990</v>
      </c>
      <c r="C244" s="5">
        <v>32</v>
      </c>
      <c r="D244" s="5">
        <v>105</v>
      </c>
      <c r="E244" s="5">
        <v>75</v>
      </c>
      <c r="F244" s="5">
        <v>128</v>
      </c>
      <c r="G244" s="12">
        <v>-0.93657809752177001</v>
      </c>
      <c r="H244" s="13">
        <v>0.43543324283700702</v>
      </c>
      <c r="I244" s="3">
        <v>0.361078418130104</v>
      </c>
      <c r="J244" s="3">
        <v>1</v>
      </c>
      <c r="K244" s="3">
        <v>0</v>
      </c>
      <c r="L244" s="3">
        <v>1.55468667676522E-3</v>
      </c>
      <c r="M244" s="3">
        <v>2.9778083549316398E-3</v>
      </c>
      <c r="N244" s="3">
        <v>144</v>
      </c>
      <c r="O244" s="3" t="s">
        <v>85</v>
      </c>
      <c r="P244" s="3" t="s">
        <v>220</v>
      </c>
      <c r="Q244" s="3" t="s">
        <v>1537</v>
      </c>
      <c r="R244" s="3" t="s">
        <v>87</v>
      </c>
      <c r="S244" s="3" t="s">
        <v>63</v>
      </c>
      <c r="T244" s="3" t="s">
        <v>1538</v>
      </c>
      <c r="V244" s="3">
        <v>1013.203</v>
      </c>
      <c r="W244" s="3">
        <v>2.0264060000000002</v>
      </c>
      <c r="X244" s="3" t="s">
        <v>1539</v>
      </c>
      <c r="Y244" s="14">
        <v>1.4308070646098815E-3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1641</v>
      </c>
      <c r="B245" s="5" t="s">
        <v>4990</v>
      </c>
      <c r="C245" s="5">
        <v>34</v>
      </c>
      <c r="D245" s="5">
        <v>136</v>
      </c>
      <c r="E245" s="5">
        <v>85</v>
      </c>
      <c r="F245" s="5">
        <v>109</v>
      </c>
      <c r="G245" s="12">
        <v>-0.94678330525531795</v>
      </c>
      <c r="H245" s="13">
        <v>0.43531941400795998</v>
      </c>
      <c r="I245" s="3">
        <v>0.36119196411180099</v>
      </c>
      <c r="J245" s="3">
        <v>1</v>
      </c>
      <c r="K245" s="3">
        <v>0</v>
      </c>
      <c r="L245" s="3">
        <v>1.65185459406304E-3</v>
      </c>
      <c r="M245" s="3">
        <v>3.1859523986551E-3</v>
      </c>
      <c r="N245" s="3">
        <v>129</v>
      </c>
      <c r="O245" s="3" t="s">
        <v>85</v>
      </c>
      <c r="P245" s="3" t="s">
        <v>55</v>
      </c>
      <c r="Q245" s="3" t="s">
        <v>374</v>
      </c>
      <c r="R245" s="3" t="s">
        <v>87</v>
      </c>
      <c r="S245" s="3" t="s">
        <v>503</v>
      </c>
      <c r="T245" s="3" t="s">
        <v>376</v>
      </c>
      <c r="V245" s="3">
        <v>1239.3510000000001</v>
      </c>
      <c r="W245" s="3">
        <v>2.4787020000000002</v>
      </c>
      <c r="X245" s="3" t="s">
        <v>377</v>
      </c>
      <c r="Y245" s="14">
        <v>1.520232506147999E-3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1425</v>
      </c>
      <c r="B246" s="5" t="s">
        <v>4990</v>
      </c>
      <c r="C246" s="5">
        <v>30</v>
      </c>
      <c r="D246" s="5">
        <v>90</v>
      </c>
      <c r="E246" s="5">
        <v>106</v>
      </c>
      <c r="F246" s="5">
        <v>93</v>
      </c>
      <c r="G246" s="12">
        <v>-0.95306212463240803</v>
      </c>
      <c r="H246" s="13">
        <v>0.43531941400795998</v>
      </c>
      <c r="I246" s="3">
        <v>0.36119196411180099</v>
      </c>
      <c r="J246" s="3">
        <v>1</v>
      </c>
      <c r="K246" s="3">
        <v>0</v>
      </c>
      <c r="L246" s="3">
        <v>1.4575187594673899E-3</v>
      </c>
      <c r="M246" s="3">
        <v>2.8272195074304E-3</v>
      </c>
      <c r="N246" s="3">
        <v>106</v>
      </c>
      <c r="O246" s="3" t="s">
        <v>85</v>
      </c>
      <c r="P246" s="3" t="s">
        <v>34</v>
      </c>
      <c r="Q246" s="3" t="s">
        <v>1426</v>
      </c>
      <c r="R246" s="3" t="s">
        <v>87</v>
      </c>
      <c r="S246" s="3" t="s">
        <v>1427</v>
      </c>
      <c r="T246" s="3" t="s">
        <v>1428</v>
      </c>
      <c r="V246" s="3">
        <v>1055.107</v>
      </c>
      <c r="W246" s="3">
        <v>2.110214</v>
      </c>
      <c r="X246" s="3" t="s">
        <v>1429</v>
      </c>
      <c r="Y246" s="14">
        <v>1.3413816230717639E-3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1511</v>
      </c>
      <c r="B247" s="5" t="s">
        <v>4990</v>
      </c>
      <c r="C247" s="5">
        <v>31</v>
      </c>
      <c r="D247" s="5">
        <v>117</v>
      </c>
      <c r="E247" s="5">
        <v>87</v>
      </c>
      <c r="F247" s="5">
        <v>99</v>
      </c>
      <c r="G247" s="12">
        <v>-0.96142311258679103</v>
      </c>
      <c r="H247" s="13">
        <v>0.41368713432689702</v>
      </c>
      <c r="I247" s="3">
        <v>0.38332798545623797</v>
      </c>
      <c r="J247" s="3">
        <v>1</v>
      </c>
      <c r="K247" s="3">
        <v>0</v>
      </c>
      <c r="L247" s="3">
        <v>1.5061027181163E-3</v>
      </c>
      <c r="M247" s="3">
        <v>2.9356704751353599E-3</v>
      </c>
      <c r="N247" s="3">
        <v>31</v>
      </c>
      <c r="O247" s="3" t="s">
        <v>85</v>
      </c>
      <c r="P247" s="3" t="s">
        <v>265</v>
      </c>
      <c r="Q247" s="3" t="s">
        <v>1512</v>
      </c>
      <c r="R247" s="3" t="s">
        <v>87</v>
      </c>
      <c r="S247" s="3" t="s">
        <v>519</v>
      </c>
      <c r="T247" s="3" t="s">
        <v>1513</v>
      </c>
      <c r="U247" s="3" t="s">
        <v>71</v>
      </c>
      <c r="V247" s="3">
        <v>1028.1310000000001</v>
      </c>
      <c r="W247" s="3">
        <v>2.0562619999999998</v>
      </c>
      <c r="X247" s="3" t="s">
        <v>1514</v>
      </c>
      <c r="Y247" s="14">
        <v>1.3860943438408226E-3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2151</v>
      </c>
      <c r="B248" s="5" t="s">
        <v>4990</v>
      </c>
      <c r="C248" s="5">
        <v>76</v>
      </c>
      <c r="D248" s="5">
        <v>256</v>
      </c>
      <c r="E248" s="5">
        <v>231</v>
      </c>
      <c r="F248" s="5">
        <v>263</v>
      </c>
      <c r="G248" s="12">
        <v>-0.98094185541499801</v>
      </c>
      <c r="H248" s="13">
        <v>0.34078061478462401</v>
      </c>
      <c r="I248" s="3">
        <v>0.467525117929742</v>
      </c>
      <c r="J248" s="3">
        <v>1</v>
      </c>
      <c r="K248" s="3">
        <v>0</v>
      </c>
      <c r="L248" s="3">
        <v>3.6923808573173901E-3</v>
      </c>
      <c r="M248" s="3">
        <v>7.2918204950549598E-3</v>
      </c>
      <c r="N248" s="3">
        <v>289</v>
      </c>
      <c r="O248" s="3" t="s">
        <v>85</v>
      </c>
      <c r="P248" s="3" t="s">
        <v>34</v>
      </c>
      <c r="Q248" s="3" t="s">
        <v>2015</v>
      </c>
      <c r="R248" s="3" t="s">
        <v>138</v>
      </c>
      <c r="S248" s="3" t="s">
        <v>603</v>
      </c>
      <c r="T248" s="3" t="s">
        <v>2016</v>
      </c>
      <c r="V248" s="3">
        <v>1102.251</v>
      </c>
      <c r="W248" s="3">
        <v>2.2045020000000002</v>
      </c>
      <c r="X248" s="3" t="s">
        <v>2017</v>
      </c>
      <c r="Y248" s="14">
        <v>3.3981667784484687E-3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1094</v>
      </c>
      <c r="B249" s="5" t="s">
        <v>4990</v>
      </c>
      <c r="C249" s="5">
        <v>23</v>
      </c>
      <c r="D249" s="5">
        <v>85</v>
      </c>
      <c r="E249" s="5">
        <v>68</v>
      </c>
      <c r="F249" s="5">
        <v>79</v>
      </c>
      <c r="G249" s="12">
        <v>-1.0078469952936899</v>
      </c>
      <c r="H249" s="13">
        <v>0.39056606450657699</v>
      </c>
      <c r="I249" s="3">
        <v>0.40830549437584801</v>
      </c>
      <c r="J249" s="3">
        <v>1</v>
      </c>
      <c r="K249" s="3">
        <v>0</v>
      </c>
      <c r="L249" s="3">
        <v>1.117431048925E-3</v>
      </c>
      <c r="M249" s="3">
        <v>2.2505950661598001E-3</v>
      </c>
      <c r="N249" s="3">
        <v>132</v>
      </c>
      <c r="O249" s="3" t="s">
        <v>85</v>
      </c>
      <c r="P249" s="3" t="s">
        <v>55</v>
      </c>
      <c r="Q249" s="3" t="s">
        <v>1095</v>
      </c>
      <c r="R249" s="3" t="s">
        <v>87</v>
      </c>
      <c r="S249" s="3" t="s">
        <v>107</v>
      </c>
      <c r="T249" s="3" t="s">
        <v>1096</v>
      </c>
      <c r="V249" s="3">
        <v>1113.2950000000001</v>
      </c>
      <c r="W249" s="3">
        <v>2.2265899999999998</v>
      </c>
      <c r="X249" s="3" t="s">
        <v>1097</v>
      </c>
      <c r="Y249" s="14">
        <v>1.0283925776883524E-3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725</v>
      </c>
      <c r="B250" s="5" t="s">
        <v>4990</v>
      </c>
      <c r="C250" s="5">
        <v>12</v>
      </c>
      <c r="D250" s="5">
        <v>57</v>
      </c>
      <c r="E250" s="5">
        <v>38</v>
      </c>
      <c r="F250" s="5">
        <v>27</v>
      </c>
      <c r="G250" s="12">
        <v>-1.01446142618813</v>
      </c>
      <c r="H250" s="13">
        <v>0.450701693836219</v>
      </c>
      <c r="I250" s="3">
        <v>0.34611080975165198</v>
      </c>
      <c r="J250" s="3">
        <v>1</v>
      </c>
      <c r="K250" s="3">
        <v>0</v>
      </c>
      <c r="L250" s="3">
        <v>5.8300750378695602E-4</v>
      </c>
      <c r="M250" s="3">
        <v>1.1809579434593901E-3</v>
      </c>
      <c r="N250" s="3">
        <v>186</v>
      </c>
      <c r="O250" s="3" t="s">
        <v>85</v>
      </c>
      <c r="P250" s="3" t="s">
        <v>220</v>
      </c>
      <c r="Q250" s="3" t="s">
        <v>726</v>
      </c>
      <c r="R250" s="3" t="s">
        <v>87</v>
      </c>
      <c r="S250" s="3" t="s">
        <v>667</v>
      </c>
      <c r="T250" s="3" t="s">
        <v>727</v>
      </c>
      <c r="V250" s="3">
        <v>1143.2570000000001</v>
      </c>
      <c r="W250" s="3">
        <v>2.2865139999999999</v>
      </c>
      <c r="X250" s="3" t="s">
        <v>728</v>
      </c>
      <c r="Y250" s="16">
        <v>5.3655264922870555E-4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1991</v>
      </c>
      <c r="B251" s="5" t="s">
        <v>4990</v>
      </c>
      <c r="C251" s="5">
        <v>44</v>
      </c>
      <c r="D251" s="5">
        <v>141</v>
      </c>
      <c r="E251" s="5">
        <v>147</v>
      </c>
      <c r="F251" s="5">
        <v>165</v>
      </c>
      <c r="G251" s="12">
        <v>-1.04486880116619</v>
      </c>
      <c r="H251" s="13">
        <v>0.32302553792133398</v>
      </c>
      <c r="I251" s="3">
        <v>0.490763141632101</v>
      </c>
      <c r="J251" s="3">
        <v>1</v>
      </c>
      <c r="K251" s="3">
        <v>0</v>
      </c>
      <c r="L251" s="3">
        <v>2.1376941805521699E-3</v>
      </c>
      <c r="M251" s="3">
        <v>4.4154730803047E-3</v>
      </c>
      <c r="N251" s="3">
        <v>121</v>
      </c>
      <c r="O251" s="3" t="s">
        <v>85</v>
      </c>
      <c r="P251" s="3" t="s">
        <v>220</v>
      </c>
      <c r="Q251" s="3" t="s">
        <v>1814</v>
      </c>
      <c r="R251" s="3" t="s">
        <v>87</v>
      </c>
      <c r="S251" s="3" t="s">
        <v>93</v>
      </c>
      <c r="T251" s="3" t="s">
        <v>1815</v>
      </c>
      <c r="V251" s="3">
        <v>1064.328</v>
      </c>
      <c r="W251" s="3">
        <v>2.1286559999999999</v>
      </c>
      <c r="X251" s="3" t="s">
        <v>1816</v>
      </c>
      <c r="Y251" s="14">
        <v>1.9673597138385869E-3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2028</v>
      </c>
      <c r="B252" s="5" t="s">
        <v>4990</v>
      </c>
      <c r="C252" s="5">
        <v>49</v>
      </c>
      <c r="D252" s="5">
        <v>177</v>
      </c>
      <c r="E252" s="5">
        <v>140</v>
      </c>
      <c r="F252" s="5">
        <v>193</v>
      </c>
      <c r="G252" s="12">
        <v>-1.05303272579115</v>
      </c>
      <c r="H252" s="13">
        <v>0.32302553792133398</v>
      </c>
      <c r="I252" s="3">
        <v>0.490763141632101</v>
      </c>
      <c r="J252" s="3">
        <v>1</v>
      </c>
      <c r="K252" s="3">
        <v>0</v>
      </c>
      <c r="L252" s="3">
        <v>2.38061397379674E-3</v>
      </c>
      <c r="M252" s="3">
        <v>4.9429860970859902E-3</v>
      </c>
      <c r="N252" s="3">
        <v>146</v>
      </c>
      <c r="O252" s="3" t="s">
        <v>85</v>
      </c>
      <c r="P252" s="3" t="s">
        <v>34</v>
      </c>
      <c r="Q252" s="3" t="s">
        <v>1404</v>
      </c>
      <c r="R252" s="3" t="s">
        <v>87</v>
      </c>
      <c r="S252" s="3" t="s">
        <v>1104</v>
      </c>
      <c r="T252" s="3" t="s">
        <v>1405</v>
      </c>
      <c r="V252" s="3">
        <v>1141.287</v>
      </c>
      <c r="W252" s="3">
        <v>2.2825739999999999</v>
      </c>
      <c r="X252" s="3" t="s">
        <v>1406</v>
      </c>
      <c r="Y252" s="14">
        <v>2.1909233176838809E-3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1267</v>
      </c>
      <c r="B253" s="5" t="s">
        <v>4990</v>
      </c>
      <c r="C253" s="5">
        <v>25</v>
      </c>
      <c r="D253" s="5">
        <v>101</v>
      </c>
      <c r="E253" s="5">
        <v>77</v>
      </c>
      <c r="F253" s="5">
        <v>86</v>
      </c>
      <c r="G253" s="12">
        <v>-1.07308632204414</v>
      </c>
      <c r="H253" s="13">
        <v>0.32785031842554702</v>
      </c>
      <c r="I253" s="3">
        <v>0.48432439018751999</v>
      </c>
      <c r="J253" s="3">
        <v>1</v>
      </c>
      <c r="K253" s="3">
        <v>0</v>
      </c>
      <c r="L253" s="3">
        <v>1.21459896622282E-3</v>
      </c>
      <c r="M253" s="3">
        <v>2.5591609335263899E-3</v>
      </c>
      <c r="N253" s="3">
        <v>16</v>
      </c>
      <c r="O253" s="3" t="s">
        <v>85</v>
      </c>
      <c r="P253" s="3" t="s">
        <v>34</v>
      </c>
      <c r="Q253" s="3" t="s">
        <v>1268</v>
      </c>
      <c r="R253" s="3" t="s">
        <v>87</v>
      </c>
      <c r="S253" s="3" t="s">
        <v>795</v>
      </c>
      <c r="T253" s="3" t="s">
        <v>1269</v>
      </c>
      <c r="V253" s="3">
        <v>949.06960000000004</v>
      </c>
      <c r="W253" s="3">
        <v>1.8981391999999999</v>
      </c>
      <c r="X253" s="3" t="s">
        <v>1270</v>
      </c>
      <c r="Y253" s="14">
        <v>1.1178180192264698E-3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1858</v>
      </c>
      <c r="B254" s="5" t="s">
        <v>4990</v>
      </c>
      <c r="C254" s="5">
        <v>37</v>
      </c>
      <c r="D254" s="5">
        <v>125</v>
      </c>
      <c r="E254" s="5">
        <v>123</v>
      </c>
      <c r="F254" s="5">
        <v>145</v>
      </c>
      <c r="G254" s="12">
        <v>-1.0878476011982401</v>
      </c>
      <c r="H254" s="13">
        <v>0.315613554945329</v>
      </c>
      <c r="I254" s="3">
        <v>0.50084435301793095</v>
      </c>
      <c r="J254" s="3">
        <v>1</v>
      </c>
      <c r="K254" s="3">
        <v>0</v>
      </c>
      <c r="L254" s="3">
        <v>1.79760647000978E-3</v>
      </c>
      <c r="M254" s="3">
        <v>3.8258589570547299E-3</v>
      </c>
      <c r="N254" s="3">
        <v>131</v>
      </c>
      <c r="O254" s="3" t="s">
        <v>85</v>
      </c>
      <c r="P254" s="3" t="s">
        <v>34</v>
      </c>
      <c r="Q254" s="3" t="s">
        <v>1281</v>
      </c>
      <c r="R254" s="3" t="s">
        <v>87</v>
      </c>
      <c r="S254" s="3" t="s">
        <v>534</v>
      </c>
      <c r="T254" s="3" t="s">
        <v>1282</v>
      </c>
      <c r="V254" s="3">
        <v>1096.2</v>
      </c>
      <c r="W254" s="3">
        <v>2.1924000000000001</v>
      </c>
      <c r="X254" s="3" t="s">
        <v>1283</v>
      </c>
      <c r="Y254" s="14">
        <v>1.6543706684551756E-3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1515</v>
      </c>
      <c r="B255" s="5" t="s">
        <v>4990</v>
      </c>
      <c r="C255" s="5">
        <v>28</v>
      </c>
      <c r="D255" s="5">
        <v>111</v>
      </c>
      <c r="E255" s="5">
        <v>89</v>
      </c>
      <c r="F255" s="5">
        <v>103</v>
      </c>
      <c r="G255" s="12">
        <v>-1.1095686685675601</v>
      </c>
      <c r="H255" s="13">
        <v>0.32141918078068599</v>
      </c>
      <c r="I255" s="3">
        <v>0.49292821015308902</v>
      </c>
      <c r="J255" s="3">
        <v>1</v>
      </c>
      <c r="K255" s="3">
        <v>0</v>
      </c>
      <c r="L255" s="3">
        <v>1.36035084216956E-3</v>
      </c>
      <c r="M255" s="3">
        <v>2.9395193131477198E-3</v>
      </c>
      <c r="N255" s="3">
        <v>215</v>
      </c>
      <c r="O255" s="3" t="s">
        <v>85</v>
      </c>
      <c r="P255" s="3" t="s">
        <v>34</v>
      </c>
      <c r="Q255" s="3" t="s">
        <v>149</v>
      </c>
      <c r="R255" s="3" t="s">
        <v>138</v>
      </c>
      <c r="S255" s="3" t="s">
        <v>442</v>
      </c>
      <c r="T255" s="3" t="s">
        <v>151</v>
      </c>
      <c r="V255" s="3">
        <v>958.03459999999995</v>
      </c>
      <c r="W255" s="3">
        <v>1.9160691999999999</v>
      </c>
      <c r="X255" s="3" t="s">
        <v>152</v>
      </c>
      <c r="Y255" s="14">
        <v>1.2519561815336462E-3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923</v>
      </c>
      <c r="B256" s="5" t="s">
        <v>4990</v>
      </c>
      <c r="C256" s="5">
        <v>18</v>
      </c>
      <c r="D256" s="5">
        <v>66</v>
      </c>
      <c r="E256" s="5">
        <v>80</v>
      </c>
      <c r="F256" s="5">
        <v>51</v>
      </c>
      <c r="G256" s="12">
        <v>-1.1382148579499001</v>
      </c>
      <c r="H256" s="13">
        <v>0.32389184778646601</v>
      </c>
      <c r="I256" s="3">
        <v>0.48959998285091799</v>
      </c>
      <c r="J256" s="3">
        <v>1</v>
      </c>
      <c r="K256" s="3">
        <v>0</v>
      </c>
      <c r="L256" s="3">
        <v>8.7451125568043398E-4</v>
      </c>
      <c r="M256" s="3">
        <v>1.9320572239640899E-3</v>
      </c>
      <c r="N256" s="3">
        <v>19</v>
      </c>
      <c r="O256" s="3" t="s">
        <v>85</v>
      </c>
      <c r="P256" s="3" t="s">
        <v>34</v>
      </c>
      <c r="Q256" s="3" t="s">
        <v>924</v>
      </c>
      <c r="R256" s="3" t="s">
        <v>87</v>
      </c>
      <c r="S256" s="3" t="s">
        <v>878</v>
      </c>
      <c r="T256" s="3" t="s">
        <v>925</v>
      </c>
      <c r="V256" s="3">
        <v>1161.3610000000001</v>
      </c>
      <c r="W256" s="3">
        <v>2.3227220000000002</v>
      </c>
      <c r="X256" s="3" t="s">
        <v>926</v>
      </c>
      <c r="Y256" s="16">
        <v>8.0482897384305833E-4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1611</v>
      </c>
      <c r="B257" s="5" t="s">
        <v>4990</v>
      </c>
      <c r="C257" s="5">
        <v>29</v>
      </c>
      <c r="D257" s="5">
        <v>99</v>
      </c>
      <c r="E257" s="5">
        <v>132</v>
      </c>
      <c r="F257" s="5">
        <v>89</v>
      </c>
      <c r="G257" s="12">
        <v>-1.1539788912298801</v>
      </c>
      <c r="H257" s="13">
        <v>0.290955037360424</v>
      </c>
      <c r="I257" s="3">
        <v>0.53617411938173198</v>
      </c>
      <c r="J257" s="3">
        <v>1</v>
      </c>
      <c r="K257" s="3">
        <v>0</v>
      </c>
      <c r="L257" s="3">
        <v>1.40893480081848E-3</v>
      </c>
      <c r="M257" s="3">
        <v>3.14305462768244E-3</v>
      </c>
      <c r="N257" s="3">
        <v>17</v>
      </c>
      <c r="O257" s="3" t="s">
        <v>85</v>
      </c>
      <c r="P257" s="3" t="s">
        <v>34</v>
      </c>
      <c r="Q257" s="3" t="s">
        <v>1612</v>
      </c>
      <c r="R257" s="3" t="s">
        <v>87</v>
      </c>
      <c r="S257" s="3" t="s">
        <v>237</v>
      </c>
      <c r="T257" s="3" t="s">
        <v>1613</v>
      </c>
      <c r="V257" s="3">
        <v>1105.211</v>
      </c>
      <c r="W257" s="3">
        <v>2.2104219999999999</v>
      </c>
      <c r="X257" s="3" t="s">
        <v>1614</v>
      </c>
      <c r="Y257" s="14">
        <v>1.2966689023027052E-3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1999</v>
      </c>
      <c r="B258" s="5" t="s">
        <v>4990</v>
      </c>
      <c r="C258" s="5">
        <v>42</v>
      </c>
      <c r="D258" s="5">
        <v>157</v>
      </c>
      <c r="E258" s="5">
        <v>126</v>
      </c>
      <c r="F258" s="5">
        <v>195</v>
      </c>
      <c r="G258" s="12">
        <v>-1.1812846291427299</v>
      </c>
      <c r="H258" s="13">
        <v>0.25195244287379998</v>
      </c>
      <c r="I258" s="3">
        <v>0.59868142646690203</v>
      </c>
      <c r="J258" s="3">
        <v>1</v>
      </c>
      <c r="K258" s="3">
        <v>0</v>
      </c>
      <c r="L258" s="3">
        <v>2.0405262632543501E-3</v>
      </c>
      <c r="M258" s="3">
        <v>4.6316467999287601E-3</v>
      </c>
      <c r="N258" s="3">
        <v>27</v>
      </c>
      <c r="O258" s="3" t="s">
        <v>85</v>
      </c>
      <c r="P258" s="3" t="s">
        <v>202</v>
      </c>
      <c r="Q258" s="3" t="s">
        <v>2000</v>
      </c>
      <c r="R258" s="3" t="s">
        <v>87</v>
      </c>
      <c r="S258" s="3" t="s">
        <v>757</v>
      </c>
      <c r="T258" s="3" t="s">
        <v>2001</v>
      </c>
      <c r="V258" s="3">
        <v>1289.3689999999999</v>
      </c>
      <c r="W258" s="3">
        <v>2.578738</v>
      </c>
      <c r="X258" s="3" t="s">
        <v>2002</v>
      </c>
      <c r="Y258" s="14">
        <v>1.8779342723004694E-3</v>
      </c>
      <c r="Z258" s="15" t="str">
        <f t="shared" ref="Z258:Z296" si="12">IF($AG$7 &lt;&gt; "", $AG$7 * Y258, "")</f>
        <v/>
      </c>
      <c r="AA258" s="15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1128</v>
      </c>
      <c r="B259" s="5" t="s">
        <v>4990</v>
      </c>
      <c r="C259" s="5">
        <v>21</v>
      </c>
      <c r="D259" s="5">
        <v>74</v>
      </c>
      <c r="E259" s="5">
        <v>75</v>
      </c>
      <c r="F259" s="5">
        <v>91</v>
      </c>
      <c r="G259" s="12">
        <v>-1.1923257801731999</v>
      </c>
      <c r="H259" s="13">
        <v>0.30342972447988797</v>
      </c>
      <c r="I259" s="3">
        <v>0.51794187725637397</v>
      </c>
      <c r="J259" s="3">
        <v>1</v>
      </c>
      <c r="K259" s="3">
        <v>0</v>
      </c>
      <c r="L259" s="3">
        <v>1.0202631316271701E-3</v>
      </c>
      <c r="M259" s="3">
        <v>2.3371478653297501E-3</v>
      </c>
      <c r="N259" s="3">
        <v>32</v>
      </c>
      <c r="O259" s="3" t="s">
        <v>85</v>
      </c>
      <c r="P259" s="3" t="s">
        <v>265</v>
      </c>
      <c r="Q259" s="3" t="s">
        <v>1129</v>
      </c>
      <c r="R259" s="3" t="s">
        <v>87</v>
      </c>
      <c r="S259" s="3" t="s">
        <v>409</v>
      </c>
      <c r="T259" s="3" t="s">
        <v>1130</v>
      </c>
      <c r="U259" s="3" t="s">
        <v>71</v>
      </c>
      <c r="V259" s="3">
        <v>1156.3050000000001</v>
      </c>
      <c r="W259" s="3">
        <v>2.3126099999999998</v>
      </c>
      <c r="X259" s="3" t="s">
        <v>1131</v>
      </c>
      <c r="Y259" s="16">
        <v>9.3896713615023472E-4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1694</v>
      </c>
      <c r="B260" s="5" t="s">
        <v>4990</v>
      </c>
      <c r="C260" s="5">
        <v>29</v>
      </c>
      <c r="D260" s="5">
        <v>114</v>
      </c>
      <c r="E260" s="5">
        <v>107</v>
      </c>
      <c r="F260" s="5">
        <v>116</v>
      </c>
      <c r="G260" s="12">
        <v>-1.21639791601838</v>
      </c>
      <c r="H260" s="13">
        <v>0.25195244287379998</v>
      </c>
      <c r="I260" s="3">
        <v>0.59868142646690203</v>
      </c>
      <c r="J260" s="3">
        <v>1</v>
      </c>
      <c r="K260" s="3">
        <v>0</v>
      </c>
      <c r="L260" s="3">
        <v>1.40893480081848E-3</v>
      </c>
      <c r="M260" s="3">
        <v>3.2795301733509101E-3</v>
      </c>
      <c r="N260" s="3">
        <v>81</v>
      </c>
      <c r="O260" s="3" t="s">
        <v>85</v>
      </c>
      <c r="P260" s="3" t="s">
        <v>131</v>
      </c>
      <c r="Q260" s="3" t="s">
        <v>1695</v>
      </c>
      <c r="R260" s="3" t="s">
        <v>87</v>
      </c>
      <c r="S260" s="3" t="s">
        <v>529</v>
      </c>
      <c r="T260" s="3" t="s">
        <v>1696</v>
      </c>
      <c r="V260" s="3">
        <v>1044.2539999999999</v>
      </c>
      <c r="W260" s="3">
        <v>2.088508</v>
      </c>
      <c r="X260" s="3" t="s">
        <v>1697</v>
      </c>
      <c r="Y260" s="14">
        <v>1.2966689023027052E-3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1242</v>
      </c>
      <c r="B261" s="5" t="s">
        <v>4990</v>
      </c>
      <c r="C261" s="5">
        <v>20</v>
      </c>
      <c r="D261" s="5">
        <v>116</v>
      </c>
      <c r="E261" s="5">
        <v>56</v>
      </c>
      <c r="F261" s="5">
        <v>89</v>
      </c>
      <c r="G261" s="12">
        <v>-1.36572326828754</v>
      </c>
      <c r="H261" s="13">
        <v>0.199760147959087</v>
      </c>
      <c r="I261" s="3">
        <v>0.69949114898174203</v>
      </c>
      <c r="J261" s="3">
        <v>1</v>
      </c>
      <c r="K261" s="3">
        <v>0</v>
      </c>
      <c r="L261" s="3">
        <v>9.7167917297826E-4</v>
      </c>
      <c r="M261" s="3">
        <v>2.5072926154876001E-3</v>
      </c>
      <c r="N261" s="3">
        <v>48</v>
      </c>
      <c r="O261" s="3" t="s">
        <v>85</v>
      </c>
      <c r="P261" s="3" t="s">
        <v>55</v>
      </c>
      <c r="Q261" s="3" t="s">
        <v>381</v>
      </c>
      <c r="R261" s="3" t="s">
        <v>87</v>
      </c>
      <c r="S261" s="3" t="s">
        <v>1243</v>
      </c>
      <c r="T261" s="3" t="s">
        <v>383</v>
      </c>
      <c r="V261" s="3">
        <v>941.04949999999997</v>
      </c>
      <c r="W261" s="3">
        <v>1.882099</v>
      </c>
      <c r="X261" s="3" t="s">
        <v>384</v>
      </c>
      <c r="Y261" s="16">
        <v>8.94254415381176E-4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1730</v>
      </c>
      <c r="B262" s="5" t="s">
        <v>4990</v>
      </c>
      <c r="C262" s="5">
        <v>27</v>
      </c>
      <c r="D262" s="5">
        <v>127</v>
      </c>
      <c r="E262" s="5">
        <v>97</v>
      </c>
      <c r="F262" s="5">
        <v>128</v>
      </c>
      <c r="G262" s="12">
        <v>-1.37601253675138</v>
      </c>
      <c r="H262" s="13">
        <v>0.18331978639649399</v>
      </c>
      <c r="I262" s="3">
        <v>0.736790657465208</v>
      </c>
      <c r="J262" s="3">
        <v>1</v>
      </c>
      <c r="K262" s="3">
        <v>0</v>
      </c>
      <c r="L262" s="3">
        <v>1.3117668835206501E-3</v>
      </c>
      <c r="M262" s="3">
        <v>3.4102007866103198E-3</v>
      </c>
      <c r="N262" s="3">
        <v>222</v>
      </c>
      <c r="O262" s="3" t="s">
        <v>85</v>
      </c>
      <c r="P262" s="3" t="s">
        <v>34</v>
      </c>
      <c r="Q262" s="3" t="s">
        <v>1731</v>
      </c>
      <c r="R262" s="3" t="s">
        <v>138</v>
      </c>
      <c r="S262" s="3" t="s">
        <v>484</v>
      </c>
      <c r="T262" s="3" t="s">
        <v>1732</v>
      </c>
      <c r="V262" s="3">
        <v>1101.3530000000001</v>
      </c>
      <c r="W262" s="3">
        <v>2.2027060000000001</v>
      </c>
      <c r="X262" s="3" t="s">
        <v>1733</v>
      </c>
      <c r="Y262" s="14">
        <v>1.2072434607645875E-3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2178</v>
      </c>
      <c r="B263" s="5" t="s">
        <v>4990</v>
      </c>
      <c r="C263" s="5">
        <v>76</v>
      </c>
      <c r="D263" s="5">
        <v>356</v>
      </c>
      <c r="E263" s="5">
        <v>330</v>
      </c>
      <c r="F263" s="5">
        <v>335</v>
      </c>
      <c r="G263" s="12">
        <v>-1.42721317740926</v>
      </c>
      <c r="H263" s="13">
        <v>0.119872944006889</v>
      </c>
      <c r="I263" s="3">
        <v>0.92127882853135501</v>
      </c>
      <c r="J263" s="3">
        <v>1</v>
      </c>
      <c r="K263" s="3">
        <v>0</v>
      </c>
      <c r="L263" s="3">
        <v>3.6923808573173901E-3</v>
      </c>
      <c r="M263" s="3">
        <v>9.9369896259063496E-3</v>
      </c>
      <c r="N263" s="3">
        <v>135</v>
      </c>
      <c r="O263" s="3" t="s">
        <v>85</v>
      </c>
      <c r="P263" s="3" t="s">
        <v>34</v>
      </c>
      <c r="Q263" s="3" t="s">
        <v>612</v>
      </c>
      <c r="R263" s="3" t="s">
        <v>87</v>
      </c>
      <c r="S263" s="3" t="s">
        <v>267</v>
      </c>
      <c r="T263" s="3" t="s">
        <v>613</v>
      </c>
      <c r="V263" s="3">
        <v>1320.5519999999999</v>
      </c>
      <c r="W263" s="3">
        <v>2.6411039999999999</v>
      </c>
      <c r="X263" s="3" t="s">
        <v>614</v>
      </c>
      <c r="Y263" s="14">
        <v>3.3981667784484687E-3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2079</v>
      </c>
      <c r="B264" s="5" t="s">
        <v>4990</v>
      </c>
      <c r="C264" s="5">
        <v>42</v>
      </c>
      <c r="D264" s="5">
        <v>207</v>
      </c>
      <c r="E264" s="5">
        <v>174</v>
      </c>
      <c r="F264" s="5">
        <v>191</v>
      </c>
      <c r="G264" s="12">
        <v>-1.4431462500278001</v>
      </c>
      <c r="H264" s="13">
        <v>0.135880744334541</v>
      </c>
      <c r="I264" s="3">
        <v>0.86684208279481001</v>
      </c>
      <c r="J264" s="3">
        <v>1</v>
      </c>
      <c r="K264" s="3">
        <v>0</v>
      </c>
      <c r="L264" s="3">
        <v>2.0405262632543501E-3</v>
      </c>
      <c r="M264" s="3">
        <v>5.5551559502204501E-3</v>
      </c>
      <c r="N264" s="3">
        <v>122</v>
      </c>
      <c r="O264" s="3" t="s">
        <v>85</v>
      </c>
      <c r="P264" s="3" t="s">
        <v>34</v>
      </c>
      <c r="Q264" s="3" t="s">
        <v>533</v>
      </c>
      <c r="R264" s="3" t="s">
        <v>87</v>
      </c>
      <c r="S264" s="3" t="s">
        <v>414</v>
      </c>
      <c r="T264" s="3" t="s">
        <v>535</v>
      </c>
      <c r="V264" s="3">
        <v>1107.337</v>
      </c>
      <c r="W264" s="3">
        <v>2.214674</v>
      </c>
      <c r="X264" s="3" t="s">
        <v>536</v>
      </c>
      <c r="Y264" s="14">
        <v>1.8779342723004694E-3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1688</v>
      </c>
      <c r="B265" s="5" t="s">
        <v>4990</v>
      </c>
      <c r="C265" s="5">
        <v>24</v>
      </c>
      <c r="D265" s="5">
        <v>113</v>
      </c>
      <c r="E265" s="5">
        <v>95</v>
      </c>
      <c r="F265" s="5">
        <v>129</v>
      </c>
      <c r="G265" s="12">
        <v>-1.48463272538035</v>
      </c>
      <c r="H265" s="13">
        <v>0.13674995623573599</v>
      </c>
      <c r="I265" s="3">
        <v>0.864072803982329</v>
      </c>
      <c r="J265" s="3">
        <v>1</v>
      </c>
      <c r="K265" s="3">
        <v>0</v>
      </c>
      <c r="L265" s="3">
        <v>1.1660150075739101E-3</v>
      </c>
      <c r="M265" s="3">
        <v>3.2697740196919898E-3</v>
      </c>
      <c r="N265" s="3">
        <v>64</v>
      </c>
      <c r="O265" s="3" t="s">
        <v>85</v>
      </c>
      <c r="P265" s="3" t="s">
        <v>34</v>
      </c>
      <c r="Q265" s="3" t="s">
        <v>624</v>
      </c>
      <c r="R265" s="3" t="s">
        <v>87</v>
      </c>
      <c r="S265" s="3" t="s">
        <v>1028</v>
      </c>
      <c r="T265" s="3" t="s">
        <v>625</v>
      </c>
      <c r="V265" s="3">
        <v>1140.299</v>
      </c>
      <c r="W265" s="3">
        <v>2.2805979999999999</v>
      </c>
      <c r="X265" s="3" t="s">
        <v>626</v>
      </c>
      <c r="Y265" s="14">
        <v>1.0731052984574111E-3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1898</v>
      </c>
      <c r="B266" s="5" t="s">
        <v>4990</v>
      </c>
      <c r="C266" s="5">
        <v>28</v>
      </c>
      <c r="D266" s="5">
        <v>151</v>
      </c>
      <c r="E266" s="5">
        <v>124</v>
      </c>
      <c r="F266" s="5">
        <v>131</v>
      </c>
      <c r="G266" s="12">
        <v>-1.5322409714151699</v>
      </c>
      <c r="H266" s="13">
        <v>0.11676717215968201</v>
      </c>
      <c r="I266" s="3">
        <v>0.93267923730760505</v>
      </c>
      <c r="J266" s="3">
        <v>1</v>
      </c>
      <c r="K266" s="3">
        <v>0</v>
      </c>
      <c r="L266" s="3">
        <v>1.36035084216956E-3</v>
      </c>
      <c r="M266" s="3">
        <v>3.94194559368453E-3</v>
      </c>
      <c r="N266" s="3">
        <v>72</v>
      </c>
      <c r="O266" s="3" t="s">
        <v>85</v>
      </c>
      <c r="P266" s="3" t="s">
        <v>48</v>
      </c>
      <c r="Q266" s="3" t="s">
        <v>1749</v>
      </c>
      <c r="R266" s="3" t="s">
        <v>87</v>
      </c>
      <c r="S266" s="3" t="s">
        <v>608</v>
      </c>
      <c r="T266" s="3" t="s">
        <v>1750</v>
      </c>
      <c r="V266" s="3">
        <v>1141.3309999999999</v>
      </c>
      <c r="W266" s="3">
        <v>2.2826620000000002</v>
      </c>
      <c r="X266" s="3" t="s">
        <v>1751</v>
      </c>
      <c r="Y266" s="14">
        <v>1.2519561815336462E-3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1204</v>
      </c>
      <c r="B267" s="5" t="s">
        <v>4990</v>
      </c>
      <c r="C267" s="5">
        <v>17</v>
      </c>
      <c r="D267" s="5">
        <v>98</v>
      </c>
      <c r="E267" s="5">
        <v>60</v>
      </c>
      <c r="F267" s="5">
        <v>96</v>
      </c>
      <c r="G267" s="12">
        <v>-1.5652816686200199</v>
      </c>
      <c r="H267" s="13">
        <v>0.135880744334541</v>
      </c>
      <c r="I267" s="3">
        <v>0.86684208279481001</v>
      </c>
      <c r="J267" s="3">
        <v>1</v>
      </c>
      <c r="K267" s="3">
        <v>0</v>
      </c>
      <c r="L267" s="3">
        <v>8.2592729703152097E-4</v>
      </c>
      <c r="M267" s="3">
        <v>2.4500524044719402E-3</v>
      </c>
      <c r="N267" s="3">
        <v>36</v>
      </c>
      <c r="O267" s="3" t="s">
        <v>85</v>
      </c>
      <c r="P267" s="3" t="s">
        <v>55</v>
      </c>
      <c r="Q267" s="3" t="s">
        <v>320</v>
      </c>
      <c r="R267" s="3" t="s">
        <v>87</v>
      </c>
      <c r="S267" s="3" t="s">
        <v>261</v>
      </c>
      <c r="T267" s="3" t="s">
        <v>322</v>
      </c>
      <c r="V267" s="3">
        <v>992.08920000000001</v>
      </c>
      <c r="W267" s="3">
        <v>1.9841784</v>
      </c>
      <c r="X267" s="3" t="s">
        <v>323</v>
      </c>
      <c r="Y267" s="16">
        <v>7.601162530739995E-4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1955</v>
      </c>
      <c r="B268" s="5" t="s">
        <v>4990</v>
      </c>
      <c r="C268" s="5">
        <v>28</v>
      </c>
      <c r="D268" s="5">
        <v>161</v>
      </c>
      <c r="E268" s="5">
        <v>128</v>
      </c>
      <c r="F268" s="5">
        <v>141</v>
      </c>
      <c r="G268" s="12">
        <v>-1.61398076126989</v>
      </c>
      <c r="H268" s="13">
        <v>9.2656939744295397E-2</v>
      </c>
      <c r="I268" s="3">
        <v>1.03312204769118</v>
      </c>
      <c r="J268" s="3">
        <v>1</v>
      </c>
      <c r="K268" s="3">
        <v>0</v>
      </c>
      <c r="L268" s="3">
        <v>1.36035084216956E-3</v>
      </c>
      <c r="M268" s="3">
        <v>4.1717725166115598E-3</v>
      </c>
      <c r="N268" s="3">
        <v>83</v>
      </c>
      <c r="O268" s="3" t="s">
        <v>85</v>
      </c>
      <c r="P268" s="3" t="s">
        <v>202</v>
      </c>
      <c r="Q268" s="3" t="s">
        <v>1753</v>
      </c>
      <c r="R268" s="3" t="s">
        <v>87</v>
      </c>
      <c r="S268" s="3" t="s">
        <v>150</v>
      </c>
      <c r="T268" s="3" t="s">
        <v>1754</v>
      </c>
      <c r="V268" s="3">
        <v>1041.1669999999999</v>
      </c>
      <c r="W268" s="3">
        <v>2.0823339999999999</v>
      </c>
      <c r="X268" s="3" t="s">
        <v>1755</v>
      </c>
      <c r="Y268" s="14">
        <v>1.2519561815336462E-3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709</v>
      </c>
      <c r="B269" s="5" t="s">
        <v>4990</v>
      </c>
      <c r="C269" s="5">
        <v>7</v>
      </c>
      <c r="D269" s="5">
        <v>49</v>
      </c>
      <c r="E269" s="5">
        <v>26</v>
      </c>
      <c r="F269" s="5">
        <v>39</v>
      </c>
      <c r="G269" s="12">
        <v>-1.6809774166303599</v>
      </c>
      <c r="H269" s="13">
        <v>0.174052215582926</v>
      </c>
      <c r="I269" s="3">
        <v>0.759320444029709</v>
      </c>
      <c r="J269" s="3">
        <v>1</v>
      </c>
      <c r="K269" s="3">
        <v>0</v>
      </c>
      <c r="L269" s="3">
        <v>3.4008771054239102E-4</v>
      </c>
      <c r="M269" s="3">
        <v>1.09703855547794E-3</v>
      </c>
      <c r="N269" s="3">
        <v>95</v>
      </c>
      <c r="O269" s="3" t="s">
        <v>85</v>
      </c>
      <c r="P269" s="3" t="s">
        <v>202</v>
      </c>
      <c r="Q269" s="3" t="s">
        <v>710</v>
      </c>
      <c r="R269" s="3" t="s">
        <v>87</v>
      </c>
      <c r="S269" s="3" t="s">
        <v>672</v>
      </c>
      <c r="T269" s="3" t="s">
        <v>711</v>
      </c>
      <c r="U269" s="3" t="s">
        <v>71</v>
      </c>
      <c r="V269" s="3">
        <v>925.00350000000003</v>
      </c>
      <c r="W269" s="3">
        <v>1.850007</v>
      </c>
      <c r="X269" s="3" t="s">
        <v>712</v>
      </c>
      <c r="Y269" s="16">
        <v>3.1298904538341156E-4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1793</v>
      </c>
      <c r="B270" s="5" t="s">
        <v>4990</v>
      </c>
      <c r="C270" s="5">
        <v>23</v>
      </c>
      <c r="D270" s="5">
        <v>139</v>
      </c>
      <c r="E270" s="5">
        <v>96</v>
      </c>
      <c r="F270" s="5">
        <v>140</v>
      </c>
      <c r="G270" s="12">
        <v>-1.6949978678045801</v>
      </c>
      <c r="H270" s="13">
        <v>8.1597436574479196E-2</v>
      </c>
      <c r="I270" s="3">
        <v>1.08832348461679</v>
      </c>
      <c r="J270" s="3">
        <v>1</v>
      </c>
      <c r="K270" s="3">
        <v>0</v>
      </c>
      <c r="L270" s="3">
        <v>1.117431048925E-3</v>
      </c>
      <c r="M270" s="3">
        <v>3.6255057400076201E-3</v>
      </c>
      <c r="N270" s="3">
        <v>54</v>
      </c>
      <c r="O270" s="3" t="s">
        <v>85</v>
      </c>
      <c r="P270" s="3" t="s">
        <v>55</v>
      </c>
      <c r="Q270" s="3" t="s">
        <v>1794</v>
      </c>
      <c r="R270" s="3" t="s">
        <v>87</v>
      </c>
      <c r="S270" s="3" t="s">
        <v>642</v>
      </c>
      <c r="T270" s="3" t="s">
        <v>1795</v>
      </c>
      <c r="V270" s="3">
        <v>951.08240000000001</v>
      </c>
      <c r="W270" s="3">
        <v>1.9021648</v>
      </c>
      <c r="X270" s="3" t="s">
        <v>1796</v>
      </c>
      <c r="Y270" s="14">
        <v>1.0283925776883524E-3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1051</v>
      </c>
      <c r="B271" s="5" t="s">
        <v>4990</v>
      </c>
      <c r="C271" s="5">
        <v>14</v>
      </c>
      <c r="D271" s="5">
        <v>91</v>
      </c>
      <c r="E271" s="5">
        <v>61</v>
      </c>
      <c r="F271" s="5">
        <v>77</v>
      </c>
      <c r="G271" s="12">
        <v>-1.69754968383462</v>
      </c>
      <c r="H271" s="13">
        <v>0.11491841548975899</v>
      </c>
      <c r="I271" s="3">
        <v>0.93961037074829801</v>
      </c>
      <c r="J271" s="3">
        <v>1</v>
      </c>
      <c r="K271" s="3">
        <v>0</v>
      </c>
      <c r="L271" s="3">
        <v>6.8017542108478205E-4</v>
      </c>
      <c r="M271" s="3">
        <v>2.21377356405339E-3</v>
      </c>
      <c r="N271" s="3">
        <v>142</v>
      </c>
      <c r="O271" s="3" t="s">
        <v>85</v>
      </c>
      <c r="P271" s="3" t="s">
        <v>34</v>
      </c>
      <c r="Q271" s="3" t="s">
        <v>1052</v>
      </c>
      <c r="R271" s="3" t="s">
        <v>87</v>
      </c>
      <c r="S271" s="3" t="s">
        <v>1053</v>
      </c>
      <c r="T271" s="3" t="s">
        <v>1054</v>
      </c>
      <c r="V271" s="3">
        <v>1017.232</v>
      </c>
      <c r="W271" s="3">
        <v>2.0344639999999998</v>
      </c>
      <c r="X271" s="3" t="s">
        <v>1055</v>
      </c>
      <c r="Y271" s="16">
        <v>6.2597809076682311E-4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1698</v>
      </c>
      <c r="B272" s="5" t="s">
        <v>4990</v>
      </c>
      <c r="C272" s="5">
        <v>20</v>
      </c>
      <c r="D272" s="5">
        <v>116</v>
      </c>
      <c r="E272" s="5">
        <v>121</v>
      </c>
      <c r="F272" s="5">
        <v>101</v>
      </c>
      <c r="G272" s="12">
        <v>-1.7592345422137401</v>
      </c>
      <c r="H272" s="13">
        <v>6.30571010245288E-2</v>
      </c>
      <c r="I272" s="3">
        <v>1.2002659993031599</v>
      </c>
      <c r="J272" s="3">
        <v>1</v>
      </c>
      <c r="K272" s="3">
        <v>0</v>
      </c>
      <c r="L272" s="3">
        <v>9.7167917297826E-4</v>
      </c>
      <c r="M272" s="3">
        <v>3.3001977759126899E-3</v>
      </c>
      <c r="N272" s="3">
        <v>127</v>
      </c>
      <c r="O272" s="3" t="s">
        <v>85</v>
      </c>
      <c r="P272" s="3" t="s">
        <v>34</v>
      </c>
      <c r="Q272" s="3" t="s">
        <v>1601</v>
      </c>
      <c r="R272" s="3" t="s">
        <v>87</v>
      </c>
      <c r="S272" s="3" t="s">
        <v>437</v>
      </c>
      <c r="T272" s="3" t="s">
        <v>1603</v>
      </c>
      <c r="V272" s="3">
        <v>1129.2329999999999</v>
      </c>
      <c r="W272" s="3">
        <v>2.2584659999999999</v>
      </c>
      <c r="X272" s="3" t="s">
        <v>1604</v>
      </c>
      <c r="Y272" s="16">
        <v>8.94254415381176E-4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2186</v>
      </c>
      <c r="B273" s="5" t="s">
        <v>4990</v>
      </c>
      <c r="C273" s="5">
        <v>71</v>
      </c>
      <c r="D273" s="5">
        <v>479</v>
      </c>
      <c r="E273" s="5">
        <v>328</v>
      </c>
      <c r="F273" s="5">
        <v>493</v>
      </c>
      <c r="G273" s="12">
        <v>-1.8639817922841599</v>
      </c>
      <c r="H273" s="13">
        <v>2.4200624496397899E-2</v>
      </c>
      <c r="I273" s="3">
        <v>1.61617342691873</v>
      </c>
      <c r="J273" s="3">
        <v>1</v>
      </c>
      <c r="K273" s="3">
        <v>0</v>
      </c>
      <c r="L273" s="3">
        <v>3.44946106407282E-3</v>
      </c>
      <c r="M273" s="3">
        <v>1.25654065621905E-2</v>
      </c>
      <c r="N273" s="3">
        <v>110</v>
      </c>
      <c r="O273" s="3" t="s">
        <v>85</v>
      </c>
      <c r="P273" s="3" t="s">
        <v>55</v>
      </c>
      <c r="Q273" s="3" t="s">
        <v>1931</v>
      </c>
      <c r="R273" s="3" t="s">
        <v>87</v>
      </c>
      <c r="S273" s="3" t="s">
        <v>1037</v>
      </c>
      <c r="T273" s="3" t="s">
        <v>1932</v>
      </c>
      <c r="V273" s="3">
        <v>973.04520000000002</v>
      </c>
      <c r="W273" s="3">
        <v>1.9460904000000001</v>
      </c>
      <c r="X273" s="3" t="s">
        <v>1933</v>
      </c>
      <c r="Y273" s="14">
        <v>3.1746031746031746E-3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1169</v>
      </c>
      <c r="B274" s="5" t="s">
        <v>4990</v>
      </c>
      <c r="C274" s="5">
        <v>12</v>
      </c>
      <c r="D274" s="5">
        <v>77</v>
      </c>
      <c r="E274" s="5">
        <v>117</v>
      </c>
      <c r="F274" s="5">
        <v>50</v>
      </c>
      <c r="G274" s="12">
        <v>-2.0372276161239302</v>
      </c>
      <c r="H274" s="13">
        <v>4.0199149765195098E-2</v>
      </c>
      <c r="I274" s="3">
        <v>1.39578313239287</v>
      </c>
      <c r="J274" s="3">
        <v>1</v>
      </c>
      <c r="K274" s="3">
        <v>0</v>
      </c>
      <c r="L274" s="3">
        <v>5.8300750378695602E-4</v>
      </c>
      <c r="M274" s="3">
        <v>2.4098178445583502E-3</v>
      </c>
      <c r="N274" s="3">
        <v>102</v>
      </c>
      <c r="O274" s="3" t="s">
        <v>85</v>
      </c>
      <c r="P274" s="3" t="s">
        <v>34</v>
      </c>
      <c r="Q274" s="3" t="s">
        <v>1170</v>
      </c>
      <c r="R274" s="3" t="s">
        <v>87</v>
      </c>
      <c r="S274" s="3" t="s">
        <v>272</v>
      </c>
      <c r="T274" s="3" t="s">
        <v>1171</v>
      </c>
      <c r="V274" s="3">
        <v>966.20460000000003</v>
      </c>
      <c r="W274" s="3">
        <v>1.9324091999999999</v>
      </c>
      <c r="X274" s="3" t="s">
        <v>1172</v>
      </c>
      <c r="Y274" s="16">
        <v>5.3655264922870555E-4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1953</v>
      </c>
      <c r="B275" s="5" t="s">
        <v>4990</v>
      </c>
      <c r="C275" s="5">
        <v>20</v>
      </c>
      <c r="D275" s="5">
        <v>117</v>
      </c>
      <c r="E275" s="5">
        <v>188</v>
      </c>
      <c r="F275" s="5">
        <v>117</v>
      </c>
      <c r="G275" s="12">
        <v>-2.0925797499927898</v>
      </c>
      <c r="H275" s="13">
        <v>1.7055476150493201E-2</v>
      </c>
      <c r="I275" s="3">
        <v>1.7681361515632299</v>
      </c>
      <c r="J275" s="3">
        <v>1</v>
      </c>
      <c r="K275" s="3">
        <v>0</v>
      </c>
      <c r="L275" s="3">
        <v>9.7167917297826E-4</v>
      </c>
      <c r="M275" s="3">
        <v>4.1615292053252496E-3</v>
      </c>
      <c r="N275" s="3">
        <v>3</v>
      </c>
      <c r="O275" s="3" t="s">
        <v>85</v>
      </c>
      <c r="P275" s="3" t="s">
        <v>34</v>
      </c>
      <c r="Q275" s="3" t="s">
        <v>646</v>
      </c>
      <c r="R275" s="3" t="s">
        <v>87</v>
      </c>
      <c r="S275" s="3" t="s">
        <v>251</v>
      </c>
      <c r="T275" s="3" t="s">
        <v>647</v>
      </c>
      <c r="V275" s="3">
        <v>1455.672</v>
      </c>
      <c r="W275" s="3">
        <v>2.9113440000000002</v>
      </c>
      <c r="X275" s="3" t="s">
        <v>648</v>
      </c>
      <c r="Y275" s="16">
        <v>8.94254415381176E-4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1418</v>
      </c>
      <c r="B276" s="5" t="s">
        <v>4990</v>
      </c>
      <c r="C276" s="5">
        <v>13</v>
      </c>
      <c r="D276" s="5">
        <v>103</v>
      </c>
      <c r="E276" s="5">
        <v>100</v>
      </c>
      <c r="F276" s="5">
        <v>86</v>
      </c>
      <c r="G276" s="12">
        <v>-2.1497808057585202</v>
      </c>
      <c r="H276" s="13">
        <v>2.1489961448411699E-2</v>
      </c>
      <c r="I276" s="3">
        <v>1.66776436360381</v>
      </c>
      <c r="J276" s="3">
        <v>1</v>
      </c>
      <c r="K276" s="3">
        <v>0</v>
      </c>
      <c r="L276" s="3">
        <v>6.3159146243586903E-4</v>
      </c>
      <c r="M276" s="3">
        <v>2.8174752737197099E-3</v>
      </c>
      <c r="N276" s="3">
        <v>92</v>
      </c>
      <c r="O276" s="3" t="s">
        <v>85</v>
      </c>
      <c r="P276" s="3" t="s">
        <v>34</v>
      </c>
      <c r="Q276" s="3" t="s">
        <v>159</v>
      </c>
      <c r="R276" s="3" t="s">
        <v>87</v>
      </c>
      <c r="S276" s="3" t="s">
        <v>677</v>
      </c>
      <c r="T276" s="3" t="s">
        <v>161</v>
      </c>
      <c r="V276" s="3">
        <v>1196.412</v>
      </c>
      <c r="W276" s="3">
        <v>2.3928240000000001</v>
      </c>
      <c r="X276" s="3" t="s">
        <v>162</v>
      </c>
      <c r="Y276" s="16">
        <v>5.8126536999776439E-4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1271</v>
      </c>
      <c r="B277" s="5" t="s">
        <v>4990</v>
      </c>
      <c r="C277" s="5">
        <v>11</v>
      </c>
      <c r="D277" s="5">
        <v>89</v>
      </c>
      <c r="E277" s="5">
        <v>83</v>
      </c>
      <c r="F277" s="5">
        <v>92</v>
      </c>
      <c r="G277" s="12">
        <v>-2.2561552083446501</v>
      </c>
      <c r="H277" s="13">
        <v>1.7055476150493201E-2</v>
      </c>
      <c r="I277" s="3">
        <v>1.7681361515632299</v>
      </c>
      <c r="J277" s="3">
        <v>1</v>
      </c>
      <c r="K277" s="3">
        <v>0</v>
      </c>
      <c r="L277" s="3">
        <v>5.3442354513804301E-4</v>
      </c>
      <c r="M277" s="3">
        <v>2.5685447111718001E-3</v>
      </c>
      <c r="N277" s="3">
        <v>30</v>
      </c>
      <c r="O277" s="3" t="s">
        <v>85</v>
      </c>
      <c r="P277" s="3" t="s">
        <v>34</v>
      </c>
      <c r="Q277" s="3" t="s">
        <v>1272</v>
      </c>
      <c r="R277" s="3" t="s">
        <v>87</v>
      </c>
      <c r="S277" s="3" t="s">
        <v>76</v>
      </c>
      <c r="T277" s="3" t="s">
        <v>1273</v>
      </c>
      <c r="V277" s="3">
        <v>1354.607</v>
      </c>
      <c r="W277" s="3">
        <v>2.7092139999999998</v>
      </c>
      <c r="X277" s="3" t="s">
        <v>1274</v>
      </c>
      <c r="Y277" s="16">
        <v>4.9183992845964672E-4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1416</v>
      </c>
      <c r="B278" s="5" t="s">
        <v>4990</v>
      </c>
      <c r="C278" s="5">
        <v>12</v>
      </c>
      <c r="D278" s="5">
        <v>116</v>
      </c>
      <c r="E278" s="5">
        <v>84</v>
      </c>
      <c r="F278" s="5">
        <v>90</v>
      </c>
      <c r="G278" s="12">
        <v>-2.2609937213564999</v>
      </c>
      <c r="H278" s="13">
        <v>1.7055476150493201E-2</v>
      </c>
      <c r="I278" s="3">
        <v>1.7681361515632299</v>
      </c>
      <c r="J278" s="3">
        <v>1</v>
      </c>
      <c r="K278" s="3">
        <v>0</v>
      </c>
      <c r="L278" s="3">
        <v>5.8300750378695602E-4</v>
      </c>
      <c r="M278" s="3">
        <v>2.80888633525295E-3</v>
      </c>
      <c r="N278" s="3">
        <v>226</v>
      </c>
      <c r="O278" s="3" t="s">
        <v>85</v>
      </c>
      <c r="P278" s="3" t="s">
        <v>34</v>
      </c>
      <c r="Q278" s="3" t="s">
        <v>68</v>
      </c>
      <c r="R278" s="3" t="s">
        <v>138</v>
      </c>
      <c r="S278" s="3" t="s">
        <v>461</v>
      </c>
      <c r="T278" s="3" t="s">
        <v>70</v>
      </c>
      <c r="U278" s="3" t="s">
        <v>71</v>
      </c>
      <c r="V278" s="3">
        <v>1280.4849999999999</v>
      </c>
      <c r="W278" s="3">
        <v>2.5609700000000002</v>
      </c>
      <c r="X278" s="3" t="s">
        <v>72</v>
      </c>
      <c r="Y278" s="16">
        <v>5.3655264922870555E-4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2118</v>
      </c>
      <c r="B279" s="5" t="s">
        <v>4990</v>
      </c>
      <c r="C279" s="5">
        <v>26</v>
      </c>
      <c r="D279" s="5">
        <v>226</v>
      </c>
      <c r="E279" s="5">
        <v>165</v>
      </c>
      <c r="F279" s="5">
        <v>254</v>
      </c>
      <c r="G279" s="12">
        <v>-2.3012341237540799</v>
      </c>
      <c r="H279" s="13">
        <v>6.2991287733840697E-3</v>
      </c>
      <c r="I279" s="3">
        <v>2.2007195132569799</v>
      </c>
      <c r="J279" s="3">
        <v>1</v>
      </c>
      <c r="K279" s="3">
        <v>0</v>
      </c>
      <c r="L279" s="3">
        <v>1.26318292487174E-3</v>
      </c>
      <c r="M279" s="3">
        <v>6.2404834720496804E-3</v>
      </c>
      <c r="N279" s="3">
        <v>51</v>
      </c>
      <c r="O279" s="3" t="s">
        <v>85</v>
      </c>
      <c r="P279" s="3" t="s">
        <v>34</v>
      </c>
      <c r="Q279" s="3" t="s">
        <v>2119</v>
      </c>
      <c r="R279" s="3" t="s">
        <v>87</v>
      </c>
      <c r="S279" s="3" t="s">
        <v>662</v>
      </c>
      <c r="T279" s="3" t="s">
        <v>2120</v>
      </c>
      <c r="V279" s="3">
        <v>969.05430000000001</v>
      </c>
      <c r="W279" s="3">
        <v>1.9381086000000001</v>
      </c>
      <c r="X279" s="3" t="s">
        <v>2121</v>
      </c>
      <c r="Y279" s="14">
        <v>1.1625307399955288E-3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1563</v>
      </c>
      <c r="B280" s="5" t="s">
        <v>4990</v>
      </c>
      <c r="C280" s="5">
        <v>10</v>
      </c>
      <c r="D280" s="5">
        <v>100</v>
      </c>
      <c r="E280" s="5">
        <v>102</v>
      </c>
      <c r="F280" s="5">
        <v>108</v>
      </c>
      <c r="G280" s="12">
        <v>-2.6263526595069902</v>
      </c>
      <c r="H280" s="13">
        <v>4.9075705023131503E-3</v>
      </c>
      <c r="I280" s="3">
        <v>2.3091334525948701</v>
      </c>
      <c r="J280" s="3">
        <v>1</v>
      </c>
      <c r="K280" s="3">
        <v>0</v>
      </c>
      <c r="L280" s="3">
        <v>4.8583958648913E-4</v>
      </c>
      <c r="M280" s="3">
        <v>3.0215446138323401E-3</v>
      </c>
      <c r="N280" s="3">
        <v>118</v>
      </c>
      <c r="O280" s="3" t="s">
        <v>85</v>
      </c>
      <c r="P280" s="3" t="s">
        <v>143</v>
      </c>
      <c r="Q280" s="3" t="s">
        <v>1125</v>
      </c>
      <c r="R280" s="3" t="s">
        <v>87</v>
      </c>
      <c r="S280" s="3" t="s">
        <v>452</v>
      </c>
      <c r="T280" s="3" t="s">
        <v>1126</v>
      </c>
      <c r="V280" s="3">
        <v>1261.4839999999999</v>
      </c>
      <c r="W280" s="3">
        <v>2.5229680000000001</v>
      </c>
      <c r="X280" s="3" t="s">
        <v>1127</v>
      </c>
      <c r="Y280" s="16">
        <v>4.47127207690588E-4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1564</v>
      </c>
      <c r="B281" s="5" t="s">
        <v>4990</v>
      </c>
      <c r="C281" s="5">
        <v>10</v>
      </c>
      <c r="D281" s="5">
        <v>100</v>
      </c>
      <c r="E281" s="5">
        <v>96</v>
      </c>
      <c r="F281" s="5">
        <v>117</v>
      </c>
      <c r="G281" s="12">
        <v>-2.6378531769676199</v>
      </c>
      <c r="H281" s="13">
        <v>4.8305353016638202E-3</v>
      </c>
      <c r="I281" s="3">
        <v>2.31600473970872</v>
      </c>
      <c r="J281" s="3">
        <v>1</v>
      </c>
      <c r="K281" s="3">
        <v>0</v>
      </c>
      <c r="L281" s="3">
        <v>4.8583958648913E-4</v>
      </c>
      <c r="M281" s="3">
        <v>3.04524371901254E-3</v>
      </c>
      <c r="N281" s="3">
        <v>58</v>
      </c>
      <c r="O281" s="3" t="s">
        <v>85</v>
      </c>
      <c r="P281" s="3" t="s">
        <v>34</v>
      </c>
      <c r="Q281" s="3" t="s">
        <v>1502</v>
      </c>
      <c r="R281" s="3" t="s">
        <v>87</v>
      </c>
      <c r="S281" s="3" t="s">
        <v>572</v>
      </c>
      <c r="T281" s="3" t="s">
        <v>1503</v>
      </c>
      <c r="V281" s="3">
        <v>1030.2270000000001</v>
      </c>
      <c r="W281" s="3">
        <v>2.060454</v>
      </c>
      <c r="X281" s="3" t="s">
        <v>1504</v>
      </c>
      <c r="Y281" s="16">
        <v>4.47127207690588E-4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1559</v>
      </c>
      <c r="B282" s="5" t="s">
        <v>4990</v>
      </c>
      <c r="C282" s="5">
        <v>7</v>
      </c>
      <c r="D282" s="5">
        <v>124</v>
      </c>
      <c r="E282" s="5">
        <v>89</v>
      </c>
      <c r="F282" s="5">
        <v>98</v>
      </c>
      <c r="G282" s="12">
        <v>-3.1318678097353101</v>
      </c>
      <c r="H282" s="13">
        <v>1.12021777556414E-3</v>
      </c>
      <c r="I282" s="3">
        <v>2.9506975402477398</v>
      </c>
      <c r="J282" s="3">
        <v>1</v>
      </c>
      <c r="K282" s="3">
        <v>0</v>
      </c>
      <c r="L282" s="3">
        <v>3.4008771054239102E-4</v>
      </c>
      <c r="M282" s="3">
        <v>3.01151981107859E-3</v>
      </c>
      <c r="N282" s="3">
        <v>53</v>
      </c>
      <c r="O282" s="3" t="s">
        <v>85</v>
      </c>
      <c r="P282" s="3" t="s">
        <v>55</v>
      </c>
      <c r="Q282" s="3" t="s">
        <v>1560</v>
      </c>
      <c r="R282" s="3" t="s">
        <v>87</v>
      </c>
      <c r="S282" s="3" t="s">
        <v>1467</v>
      </c>
      <c r="T282" s="3" t="s">
        <v>1561</v>
      </c>
      <c r="V282" s="3">
        <v>994.10749999999996</v>
      </c>
      <c r="W282" s="3">
        <v>1.9882150000000001</v>
      </c>
      <c r="X282" s="3" t="s">
        <v>1562</v>
      </c>
      <c r="Y282" s="16">
        <v>3.1298904538341156E-4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919</v>
      </c>
      <c r="B283" s="5" t="s">
        <v>4990</v>
      </c>
      <c r="C283" s="5">
        <v>4</v>
      </c>
      <c r="D283" s="5">
        <v>66</v>
      </c>
      <c r="E283" s="5">
        <v>77</v>
      </c>
      <c r="F283" s="5">
        <v>53</v>
      </c>
      <c r="G283" s="12">
        <v>-3.2762187001874898</v>
      </c>
      <c r="H283" s="13">
        <v>2.5006581410051401E-3</v>
      </c>
      <c r="I283" s="3">
        <v>2.6019456755717401</v>
      </c>
      <c r="J283" s="3">
        <v>1</v>
      </c>
      <c r="K283" s="3">
        <v>0</v>
      </c>
      <c r="L283" s="3">
        <v>1.9433583459565199E-4</v>
      </c>
      <c r="M283" s="3">
        <v>1.9199422681856E-3</v>
      </c>
      <c r="N283" s="3">
        <v>108</v>
      </c>
      <c r="O283" s="3" t="s">
        <v>85</v>
      </c>
      <c r="P283" s="3" t="s">
        <v>131</v>
      </c>
      <c r="Q283" s="3" t="s">
        <v>920</v>
      </c>
      <c r="R283" s="3" t="s">
        <v>87</v>
      </c>
      <c r="S283" s="3" t="s">
        <v>282</v>
      </c>
      <c r="T283" s="3" t="s">
        <v>921</v>
      </c>
      <c r="V283" s="3">
        <v>1130.3040000000001</v>
      </c>
      <c r="W283" s="3">
        <v>2.260608</v>
      </c>
      <c r="X283" s="3" t="s">
        <v>922</v>
      </c>
      <c r="Y283" s="16">
        <v>1.7885088307623519E-4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885</v>
      </c>
      <c r="B284" s="5" t="s">
        <v>4990</v>
      </c>
      <c r="C284" s="5">
        <v>3</v>
      </c>
      <c r="D284" s="5">
        <v>64</v>
      </c>
      <c r="E284" s="5">
        <v>49</v>
      </c>
      <c r="F284" s="5">
        <v>64</v>
      </c>
      <c r="G284" s="12">
        <v>-3.5211415255105298</v>
      </c>
      <c r="H284" s="13">
        <v>1.4776860016688001E-3</v>
      </c>
      <c r="I284" s="3">
        <v>2.8304178407924501</v>
      </c>
      <c r="J284" s="3">
        <v>1</v>
      </c>
      <c r="K284" s="3">
        <v>0</v>
      </c>
      <c r="L284" s="3">
        <v>1.4575187594673901E-4</v>
      </c>
      <c r="M284" s="3">
        <v>1.71492749402513E-3</v>
      </c>
      <c r="N284" s="3">
        <v>277</v>
      </c>
      <c r="O284" s="3" t="s">
        <v>85</v>
      </c>
      <c r="P284" s="3" t="s">
        <v>131</v>
      </c>
      <c r="Q284" s="3" t="s">
        <v>886</v>
      </c>
      <c r="R284" s="3" t="s">
        <v>138</v>
      </c>
      <c r="S284" s="3" t="s">
        <v>209</v>
      </c>
      <c r="T284" s="3" t="s">
        <v>887</v>
      </c>
      <c r="V284" s="3">
        <v>1199.568</v>
      </c>
      <c r="W284" s="3">
        <v>2.3991359999999999</v>
      </c>
      <c r="X284" s="3" t="s">
        <v>888</v>
      </c>
      <c r="Y284" s="16">
        <v>1.3413816230717639E-4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587</v>
      </c>
      <c r="B285" s="5" t="s">
        <v>4990</v>
      </c>
      <c r="C285" s="5">
        <v>6</v>
      </c>
      <c r="D285" s="5">
        <v>183</v>
      </c>
      <c r="E285" s="5">
        <v>135</v>
      </c>
      <c r="F285" s="5">
        <v>123</v>
      </c>
      <c r="G285" s="12">
        <v>-3.8561032482100801</v>
      </c>
      <c r="H285" s="31">
        <v>6.5622448117071597E-5</v>
      </c>
      <c r="I285" s="3">
        <v>4.1829475718179499</v>
      </c>
      <c r="J285" s="3">
        <v>1</v>
      </c>
      <c r="K285" s="3">
        <v>0</v>
      </c>
      <c r="L285" s="3">
        <v>2.9150375189347801E-4</v>
      </c>
      <c r="M285" s="3">
        <v>4.2751876756696901E-3</v>
      </c>
      <c r="N285" s="3">
        <v>267</v>
      </c>
      <c r="O285" s="3" t="s">
        <v>85</v>
      </c>
      <c r="P285" s="3" t="s">
        <v>34</v>
      </c>
      <c r="Q285" s="3" t="s">
        <v>588</v>
      </c>
      <c r="R285" s="3" t="s">
        <v>138</v>
      </c>
      <c r="S285" s="3" t="s">
        <v>589</v>
      </c>
      <c r="T285" s="3" t="s">
        <v>590</v>
      </c>
      <c r="V285" s="3">
        <v>1115.335</v>
      </c>
      <c r="W285" s="3">
        <v>2.2306699999999999</v>
      </c>
      <c r="X285" s="3" t="s">
        <v>591</v>
      </c>
      <c r="Y285" s="16">
        <v>2.6827632461435278E-4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1029</v>
      </c>
      <c r="B286" s="5" t="s">
        <v>4990</v>
      </c>
      <c r="C286" s="5">
        <v>3</v>
      </c>
      <c r="D286" s="5">
        <v>65</v>
      </c>
      <c r="E286" s="5">
        <v>81</v>
      </c>
      <c r="F286" s="5">
        <v>76</v>
      </c>
      <c r="G286" s="12">
        <v>-3.86000457843407</v>
      </c>
      <c r="H286" s="31">
        <v>7.0870792445409405E-4</v>
      </c>
      <c r="I286" s="3">
        <v>3.1495327111252598</v>
      </c>
      <c r="J286" s="3">
        <v>1</v>
      </c>
      <c r="K286" s="3">
        <v>0</v>
      </c>
      <c r="L286" s="3">
        <v>1.4575187594673901E-4</v>
      </c>
      <c r="M286" s="3">
        <v>2.17290581452554E-3</v>
      </c>
      <c r="N286" s="3">
        <v>128</v>
      </c>
      <c r="O286" s="3" t="s">
        <v>85</v>
      </c>
      <c r="P286" s="3" t="s">
        <v>265</v>
      </c>
      <c r="Q286" s="3" t="s">
        <v>1030</v>
      </c>
      <c r="R286" s="3" t="s">
        <v>87</v>
      </c>
      <c r="S286" s="3" t="s">
        <v>37</v>
      </c>
      <c r="T286" s="3" t="s">
        <v>1031</v>
      </c>
      <c r="V286" s="3">
        <v>1163.3789999999999</v>
      </c>
      <c r="W286" s="3">
        <v>2.3267579999999999</v>
      </c>
      <c r="X286" s="3" t="s">
        <v>1032</v>
      </c>
      <c r="Y286" s="16">
        <v>1.3413816230717639E-4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1263</v>
      </c>
      <c r="B287" s="5" t="s">
        <v>4990</v>
      </c>
      <c r="C287" s="5">
        <v>3</v>
      </c>
      <c r="D287" s="5">
        <v>92</v>
      </c>
      <c r="E287" s="5">
        <v>56</v>
      </c>
      <c r="F287" s="5">
        <v>116</v>
      </c>
      <c r="G287" s="12">
        <v>-4.0899846768963002</v>
      </c>
      <c r="H287" s="31">
        <v>2.22344347932988E-4</v>
      </c>
      <c r="I287" s="3">
        <v>3.65297390598439</v>
      </c>
      <c r="J287" s="3">
        <v>1</v>
      </c>
      <c r="K287" s="3">
        <v>0</v>
      </c>
      <c r="L287" s="3">
        <v>1.4575187594673901E-4</v>
      </c>
      <c r="M287" s="3">
        <v>2.54470097109653E-3</v>
      </c>
      <c r="N287" s="3">
        <v>241</v>
      </c>
      <c r="O287" s="3" t="s">
        <v>85</v>
      </c>
      <c r="P287" s="3" t="s">
        <v>202</v>
      </c>
      <c r="Q287" s="3" t="s">
        <v>1264</v>
      </c>
      <c r="R287" s="3" t="s">
        <v>138</v>
      </c>
      <c r="S287" s="3" t="s">
        <v>786</v>
      </c>
      <c r="T287" s="3" t="s">
        <v>1265</v>
      </c>
      <c r="V287" s="3">
        <v>955.1173</v>
      </c>
      <c r="W287" s="3">
        <v>1.9102345999999999</v>
      </c>
      <c r="X287" s="3" t="s">
        <v>1266</v>
      </c>
      <c r="Y287" s="16">
        <v>1.3413816230717639E-4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1810</v>
      </c>
      <c r="B288" s="5" t="s">
        <v>4990</v>
      </c>
      <c r="C288" s="5">
        <v>4</v>
      </c>
      <c r="D288" s="5">
        <v>123</v>
      </c>
      <c r="E288" s="5">
        <v>127</v>
      </c>
      <c r="F288" s="5">
        <v>128</v>
      </c>
      <c r="G288" s="12">
        <v>-4.2169855839847399</v>
      </c>
      <c r="H288" s="31">
        <v>3.5295512279685699E-5</v>
      </c>
      <c r="I288" s="3">
        <v>4.45228051036481</v>
      </c>
      <c r="J288" s="3">
        <v>1</v>
      </c>
      <c r="K288" s="3">
        <v>0</v>
      </c>
      <c r="L288" s="3">
        <v>1.9433583459565199E-4</v>
      </c>
      <c r="M288" s="3">
        <v>3.6861650222151801E-3</v>
      </c>
      <c r="N288" s="3">
        <v>279</v>
      </c>
      <c r="O288" s="3" t="s">
        <v>85</v>
      </c>
      <c r="P288" s="3" t="s">
        <v>34</v>
      </c>
      <c r="Q288" s="3" t="s">
        <v>1637</v>
      </c>
      <c r="R288" s="3" t="s">
        <v>138</v>
      </c>
      <c r="S288" s="3" t="s">
        <v>160</v>
      </c>
      <c r="T288" s="3" t="s">
        <v>1638</v>
      </c>
      <c r="V288" s="3">
        <v>1099.4449999999999</v>
      </c>
      <c r="W288" s="3">
        <v>2.19889</v>
      </c>
      <c r="X288" s="3" t="s">
        <v>1639</v>
      </c>
      <c r="Y288" s="16">
        <v>1.7885088307623519E-4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2004</v>
      </c>
      <c r="B289" s="5" t="s">
        <v>4990</v>
      </c>
      <c r="C289" s="5">
        <v>4</v>
      </c>
      <c r="D289" s="5">
        <v>170</v>
      </c>
      <c r="E289" s="5">
        <v>133</v>
      </c>
      <c r="F289" s="5">
        <v>176</v>
      </c>
      <c r="G289" s="12">
        <v>-4.5500301129674403</v>
      </c>
      <c r="H289" s="31">
        <v>6.6238425974857703E-6</v>
      </c>
      <c r="I289" s="3">
        <v>5.1788899962496799</v>
      </c>
      <c r="J289" s="3">
        <v>1</v>
      </c>
      <c r="K289" s="3">
        <v>0</v>
      </c>
      <c r="L289" s="3">
        <v>1.9433583459565199E-4</v>
      </c>
      <c r="M289" s="3">
        <v>4.6424480301000496E-3</v>
      </c>
      <c r="N289" s="3">
        <v>292</v>
      </c>
      <c r="O289" s="3" t="s">
        <v>85</v>
      </c>
      <c r="P289" s="3" t="s">
        <v>55</v>
      </c>
      <c r="Q289" s="3" t="s">
        <v>681</v>
      </c>
      <c r="R289" s="3" t="s">
        <v>138</v>
      </c>
      <c r="S289" s="3" t="s">
        <v>370</v>
      </c>
      <c r="T289" s="3" t="s">
        <v>683</v>
      </c>
      <c r="V289" s="3">
        <v>982.1857</v>
      </c>
      <c r="W289" s="3">
        <v>1.9643714000000001</v>
      </c>
      <c r="X289" s="3" t="s">
        <v>684</v>
      </c>
      <c r="Y289" s="16">
        <v>1.7885088307623519E-4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1154</v>
      </c>
      <c r="B290" s="5" t="s">
        <v>4990</v>
      </c>
      <c r="C290" s="5">
        <v>2</v>
      </c>
      <c r="D290" s="5">
        <v>85</v>
      </c>
      <c r="E290" s="5">
        <v>61</v>
      </c>
      <c r="F290" s="5">
        <v>99</v>
      </c>
      <c r="G290" s="12">
        <v>-4.55225751434818</v>
      </c>
      <c r="H290" s="31">
        <v>7.2006027171566498E-5</v>
      </c>
      <c r="I290" s="3">
        <v>4.1426311499881798</v>
      </c>
      <c r="J290" s="3">
        <v>1</v>
      </c>
      <c r="K290" s="3">
        <v>0</v>
      </c>
      <c r="L290" s="3">
        <v>9.7167917297825995E-5</v>
      </c>
      <c r="M290" s="3">
        <v>2.3693091540039801E-3</v>
      </c>
      <c r="N290" s="3">
        <v>154</v>
      </c>
      <c r="O290" s="3" t="s">
        <v>85</v>
      </c>
      <c r="P290" s="3" t="s">
        <v>265</v>
      </c>
      <c r="Q290" s="3" t="s">
        <v>1155</v>
      </c>
      <c r="R290" s="3" t="s">
        <v>87</v>
      </c>
      <c r="S290" s="3" t="s">
        <v>514</v>
      </c>
      <c r="T290" s="3" t="s">
        <v>1156</v>
      </c>
      <c r="V290" s="3">
        <v>1179.4659999999999</v>
      </c>
      <c r="W290" s="3">
        <v>2.3589319999999998</v>
      </c>
      <c r="X290" s="3" t="s">
        <v>1157</v>
      </c>
      <c r="Y290" s="16">
        <v>8.9425441538117597E-5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1844</v>
      </c>
      <c r="B291" s="5" t="s">
        <v>4990</v>
      </c>
      <c r="C291" s="5">
        <v>3</v>
      </c>
      <c r="D291" s="5">
        <v>141</v>
      </c>
      <c r="E291" s="5">
        <v>127</v>
      </c>
      <c r="F291" s="5">
        <v>123</v>
      </c>
      <c r="G291" s="12">
        <v>-4.66793554191349</v>
      </c>
      <c r="H291" s="31">
        <v>1.39308944999161E-5</v>
      </c>
      <c r="I291" s="3">
        <v>4.8560209967199404</v>
      </c>
      <c r="J291" s="3">
        <v>1</v>
      </c>
      <c r="K291" s="3">
        <v>0</v>
      </c>
      <c r="L291" s="3">
        <v>1.4575187594673901E-4</v>
      </c>
      <c r="M291" s="3">
        <v>3.8042922565568399E-3</v>
      </c>
      <c r="N291" s="3">
        <v>26</v>
      </c>
      <c r="O291" s="3" t="s">
        <v>85</v>
      </c>
      <c r="P291" s="3" t="s">
        <v>265</v>
      </c>
      <c r="Q291" s="3" t="s">
        <v>1845</v>
      </c>
      <c r="R291" s="3" t="s">
        <v>87</v>
      </c>
      <c r="S291" s="3" t="s">
        <v>442</v>
      </c>
      <c r="T291" s="3" t="s">
        <v>1846</v>
      </c>
      <c r="V291" s="3">
        <v>1335.654</v>
      </c>
      <c r="W291" s="3">
        <v>2.6713079999999998</v>
      </c>
      <c r="X291" s="3" t="s">
        <v>1847</v>
      </c>
      <c r="Y291" s="16">
        <v>1.3413816230717639E-4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985</v>
      </c>
      <c r="B292" s="5" t="s">
        <v>4990</v>
      </c>
      <c r="C292" s="5">
        <v>1</v>
      </c>
      <c r="D292" s="5">
        <v>80</v>
      </c>
      <c r="E292" s="5">
        <v>57</v>
      </c>
      <c r="F292" s="5">
        <v>79</v>
      </c>
      <c r="G292" s="12">
        <v>-5.3148527986378804</v>
      </c>
      <c r="H292" s="31">
        <v>7.1707692656451506E-5</v>
      </c>
      <c r="I292" s="3">
        <v>4.1444342515980299</v>
      </c>
      <c r="J292" s="3">
        <v>1</v>
      </c>
      <c r="K292" s="3">
        <v>0</v>
      </c>
      <c r="L292" s="3">
        <v>4.8583958648912997E-5</v>
      </c>
      <c r="M292" s="3">
        <v>2.0897509340134001E-3</v>
      </c>
      <c r="N292" s="3">
        <v>229</v>
      </c>
      <c r="O292" s="3" t="s">
        <v>85</v>
      </c>
      <c r="P292" s="3" t="s">
        <v>34</v>
      </c>
      <c r="Q292" s="3" t="s">
        <v>676</v>
      </c>
      <c r="R292" s="3" t="s">
        <v>138</v>
      </c>
      <c r="S292" s="3" t="s">
        <v>562</v>
      </c>
      <c r="T292" s="3" t="s">
        <v>678</v>
      </c>
      <c r="V292" s="3">
        <v>1209.3620000000001</v>
      </c>
      <c r="W292" s="3">
        <v>2.4187240000000001</v>
      </c>
      <c r="X292" s="3" t="s">
        <v>679</v>
      </c>
      <c r="Y292" s="16">
        <v>4.4712720769058798E-5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2074</v>
      </c>
      <c r="B293" s="5" t="s">
        <v>4990</v>
      </c>
      <c r="C293" s="5">
        <v>2</v>
      </c>
      <c r="D293" s="5">
        <v>197</v>
      </c>
      <c r="E293" s="5">
        <v>172</v>
      </c>
      <c r="F293" s="5">
        <v>198</v>
      </c>
      <c r="G293" s="12">
        <v>-5.7673888743880104</v>
      </c>
      <c r="H293" s="31">
        <v>1.3806455075658499E-7</v>
      </c>
      <c r="I293" s="3">
        <v>6.859917815897</v>
      </c>
      <c r="J293" s="3">
        <v>1</v>
      </c>
      <c r="K293" s="3">
        <v>0</v>
      </c>
      <c r="L293" s="3">
        <v>9.7167917297825995E-5</v>
      </c>
      <c r="M293" s="3">
        <v>5.5091453925153501E-3</v>
      </c>
      <c r="N293" s="3">
        <v>134</v>
      </c>
      <c r="O293" s="3" t="s">
        <v>85</v>
      </c>
      <c r="P293" s="3" t="s">
        <v>34</v>
      </c>
      <c r="Q293" s="3" t="s">
        <v>538</v>
      </c>
      <c r="R293" s="3" t="s">
        <v>87</v>
      </c>
      <c r="S293" s="3" t="s">
        <v>354</v>
      </c>
      <c r="T293" s="3" t="s">
        <v>540</v>
      </c>
      <c r="V293" s="3">
        <v>1028.1679999999999</v>
      </c>
      <c r="W293" s="3">
        <v>2.0563359999999999</v>
      </c>
      <c r="X293" s="3" t="s">
        <v>541</v>
      </c>
      <c r="Y293" s="16">
        <v>8.9425441538117597E-5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1722</v>
      </c>
      <c r="B294" s="5" t="s">
        <v>4990</v>
      </c>
      <c r="C294" s="5">
        <v>1</v>
      </c>
      <c r="D294" s="5">
        <v>117</v>
      </c>
      <c r="E294" s="5">
        <v>107</v>
      </c>
      <c r="F294" s="5">
        <v>121</v>
      </c>
      <c r="G294" s="12">
        <v>-5.9959264412596003</v>
      </c>
      <c r="H294" s="31">
        <v>2.8239485454065301E-6</v>
      </c>
      <c r="I294" s="3">
        <v>5.5491432207397802</v>
      </c>
      <c r="J294" s="3">
        <v>1</v>
      </c>
      <c r="K294" s="3">
        <v>0</v>
      </c>
      <c r="L294" s="3">
        <v>4.8583958648912997E-5</v>
      </c>
      <c r="M294" s="3">
        <v>3.3551352319345501E-3</v>
      </c>
      <c r="N294" s="3">
        <v>234</v>
      </c>
      <c r="O294" s="3" t="s">
        <v>85</v>
      </c>
      <c r="P294" s="3" t="s">
        <v>34</v>
      </c>
      <c r="Q294" s="3" t="s">
        <v>671</v>
      </c>
      <c r="R294" s="3" t="s">
        <v>138</v>
      </c>
      <c r="S294" s="3" t="s">
        <v>382</v>
      </c>
      <c r="T294" s="3" t="s">
        <v>673</v>
      </c>
      <c r="V294" s="3">
        <v>1015.324</v>
      </c>
      <c r="W294" s="3">
        <v>2.0306479999999998</v>
      </c>
      <c r="X294" s="3" t="s">
        <v>674</v>
      </c>
      <c r="Y294" s="16">
        <v>4.4712720769058798E-5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2050</v>
      </c>
      <c r="B295" s="5" t="s">
        <v>4990</v>
      </c>
      <c r="C295" s="5">
        <v>1</v>
      </c>
      <c r="D295" s="5">
        <v>222</v>
      </c>
      <c r="E295" s="5">
        <v>118</v>
      </c>
      <c r="F295" s="5">
        <v>203</v>
      </c>
      <c r="G295" s="12">
        <v>-6.6350918515384301</v>
      </c>
      <c r="H295" s="31">
        <v>9.5029581436388794E-8</v>
      </c>
      <c r="I295" s="3">
        <v>7.0221411836077303</v>
      </c>
      <c r="J295" s="3">
        <v>1</v>
      </c>
      <c r="K295" s="3">
        <v>0</v>
      </c>
      <c r="L295" s="3">
        <v>4.8583958648912997E-5</v>
      </c>
      <c r="M295" s="3">
        <v>5.2245499667861496E-3</v>
      </c>
      <c r="N295" s="3">
        <v>126</v>
      </c>
      <c r="O295" s="3" t="s">
        <v>85</v>
      </c>
      <c r="P295" s="3" t="s">
        <v>265</v>
      </c>
      <c r="Q295" s="3" t="s">
        <v>266</v>
      </c>
      <c r="R295" s="3" t="s">
        <v>87</v>
      </c>
      <c r="S295" s="3" t="s">
        <v>567</v>
      </c>
      <c r="T295" s="3" t="s">
        <v>268</v>
      </c>
      <c r="V295" s="3">
        <v>1103.2809999999999</v>
      </c>
      <c r="W295" s="3">
        <v>2.2065619999999999</v>
      </c>
      <c r="X295" s="3" t="s">
        <v>269</v>
      </c>
      <c r="Y295" s="16">
        <v>4.4712720769058798E-5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1811</v>
      </c>
      <c r="B296" s="5" t="s">
        <v>4990</v>
      </c>
      <c r="C296" s="5">
        <v>0</v>
      </c>
      <c r="D296" s="5">
        <v>110</v>
      </c>
      <c r="E296" s="5">
        <v>143</v>
      </c>
      <c r="F296" s="5">
        <v>124</v>
      </c>
      <c r="G296" s="12">
        <v>-9.83398907166087</v>
      </c>
      <c r="H296" s="31">
        <v>9.5029581436388794E-8</v>
      </c>
      <c r="I296" s="3">
        <v>7.0221411836077303</v>
      </c>
      <c r="J296" s="3">
        <v>1</v>
      </c>
      <c r="K296" s="3">
        <v>0</v>
      </c>
      <c r="L296" s="3">
        <v>0</v>
      </c>
      <c r="M296" s="3">
        <v>3.6947539606819401E-3</v>
      </c>
      <c r="N296" s="3">
        <v>11</v>
      </c>
      <c r="O296" s="3" t="s">
        <v>85</v>
      </c>
      <c r="P296" s="3" t="s">
        <v>34</v>
      </c>
      <c r="Q296" s="3" t="s">
        <v>213</v>
      </c>
      <c r="R296" s="3" t="s">
        <v>87</v>
      </c>
      <c r="S296" s="3" t="s">
        <v>992</v>
      </c>
      <c r="T296" s="3" t="s">
        <v>215</v>
      </c>
      <c r="V296" s="3">
        <v>1308.4949999999999</v>
      </c>
      <c r="W296" s="3">
        <v>2.6169899999999999</v>
      </c>
      <c r="X296" s="3" t="s">
        <v>216</v>
      </c>
      <c r="Y296" s="16">
        <v>0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B297" s="5" t="s">
        <v>2193</v>
      </c>
      <c r="C297" s="5">
        <v>22365</v>
      </c>
      <c r="K297" s="3" t="s">
        <v>2194</v>
      </c>
      <c r="L297" s="3">
        <v>0.17315322862472582</v>
      </c>
    </row>
  </sheetData>
  <autoFilter ref="A1:AD297" xr:uid="{00000000-0009-0000-0000-000000000000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49C8-375C-AC46-9049-EB9CD3C63DFE}">
  <sheetPr codeName="Sheet15"/>
  <dimension ref="A1:AG65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7.1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1947</v>
      </c>
      <c r="B2" s="6" t="s">
        <v>4991</v>
      </c>
      <c r="C2" s="6">
        <v>188</v>
      </c>
      <c r="D2" s="6">
        <v>149</v>
      </c>
      <c r="E2" s="6">
        <v>101</v>
      </c>
      <c r="F2" s="6">
        <v>175</v>
      </c>
      <c r="G2" s="7">
        <v>5.6529148853993103</v>
      </c>
      <c r="H2" s="8">
        <v>1.4907559274185301E-25</v>
      </c>
      <c r="I2" s="9">
        <v>24.826593455173501</v>
      </c>
      <c r="J2" s="9">
        <v>1.4907559274185301E-25</v>
      </c>
      <c r="K2" s="9">
        <v>24.826593455173501</v>
      </c>
      <c r="L2" s="9">
        <v>0.14868434133604699</v>
      </c>
      <c r="M2" s="9">
        <v>2.9505932175835502E-3</v>
      </c>
      <c r="N2" s="9">
        <v>131</v>
      </c>
      <c r="O2" s="9" t="s">
        <v>33</v>
      </c>
      <c r="P2" s="9" t="s">
        <v>34</v>
      </c>
      <c r="Q2" s="9" t="s">
        <v>1337</v>
      </c>
      <c r="R2" s="9" t="s">
        <v>57</v>
      </c>
      <c r="S2" s="9" t="s">
        <v>37</v>
      </c>
      <c r="T2" s="9" t="s">
        <v>1338</v>
      </c>
      <c r="U2" s="9"/>
      <c r="V2" s="9">
        <v>1209.4929999999999</v>
      </c>
      <c r="W2" s="9">
        <v>2.4189859999999999</v>
      </c>
      <c r="X2" s="9" t="s">
        <v>1339</v>
      </c>
      <c r="Y2" s="10">
        <v>7.448494453248812E-2</v>
      </c>
      <c r="Z2" s="11" t="str">
        <f t="shared" ref="Z2:Z65" si="0">IF($AG$7 &lt;&gt; "", $AG$7 * Y2, "")</f>
        <v/>
      </c>
      <c r="AA2" s="11" t="str">
        <f t="shared" ref="AA2:AA65" si="1">IF($AG$7 &lt;&gt; "", $AG$7 * L2 / $L$653,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110</v>
      </c>
      <c r="B3" s="6" t="s">
        <v>4991</v>
      </c>
      <c r="C3" s="6">
        <v>179</v>
      </c>
      <c r="D3" s="6">
        <v>151</v>
      </c>
      <c r="E3" s="6">
        <v>122</v>
      </c>
      <c r="F3" s="6">
        <v>157</v>
      </c>
      <c r="G3" s="7">
        <v>5.5609674834154097</v>
      </c>
      <c r="H3" s="8">
        <v>5.0498509188303604E-25</v>
      </c>
      <c r="I3" s="9">
        <v>24.296721442888298</v>
      </c>
      <c r="J3" s="9">
        <v>5.0498509188303604E-25</v>
      </c>
      <c r="K3" s="9">
        <v>24.296721442888298</v>
      </c>
      <c r="L3" s="9">
        <v>0.141566473931661</v>
      </c>
      <c r="M3" s="9">
        <v>2.9949543285707298E-3</v>
      </c>
      <c r="N3" s="9">
        <v>123</v>
      </c>
      <c r="O3" s="9" t="s">
        <v>33</v>
      </c>
      <c r="P3" s="9" t="s">
        <v>34</v>
      </c>
      <c r="Q3" s="9" t="s">
        <v>111</v>
      </c>
      <c r="R3" s="9" t="s">
        <v>57</v>
      </c>
      <c r="S3" s="9" t="s">
        <v>112</v>
      </c>
      <c r="T3" s="9" t="s">
        <v>113</v>
      </c>
      <c r="U3" s="9"/>
      <c r="V3" s="9">
        <v>1131.2909999999999</v>
      </c>
      <c r="W3" s="9">
        <v>2.2625820000000001</v>
      </c>
      <c r="X3" s="9" t="s">
        <v>114</v>
      </c>
      <c r="Y3" s="10">
        <v>7.0919175911251978E-2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41</v>
      </c>
      <c r="B4" s="6" t="s">
        <v>4991</v>
      </c>
      <c r="C4" s="6">
        <v>90</v>
      </c>
      <c r="D4" s="6">
        <v>88</v>
      </c>
      <c r="E4" s="6">
        <v>93</v>
      </c>
      <c r="F4" s="6">
        <v>90</v>
      </c>
      <c r="G4" s="7">
        <v>5.2270372138158896</v>
      </c>
      <c r="H4" s="8">
        <v>4.4862536247894398E-21</v>
      </c>
      <c r="I4" s="9">
        <v>20.348116177758602</v>
      </c>
      <c r="J4" s="9">
        <v>4.4862536247894398E-21</v>
      </c>
      <c r="K4" s="9">
        <v>20.348116177758602</v>
      </c>
      <c r="L4" s="9">
        <v>7.11786740438521E-2</v>
      </c>
      <c r="M4" s="9">
        <v>1.89770907491313E-3</v>
      </c>
      <c r="N4" s="9">
        <v>290</v>
      </c>
      <c r="O4" s="9" t="s">
        <v>33</v>
      </c>
      <c r="P4" s="9" t="s">
        <v>34</v>
      </c>
      <c r="Q4" s="9" t="s">
        <v>42</v>
      </c>
      <c r="R4" s="9" t="s">
        <v>36</v>
      </c>
      <c r="S4" s="9" t="s">
        <v>43</v>
      </c>
      <c r="T4" s="9" t="s">
        <v>44</v>
      </c>
      <c r="U4" s="9"/>
      <c r="V4" s="9">
        <v>1132.3230000000001</v>
      </c>
      <c r="W4" s="9">
        <v>2.2646459999999999</v>
      </c>
      <c r="X4" s="9" t="s">
        <v>45</v>
      </c>
      <c r="Y4" s="10">
        <v>3.5657686212361331E-2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5" t="s">
        <v>631</v>
      </c>
      <c r="B5" s="5" t="s">
        <v>4991</v>
      </c>
      <c r="C5" s="5">
        <v>1</v>
      </c>
      <c r="D5" s="5">
        <v>2</v>
      </c>
      <c r="E5" s="5">
        <v>2</v>
      </c>
      <c r="F5" s="5">
        <v>1</v>
      </c>
      <c r="G5" s="12">
        <v>4.5982481253952301</v>
      </c>
      <c r="H5" s="13">
        <v>0.129492429664503</v>
      </c>
      <c r="I5" s="3">
        <v>0.88775562039380496</v>
      </c>
      <c r="J5" s="3">
        <v>0.129492429664503</v>
      </c>
      <c r="K5" s="3">
        <v>0.88775562039380496</v>
      </c>
      <c r="L5" s="3">
        <v>1.3049639360143499E-3</v>
      </c>
      <c r="M5" s="3">
        <v>4.9447750237407602E-5</v>
      </c>
      <c r="N5" s="3">
        <v>217</v>
      </c>
      <c r="O5" s="3" t="s">
        <v>85</v>
      </c>
      <c r="P5" s="3" t="s">
        <v>55</v>
      </c>
      <c r="Q5" s="3" t="s">
        <v>632</v>
      </c>
      <c r="R5" s="3" t="s">
        <v>138</v>
      </c>
      <c r="S5" s="3" t="s">
        <v>277</v>
      </c>
      <c r="T5" s="3" t="s">
        <v>633</v>
      </c>
      <c r="V5" s="3">
        <v>1085.2239999999999</v>
      </c>
      <c r="W5" s="3">
        <v>2.1704479999999999</v>
      </c>
      <c r="X5" s="3" t="s">
        <v>634</v>
      </c>
      <c r="Y5" s="16">
        <v>3.9619651347068147E-4</v>
      </c>
      <c r="Z5" s="15" t="str">
        <f t="shared" si="0"/>
        <v/>
      </c>
      <c r="AA5" s="15" t="str">
        <f t="shared" si="1"/>
        <v/>
      </c>
      <c r="AB5" s="3" t="str">
        <f t="shared" si="2"/>
        <v>No</v>
      </c>
    </row>
    <row r="6" spans="1:33" x14ac:dyDescent="0.2">
      <c r="A6" s="6" t="s">
        <v>1775</v>
      </c>
      <c r="B6" s="6" t="s">
        <v>4991</v>
      </c>
      <c r="C6" s="6">
        <v>33</v>
      </c>
      <c r="D6" s="6">
        <v>139</v>
      </c>
      <c r="E6" s="6">
        <v>112</v>
      </c>
      <c r="F6" s="6">
        <v>115</v>
      </c>
      <c r="G6" s="7">
        <v>3.5812882006455999</v>
      </c>
      <c r="H6" s="8">
        <v>1.2046834748627299E-7</v>
      </c>
      <c r="I6" s="9">
        <v>6.9191270470128403</v>
      </c>
      <c r="J6" s="9">
        <v>1.2046834748627299E-7</v>
      </c>
      <c r="K6" s="9">
        <v>6.9191270470128403</v>
      </c>
      <c r="L6" s="9">
        <v>4.3063809888473699E-2</v>
      </c>
      <c r="M6" s="9">
        <v>3.5929436151646401E-3</v>
      </c>
      <c r="N6" s="9">
        <v>15</v>
      </c>
      <c r="O6" s="9" t="s">
        <v>85</v>
      </c>
      <c r="P6" s="9" t="s">
        <v>34</v>
      </c>
      <c r="Q6" s="9" t="s">
        <v>1082</v>
      </c>
      <c r="R6" s="9" t="s">
        <v>87</v>
      </c>
      <c r="S6" s="9" t="s">
        <v>817</v>
      </c>
      <c r="T6" s="9" t="s">
        <v>1083</v>
      </c>
      <c r="U6" s="9"/>
      <c r="V6" s="9">
        <v>938.08920000000001</v>
      </c>
      <c r="W6" s="9">
        <v>1.8761783999999999</v>
      </c>
      <c r="X6" s="9" t="s">
        <v>1084</v>
      </c>
      <c r="Y6" s="10">
        <v>1.3074484944532488E-2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66</v>
      </c>
      <c r="AG6" s="4"/>
    </row>
    <row r="7" spans="1:33" x14ac:dyDescent="0.2">
      <c r="A7" s="6" t="s">
        <v>1769</v>
      </c>
      <c r="B7" s="6" t="s">
        <v>4991</v>
      </c>
      <c r="C7" s="6">
        <v>35</v>
      </c>
      <c r="D7" s="6">
        <v>131</v>
      </c>
      <c r="E7" s="6">
        <v>128</v>
      </c>
      <c r="F7" s="6">
        <v>105</v>
      </c>
      <c r="G7" s="7">
        <v>3.44084141113838</v>
      </c>
      <c r="H7" s="8">
        <v>2.0308794441515701E-7</v>
      </c>
      <c r="I7" s="9">
        <v>6.6923158561587996</v>
      </c>
      <c r="J7" s="9">
        <v>2.0308794441515701E-7</v>
      </c>
      <c r="K7" s="9">
        <v>6.6923158561587996</v>
      </c>
      <c r="L7" s="9">
        <v>2.7680595461497998E-2</v>
      </c>
      <c r="M7" s="9">
        <v>2.5463917366934899E-3</v>
      </c>
      <c r="N7" s="9">
        <v>309</v>
      </c>
      <c r="O7" s="9" t="s">
        <v>33</v>
      </c>
      <c r="P7" s="9" t="s">
        <v>55</v>
      </c>
      <c r="Q7" s="9" t="s">
        <v>1684</v>
      </c>
      <c r="R7" s="9" t="s">
        <v>36</v>
      </c>
      <c r="S7" s="9" t="s">
        <v>884</v>
      </c>
      <c r="T7" s="9" t="s">
        <v>1685</v>
      </c>
      <c r="U7" s="9"/>
      <c r="V7" s="9">
        <v>1100.2370000000001</v>
      </c>
      <c r="W7" s="9">
        <v>2.2004739999999998</v>
      </c>
      <c r="X7" s="9" t="s">
        <v>1686</v>
      </c>
      <c r="Y7" s="10">
        <v>1.3866877971473851E-2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73</v>
      </c>
      <c r="AG7" s="15"/>
    </row>
    <row r="8" spans="1:33" x14ac:dyDescent="0.2">
      <c r="A8" s="6" t="s">
        <v>84</v>
      </c>
      <c r="B8" s="6" t="s">
        <v>4991</v>
      </c>
      <c r="C8" s="6">
        <v>60</v>
      </c>
      <c r="D8" s="6">
        <v>276</v>
      </c>
      <c r="E8" s="6">
        <v>213</v>
      </c>
      <c r="F8" s="6">
        <v>282</v>
      </c>
      <c r="G8" s="7">
        <v>3.3723832555212798</v>
      </c>
      <c r="H8" s="8">
        <v>5.7065868971395397E-8</v>
      </c>
      <c r="I8" s="9">
        <v>7.2436235651216796</v>
      </c>
      <c r="J8" s="9">
        <v>5.7065868971395397E-8</v>
      </c>
      <c r="K8" s="9">
        <v>7.2436235651216796</v>
      </c>
      <c r="L8" s="9">
        <v>7.8297836160861195E-2</v>
      </c>
      <c r="M8" s="9">
        <v>7.5553164987832502E-3</v>
      </c>
      <c r="N8" s="9">
        <v>149</v>
      </c>
      <c r="O8" s="9" t="s">
        <v>85</v>
      </c>
      <c r="P8" s="9" t="s">
        <v>34</v>
      </c>
      <c r="Q8" s="9" t="s">
        <v>86</v>
      </c>
      <c r="R8" s="9" t="s">
        <v>87</v>
      </c>
      <c r="S8" s="9" t="s">
        <v>88</v>
      </c>
      <c r="T8" s="9" t="s">
        <v>89</v>
      </c>
      <c r="U8" s="9"/>
      <c r="V8" s="9">
        <v>1178.308</v>
      </c>
      <c r="W8" s="9">
        <v>2.3566159999999998</v>
      </c>
      <c r="X8" s="9" t="s">
        <v>90</v>
      </c>
      <c r="Y8" s="10">
        <v>2.3771790808240888E-2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31</v>
      </c>
      <c r="B9" s="6" t="s">
        <v>4991</v>
      </c>
      <c r="C9" s="6">
        <v>32</v>
      </c>
      <c r="D9" s="6">
        <v>126</v>
      </c>
      <c r="E9" s="6">
        <v>118</v>
      </c>
      <c r="F9" s="6">
        <v>114</v>
      </c>
      <c r="G9" s="7">
        <v>3.3370922562041501</v>
      </c>
      <c r="H9" s="8">
        <v>7.8632362865994205E-7</v>
      </c>
      <c r="I9" s="9">
        <v>6.1043986737901204</v>
      </c>
      <c r="J9" s="9">
        <v>7.8632362865994205E-7</v>
      </c>
      <c r="K9" s="9">
        <v>6.1043986737901204</v>
      </c>
      <c r="L9" s="9">
        <v>2.53079729933696E-2</v>
      </c>
      <c r="M9" s="9">
        <v>2.5014488224977599E-3</v>
      </c>
      <c r="N9" s="9">
        <v>323</v>
      </c>
      <c r="O9" s="9" t="s">
        <v>33</v>
      </c>
      <c r="P9" s="9" t="s">
        <v>34</v>
      </c>
      <c r="Q9" s="9" t="s">
        <v>35</v>
      </c>
      <c r="R9" s="9" t="s">
        <v>36</v>
      </c>
      <c r="S9" s="9" t="s">
        <v>37</v>
      </c>
      <c r="T9" s="9" t="s">
        <v>38</v>
      </c>
      <c r="U9" s="9"/>
      <c r="V9" s="9">
        <v>1078.2750000000001</v>
      </c>
      <c r="W9" s="9">
        <v>2.1565500000000002</v>
      </c>
      <c r="X9" s="9" t="s">
        <v>39</v>
      </c>
      <c r="Y9" s="10">
        <v>1.2678288431061807E-2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1591</v>
      </c>
      <c r="B10" s="6" t="s">
        <v>4991</v>
      </c>
      <c r="C10" s="6">
        <v>19</v>
      </c>
      <c r="D10" s="6">
        <v>116</v>
      </c>
      <c r="E10" s="6">
        <v>85</v>
      </c>
      <c r="F10" s="6">
        <v>119</v>
      </c>
      <c r="G10" s="7">
        <v>2.9821624579330801</v>
      </c>
      <c r="H10" s="8">
        <v>5.2300743381778598E-4</v>
      </c>
      <c r="I10" s="9">
        <v>3.28149213820137</v>
      </c>
      <c r="J10" s="9">
        <v>5.2300743381778598E-4</v>
      </c>
      <c r="K10" s="9">
        <v>3.28149213820137</v>
      </c>
      <c r="L10" s="9">
        <v>2.47943147842727E-2</v>
      </c>
      <c r="M10" s="9">
        <v>3.1323688638526699E-3</v>
      </c>
      <c r="N10" s="9">
        <v>155</v>
      </c>
      <c r="O10" s="9" t="s">
        <v>85</v>
      </c>
      <c r="P10" s="9" t="s">
        <v>34</v>
      </c>
      <c r="Q10" s="9" t="s">
        <v>1592</v>
      </c>
      <c r="R10" s="9" t="s">
        <v>87</v>
      </c>
      <c r="S10" s="9" t="s">
        <v>326</v>
      </c>
      <c r="T10" s="9" t="s">
        <v>1593</v>
      </c>
      <c r="U10" s="9"/>
      <c r="V10" s="9">
        <v>1079.2159999999999</v>
      </c>
      <c r="W10" s="9">
        <v>2.1584319999999999</v>
      </c>
      <c r="X10" s="9" t="s">
        <v>1594</v>
      </c>
      <c r="Y10" s="10">
        <v>7.527733755942948E-3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1550</v>
      </c>
      <c r="B11" s="6" t="s">
        <v>4991</v>
      </c>
      <c r="C11" s="6">
        <v>18</v>
      </c>
      <c r="D11" s="6">
        <v>103</v>
      </c>
      <c r="E11" s="6">
        <v>100</v>
      </c>
      <c r="F11" s="6">
        <v>106</v>
      </c>
      <c r="G11" s="7">
        <v>2.9465347503143202</v>
      </c>
      <c r="H11" s="8">
        <v>6.80881020854922E-4</v>
      </c>
      <c r="I11" s="9">
        <v>3.1669287713479499</v>
      </c>
      <c r="J11" s="9">
        <v>6.80881020854922E-4</v>
      </c>
      <c r="K11" s="9">
        <v>3.1669287713479499</v>
      </c>
      <c r="L11" s="9">
        <v>2.34893508482584E-2</v>
      </c>
      <c r="M11" s="9">
        <v>3.0432591775427899E-3</v>
      </c>
      <c r="N11" s="9">
        <v>223</v>
      </c>
      <c r="O11" s="9" t="s">
        <v>85</v>
      </c>
      <c r="P11" s="9" t="s">
        <v>202</v>
      </c>
      <c r="Q11" s="9" t="s">
        <v>1551</v>
      </c>
      <c r="R11" s="9" t="s">
        <v>138</v>
      </c>
      <c r="S11" s="9" t="s">
        <v>321</v>
      </c>
      <c r="T11" s="9" t="s">
        <v>1552</v>
      </c>
      <c r="U11" s="9"/>
      <c r="V11" s="9">
        <v>1058.2819999999999</v>
      </c>
      <c r="W11" s="9">
        <v>2.1165639999999999</v>
      </c>
      <c r="X11" s="9" t="s">
        <v>1553</v>
      </c>
      <c r="Y11" s="10">
        <v>7.1315372424722665E-3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575</v>
      </c>
      <c r="B12" s="6" t="s">
        <v>4991</v>
      </c>
      <c r="C12" s="6">
        <v>36</v>
      </c>
      <c r="D12" s="6">
        <v>154</v>
      </c>
      <c r="E12" s="6">
        <v>183</v>
      </c>
      <c r="F12" s="6">
        <v>191</v>
      </c>
      <c r="G12" s="7">
        <v>2.9416451678626001</v>
      </c>
      <c r="H12" s="8">
        <v>1.23390798109819E-5</v>
      </c>
      <c r="I12" s="9">
        <v>4.9087172266815298</v>
      </c>
      <c r="J12" s="9">
        <v>1.23390798109819E-5</v>
      </c>
      <c r="K12" s="9">
        <v>4.9087172266815298</v>
      </c>
      <c r="L12" s="9">
        <v>2.8471469617540799E-2</v>
      </c>
      <c r="M12" s="9">
        <v>3.7038240438513098E-3</v>
      </c>
      <c r="N12" s="9">
        <v>81</v>
      </c>
      <c r="O12" s="9" t="s">
        <v>33</v>
      </c>
      <c r="P12" s="9" t="s">
        <v>34</v>
      </c>
      <c r="Q12" s="9" t="s">
        <v>576</v>
      </c>
      <c r="R12" s="9" t="s">
        <v>57</v>
      </c>
      <c r="S12" s="9" t="s">
        <v>544</v>
      </c>
      <c r="T12" s="9" t="s">
        <v>577</v>
      </c>
      <c r="U12" s="9"/>
      <c r="V12" s="9">
        <v>1144.404</v>
      </c>
      <c r="W12" s="9">
        <v>2.288808</v>
      </c>
      <c r="X12" s="9" t="s">
        <v>578</v>
      </c>
      <c r="Y12" s="10">
        <v>1.4263074484944533E-2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5" t="s">
        <v>685</v>
      </c>
      <c r="B13" s="5" t="s">
        <v>4991</v>
      </c>
      <c r="C13" s="5">
        <v>5</v>
      </c>
      <c r="D13" s="5">
        <v>27</v>
      </c>
      <c r="E13" s="5">
        <v>37</v>
      </c>
      <c r="F13" s="5">
        <v>27</v>
      </c>
      <c r="G13" s="12">
        <v>2.8487307312861798</v>
      </c>
      <c r="H13" s="13">
        <v>5.7605439460231701E-2</v>
      </c>
      <c r="I13" s="3">
        <v>1.2395365058818799</v>
      </c>
      <c r="J13" s="3">
        <v>5.7605439460231701E-2</v>
      </c>
      <c r="K13" s="3">
        <v>1.2395365058818799</v>
      </c>
      <c r="L13" s="3">
        <v>6.52481968007177E-3</v>
      </c>
      <c r="M13" s="3">
        <v>9.0388725813642904E-4</v>
      </c>
      <c r="N13" s="3">
        <v>280</v>
      </c>
      <c r="O13" s="3" t="s">
        <v>85</v>
      </c>
      <c r="P13" s="3" t="s">
        <v>34</v>
      </c>
      <c r="Q13" s="3" t="s">
        <v>686</v>
      </c>
      <c r="R13" s="3" t="s">
        <v>138</v>
      </c>
      <c r="S13" s="3" t="s">
        <v>687</v>
      </c>
      <c r="T13" s="3" t="s">
        <v>688</v>
      </c>
      <c r="V13" s="3">
        <v>1045.202</v>
      </c>
      <c r="W13" s="3">
        <v>2.0904039999999999</v>
      </c>
      <c r="X13" s="3" t="s">
        <v>689</v>
      </c>
      <c r="Y13" s="14">
        <v>1.9809825673534074E-3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5" t="s">
        <v>729</v>
      </c>
      <c r="B14" s="5" t="s">
        <v>4991</v>
      </c>
      <c r="C14" s="5">
        <v>7</v>
      </c>
      <c r="D14" s="5">
        <v>45</v>
      </c>
      <c r="E14" s="5">
        <v>46</v>
      </c>
      <c r="F14" s="5">
        <v>31</v>
      </c>
      <c r="G14" s="12">
        <v>2.6916768546935201</v>
      </c>
      <c r="H14" s="13">
        <v>4.4740167468019801E-2</v>
      </c>
      <c r="I14" s="3">
        <v>1.3493023946180001</v>
      </c>
      <c r="J14" s="3">
        <v>4.4740167468019801E-2</v>
      </c>
      <c r="K14" s="3">
        <v>1.3493023946180001</v>
      </c>
      <c r="L14" s="3">
        <v>5.5361190922996097E-3</v>
      </c>
      <c r="M14" s="3">
        <v>8.5463432509745596E-4</v>
      </c>
      <c r="N14" s="3">
        <v>184</v>
      </c>
      <c r="O14" s="3" t="s">
        <v>33</v>
      </c>
      <c r="P14" s="3" t="s">
        <v>34</v>
      </c>
      <c r="Q14" s="3" t="s">
        <v>730</v>
      </c>
      <c r="R14" s="3" t="s">
        <v>57</v>
      </c>
      <c r="S14" s="3" t="s">
        <v>731</v>
      </c>
      <c r="T14" s="3" t="s">
        <v>732</v>
      </c>
      <c r="V14" s="3">
        <v>1125.309</v>
      </c>
      <c r="W14" s="3">
        <v>2.2506179999999998</v>
      </c>
      <c r="X14" s="3" t="s">
        <v>733</v>
      </c>
      <c r="Y14" s="14">
        <v>2.7733755942947703E-3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23" t="s">
        <v>1843</v>
      </c>
      <c r="B15" s="23" t="s">
        <v>4991</v>
      </c>
      <c r="C15" s="23">
        <v>18</v>
      </c>
      <c r="D15" s="23">
        <v>161</v>
      </c>
      <c r="E15" s="23">
        <v>119</v>
      </c>
      <c r="F15" s="23">
        <v>112</v>
      </c>
      <c r="G15" s="24">
        <v>2.6099124704947898</v>
      </c>
      <c r="H15" s="25">
        <v>4.0777322874095204E-3</v>
      </c>
      <c r="I15" s="26">
        <v>2.3895812900628499</v>
      </c>
      <c r="J15" s="26">
        <v>4.0777322874095204E-3</v>
      </c>
      <c r="K15" s="26">
        <v>2.3895812900628499</v>
      </c>
      <c r="L15" s="26">
        <v>2.34893508482584E-2</v>
      </c>
      <c r="M15" s="26">
        <v>3.8429444648618799E-3</v>
      </c>
      <c r="N15" s="26">
        <v>148</v>
      </c>
      <c r="O15" s="26" t="s">
        <v>85</v>
      </c>
      <c r="P15" s="26" t="s">
        <v>34</v>
      </c>
      <c r="Q15" s="26" t="s">
        <v>236</v>
      </c>
      <c r="R15" s="26" t="s">
        <v>87</v>
      </c>
      <c r="S15" s="26" t="s">
        <v>1224</v>
      </c>
      <c r="T15" s="26" t="s">
        <v>238</v>
      </c>
      <c r="U15" s="26"/>
      <c r="V15" s="26">
        <v>956.06110000000001</v>
      </c>
      <c r="W15" s="26">
        <v>1.9121222</v>
      </c>
      <c r="X15" s="26" t="s">
        <v>239</v>
      </c>
      <c r="Y15" s="29">
        <v>7.1315372424722665E-3</v>
      </c>
      <c r="Z15" s="28" t="str">
        <f t="shared" si="0"/>
        <v/>
      </c>
      <c r="AA15" s="28" t="str">
        <f t="shared" si="1"/>
        <v/>
      </c>
      <c r="AB15" s="26" t="str">
        <f t="shared" si="2"/>
        <v>No</v>
      </c>
      <c r="AC15" s="26"/>
      <c r="AD15" s="26"/>
    </row>
    <row r="16" spans="1:33" x14ac:dyDescent="0.2">
      <c r="A16" s="17" t="s">
        <v>1493</v>
      </c>
      <c r="B16" s="17" t="s">
        <v>4991</v>
      </c>
      <c r="C16" s="17">
        <v>16</v>
      </c>
      <c r="D16" s="17">
        <v>120</v>
      </c>
      <c r="E16" s="17">
        <v>79</v>
      </c>
      <c r="F16" s="17">
        <v>103</v>
      </c>
      <c r="G16" s="18">
        <v>2.59133490001734</v>
      </c>
      <c r="H16" s="19">
        <v>5.3820863233962502E-3</v>
      </c>
      <c r="I16" s="20">
        <v>2.2690493408580301</v>
      </c>
      <c r="J16" s="20">
        <v>5.3820863233962502E-3</v>
      </c>
      <c r="K16" s="20">
        <v>2.2690493408580301</v>
      </c>
      <c r="L16" s="20">
        <v>1.26539864966848E-2</v>
      </c>
      <c r="M16" s="20">
        <v>2.09571081092316E-3</v>
      </c>
      <c r="N16" s="20">
        <v>36</v>
      </c>
      <c r="O16" s="20" t="s">
        <v>33</v>
      </c>
      <c r="P16" s="20" t="s">
        <v>34</v>
      </c>
      <c r="Q16" s="20" t="s">
        <v>1494</v>
      </c>
      <c r="R16" s="20" t="s">
        <v>57</v>
      </c>
      <c r="S16" s="20" t="s">
        <v>261</v>
      </c>
      <c r="T16" s="20" t="s">
        <v>1495</v>
      </c>
      <c r="U16" s="20"/>
      <c r="V16" s="20">
        <v>1064.287</v>
      </c>
      <c r="W16" s="20">
        <v>2.128574</v>
      </c>
      <c r="X16" s="20" t="s">
        <v>1496</v>
      </c>
      <c r="Y16" s="30">
        <v>6.3391442155309036E-3</v>
      </c>
      <c r="Z16" s="22" t="str">
        <f t="shared" si="0"/>
        <v/>
      </c>
      <c r="AA16" s="22" t="str">
        <f t="shared" si="1"/>
        <v/>
      </c>
      <c r="AB16" s="20" t="str">
        <f t="shared" si="2"/>
        <v>No</v>
      </c>
      <c r="AC16" s="20"/>
      <c r="AD16" s="20"/>
    </row>
    <row r="17" spans="1:30" x14ac:dyDescent="0.2">
      <c r="A17" s="6" t="s">
        <v>2069</v>
      </c>
      <c r="B17" s="6" t="s">
        <v>4991</v>
      </c>
      <c r="C17" s="6">
        <v>29</v>
      </c>
      <c r="D17" s="6">
        <v>227</v>
      </c>
      <c r="E17" s="6">
        <v>154</v>
      </c>
      <c r="F17" s="6">
        <v>179</v>
      </c>
      <c r="G17" s="7">
        <v>2.55889855869244</v>
      </c>
      <c r="H17" s="8">
        <v>6.2368158747975501E-4</v>
      </c>
      <c r="I17" s="9">
        <v>3.2050370771352998</v>
      </c>
      <c r="J17" s="9">
        <v>6.2368158747975501E-4</v>
      </c>
      <c r="K17" s="9">
        <v>3.2050370771352998</v>
      </c>
      <c r="L17" s="9">
        <v>2.2935350525241201E-2</v>
      </c>
      <c r="M17" s="9">
        <v>3.8883460458526801E-3</v>
      </c>
      <c r="N17" s="9">
        <v>118</v>
      </c>
      <c r="O17" s="9" t="s">
        <v>33</v>
      </c>
      <c r="P17" s="9" t="s">
        <v>34</v>
      </c>
      <c r="Q17" s="9" t="s">
        <v>2070</v>
      </c>
      <c r="R17" s="9" t="s">
        <v>57</v>
      </c>
      <c r="S17" s="9" t="s">
        <v>256</v>
      </c>
      <c r="T17" s="9" t="s">
        <v>2071</v>
      </c>
      <c r="U17" s="9"/>
      <c r="V17" s="9">
        <v>1081.2750000000001</v>
      </c>
      <c r="W17" s="9">
        <v>2.16255</v>
      </c>
      <c r="X17" s="9" t="s">
        <v>2072</v>
      </c>
      <c r="Y17" s="10">
        <v>1.1489698890649762E-2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17" t="s">
        <v>79</v>
      </c>
      <c r="B18" s="17" t="s">
        <v>4991</v>
      </c>
      <c r="C18" s="17">
        <v>17</v>
      </c>
      <c r="D18" s="17">
        <v>139</v>
      </c>
      <c r="E18" s="17">
        <v>101</v>
      </c>
      <c r="F18" s="17">
        <v>94</v>
      </c>
      <c r="G18" s="18">
        <v>2.5311228157147401</v>
      </c>
      <c r="H18" s="19">
        <v>5.3820863233962502E-3</v>
      </c>
      <c r="I18" s="20">
        <v>2.2690493408580301</v>
      </c>
      <c r="J18" s="20">
        <v>5.3820863233962502E-3</v>
      </c>
      <c r="K18" s="20">
        <v>2.2690493408580301</v>
      </c>
      <c r="L18" s="20">
        <v>1.3444860652727601E-2</v>
      </c>
      <c r="M18" s="20">
        <v>2.3224635100538601E-3</v>
      </c>
      <c r="N18" s="20">
        <v>300</v>
      </c>
      <c r="O18" s="20" t="s">
        <v>33</v>
      </c>
      <c r="P18" s="20" t="s">
        <v>55</v>
      </c>
      <c r="Q18" s="20" t="s">
        <v>80</v>
      </c>
      <c r="R18" s="20" t="s">
        <v>36</v>
      </c>
      <c r="S18" s="20" t="s">
        <v>81</v>
      </c>
      <c r="T18" s="20" t="s">
        <v>82</v>
      </c>
      <c r="U18" s="20"/>
      <c r="V18" s="20">
        <v>1273.4929999999999</v>
      </c>
      <c r="W18" s="20">
        <v>2.546986</v>
      </c>
      <c r="X18" s="20" t="s">
        <v>83</v>
      </c>
      <c r="Y18" s="30">
        <v>6.735340729001585E-3</v>
      </c>
      <c r="Z18" s="22" t="str">
        <f t="shared" si="0"/>
        <v/>
      </c>
      <c r="AA18" s="22" t="str">
        <f t="shared" si="1"/>
        <v/>
      </c>
      <c r="AB18" s="20" t="str">
        <f t="shared" si="2"/>
        <v>No</v>
      </c>
      <c r="AC18" s="20"/>
      <c r="AD18" s="20"/>
    </row>
    <row r="19" spans="1:30" x14ac:dyDescent="0.2">
      <c r="A19" s="5" t="s">
        <v>645</v>
      </c>
      <c r="B19" s="5" t="s">
        <v>4991</v>
      </c>
      <c r="C19" s="5">
        <v>3</v>
      </c>
      <c r="D19" s="5">
        <v>25</v>
      </c>
      <c r="E19" s="5">
        <v>24</v>
      </c>
      <c r="F19" s="5">
        <v>12</v>
      </c>
      <c r="G19" s="12">
        <v>2.46613922978616</v>
      </c>
      <c r="H19" s="13">
        <v>0.21273279869578601</v>
      </c>
      <c r="I19" s="3">
        <v>0.67216554632454195</v>
      </c>
      <c r="J19" s="3">
        <v>0.21273279869578601</v>
      </c>
      <c r="K19" s="3">
        <v>0.67216554632454195</v>
      </c>
      <c r="L19" s="3">
        <v>2.3726224681284002E-3</v>
      </c>
      <c r="M19" s="3">
        <v>4.2701222901637297E-4</v>
      </c>
      <c r="N19" s="3">
        <v>344</v>
      </c>
      <c r="O19" s="3" t="s">
        <v>33</v>
      </c>
      <c r="P19" s="3" t="s">
        <v>34</v>
      </c>
      <c r="Q19" s="3" t="s">
        <v>646</v>
      </c>
      <c r="R19" s="3" t="s">
        <v>36</v>
      </c>
      <c r="S19" s="3" t="s">
        <v>88</v>
      </c>
      <c r="T19" s="3" t="s">
        <v>647</v>
      </c>
      <c r="V19" s="3">
        <v>1455.672</v>
      </c>
      <c r="W19" s="3">
        <v>2.9113440000000002</v>
      </c>
      <c r="X19" s="3" t="s">
        <v>648</v>
      </c>
      <c r="Y19" s="14">
        <v>1.1885895404120444E-3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30" x14ac:dyDescent="0.2">
      <c r="A20" s="5" t="s">
        <v>844</v>
      </c>
      <c r="B20" s="5" t="s">
        <v>4991</v>
      </c>
      <c r="C20" s="5">
        <v>6</v>
      </c>
      <c r="D20" s="5">
        <v>45</v>
      </c>
      <c r="E20" s="5">
        <v>66</v>
      </c>
      <c r="F20" s="5">
        <v>52</v>
      </c>
      <c r="G20" s="12">
        <v>2.2719513981867698</v>
      </c>
      <c r="H20" s="13">
        <v>6.7596012452315196E-2</v>
      </c>
      <c r="I20" s="3">
        <v>1.17007892271272</v>
      </c>
      <c r="J20" s="3">
        <v>6.7596012452315196E-2</v>
      </c>
      <c r="K20" s="3">
        <v>1.17007892271272</v>
      </c>
      <c r="L20" s="3">
        <v>7.8297836160861195E-3</v>
      </c>
      <c r="M20" s="3">
        <v>1.62004237892252E-3</v>
      </c>
      <c r="N20" s="3">
        <v>185</v>
      </c>
      <c r="O20" s="3" t="s">
        <v>85</v>
      </c>
      <c r="P20" s="3" t="s">
        <v>34</v>
      </c>
      <c r="Q20" s="3" t="s">
        <v>785</v>
      </c>
      <c r="R20" s="3" t="s">
        <v>87</v>
      </c>
      <c r="S20" s="3" t="s">
        <v>822</v>
      </c>
      <c r="T20" s="3" t="s">
        <v>787</v>
      </c>
      <c r="V20" s="3">
        <v>1041.1659999999999</v>
      </c>
      <c r="W20" s="3">
        <v>2.0823320000000001</v>
      </c>
      <c r="X20" s="3" t="s">
        <v>788</v>
      </c>
      <c r="Y20" s="14">
        <v>2.3771790808240888E-3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30" x14ac:dyDescent="0.2">
      <c r="A21" s="5" t="s">
        <v>1369</v>
      </c>
      <c r="B21" s="5" t="s">
        <v>4991</v>
      </c>
      <c r="C21" s="5">
        <v>12</v>
      </c>
      <c r="D21" s="5">
        <v>107</v>
      </c>
      <c r="E21" s="5">
        <v>90</v>
      </c>
      <c r="F21" s="5">
        <v>85</v>
      </c>
      <c r="G21" s="12">
        <v>2.2687366765089498</v>
      </c>
      <c r="H21" s="13">
        <v>3.6064280777525298E-2</v>
      </c>
      <c r="I21" s="3">
        <v>1.4429227244323699</v>
      </c>
      <c r="J21" s="3">
        <v>3.6064280777525298E-2</v>
      </c>
      <c r="K21" s="3">
        <v>1.4429227244323699</v>
      </c>
      <c r="L21" s="3">
        <v>9.4904898725136095E-3</v>
      </c>
      <c r="M21" s="3">
        <v>1.9664999376831399E-3</v>
      </c>
      <c r="N21" s="3">
        <v>311</v>
      </c>
      <c r="O21" s="3" t="s">
        <v>33</v>
      </c>
      <c r="P21" s="3" t="s">
        <v>55</v>
      </c>
      <c r="Q21" s="3" t="s">
        <v>836</v>
      </c>
      <c r="R21" s="3" t="s">
        <v>36</v>
      </c>
      <c r="S21" s="3" t="s">
        <v>1370</v>
      </c>
      <c r="T21" s="3" t="s">
        <v>838</v>
      </c>
      <c r="V21" s="3">
        <v>1062.2719999999999</v>
      </c>
      <c r="W21" s="3">
        <v>2.1245440000000002</v>
      </c>
      <c r="X21" s="3" t="s">
        <v>839</v>
      </c>
      <c r="Y21" s="14">
        <v>4.7543581616481777E-3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30" x14ac:dyDescent="0.2">
      <c r="A22" s="5" t="s">
        <v>1563</v>
      </c>
      <c r="B22" s="5" t="s">
        <v>4991</v>
      </c>
      <c r="C22" s="5">
        <v>11</v>
      </c>
      <c r="D22" s="5">
        <v>100</v>
      </c>
      <c r="E22" s="5">
        <v>102</v>
      </c>
      <c r="F22" s="5">
        <v>108</v>
      </c>
      <c r="G22" s="12">
        <v>2.2304395450065901</v>
      </c>
      <c r="H22" s="13">
        <v>5.7605439460231701E-2</v>
      </c>
      <c r="I22" s="3">
        <v>1.2395365058818799</v>
      </c>
      <c r="J22" s="3">
        <v>5.7605439460231701E-2</v>
      </c>
      <c r="K22" s="3">
        <v>1.2395365058818799</v>
      </c>
      <c r="L22" s="3">
        <v>1.4354603296157901E-2</v>
      </c>
      <c r="M22" s="3">
        <v>3.0557523053212801E-3</v>
      </c>
      <c r="N22" s="3">
        <v>118</v>
      </c>
      <c r="O22" s="3" t="s">
        <v>85</v>
      </c>
      <c r="P22" s="3" t="s">
        <v>143</v>
      </c>
      <c r="Q22" s="3" t="s">
        <v>1125</v>
      </c>
      <c r="R22" s="3" t="s">
        <v>87</v>
      </c>
      <c r="S22" s="3" t="s">
        <v>452</v>
      </c>
      <c r="T22" s="3" t="s">
        <v>1126</v>
      </c>
      <c r="V22" s="3">
        <v>1261.4839999999999</v>
      </c>
      <c r="W22" s="3">
        <v>2.5229680000000001</v>
      </c>
      <c r="X22" s="3" t="s">
        <v>1127</v>
      </c>
      <c r="Y22" s="14">
        <v>4.3581616481774962E-3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30" x14ac:dyDescent="0.2">
      <c r="A23" s="5" t="s">
        <v>1566</v>
      </c>
      <c r="B23" s="5" t="s">
        <v>4991</v>
      </c>
      <c r="C23" s="5">
        <v>13</v>
      </c>
      <c r="D23" s="5">
        <v>118</v>
      </c>
      <c r="E23" s="5">
        <v>77</v>
      </c>
      <c r="F23" s="5">
        <v>121</v>
      </c>
      <c r="G23" s="12">
        <v>2.2268329287828399</v>
      </c>
      <c r="H23" s="13">
        <v>3.6064280777525298E-2</v>
      </c>
      <c r="I23" s="3">
        <v>1.4429227244323699</v>
      </c>
      <c r="J23" s="3">
        <v>3.6064280777525298E-2</v>
      </c>
      <c r="K23" s="3">
        <v>1.4429227244323699</v>
      </c>
      <c r="L23" s="3">
        <v>1.02813640285564E-2</v>
      </c>
      <c r="M23" s="3">
        <v>2.1924907224866999E-3</v>
      </c>
      <c r="N23" s="3">
        <v>185</v>
      </c>
      <c r="O23" s="3" t="s">
        <v>33</v>
      </c>
      <c r="P23" s="3" t="s">
        <v>55</v>
      </c>
      <c r="Q23" s="3" t="s">
        <v>1567</v>
      </c>
      <c r="R23" s="3" t="s">
        <v>57</v>
      </c>
      <c r="S23" s="3" t="s">
        <v>1568</v>
      </c>
      <c r="T23" s="3" t="s">
        <v>1569</v>
      </c>
      <c r="V23" s="3">
        <v>1196.32</v>
      </c>
      <c r="W23" s="3">
        <v>2.3926400000000001</v>
      </c>
      <c r="X23" s="3" t="s">
        <v>1570</v>
      </c>
      <c r="Y23" s="14">
        <v>5.1505546751188592E-3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30" x14ac:dyDescent="0.2">
      <c r="A24" s="5" t="s">
        <v>1582</v>
      </c>
      <c r="B24" s="5" t="s">
        <v>4991</v>
      </c>
      <c r="C24" s="5">
        <v>11</v>
      </c>
      <c r="D24" s="5">
        <v>118</v>
      </c>
      <c r="E24" s="5">
        <v>83</v>
      </c>
      <c r="F24" s="5">
        <v>117</v>
      </c>
      <c r="G24" s="12">
        <v>2.2038496206747298</v>
      </c>
      <c r="H24" s="13">
        <v>5.7605439460231701E-2</v>
      </c>
      <c r="I24" s="3">
        <v>1.2395365058818799</v>
      </c>
      <c r="J24" s="3">
        <v>5.7605439460231701E-2</v>
      </c>
      <c r="K24" s="3">
        <v>1.2395365058818799</v>
      </c>
      <c r="L24" s="3">
        <v>1.4354603296157901E-2</v>
      </c>
      <c r="M24" s="3">
        <v>3.1105459462389398E-3</v>
      </c>
      <c r="N24" s="3">
        <v>251</v>
      </c>
      <c r="O24" s="3" t="s">
        <v>85</v>
      </c>
      <c r="P24" s="3" t="s">
        <v>143</v>
      </c>
      <c r="Q24" s="3" t="s">
        <v>144</v>
      </c>
      <c r="R24" s="3" t="s">
        <v>138</v>
      </c>
      <c r="S24" s="3" t="s">
        <v>466</v>
      </c>
      <c r="T24" s="3" t="s">
        <v>146</v>
      </c>
      <c r="V24" s="3">
        <v>1026.24</v>
      </c>
      <c r="W24" s="3">
        <v>2.0524800000000001</v>
      </c>
      <c r="X24" s="3" t="s">
        <v>147</v>
      </c>
      <c r="Y24" s="14">
        <v>4.3581616481774962E-3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30" x14ac:dyDescent="0.2">
      <c r="A25" s="5" t="s">
        <v>1851</v>
      </c>
      <c r="B25" s="5" t="s">
        <v>4991</v>
      </c>
      <c r="C25" s="5">
        <v>16</v>
      </c>
      <c r="D25" s="5">
        <v>131</v>
      </c>
      <c r="E25" s="5">
        <v>109</v>
      </c>
      <c r="F25" s="5">
        <v>154</v>
      </c>
      <c r="G25" s="12">
        <v>2.2029997056363499</v>
      </c>
      <c r="H25" s="13">
        <v>2.49807336764559E-2</v>
      </c>
      <c r="I25" s="3">
        <v>1.60239481067937</v>
      </c>
      <c r="J25" s="3">
        <v>2.49807336764559E-2</v>
      </c>
      <c r="K25" s="3">
        <v>1.60239481067937</v>
      </c>
      <c r="L25" s="3">
        <v>1.26539864966848E-2</v>
      </c>
      <c r="M25" s="3">
        <v>2.74518864799572E-3</v>
      </c>
      <c r="N25" s="3">
        <v>294</v>
      </c>
      <c r="O25" s="3" t="s">
        <v>33</v>
      </c>
      <c r="P25" s="3" t="s">
        <v>34</v>
      </c>
      <c r="Q25" s="3" t="s">
        <v>1701</v>
      </c>
      <c r="R25" s="3" t="s">
        <v>36</v>
      </c>
      <c r="S25" s="3" t="s">
        <v>1852</v>
      </c>
      <c r="T25" s="3" t="s">
        <v>1702</v>
      </c>
      <c r="V25" s="3">
        <v>1133.2239999999999</v>
      </c>
      <c r="W25" s="3">
        <v>2.266448</v>
      </c>
      <c r="X25" s="3" t="s">
        <v>1703</v>
      </c>
      <c r="Y25" s="14">
        <v>6.3391442155309036E-3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30" x14ac:dyDescent="0.2">
      <c r="A26" s="5" t="s">
        <v>882</v>
      </c>
      <c r="B26" s="5" t="s">
        <v>4991</v>
      </c>
      <c r="C26" s="5">
        <v>6</v>
      </c>
      <c r="D26" s="5">
        <v>82</v>
      </c>
      <c r="E26" s="5">
        <v>42</v>
      </c>
      <c r="F26" s="5">
        <v>51</v>
      </c>
      <c r="G26" s="12">
        <v>2.19590290188316</v>
      </c>
      <c r="H26" s="13">
        <v>7.36352539744448E-2</v>
      </c>
      <c r="I26" s="3">
        <v>1.13291421092213</v>
      </c>
      <c r="J26" s="3">
        <v>7.36352539744448E-2</v>
      </c>
      <c r="K26" s="3">
        <v>1.13291421092213</v>
      </c>
      <c r="L26" s="3">
        <v>7.8297836160861195E-3</v>
      </c>
      <c r="M26" s="3">
        <v>1.7024241499128099E-3</v>
      </c>
      <c r="N26" s="3">
        <v>274</v>
      </c>
      <c r="O26" s="3" t="s">
        <v>85</v>
      </c>
      <c r="P26" s="3" t="s">
        <v>34</v>
      </c>
      <c r="Q26" s="3" t="s">
        <v>92</v>
      </c>
      <c r="R26" s="3" t="s">
        <v>138</v>
      </c>
      <c r="S26" s="3" t="s">
        <v>150</v>
      </c>
      <c r="T26" s="3" t="s">
        <v>94</v>
      </c>
      <c r="U26" s="3" t="s">
        <v>71</v>
      </c>
      <c r="V26" s="3">
        <v>1030.1869999999999</v>
      </c>
      <c r="W26" s="3">
        <v>2.0603739999999999</v>
      </c>
      <c r="X26" s="3" t="s">
        <v>95</v>
      </c>
      <c r="Y26" s="14">
        <v>2.3771790808240888E-3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30" x14ac:dyDescent="0.2">
      <c r="A27" s="5" t="s">
        <v>482</v>
      </c>
      <c r="B27" s="5" t="s">
        <v>4991</v>
      </c>
      <c r="C27" s="5">
        <v>17</v>
      </c>
      <c r="D27" s="5">
        <v>135</v>
      </c>
      <c r="E27" s="5">
        <v>144</v>
      </c>
      <c r="F27" s="5">
        <v>140</v>
      </c>
      <c r="G27" s="12">
        <v>2.1948578490864201</v>
      </c>
      <c r="H27" s="13">
        <v>2.49807336764559E-2</v>
      </c>
      <c r="I27" s="3">
        <v>1.60239481067937</v>
      </c>
      <c r="J27" s="3">
        <v>2.49807336764559E-2</v>
      </c>
      <c r="K27" s="3">
        <v>1.60239481067937</v>
      </c>
      <c r="L27" s="3">
        <v>1.3444860652727601E-2</v>
      </c>
      <c r="M27" s="3">
        <v>2.9345367406635701E-3</v>
      </c>
      <c r="N27" s="3">
        <v>33</v>
      </c>
      <c r="O27" s="3" t="s">
        <v>33</v>
      </c>
      <c r="P27" s="3" t="s">
        <v>34</v>
      </c>
      <c r="Q27" s="3" t="s">
        <v>483</v>
      </c>
      <c r="R27" s="3" t="s">
        <v>57</v>
      </c>
      <c r="S27" s="3" t="s">
        <v>484</v>
      </c>
      <c r="T27" s="3" t="s">
        <v>485</v>
      </c>
      <c r="V27" s="3">
        <v>1030.1410000000001</v>
      </c>
      <c r="W27" s="3">
        <v>2.0602819999999999</v>
      </c>
      <c r="X27" s="3" t="s">
        <v>486</v>
      </c>
      <c r="Y27" s="14">
        <v>6.735340729001585E-3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30" x14ac:dyDescent="0.2">
      <c r="A28" s="5" t="s">
        <v>440</v>
      </c>
      <c r="B28" s="5" t="s">
        <v>4991</v>
      </c>
      <c r="C28" s="5">
        <v>16</v>
      </c>
      <c r="D28" s="5">
        <v>137</v>
      </c>
      <c r="E28" s="5">
        <v>128</v>
      </c>
      <c r="F28" s="5">
        <v>132</v>
      </c>
      <c r="G28" s="12">
        <v>2.1885470858689602</v>
      </c>
      <c r="H28" s="13">
        <v>2.49807336764559E-2</v>
      </c>
      <c r="I28" s="3">
        <v>1.60239481067937</v>
      </c>
      <c r="J28" s="3">
        <v>2.49807336764559E-2</v>
      </c>
      <c r="K28" s="3">
        <v>1.60239481067937</v>
      </c>
      <c r="L28" s="3">
        <v>1.26539864966848E-2</v>
      </c>
      <c r="M28" s="3">
        <v>2.7734193699618399E-3</v>
      </c>
      <c r="N28" s="3">
        <v>218</v>
      </c>
      <c r="O28" s="3" t="s">
        <v>33</v>
      </c>
      <c r="P28" s="3" t="s">
        <v>202</v>
      </c>
      <c r="Q28" s="3" t="s">
        <v>441</v>
      </c>
      <c r="R28" s="3" t="s">
        <v>36</v>
      </c>
      <c r="S28" s="3" t="s">
        <v>442</v>
      </c>
      <c r="T28" s="3" t="s">
        <v>443</v>
      </c>
      <c r="V28" s="3">
        <v>1073.2529999999999</v>
      </c>
      <c r="W28" s="3">
        <v>2.146506</v>
      </c>
      <c r="X28" s="3" t="s">
        <v>444</v>
      </c>
      <c r="Y28" s="14">
        <v>6.3391442155309036E-3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30" x14ac:dyDescent="0.2">
      <c r="A29" s="5" t="s">
        <v>1729</v>
      </c>
      <c r="B29" s="5" t="s">
        <v>4991</v>
      </c>
      <c r="C29" s="5">
        <v>14</v>
      </c>
      <c r="D29" s="5">
        <v>110</v>
      </c>
      <c r="E29" s="5">
        <v>113</v>
      </c>
      <c r="F29" s="5">
        <v>124</v>
      </c>
      <c r="G29" s="12">
        <v>2.1879111457963001</v>
      </c>
      <c r="H29" s="13">
        <v>3.5232521029075203E-2</v>
      </c>
      <c r="I29" s="3">
        <v>1.4530562801839599</v>
      </c>
      <c r="J29" s="3">
        <v>3.5232521029075203E-2</v>
      </c>
      <c r="K29" s="3">
        <v>1.4530562801839599</v>
      </c>
      <c r="L29" s="3">
        <v>1.10722381845992E-2</v>
      </c>
      <c r="M29" s="3">
        <v>2.4277751521329998E-3</v>
      </c>
      <c r="N29" s="3">
        <v>41</v>
      </c>
      <c r="O29" s="3" t="s">
        <v>33</v>
      </c>
      <c r="P29" s="3" t="s">
        <v>131</v>
      </c>
      <c r="Q29" s="3" t="s">
        <v>1431</v>
      </c>
      <c r="R29" s="3" t="s">
        <v>57</v>
      </c>
      <c r="S29" s="3" t="s">
        <v>122</v>
      </c>
      <c r="T29" s="3" t="s">
        <v>1432</v>
      </c>
      <c r="V29" s="3">
        <v>1199.277</v>
      </c>
      <c r="W29" s="3">
        <v>2.3985539999999999</v>
      </c>
      <c r="X29" s="3" t="s">
        <v>1433</v>
      </c>
      <c r="Y29" s="14">
        <v>5.5467511885895406E-3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30" x14ac:dyDescent="0.2">
      <c r="A30" s="5" t="s">
        <v>1435</v>
      </c>
      <c r="B30" s="5" t="s">
        <v>4991</v>
      </c>
      <c r="C30" s="5">
        <v>11</v>
      </c>
      <c r="D30" s="5">
        <v>87</v>
      </c>
      <c r="E30" s="5">
        <v>102</v>
      </c>
      <c r="F30" s="5">
        <v>101</v>
      </c>
      <c r="G30" s="12">
        <v>2.0952481465416999</v>
      </c>
      <c r="H30" s="13">
        <v>6.1135459007285203E-2</v>
      </c>
      <c r="I30" s="3">
        <v>1.2137068227463199</v>
      </c>
      <c r="J30" s="3">
        <v>6.1135459007285203E-2</v>
      </c>
      <c r="K30" s="3">
        <v>1.2137068227463199</v>
      </c>
      <c r="L30" s="3">
        <v>8.6996157164708106E-3</v>
      </c>
      <c r="M30" s="3">
        <v>2.0342587971140802E-3</v>
      </c>
      <c r="N30" s="3">
        <v>94</v>
      </c>
      <c r="O30" s="3" t="s">
        <v>33</v>
      </c>
      <c r="P30" s="3" t="s">
        <v>202</v>
      </c>
      <c r="Q30" s="3" t="s">
        <v>710</v>
      </c>
      <c r="R30" s="3" t="s">
        <v>57</v>
      </c>
      <c r="S30" s="3" t="s">
        <v>677</v>
      </c>
      <c r="T30" s="3" t="s">
        <v>711</v>
      </c>
      <c r="U30" s="3" t="s">
        <v>71</v>
      </c>
      <c r="V30" s="3">
        <v>925.00350000000003</v>
      </c>
      <c r="W30" s="3">
        <v>1.850007</v>
      </c>
      <c r="X30" s="3" t="s">
        <v>712</v>
      </c>
      <c r="Y30" s="14">
        <v>4.3581616481774962E-3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30" x14ac:dyDescent="0.2">
      <c r="A31" s="5" t="s">
        <v>1451</v>
      </c>
      <c r="B31" s="5" t="s">
        <v>4991</v>
      </c>
      <c r="C31" s="5">
        <v>11</v>
      </c>
      <c r="D31" s="5">
        <v>92</v>
      </c>
      <c r="E31" s="5">
        <v>101</v>
      </c>
      <c r="F31" s="5">
        <v>100</v>
      </c>
      <c r="G31" s="12">
        <v>2.0818943732994502</v>
      </c>
      <c r="H31" s="13">
        <v>6.1135459007285203E-2</v>
      </c>
      <c r="I31" s="3">
        <v>1.2137068227463199</v>
      </c>
      <c r="J31" s="3">
        <v>6.1135459007285203E-2</v>
      </c>
      <c r="K31" s="3">
        <v>1.2137068227463199</v>
      </c>
      <c r="L31" s="3">
        <v>8.6996157164708106E-3</v>
      </c>
      <c r="M31" s="3">
        <v>2.05298855856095E-3</v>
      </c>
      <c r="N31" s="3">
        <v>198</v>
      </c>
      <c r="O31" s="3" t="s">
        <v>33</v>
      </c>
      <c r="P31" s="3" t="s">
        <v>34</v>
      </c>
      <c r="Q31" s="3" t="s">
        <v>1452</v>
      </c>
      <c r="R31" s="3" t="s">
        <v>36</v>
      </c>
      <c r="S31" s="3" t="s">
        <v>306</v>
      </c>
      <c r="T31" s="3" t="s">
        <v>1453</v>
      </c>
      <c r="V31" s="3">
        <v>1456.732</v>
      </c>
      <c r="W31" s="3">
        <v>2.9134639999999998</v>
      </c>
      <c r="X31" s="3" t="s">
        <v>1454</v>
      </c>
      <c r="Y31" s="14">
        <v>4.3581616481774962E-3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30" x14ac:dyDescent="0.2">
      <c r="A32" s="5" t="s">
        <v>295</v>
      </c>
      <c r="B32" s="5" t="s">
        <v>4991</v>
      </c>
      <c r="C32" s="5">
        <v>11</v>
      </c>
      <c r="D32" s="5">
        <v>124</v>
      </c>
      <c r="E32" s="5">
        <v>113</v>
      </c>
      <c r="F32" s="5">
        <v>128</v>
      </c>
      <c r="G32" s="12">
        <v>1.99819381591932</v>
      </c>
      <c r="H32" s="13">
        <v>5.7605439460231701E-2</v>
      </c>
      <c r="I32" s="3">
        <v>1.2395365058818799</v>
      </c>
      <c r="J32" s="3">
        <v>5.7605439460231701E-2</v>
      </c>
      <c r="K32" s="3">
        <v>1.2395365058818799</v>
      </c>
      <c r="L32" s="3">
        <v>1.4354603296157901E-2</v>
      </c>
      <c r="M32" s="3">
        <v>3.58956993688538E-3</v>
      </c>
      <c r="N32" s="3">
        <v>66</v>
      </c>
      <c r="O32" s="3" t="s">
        <v>85</v>
      </c>
      <c r="P32" s="3" t="s">
        <v>34</v>
      </c>
      <c r="Q32" s="3" t="s">
        <v>296</v>
      </c>
      <c r="R32" s="3" t="s">
        <v>87</v>
      </c>
      <c r="S32" s="3" t="s">
        <v>198</v>
      </c>
      <c r="T32" s="3" t="s">
        <v>297</v>
      </c>
      <c r="V32" s="3">
        <v>941.00099999999998</v>
      </c>
      <c r="W32" s="3">
        <v>1.882002</v>
      </c>
      <c r="X32" s="3" t="s">
        <v>298</v>
      </c>
      <c r="Y32" s="14">
        <v>4.3581616481774962E-3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1788</v>
      </c>
      <c r="B33" s="5" t="s">
        <v>4991</v>
      </c>
      <c r="C33" s="5">
        <v>13</v>
      </c>
      <c r="D33" s="5">
        <v>119</v>
      </c>
      <c r="E33" s="5">
        <v>143</v>
      </c>
      <c r="F33" s="5">
        <v>108</v>
      </c>
      <c r="G33" s="12">
        <v>1.9831735063670799</v>
      </c>
      <c r="H33" s="13">
        <v>6.1135459007285203E-2</v>
      </c>
      <c r="I33" s="3">
        <v>1.2137068227463199</v>
      </c>
      <c r="J33" s="3">
        <v>6.1135459007285203E-2</v>
      </c>
      <c r="K33" s="3">
        <v>1.2137068227463199</v>
      </c>
      <c r="L33" s="3">
        <v>1.02813640285564E-2</v>
      </c>
      <c r="M33" s="3">
        <v>2.5992015979092202E-3</v>
      </c>
      <c r="N33" s="3">
        <v>201</v>
      </c>
      <c r="O33" s="3" t="s">
        <v>33</v>
      </c>
      <c r="P33" s="3" t="s">
        <v>34</v>
      </c>
      <c r="Q33" s="3" t="s">
        <v>1789</v>
      </c>
      <c r="R33" s="3" t="s">
        <v>36</v>
      </c>
      <c r="S33" s="3" t="s">
        <v>864</v>
      </c>
      <c r="T33" s="3" t="s">
        <v>1790</v>
      </c>
      <c r="V33" s="3">
        <v>1112.394</v>
      </c>
      <c r="W33" s="3">
        <v>2.2247880000000002</v>
      </c>
      <c r="X33" s="3" t="s">
        <v>1791</v>
      </c>
      <c r="Y33" s="14">
        <v>5.1505546751188592E-3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2157</v>
      </c>
      <c r="B34" s="5" t="s">
        <v>4991</v>
      </c>
      <c r="C34" s="5">
        <v>25</v>
      </c>
      <c r="D34" s="5">
        <v>234</v>
      </c>
      <c r="E34" s="5">
        <v>337</v>
      </c>
      <c r="F34" s="5">
        <v>268</v>
      </c>
      <c r="G34" s="12">
        <v>1.9684857533673901</v>
      </c>
      <c r="H34" s="13">
        <v>4.5897947340979801E-2</v>
      </c>
      <c r="I34" s="3">
        <v>1.3382067366505299</v>
      </c>
      <c r="J34" s="3">
        <v>4.5897947340979801E-2</v>
      </c>
      <c r="K34" s="3">
        <v>1.3382067366505299</v>
      </c>
      <c r="L34" s="3">
        <v>3.2624098400358799E-2</v>
      </c>
      <c r="M34" s="3">
        <v>8.3355630703416707E-3</v>
      </c>
      <c r="N34" s="3">
        <v>101</v>
      </c>
      <c r="O34" s="3" t="s">
        <v>85</v>
      </c>
      <c r="P34" s="3" t="s">
        <v>34</v>
      </c>
      <c r="Q34" s="3" t="s">
        <v>557</v>
      </c>
      <c r="R34" s="3" t="s">
        <v>87</v>
      </c>
      <c r="S34" s="3" t="s">
        <v>370</v>
      </c>
      <c r="T34" s="3" t="s">
        <v>558</v>
      </c>
      <c r="V34" s="3">
        <v>1046.183</v>
      </c>
      <c r="W34" s="3">
        <v>2.0923660000000002</v>
      </c>
      <c r="X34" s="3" t="s">
        <v>559</v>
      </c>
      <c r="Y34" s="14">
        <v>9.904912836767036E-3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1734</v>
      </c>
      <c r="B35" s="5" t="s">
        <v>4991</v>
      </c>
      <c r="C35" s="5">
        <v>10</v>
      </c>
      <c r="D35" s="5">
        <v>117</v>
      </c>
      <c r="E35" s="5">
        <v>113</v>
      </c>
      <c r="F35" s="5">
        <v>121</v>
      </c>
      <c r="G35" s="12">
        <v>1.91535766525413</v>
      </c>
      <c r="H35" s="13">
        <v>6.2884617434444304E-2</v>
      </c>
      <c r="I35" s="3">
        <v>1.20145557681796</v>
      </c>
      <c r="J35" s="3">
        <v>6.2884617434444304E-2</v>
      </c>
      <c r="K35" s="3">
        <v>1.20145557681796</v>
      </c>
      <c r="L35" s="3">
        <v>1.30496393601435E-2</v>
      </c>
      <c r="M35" s="3">
        <v>3.4564011210179001E-3</v>
      </c>
      <c r="N35" s="3">
        <v>147</v>
      </c>
      <c r="O35" s="3" t="s">
        <v>85</v>
      </c>
      <c r="P35" s="3" t="s">
        <v>34</v>
      </c>
      <c r="Q35" s="3" t="s">
        <v>1735</v>
      </c>
      <c r="R35" s="3" t="s">
        <v>87</v>
      </c>
      <c r="S35" s="3" t="s">
        <v>722</v>
      </c>
      <c r="T35" s="3" t="s">
        <v>1736</v>
      </c>
      <c r="V35" s="3">
        <v>1053.24</v>
      </c>
      <c r="W35" s="3">
        <v>2.1064799999999999</v>
      </c>
      <c r="X35" s="3" t="s">
        <v>1737</v>
      </c>
      <c r="Y35" s="14">
        <v>3.9619651347068147E-3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789</v>
      </c>
      <c r="B36" s="5" t="s">
        <v>4991</v>
      </c>
      <c r="C36" s="5">
        <v>4</v>
      </c>
      <c r="D36" s="5">
        <v>36</v>
      </c>
      <c r="E36" s="5">
        <v>54</v>
      </c>
      <c r="F36" s="5">
        <v>56</v>
      </c>
      <c r="G36" s="12">
        <v>1.84833255292927</v>
      </c>
      <c r="H36" s="13">
        <v>0.19965145017611</v>
      </c>
      <c r="I36" s="3">
        <v>0.69972753094324702</v>
      </c>
      <c r="J36" s="3">
        <v>0.19965145017611</v>
      </c>
      <c r="K36" s="3">
        <v>0.69972753094324702</v>
      </c>
      <c r="L36" s="3">
        <v>5.2198557440574101E-3</v>
      </c>
      <c r="M36" s="3">
        <v>1.4482885141764001E-3</v>
      </c>
      <c r="N36" s="3">
        <v>276</v>
      </c>
      <c r="O36" s="3" t="s">
        <v>85</v>
      </c>
      <c r="P36" s="3" t="s">
        <v>34</v>
      </c>
      <c r="Q36" s="3" t="s">
        <v>790</v>
      </c>
      <c r="R36" s="3" t="s">
        <v>138</v>
      </c>
      <c r="S36" s="3" t="s">
        <v>742</v>
      </c>
      <c r="T36" s="3" t="s">
        <v>791</v>
      </c>
      <c r="V36" s="3">
        <v>1060.26</v>
      </c>
      <c r="W36" s="3">
        <v>2.12052</v>
      </c>
      <c r="X36" s="3" t="s">
        <v>792</v>
      </c>
      <c r="Y36" s="14">
        <v>1.5847860538827259E-3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820</v>
      </c>
      <c r="B37" s="5" t="s">
        <v>4991</v>
      </c>
      <c r="C37" s="5">
        <v>5</v>
      </c>
      <c r="D37" s="5">
        <v>54</v>
      </c>
      <c r="E37" s="5">
        <v>37</v>
      </c>
      <c r="F37" s="5">
        <v>67</v>
      </c>
      <c r="G37" s="12">
        <v>1.8452261177748099</v>
      </c>
      <c r="H37" s="13">
        <v>0.25727959958631802</v>
      </c>
      <c r="I37" s="3">
        <v>0.58959464883955603</v>
      </c>
      <c r="J37" s="3">
        <v>0.25727959958631802</v>
      </c>
      <c r="K37" s="3">
        <v>0.58959464883955603</v>
      </c>
      <c r="L37" s="3">
        <v>3.9543707802140102E-3</v>
      </c>
      <c r="M37" s="3">
        <v>1.0971007113165299E-3</v>
      </c>
      <c r="N37" s="3">
        <v>188</v>
      </c>
      <c r="O37" s="3" t="s">
        <v>33</v>
      </c>
      <c r="P37" s="3" t="s">
        <v>34</v>
      </c>
      <c r="Q37" s="3" t="s">
        <v>821</v>
      </c>
      <c r="R37" s="3" t="s">
        <v>57</v>
      </c>
      <c r="S37" s="3" t="s">
        <v>822</v>
      </c>
      <c r="T37" s="3" t="s">
        <v>823</v>
      </c>
      <c r="V37" s="3">
        <v>1303.453</v>
      </c>
      <c r="W37" s="3">
        <v>2.6069059999999999</v>
      </c>
      <c r="X37" s="3" t="s">
        <v>824</v>
      </c>
      <c r="Y37" s="14">
        <v>1.9809825673534074E-3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1040</v>
      </c>
      <c r="B38" s="5" t="s">
        <v>4991</v>
      </c>
      <c r="C38" s="5">
        <v>6</v>
      </c>
      <c r="D38" s="5">
        <v>86</v>
      </c>
      <c r="E38" s="5">
        <v>65</v>
      </c>
      <c r="F38" s="5">
        <v>74</v>
      </c>
      <c r="G38" s="12">
        <v>1.82519222171841</v>
      </c>
      <c r="H38" s="13">
        <v>0.129492429664503</v>
      </c>
      <c r="I38" s="3">
        <v>0.88775562039380496</v>
      </c>
      <c r="J38" s="3">
        <v>0.129492429664503</v>
      </c>
      <c r="K38" s="3">
        <v>0.88775562039380496</v>
      </c>
      <c r="L38" s="3">
        <v>7.8297836160861195E-3</v>
      </c>
      <c r="M38" s="3">
        <v>2.2052920280220601E-3</v>
      </c>
      <c r="N38" s="3">
        <v>150</v>
      </c>
      <c r="O38" s="3" t="s">
        <v>85</v>
      </c>
      <c r="P38" s="3" t="s">
        <v>143</v>
      </c>
      <c r="Q38" s="3" t="s">
        <v>330</v>
      </c>
      <c r="R38" s="3" t="s">
        <v>87</v>
      </c>
      <c r="S38" s="3" t="s">
        <v>165</v>
      </c>
      <c r="T38" s="3" t="s">
        <v>332</v>
      </c>
      <c r="V38" s="3">
        <v>1000.1609999999999</v>
      </c>
      <c r="W38" s="3">
        <v>2.0003220000000002</v>
      </c>
      <c r="X38" s="3" t="s">
        <v>333</v>
      </c>
      <c r="Y38" s="14">
        <v>2.3771790808240888E-3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649</v>
      </c>
      <c r="B39" s="5" t="s">
        <v>4991</v>
      </c>
      <c r="C39" s="5">
        <v>2</v>
      </c>
      <c r="D39" s="5">
        <v>17</v>
      </c>
      <c r="E39" s="5">
        <v>30</v>
      </c>
      <c r="F39" s="5">
        <v>16</v>
      </c>
      <c r="G39" s="12">
        <v>1.82416076514868</v>
      </c>
      <c r="H39" s="13">
        <v>0.54388798429926399</v>
      </c>
      <c r="I39" s="3">
        <v>0.26449053561426</v>
      </c>
      <c r="J39" s="3">
        <v>0.54388798429926399</v>
      </c>
      <c r="K39" s="3">
        <v>0.26449053561426</v>
      </c>
      <c r="L39" s="3">
        <v>1.5817483120856E-3</v>
      </c>
      <c r="M39" s="3">
        <v>4.4637992138411799E-4</v>
      </c>
      <c r="N39" s="3">
        <v>255</v>
      </c>
      <c r="O39" s="3" t="s">
        <v>33</v>
      </c>
      <c r="P39" s="3" t="s">
        <v>34</v>
      </c>
      <c r="Q39" s="3" t="s">
        <v>650</v>
      </c>
      <c r="R39" s="3" t="s">
        <v>36</v>
      </c>
      <c r="S39" s="3" t="s">
        <v>594</v>
      </c>
      <c r="T39" s="3" t="s">
        <v>651</v>
      </c>
      <c r="V39" s="3">
        <v>1125.2380000000001</v>
      </c>
      <c r="W39" s="3">
        <v>2.2504759999999999</v>
      </c>
      <c r="X39" s="3" t="s">
        <v>652</v>
      </c>
      <c r="Y39" s="16">
        <v>7.9239302694136295E-4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1115</v>
      </c>
      <c r="B40" s="5" t="s">
        <v>4991</v>
      </c>
      <c r="C40" s="5">
        <v>6</v>
      </c>
      <c r="D40" s="5">
        <v>88</v>
      </c>
      <c r="E40" s="5">
        <v>90</v>
      </c>
      <c r="F40" s="5">
        <v>60</v>
      </c>
      <c r="G40" s="12">
        <v>1.73392840530242</v>
      </c>
      <c r="H40" s="13">
        <v>0.14775003872035899</v>
      </c>
      <c r="I40" s="3">
        <v>0.83047239663258698</v>
      </c>
      <c r="J40" s="3">
        <v>0.14775003872035899</v>
      </c>
      <c r="K40" s="3">
        <v>0.83047239663258698</v>
      </c>
      <c r="L40" s="3">
        <v>7.8297836160861195E-3</v>
      </c>
      <c r="M40" s="3">
        <v>2.35190408177181E-3</v>
      </c>
      <c r="N40" s="3">
        <v>180</v>
      </c>
      <c r="O40" s="3" t="s">
        <v>85</v>
      </c>
      <c r="P40" s="3" t="s">
        <v>55</v>
      </c>
      <c r="Q40" s="3" t="s">
        <v>1116</v>
      </c>
      <c r="R40" s="3" t="s">
        <v>87</v>
      </c>
      <c r="S40" s="3" t="s">
        <v>1117</v>
      </c>
      <c r="T40" s="3" t="s">
        <v>1118</v>
      </c>
      <c r="V40" s="3">
        <v>976.09220000000005</v>
      </c>
      <c r="W40" s="3">
        <v>1.9521843999999999</v>
      </c>
      <c r="X40" s="3" t="s">
        <v>1119</v>
      </c>
      <c r="Y40" s="14">
        <v>2.3771790808240888E-3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172</v>
      </c>
      <c r="B41" s="5" t="s">
        <v>4991</v>
      </c>
      <c r="C41" s="5">
        <v>10</v>
      </c>
      <c r="D41" s="5">
        <v>119</v>
      </c>
      <c r="E41" s="5">
        <v>101</v>
      </c>
      <c r="F41" s="5">
        <v>121</v>
      </c>
      <c r="G41" s="12">
        <v>1.7324668756958199</v>
      </c>
      <c r="H41" s="13">
        <v>0.13486227040888399</v>
      </c>
      <c r="I41" s="3">
        <v>0.87010953324198403</v>
      </c>
      <c r="J41" s="3">
        <v>0.13486227040888399</v>
      </c>
      <c r="K41" s="3">
        <v>0.87010953324198403</v>
      </c>
      <c r="L41" s="3">
        <v>7.9087415604280099E-3</v>
      </c>
      <c r="M41" s="3">
        <v>2.3773932684272802E-3</v>
      </c>
      <c r="N41" s="3">
        <v>23</v>
      </c>
      <c r="O41" s="3" t="s">
        <v>33</v>
      </c>
      <c r="P41" s="3" t="s">
        <v>34</v>
      </c>
      <c r="Q41" s="3" t="s">
        <v>173</v>
      </c>
      <c r="R41" s="3" t="s">
        <v>57</v>
      </c>
      <c r="S41" s="3" t="s">
        <v>174</v>
      </c>
      <c r="T41" s="3" t="s">
        <v>175</v>
      </c>
      <c r="V41" s="3">
        <v>1219.4010000000001</v>
      </c>
      <c r="W41" s="3">
        <v>2.4388019999999999</v>
      </c>
      <c r="X41" s="3" t="s">
        <v>176</v>
      </c>
      <c r="Y41" s="14">
        <v>3.9619651347068147E-3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496</v>
      </c>
      <c r="B42" s="5" t="s">
        <v>4991</v>
      </c>
      <c r="C42" s="5">
        <v>8</v>
      </c>
      <c r="D42" s="5">
        <v>101</v>
      </c>
      <c r="E42" s="5">
        <v>119</v>
      </c>
      <c r="F42" s="5">
        <v>98</v>
      </c>
      <c r="G42" s="12">
        <v>1.7291248209615599</v>
      </c>
      <c r="H42" s="13">
        <v>0.104517890924855</v>
      </c>
      <c r="I42" s="3">
        <v>0.98080936252047701</v>
      </c>
      <c r="J42" s="3">
        <v>0.104517890924855</v>
      </c>
      <c r="K42" s="3">
        <v>0.98080936252047701</v>
      </c>
      <c r="L42" s="3">
        <v>1.0439711488114799E-2</v>
      </c>
      <c r="M42" s="3">
        <v>3.1474365007061402E-3</v>
      </c>
      <c r="N42" s="3">
        <v>159</v>
      </c>
      <c r="O42" s="3" t="s">
        <v>85</v>
      </c>
      <c r="P42" s="3" t="s">
        <v>55</v>
      </c>
      <c r="Q42" s="3" t="s">
        <v>497</v>
      </c>
      <c r="R42" s="3" t="s">
        <v>87</v>
      </c>
      <c r="S42" s="3" t="s">
        <v>498</v>
      </c>
      <c r="T42" s="3" t="s">
        <v>499</v>
      </c>
      <c r="V42" s="3">
        <v>1196.413</v>
      </c>
      <c r="W42" s="3">
        <v>2.3928259999999999</v>
      </c>
      <c r="X42" s="3" t="s">
        <v>500</v>
      </c>
      <c r="Y42" s="14">
        <v>3.1695721077654518E-3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1998</v>
      </c>
      <c r="B43" s="5" t="s">
        <v>4991</v>
      </c>
      <c r="C43" s="5">
        <v>13</v>
      </c>
      <c r="D43" s="5">
        <v>154</v>
      </c>
      <c r="E43" s="5">
        <v>158</v>
      </c>
      <c r="F43" s="5">
        <v>152</v>
      </c>
      <c r="G43" s="12">
        <v>1.6618071245225201</v>
      </c>
      <c r="H43" s="13">
        <v>0.117567412152078</v>
      </c>
      <c r="I43" s="3">
        <v>0.92971304121740705</v>
      </c>
      <c r="J43" s="3">
        <v>0.117567412152078</v>
      </c>
      <c r="K43" s="3">
        <v>0.92971304121740705</v>
      </c>
      <c r="L43" s="3">
        <v>1.02813640285564E-2</v>
      </c>
      <c r="M43" s="3">
        <v>3.24754932676252E-3</v>
      </c>
      <c r="N43" s="3">
        <v>124</v>
      </c>
      <c r="O43" s="3" t="s">
        <v>33</v>
      </c>
      <c r="P43" s="3" t="s">
        <v>34</v>
      </c>
      <c r="Q43" s="3" t="s">
        <v>255</v>
      </c>
      <c r="R43" s="3" t="s">
        <v>57</v>
      </c>
      <c r="S43" s="3" t="s">
        <v>93</v>
      </c>
      <c r="T43" s="3" t="s">
        <v>257</v>
      </c>
      <c r="V43" s="3">
        <v>1093.153</v>
      </c>
      <c r="W43" s="3">
        <v>2.1863060000000001</v>
      </c>
      <c r="X43" s="3" t="s">
        <v>258</v>
      </c>
      <c r="Y43" s="14">
        <v>5.1505546751188592E-3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1694</v>
      </c>
      <c r="B44" s="5" t="s">
        <v>4991</v>
      </c>
      <c r="C44" s="5">
        <v>8</v>
      </c>
      <c r="D44" s="5">
        <v>114</v>
      </c>
      <c r="E44" s="5">
        <v>107</v>
      </c>
      <c r="F44" s="5">
        <v>116</v>
      </c>
      <c r="G44" s="12">
        <v>1.6529584903743699</v>
      </c>
      <c r="H44" s="13">
        <v>0.11628246012531999</v>
      </c>
      <c r="I44" s="3">
        <v>0.93448578867019405</v>
      </c>
      <c r="J44" s="3">
        <v>0.11628246012531999</v>
      </c>
      <c r="K44" s="3">
        <v>0.93448578867019405</v>
      </c>
      <c r="L44" s="3">
        <v>1.0439711488114799E-2</v>
      </c>
      <c r="M44" s="3">
        <v>3.3166585863768599E-3</v>
      </c>
      <c r="N44" s="3">
        <v>81</v>
      </c>
      <c r="O44" s="3" t="s">
        <v>85</v>
      </c>
      <c r="P44" s="3" t="s">
        <v>131</v>
      </c>
      <c r="Q44" s="3" t="s">
        <v>1695</v>
      </c>
      <c r="R44" s="3" t="s">
        <v>87</v>
      </c>
      <c r="S44" s="3" t="s">
        <v>529</v>
      </c>
      <c r="T44" s="3" t="s">
        <v>1696</v>
      </c>
      <c r="V44" s="3">
        <v>1044.2539999999999</v>
      </c>
      <c r="W44" s="3">
        <v>2.088508</v>
      </c>
      <c r="X44" s="3" t="s">
        <v>1697</v>
      </c>
      <c r="Y44" s="14">
        <v>3.1695721077654518E-3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985</v>
      </c>
      <c r="B45" s="5" t="s">
        <v>4991</v>
      </c>
      <c r="C45" s="5">
        <v>5</v>
      </c>
      <c r="D45" s="5">
        <v>80</v>
      </c>
      <c r="E45" s="5">
        <v>57</v>
      </c>
      <c r="F45" s="5">
        <v>79</v>
      </c>
      <c r="G45" s="12">
        <v>1.6232471140069</v>
      </c>
      <c r="H45" s="13">
        <v>0.21188291894557801</v>
      </c>
      <c r="I45" s="3">
        <v>0.67390405275916299</v>
      </c>
      <c r="J45" s="3">
        <v>0.21188291894557801</v>
      </c>
      <c r="K45" s="3">
        <v>0.67390405275916299</v>
      </c>
      <c r="L45" s="3">
        <v>6.52481968007177E-3</v>
      </c>
      <c r="M45" s="3">
        <v>2.1134095471982699E-3</v>
      </c>
      <c r="N45" s="3">
        <v>229</v>
      </c>
      <c r="O45" s="3" t="s">
        <v>85</v>
      </c>
      <c r="P45" s="3" t="s">
        <v>34</v>
      </c>
      <c r="Q45" s="3" t="s">
        <v>676</v>
      </c>
      <c r="R45" s="3" t="s">
        <v>138</v>
      </c>
      <c r="S45" s="3" t="s">
        <v>562</v>
      </c>
      <c r="T45" s="3" t="s">
        <v>678</v>
      </c>
      <c r="V45" s="3">
        <v>1209.3620000000001</v>
      </c>
      <c r="W45" s="3">
        <v>2.4187240000000001</v>
      </c>
      <c r="X45" s="3" t="s">
        <v>679</v>
      </c>
      <c r="Y45" s="14">
        <v>1.9809825673534074E-3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378</v>
      </c>
      <c r="B46" s="5" t="s">
        <v>4991</v>
      </c>
      <c r="C46" s="5">
        <v>6</v>
      </c>
      <c r="D46" s="5">
        <v>98</v>
      </c>
      <c r="E46" s="5">
        <v>70</v>
      </c>
      <c r="F46" s="5">
        <v>92</v>
      </c>
      <c r="G46" s="12">
        <v>1.61903513615216</v>
      </c>
      <c r="H46" s="13">
        <v>0.18048123574133601</v>
      </c>
      <c r="I46" s="3">
        <v>0.74356794410518401</v>
      </c>
      <c r="J46" s="3">
        <v>0.18048123574133601</v>
      </c>
      <c r="K46" s="3">
        <v>0.74356794410518401</v>
      </c>
      <c r="L46" s="3">
        <v>7.8297836160861195E-3</v>
      </c>
      <c r="M46" s="3">
        <v>2.54448199657979E-3</v>
      </c>
      <c r="N46" s="3">
        <v>248</v>
      </c>
      <c r="O46" s="3" t="s">
        <v>85</v>
      </c>
      <c r="P46" s="3" t="s">
        <v>202</v>
      </c>
      <c r="Q46" s="3" t="s">
        <v>310</v>
      </c>
      <c r="R46" s="3" t="s">
        <v>138</v>
      </c>
      <c r="S46" s="3" t="s">
        <v>379</v>
      </c>
      <c r="T46" s="3" t="s">
        <v>312</v>
      </c>
      <c r="V46" s="3">
        <v>1102.2570000000001</v>
      </c>
      <c r="W46" s="3">
        <v>2.2045140000000001</v>
      </c>
      <c r="X46" s="3" t="s">
        <v>313</v>
      </c>
      <c r="Y46" s="14">
        <v>2.3771790808240888E-3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2090</v>
      </c>
      <c r="B47" s="5" t="s">
        <v>4991</v>
      </c>
      <c r="C47" s="5">
        <v>16</v>
      </c>
      <c r="D47" s="5">
        <v>177</v>
      </c>
      <c r="E47" s="5">
        <v>211</v>
      </c>
      <c r="F47" s="5">
        <v>202</v>
      </c>
      <c r="G47" s="12">
        <v>1.61132825106778</v>
      </c>
      <c r="H47" s="13">
        <v>0.10667320903022801</v>
      </c>
      <c r="I47" s="3">
        <v>0.97194463991293101</v>
      </c>
      <c r="J47" s="3">
        <v>0.10667320903022801</v>
      </c>
      <c r="K47" s="3">
        <v>0.97194463991293101</v>
      </c>
      <c r="L47" s="3">
        <v>1.26539864966848E-2</v>
      </c>
      <c r="M47" s="3">
        <v>4.1403743654290599E-3</v>
      </c>
      <c r="N47" s="3">
        <v>7</v>
      </c>
      <c r="O47" s="3" t="s">
        <v>33</v>
      </c>
      <c r="P47" s="3" t="s">
        <v>34</v>
      </c>
      <c r="Q47" s="3" t="s">
        <v>2091</v>
      </c>
      <c r="R47" s="3" t="s">
        <v>57</v>
      </c>
      <c r="S47" s="3" t="s">
        <v>776</v>
      </c>
      <c r="T47" s="3" t="s">
        <v>2092</v>
      </c>
      <c r="V47" s="3">
        <v>1155.3130000000001</v>
      </c>
      <c r="W47" s="3">
        <v>2.3106260000000001</v>
      </c>
      <c r="X47" s="3" t="s">
        <v>2093</v>
      </c>
      <c r="Y47" s="14">
        <v>6.3391442155309036E-3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1254</v>
      </c>
      <c r="B48" s="5" t="s">
        <v>4991</v>
      </c>
      <c r="C48" s="5">
        <v>6</v>
      </c>
      <c r="D48" s="5">
        <v>85</v>
      </c>
      <c r="E48" s="5">
        <v>96</v>
      </c>
      <c r="F48" s="5">
        <v>79</v>
      </c>
      <c r="G48" s="12">
        <v>1.60549794849641</v>
      </c>
      <c r="H48" s="13">
        <v>0.17789793766847001</v>
      </c>
      <c r="I48" s="3">
        <v>0.749829086566975</v>
      </c>
      <c r="J48" s="3">
        <v>0.17789793766847001</v>
      </c>
      <c r="K48" s="3">
        <v>0.749829086566975</v>
      </c>
      <c r="L48" s="3">
        <v>7.8297836160861195E-3</v>
      </c>
      <c r="M48" s="3">
        <v>2.5713884514431298E-3</v>
      </c>
      <c r="N48" s="3">
        <v>184</v>
      </c>
      <c r="O48" s="3" t="s">
        <v>85</v>
      </c>
      <c r="P48" s="3" t="s">
        <v>55</v>
      </c>
      <c r="Q48" s="3" t="s">
        <v>1255</v>
      </c>
      <c r="R48" s="3" t="s">
        <v>87</v>
      </c>
      <c r="S48" s="3" t="s">
        <v>1256</v>
      </c>
      <c r="T48" s="3" t="s">
        <v>1257</v>
      </c>
      <c r="V48" s="3">
        <v>1094.1890000000001</v>
      </c>
      <c r="W48" s="3">
        <v>2.1883780000000002</v>
      </c>
      <c r="X48" s="3" t="s">
        <v>1258</v>
      </c>
      <c r="Y48" s="14">
        <v>2.3771790808240888E-3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61</v>
      </c>
      <c r="B49" s="5" t="s">
        <v>4991</v>
      </c>
      <c r="C49" s="5">
        <v>2</v>
      </c>
      <c r="D49" s="5">
        <v>23</v>
      </c>
      <c r="E49" s="5">
        <v>28</v>
      </c>
      <c r="F49" s="5">
        <v>23</v>
      </c>
      <c r="G49" s="12">
        <v>1.6017420408723</v>
      </c>
      <c r="H49" s="13">
        <v>0.57162284123352203</v>
      </c>
      <c r="I49" s="3">
        <v>0.242890425746209</v>
      </c>
      <c r="J49" s="3">
        <v>0.57162284123352203</v>
      </c>
      <c r="K49" s="3">
        <v>0.242890425746209</v>
      </c>
      <c r="L49" s="3">
        <v>1.5817483120856E-3</v>
      </c>
      <c r="M49" s="3">
        <v>5.1980042782745202E-4</v>
      </c>
      <c r="N49" s="3">
        <v>339</v>
      </c>
      <c r="O49" s="3" t="s">
        <v>33</v>
      </c>
      <c r="P49" s="3" t="s">
        <v>55</v>
      </c>
      <c r="Q49" s="3" t="s">
        <v>62</v>
      </c>
      <c r="R49" s="3" t="s">
        <v>36</v>
      </c>
      <c r="S49" s="3" t="s">
        <v>63</v>
      </c>
      <c r="T49" s="3" t="s">
        <v>64</v>
      </c>
      <c r="V49" s="3">
        <v>1019.204</v>
      </c>
      <c r="W49" s="3">
        <v>2.038408</v>
      </c>
      <c r="X49" s="3" t="s">
        <v>65</v>
      </c>
      <c r="Y49" s="16">
        <v>7.9239302694136295E-4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1687</v>
      </c>
      <c r="B50" s="5" t="s">
        <v>4991</v>
      </c>
      <c r="C50" s="5">
        <v>9</v>
      </c>
      <c r="D50" s="5">
        <v>105</v>
      </c>
      <c r="E50" s="5">
        <v>143</v>
      </c>
      <c r="F50" s="5">
        <v>86</v>
      </c>
      <c r="G50" s="12">
        <v>1.5961463581139801</v>
      </c>
      <c r="H50" s="13">
        <v>0.19223882785011701</v>
      </c>
      <c r="I50" s="3">
        <v>0.71615889024711499</v>
      </c>
      <c r="J50" s="3">
        <v>0.19223882785011701</v>
      </c>
      <c r="K50" s="3">
        <v>0.71615889024711499</v>
      </c>
      <c r="L50" s="3">
        <v>7.1178674043852102E-3</v>
      </c>
      <c r="M50" s="3">
        <v>2.3539083166362199E-3</v>
      </c>
      <c r="N50" s="3">
        <v>301</v>
      </c>
      <c r="O50" s="3" t="s">
        <v>33</v>
      </c>
      <c r="P50" s="3" t="s">
        <v>34</v>
      </c>
      <c r="Q50" s="3" t="s">
        <v>1437</v>
      </c>
      <c r="R50" s="3" t="s">
        <v>36</v>
      </c>
      <c r="S50" s="3" t="s">
        <v>1427</v>
      </c>
      <c r="T50" s="3" t="s">
        <v>1438</v>
      </c>
      <c r="V50" s="3">
        <v>1035.182</v>
      </c>
      <c r="W50" s="3">
        <v>2.0703640000000001</v>
      </c>
      <c r="X50" s="3" t="s">
        <v>1439</v>
      </c>
      <c r="Y50" s="14">
        <v>3.5657686212361333E-3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245</v>
      </c>
      <c r="B51" s="5" t="s">
        <v>4991</v>
      </c>
      <c r="C51" s="5">
        <v>6</v>
      </c>
      <c r="D51" s="5">
        <v>81</v>
      </c>
      <c r="E51" s="5">
        <v>78</v>
      </c>
      <c r="F51" s="5">
        <v>67</v>
      </c>
      <c r="G51" s="12">
        <v>1.5844488491634701</v>
      </c>
      <c r="H51" s="13">
        <v>0.29411287732557601</v>
      </c>
      <c r="I51" s="3">
        <v>0.531485960093385</v>
      </c>
      <c r="J51" s="3">
        <v>0.29411287732557601</v>
      </c>
      <c r="K51" s="3">
        <v>0.531485960093385</v>
      </c>
      <c r="L51" s="3">
        <v>4.74524493625681E-3</v>
      </c>
      <c r="M51" s="3">
        <v>1.5803852049605801E-3</v>
      </c>
      <c r="N51" s="3">
        <v>68</v>
      </c>
      <c r="O51" s="3" t="s">
        <v>33</v>
      </c>
      <c r="P51" s="3" t="s">
        <v>55</v>
      </c>
      <c r="Q51" s="3" t="s">
        <v>246</v>
      </c>
      <c r="R51" s="3" t="s">
        <v>57</v>
      </c>
      <c r="S51" s="3" t="s">
        <v>227</v>
      </c>
      <c r="T51" s="3" t="s">
        <v>247</v>
      </c>
      <c r="V51" s="3">
        <v>1042.239</v>
      </c>
      <c r="W51" s="3">
        <v>2.0844779999999998</v>
      </c>
      <c r="X51" s="3" t="s">
        <v>248</v>
      </c>
      <c r="Y51" s="14">
        <v>2.3771790808240888E-3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421</v>
      </c>
      <c r="B52" s="5" t="s">
        <v>4991</v>
      </c>
      <c r="C52" s="5">
        <v>10</v>
      </c>
      <c r="D52" s="5">
        <v>104</v>
      </c>
      <c r="E52" s="5">
        <v>104</v>
      </c>
      <c r="F52" s="5">
        <v>173</v>
      </c>
      <c r="G52" s="12">
        <v>1.5702020844412701</v>
      </c>
      <c r="H52" s="13">
        <v>0.183927167897664</v>
      </c>
      <c r="I52" s="3">
        <v>0.73535411634869896</v>
      </c>
      <c r="J52" s="3">
        <v>0.183927167897664</v>
      </c>
      <c r="K52" s="3">
        <v>0.73535411634869896</v>
      </c>
      <c r="L52" s="3">
        <v>7.9087415604280099E-3</v>
      </c>
      <c r="M52" s="3">
        <v>2.6611419179396198E-3</v>
      </c>
      <c r="N52" s="3">
        <v>42</v>
      </c>
      <c r="O52" s="3" t="s">
        <v>33</v>
      </c>
      <c r="P52" s="3" t="s">
        <v>55</v>
      </c>
      <c r="Q52" s="3" t="s">
        <v>422</v>
      </c>
      <c r="R52" s="3" t="s">
        <v>57</v>
      </c>
      <c r="S52" s="3" t="s">
        <v>316</v>
      </c>
      <c r="T52" s="3" t="s">
        <v>423</v>
      </c>
      <c r="V52" s="3">
        <v>1102.25</v>
      </c>
      <c r="W52" s="3">
        <v>2.2044999999999999</v>
      </c>
      <c r="X52" s="3" t="s">
        <v>424</v>
      </c>
      <c r="Y52" s="14">
        <v>3.9619651347068147E-3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1090</v>
      </c>
      <c r="B53" s="5" t="s">
        <v>4991</v>
      </c>
      <c r="C53" s="5">
        <v>6</v>
      </c>
      <c r="D53" s="5">
        <v>89</v>
      </c>
      <c r="E53" s="5">
        <v>75</v>
      </c>
      <c r="F53" s="5">
        <v>68</v>
      </c>
      <c r="G53" s="12">
        <v>1.55014367818775</v>
      </c>
      <c r="H53" s="13">
        <v>0.29456835759070399</v>
      </c>
      <c r="I53" s="3">
        <v>0.53081390671881801</v>
      </c>
      <c r="J53" s="3">
        <v>0.29456835759070399</v>
      </c>
      <c r="K53" s="3">
        <v>0.53081390671881801</v>
      </c>
      <c r="L53" s="3">
        <v>4.74524493625681E-3</v>
      </c>
      <c r="M53" s="3">
        <v>1.61799048147681E-3</v>
      </c>
      <c r="N53" s="3">
        <v>207</v>
      </c>
      <c r="O53" s="3" t="s">
        <v>33</v>
      </c>
      <c r="P53" s="3" t="s">
        <v>202</v>
      </c>
      <c r="Q53" s="3" t="s">
        <v>1091</v>
      </c>
      <c r="R53" s="3" t="s">
        <v>36</v>
      </c>
      <c r="S53" s="3" t="s">
        <v>817</v>
      </c>
      <c r="T53" s="3" t="s">
        <v>1092</v>
      </c>
      <c r="V53" s="3">
        <v>1096.268</v>
      </c>
      <c r="W53" s="3">
        <v>2.192536</v>
      </c>
      <c r="X53" s="3" t="s">
        <v>1093</v>
      </c>
      <c r="Y53" s="14">
        <v>2.3771790808240888E-3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755</v>
      </c>
      <c r="B54" s="5" t="s">
        <v>4991</v>
      </c>
      <c r="C54" s="5">
        <v>3</v>
      </c>
      <c r="D54" s="5">
        <v>41</v>
      </c>
      <c r="E54" s="5">
        <v>54</v>
      </c>
      <c r="F54" s="5">
        <v>42</v>
      </c>
      <c r="G54" s="12">
        <v>1.5252074004288201</v>
      </c>
      <c r="H54" s="13">
        <v>0.43719760577503702</v>
      </c>
      <c r="I54" s="3">
        <v>0.35932222504241101</v>
      </c>
      <c r="J54" s="3">
        <v>0.43719760577503702</v>
      </c>
      <c r="K54" s="3">
        <v>0.35932222504241101</v>
      </c>
      <c r="L54" s="3">
        <v>3.9148918080430598E-3</v>
      </c>
      <c r="M54" s="3">
        <v>1.3592168893109E-3</v>
      </c>
      <c r="N54" s="3">
        <v>216</v>
      </c>
      <c r="O54" s="3" t="s">
        <v>85</v>
      </c>
      <c r="P54" s="3" t="s">
        <v>34</v>
      </c>
      <c r="Q54" s="3" t="s">
        <v>756</v>
      </c>
      <c r="R54" s="3" t="s">
        <v>138</v>
      </c>
      <c r="S54" s="3" t="s">
        <v>757</v>
      </c>
      <c r="T54" s="3" t="s">
        <v>758</v>
      </c>
      <c r="V54" s="3">
        <v>985.05989999999997</v>
      </c>
      <c r="W54" s="3">
        <v>1.9701198</v>
      </c>
      <c r="X54" s="3" t="s">
        <v>759</v>
      </c>
      <c r="Y54" s="14">
        <v>1.1885895404120444E-3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1357</v>
      </c>
      <c r="B55" s="5" t="s">
        <v>4991</v>
      </c>
      <c r="C55" s="5">
        <v>6</v>
      </c>
      <c r="D55" s="5">
        <v>90</v>
      </c>
      <c r="E55" s="5">
        <v>110</v>
      </c>
      <c r="F55" s="5">
        <v>77</v>
      </c>
      <c r="G55" s="12">
        <v>1.51103495143322</v>
      </c>
      <c r="H55" s="13">
        <v>0.20165664598929001</v>
      </c>
      <c r="I55" s="3">
        <v>0.69538746039619403</v>
      </c>
      <c r="J55" s="3">
        <v>0.20165664598929001</v>
      </c>
      <c r="K55" s="3">
        <v>0.69538746039619403</v>
      </c>
      <c r="L55" s="3">
        <v>7.8297836160861195E-3</v>
      </c>
      <c r="M55" s="3">
        <v>2.74630565413251E-3</v>
      </c>
      <c r="N55" s="3">
        <v>65</v>
      </c>
      <c r="O55" s="3" t="s">
        <v>85</v>
      </c>
      <c r="P55" s="3" t="s">
        <v>55</v>
      </c>
      <c r="Q55" s="3" t="s">
        <v>1358</v>
      </c>
      <c r="R55" s="3" t="s">
        <v>87</v>
      </c>
      <c r="S55" s="3" t="s">
        <v>1359</v>
      </c>
      <c r="T55" s="3" t="s">
        <v>1360</v>
      </c>
      <c r="V55" s="3">
        <v>1172.3689999999999</v>
      </c>
      <c r="W55" s="3">
        <v>2.344738</v>
      </c>
      <c r="X55" s="3" t="s">
        <v>1361</v>
      </c>
      <c r="Y55" s="14">
        <v>2.3771790808240888E-3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319</v>
      </c>
      <c r="B56" s="5" t="s">
        <v>4991</v>
      </c>
      <c r="C56" s="5">
        <v>7</v>
      </c>
      <c r="D56" s="5">
        <v>102</v>
      </c>
      <c r="E56" s="5">
        <v>88</v>
      </c>
      <c r="F56" s="5">
        <v>95</v>
      </c>
      <c r="G56" s="12">
        <v>1.47592386738162</v>
      </c>
      <c r="H56" s="13">
        <v>0.29535389916579002</v>
      </c>
      <c r="I56" s="3">
        <v>0.52965729135433404</v>
      </c>
      <c r="J56" s="3">
        <v>0.29535389916579002</v>
      </c>
      <c r="K56" s="3">
        <v>0.52965729135433404</v>
      </c>
      <c r="L56" s="3">
        <v>5.5361190922996097E-3</v>
      </c>
      <c r="M56" s="3">
        <v>1.9879223313102701E-3</v>
      </c>
      <c r="N56" s="3">
        <v>34</v>
      </c>
      <c r="O56" s="3" t="s">
        <v>33</v>
      </c>
      <c r="P56" s="3" t="s">
        <v>55</v>
      </c>
      <c r="Q56" s="3" t="s">
        <v>320</v>
      </c>
      <c r="R56" s="3" t="s">
        <v>57</v>
      </c>
      <c r="S56" s="3" t="s">
        <v>321</v>
      </c>
      <c r="T56" s="3" t="s">
        <v>322</v>
      </c>
      <c r="V56" s="3">
        <v>992.08920000000001</v>
      </c>
      <c r="W56" s="3">
        <v>1.9841784</v>
      </c>
      <c r="X56" s="3" t="s">
        <v>323</v>
      </c>
      <c r="Y56" s="14">
        <v>2.7733755942947703E-3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547</v>
      </c>
      <c r="B57" s="5" t="s">
        <v>4991</v>
      </c>
      <c r="C57" s="5">
        <v>12</v>
      </c>
      <c r="D57" s="5">
        <v>141</v>
      </c>
      <c r="E57" s="5">
        <v>172</v>
      </c>
      <c r="F57" s="5">
        <v>181</v>
      </c>
      <c r="G57" s="12">
        <v>1.45245543595513</v>
      </c>
      <c r="H57" s="13">
        <v>0.19643823209039199</v>
      </c>
      <c r="I57" s="3">
        <v>0.70677398309695205</v>
      </c>
      <c r="J57" s="3">
        <v>0.19643823209039199</v>
      </c>
      <c r="K57" s="3">
        <v>0.70677398309695205</v>
      </c>
      <c r="L57" s="3">
        <v>9.4904898725136095E-3</v>
      </c>
      <c r="M57" s="3">
        <v>3.4666867942804301E-3</v>
      </c>
      <c r="N57" s="3">
        <v>39</v>
      </c>
      <c r="O57" s="3" t="s">
        <v>33</v>
      </c>
      <c r="P57" s="3" t="s">
        <v>131</v>
      </c>
      <c r="Q57" s="3" t="s">
        <v>548</v>
      </c>
      <c r="R57" s="3" t="s">
        <v>57</v>
      </c>
      <c r="S57" s="3" t="s">
        <v>549</v>
      </c>
      <c r="T57" s="3" t="s">
        <v>550</v>
      </c>
      <c r="V57" s="3">
        <v>1449.5309999999999</v>
      </c>
      <c r="W57" s="3">
        <v>2.8990619999999998</v>
      </c>
      <c r="X57" s="3" t="s">
        <v>551</v>
      </c>
      <c r="Y57" s="14">
        <v>4.7543581616481777E-3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690</v>
      </c>
      <c r="B58" s="5" t="s">
        <v>4991</v>
      </c>
      <c r="C58" s="5">
        <v>2</v>
      </c>
      <c r="D58" s="5">
        <v>26</v>
      </c>
      <c r="E58" s="5">
        <v>29</v>
      </c>
      <c r="F58" s="5">
        <v>42</v>
      </c>
      <c r="G58" s="12">
        <v>1.4455104493461699</v>
      </c>
      <c r="H58" s="13">
        <v>0.54256162637285499</v>
      </c>
      <c r="I58" s="3">
        <v>0.26555092573080402</v>
      </c>
      <c r="J58" s="3">
        <v>0.54256162637285499</v>
      </c>
      <c r="K58" s="3">
        <v>0.26555092573080402</v>
      </c>
      <c r="L58" s="3">
        <v>2.6099278720287098E-3</v>
      </c>
      <c r="M58" s="3">
        <v>9.5559699366142697E-4</v>
      </c>
      <c r="N58" s="3">
        <v>288</v>
      </c>
      <c r="O58" s="3" t="s">
        <v>85</v>
      </c>
      <c r="P58" s="3" t="s">
        <v>55</v>
      </c>
      <c r="Q58" s="3" t="s">
        <v>691</v>
      </c>
      <c r="R58" s="3" t="s">
        <v>138</v>
      </c>
      <c r="S58" s="3" t="s">
        <v>362</v>
      </c>
      <c r="T58" s="3" t="s">
        <v>692</v>
      </c>
      <c r="V58" s="3">
        <v>1108.298</v>
      </c>
      <c r="W58" s="3">
        <v>2.216596</v>
      </c>
      <c r="X58" s="3" t="s">
        <v>693</v>
      </c>
      <c r="Y58" s="16">
        <v>7.9239302694136295E-4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1712</v>
      </c>
      <c r="B59" s="5" t="s">
        <v>4991</v>
      </c>
      <c r="C59" s="5">
        <v>7</v>
      </c>
      <c r="D59" s="5">
        <v>127</v>
      </c>
      <c r="E59" s="5">
        <v>102</v>
      </c>
      <c r="F59" s="5">
        <v>114</v>
      </c>
      <c r="G59" s="12">
        <v>1.4388683644038101</v>
      </c>
      <c r="H59" s="13">
        <v>0.203914159279177</v>
      </c>
      <c r="I59" s="3">
        <v>0.69055261687358305</v>
      </c>
      <c r="J59" s="3">
        <v>0.203914159279177</v>
      </c>
      <c r="K59" s="3">
        <v>0.69055261687358305</v>
      </c>
      <c r="L59" s="3">
        <v>9.1347475521004699E-3</v>
      </c>
      <c r="M59" s="3">
        <v>3.3658225911761901E-3</v>
      </c>
      <c r="N59" s="3">
        <v>258</v>
      </c>
      <c r="O59" s="3" t="s">
        <v>85</v>
      </c>
      <c r="P59" s="3" t="s">
        <v>265</v>
      </c>
      <c r="Q59" s="3" t="s">
        <v>1036</v>
      </c>
      <c r="R59" s="3" t="s">
        <v>138</v>
      </c>
      <c r="S59" s="3" t="s">
        <v>1019</v>
      </c>
      <c r="T59" s="3" t="s">
        <v>1038</v>
      </c>
      <c r="V59" s="3">
        <v>1130.3040000000001</v>
      </c>
      <c r="W59" s="3">
        <v>2.260608</v>
      </c>
      <c r="X59" s="3" t="s">
        <v>1039</v>
      </c>
      <c r="Y59" s="14">
        <v>2.7733755942947703E-3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2051</v>
      </c>
      <c r="B60" s="5" t="s">
        <v>4991</v>
      </c>
      <c r="C60" s="5">
        <v>13</v>
      </c>
      <c r="D60" s="5">
        <v>226</v>
      </c>
      <c r="E60" s="5">
        <v>201</v>
      </c>
      <c r="F60" s="5">
        <v>117</v>
      </c>
      <c r="G60" s="12">
        <v>1.4349590305279201</v>
      </c>
      <c r="H60" s="13">
        <v>0.183927167897664</v>
      </c>
      <c r="I60" s="3">
        <v>0.73535411634869896</v>
      </c>
      <c r="J60" s="3">
        <v>0.183927167897664</v>
      </c>
      <c r="K60" s="3">
        <v>0.73535411634869896</v>
      </c>
      <c r="L60" s="3">
        <v>1.02813640285564E-2</v>
      </c>
      <c r="M60" s="3">
        <v>3.8007396668026999E-3</v>
      </c>
      <c r="N60" s="3">
        <v>230</v>
      </c>
      <c r="O60" s="3" t="s">
        <v>33</v>
      </c>
      <c r="P60" s="3" t="s">
        <v>34</v>
      </c>
      <c r="Q60" s="3" t="s">
        <v>1871</v>
      </c>
      <c r="R60" s="3" t="s">
        <v>36</v>
      </c>
      <c r="S60" s="3" t="s">
        <v>1389</v>
      </c>
      <c r="T60" s="3" t="s">
        <v>1872</v>
      </c>
      <c r="V60" s="3">
        <v>966.14350000000002</v>
      </c>
      <c r="W60" s="3">
        <v>1.9322870000000001</v>
      </c>
      <c r="X60" s="3" t="s">
        <v>1873</v>
      </c>
      <c r="Y60" s="14">
        <v>5.1505546751188592E-3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852</v>
      </c>
      <c r="B61" s="5" t="s">
        <v>4991</v>
      </c>
      <c r="C61" s="5">
        <v>4</v>
      </c>
      <c r="D61" s="5">
        <v>61</v>
      </c>
      <c r="E61" s="5">
        <v>60</v>
      </c>
      <c r="F61" s="5">
        <v>46</v>
      </c>
      <c r="G61" s="12">
        <v>1.4346579772283601</v>
      </c>
      <c r="H61" s="13">
        <v>0.48829299241830698</v>
      </c>
      <c r="I61" s="3">
        <v>0.31131950831038502</v>
      </c>
      <c r="J61" s="3">
        <v>0.48829299241830698</v>
      </c>
      <c r="K61" s="3">
        <v>0.31131950831038502</v>
      </c>
      <c r="L61" s="3">
        <v>3.1634966241712E-3</v>
      </c>
      <c r="M61" s="3">
        <v>1.16860199065557E-3</v>
      </c>
      <c r="N61" s="3">
        <v>176</v>
      </c>
      <c r="O61" s="3" t="s">
        <v>33</v>
      </c>
      <c r="P61" s="3" t="s">
        <v>34</v>
      </c>
      <c r="Q61" s="3" t="s">
        <v>853</v>
      </c>
      <c r="R61" s="3" t="s">
        <v>57</v>
      </c>
      <c r="S61" s="3" t="s">
        <v>854</v>
      </c>
      <c r="T61" s="3" t="s">
        <v>855</v>
      </c>
      <c r="V61" s="3">
        <v>1203.4010000000001</v>
      </c>
      <c r="W61" s="3">
        <v>2.4068019999999999</v>
      </c>
      <c r="X61" s="3" t="s">
        <v>856</v>
      </c>
      <c r="Y61" s="14">
        <v>1.5847860538827259E-3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2182</v>
      </c>
      <c r="B62" s="5" t="s">
        <v>4991</v>
      </c>
      <c r="C62" s="5">
        <v>26</v>
      </c>
      <c r="D62" s="5">
        <v>409</v>
      </c>
      <c r="E62" s="5">
        <v>431</v>
      </c>
      <c r="F62" s="5">
        <v>433</v>
      </c>
      <c r="G62" s="12">
        <v>1.4335364714577501</v>
      </c>
      <c r="H62" s="13">
        <v>6.7596012452315196E-2</v>
      </c>
      <c r="I62" s="3">
        <v>1.17007892271272</v>
      </c>
      <c r="J62" s="3">
        <v>6.7596012452315196E-2</v>
      </c>
      <c r="K62" s="3">
        <v>1.17007892271272</v>
      </c>
      <c r="L62" s="3">
        <v>3.3929062336373203E-2</v>
      </c>
      <c r="M62" s="3">
        <v>1.2559250860790801E-2</v>
      </c>
      <c r="N62" s="3">
        <v>163</v>
      </c>
      <c r="O62" s="3" t="s">
        <v>85</v>
      </c>
      <c r="P62" s="3" t="s">
        <v>34</v>
      </c>
      <c r="Q62" s="3" t="s">
        <v>2183</v>
      </c>
      <c r="R62" s="3" t="s">
        <v>87</v>
      </c>
      <c r="S62" s="3" t="s">
        <v>1962</v>
      </c>
      <c r="T62" s="3" t="s">
        <v>2184</v>
      </c>
      <c r="V62" s="3">
        <v>955.07320000000004</v>
      </c>
      <c r="W62" s="3">
        <v>1.9101463999999999</v>
      </c>
      <c r="X62" s="3" t="s">
        <v>2185</v>
      </c>
      <c r="Y62" s="14">
        <v>1.0301109350237718E-2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1181</v>
      </c>
      <c r="B63" s="5" t="s">
        <v>4991</v>
      </c>
      <c r="C63" s="5">
        <v>5</v>
      </c>
      <c r="D63" s="5">
        <v>76</v>
      </c>
      <c r="E63" s="5">
        <v>77</v>
      </c>
      <c r="F63" s="5">
        <v>94</v>
      </c>
      <c r="G63" s="12">
        <v>1.4219692255412499</v>
      </c>
      <c r="H63" s="13">
        <v>0.29530237170206403</v>
      </c>
      <c r="I63" s="3">
        <v>0.52973306501262996</v>
      </c>
      <c r="J63" s="3">
        <v>0.29530237170206403</v>
      </c>
      <c r="K63" s="3">
        <v>0.52973306501262996</v>
      </c>
      <c r="L63" s="3">
        <v>6.52481968007177E-3</v>
      </c>
      <c r="M63" s="3">
        <v>2.4324437271130298E-3</v>
      </c>
      <c r="N63" s="3">
        <v>22</v>
      </c>
      <c r="O63" s="3" t="s">
        <v>85</v>
      </c>
      <c r="P63" s="3" t="s">
        <v>131</v>
      </c>
      <c r="Q63" s="3" t="s">
        <v>1182</v>
      </c>
      <c r="R63" s="3" t="s">
        <v>87</v>
      </c>
      <c r="S63" s="3" t="s">
        <v>1183</v>
      </c>
      <c r="T63" s="3" t="s">
        <v>1184</v>
      </c>
      <c r="V63" s="3">
        <v>1129.366</v>
      </c>
      <c r="W63" s="3">
        <v>2.2587320000000002</v>
      </c>
      <c r="X63" s="3" t="s">
        <v>1185</v>
      </c>
      <c r="Y63" s="14">
        <v>1.9809825673534074E-3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635</v>
      </c>
      <c r="B64" s="5" t="s">
        <v>4991</v>
      </c>
      <c r="C64" s="5">
        <v>1</v>
      </c>
      <c r="D64" s="5">
        <v>15</v>
      </c>
      <c r="E64" s="5">
        <v>14</v>
      </c>
      <c r="F64" s="5">
        <v>13</v>
      </c>
      <c r="G64" s="12">
        <v>1.4203243293769101</v>
      </c>
      <c r="H64" s="13">
        <v>0.80444390461405701</v>
      </c>
      <c r="I64" s="3">
        <v>9.4504234679875995E-2</v>
      </c>
      <c r="J64" s="3">
        <v>0.80444390461405701</v>
      </c>
      <c r="K64" s="3">
        <v>9.4504234679875995E-2</v>
      </c>
      <c r="L64" s="3">
        <v>7.9087415604280097E-4</v>
      </c>
      <c r="M64" s="3">
        <v>2.9347349881541003E-4</v>
      </c>
      <c r="N64" s="3">
        <v>340</v>
      </c>
      <c r="O64" s="3" t="s">
        <v>33</v>
      </c>
      <c r="P64" s="3" t="s">
        <v>34</v>
      </c>
      <c r="Q64" s="3" t="s">
        <v>636</v>
      </c>
      <c r="R64" s="3" t="s">
        <v>36</v>
      </c>
      <c r="S64" s="3" t="s">
        <v>637</v>
      </c>
      <c r="T64" s="3" t="s">
        <v>638</v>
      </c>
      <c r="V64" s="3">
        <v>1157.413</v>
      </c>
      <c r="W64" s="3">
        <v>2.3148260000000001</v>
      </c>
      <c r="X64" s="3" t="s">
        <v>639</v>
      </c>
      <c r="Y64" s="16">
        <v>3.9619651347068147E-4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943</v>
      </c>
      <c r="B65" s="5" t="s">
        <v>4991</v>
      </c>
      <c r="C65" s="5">
        <v>4</v>
      </c>
      <c r="D65" s="5">
        <v>73</v>
      </c>
      <c r="E65" s="5">
        <v>45</v>
      </c>
      <c r="F65" s="5">
        <v>87</v>
      </c>
      <c r="G65" s="12">
        <v>1.3809224812213701</v>
      </c>
      <c r="H65" s="13">
        <v>0.37180112970217399</v>
      </c>
      <c r="I65" s="3">
        <v>0.42968929497650599</v>
      </c>
      <c r="J65" s="3">
        <v>0.37180112970217399</v>
      </c>
      <c r="K65" s="3">
        <v>0.42968929497650599</v>
      </c>
      <c r="L65" s="3">
        <v>5.2198557440574101E-3</v>
      </c>
      <c r="M65" s="3">
        <v>1.9990925689916698E-3</v>
      </c>
      <c r="N65" s="3">
        <v>256</v>
      </c>
      <c r="O65" s="3" t="s">
        <v>85</v>
      </c>
      <c r="P65" s="3" t="s">
        <v>202</v>
      </c>
      <c r="Q65" s="3" t="s">
        <v>281</v>
      </c>
      <c r="R65" s="3" t="s">
        <v>138</v>
      </c>
      <c r="S65" s="3" t="s">
        <v>944</v>
      </c>
      <c r="T65" s="3" t="s">
        <v>283</v>
      </c>
      <c r="V65" s="3">
        <v>962.09280000000001</v>
      </c>
      <c r="W65" s="3">
        <v>1.9241855999999999</v>
      </c>
      <c r="X65" s="3" t="s">
        <v>284</v>
      </c>
      <c r="Y65" s="14">
        <v>1.5847860538827259E-3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435</v>
      </c>
      <c r="B66" s="5" t="s">
        <v>4991</v>
      </c>
      <c r="C66" s="5">
        <v>9</v>
      </c>
      <c r="D66" s="5">
        <v>132</v>
      </c>
      <c r="E66" s="5">
        <v>142</v>
      </c>
      <c r="F66" s="5">
        <v>117</v>
      </c>
      <c r="G66" s="12">
        <v>1.37645078057467</v>
      </c>
      <c r="H66" s="13">
        <v>0.29411287732557601</v>
      </c>
      <c r="I66" s="3">
        <v>0.531485960093385</v>
      </c>
      <c r="J66" s="3">
        <v>0.29411287732557601</v>
      </c>
      <c r="K66" s="3">
        <v>0.531485960093385</v>
      </c>
      <c r="L66" s="3">
        <v>7.1178674043852102E-3</v>
      </c>
      <c r="M66" s="3">
        <v>2.7402596401728701E-3</v>
      </c>
      <c r="N66" s="3">
        <v>130</v>
      </c>
      <c r="O66" s="3" t="s">
        <v>33</v>
      </c>
      <c r="P66" s="3" t="s">
        <v>202</v>
      </c>
      <c r="Q66" s="3" t="s">
        <v>436</v>
      </c>
      <c r="R66" s="3" t="s">
        <v>57</v>
      </c>
      <c r="S66" s="3" t="s">
        <v>437</v>
      </c>
      <c r="T66" s="3" t="s">
        <v>438</v>
      </c>
      <c r="V66" s="3">
        <v>1122.2840000000001</v>
      </c>
      <c r="W66" s="3">
        <v>2.2445680000000001</v>
      </c>
      <c r="X66" s="3" t="s">
        <v>439</v>
      </c>
      <c r="Y66" s="14">
        <v>3.5657686212361333E-3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$L$653,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1906</v>
      </c>
      <c r="B67" s="5" t="s">
        <v>4991</v>
      </c>
      <c r="C67" s="5">
        <v>8</v>
      </c>
      <c r="D67" s="5">
        <v>162</v>
      </c>
      <c r="E67" s="5">
        <v>128</v>
      </c>
      <c r="F67" s="5">
        <v>120</v>
      </c>
      <c r="G67" s="12">
        <v>1.37389992606363</v>
      </c>
      <c r="H67" s="13">
        <v>0.19981433392043399</v>
      </c>
      <c r="I67" s="3">
        <v>0.69937336035798803</v>
      </c>
      <c r="J67" s="3">
        <v>0.19981433392043399</v>
      </c>
      <c r="K67" s="3">
        <v>0.69937336035798803</v>
      </c>
      <c r="L67" s="3">
        <v>1.0439711488114799E-2</v>
      </c>
      <c r="M67" s="3">
        <v>4.02475116575876E-3</v>
      </c>
      <c r="N67" s="3">
        <v>246</v>
      </c>
      <c r="O67" s="3" t="s">
        <v>85</v>
      </c>
      <c r="P67" s="3" t="s">
        <v>34</v>
      </c>
      <c r="Q67" s="3" t="s">
        <v>1907</v>
      </c>
      <c r="R67" s="3" t="s">
        <v>138</v>
      </c>
      <c r="S67" s="3" t="s">
        <v>447</v>
      </c>
      <c r="T67" s="3" t="s">
        <v>1908</v>
      </c>
      <c r="V67" s="3">
        <v>1028.1679999999999</v>
      </c>
      <c r="W67" s="3">
        <v>2.0563359999999999</v>
      </c>
      <c r="X67" s="3" t="s">
        <v>1909</v>
      </c>
      <c r="Y67" s="14">
        <v>3.1695721077654518E-3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670</v>
      </c>
      <c r="B68" s="5" t="s">
        <v>4991</v>
      </c>
      <c r="C68" s="5">
        <v>2</v>
      </c>
      <c r="D68" s="5">
        <v>27</v>
      </c>
      <c r="E68" s="5">
        <v>28</v>
      </c>
      <c r="F68" s="5">
        <v>32</v>
      </c>
      <c r="G68" s="12">
        <v>1.37354415389131</v>
      </c>
      <c r="H68" s="13">
        <v>0.66876971778138805</v>
      </c>
      <c r="I68" s="3">
        <v>0.174723400189538</v>
      </c>
      <c r="J68" s="3">
        <v>0.66876971778138805</v>
      </c>
      <c r="K68" s="3">
        <v>0.174723400189538</v>
      </c>
      <c r="L68" s="3">
        <v>1.5817483120856E-3</v>
      </c>
      <c r="M68" s="3">
        <v>6.0871460365240996E-4</v>
      </c>
      <c r="N68" s="3">
        <v>289</v>
      </c>
      <c r="O68" s="3" t="s">
        <v>33</v>
      </c>
      <c r="P68" s="3" t="s">
        <v>34</v>
      </c>
      <c r="Q68" s="3" t="s">
        <v>671</v>
      </c>
      <c r="R68" s="3" t="s">
        <v>36</v>
      </c>
      <c r="S68" s="3" t="s">
        <v>672</v>
      </c>
      <c r="T68" s="3" t="s">
        <v>673</v>
      </c>
      <c r="V68" s="3">
        <v>1015.324</v>
      </c>
      <c r="W68" s="3">
        <v>2.0306479999999998</v>
      </c>
      <c r="X68" s="3" t="s">
        <v>674</v>
      </c>
      <c r="Y68" s="16">
        <v>7.9239302694136295E-4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1541</v>
      </c>
      <c r="B69" s="5" t="s">
        <v>4991</v>
      </c>
      <c r="C69" s="5">
        <v>6</v>
      </c>
      <c r="D69" s="5">
        <v>88</v>
      </c>
      <c r="E69" s="5">
        <v>134</v>
      </c>
      <c r="F69" s="5">
        <v>83</v>
      </c>
      <c r="G69" s="12">
        <v>1.3657386232326201</v>
      </c>
      <c r="H69" s="13">
        <v>0.27075983626654399</v>
      </c>
      <c r="I69" s="3">
        <v>0.56741575720056603</v>
      </c>
      <c r="J69" s="3">
        <v>0.27075983626654399</v>
      </c>
      <c r="K69" s="3">
        <v>0.56741575720056603</v>
      </c>
      <c r="L69" s="3">
        <v>7.8297836160861195E-3</v>
      </c>
      <c r="M69" s="3">
        <v>3.0389381609617302E-3</v>
      </c>
      <c r="N69" s="3">
        <v>111</v>
      </c>
      <c r="O69" s="3" t="s">
        <v>85</v>
      </c>
      <c r="P69" s="3" t="s">
        <v>131</v>
      </c>
      <c r="Q69" s="3" t="s">
        <v>1542</v>
      </c>
      <c r="R69" s="3" t="s">
        <v>87</v>
      </c>
      <c r="S69" s="3" t="s">
        <v>1112</v>
      </c>
      <c r="T69" s="3" t="s">
        <v>1543</v>
      </c>
      <c r="V69" s="3">
        <v>1199.277</v>
      </c>
      <c r="W69" s="3">
        <v>2.3985539999999999</v>
      </c>
      <c r="X69" s="3" t="s">
        <v>1544</v>
      </c>
      <c r="Y69" s="14">
        <v>2.3771790808240888E-3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1242</v>
      </c>
      <c r="B70" s="5" t="s">
        <v>4991</v>
      </c>
      <c r="C70" s="5">
        <v>5</v>
      </c>
      <c r="D70" s="5">
        <v>116</v>
      </c>
      <c r="E70" s="5">
        <v>56</v>
      </c>
      <c r="F70" s="5">
        <v>89</v>
      </c>
      <c r="G70" s="12">
        <v>1.3600552849303</v>
      </c>
      <c r="H70" s="13">
        <v>0.325803616749126</v>
      </c>
      <c r="I70" s="3">
        <v>0.487044098893472</v>
      </c>
      <c r="J70" s="3">
        <v>0.325803616749126</v>
      </c>
      <c r="K70" s="3">
        <v>0.487044098893472</v>
      </c>
      <c r="L70" s="3">
        <v>6.52481968007177E-3</v>
      </c>
      <c r="M70" s="3">
        <v>2.5356783265144899E-3</v>
      </c>
      <c r="N70" s="3">
        <v>48</v>
      </c>
      <c r="O70" s="3" t="s">
        <v>85</v>
      </c>
      <c r="P70" s="3" t="s">
        <v>55</v>
      </c>
      <c r="Q70" s="3" t="s">
        <v>381</v>
      </c>
      <c r="R70" s="3" t="s">
        <v>87</v>
      </c>
      <c r="S70" s="3" t="s">
        <v>1243</v>
      </c>
      <c r="T70" s="3" t="s">
        <v>383</v>
      </c>
      <c r="V70" s="3">
        <v>941.04949999999997</v>
      </c>
      <c r="W70" s="3">
        <v>1.882099</v>
      </c>
      <c r="X70" s="3" t="s">
        <v>384</v>
      </c>
      <c r="Y70" s="14">
        <v>1.9809825673534074E-3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487</v>
      </c>
      <c r="B71" s="5" t="s">
        <v>4991</v>
      </c>
      <c r="C71" s="5">
        <v>6</v>
      </c>
      <c r="D71" s="5">
        <v>105</v>
      </c>
      <c r="E71" s="5">
        <v>97</v>
      </c>
      <c r="F71" s="5">
        <v>110</v>
      </c>
      <c r="G71" s="12">
        <v>1.3498514853988299</v>
      </c>
      <c r="H71" s="13">
        <v>0.28062845996042901</v>
      </c>
      <c r="I71" s="3">
        <v>0.55186828706032198</v>
      </c>
      <c r="J71" s="3">
        <v>0.28062845996042901</v>
      </c>
      <c r="K71" s="3">
        <v>0.55186828706032198</v>
      </c>
      <c r="L71" s="3">
        <v>7.8297836160861195E-3</v>
      </c>
      <c r="M71" s="3">
        <v>3.0690552983077901E-3</v>
      </c>
      <c r="N71" s="3">
        <v>42</v>
      </c>
      <c r="O71" s="3" t="s">
        <v>85</v>
      </c>
      <c r="P71" s="3" t="s">
        <v>131</v>
      </c>
      <c r="Q71" s="3" t="s">
        <v>488</v>
      </c>
      <c r="R71" s="3" t="s">
        <v>87</v>
      </c>
      <c r="S71" s="3" t="s">
        <v>316</v>
      </c>
      <c r="T71" s="3" t="s">
        <v>489</v>
      </c>
      <c r="V71" s="3">
        <v>1182.2059999999999</v>
      </c>
      <c r="W71" s="3">
        <v>2.3644120000000002</v>
      </c>
      <c r="X71" s="3" t="s">
        <v>490</v>
      </c>
      <c r="Y71" s="14">
        <v>2.3771790808240888E-3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1893</v>
      </c>
      <c r="B72" s="5" t="s">
        <v>4991</v>
      </c>
      <c r="C72" s="5">
        <v>9</v>
      </c>
      <c r="D72" s="5">
        <v>137</v>
      </c>
      <c r="E72" s="5">
        <v>134</v>
      </c>
      <c r="F72" s="5">
        <v>132</v>
      </c>
      <c r="G72" s="12">
        <v>1.3359010068514601</v>
      </c>
      <c r="H72" s="13">
        <v>0.29535389916579002</v>
      </c>
      <c r="I72" s="3">
        <v>0.52965729135433404</v>
      </c>
      <c r="J72" s="3">
        <v>0.29535389916579002</v>
      </c>
      <c r="K72" s="3">
        <v>0.52965729135433404</v>
      </c>
      <c r="L72" s="3">
        <v>7.1178674043852102E-3</v>
      </c>
      <c r="M72" s="3">
        <v>2.8179902191883799E-3</v>
      </c>
      <c r="N72" s="3">
        <v>79</v>
      </c>
      <c r="O72" s="3" t="s">
        <v>33</v>
      </c>
      <c r="P72" s="3" t="s">
        <v>143</v>
      </c>
      <c r="Q72" s="3" t="s">
        <v>1714</v>
      </c>
      <c r="R72" s="3" t="s">
        <v>57</v>
      </c>
      <c r="S72" s="3" t="s">
        <v>837</v>
      </c>
      <c r="T72" s="3" t="s">
        <v>1715</v>
      </c>
      <c r="V72" s="3">
        <v>1129.2760000000001</v>
      </c>
      <c r="W72" s="3">
        <v>2.2585519999999999</v>
      </c>
      <c r="X72" s="3" t="s">
        <v>1716</v>
      </c>
      <c r="Y72" s="14">
        <v>3.5657686212361333E-3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249</v>
      </c>
      <c r="B73" s="5" t="s">
        <v>4991</v>
      </c>
      <c r="C73" s="5">
        <v>5</v>
      </c>
      <c r="D73" s="5">
        <v>71</v>
      </c>
      <c r="E73" s="5">
        <v>75</v>
      </c>
      <c r="F73" s="5">
        <v>80</v>
      </c>
      <c r="G73" s="12">
        <v>1.32022258785725</v>
      </c>
      <c r="H73" s="13">
        <v>0.46929241579581299</v>
      </c>
      <c r="I73" s="3">
        <v>0.328556464335648</v>
      </c>
      <c r="J73" s="3">
        <v>0.46929241579581299</v>
      </c>
      <c r="K73" s="3">
        <v>0.328556464335648</v>
      </c>
      <c r="L73" s="3">
        <v>3.9543707802140102E-3</v>
      </c>
      <c r="M73" s="3">
        <v>1.5820959051069501E-3</v>
      </c>
      <c r="N73" s="3">
        <v>195</v>
      </c>
      <c r="O73" s="3" t="s">
        <v>33</v>
      </c>
      <c r="P73" s="3" t="s">
        <v>202</v>
      </c>
      <c r="Q73" s="3" t="s">
        <v>250</v>
      </c>
      <c r="R73" s="3" t="s">
        <v>36</v>
      </c>
      <c r="S73" s="3" t="s">
        <v>251</v>
      </c>
      <c r="T73" s="3" t="s">
        <v>252</v>
      </c>
      <c r="V73" s="3">
        <v>1317.508</v>
      </c>
      <c r="W73" s="3">
        <v>2.6350159999999998</v>
      </c>
      <c r="X73" s="3" t="s">
        <v>253</v>
      </c>
      <c r="Y73" s="14">
        <v>1.9809825673534074E-3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517</v>
      </c>
      <c r="B74" s="5" t="s">
        <v>4991</v>
      </c>
      <c r="C74" s="5">
        <v>10</v>
      </c>
      <c r="D74" s="5">
        <v>170</v>
      </c>
      <c r="E74" s="5">
        <v>138</v>
      </c>
      <c r="F74" s="5">
        <v>149</v>
      </c>
      <c r="G74" s="12">
        <v>1.3114863742134899</v>
      </c>
      <c r="H74" s="13">
        <v>0.29535389916579002</v>
      </c>
      <c r="I74" s="3">
        <v>0.52965729135433404</v>
      </c>
      <c r="J74" s="3">
        <v>0.29535389916579002</v>
      </c>
      <c r="K74" s="3">
        <v>0.52965729135433404</v>
      </c>
      <c r="L74" s="3">
        <v>7.9087415604280099E-3</v>
      </c>
      <c r="M74" s="3">
        <v>3.18407368732902E-3</v>
      </c>
      <c r="N74" s="3">
        <v>223</v>
      </c>
      <c r="O74" s="3" t="s">
        <v>33</v>
      </c>
      <c r="P74" s="3" t="s">
        <v>131</v>
      </c>
      <c r="Q74" s="3" t="s">
        <v>518</v>
      </c>
      <c r="R74" s="3" t="s">
        <v>36</v>
      </c>
      <c r="S74" s="3" t="s">
        <v>519</v>
      </c>
      <c r="T74" s="3" t="s">
        <v>520</v>
      </c>
      <c r="V74" s="3">
        <v>1164.405</v>
      </c>
      <c r="W74" s="3">
        <v>2.3288099999999998</v>
      </c>
      <c r="X74" s="3" t="s">
        <v>521</v>
      </c>
      <c r="Y74" s="14">
        <v>3.9619651347068147E-3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1344</v>
      </c>
      <c r="B75" s="5" t="s">
        <v>4991</v>
      </c>
      <c r="C75" s="5">
        <v>6</v>
      </c>
      <c r="D75" s="5">
        <v>100</v>
      </c>
      <c r="E75" s="5">
        <v>93</v>
      </c>
      <c r="F75" s="5">
        <v>83</v>
      </c>
      <c r="G75" s="12">
        <v>1.29759360958062</v>
      </c>
      <c r="H75" s="13">
        <v>0.43576178758733902</v>
      </c>
      <c r="I75" s="3">
        <v>0.36075085616313002</v>
      </c>
      <c r="J75" s="3">
        <v>0.43576178758733902</v>
      </c>
      <c r="K75" s="3">
        <v>0.36075085616313002</v>
      </c>
      <c r="L75" s="3">
        <v>4.74524493625681E-3</v>
      </c>
      <c r="M75" s="3">
        <v>1.9285763013471801E-3</v>
      </c>
      <c r="N75" s="3">
        <v>281</v>
      </c>
      <c r="O75" s="3" t="s">
        <v>33</v>
      </c>
      <c r="P75" s="3" t="s">
        <v>202</v>
      </c>
      <c r="Q75" s="3" t="s">
        <v>1345</v>
      </c>
      <c r="R75" s="3" t="s">
        <v>36</v>
      </c>
      <c r="S75" s="3" t="s">
        <v>365</v>
      </c>
      <c r="T75" s="3" t="s">
        <v>1346</v>
      </c>
      <c r="V75" s="3">
        <v>1003.115</v>
      </c>
      <c r="W75" s="3">
        <v>2.00623</v>
      </c>
      <c r="X75" s="3" t="s">
        <v>1347</v>
      </c>
      <c r="Y75" s="14">
        <v>2.3771790808240888E-3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1304</v>
      </c>
      <c r="B76" s="5" t="s">
        <v>4991</v>
      </c>
      <c r="C76" s="5">
        <v>5</v>
      </c>
      <c r="D76" s="5">
        <v>86</v>
      </c>
      <c r="E76" s="5">
        <v>97</v>
      </c>
      <c r="F76" s="5">
        <v>86</v>
      </c>
      <c r="G76" s="12">
        <v>1.2942261434400699</v>
      </c>
      <c r="H76" s="13">
        <v>0.37346512724574699</v>
      </c>
      <c r="I76" s="3">
        <v>0.42774994472358202</v>
      </c>
      <c r="J76" s="3">
        <v>0.37346512724574699</v>
      </c>
      <c r="K76" s="3">
        <v>0.42774994472358202</v>
      </c>
      <c r="L76" s="3">
        <v>6.52481968007177E-3</v>
      </c>
      <c r="M76" s="3">
        <v>2.6591254502240399E-3</v>
      </c>
      <c r="N76" s="3">
        <v>70</v>
      </c>
      <c r="O76" s="3" t="s">
        <v>85</v>
      </c>
      <c r="P76" s="3" t="s">
        <v>202</v>
      </c>
      <c r="Q76" s="3" t="s">
        <v>1305</v>
      </c>
      <c r="R76" s="3" t="s">
        <v>87</v>
      </c>
      <c r="S76" s="3" t="s">
        <v>974</v>
      </c>
      <c r="T76" s="3" t="s">
        <v>1306</v>
      </c>
      <c r="V76" s="3">
        <v>1097.318</v>
      </c>
      <c r="W76" s="3">
        <v>2.194636</v>
      </c>
      <c r="X76" s="3" t="s">
        <v>1307</v>
      </c>
      <c r="Y76" s="14">
        <v>1.9809825673534074E-3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1926</v>
      </c>
      <c r="B77" s="5" t="s">
        <v>4991</v>
      </c>
      <c r="C77" s="5">
        <v>9</v>
      </c>
      <c r="D77" s="5">
        <v>123</v>
      </c>
      <c r="E77" s="5">
        <v>120</v>
      </c>
      <c r="F77" s="5">
        <v>174</v>
      </c>
      <c r="G77" s="12">
        <v>1.28813041852945</v>
      </c>
      <c r="H77" s="13">
        <v>0.32027687297644297</v>
      </c>
      <c r="I77" s="3">
        <v>0.49447442037875899</v>
      </c>
      <c r="J77" s="3">
        <v>0.32027687297644297</v>
      </c>
      <c r="K77" s="3">
        <v>0.49447442037875899</v>
      </c>
      <c r="L77" s="3">
        <v>7.1178674043852102E-3</v>
      </c>
      <c r="M77" s="3">
        <v>2.9126988563851902E-3</v>
      </c>
      <c r="N77" s="3">
        <v>21</v>
      </c>
      <c r="O77" s="3" t="s">
        <v>33</v>
      </c>
      <c r="P77" s="3" t="s">
        <v>34</v>
      </c>
      <c r="Q77" s="3" t="s">
        <v>1927</v>
      </c>
      <c r="R77" s="3" t="s">
        <v>57</v>
      </c>
      <c r="S77" s="3" t="s">
        <v>287</v>
      </c>
      <c r="T77" s="3" t="s">
        <v>1928</v>
      </c>
      <c r="U77" s="3" t="s">
        <v>71</v>
      </c>
      <c r="V77" s="3">
        <v>912.05129999999997</v>
      </c>
      <c r="W77" s="3">
        <v>1.8241026</v>
      </c>
      <c r="X77" s="3" t="s">
        <v>1929</v>
      </c>
      <c r="Y77" s="14">
        <v>3.5657686212361333E-3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826</v>
      </c>
      <c r="B78" s="5" t="s">
        <v>4991</v>
      </c>
      <c r="C78" s="5">
        <v>3</v>
      </c>
      <c r="D78" s="5">
        <v>48</v>
      </c>
      <c r="E78" s="5">
        <v>47</v>
      </c>
      <c r="F78" s="5">
        <v>68</v>
      </c>
      <c r="G78" s="12">
        <v>1.28582483926813</v>
      </c>
      <c r="H78" s="13">
        <v>0.53889920150931803</v>
      </c>
      <c r="I78" s="3">
        <v>0.26849245990064202</v>
      </c>
      <c r="J78" s="3">
        <v>0.53889920150931803</v>
      </c>
      <c r="K78" s="3">
        <v>0.26849245990064202</v>
      </c>
      <c r="L78" s="3">
        <v>3.9148918080430598E-3</v>
      </c>
      <c r="M78" s="3">
        <v>1.6027494593325001E-3</v>
      </c>
      <c r="N78" s="3">
        <v>220</v>
      </c>
      <c r="O78" s="3" t="s">
        <v>85</v>
      </c>
      <c r="P78" s="3" t="s">
        <v>55</v>
      </c>
      <c r="Q78" s="3" t="s">
        <v>208</v>
      </c>
      <c r="R78" s="3" t="s">
        <v>138</v>
      </c>
      <c r="S78" s="3" t="s">
        <v>519</v>
      </c>
      <c r="T78" s="3" t="s">
        <v>210</v>
      </c>
      <c r="V78" s="3">
        <v>1186.415</v>
      </c>
      <c r="W78" s="3">
        <v>2.37283</v>
      </c>
      <c r="X78" s="3" t="s">
        <v>211</v>
      </c>
      <c r="Y78" s="14">
        <v>1.1885895404120444E-3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1103</v>
      </c>
      <c r="B79" s="5" t="s">
        <v>4991</v>
      </c>
      <c r="C79" s="5">
        <v>5</v>
      </c>
      <c r="D79" s="5">
        <v>70</v>
      </c>
      <c r="E79" s="5">
        <v>80</v>
      </c>
      <c r="F79" s="5">
        <v>82</v>
      </c>
      <c r="G79" s="12">
        <v>1.28061126471848</v>
      </c>
      <c r="H79" s="13">
        <v>0.48829299241830698</v>
      </c>
      <c r="I79" s="3">
        <v>0.31131950831038502</v>
      </c>
      <c r="J79" s="3">
        <v>0.48829299241830698</v>
      </c>
      <c r="K79" s="3">
        <v>0.31131950831038502</v>
      </c>
      <c r="L79" s="3">
        <v>3.9543707802140102E-3</v>
      </c>
      <c r="M79" s="3">
        <v>1.62649414813626E-3</v>
      </c>
      <c r="N79" s="3">
        <v>149</v>
      </c>
      <c r="O79" s="3" t="s">
        <v>33</v>
      </c>
      <c r="P79" s="3" t="s">
        <v>55</v>
      </c>
      <c r="Q79" s="3" t="s">
        <v>1066</v>
      </c>
      <c r="R79" s="3" t="s">
        <v>57</v>
      </c>
      <c r="S79" s="3" t="s">
        <v>1104</v>
      </c>
      <c r="T79" s="3" t="s">
        <v>1067</v>
      </c>
      <c r="V79" s="3">
        <v>1095.3019999999999</v>
      </c>
      <c r="W79" s="3">
        <v>2.190604</v>
      </c>
      <c r="X79" s="3" t="s">
        <v>1068</v>
      </c>
      <c r="Y79" s="14">
        <v>1.9809825673534074E-3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230</v>
      </c>
      <c r="B80" s="5" t="s">
        <v>4991</v>
      </c>
      <c r="C80" s="5">
        <v>9</v>
      </c>
      <c r="D80" s="5">
        <v>166</v>
      </c>
      <c r="E80" s="5">
        <v>139</v>
      </c>
      <c r="F80" s="5">
        <v>117</v>
      </c>
      <c r="G80" s="12">
        <v>1.27309352342972</v>
      </c>
      <c r="H80" s="13">
        <v>0.32052562146149299</v>
      </c>
      <c r="I80" s="3">
        <v>0.49413724909493001</v>
      </c>
      <c r="J80" s="3">
        <v>0.32052562146149299</v>
      </c>
      <c r="K80" s="3">
        <v>0.49413724909493001</v>
      </c>
      <c r="L80" s="3">
        <v>7.1178674043852102E-3</v>
      </c>
      <c r="M80" s="3">
        <v>2.94302528272989E-3</v>
      </c>
      <c r="N80" s="3">
        <v>325</v>
      </c>
      <c r="O80" s="3" t="s">
        <v>33</v>
      </c>
      <c r="P80" s="3" t="s">
        <v>34</v>
      </c>
      <c r="Q80" s="3" t="s">
        <v>231</v>
      </c>
      <c r="R80" s="3" t="s">
        <v>36</v>
      </c>
      <c r="S80" s="3" t="s">
        <v>232</v>
      </c>
      <c r="T80" s="3" t="s">
        <v>233</v>
      </c>
      <c r="V80" s="3">
        <v>1104.269</v>
      </c>
      <c r="W80" s="3">
        <v>2.2085379999999999</v>
      </c>
      <c r="X80" s="3" t="s">
        <v>234</v>
      </c>
      <c r="Y80" s="14">
        <v>3.5657686212361333E-3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900</v>
      </c>
      <c r="B81" s="5" t="s">
        <v>4991</v>
      </c>
      <c r="C81" s="5">
        <v>4</v>
      </c>
      <c r="D81" s="5">
        <v>65</v>
      </c>
      <c r="E81" s="5">
        <v>70</v>
      </c>
      <c r="F81" s="5">
        <v>54</v>
      </c>
      <c r="G81" s="12">
        <v>1.2543784273090901</v>
      </c>
      <c r="H81" s="13">
        <v>0.53352824417216804</v>
      </c>
      <c r="I81" s="3">
        <v>0.27284258474291601</v>
      </c>
      <c r="J81" s="3">
        <v>0.53352824417216804</v>
      </c>
      <c r="K81" s="3">
        <v>0.27284258474291601</v>
      </c>
      <c r="L81" s="3">
        <v>3.1634966241712E-3</v>
      </c>
      <c r="M81" s="3">
        <v>1.3248634063372899E-3</v>
      </c>
      <c r="N81" s="3">
        <v>210</v>
      </c>
      <c r="O81" s="3" t="s">
        <v>33</v>
      </c>
      <c r="P81" s="3" t="s">
        <v>34</v>
      </c>
      <c r="Q81" s="3" t="s">
        <v>86</v>
      </c>
      <c r="R81" s="3" t="s">
        <v>36</v>
      </c>
      <c r="S81" s="3" t="s">
        <v>901</v>
      </c>
      <c r="T81" s="3" t="s">
        <v>89</v>
      </c>
      <c r="V81" s="3">
        <v>1178.308</v>
      </c>
      <c r="W81" s="3">
        <v>2.3566159999999998</v>
      </c>
      <c r="X81" s="3" t="s">
        <v>90</v>
      </c>
      <c r="Y81" s="14">
        <v>1.5847860538827259E-3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1027</v>
      </c>
      <c r="B82" s="5" t="s">
        <v>4991</v>
      </c>
      <c r="C82" s="5">
        <v>4</v>
      </c>
      <c r="D82" s="5">
        <v>81</v>
      </c>
      <c r="E82" s="5">
        <v>52</v>
      </c>
      <c r="F82" s="5">
        <v>91</v>
      </c>
      <c r="G82" s="12">
        <v>1.2523359006083901</v>
      </c>
      <c r="H82" s="13">
        <v>0.44424113214526501</v>
      </c>
      <c r="I82" s="3">
        <v>0.35238123273777999</v>
      </c>
      <c r="J82" s="3">
        <v>0.44424113214526501</v>
      </c>
      <c r="K82" s="3">
        <v>0.35238123273777999</v>
      </c>
      <c r="L82" s="3">
        <v>5.2198557440574101E-3</v>
      </c>
      <c r="M82" s="3">
        <v>2.18633664801646E-3</v>
      </c>
      <c r="N82" s="3">
        <v>253</v>
      </c>
      <c r="O82" s="3" t="s">
        <v>85</v>
      </c>
      <c r="P82" s="3" t="s">
        <v>55</v>
      </c>
      <c r="Q82" s="3" t="s">
        <v>80</v>
      </c>
      <c r="R82" s="3" t="s">
        <v>138</v>
      </c>
      <c r="S82" s="3" t="s">
        <v>1028</v>
      </c>
      <c r="T82" s="3" t="s">
        <v>82</v>
      </c>
      <c r="V82" s="3">
        <v>1273.4929999999999</v>
      </c>
      <c r="W82" s="3">
        <v>2.546986</v>
      </c>
      <c r="X82" s="3" t="s">
        <v>83</v>
      </c>
      <c r="Y82" s="14">
        <v>1.5847860538827259E-3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339</v>
      </c>
      <c r="B83" s="5" t="s">
        <v>4991</v>
      </c>
      <c r="C83" s="5">
        <v>4</v>
      </c>
      <c r="D83" s="5">
        <v>94</v>
      </c>
      <c r="E83" s="5">
        <v>50</v>
      </c>
      <c r="F83" s="5">
        <v>83</v>
      </c>
      <c r="G83" s="12">
        <v>1.23701841689665</v>
      </c>
      <c r="H83" s="13">
        <v>0.44424113214526501</v>
      </c>
      <c r="I83" s="3">
        <v>0.35238123273777999</v>
      </c>
      <c r="J83" s="3">
        <v>0.44424113214526501</v>
      </c>
      <c r="K83" s="3">
        <v>0.35238123273777999</v>
      </c>
      <c r="L83" s="3">
        <v>5.2198557440574101E-3</v>
      </c>
      <c r="M83" s="3">
        <v>2.2089754582867299E-3</v>
      </c>
      <c r="N83" s="3">
        <v>236</v>
      </c>
      <c r="O83" s="3" t="s">
        <v>85</v>
      </c>
      <c r="P83" s="3" t="s">
        <v>34</v>
      </c>
      <c r="Q83" s="3" t="s">
        <v>340</v>
      </c>
      <c r="R83" s="3" t="s">
        <v>138</v>
      </c>
      <c r="S83" s="3" t="s">
        <v>341</v>
      </c>
      <c r="T83" s="3" t="s">
        <v>342</v>
      </c>
      <c r="V83" s="3">
        <v>1025.252</v>
      </c>
      <c r="W83" s="3">
        <v>2.0505040000000001</v>
      </c>
      <c r="X83" s="3" t="s">
        <v>343</v>
      </c>
      <c r="Y83" s="14">
        <v>1.5847860538827259E-3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709</v>
      </c>
      <c r="B84" s="5" t="s">
        <v>4991</v>
      </c>
      <c r="C84" s="5">
        <v>2</v>
      </c>
      <c r="D84" s="5">
        <v>49</v>
      </c>
      <c r="E84" s="5">
        <v>26</v>
      </c>
      <c r="F84" s="5">
        <v>39</v>
      </c>
      <c r="G84" s="12">
        <v>1.22741695215028</v>
      </c>
      <c r="H84" s="13">
        <v>0.60912818981792005</v>
      </c>
      <c r="I84" s="3">
        <v>0.21529130133739799</v>
      </c>
      <c r="J84" s="3">
        <v>0.60912818981792005</v>
      </c>
      <c r="K84" s="3">
        <v>0.21529130133739799</v>
      </c>
      <c r="L84" s="3">
        <v>2.6099278720287098E-3</v>
      </c>
      <c r="M84" s="3">
        <v>1.10945841394552E-3</v>
      </c>
      <c r="N84" s="3">
        <v>95</v>
      </c>
      <c r="O84" s="3" t="s">
        <v>85</v>
      </c>
      <c r="P84" s="3" t="s">
        <v>202</v>
      </c>
      <c r="Q84" s="3" t="s">
        <v>710</v>
      </c>
      <c r="R84" s="3" t="s">
        <v>87</v>
      </c>
      <c r="S84" s="3" t="s">
        <v>672</v>
      </c>
      <c r="T84" s="3" t="s">
        <v>711</v>
      </c>
      <c r="U84" s="3" t="s">
        <v>71</v>
      </c>
      <c r="V84" s="3">
        <v>925.00350000000003</v>
      </c>
      <c r="W84" s="3">
        <v>1.850007</v>
      </c>
      <c r="X84" s="3" t="s">
        <v>712</v>
      </c>
      <c r="Y84" s="16">
        <v>7.9239302694136295E-4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1443</v>
      </c>
      <c r="B85" s="5" t="s">
        <v>4991</v>
      </c>
      <c r="C85" s="5">
        <v>6</v>
      </c>
      <c r="D85" s="5">
        <v>123</v>
      </c>
      <c r="E85" s="5">
        <v>59</v>
      </c>
      <c r="F85" s="5">
        <v>114</v>
      </c>
      <c r="G85" s="12">
        <v>1.21267593161554</v>
      </c>
      <c r="H85" s="13">
        <v>0.47378944323018501</v>
      </c>
      <c r="I85" s="3">
        <v>0.32441462026575402</v>
      </c>
      <c r="J85" s="3">
        <v>0.47378944323018501</v>
      </c>
      <c r="K85" s="3">
        <v>0.32441462026575402</v>
      </c>
      <c r="L85" s="3">
        <v>4.74524493625681E-3</v>
      </c>
      <c r="M85" s="3">
        <v>2.0433113580001802E-3</v>
      </c>
      <c r="N85" s="3">
        <v>338</v>
      </c>
      <c r="O85" s="3" t="s">
        <v>33</v>
      </c>
      <c r="P85" s="3" t="s">
        <v>34</v>
      </c>
      <c r="Q85" s="3" t="s">
        <v>1444</v>
      </c>
      <c r="R85" s="3" t="s">
        <v>36</v>
      </c>
      <c r="S85" s="3" t="s">
        <v>539</v>
      </c>
      <c r="T85" s="3" t="s">
        <v>1445</v>
      </c>
      <c r="V85" s="3">
        <v>1126.279</v>
      </c>
      <c r="W85" s="3">
        <v>2.2525580000000001</v>
      </c>
      <c r="X85" s="3" t="s">
        <v>1446</v>
      </c>
      <c r="Y85" s="14">
        <v>2.3771790808240888E-3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1411</v>
      </c>
      <c r="B86" s="5" t="s">
        <v>4991</v>
      </c>
      <c r="C86" s="5">
        <v>5</v>
      </c>
      <c r="D86" s="5">
        <v>104</v>
      </c>
      <c r="E86" s="5">
        <v>73</v>
      </c>
      <c r="F86" s="5">
        <v>112</v>
      </c>
      <c r="G86" s="12">
        <v>1.2050084855173</v>
      </c>
      <c r="H86" s="13">
        <v>0.42072757901882002</v>
      </c>
      <c r="I86" s="3">
        <v>0.37599901871008601</v>
      </c>
      <c r="J86" s="3">
        <v>0.42072757901882002</v>
      </c>
      <c r="K86" s="3">
        <v>0.37599901871008601</v>
      </c>
      <c r="L86" s="3">
        <v>6.52481968007177E-3</v>
      </c>
      <c r="M86" s="3">
        <v>2.82598803571096E-3</v>
      </c>
      <c r="N86" s="3">
        <v>56</v>
      </c>
      <c r="O86" s="3" t="s">
        <v>85</v>
      </c>
      <c r="P86" s="3" t="s">
        <v>265</v>
      </c>
      <c r="Q86" s="3" t="s">
        <v>1412</v>
      </c>
      <c r="R86" s="3" t="s">
        <v>87</v>
      </c>
      <c r="S86" s="3" t="s">
        <v>406</v>
      </c>
      <c r="T86" s="3" t="s">
        <v>1413</v>
      </c>
      <c r="V86" s="3">
        <v>1216.3599999999999</v>
      </c>
      <c r="W86" s="3">
        <v>2.4327200000000002</v>
      </c>
      <c r="X86" s="3" t="s">
        <v>1414</v>
      </c>
      <c r="Y86" s="14">
        <v>1.9809825673534074E-3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1094</v>
      </c>
      <c r="B87" s="5" t="s">
        <v>4991</v>
      </c>
      <c r="C87" s="5">
        <v>4</v>
      </c>
      <c r="D87" s="5">
        <v>85</v>
      </c>
      <c r="E87" s="5">
        <v>68</v>
      </c>
      <c r="F87" s="5">
        <v>79</v>
      </c>
      <c r="G87" s="12">
        <v>1.1953689436688499</v>
      </c>
      <c r="H87" s="13">
        <v>0.45792111643628303</v>
      </c>
      <c r="I87" s="3">
        <v>0.33920932908574802</v>
      </c>
      <c r="J87" s="3">
        <v>0.45792111643628303</v>
      </c>
      <c r="K87" s="3">
        <v>0.33920932908574802</v>
      </c>
      <c r="L87" s="3">
        <v>5.2198557440574101E-3</v>
      </c>
      <c r="M87" s="3">
        <v>2.27607463754766E-3</v>
      </c>
      <c r="N87" s="3">
        <v>132</v>
      </c>
      <c r="O87" s="3" t="s">
        <v>85</v>
      </c>
      <c r="P87" s="3" t="s">
        <v>55</v>
      </c>
      <c r="Q87" s="3" t="s">
        <v>1095</v>
      </c>
      <c r="R87" s="3" t="s">
        <v>87</v>
      </c>
      <c r="S87" s="3" t="s">
        <v>107</v>
      </c>
      <c r="T87" s="3" t="s">
        <v>1096</v>
      </c>
      <c r="V87" s="3">
        <v>1113.2950000000001</v>
      </c>
      <c r="W87" s="3">
        <v>2.2265899999999998</v>
      </c>
      <c r="X87" s="3" t="s">
        <v>1097</v>
      </c>
      <c r="Y87" s="14">
        <v>1.5847860538827259E-3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927</v>
      </c>
      <c r="B88" s="5" t="s">
        <v>4991</v>
      </c>
      <c r="C88" s="5">
        <v>4</v>
      </c>
      <c r="D88" s="5">
        <v>74</v>
      </c>
      <c r="E88" s="5">
        <v>55</v>
      </c>
      <c r="F88" s="5">
        <v>71</v>
      </c>
      <c r="G88" s="12">
        <v>1.1827650020059499</v>
      </c>
      <c r="H88" s="13">
        <v>0.56511715178225597</v>
      </c>
      <c r="I88" s="3">
        <v>0.247861511298196</v>
      </c>
      <c r="J88" s="3">
        <v>0.56511715178225597</v>
      </c>
      <c r="K88" s="3">
        <v>0.247861511298196</v>
      </c>
      <c r="L88" s="3">
        <v>3.1634966241712E-3</v>
      </c>
      <c r="M88" s="3">
        <v>1.3909462751011299E-3</v>
      </c>
      <c r="N88" s="3">
        <v>348</v>
      </c>
      <c r="O88" s="3" t="s">
        <v>33</v>
      </c>
      <c r="P88" s="3" t="s">
        <v>34</v>
      </c>
      <c r="Q88" s="3" t="s">
        <v>859</v>
      </c>
      <c r="R88" s="3" t="s">
        <v>36</v>
      </c>
      <c r="S88" s="3" t="s">
        <v>493</v>
      </c>
      <c r="T88" s="3" t="s">
        <v>860</v>
      </c>
      <c r="V88" s="3">
        <v>1105.2529999999999</v>
      </c>
      <c r="W88" s="3">
        <v>2.2105060000000001</v>
      </c>
      <c r="X88" s="3" t="s">
        <v>861</v>
      </c>
      <c r="Y88" s="14">
        <v>1.5847860538827259E-3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1473</v>
      </c>
      <c r="B89" s="5" t="s">
        <v>4991</v>
      </c>
      <c r="C89" s="5">
        <v>6</v>
      </c>
      <c r="D89" s="5">
        <v>109</v>
      </c>
      <c r="E89" s="5">
        <v>69</v>
      </c>
      <c r="F89" s="5">
        <v>123</v>
      </c>
      <c r="G89" s="12">
        <v>1.18258300778487</v>
      </c>
      <c r="H89" s="13">
        <v>0.50773003417581397</v>
      </c>
      <c r="I89" s="3">
        <v>0.29436714565384398</v>
      </c>
      <c r="J89" s="3">
        <v>0.50773003417581397</v>
      </c>
      <c r="K89" s="3">
        <v>0.29436714565384398</v>
      </c>
      <c r="L89" s="3">
        <v>4.74524493625681E-3</v>
      </c>
      <c r="M89" s="3">
        <v>2.0873655999164801E-3</v>
      </c>
      <c r="N89" s="3">
        <v>168</v>
      </c>
      <c r="O89" s="3" t="s">
        <v>33</v>
      </c>
      <c r="P89" s="3" t="s">
        <v>34</v>
      </c>
      <c r="Q89" s="3" t="s">
        <v>1474</v>
      </c>
      <c r="R89" s="3" t="s">
        <v>57</v>
      </c>
      <c r="S89" s="3" t="s">
        <v>1475</v>
      </c>
      <c r="T89" s="3" t="s">
        <v>1476</v>
      </c>
      <c r="V89" s="3">
        <v>1034.172</v>
      </c>
      <c r="W89" s="3">
        <v>2.0683440000000002</v>
      </c>
      <c r="X89" s="3" t="s">
        <v>1477</v>
      </c>
      <c r="Y89" s="14">
        <v>2.3771790808240888E-3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2174</v>
      </c>
      <c r="B90" s="5" t="s">
        <v>4991</v>
      </c>
      <c r="C90" s="5">
        <v>17</v>
      </c>
      <c r="D90" s="5">
        <v>259</v>
      </c>
      <c r="E90" s="5">
        <v>447</v>
      </c>
      <c r="F90" s="5">
        <v>293</v>
      </c>
      <c r="G90" s="12">
        <v>1.1539391529935501</v>
      </c>
      <c r="H90" s="13">
        <v>0.18048123574133601</v>
      </c>
      <c r="I90" s="3">
        <v>0.74356794410518401</v>
      </c>
      <c r="J90" s="3">
        <v>0.18048123574133601</v>
      </c>
      <c r="K90" s="3">
        <v>0.74356794410518401</v>
      </c>
      <c r="L90" s="3">
        <v>2.2184386912243999E-2</v>
      </c>
      <c r="M90" s="3">
        <v>9.9713273958862893E-3</v>
      </c>
      <c r="N90" s="3">
        <v>99</v>
      </c>
      <c r="O90" s="3" t="s">
        <v>85</v>
      </c>
      <c r="P90" s="3" t="s">
        <v>55</v>
      </c>
      <c r="Q90" s="3" t="s">
        <v>2175</v>
      </c>
      <c r="R90" s="3" t="s">
        <v>87</v>
      </c>
      <c r="S90" s="3" t="s">
        <v>717</v>
      </c>
      <c r="T90" s="3" t="s">
        <v>2176</v>
      </c>
      <c r="V90" s="3">
        <v>1232.442</v>
      </c>
      <c r="W90" s="3">
        <v>2.4648840000000001</v>
      </c>
      <c r="X90" s="3" t="s">
        <v>2177</v>
      </c>
      <c r="Y90" s="14">
        <v>6.735340729001585E-3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556</v>
      </c>
      <c r="B91" s="5" t="s">
        <v>4991</v>
      </c>
      <c r="C91" s="5">
        <v>10</v>
      </c>
      <c r="D91" s="5">
        <v>158</v>
      </c>
      <c r="E91" s="5">
        <v>177</v>
      </c>
      <c r="F91" s="5">
        <v>173</v>
      </c>
      <c r="G91" s="12">
        <v>1.15080125450069</v>
      </c>
      <c r="H91" s="13">
        <v>0.38244603854505799</v>
      </c>
      <c r="I91" s="3">
        <v>0.417429833230202</v>
      </c>
      <c r="J91" s="3">
        <v>0.38244603854505799</v>
      </c>
      <c r="K91" s="3">
        <v>0.417429833230202</v>
      </c>
      <c r="L91" s="3">
        <v>7.9087415604280099E-3</v>
      </c>
      <c r="M91" s="3">
        <v>3.5608546313878899E-3</v>
      </c>
      <c r="N91" s="3">
        <v>104</v>
      </c>
      <c r="O91" s="3" t="s">
        <v>33</v>
      </c>
      <c r="P91" s="3" t="s">
        <v>34</v>
      </c>
      <c r="Q91" s="3" t="s">
        <v>557</v>
      </c>
      <c r="R91" s="3" t="s">
        <v>57</v>
      </c>
      <c r="S91" s="3" t="s">
        <v>272</v>
      </c>
      <c r="T91" s="3" t="s">
        <v>558</v>
      </c>
      <c r="V91" s="3">
        <v>1046.183</v>
      </c>
      <c r="W91" s="3">
        <v>2.0923660000000002</v>
      </c>
      <c r="X91" s="3" t="s">
        <v>559</v>
      </c>
      <c r="Y91" s="14">
        <v>3.9619651347068147E-3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1227</v>
      </c>
      <c r="B92" s="5" t="s">
        <v>4991</v>
      </c>
      <c r="C92" s="5">
        <v>5</v>
      </c>
      <c r="D92" s="5">
        <v>99</v>
      </c>
      <c r="E92" s="5">
        <v>86</v>
      </c>
      <c r="F92" s="5">
        <v>72</v>
      </c>
      <c r="G92" s="12">
        <v>1.13905465379136</v>
      </c>
      <c r="H92" s="13">
        <v>0.53352824417216804</v>
      </c>
      <c r="I92" s="3">
        <v>0.27284258474291601</v>
      </c>
      <c r="J92" s="3">
        <v>0.53352824417216804</v>
      </c>
      <c r="K92" s="3">
        <v>0.27284258474291601</v>
      </c>
      <c r="L92" s="3">
        <v>3.9543707802140102E-3</v>
      </c>
      <c r="M92" s="3">
        <v>1.79364523081957E-3</v>
      </c>
      <c r="N92" s="3">
        <v>214</v>
      </c>
      <c r="O92" s="3" t="s">
        <v>33</v>
      </c>
      <c r="P92" s="3" t="s">
        <v>34</v>
      </c>
      <c r="Q92" s="3" t="s">
        <v>1228</v>
      </c>
      <c r="R92" s="3" t="s">
        <v>36</v>
      </c>
      <c r="S92" s="3" t="s">
        <v>1183</v>
      </c>
      <c r="T92" s="3" t="s">
        <v>1229</v>
      </c>
      <c r="V92" s="3">
        <v>1140.21</v>
      </c>
      <c r="W92" s="3">
        <v>2.2804199999999999</v>
      </c>
      <c r="X92" s="3" t="s">
        <v>1230</v>
      </c>
      <c r="Y92" s="14">
        <v>1.9809825673534074E-3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455</v>
      </c>
      <c r="B93" s="5" t="s">
        <v>4991</v>
      </c>
      <c r="C93" s="5">
        <v>5</v>
      </c>
      <c r="D93" s="5">
        <v>115</v>
      </c>
      <c r="E93" s="5">
        <v>94</v>
      </c>
      <c r="F93" s="5">
        <v>95</v>
      </c>
      <c r="G93" s="12">
        <v>1.12664627206792</v>
      </c>
      <c r="H93" s="13">
        <v>0.44515916700209801</v>
      </c>
      <c r="I93" s="3">
        <v>0.351484678926197</v>
      </c>
      <c r="J93" s="3">
        <v>0.44515916700209801</v>
      </c>
      <c r="K93" s="3">
        <v>0.351484678926197</v>
      </c>
      <c r="L93" s="3">
        <v>6.52481968007177E-3</v>
      </c>
      <c r="M93" s="3">
        <v>2.98529753012668E-3</v>
      </c>
      <c r="N93" s="3">
        <v>230</v>
      </c>
      <c r="O93" s="3" t="s">
        <v>85</v>
      </c>
      <c r="P93" s="3" t="s">
        <v>34</v>
      </c>
      <c r="Q93" s="3" t="s">
        <v>456</v>
      </c>
      <c r="R93" s="3" t="s">
        <v>138</v>
      </c>
      <c r="S93" s="3" t="s">
        <v>122</v>
      </c>
      <c r="T93" s="3" t="s">
        <v>457</v>
      </c>
      <c r="V93" s="3">
        <v>1128.3810000000001</v>
      </c>
      <c r="W93" s="3">
        <v>2.2567620000000002</v>
      </c>
      <c r="X93" s="3" t="s">
        <v>458</v>
      </c>
      <c r="Y93" s="14">
        <v>1.9809825673534074E-3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1154</v>
      </c>
      <c r="B94" s="5" t="s">
        <v>4991</v>
      </c>
      <c r="C94" s="5">
        <v>4</v>
      </c>
      <c r="D94" s="5">
        <v>85</v>
      </c>
      <c r="E94" s="5">
        <v>61</v>
      </c>
      <c r="F94" s="5">
        <v>99</v>
      </c>
      <c r="G94" s="12">
        <v>1.12084989119228</v>
      </c>
      <c r="H94" s="13">
        <v>0.51983024187907101</v>
      </c>
      <c r="I94" s="3">
        <v>0.284138458387999</v>
      </c>
      <c r="J94" s="3">
        <v>0.51983024187907101</v>
      </c>
      <c r="K94" s="3">
        <v>0.284138458387999</v>
      </c>
      <c r="L94" s="3">
        <v>5.2198557440574101E-3</v>
      </c>
      <c r="M94" s="3">
        <v>2.39613271841904E-3</v>
      </c>
      <c r="N94" s="3">
        <v>154</v>
      </c>
      <c r="O94" s="3" t="s">
        <v>85</v>
      </c>
      <c r="P94" s="3" t="s">
        <v>265</v>
      </c>
      <c r="Q94" s="3" t="s">
        <v>1155</v>
      </c>
      <c r="R94" s="3" t="s">
        <v>87</v>
      </c>
      <c r="S94" s="3" t="s">
        <v>514</v>
      </c>
      <c r="T94" s="3" t="s">
        <v>1156</v>
      </c>
      <c r="V94" s="3">
        <v>1179.4659999999999</v>
      </c>
      <c r="W94" s="3">
        <v>2.3589319999999998</v>
      </c>
      <c r="X94" s="3" t="s">
        <v>1157</v>
      </c>
      <c r="Y94" s="14">
        <v>1.5847860538827259E-3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1163</v>
      </c>
      <c r="B95" s="5" t="s">
        <v>4991</v>
      </c>
      <c r="C95" s="5">
        <v>4</v>
      </c>
      <c r="D95" s="5">
        <v>77</v>
      </c>
      <c r="E95" s="5">
        <v>96</v>
      </c>
      <c r="F95" s="5">
        <v>70</v>
      </c>
      <c r="G95" s="12">
        <v>1.11508649139117</v>
      </c>
      <c r="H95" s="13">
        <v>0.51983024187907101</v>
      </c>
      <c r="I95" s="3">
        <v>0.284138458387999</v>
      </c>
      <c r="J95" s="3">
        <v>0.51983024187907101</v>
      </c>
      <c r="K95" s="3">
        <v>0.284138458387999</v>
      </c>
      <c r="L95" s="3">
        <v>5.2198557440574101E-3</v>
      </c>
      <c r="M95" s="3">
        <v>2.4095011923058901E-3</v>
      </c>
      <c r="N95" s="3">
        <v>88</v>
      </c>
      <c r="O95" s="3" t="s">
        <v>85</v>
      </c>
      <c r="P95" s="3" t="s">
        <v>34</v>
      </c>
      <c r="Q95" s="3" t="s">
        <v>1164</v>
      </c>
      <c r="R95" s="3" t="s">
        <v>87</v>
      </c>
      <c r="S95" s="3" t="s">
        <v>160</v>
      </c>
      <c r="T95" s="3" t="s">
        <v>1165</v>
      </c>
      <c r="V95" s="3">
        <v>1194.441</v>
      </c>
      <c r="W95" s="3">
        <v>2.3888820000000002</v>
      </c>
      <c r="X95" s="3" t="s">
        <v>1166</v>
      </c>
      <c r="Y95" s="14">
        <v>1.5847860538827259E-3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217</v>
      </c>
      <c r="B96" s="5" t="s">
        <v>4991</v>
      </c>
      <c r="C96" s="5">
        <v>5</v>
      </c>
      <c r="D96" s="5">
        <v>122</v>
      </c>
      <c r="E96" s="5">
        <v>91</v>
      </c>
      <c r="F96" s="5">
        <v>95</v>
      </c>
      <c r="G96" s="12">
        <v>1.1102537905585601</v>
      </c>
      <c r="H96" s="13">
        <v>0.45792111643628303</v>
      </c>
      <c r="I96" s="3">
        <v>0.33920932908574802</v>
      </c>
      <c r="J96" s="3">
        <v>0.45792111643628303</v>
      </c>
      <c r="K96" s="3">
        <v>0.33920932908574802</v>
      </c>
      <c r="L96" s="3">
        <v>6.52481968007177E-3</v>
      </c>
      <c r="M96" s="3">
        <v>3.01896529319881E-3</v>
      </c>
      <c r="N96" s="3">
        <v>235</v>
      </c>
      <c r="O96" s="3" t="s">
        <v>85</v>
      </c>
      <c r="P96" s="3" t="s">
        <v>34</v>
      </c>
      <c r="Q96" s="3" t="s">
        <v>42</v>
      </c>
      <c r="R96" s="3" t="s">
        <v>138</v>
      </c>
      <c r="S96" s="3" t="s">
        <v>218</v>
      </c>
      <c r="T96" s="3" t="s">
        <v>44</v>
      </c>
      <c r="V96" s="3">
        <v>1132.3230000000001</v>
      </c>
      <c r="W96" s="3">
        <v>2.2646459999999999</v>
      </c>
      <c r="X96" s="3" t="s">
        <v>45</v>
      </c>
      <c r="Y96" s="14">
        <v>1.9809825673534074E-3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1280</v>
      </c>
      <c r="B97" s="5" t="s">
        <v>4991</v>
      </c>
      <c r="C97" s="5">
        <v>5</v>
      </c>
      <c r="D97" s="5">
        <v>87</v>
      </c>
      <c r="E97" s="5">
        <v>81</v>
      </c>
      <c r="F97" s="5">
        <v>97</v>
      </c>
      <c r="G97" s="12">
        <v>1.0941566713377999</v>
      </c>
      <c r="H97" s="13">
        <v>0.57162284123352203</v>
      </c>
      <c r="I97" s="3">
        <v>0.242890425746209</v>
      </c>
      <c r="J97" s="3">
        <v>0.57162284123352203</v>
      </c>
      <c r="K97" s="3">
        <v>0.242890425746209</v>
      </c>
      <c r="L97" s="3">
        <v>3.9543707802140102E-3</v>
      </c>
      <c r="M97" s="3">
        <v>1.8505107894046201E-3</v>
      </c>
      <c r="N97" s="3">
        <v>143</v>
      </c>
      <c r="O97" s="3" t="s">
        <v>33</v>
      </c>
      <c r="P97" s="3" t="s">
        <v>34</v>
      </c>
      <c r="Q97" s="3" t="s">
        <v>1281</v>
      </c>
      <c r="R97" s="3" t="s">
        <v>57</v>
      </c>
      <c r="S97" s="3" t="s">
        <v>50</v>
      </c>
      <c r="T97" s="3" t="s">
        <v>1282</v>
      </c>
      <c r="V97" s="3">
        <v>1096.2</v>
      </c>
      <c r="W97" s="3">
        <v>2.1924000000000001</v>
      </c>
      <c r="X97" s="3" t="s">
        <v>1283</v>
      </c>
      <c r="Y97" s="14">
        <v>1.9809825673534074E-3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902</v>
      </c>
      <c r="B98" s="5" t="s">
        <v>4991</v>
      </c>
      <c r="C98" s="5">
        <v>3</v>
      </c>
      <c r="D98" s="5">
        <v>58</v>
      </c>
      <c r="E98" s="5">
        <v>56</v>
      </c>
      <c r="F98" s="5">
        <v>77</v>
      </c>
      <c r="G98" s="12">
        <v>1.0576748697919101</v>
      </c>
      <c r="H98" s="13">
        <v>0.61535934727464603</v>
      </c>
      <c r="I98" s="3">
        <v>0.21087119810719199</v>
      </c>
      <c r="J98" s="3">
        <v>0.61535934727464603</v>
      </c>
      <c r="K98" s="3">
        <v>0.21087119810719199</v>
      </c>
      <c r="L98" s="3">
        <v>3.9148918080430598E-3</v>
      </c>
      <c r="M98" s="3">
        <v>1.87821859546375E-3</v>
      </c>
      <c r="N98" s="3">
        <v>287</v>
      </c>
      <c r="O98" s="3" t="s">
        <v>85</v>
      </c>
      <c r="P98" s="3" t="s">
        <v>34</v>
      </c>
      <c r="Q98" s="3" t="s">
        <v>903</v>
      </c>
      <c r="R98" s="3" t="s">
        <v>138</v>
      </c>
      <c r="S98" s="3" t="s">
        <v>43</v>
      </c>
      <c r="T98" s="3" t="s">
        <v>904</v>
      </c>
      <c r="V98" s="3">
        <v>1091.271</v>
      </c>
      <c r="W98" s="3">
        <v>2.1825420000000002</v>
      </c>
      <c r="X98" s="3" t="s">
        <v>905</v>
      </c>
      <c r="Y98" s="14">
        <v>1.1885895404120444E-3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201</v>
      </c>
      <c r="B99" s="5" t="s">
        <v>4991</v>
      </c>
      <c r="C99" s="5">
        <v>7</v>
      </c>
      <c r="D99" s="5">
        <v>136</v>
      </c>
      <c r="E99" s="5">
        <v>120</v>
      </c>
      <c r="F99" s="5">
        <v>140</v>
      </c>
      <c r="G99" s="12">
        <v>1.0017609439164299</v>
      </c>
      <c r="H99" s="13">
        <v>0.55323632847678506</v>
      </c>
      <c r="I99" s="3">
        <v>0.25708930951178299</v>
      </c>
      <c r="J99" s="3">
        <v>0.55323632847678506</v>
      </c>
      <c r="K99" s="3">
        <v>0.25708930951178299</v>
      </c>
      <c r="L99" s="3">
        <v>5.5361190922996097E-3</v>
      </c>
      <c r="M99" s="3">
        <v>2.7628724927918299E-3</v>
      </c>
      <c r="N99" s="3">
        <v>83</v>
      </c>
      <c r="O99" s="3" t="s">
        <v>33</v>
      </c>
      <c r="P99" s="3" t="s">
        <v>202</v>
      </c>
      <c r="Q99" s="3" t="s">
        <v>203</v>
      </c>
      <c r="R99" s="3" t="s">
        <v>57</v>
      </c>
      <c r="S99" s="3" t="s">
        <v>204</v>
      </c>
      <c r="T99" s="3" t="s">
        <v>205</v>
      </c>
      <c r="V99" s="3">
        <v>1089.2950000000001</v>
      </c>
      <c r="W99" s="3">
        <v>2.1785899999999998</v>
      </c>
      <c r="X99" s="3" t="s">
        <v>206</v>
      </c>
      <c r="Y99" s="14">
        <v>2.7733755942947703E-3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512</v>
      </c>
      <c r="B100" s="5" t="s">
        <v>4991</v>
      </c>
      <c r="C100" s="5">
        <v>8</v>
      </c>
      <c r="D100" s="5">
        <v>138</v>
      </c>
      <c r="E100" s="5">
        <v>145</v>
      </c>
      <c r="F100" s="5">
        <v>169</v>
      </c>
      <c r="G100" s="12">
        <v>0.99966087711828699</v>
      </c>
      <c r="H100" s="13">
        <v>0.52782070388248503</v>
      </c>
      <c r="I100" s="3">
        <v>0.27751357848586999</v>
      </c>
      <c r="J100" s="3">
        <v>0.52782070388248503</v>
      </c>
      <c r="K100" s="3">
        <v>0.27751357848586999</v>
      </c>
      <c r="L100" s="3">
        <v>6.3269932483424104E-3</v>
      </c>
      <c r="M100" s="3">
        <v>3.1630104194080399E-3</v>
      </c>
      <c r="N100" s="3">
        <v>157</v>
      </c>
      <c r="O100" s="3" t="s">
        <v>33</v>
      </c>
      <c r="P100" s="3" t="s">
        <v>34</v>
      </c>
      <c r="Q100" s="3" t="s">
        <v>513</v>
      </c>
      <c r="R100" s="3" t="s">
        <v>57</v>
      </c>
      <c r="S100" s="3" t="s">
        <v>514</v>
      </c>
      <c r="T100" s="3" t="s">
        <v>515</v>
      </c>
      <c r="V100" s="3">
        <v>1118.268</v>
      </c>
      <c r="W100" s="3">
        <v>2.2365360000000001</v>
      </c>
      <c r="X100" s="3" t="s">
        <v>516</v>
      </c>
      <c r="Y100" s="14">
        <v>3.1695721077654518E-3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1380</v>
      </c>
      <c r="B101" s="5" t="s">
        <v>4991</v>
      </c>
      <c r="C101" s="5">
        <v>5</v>
      </c>
      <c r="D101" s="5">
        <v>107</v>
      </c>
      <c r="E101" s="5">
        <v>103</v>
      </c>
      <c r="F101" s="5">
        <v>73</v>
      </c>
      <c r="G101" s="12">
        <v>0.99717930893173401</v>
      </c>
      <c r="H101" s="13">
        <v>0.60344862929582599</v>
      </c>
      <c r="I101" s="3">
        <v>0.219359694850703</v>
      </c>
      <c r="J101" s="3">
        <v>0.60344862929582599</v>
      </c>
      <c r="K101" s="3">
        <v>0.219359694850703</v>
      </c>
      <c r="L101" s="3">
        <v>3.9543707802140102E-3</v>
      </c>
      <c r="M101" s="3">
        <v>1.9798200047576099E-3</v>
      </c>
      <c r="N101" s="3">
        <v>252</v>
      </c>
      <c r="O101" s="3" t="s">
        <v>33</v>
      </c>
      <c r="P101" s="3" t="s">
        <v>34</v>
      </c>
      <c r="Q101" s="3" t="s">
        <v>1381</v>
      </c>
      <c r="R101" s="3" t="s">
        <v>36</v>
      </c>
      <c r="S101" s="3" t="s">
        <v>1350</v>
      </c>
      <c r="T101" s="3" t="s">
        <v>1382</v>
      </c>
      <c r="V101" s="3">
        <v>1109.239</v>
      </c>
      <c r="W101" s="3">
        <v>2.2184780000000002</v>
      </c>
      <c r="X101" s="3" t="s">
        <v>1383</v>
      </c>
      <c r="Y101" s="14">
        <v>1.9809825673534074E-3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932</v>
      </c>
      <c r="B102" s="5" t="s">
        <v>4991</v>
      </c>
      <c r="C102" s="5">
        <v>3</v>
      </c>
      <c r="D102" s="5">
        <v>74</v>
      </c>
      <c r="E102" s="5">
        <v>55</v>
      </c>
      <c r="F102" s="5">
        <v>72</v>
      </c>
      <c r="G102" s="12">
        <v>0.98937448810058903</v>
      </c>
      <c r="H102" s="13">
        <v>0.65281632656994604</v>
      </c>
      <c r="I102" s="3">
        <v>0.18520899265712101</v>
      </c>
      <c r="J102" s="3">
        <v>0.65281632656994604</v>
      </c>
      <c r="K102" s="3">
        <v>0.18520899265712101</v>
      </c>
      <c r="L102" s="3">
        <v>3.9148918080430598E-3</v>
      </c>
      <c r="M102" s="3">
        <v>1.96847667731634E-3</v>
      </c>
      <c r="N102" s="3">
        <v>265</v>
      </c>
      <c r="O102" s="3" t="s">
        <v>85</v>
      </c>
      <c r="P102" s="3" t="s">
        <v>34</v>
      </c>
      <c r="Q102" s="3" t="s">
        <v>933</v>
      </c>
      <c r="R102" s="3" t="s">
        <v>138</v>
      </c>
      <c r="S102" s="3" t="s">
        <v>934</v>
      </c>
      <c r="T102" s="3" t="s">
        <v>935</v>
      </c>
      <c r="V102" s="3">
        <v>1110.2329999999999</v>
      </c>
      <c r="W102" s="3">
        <v>2.2204660000000001</v>
      </c>
      <c r="X102" s="3" t="s">
        <v>936</v>
      </c>
      <c r="Y102" s="14">
        <v>1.1885895404120444E-3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329</v>
      </c>
      <c r="B103" s="5" t="s">
        <v>4991</v>
      </c>
      <c r="C103" s="5">
        <v>5</v>
      </c>
      <c r="D103" s="5">
        <v>108</v>
      </c>
      <c r="E103" s="5">
        <v>102</v>
      </c>
      <c r="F103" s="5">
        <v>83</v>
      </c>
      <c r="G103" s="12">
        <v>0.94803350425537303</v>
      </c>
      <c r="H103" s="13">
        <v>0.62702819589604697</v>
      </c>
      <c r="I103" s="3">
        <v>0.20271292958915499</v>
      </c>
      <c r="J103" s="3">
        <v>0.62702819589604697</v>
      </c>
      <c r="K103" s="3">
        <v>0.20271292958915499</v>
      </c>
      <c r="L103" s="3">
        <v>3.9543707802140102E-3</v>
      </c>
      <c r="M103" s="3">
        <v>2.0483857674623599E-3</v>
      </c>
      <c r="N103" s="3">
        <v>212</v>
      </c>
      <c r="O103" s="3" t="s">
        <v>33</v>
      </c>
      <c r="P103" s="3" t="s">
        <v>143</v>
      </c>
      <c r="Q103" s="3" t="s">
        <v>330</v>
      </c>
      <c r="R103" s="3" t="s">
        <v>36</v>
      </c>
      <c r="S103" s="3" t="s">
        <v>331</v>
      </c>
      <c r="T103" s="3" t="s">
        <v>332</v>
      </c>
      <c r="V103" s="3">
        <v>1000.1609999999999</v>
      </c>
      <c r="W103" s="3">
        <v>2.0003220000000002</v>
      </c>
      <c r="X103" s="3" t="s">
        <v>333</v>
      </c>
      <c r="Y103" s="14">
        <v>1.9809825673534074E-3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1348</v>
      </c>
      <c r="B104" s="5" t="s">
        <v>4991</v>
      </c>
      <c r="C104" s="5">
        <v>4</v>
      </c>
      <c r="D104" s="5">
        <v>102</v>
      </c>
      <c r="E104" s="5">
        <v>64</v>
      </c>
      <c r="F104" s="5">
        <v>112</v>
      </c>
      <c r="G104" s="12">
        <v>0.94207356731242797</v>
      </c>
      <c r="H104" s="13">
        <v>0.60912818981792005</v>
      </c>
      <c r="I104" s="3">
        <v>0.21529130133739799</v>
      </c>
      <c r="J104" s="3">
        <v>0.60912818981792005</v>
      </c>
      <c r="K104" s="3">
        <v>0.21529130133739799</v>
      </c>
      <c r="L104" s="3">
        <v>5.2198557440574101E-3</v>
      </c>
      <c r="M104" s="3">
        <v>2.7124061587169498E-3</v>
      </c>
      <c r="N104" s="3">
        <v>249</v>
      </c>
      <c r="O104" s="3" t="s">
        <v>85</v>
      </c>
      <c r="P104" s="3" t="s">
        <v>55</v>
      </c>
      <c r="Q104" s="3" t="s">
        <v>1349</v>
      </c>
      <c r="R104" s="3" t="s">
        <v>138</v>
      </c>
      <c r="S104" s="3" t="s">
        <v>1350</v>
      </c>
      <c r="T104" s="3" t="s">
        <v>1351</v>
      </c>
      <c r="U104" s="3" t="s">
        <v>71</v>
      </c>
      <c r="V104" s="3">
        <v>1194.307</v>
      </c>
      <c r="W104" s="3">
        <v>2.388614</v>
      </c>
      <c r="X104" s="3" t="s">
        <v>1352</v>
      </c>
      <c r="Y104" s="14">
        <v>1.5847860538827259E-3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1918</v>
      </c>
      <c r="B105" s="5" t="s">
        <v>4991</v>
      </c>
      <c r="C105" s="5">
        <v>7</v>
      </c>
      <c r="D105" s="5">
        <v>143</v>
      </c>
      <c r="E105" s="5">
        <v>145</v>
      </c>
      <c r="F105" s="5">
        <v>125</v>
      </c>
      <c r="G105" s="12">
        <v>0.93684811439100002</v>
      </c>
      <c r="H105" s="13">
        <v>0.57162284123352203</v>
      </c>
      <c r="I105" s="3">
        <v>0.242890425746209</v>
      </c>
      <c r="J105" s="3">
        <v>0.57162284123352203</v>
      </c>
      <c r="K105" s="3">
        <v>0.242890425746209</v>
      </c>
      <c r="L105" s="3">
        <v>5.5361190922996097E-3</v>
      </c>
      <c r="M105" s="3">
        <v>2.8908557749979E-3</v>
      </c>
      <c r="N105" s="3">
        <v>336</v>
      </c>
      <c r="O105" s="3" t="s">
        <v>33</v>
      </c>
      <c r="P105" s="3" t="s">
        <v>34</v>
      </c>
      <c r="Q105" s="3" t="s">
        <v>1919</v>
      </c>
      <c r="R105" s="3" t="s">
        <v>36</v>
      </c>
      <c r="S105" s="3" t="s">
        <v>1100</v>
      </c>
      <c r="T105" s="3" t="s">
        <v>1920</v>
      </c>
      <c r="V105" s="3">
        <v>1254.4459999999999</v>
      </c>
      <c r="W105" s="3">
        <v>2.5088919999999999</v>
      </c>
      <c r="X105" s="3" t="s">
        <v>1921</v>
      </c>
      <c r="Y105" s="14">
        <v>2.7733755942947703E-3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469</v>
      </c>
      <c r="B106" s="5" t="s">
        <v>4991</v>
      </c>
      <c r="C106" s="5">
        <v>7</v>
      </c>
      <c r="D106" s="5">
        <v>138</v>
      </c>
      <c r="E106" s="5">
        <v>114</v>
      </c>
      <c r="F106" s="5">
        <v>165</v>
      </c>
      <c r="G106" s="12">
        <v>0.92933234870119097</v>
      </c>
      <c r="H106" s="13">
        <v>0.57162284123352203</v>
      </c>
      <c r="I106" s="3">
        <v>0.242890425746209</v>
      </c>
      <c r="J106" s="3">
        <v>0.57162284123352203</v>
      </c>
      <c r="K106" s="3">
        <v>0.242890425746209</v>
      </c>
      <c r="L106" s="3">
        <v>5.5361190922996097E-3</v>
      </c>
      <c r="M106" s="3">
        <v>2.9049776629876799E-3</v>
      </c>
      <c r="N106" s="3">
        <v>88</v>
      </c>
      <c r="O106" s="3" t="s">
        <v>33</v>
      </c>
      <c r="P106" s="3" t="s">
        <v>55</v>
      </c>
      <c r="Q106" s="3" t="s">
        <v>470</v>
      </c>
      <c r="R106" s="3" t="s">
        <v>57</v>
      </c>
      <c r="S106" s="3" t="s">
        <v>209</v>
      </c>
      <c r="T106" s="3" t="s">
        <v>471</v>
      </c>
      <c r="U106" s="3" t="s">
        <v>71</v>
      </c>
      <c r="V106" s="3">
        <v>1073.2059999999999</v>
      </c>
      <c r="W106" s="3">
        <v>2.1464120000000002</v>
      </c>
      <c r="X106" s="3" t="s">
        <v>472</v>
      </c>
      <c r="Y106" s="14">
        <v>2.7733755942947703E-3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1353</v>
      </c>
      <c r="B107" s="5" t="s">
        <v>4991</v>
      </c>
      <c r="C107" s="5">
        <v>4</v>
      </c>
      <c r="D107" s="5">
        <v>87</v>
      </c>
      <c r="E107" s="5">
        <v>115</v>
      </c>
      <c r="F107" s="5">
        <v>74</v>
      </c>
      <c r="G107" s="12">
        <v>0.92909090530246297</v>
      </c>
      <c r="H107" s="13">
        <v>0.61535934727464603</v>
      </c>
      <c r="I107" s="3">
        <v>0.21087119810719199</v>
      </c>
      <c r="J107" s="3">
        <v>0.61535934727464603</v>
      </c>
      <c r="K107" s="3">
        <v>0.21087119810719199</v>
      </c>
      <c r="L107" s="3">
        <v>5.2198557440574101E-3</v>
      </c>
      <c r="M107" s="3">
        <v>2.7419679140992101E-3</v>
      </c>
      <c r="N107" s="3">
        <v>264</v>
      </c>
      <c r="O107" s="3" t="s">
        <v>85</v>
      </c>
      <c r="P107" s="3" t="s">
        <v>131</v>
      </c>
      <c r="Q107" s="3" t="s">
        <v>1354</v>
      </c>
      <c r="R107" s="3" t="s">
        <v>138</v>
      </c>
      <c r="S107" s="3" t="s">
        <v>781</v>
      </c>
      <c r="T107" s="3" t="s">
        <v>1355</v>
      </c>
      <c r="V107" s="3">
        <v>1036.1469999999999</v>
      </c>
      <c r="W107" s="3">
        <v>2.0722939999999999</v>
      </c>
      <c r="X107" s="3" t="s">
        <v>1356</v>
      </c>
      <c r="Y107" s="14">
        <v>1.5847860538827259E-3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473</v>
      </c>
      <c r="B108" s="5" t="s">
        <v>4991</v>
      </c>
      <c r="C108" s="5">
        <v>7</v>
      </c>
      <c r="D108" s="5">
        <v>141</v>
      </c>
      <c r="E108" s="5">
        <v>143</v>
      </c>
      <c r="F108" s="5">
        <v>132</v>
      </c>
      <c r="G108" s="12">
        <v>0.926658012478069</v>
      </c>
      <c r="H108" s="13">
        <v>0.57162284123352203</v>
      </c>
      <c r="I108" s="3">
        <v>0.242890425746209</v>
      </c>
      <c r="J108" s="3">
        <v>0.57162284123352203</v>
      </c>
      <c r="K108" s="3">
        <v>0.242890425746209</v>
      </c>
      <c r="L108" s="3">
        <v>5.5361190922996097E-3</v>
      </c>
      <c r="M108" s="3">
        <v>2.9113230891658699E-3</v>
      </c>
      <c r="N108" s="3">
        <v>196</v>
      </c>
      <c r="O108" s="3" t="s">
        <v>33</v>
      </c>
      <c r="P108" s="3" t="s">
        <v>34</v>
      </c>
      <c r="Q108" s="3" t="s">
        <v>474</v>
      </c>
      <c r="R108" s="3" t="s">
        <v>36</v>
      </c>
      <c r="S108" s="3" t="s">
        <v>475</v>
      </c>
      <c r="T108" s="3" t="s">
        <v>476</v>
      </c>
      <c r="V108" s="3">
        <v>1333.5450000000001</v>
      </c>
      <c r="W108" s="3">
        <v>2.66709</v>
      </c>
      <c r="X108" s="3" t="s">
        <v>477</v>
      </c>
      <c r="Y108" s="14">
        <v>2.7733755942947703E-3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1469</v>
      </c>
      <c r="B109" s="5" t="s">
        <v>4991</v>
      </c>
      <c r="C109" s="5">
        <v>5</v>
      </c>
      <c r="D109" s="5">
        <v>102</v>
      </c>
      <c r="E109" s="5">
        <v>83</v>
      </c>
      <c r="F109" s="5">
        <v>114</v>
      </c>
      <c r="G109" s="12">
        <v>0.92364707507080601</v>
      </c>
      <c r="H109" s="13">
        <v>0.65336719422757294</v>
      </c>
      <c r="I109" s="3">
        <v>0.18484267537575799</v>
      </c>
      <c r="J109" s="3">
        <v>0.65336719422757294</v>
      </c>
      <c r="K109" s="3">
        <v>0.18484267537575799</v>
      </c>
      <c r="L109" s="3">
        <v>3.9543707802140102E-3</v>
      </c>
      <c r="M109" s="3">
        <v>2.0825926251835198E-3</v>
      </c>
      <c r="N109" s="3">
        <v>86</v>
      </c>
      <c r="O109" s="3" t="s">
        <v>33</v>
      </c>
      <c r="P109" s="3" t="s">
        <v>265</v>
      </c>
      <c r="Q109" s="3" t="s">
        <v>1470</v>
      </c>
      <c r="R109" s="3" t="s">
        <v>57</v>
      </c>
      <c r="S109" s="3" t="s">
        <v>654</v>
      </c>
      <c r="T109" s="3" t="s">
        <v>1471</v>
      </c>
      <c r="V109" s="3">
        <v>1034.1289999999999</v>
      </c>
      <c r="W109" s="3">
        <v>2.0682580000000002</v>
      </c>
      <c r="X109" s="3" t="s">
        <v>1472</v>
      </c>
      <c r="Y109" s="14">
        <v>1.9809825673534074E-3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47</v>
      </c>
      <c r="B110" s="5" t="s">
        <v>4991</v>
      </c>
      <c r="C110" s="5">
        <v>3</v>
      </c>
      <c r="D110" s="5">
        <v>76</v>
      </c>
      <c r="E110" s="5">
        <v>57</v>
      </c>
      <c r="F110" s="5">
        <v>47</v>
      </c>
      <c r="G110" s="12">
        <v>0.919169503177376</v>
      </c>
      <c r="H110" s="13">
        <v>0.72725652175594002</v>
      </c>
      <c r="I110" s="3">
        <v>0.13831237547806</v>
      </c>
      <c r="J110" s="3">
        <v>0.72725652175594002</v>
      </c>
      <c r="K110" s="3">
        <v>0.13831237547806</v>
      </c>
      <c r="L110" s="3">
        <v>2.3726224681284002E-3</v>
      </c>
      <c r="M110" s="3">
        <v>1.25254131041275E-3</v>
      </c>
      <c r="N110" s="3">
        <v>335</v>
      </c>
      <c r="O110" s="3" t="s">
        <v>33</v>
      </c>
      <c r="P110" s="3" t="s">
        <v>48</v>
      </c>
      <c r="Q110" s="3" t="s">
        <v>49</v>
      </c>
      <c r="R110" s="3" t="s">
        <v>36</v>
      </c>
      <c r="S110" s="3" t="s">
        <v>50</v>
      </c>
      <c r="T110" s="3" t="s">
        <v>51</v>
      </c>
      <c r="V110" s="3">
        <v>1288.5070000000001</v>
      </c>
      <c r="W110" s="3">
        <v>2.5770140000000001</v>
      </c>
      <c r="X110" s="3" t="s">
        <v>52</v>
      </c>
      <c r="Y110" s="14">
        <v>1.1885895404120444E-3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1120</v>
      </c>
      <c r="B111" s="5" t="s">
        <v>4991</v>
      </c>
      <c r="C111" s="5">
        <v>4</v>
      </c>
      <c r="D111" s="5">
        <v>77</v>
      </c>
      <c r="E111" s="5">
        <v>97</v>
      </c>
      <c r="F111" s="5">
        <v>64</v>
      </c>
      <c r="G111" s="12">
        <v>0.91791265574927705</v>
      </c>
      <c r="H111" s="13">
        <v>0.69955238557996902</v>
      </c>
      <c r="I111" s="3">
        <v>0.15517975806071499</v>
      </c>
      <c r="J111" s="3">
        <v>0.69955238557996902</v>
      </c>
      <c r="K111" s="3">
        <v>0.15517975806071499</v>
      </c>
      <c r="L111" s="3">
        <v>3.1634966241712E-3</v>
      </c>
      <c r="M111" s="3">
        <v>1.67423710481118E-3</v>
      </c>
      <c r="N111" s="3">
        <v>259</v>
      </c>
      <c r="O111" s="3" t="s">
        <v>33</v>
      </c>
      <c r="P111" s="3" t="s">
        <v>131</v>
      </c>
      <c r="Q111" s="3" t="s">
        <v>1121</v>
      </c>
      <c r="R111" s="3" t="s">
        <v>36</v>
      </c>
      <c r="S111" s="3" t="s">
        <v>944</v>
      </c>
      <c r="T111" s="3" t="s">
        <v>1122</v>
      </c>
      <c r="V111" s="3">
        <v>1040.087</v>
      </c>
      <c r="W111" s="3">
        <v>2.080174</v>
      </c>
      <c r="X111" s="3" t="s">
        <v>1123</v>
      </c>
      <c r="Y111" s="14">
        <v>1.5847860538827259E-3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768</v>
      </c>
      <c r="B112" s="5" t="s">
        <v>4991</v>
      </c>
      <c r="C112" s="5">
        <v>2</v>
      </c>
      <c r="D112" s="5">
        <v>41</v>
      </c>
      <c r="E112" s="5">
        <v>33</v>
      </c>
      <c r="F112" s="5">
        <v>67</v>
      </c>
      <c r="G112" s="12">
        <v>0.91562570409425204</v>
      </c>
      <c r="H112" s="13">
        <v>0.78277676842445498</v>
      </c>
      <c r="I112" s="3">
        <v>0.10636207199561699</v>
      </c>
      <c r="J112" s="3">
        <v>0.78277676842445498</v>
      </c>
      <c r="K112" s="3">
        <v>0.10636207199561699</v>
      </c>
      <c r="L112" s="3">
        <v>2.6099278720287098E-3</v>
      </c>
      <c r="M112" s="3">
        <v>1.3800896968208601E-3</v>
      </c>
      <c r="N112" s="3">
        <v>232</v>
      </c>
      <c r="O112" s="3" t="s">
        <v>85</v>
      </c>
      <c r="P112" s="3" t="s">
        <v>34</v>
      </c>
      <c r="Q112" s="3" t="s">
        <v>769</v>
      </c>
      <c r="R112" s="3" t="s">
        <v>138</v>
      </c>
      <c r="S112" s="3" t="s">
        <v>770</v>
      </c>
      <c r="T112" s="3" t="s">
        <v>771</v>
      </c>
      <c r="V112" s="3">
        <v>971.16309999999999</v>
      </c>
      <c r="W112" s="3">
        <v>1.9423261999999999</v>
      </c>
      <c r="X112" s="3" t="s">
        <v>772</v>
      </c>
      <c r="Y112" s="16">
        <v>7.9239302694136295E-4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1756</v>
      </c>
      <c r="B113" s="5" t="s">
        <v>4991</v>
      </c>
      <c r="C113" s="5">
        <v>6</v>
      </c>
      <c r="D113" s="5">
        <v>124</v>
      </c>
      <c r="E113" s="5">
        <v>101</v>
      </c>
      <c r="F113" s="5">
        <v>136</v>
      </c>
      <c r="G113" s="12">
        <v>0.91501369959949796</v>
      </c>
      <c r="H113" s="13">
        <v>0.60458668520446801</v>
      </c>
      <c r="I113" s="3">
        <v>0.218541421508022</v>
      </c>
      <c r="J113" s="3">
        <v>0.60458668520446801</v>
      </c>
      <c r="K113" s="3">
        <v>0.218541421508022</v>
      </c>
      <c r="L113" s="3">
        <v>4.74524493625681E-3</v>
      </c>
      <c r="M113" s="3">
        <v>2.5145516464115101E-3</v>
      </c>
      <c r="N113" s="3">
        <v>319</v>
      </c>
      <c r="O113" s="3" t="s">
        <v>33</v>
      </c>
      <c r="P113" s="3" t="s">
        <v>34</v>
      </c>
      <c r="Q113" s="3" t="s">
        <v>1463</v>
      </c>
      <c r="R113" s="3" t="s">
        <v>36</v>
      </c>
      <c r="S113" s="3" t="s">
        <v>1757</v>
      </c>
      <c r="T113" s="3" t="s">
        <v>1464</v>
      </c>
      <c r="V113" s="3">
        <v>986.28539999999998</v>
      </c>
      <c r="W113" s="3">
        <v>1.9725708</v>
      </c>
      <c r="X113" s="3" t="s">
        <v>1465</v>
      </c>
      <c r="Y113" s="14">
        <v>2.3771790808240888E-3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2014</v>
      </c>
      <c r="B114" s="5" t="s">
        <v>4991</v>
      </c>
      <c r="C114" s="5">
        <v>8</v>
      </c>
      <c r="D114" s="5">
        <v>181</v>
      </c>
      <c r="E114" s="5">
        <v>137</v>
      </c>
      <c r="F114" s="5">
        <v>172</v>
      </c>
      <c r="G114" s="12">
        <v>0.89121668995519299</v>
      </c>
      <c r="H114" s="13">
        <v>0.57162284123352203</v>
      </c>
      <c r="I114" s="3">
        <v>0.242890425746209</v>
      </c>
      <c r="J114" s="3">
        <v>0.57162284123352203</v>
      </c>
      <c r="K114" s="3">
        <v>0.242890425746209</v>
      </c>
      <c r="L114" s="3">
        <v>6.3269932483424104E-3</v>
      </c>
      <c r="M114" s="3">
        <v>3.40901855548182E-3</v>
      </c>
      <c r="N114" s="3">
        <v>329</v>
      </c>
      <c r="O114" s="3" t="s">
        <v>33</v>
      </c>
      <c r="P114" s="3" t="s">
        <v>34</v>
      </c>
      <c r="Q114" s="3" t="s">
        <v>2015</v>
      </c>
      <c r="R114" s="3" t="s">
        <v>36</v>
      </c>
      <c r="S114" s="3" t="s">
        <v>354</v>
      </c>
      <c r="T114" s="3" t="s">
        <v>2016</v>
      </c>
      <c r="V114" s="3">
        <v>1102.251</v>
      </c>
      <c r="W114" s="3">
        <v>2.2045020000000002</v>
      </c>
      <c r="X114" s="3" t="s">
        <v>2017</v>
      </c>
      <c r="Y114" s="14">
        <v>3.1695721077654518E-3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611</v>
      </c>
      <c r="B115" s="5" t="s">
        <v>4991</v>
      </c>
      <c r="C115" s="5">
        <v>13</v>
      </c>
      <c r="D115" s="5">
        <v>285</v>
      </c>
      <c r="E115" s="5">
        <v>226</v>
      </c>
      <c r="F115" s="5">
        <v>287</v>
      </c>
      <c r="G115" s="12">
        <v>0.88727836070561295</v>
      </c>
      <c r="H115" s="13">
        <v>0.51670011319805098</v>
      </c>
      <c r="I115" s="3">
        <v>0.28676144330960501</v>
      </c>
      <c r="J115" s="3">
        <v>0.51670011319805098</v>
      </c>
      <c r="K115" s="3">
        <v>0.28676144330960501</v>
      </c>
      <c r="L115" s="3">
        <v>1.02813640285564E-2</v>
      </c>
      <c r="M115" s="3">
        <v>5.5563578368148601E-3</v>
      </c>
      <c r="N115" s="3">
        <v>147</v>
      </c>
      <c r="O115" s="3" t="s">
        <v>33</v>
      </c>
      <c r="P115" s="3" t="s">
        <v>34</v>
      </c>
      <c r="Q115" s="3" t="s">
        <v>612</v>
      </c>
      <c r="R115" s="3" t="s">
        <v>57</v>
      </c>
      <c r="S115" s="3" t="s">
        <v>63</v>
      </c>
      <c r="T115" s="3" t="s">
        <v>613</v>
      </c>
      <c r="V115" s="3">
        <v>1320.5519999999999</v>
      </c>
      <c r="W115" s="3">
        <v>2.6411039999999999</v>
      </c>
      <c r="X115" s="3" t="s">
        <v>614</v>
      </c>
      <c r="Y115" s="14">
        <v>5.1505546751188592E-3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1532</v>
      </c>
      <c r="B116" s="5" t="s">
        <v>4991</v>
      </c>
      <c r="C116" s="5">
        <v>5</v>
      </c>
      <c r="D116" s="5">
        <v>136</v>
      </c>
      <c r="E116" s="5">
        <v>68</v>
      </c>
      <c r="F116" s="5">
        <v>106</v>
      </c>
      <c r="G116" s="12">
        <v>0.88290278884442597</v>
      </c>
      <c r="H116" s="13">
        <v>0.66044149794107199</v>
      </c>
      <c r="I116" s="3">
        <v>0.180165646250247</v>
      </c>
      <c r="J116" s="3">
        <v>0.66044149794107199</v>
      </c>
      <c r="K116" s="3">
        <v>0.180165646250247</v>
      </c>
      <c r="L116" s="3">
        <v>3.9543707802140102E-3</v>
      </c>
      <c r="M116" s="3">
        <v>2.1407164984543199E-3</v>
      </c>
      <c r="N116" s="3">
        <v>60</v>
      </c>
      <c r="O116" s="3" t="s">
        <v>33</v>
      </c>
      <c r="P116" s="3" t="s">
        <v>55</v>
      </c>
      <c r="Q116" s="3" t="s">
        <v>1533</v>
      </c>
      <c r="R116" s="3" t="s">
        <v>57</v>
      </c>
      <c r="S116" s="3" t="s">
        <v>1350</v>
      </c>
      <c r="T116" s="3" t="s">
        <v>1534</v>
      </c>
      <c r="V116" s="3">
        <v>1150.3810000000001</v>
      </c>
      <c r="W116" s="3">
        <v>2.3007620000000002</v>
      </c>
      <c r="X116" s="3" t="s">
        <v>1535</v>
      </c>
      <c r="Y116" s="14">
        <v>1.9809825673534074E-3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412</v>
      </c>
      <c r="B117" s="5" t="s">
        <v>4991</v>
      </c>
      <c r="C117" s="5">
        <v>6</v>
      </c>
      <c r="D117" s="5">
        <v>127</v>
      </c>
      <c r="E117" s="5">
        <v>117</v>
      </c>
      <c r="F117" s="5">
        <v>128</v>
      </c>
      <c r="G117" s="12">
        <v>0.86840051232155402</v>
      </c>
      <c r="H117" s="13">
        <v>0.62702819589604697</v>
      </c>
      <c r="I117" s="3">
        <v>0.20271292958915499</v>
      </c>
      <c r="J117" s="3">
        <v>0.62702819589604697</v>
      </c>
      <c r="K117" s="3">
        <v>0.20271292958915499</v>
      </c>
      <c r="L117" s="3">
        <v>4.74524493625681E-3</v>
      </c>
      <c r="M117" s="3">
        <v>2.5977646206190798E-3</v>
      </c>
      <c r="N117" s="3">
        <v>125</v>
      </c>
      <c r="O117" s="3" t="s">
        <v>33</v>
      </c>
      <c r="P117" s="3" t="s">
        <v>265</v>
      </c>
      <c r="Q117" s="3" t="s">
        <v>413</v>
      </c>
      <c r="R117" s="3" t="s">
        <v>57</v>
      </c>
      <c r="S117" s="3" t="s">
        <v>414</v>
      </c>
      <c r="T117" s="3" t="s">
        <v>415</v>
      </c>
      <c r="V117" s="3">
        <v>1124.2629999999999</v>
      </c>
      <c r="W117" s="3">
        <v>2.248526</v>
      </c>
      <c r="X117" s="3" t="s">
        <v>416</v>
      </c>
      <c r="Y117" s="14">
        <v>2.3771790808240888E-3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1770</v>
      </c>
      <c r="B118" s="5" t="s">
        <v>4991</v>
      </c>
      <c r="C118" s="5">
        <v>5</v>
      </c>
      <c r="D118" s="5">
        <v>105</v>
      </c>
      <c r="E118" s="5">
        <v>123</v>
      </c>
      <c r="F118" s="5">
        <v>135</v>
      </c>
      <c r="G118" s="12">
        <v>0.86334082053886696</v>
      </c>
      <c r="H118" s="13">
        <v>0.61535934727464603</v>
      </c>
      <c r="I118" s="3">
        <v>0.21087119810719199</v>
      </c>
      <c r="J118" s="3">
        <v>0.61535934727464603</v>
      </c>
      <c r="K118" s="3">
        <v>0.21087119810719199</v>
      </c>
      <c r="L118" s="3">
        <v>6.52481968007177E-3</v>
      </c>
      <c r="M118" s="3">
        <v>3.5856334362851499E-3</v>
      </c>
      <c r="N118" s="3">
        <v>123</v>
      </c>
      <c r="O118" s="3" t="s">
        <v>85</v>
      </c>
      <c r="P118" s="3" t="s">
        <v>34</v>
      </c>
      <c r="Q118" s="3" t="s">
        <v>106</v>
      </c>
      <c r="R118" s="3" t="s">
        <v>87</v>
      </c>
      <c r="S118" s="3" t="s">
        <v>1191</v>
      </c>
      <c r="T118" s="3" t="s">
        <v>108</v>
      </c>
      <c r="V118" s="3">
        <v>1195.3989999999999</v>
      </c>
      <c r="W118" s="3">
        <v>2.3907980000000002</v>
      </c>
      <c r="X118" s="3" t="s">
        <v>109</v>
      </c>
      <c r="Y118" s="14">
        <v>1.9809825673534074E-3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734</v>
      </c>
      <c r="B119" s="5" t="s">
        <v>4991</v>
      </c>
      <c r="C119" s="5">
        <v>2</v>
      </c>
      <c r="D119" s="5">
        <v>46</v>
      </c>
      <c r="E119" s="5">
        <v>35</v>
      </c>
      <c r="F119" s="5">
        <v>44</v>
      </c>
      <c r="G119" s="12">
        <v>0.859429746961621</v>
      </c>
      <c r="H119" s="13">
        <v>0.80444390461405701</v>
      </c>
      <c r="I119" s="3">
        <v>9.4504234679875995E-2</v>
      </c>
      <c r="J119" s="3">
        <v>0.80444390461405701</v>
      </c>
      <c r="K119" s="3">
        <v>9.4504234679875995E-2</v>
      </c>
      <c r="L119" s="3">
        <v>1.5817483120856E-3</v>
      </c>
      <c r="M119" s="3">
        <v>8.69727865653728E-4</v>
      </c>
      <c r="N119" s="3">
        <v>95</v>
      </c>
      <c r="O119" s="3" t="s">
        <v>33</v>
      </c>
      <c r="P119" s="3" t="s">
        <v>431</v>
      </c>
      <c r="Q119" s="3" t="s">
        <v>735</v>
      </c>
      <c r="R119" s="3" t="s">
        <v>57</v>
      </c>
      <c r="S119" s="3" t="s">
        <v>184</v>
      </c>
      <c r="T119" s="3" t="s">
        <v>736</v>
      </c>
      <c r="V119" s="3">
        <v>1082.1690000000001</v>
      </c>
      <c r="W119" s="3">
        <v>2.1643379999999999</v>
      </c>
      <c r="X119" s="3" t="s">
        <v>737</v>
      </c>
      <c r="Y119" s="16">
        <v>7.9239302694136295E-4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542</v>
      </c>
      <c r="B120" s="5" t="s">
        <v>4991</v>
      </c>
      <c r="C120" s="5">
        <v>5</v>
      </c>
      <c r="D120" s="5">
        <v>157</v>
      </c>
      <c r="E120" s="5">
        <v>101</v>
      </c>
      <c r="F120" s="5">
        <v>110</v>
      </c>
      <c r="G120" s="12">
        <v>0.85786030785030098</v>
      </c>
      <c r="H120" s="13">
        <v>0.61535934727464603</v>
      </c>
      <c r="I120" s="3">
        <v>0.21087119810719199</v>
      </c>
      <c r="J120" s="3">
        <v>0.61535934727464603</v>
      </c>
      <c r="K120" s="3">
        <v>0.21087119810719199</v>
      </c>
      <c r="L120" s="3">
        <v>6.52481968007177E-3</v>
      </c>
      <c r="M120" s="3">
        <v>3.5963920574393301E-3</v>
      </c>
      <c r="N120" s="3">
        <v>80</v>
      </c>
      <c r="O120" s="3" t="s">
        <v>85</v>
      </c>
      <c r="P120" s="3" t="s">
        <v>431</v>
      </c>
      <c r="Q120" s="3" t="s">
        <v>543</v>
      </c>
      <c r="R120" s="3" t="s">
        <v>87</v>
      </c>
      <c r="S120" s="3" t="s">
        <v>544</v>
      </c>
      <c r="T120" s="3" t="s">
        <v>545</v>
      </c>
      <c r="V120" s="3">
        <v>1055.2360000000001</v>
      </c>
      <c r="W120" s="3">
        <v>2.1104720000000001</v>
      </c>
      <c r="X120" s="3" t="s">
        <v>546</v>
      </c>
      <c r="Y120" s="14">
        <v>1.9809825673534074E-3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1002</v>
      </c>
      <c r="B121" s="5" t="s">
        <v>4991</v>
      </c>
      <c r="C121" s="5">
        <v>3</v>
      </c>
      <c r="D121" s="5">
        <v>76</v>
      </c>
      <c r="E121" s="5">
        <v>72</v>
      </c>
      <c r="F121" s="5">
        <v>72</v>
      </c>
      <c r="G121" s="12">
        <v>0.85249547541889903</v>
      </c>
      <c r="H121" s="13">
        <v>0.72037226808953503</v>
      </c>
      <c r="I121" s="3">
        <v>0.142443014408179</v>
      </c>
      <c r="J121" s="3">
        <v>0.72037226808953503</v>
      </c>
      <c r="K121" s="3">
        <v>0.142443014408179</v>
      </c>
      <c r="L121" s="3">
        <v>3.9148918080430598E-3</v>
      </c>
      <c r="M121" s="3">
        <v>2.1664339297090599E-3</v>
      </c>
      <c r="N121" s="3">
        <v>43</v>
      </c>
      <c r="O121" s="3" t="s">
        <v>85</v>
      </c>
      <c r="P121" s="3" t="s">
        <v>34</v>
      </c>
      <c r="Q121" s="3" t="s">
        <v>1003</v>
      </c>
      <c r="R121" s="3" t="s">
        <v>87</v>
      </c>
      <c r="S121" s="3" t="s">
        <v>770</v>
      </c>
      <c r="T121" s="3" t="s">
        <v>1004</v>
      </c>
      <c r="V121" s="3">
        <v>984.11490000000003</v>
      </c>
      <c r="W121" s="3">
        <v>1.9682298</v>
      </c>
      <c r="X121" s="3" t="s">
        <v>1005</v>
      </c>
      <c r="Y121" s="14">
        <v>1.1885895404120444E-3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570</v>
      </c>
      <c r="B122" s="5" t="s">
        <v>4991</v>
      </c>
      <c r="C122" s="5">
        <v>5</v>
      </c>
      <c r="D122" s="5">
        <v>126</v>
      </c>
      <c r="E122" s="5">
        <v>118</v>
      </c>
      <c r="F122" s="5">
        <v>143</v>
      </c>
      <c r="G122" s="12">
        <v>0.77678665414356296</v>
      </c>
      <c r="H122" s="13">
        <v>0.65522515389723401</v>
      </c>
      <c r="I122" s="3">
        <v>0.183609438492638</v>
      </c>
      <c r="J122" s="3">
        <v>0.65522515389723401</v>
      </c>
      <c r="K122" s="3">
        <v>0.183609438492638</v>
      </c>
      <c r="L122" s="3">
        <v>6.52481968007177E-3</v>
      </c>
      <c r="M122" s="3">
        <v>3.8063790269389801E-3</v>
      </c>
      <c r="N122" s="3">
        <v>247</v>
      </c>
      <c r="O122" s="3" t="s">
        <v>85</v>
      </c>
      <c r="P122" s="3" t="s">
        <v>34</v>
      </c>
      <c r="Q122" s="3" t="s">
        <v>571</v>
      </c>
      <c r="R122" s="3" t="s">
        <v>138</v>
      </c>
      <c r="S122" s="3" t="s">
        <v>572</v>
      </c>
      <c r="T122" s="3" t="s">
        <v>573</v>
      </c>
      <c r="V122" s="3">
        <v>1194.26</v>
      </c>
      <c r="W122" s="3">
        <v>2.3885200000000002</v>
      </c>
      <c r="X122" s="3" t="s">
        <v>574</v>
      </c>
      <c r="Y122" s="14">
        <v>1.9809825673534074E-3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1649</v>
      </c>
      <c r="B123" s="5" t="s">
        <v>4991</v>
      </c>
      <c r="C123" s="5">
        <v>5</v>
      </c>
      <c r="D123" s="5">
        <v>91</v>
      </c>
      <c r="E123" s="5">
        <v>119</v>
      </c>
      <c r="F123" s="5">
        <v>120</v>
      </c>
      <c r="G123" s="12">
        <v>0.76996260647947301</v>
      </c>
      <c r="H123" s="13">
        <v>0.72074387591539202</v>
      </c>
      <c r="I123" s="3">
        <v>0.142219039078431</v>
      </c>
      <c r="J123" s="3">
        <v>0.72074387591539202</v>
      </c>
      <c r="K123" s="3">
        <v>0.142219039078431</v>
      </c>
      <c r="L123" s="3">
        <v>3.9543707802140102E-3</v>
      </c>
      <c r="M123" s="3">
        <v>2.3188321342889899E-3</v>
      </c>
      <c r="N123" s="3">
        <v>40</v>
      </c>
      <c r="O123" s="3" t="s">
        <v>33</v>
      </c>
      <c r="P123" s="3" t="s">
        <v>34</v>
      </c>
      <c r="Q123" s="3" t="s">
        <v>1650</v>
      </c>
      <c r="R123" s="3" t="s">
        <v>57</v>
      </c>
      <c r="S123" s="3" t="s">
        <v>562</v>
      </c>
      <c r="T123" s="3" t="s">
        <v>1651</v>
      </c>
      <c r="V123" s="3">
        <v>1125.325</v>
      </c>
      <c r="W123" s="3">
        <v>2.2506499999999998</v>
      </c>
      <c r="X123" s="3" t="s">
        <v>1652</v>
      </c>
      <c r="Y123" s="14">
        <v>1.9809825673534074E-3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937</v>
      </c>
      <c r="B124" s="5" t="s">
        <v>4991</v>
      </c>
      <c r="C124" s="5">
        <v>3</v>
      </c>
      <c r="D124" s="5">
        <v>85</v>
      </c>
      <c r="E124" s="5">
        <v>53</v>
      </c>
      <c r="F124" s="5">
        <v>64</v>
      </c>
      <c r="G124" s="12">
        <v>0.75798364551543396</v>
      </c>
      <c r="H124" s="13">
        <v>0.78249782975145699</v>
      </c>
      <c r="I124" s="3">
        <v>0.10651685829049</v>
      </c>
      <c r="J124" s="3">
        <v>0.78249782975145699</v>
      </c>
      <c r="K124" s="3">
        <v>0.10651685829049</v>
      </c>
      <c r="L124" s="3">
        <v>2.3726224681284002E-3</v>
      </c>
      <c r="M124" s="3">
        <v>1.4003374027585799E-3</v>
      </c>
      <c r="N124" s="3">
        <v>310</v>
      </c>
      <c r="O124" s="3" t="s">
        <v>33</v>
      </c>
      <c r="P124" s="3" t="s">
        <v>34</v>
      </c>
      <c r="Q124" s="3" t="s">
        <v>588</v>
      </c>
      <c r="R124" s="3" t="s">
        <v>36</v>
      </c>
      <c r="S124" s="3" t="s">
        <v>256</v>
      </c>
      <c r="T124" s="3" t="s">
        <v>590</v>
      </c>
      <c r="V124" s="3">
        <v>1115.335</v>
      </c>
      <c r="W124" s="3">
        <v>2.2306699999999999</v>
      </c>
      <c r="X124" s="3" t="s">
        <v>591</v>
      </c>
      <c r="Y124" s="14">
        <v>1.1885895404120444E-3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304</v>
      </c>
      <c r="B125" s="5" t="s">
        <v>4991</v>
      </c>
      <c r="C125" s="5">
        <v>5</v>
      </c>
      <c r="D125" s="5">
        <v>109</v>
      </c>
      <c r="E125" s="5">
        <v>152</v>
      </c>
      <c r="F125" s="5">
        <v>130</v>
      </c>
      <c r="G125" s="12">
        <v>0.74999156970156799</v>
      </c>
      <c r="H125" s="13">
        <v>0.69182672853571803</v>
      </c>
      <c r="I125" s="3">
        <v>0.160002663149452</v>
      </c>
      <c r="J125" s="3">
        <v>0.69182672853571803</v>
      </c>
      <c r="K125" s="3">
        <v>0.160002663149452</v>
      </c>
      <c r="L125" s="3">
        <v>6.52481968007177E-3</v>
      </c>
      <c r="M125" s="3">
        <v>3.8803416978600799E-3</v>
      </c>
      <c r="N125" s="3">
        <v>195</v>
      </c>
      <c r="O125" s="3" t="s">
        <v>85</v>
      </c>
      <c r="P125" s="3" t="s">
        <v>34</v>
      </c>
      <c r="Q125" s="3" t="s">
        <v>305</v>
      </c>
      <c r="R125" s="3" t="s">
        <v>138</v>
      </c>
      <c r="S125" s="3" t="s">
        <v>306</v>
      </c>
      <c r="T125" s="3" t="s">
        <v>307</v>
      </c>
      <c r="V125" s="3">
        <v>1054.1659999999999</v>
      </c>
      <c r="W125" s="3">
        <v>2.1083319999999999</v>
      </c>
      <c r="X125" s="3" t="s">
        <v>308</v>
      </c>
      <c r="Y125" s="14">
        <v>1.9809825673534074E-3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1894</v>
      </c>
      <c r="B126" s="5" t="s">
        <v>4991</v>
      </c>
      <c r="C126" s="5">
        <v>6</v>
      </c>
      <c r="D126" s="5">
        <v>146</v>
      </c>
      <c r="E126" s="5">
        <v>131</v>
      </c>
      <c r="F126" s="5">
        <v>128</v>
      </c>
      <c r="G126" s="12">
        <v>0.746266023447407</v>
      </c>
      <c r="H126" s="13">
        <v>0.71751268709355598</v>
      </c>
      <c r="I126" s="3">
        <v>0.144170415310334</v>
      </c>
      <c r="J126" s="3">
        <v>0.71751268709355598</v>
      </c>
      <c r="K126" s="3">
        <v>0.144170415310334</v>
      </c>
      <c r="L126" s="3">
        <v>4.74524493625681E-3</v>
      </c>
      <c r="M126" s="3">
        <v>2.8275271004683201E-3</v>
      </c>
      <c r="N126" s="3">
        <v>110</v>
      </c>
      <c r="O126" s="3" t="s">
        <v>33</v>
      </c>
      <c r="P126" s="3" t="s">
        <v>34</v>
      </c>
      <c r="Q126" s="3" t="s">
        <v>1895</v>
      </c>
      <c r="R126" s="3" t="s">
        <v>57</v>
      </c>
      <c r="S126" s="3" t="s">
        <v>1160</v>
      </c>
      <c r="T126" s="3" t="s">
        <v>1896</v>
      </c>
      <c r="V126" s="3">
        <v>903.93870000000004</v>
      </c>
      <c r="W126" s="3">
        <v>1.8078774</v>
      </c>
      <c r="X126" s="3" t="s">
        <v>1897</v>
      </c>
      <c r="Y126" s="14">
        <v>2.3771790808240888E-3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1870</v>
      </c>
      <c r="B127" s="5" t="s">
        <v>4991</v>
      </c>
      <c r="C127" s="5">
        <v>5</v>
      </c>
      <c r="D127" s="5">
        <v>127</v>
      </c>
      <c r="E127" s="5">
        <v>140</v>
      </c>
      <c r="F127" s="5">
        <v>129</v>
      </c>
      <c r="G127" s="12">
        <v>0.73780349991999095</v>
      </c>
      <c r="H127" s="13">
        <v>0.71264211806850397</v>
      </c>
      <c r="I127" s="3">
        <v>0.14712851386235501</v>
      </c>
      <c r="J127" s="3">
        <v>0.71264211806850397</v>
      </c>
      <c r="K127" s="3">
        <v>0.14712851386235501</v>
      </c>
      <c r="L127" s="3">
        <v>6.52481968007177E-3</v>
      </c>
      <c r="M127" s="3">
        <v>3.9120205250789799E-3</v>
      </c>
      <c r="N127" s="3">
        <v>171</v>
      </c>
      <c r="O127" s="3" t="s">
        <v>85</v>
      </c>
      <c r="P127" s="3" t="s">
        <v>34</v>
      </c>
      <c r="Q127" s="3" t="s">
        <v>1871</v>
      </c>
      <c r="R127" s="3" t="s">
        <v>87</v>
      </c>
      <c r="S127" s="3" t="s">
        <v>179</v>
      </c>
      <c r="T127" s="3" t="s">
        <v>1872</v>
      </c>
      <c r="V127" s="3">
        <v>966.14350000000002</v>
      </c>
      <c r="W127" s="3">
        <v>1.9322870000000001</v>
      </c>
      <c r="X127" s="3" t="s">
        <v>1873</v>
      </c>
      <c r="Y127" s="14">
        <v>1.9809825673534074E-3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1704</v>
      </c>
      <c r="B128" s="5" t="s">
        <v>4991</v>
      </c>
      <c r="C128" s="5">
        <v>5</v>
      </c>
      <c r="D128" s="5">
        <v>138</v>
      </c>
      <c r="E128" s="5">
        <v>90</v>
      </c>
      <c r="F128" s="5">
        <v>116</v>
      </c>
      <c r="G128" s="12">
        <v>0.72687435600819905</v>
      </c>
      <c r="H128" s="13">
        <v>0.74584302473805297</v>
      </c>
      <c r="I128" s="3">
        <v>0.127352567518869</v>
      </c>
      <c r="J128" s="3">
        <v>0.74584302473805297</v>
      </c>
      <c r="K128" s="3">
        <v>0.127352567518869</v>
      </c>
      <c r="L128" s="3">
        <v>3.9543707802140102E-3</v>
      </c>
      <c r="M128" s="3">
        <v>2.3867563322285601E-3</v>
      </c>
      <c r="N128" s="3">
        <v>56</v>
      </c>
      <c r="O128" s="3" t="s">
        <v>33</v>
      </c>
      <c r="P128" s="3" t="s">
        <v>55</v>
      </c>
      <c r="Q128" s="3" t="s">
        <v>1705</v>
      </c>
      <c r="R128" s="3" t="s">
        <v>57</v>
      </c>
      <c r="S128" s="3" t="s">
        <v>406</v>
      </c>
      <c r="T128" s="3" t="s">
        <v>1706</v>
      </c>
      <c r="V128" s="3">
        <v>1048.0930000000001</v>
      </c>
      <c r="W128" s="3">
        <v>2.0961859999999999</v>
      </c>
      <c r="X128" s="3" t="s">
        <v>1707</v>
      </c>
      <c r="Y128" s="14">
        <v>1.9809825673534074E-3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1132</v>
      </c>
      <c r="B129" s="5" t="s">
        <v>4991</v>
      </c>
      <c r="C129" s="5">
        <v>3</v>
      </c>
      <c r="D129" s="5">
        <v>83</v>
      </c>
      <c r="E129" s="5">
        <v>72</v>
      </c>
      <c r="F129" s="5">
        <v>86</v>
      </c>
      <c r="G129" s="12">
        <v>0.72432189674825598</v>
      </c>
      <c r="H129" s="13">
        <v>0.77630076499659495</v>
      </c>
      <c r="I129" s="3">
        <v>0.10996998586590701</v>
      </c>
      <c r="J129" s="3">
        <v>0.77630076499659495</v>
      </c>
      <c r="K129" s="3">
        <v>0.10996998586590701</v>
      </c>
      <c r="L129" s="3">
        <v>3.9148918080430598E-3</v>
      </c>
      <c r="M129" s="3">
        <v>2.3674630325973799E-3</v>
      </c>
      <c r="N129" s="3">
        <v>272</v>
      </c>
      <c r="O129" s="3" t="s">
        <v>85</v>
      </c>
      <c r="P129" s="3" t="s">
        <v>34</v>
      </c>
      <c r="Q129" s="3" t="s">
        <v>1133</v>
      </c>
      <c r="R129" s="3" t="s">
        <v>138</v>
      </c>
      <c r="S129" s="3" t="s">
        <v>204</v>
      </c>
      <c r="T129" s="3" t="s">
        <v>1134</v>
      </c>
      <c r="V129" s="3">
        <v>1017.101</v>
      </c>
      <c r="W129" s="3">
        <v>2.0342020000000001</v>
      </c>
      <c r="X129" s="3" t="s">
        <v>1135</v>
      </c>
      <c r="Y129" s="14">
        <v>1.1885895404120444E-3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2009</v>
      </c>
      <c r="B130" s="5" t="s">
        <v>4991</v>
      </c>
      <c r="C130" s="5">
        <v>7</v>
      </c>
      <c r="D130" s="5">
        <v>178</v>
      </c>
      <c r="E130" s="5">
        <v>151</v>
      </c>
      <c r="F130" s="5">
        <v>153</v>
      </c>
      <c r="G130" s="12">
        <v>0.71918850712708404</v>
      </c>
      <c r="H130" s="13">
        <v>0.69955238557996902</v>
      </c>
      <c r="I130" s="3">
        <v>0.15517975806071499</v>
      </c>
      <c r="J130" s="3">
        <v>0.69955238557996902</v>
      </c>
      <c r="K130" s="3">
        <v>0.15517975806071499</v>
      </c>
      <c r="L130" s="3">
        <v>5.5361190922996097E-3</v>
      </c>
      <c r="M130" s="3">
        <v>3.3613470883451201E-3</v>
      </c>
      <c r="N130" s="3">
        <v>237</v>
      </c>
      <c r="O130" s="3" t="s">
        <v>33</v>
      </c>
      <c r="P130" s="3" t="s">
        <v>202</v>
      </c>
      <c r="Q130" s="3" t="s">
        <v>1309</v>
      </c>
      <c r="R130" s="3" t="s">
        <v>36</v>
      </c>
      <c r="S130" s="3" t="s">
        <v>382</v>
      </c>
      <c r="T130" s="3" t="s">
        <v>1311</v>
      </c>
      <c r="V130" s="3">
        <v>1216.3599999999999</v>
      </c>
      <c r="W130" s="3">
        <v>2.4327200000000002</v>
      </c>
      <c r="X130" s="3" t="s">
        <v>1312</v>
      </c>
      <c r="Y130" s="14">
        <v>2.7733755942947703E-3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$L$653,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1167</v>
      </c>
      <c r="B131" s="5" t="s">
        <v>4991</v>
      </c>
      <c r="C131" s="5">
        <v>3</v>
      </c>
      <c r="D131" s="5">
        <v>100</v>
      </c>
      <c r="E131" s="5">
        <v>60</v>
      </c>
      <c r="F131" s="5">
        <v>87</v>
      </c>
      <c r="G131" s="12">
        <v>0.69802705241683705</v>
      </c>
      <c r="H131" s="13">
        <v>0.78277676842445498</v>
      </c>
      <c r="I131" s="3">
        <v>0.10636207199561699</v>
      </c>
      <c r="J131" s="3">
        <v>0.78277676842445498</v>
      </c>
      <c r="K131" s="3">
        <v>0.10636207199561699</v>
      </c>
      <c r="L131" s="3">
        <v>3.9148918080430598E-3</v>
      </c>
      <c r="M131" s="3">
        <v>2.4092007234155699E-3</v>
      </c>
      <c r="N131" s="3">
        <v>238</v>
      </c>
      <c r="O131" s="3" t="s">
        <v>85</v>
      </c>
      <c r="P131" s="3" t="s">
        <v>34</v>
      </c>
      <c r="Q131" s="3" t="s">
        <v>716</v>
      </c>
      <c r="R131" s="3" t="s">
        <v>138</v>
      </c>
      <c r="S131" s="3" t="s">
        <v>1168</v>
      </c>
      <c r="T131" s="3" t="s">
        <v>718</v>
      </c>
      <c r="V131" s="3">
        <v>1018.174</v>
      </c>
      <c r="W131" s="3">
        <v>2.0363479999999998</v>
      </c>
      <c r="X131" s="3" t="s">
        <v>719</v>
      </c>
      <c r="Y131" s="14">
        <v>1.1885895404120444E-3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954</v>
      </c>
      <c r="B132" s="5" t="s">
        <v>4991</v>
      </c>
      <c r="C132" s="5">
        <v>3</v>
      </c>
      <c r="D132" s="5">
        <v>65</v>
      </c>
      <c r="E132" s="5">
        <v>72</v>
      </c>
      <c r="F132" s="5">
        <v>72</v>
      </c>
      <c r="G132" s="12">
        <v>0.69540564606411703</v>
      </c>
      <c r="H132" s="13">
        <v>0.80909062717885305</v>
      </c>
      <c r="I132" s="3">
        <v>9.2002829834839095E-2</v>
      </c>
      <c r="J132" s="3">
        <v>0.80909062717885305</v>
      </c>
      <c r="K132" s="3">
        <v>9.2002829834839095E-2</v>
      </c>
      <c r="L132" s="3">
        <v>2.3726224681284002E-3</v>
      </c>
      <c r="M132" s="3">
        <v>1.4645955154540199E-3</v>
      </c>
      <c r="N132" s="3">
        <v>307</v>
      </c>
      <c r="O132" s="3" t="s">
        <v>33</v>
      </c>
      <c r="P132" s="3" t="s">
        <v>34</v>
      </c>
      <c r="Q132" s="3" t="s">
        <v>955</v>
      </c>
      <c r="R132" s="3" t="s">
        <v>36</v>
      </c>
      <c r="S132" s="3" t="s">
        <v>956</v>
      </c>
      <c r="T132" s="3" t="s">
        <v>957</v>
      </c>
      <c r="V132" s="3">
        <v>1113.1890000000001</v>
      </c>
      <c r="W132" s="3">
        <v>2.226378</v>
      </c>
      <c r="X132" s="3" t="s">
        <v>958</v>
      </c>
      <c r="Y132" s="14">
        <v>1.1885895404120444E-3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225</v>
      </c>
      <c r="B133" s="5" t="s">
        <v>4991</v>
      </c>
      <c r="C133" s="5">
        <v>3</v>
      </c>
      <c r="D133" s="5">
        <v>66</v>
      </c>
      <c r="E133" s="5">
        <v>88</v>
      </c>
      <c r="F133" s="5">
        <v>55</v>
      </c>
      <c r="G133" s="12">
        <v>0.68897744161663599</v>
      </c>
      <c r="H133" s="13">
        <v>0.82441587293130003</v>
      </c>
      <c r="I133" s="3">
        <v>8.3853655102295199E-2</v>
      </c>
      <c r="J133" s="3">
        <v>0.82441587293130003</v>
      </c>
      <c r="K133" s="3">
        <v>8.3853655102295199E-2</v>
      </c>
      <c r="L133" s="3">
        <v>2.3726224681284002E-3</v>
      </c>
      <c r="M133" s="3">
        <v>1.47213261190547E-3</v>
      </c>
      <c r="N133" s="3">
        <v>260</v>
      </c>
      <c r="O133" s="3" t="s">
        <v>33</v>
      </c>
      <c r="P133" s="3" t="s">
        <v>34</v>
      </c>
      <c r="Q133" s="3" t="s">
        <v>226</v>
      </c>
      <c r="R133" s="3" t="s">
        <v>36</v>
      </c>
      <c r="S133" s="3" t="s">
        <v>227</v>
      </c>
      <c r="T133" s="3" t="s">
        <v>228</v>
      </c>
      <c r="V133" s="3">
        <v>961.14480000000003</v>
      </c>
      <c r="W133" s="3">
        <v>1.9222896</v>
      </c>
      <c r="X133" s="3" t="s">
        <v>229</v>
      </c>
      <c r="Y133" s="14">
        <v>1.1885895404120444E-3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963</v>
      </c>
      <c r="B134" s="5" t="s">
        <v>4991</v>
      </c>
      <c r="C134" s="5">
        <v>3</v>
      </c>
      <c r="D134" s="5">
        <v>78</v>
      </c>
      <c r="E134" s="5">
        <v>72</v>
      </c>
      <c r="F134" s="5">
        <v>61</v>
      </c>
      <c r="G134" s="12">
        <v>0.68537120361502102</v>
      </c>
      <c r="H134" s="13">
        <v>0.80444390461405701</v>
      </c>
      <c r="I134" s="3">
        <v>9.4504234679875995E-2</v>
      </c>
      <c r="J134" s="3">
        <v>0.80444390461405701</v>
      </c>
      <c r="K134" s="3">
        <v>9.4504234679875995E-2</v>
      </c>
      <c r="L134" s="3">
        <v>2.3726224681284002E-3</v>
      </c>
      <c r="M134" s="3">
        <v>1.47433185550592E-3</v>
      </c>
      <c r="N134" s="3">
        <v>152</v>
      </c>
      <c r="O134" s="3" t="s">
        <v>33</v>
      </c>
      <c r="P134" s="3" t="s">
        <v>34</v>
      </c>
      <c r="Q134" s="3" t="s">
        <v>964</v>
      </c>
      <c r="R134" s="3" t="s">
        <v>57</v>
      </c>
      <c r="S134" s="3" t="s">
        <v>88</v>
      </c>
      <c r="T134" s="3" t="s">
        <v>965</v>
      </c>
      <c r="V134" s="3">
        <v>1177.4059999999999</v>
      </c>
      <c r="W134" s="3">
        <v>2.3548119999999999</v>
      </c>
      <c r="X134" s="3" t="s">
        <v>966</v>
      </c>
      <c r="Y134" s="14">
        <v>1.1885895404120444E-3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1169</v>
      </c>
      <c r="B135" s="5" t="s">
        <v>4991</v>
      </c>
      <c r="C135" s="5">
        <v>3</v>
      </c>
      <c r="D135" s="5">
        <v>77</v>
      </c>
      <c r="E135" s="5">
        <v>117</v>
      </c>
      <c r="F135" s="5">
        <v>50</v>
      </c>
      <c r="G135" s="12">
        <v>0.68526201177011004</v>
      </c>
      <c r="H135" s="13">
        <v>0.79345433512067498</v>
      </c>
      <c r="I135" s="3">
        <v>0.10047806270343999</v>
      </c>
      <c r="J135" s="3">
        <v>0.79345433512067498</v>
      </c>
      <c r="K135" s="3">
        <v>0.10047806270343999</v>
      </c>
      <c r="L135" s="3">
        <v>3.9148918080430598E-3</v>
      </c>
      <c r="M135" s="3">
        <v>2.4371000183822399E-3</v>
      </c>
      <c r="N135" s="3">
        <v>102</v>
      </c>
      <c r="O135" s="3" t="s">
        <v>85</v>
      </c>
      <c r="P135" s="3" t="s">
        <v>34</v>
      </c>
      <c r="Q135" s="3" t="s">
        <v>1170</v>
      </c>
      <c r="R135" s="3" t="s">
        <v>87</v>
      </c>
      <c r="S135" s="3" t="s">
        <v>272</v>
      </c>
      <c r="T135" s="3" t="s">
        <v>1171</v>
      </c>
      <c r="V135" s="3">
        <v>966.20460000000003</v>
      </c>
      <c r="W135" s="3">
        <v>1.9324091999999999</v>
      </c>
      <c r="X135" s="3" t="s">
        <v>1172</v>
      </c>
      <c r="Y135" s="14">
        <v>1.1885895404120444E-3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400</v>
      </c>
      <c r="B136" s="5" t="s">
        <v>4991</v>
      </c>
      <c r="C136" s="5">
        <v>5</v>
      </c>
      <c r="D136" s="5">
        <v>159</v>
      </c>
      <c r="E136" s="5">
        <v>106</v>
      </c>
      <c r="F136" s="5">
        <v>93</v>
      </c>
      <c r="G136" s="12">
        <v>0.66883643765538003</v>
      </c>
      <c r="H136" s="13">
        <v>0.78241851487957403</v>
      </c>
      <c r="I136" s="3">
        <v>0.106560881105306</v>
      </c>
      <c r="J136" s="3">
        <v>0.78241851487957403</v>
      </c>
      <c r="K136" s="3">
        <v>0.106560881105306</v>
      </c>
      <c r="L136" s="3">
        <v>3.9543707802140102E-3</v>
      </c>
      <c r="M136" s="3">
        <v>2.4850513562435701E-3</v>
      </c>
      <c r="N136" s="3">
        <v>247</v>
      </c>
      <c r="O136" s="3" t="s">
        <v>33</v>
      </c>
      <c r="P136" s="3" t="s">
        <v>55</v>
      </c>
      <c r="Q136" s="3" t="s">
        <v>401</v>
      </c>
      <c r="R136" s="3" t="s">
        <v>36</v>
      </c>
      <c r="S136" s="3" t="s">
        <v>402</v>
      </c>
      <c r="T136" s="3" t="s">
        <v>403</v>
      </c>
      <c r="V136" s="3">
        <v>926.07820000000004</v>
      </c>
      <c r="W136" s="3">
        <v>1.8521563999999999</v>
      </c>
      <c r="X136" s="3" t="s">
        <v>404</v>
      </c>
      <c r="Y136" s="14">
        <v>1.9809825673534074E-3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511</v>
      </c>
      <c r="B137" s="5" t="s">
        <v>4991</v>
      </c>
      <c r="C137" s="5">
        <v>4</v>
      </c>
      <c r="D137" s="5">
        <v>112</v>
      </c>
      <c r="E137" s="5">
        <v>127</v>
      </c>
      <c r="F137" s="5">
        <v>94</v>
      </c>
      <c r="G137" s="12">
        <v>0.66347318147841705</v>
      </c>
      <c r="H137" s="13">
        <v>0.76120491074395802</v>
      </c>
      <c r="I137" s="3">
        <v>0.118498418621849</v>
      </c>
      <c r="J137" s="3">
        <v>0.76120491074395802</v>
      </c>
      <c r="K137" s="3">
        <v>0.118498418621849</v>
      </c>
      <c r="L137" s="3">
        <v>5.2198557440574101E-3</v>
      </c>
      <c r="M137" s="3">
        <v>3.2956622574233799E-3</v>
      </c>
      <c r="N137" s="3">
        <v>175</v>
      </c>
      <c r="O137" s="3" t="s">
        <v>85</v>
      </c>
      <c r="P137" s="3" t="s">
        <v>55</v>
      </c>
      <c r="Q137" s="3" t="s">
        <v>315</v>
      </c>
      <c r="R137" s="3" t="s">
        <v>87</v>
      </c>
      <c r="S137" s="3" t="s">
        <v>133</v>
      </c>
      <c r="T137" s="3" t="s">
        <v>317</v>
      </c>
      <c r="V137" s="3">
        <v>1078.3599999999999</v>
      </c>
      <c r="W137" s="3">
        <v>2.15672</v>
      </c>
      <c r="X137" s="3" t="s">
        <v>318</v>
      </c>
      <c r="Y137" s="14">
        <v>1.5847860538827259E-3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1748</v>
      </c>
      <c r="B138" s="5" t="s">
        <v>4991</v>
      </c>
      <c r="C138" s="5">
        <v>5</v>
      </c>
      <c r="D138" s="5">
        <v>92</v>
      </c>
      <c r="E138" s="5">
        <v>127</v>
      </c>
      <c r="F138" s="5">
        <v>137</v>
      </c>
      <c r="G138" s="12">
        <v>0.65996254138114796</v>
      </c>
      <c r="H138" s="13">
        <v>0.78249782975145699</v>
      </c>
      <c r="I138" s="3">
        <v>0.10651685829049</v>
      </c>
      <c r="J138" s="3">
        <v>0.78249782975145699</v>
      </c>
      <c r="K138" s="3">
        <v>0.10651685829049</v>
      </c>
      <c r="L138" s="3">
        <v>3.9543707802140102E-3</v>
      </c>
      <c r="M138" s="3">
        <v>2.50281673281254E-3</v>
      </c>
      <c r="N138" s="3">
        <v>64</v>
      </c>
      <c r="O138" s="3" t="s">
        <v>33</v>
      </c>
      <c r="P138" s="3" t="s">
        <v>48</v>
      </c>
      <c r="Q138" s="3" t="s">
        <v>1749</v>
      </c>
      <c r="R138" s="3" t="s">
        <v>57</v>
      </c>
      <c r="S138" s="3" t="s">
        <v>1028</v>
      </c>
      <c r="T138" s="3" t="s">
        <v>1750</v>
      </c>
      <c r="V138" s="3">
        <v>1141.3309999999999</v>
      </c>
      <c r="W138" s="3">
        <v>2.2826620000000002</v>
      </c>
      <c r="X138" s="3" t="s">
        <v>1751</v>
      </c>
      <c r="Y138" s="14">
        <v>1.9809825673534074E-3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1956</v>
      </c>
      <c r="B139" s="5" t="s">
        <v>4991</v>
      </c>
      <c r="C139" s="5">
        <v>6</v>
      </c>
      <c r="D139" s="5">
        <v>128</v>
      </c>
      <c r="E139" s="5">
        <v>129</v>
      </c>
      <c r="F139" s="5">
        <v>173</v>
      </c>
      <c r="G139" s="12">
        <v>0.65829255345610105</v>
      </c>
      <c r="H139" s="13">
        <v>0.76046252074327503</v>
      </c>
      <c r="I139" s="3">
        <v>0.118922185207932</v>
      </c>
      <c r="J139" s="3">
        <v>0.76046252074327503</v>
      </c>
      <c r="K139" s="3">
        <v>0.118922185207932</v>
      </c>
      <c r="L139" s="3">
        <v>4.74524493625681E-3</v>
      </c>
      <c r="M139" s="3">
        <v>3.0057133665429602E-3</v>
      </c>
      <c r="N139" s="3">
        <v>163</v>
      </c>
      <c r="O139" s="3" t="s">
        <v>33</v>
      </c>
      <c r="P139" s="3" t="s">
        <v>34</v>
      </c>
      <c r="Q139" s="3" t="s">
        <v>1957</v>
      </c>
      <c r="R139" s="3" t="s">
        <v>57</v>
      </c>
      <c r="S139" s="3" t="s">
        <v>1150</v>
      </c>
      <c r="T139" s="3" t="s">
        <v>1958</v>
      </c>
      <c r="V139" s="3">
        <v>1134.319</v>
      </c>
      <c r="W139" s="3">
        <v>2.2686380000000002</v>
      </c>
      <c r="X139" s="3" t="s">
        <v>1959</v>
      </c>
      <c r="Y139" s="14">
        <v>2.3771790808240888E-3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1407</v>
      </c>
      <c r="B140" s="5" t="s">
        <v>4991</v>
      </c>
      <c r="C140" s="5">
        <v>4</v>
      </c>
      <c r="D140" s="5">
        <v>89</v>
      </c>
      <c r="E140" s="5">
        <v>83</v>
      </c>
      <c r="F140" s="5">
        <v>116</v>
      </c>
      <c r="G140" s="12">
        <v>0.65311839313165698</v>
      </c>
      <c r="H140" s="13">
        <v>0.80444390461405701</v>
      </c>
      <c r="I140" s="3">
        <v>9.4504234679875995E-2</v>
      </c>
      <c r="J140" s="3">
        <v>0.80444390461405701</v>
      </c>
      <c r="K140" s="3">
        <v>9.4504234679875995E-2</v>
      </c>
      <c r="L140" s="3">
        <v>3.1634966241712E-3</v>
      </c>
      <c r="M140" s="3">
        <v>2.01041870544434E-3</v>
      </c>
      <c r="N140" s="3">
        <v>202</v>
      </c>
      <c r="O140" s="3" t="s">
        <v>33</v>
      </c>
      <c r="P140" s="3" t="s">
        <v>34</v>
      </c>
      <c r="Q140" s="3" t="s">
        <v>1408</v>
      </c>
      <c r="R140" s="3" t="s">
        <v>36</v>
      </c>
      <c r="S140" s="3" t="s">
        <v>1058</v>
      </c>
      <c r="T140" s="3" t="s">
        <v>1409</v>
      </c>
      <c r="V140" s="3">
        <v>1343.453</v>
      </c>
      <c r="W140" s="3">
        <v>2.686906</v>
      </c>
      <c r="X140" s="3" t="s">
        <v>1410</v>
      </c>
      <c r="Y140" s="14">
        <v>1.5847860538827259E-3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1213</v>
      </c>
      <c r="B141" s="5" t="s">
        <v>4991</v>
      </c>
      <c r="C141" s="5">
        <v>3</v>
      </c>
      <c r="D141" s="5">
        <v>102</v>
      </c>
      <c r="E141" s="5">
        <v>53</v>
      </c>
      <c r="F141" s="5">
        <v>101</v>
      </c>
      <c r="G141" s="12">
        <v>0.65023937481406802</v>
      </c>
      <c r="H141" s="13">
        <v>0.78820469826852901</v>
      </c>
      <c r="I141" s="3">
        <v>0.103360980754334</v>
      </c>
      <c r="J141" s="3">
        <v>0.78820469826852901</v>
      </c>
      <c r="K141" s="3">
        <v>0.103360980754334</v>
      </c>
      <c r="L141" s="3">
        <v>3.9148918080430598E-3</v>
      </c>
      <c r="M141" s="3">
        <v>2.4897524236538399E-3</v>
      </c>
      <c r="N141" s="3">
        <v>250</v>
      </c>
      <c r="O141" s="3" t="s">
        <v>85</v>
      </c>
      <c r="P141" s="3" t="s">
        <v>34</v>
      </c>
      <c r="Q141" s="3" t="s">
        <v>1214</v>
      </c>
      <c r="R141" s="3" t="s">
        <v>138</v>
      </c>
      <c r="S141" s="3" t="s">
        <v>1215</v>
      </c>
      <c r="T141" s="3" t="s">
        <v>1216</v>
      </c>
      <c r="V141" s="3">
        <v>1101.4010000000001</v>
      </c>
      <c r="W141" s="3">
        <v>2.2028020000000001</v>
      </c>
      <c r="X141" s="3" t="s">
        <v>1217</v>
      </c>
      <c r="Y141" s="14">
        <v>1.1885895404120444E-3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1952</v>
      </c>
      <c r="B142" s="5" t="s">
        <v>4991</v>
      </c>
      <c r="C142" s="5">
        <v>5</v>
      </c>
      <c r="D142" s="5">
        <v>174</v>
      </c>
      <c r="E142" s="5">
        <v>102</v>
      </c>
      <c r="F142" s="5">
        <v>151</v>
      </c>
      <c r="G142" s="12">
        <v>0.64688200251930394</v>
      </c>
      <c r="H142" s="13">
        <v>0.76303209883600798</v>
      </c>
      <c r="I142" s="3">
        <v>0.11745719198728</v>
      </c>
      <c r="J142" s="3">
        <v>0.76303209883600798</v>
      </c>
      <c r="K142" s="3">
        <v>0.11745719198728</v>
      </c>
      <c r="L142" s="3">
        <v>6.52481968007177E-3</v>
      </c>
      <c r="M142" s="3">
        <v>4.16301280197092E-3</v>
      </c>
      <c r="N142" s="3">
        <v>52</v>
      </c>
      <c r="O142" s="3" t="s">
        <v>85</v>
      </c>
      <c r="P142" s="3" t="s">
        <v>34</v>
      </c>
      <c r="Q142" s="3" t="s">
        <v>358</v>
      </c>
      <c r="R142" s="3" t="s">
        <v>87</v>
      </c>
      <c r="S142" s="3" t="s">
        <v>786</v>
      </c>
      <c r="T142" s="3" t="s">
        <v>359</v>
      </c>
      <c r="V142" s="3">
        <v>1019.1609999999999</v>
      </c>
      <c r="W142" s="3">
        <v>2.038322</v>
      </c>
      <c r="X142" s="3" t="s">
        <v>360</v>
      </c>
      <c r="Y142" s="14">
        <v>1.9809825673534074E-3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1764</v>
      </c>
      <c r="B143" s="5" t="s">
        <v>4991</v>
      </c>
      <c r="C143" s="5">
        <v>5</v>
      </c>
      <c r="D143" s="5">
        <v>161</v>
      </c>
      <c r="E143" s="5">
        <v>84</v>
      </c>
      <c r="F143" s="5">
        <v>121</v>
      </c>
      <c r="G143" s="12">
        <v>0.64299598381706502</v>
      </c>
      <c r="H143" s="13">
        <v>0.79868795394719305</v>
      </c>
      <c r="I143" s="3">
        <v>9.7622865678601997E-2</v>
      </c>
      <c r="J143" s="3">
        <v>0.79868795394719305</v>
      </c>
      <c r="K143" s="3">
        <v>9.7622865678601997E-2</v>
      </c>
      <c r="L143" s="3">
        <v>3.9543707802140102E-3</v>
      </c>
      <c r="M143" s="3">
        <v>2.5291134550644002E-3</v>
      </c>
      <c r="N143" s="3">
        <v>119</v>
      </c>
      <c r="O143" s="3" t="s">
        <v>33</v>
      </c>
      <c r="P143" s="3" t="s">
        <v>55</v>
      </c>
      <c r="Q143" s="3" t="s">
        <v>1765</v>
      </c>
      <c r="R143" s="3" t="s">
        <v>57</v>
      </c>
      <c r="S143" s="3" t="s">
        <v>1370</v>
      </c>
      <c r="T143" s="3" t="s">
        <v>1766</v>
      </c>
      <c r="V143" s="3">
        <v>1121.252</v>
      </c>
      <c r="W143" s="3">
        <v>2.2425039999999998</v>
      </c>
      <c r="X143" s="3" t="s">
        <v>1767</v>
      </c>
      <c r="Y143" s="14">
        <v>1.9809825673534074E-3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2024</v>
      </c>
      <c r="B144" s="5" t="s">
        <v>4991</v>
      </c>
      <c r="C144" s="5">
        <v>7</v>
      </c>
      <c r="D144" s="5">
        <v>170</v>
      </c>
      <c r="E144" s="5">
        <v>165</v>
      </c>
      <c r="F144" s="5">
        <v>173</v>
      </c>
      <c r="G144" s="12">
        <v>0.64021504984695599</v>
      </c>
      <c r="H144" s="13">
        <v>0.74646794922380399</v>
      </c>
      <c r="I144" s="3">
        <v>0.126988834655722</v>
      </c>
      <c r="J144" s="3">
        <v>0.74646794922380399</v>
      </c>
      <c r="K144" s="3">
        <v>0.126988834655722</v>
      </c>
      <c r="L144" s="3">
        <v>5.5361190922996097E-3</v>
      </c>
      <c r="M144" s="3">
        <v>3.5511427213478601E-3</v>
      </c>
      <c r="N144" s="3">
        <v>121</v>
      </c>
      <c r="O144" s="3" t="s">
        <v>33</v>
      </c>
      <c r="P144" s="3" t="s">
        <v>34</v>
      </c>
      <c r="Q144" s="3" t="s">
        <v>2025</v>
      </c>
      <c r="R144" s="3" t="s">
        <v>57</v>
      </c>
      <c r="S144" s="3" t="s">
        <v>452</v>
      </c>
      <c r="T144" s="3" t="s">
        <v>2026</v>
      </c>
      <c r="V144" s="3">
        <v>1130.173</v>
      </c>
      <c r="W144" s="3">
        <v>2.2603460000000002</v>
      </c>
      <c r="X144" s="3" t="s">
        <v>2027</v>
      </c>
      <c r="Y144" s="14">
        <v>2.7733755942947703E-3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1218</v>
      </c>
      <c r="B145" s="5" t="s">
        <v>4991</v>
      </c>
      <c r="C145" s="5">
        <v>3</v>
      </c>
      <c r="D145" s="5">
        <v>75</v>
      </c>
      <c r="E145" s="5">
        <v>82</v>
      </c>
      <c r="F145" s="5">
        <v>98</v>
      </c>
      <c r="G145" s="12">
        <v>0.63807739511683703</v>
      </c>
      <c r="H145" s="13">
        <v>0.79345433512067498</v>
      </c>
      <c r="I145" s="3">
        <v>0.10047806270343999</v>
      </c>
      <c r="J145" s="3">
        <v>0.79345433512067498</v>
      </c>
      <c r="K145" s="3">
        <v>0.10047806270343999</v>
      </c>
      <c r="L145" s="3">
        <v>3.9148918080430598E-3</v>
      </c>
      <c r="M145" s="3">
        <v>2.5146258537710399E-3</v>
      </c>
      <c r="N145" s="3">
        <v>45</v>
      </c>
      <c r="O145" s="3" t="s">
        <v>85</v>
      </c>
      <c r="P145" s="3" t="s">
        <v>34</v>
      </c>
      <c r="Q145" s="3" t="s">
        <v>1219</v>
      </c>
      <c r="R145" s="3" t="s">
        <v>87</v>
      </c>
      <c r="S145" s="3" t="s">
        <v>382</v>
      </c>
      <c r="T145" s="3" t="s">
        <v>1220</v>
      </c>
      <c r="V145" s="3">
        <v>1083.117</v>
      </c>
      <c r="W145" s="3">
        <v>2.1662340000000002</v>
      </c>
      <c r="X145" s="3" t="s">
        <v>1221</v>
      </c>
      <c r="Y145" s="14">
        <v>1.1885895404120444E-3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1442</v>
      </c>
      <c r="B146" s="5" t="s">
        <v>4991</v>
      </c>
      <c r="C146" s="5">
        <v>4</v>
      </c>
      <c r="D146" s="5">
        <v>96</v>
      </c>
      <c r="E146" s="5">
        <v>102</v>
      </c>
      <c r="F146" s="5">
        <v>94</v>
      </c>
      <c r="G146" s="12">
        <v>0.628854440873447</v>
      </c>
      <c r="H146" s="13">
        <v>0.80444390461405701</v>
      </c>
      <c r="I146" s="3">
        <v>9.4504234679875995E-2</v>
      </c>
      <c r="J146" s="3">
        <v>0.80444390461405701</v>
      </c>
      <c r="K146" s="3">
        <v>9.4504234679875995E-2</v>
      </c>
      <c r="L146" s="3">
        <v>3.1634966241712E-3</v>
      </c>
      <c r="M146" s="3">
        <v>2.04526857644487E-3</v>
      </c>
      <c r="N146" s="3">
        <v>292</v>
      </c>
      <c r="O146" s="3" t="s">
        <v>33</v>
      </c>
      <c r="P146" s="3" t="s">
        <v>34</v>
      </c>
      <c r="Q146" s="3" t="s">
        <v>1385</v>
      </c>
      <c r="R146" s="3" t="s">
        <v>36</v>
      </c>
      <c r="S146" s="3" t="s">
        <v>603</v>
      </c>
      <c r="T146" s="3" t="s">
        <v>1386</v>
      </c>
      <c r="V146" s="3">
        <v>1189.328</v>
      </c>
      <c r="W146" s="3">
        <v>2.3786559999999999</v>
      </c>
      <c r="X146" s="3" t="s">
        <v>1387</v>
      </c>
      <c r="Y146" s="14">
        <v>1.5847860538827259E-3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1713</v>
      </c>
      <c r="B147" s="5" t="s">
        <v>4991</v>
      </c>
      <c r="C147" s="5">
        <v>4</v>
      </c>
      <c r="D147" s="5">
        <v>140</v>
      </c>
      <c r="E147" s="5">
        <v>86</v>
      </c>
      <c r="F147" s="5">
        <v>120</v>
      </c>
      <c r="G147" s="12">
        <v>0.62686000862718705</v>
      </c>
      <c r="H147" s="13">
        <v>0.78277676842445498</v>
      </c>
      <c r="I147" s="3">
        <v>0.10636207199561699</v>
      </c>
      <c r="J147" s="3">
        <v>0.78277676842445498</v>
      </c>
      <c r="K147" s="3">
        <v>0.10636207199561699</v>
      </c>
      <c r="L147" s="3">
        <v>5.2198557440574101E-3</v>
      </c>
      <c r="M147" s="3">
        <v>3.3765250685403999E-3</v>
      </c>
      <c r="N147" s="3">
        <v>84</v>
      </c>
      <c r="O147" s="3" t="s">
        <v>85</v>
      </c>
      <c r="P147" s="3" t="s">
        <v>143</v>
      </c>
      <c r="Q147" s="3" t="s">
        <v>1714</v>
      </c>
      <c r="R147" s="3" t="s">
        <v>87</v>
      </c>
      <c r="S147" s="3" t="s">
        <v>654</v>
      </c>
      <c r="T147" s="3" t="s">
        <v>1715</v>
      </c>
      <c r="V147" s="3">
        <v>1129.2760000000001</v>
      </c>
      <c r="W147" s="3">
        <v>2.2585519999999999</v>
      </c>
      <c r="X147" s="3" t="s">
        <v>1716</v>
      </c>
      <c r="Y147" s="14">
        <v>1.5847860538827259E-3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1977</v>
      </c>
      <c r="B148" s="5" t="s">
        <v>4991</v>
      </c>
      <c r="C148" s="5">
        <v>6</v>
      </c>
      <c r="D148" s="5">
        <v>154</v>
      </c>
      <c r="E148" s="5">
        <v>120</v>
      </c>
      <c r="F148" s="5">
        <v>170</v>
      </c>
      <c r="G148" s="12">
        <v>0.61797373001801703</v>
      </c>
      <c r="H148" s="13">
        <v>0.78249782975145699</v>
      </c>
      <c r="I148" s="3">
        <v>0.10651685829049</v>
      </c>
      <c r="J148" s="3">
        <v>0.78249782975145699</v>
      </c>
      <c r="K148" s="3">
        <v>0.10651685829049</v>
      </c>
      <c r="L148" s="3">
        <v>4.74524493625681E-3</v>
      </c>
      <c r="M148" s="3">
        <v>3.09014244103565E-3</v>
      </c>
      <c r="N148" s="3">
        <v>116</v>
      </c>
      <c r="O148" s="3" t="s">
        <v>33</v>
      </c>
      <c r="P148" s="3" t="s">
        <v>34</v>
      </c>
      <c r="Q148" s="3" t="s">
        <v>1879</v>
      </c>
      <c r="R148" s="3" t="s">
        <v>57</v>
      </c>
      <c r="S148" s="3" t="s">
        <v>1009</v>
      </c>
      <c r="T148" s="3" t="s">
        <v>1880</v>
      </c>
      <c r="V148" s="3">
        <v>975.10450000000003</v>
      </c>
      <c r="W148" s="3">
        <v>1.9502090000000001</v>
      </c>
      <c r="X148" s="3" t="s">
        <v>1881</v>
      </c>
      <c r="Y148" s="14">
        <v>2.3771790808240888E-3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798</v>
      </c>
      <c r="B149" s="5" t="s">
        <v>4991</v>
      </c>
      <c r="C149" s="5">
        <v>2</v>
      </c>
      <c r="D149" s="5">
        <v>57</v>
      </c>
      <c r="E149" s="5">
        <v>40</v>
      </c>
      <c r="F149" s="5">
        <v>52</v>
      </c>
      <c r="G149" s="12">
        <v>0.60885271487266002</v>
      </c>
      <c r="H149" s="13">
        <v>0.86979467019791801</v>
      </c>
      <c r="I149" s="3">
        <v>6.0583257869493798E-2</v>
      </c>
      <c r="J149" s="3">
        <v>0.86979467019791801</v>
      </c>
      <c r="K149" s="3">
        <v>6.0583257869493798E-2</v>
      </c>
      <c r="L149" s="3">
        <v>1.5817483120856E-3</v>
      </c>
      <c r="M149" s="3">
        <v>1.03518095022094E-3</v>
      </c>
      <c r="N149" s="3">
        <v>191</v>
      </c>
      <c r="O149" s="3" t="s">
        <v>33</v>
      </c>
      <c r="P149" s="3" t="s">
        <v>55</v>
      </c>
      <c r="Q149" s="3" t="s">
        <v>799</v>
      </c>
      <c r="R149" s="3" t="s">
        <v>57</v>
      </c>
      <c r="S149" s="3" t="s">
        <v>739</v>
      </c>
      <c r="T149" s="3" t="s">
        <v>800</v>
      </c>
      <c r="V149" s="3">
        <v>1030.183</v>
      </c>
      <c r="W149" s="3">
        <v>2.0603660000000001</v>
      </c>
      <c r="X149" s="3" t="s">
        <v>801</v>
      </c>
      <c r="Y149" s="16">
        <v>7.9239302694136295E-4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1482</v>
      </c>
      <c r="B150" s="5" t="s">
        <v>4991</v>
      </c>
      <c r="C150" s="5">
        <v>4</v>
      </c>
      <c r="D150" s="5">
        <v>99</v>
      </c>
      <c r="E150" s="5">
        <v>101</v>
      </c>
      <c r="F150" s="5">
        <v>99</v>
      </c>
      <c r="G150" s="12">
        <v>0.59591735140242297</v>
      </c>
      <c r="H150" s="13">
        <v>0.80909062717885305</v>
      </c>
      <c r="I150" s="3">
        <v>9.2002829834839095E-2</v>
      </c>
      <c r="J150" s="3">
        <v>0.80909062717885305</v>
      </c>
      <c r="K150" s="3">
        <v>9.2002829834839095E-2</v>
      </c>
      <c r="L150" s="3">
        <v>3.1634966241712E-3</v>
      </c>
      <c r="M150" s="3">
        <v>2.0923850929477502E-3</v>
      </c>
      <c r="N150" s="3">
        <v>287</v>
      </c>
      <c r="O150" s="3" t="s">
        <v>33</v>
      </c>
      <c r="P150" s="3" t="s">
        <v>34</v>
      </c>
      <c r="Q150" s="3" t="s">
        <v>769</v>
      </c>
      <c r="R150" s="3" t="s">
        <v>36</v>
      </c>
      <c r="S150" s="3" t="s">
        <v>184</v>
      </c>
      <c r="T150" s="3" t="s">
        <v>771</v>
      </c>
      <c r="V150" s="3">
        <v>971.16309999999999</v>
      </c>
      <c r="W150" s="3">
        <v>1.9423261999999999</v>
      </c>
      <c r="X150" s="3" t="s">
        <v>772</v>
      </c>
      <c r="Y150" s="14">
        <v>1.5847860538827259E-3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1046</v>
      </c>
      <c r="B151" s="5" t="s">
        <v>4991</v>
      </c>
      <c r="C151" s="5">
        <v>3</v>
      </c>
      <c r="D151" s="5">
        <v>87</v>
      </c>
      <c r="E151" s="5">
        <v>64</v>
      </c>
      <c r="F151" s="5">
        <v>76</v>
      </c>
      <c r="G151" s="12">
        <v>0.58621545135819297</v>
      </c>
      <c r="H151" s="13">
        <v>0.83783746428441497</v>
      </c>
      <c r="I151" s="3">
        <v>7.6840223864734394E-2</v>
      </c>
      <c r="J151" s="3">
        <v>0.83783746428441497</v>
      </c>
      <c r="K151" s="3">
        <v>7.6840223864734394E-2</v>
      </c>
      <c r="L151" s="3">
        <v>2.3726224681284002E-3</v>
      </c>
      <c r="M151" s="3">
        <v>1.5785390306591099E-3</v>
      </c>
      <c r="N151" s="3">
        <v>215</v>
      </c>
      <c r="O151" s="3" t="s">
        <v>33</v>
      </c>
      <c r="P151" s="3" t="s">
        <v>265</v>
      </c>
      <c r="Q151" s="3" t="s">
        <v>492</v>
      </c>
      <c r="R151" s="3" t="s">
        <v>36</v>
      </c>
      <c r="S151" s="3" t="s">
        <v>174</v>
      </c>
      <c r="T151" s="3" t="s">
        <v>494</v>
      </c>
      <c r="V151" s="3">
        <v>1284.546</v>
      </c>
      <c r="W151" s="3">
        <v>2.5690919999999999</v>
      </c>
      <c r="X151" s="3" t="s">
        <v>495</v>
      </c>
      <c r="Y151" s="14">
        <v>1.1885895404120444E-3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1518</v>
      </c>
      <c r="B152" s="5" t="s">
        <v>4991</v>
      </c>
      <c r="C152" s="5">
        <v>4</v>
      </c>
      <c r="D152" s="5">
        <v>95</v>
      </c>
      <c r="E152" s="5">
        <v>93</v>
      </c>
      <c r="F152" s="5">
        <v>116</v>
      </c>
      <c r="G152" s="12">
        <v>0.57382907164569197</v>
      </c>
      <c r="H152" s="13">
        <v>0.80909062717885305</v>
      </c>
      <c r="I152" s="3">
        <v>9.2002829834839095E-2</v>
      </c>
      <c r="J152" s="3">
        <v>0.80909062717885305</v>
      </c>
      <c r="K152" s="3">
        <v>9.2002829834839095E-2</v>
      </c>
      <c r="L152" s="3">
        <v>3.1634966241712E-3</v>
      </c>
      <c r="M152" s="3">
        <v>2.1244183483617599E-3</v>
      </c>
      <c r="N152" s="3">
        <v>353</v>
      </c>
      <c r="O152" s="3" t="s">
        <v>33</v>
      </c>
      <c r="P152" s="3" t="s">
        <v>34</v>
      </c>
      <c r="Q152" s="3" t="s">
        <v>1519</v>
      </c>
      <c r="R152" s="3" t="s">
        <v>36</v>
      </c>
      <c r="S152" s="3" t="s">
        <v>508</v>
      </c>
      <c r="T152" s="3" t="s">
        <v>1520</v>
      </c>
      <c r="V152" s="3">
        <v>1145.3399999999999</v>
      </c>
      <c r="W152" s="3">
        <v>2.29068</v>
      </c>
      <c r="X152" s="3" t="s">
        <v>1521</v>
      </c>
      <c r="Y152" s="14">
        <v>1.5847860538827259E-3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2100</v>
      </c>
      <c r="B153" s="5" t="s">
        <v>4991</v>
      </c>
      <c r="C153" s="5">
        <v>8</v>
      </c>
      <c r="D153" s="5">
        <v>185</v>
      </c>
      <c r="E153" s="5">
        <v>210</v>
      </c>
      <c r="F153" s="5">
        <v>216</v>
      </c>
      <c r="G153" s="12">
        <v>0.56280529252873301</v>
      </c>
      <c r="H153" s="13">
        <v>0.78249782975145699</v>
      </c>
      <c r="I153" s="3">
        <v>0.10651685829049</v>
      </c>
      <c r="J153" s="3">
        <v>0.78249782975145699</v>
      </c>
      <c r="K153" s="3">
        <v>0.10651685829049</v>
      </c>
      <c r="L153" s="3">
        <v>6.3269932483424104E-3</v>
      </c>
      <c r="M153" s="3">
        <v>4.2830242067913096E-3</v>
      </c>
      <c r="N153" s="3">
        <v>6</v>
      </c>
      <c r="O153" s="3" t="s">
        <v>33</v>
      </c>
      <c r="P153" s="3" t="s">
        <v>34</v>
      </c>
      <c r="Q153" s="3" t="s">
        <v>2101</v>
      </c>
      <c r="R153" s="3" t="s">
        <v>57</v>
      </c>
      <c r="S153" s="3" t="s">
        <v>306</v>
      </c>
      <c r="T153" s="3" t="s">
        <v>2102</v>
      </c>
      <c r="V153" s="3">
        <v>1286.4469999999999</v>
      </c>
      <c r="W153" s="3">
        <v>2.5728939999999998</v>
      </c>
      <c r="X153" s="3" t="s">
        <v>2103</v>
      </c>
      <c r="Y153" s="14">
        <v>3.1695721077654518E-3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1758</v>
      </c>
      <c r="B154" s="5" t="s">
        <v>4991</v>
      </c>
      <c r="C154" s="5">
        <v>4</v>
      </c>
      <c r="D154" s="5">
        <v>128</v>
      </c>
      <c r="E154" s="5">
        <v>114</v>
      </c>
      <c r="F154" s="5">
        <v>118</v>
      </c>
      <c r="G154" s="12">
        <v>0.55946441046161099</v>
      </c>
      <c r="H154" s="13">
        <v>0.79943234229020899</v>
      </c>
      <c r="I154" s="3">
        <v>9.7218285655550907E-2</v>
      </c>
      <c r="J154" s="3">
        <v>0.79943234229020899</v>
      </c>
      <c r="K154" s="3">
        <v>9.7218285655550907E-2</v>
      </c>
      <c r="L154" s="3">
        <v>5.2198557440574101E-3</v>
      </c>
      <c r="M154" s="3">
        <v>3.5404927509785299E-3</v>
      </c>
      <c r="N154" s="3">
        <v>219</v>
      </c>
      <c r="O154" s="3" t="s">
        <v>85</v>
      </c>
      <c r="P154" s="3" t="s">
        <v>34</v>
      </c>
      <c r="Q154" s="3" t="s">
        <v>1759</v>
      </c>
      <c r="R154" s="3" t="s">
        <v>138</v>
      </c>
      <c r="S154" s="3" t="s">
        <v>76</v>
      </c>
      <c r="T154" s="3" t="s">
        <v>1760</v>
      </c>
      <c r="V154" s="3">
        <v>1064.241</v>
      </c>
      <c r="W154" s="3">
        <v>2.128482</v>
      </c>
      <c r="X154" s="3" t="s">
        <v>1761</v>
      </c>
      <c r="Y154" s="14">
        <v>1.5847860538827259E-3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1081</v>
      </c>
      <c r="B155" s="5" t="s">
        <v>4991</v>
      </c>
      <c r="C155" s="5">
        <v>3</v>
      </c>
      <c r="D155" s="5">
        <v>74</v>
      </c>
      <c r="E155" s="5">
        <v>65</v>
      </c>
      <c r="F155" s="5">
        <v>92</v>
      </c>
      <c r="G155" s="12">
        <v>0.55744022274808802</v>
      </c>
      <c r="H155" s="13">
        <v>0.85961871006812196</v>
      </c>
      <c r="I155" s="3">
        <v>6.5694140422438096E-2</v>
      </c>
      <c r="J155" s="3">
        <v>0.85961871006812196</v>
      </c>
      <c r="K155" s="3">
        <v>6.5694140422438096E-2</v>
      </c>
      <c r="L155" s="3">
        <v>2.3726224681284002E-3</v>
      </c>
      <c r="M155" s="3">
        <v>1.61091870974901E-3</v>
      </c>
      <c r="N155" s="3">
        <v>356</v>
      </c>
      <c r="O155" s="3" t="s">
        <v>33</v>
      </c>
      <c r="P155" s="3" t="s">
        <v>34</v>
      </c>
      <c r="Q155" s="3" t="s">
        <v>1082</v>
      </c>
      <c r="R155" s="3" t="s">
        <v>36</v>
      </c>
      <c r="S155" s="3" t="s">
        <v>969</v>
      </c>
      <c r="T155" s="3" t="s">
        <v>1083</v>
      </c>
      <c r="V155" s="3">
        <v>938.08920000000001</v>
      </c>
      <c r="W155" s="3">
        <v>1.8761783999999999</v>
      </c>
      <c r="X155" s="3" t="s">
        <v>1084</v>
      </c>
      <c r="Y155" s="14">
        <v>1.1885895404120444E-3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1994</v>
      </c>
      <c r="B156" s="5" t="s">
        <v>4991</v>
      </c>
      <c r="C156" s="5">
        <v>6</v>
      </c>
      <c r="D156" s="5">
        <v>199</v>
      </c>
      <c r="E156" s="5">
        <v>141</v>
      </c>
      <c r="F156" s="5">
        <v>124</v>
      </c>
      <c r="G156" s="12">
        <v>0.55638887951239802</v>
      </c>
      <c r="H156" s="13">
        <v>0.80444390461405701</v>
      </c>
      <c r="I156" s="3">
        <v>9.4504234679875995E-2</v>
      </c>
      <c r="J156" s="3">
        <v>0.80444390461405701</v>
      </c>
      <c r="K156" s="3">
        <v>9.4504234679875995E-2</v>
      </c>
      <c r="L156" s="3">
        <v>4.74524493625681E-3</v>
      </c>
      <c r="M156" s="3">
        <v>3.2248767125869402E-3</v>
      </c>
      <c r="N156" s="3">
        <v>239</v>
      </c>
      <c r="O156" s="3" t="s">
        <v>33</v>
      </c>
      <c r="P156" s="3" t="s">
        <v>34</v>
      </c>
      <c r="Q156" s="3" t="s">
        <v>1995</v>
      </c>
      <c r="R156" s="3" t="s">
        <v>36</v>
      </c>
      <c r="S156" s="3" t="s">
        <v>341</v>
      </c>
      <c r="T156" s="3" t="s">
        <v>1996</v>
      </c>
      <c r="V156" s="3">
        <v>1144.355</v>
      </c>
      <c r="W156" s="3">
        <v>2.28871</v>
      </c>
      <c r="X156" s="3" t="s">
        <v>1997</v>
      </c>
      <c r="Y156" s="14">
        <v>2.3771790808240888E-3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344</v>
      </c>
      <c r="B157" s="5" t="s">
        <v>4991</v>
      </c>
      <c r="C157" s="5">
        <v>4</v>
      </c>
      <c r="D157" s="5">
        <v>108</v>
      </c>
      <c r="E157" s="5">
        <v>75</v>
      </c>
      <c r="F157" s="5">
        <v>127</v>
      </c>
      <c r="G157" s="12">
        <v>0.55373000273142403</v>
      </c>
      <c r="H157" s="13">
        <v>0.82709326930520399</v>
      </c>
      <c r="I157" s="3">
        <v>8.2445513348790897E-2</v>
      </c>
      <c r="J157" s="3">
        <v>0.82709326930520399</v>
      </c>
      <c r="K157" s="3">
        <v>8.2445513348790897E-2</v>
      </c>
      <c r="L157" s="3">
        <v>3.1634966241712E-3</v>
      </c>
      <c r="M157" s="3">
        <v>2.15306733552516E-3</v>
      </c>
      <c r="N157" s="3">
        <v>85</v>
      </c>
      <c r="O157" s="3" t="s">
        <v>33</v>
      </c>
      <c r="P157" s="3" t="s">
        <v>34</v>
      </c>
      <c r="Q157" s="3" t="s">
        <v>345</v>
      </c>
      <c r="R157" s="3" t="s">
        <v>57</v>
      </c>
      <c r="S157" s="3" t="s">
        <v>150</v>
      </c>
      <c r="T157" s="3" t="s">
        <v>346</v>
      </c>
      <c r="V157" s="3">
        <v>1152.31</v>
      </c>
      <c r="W157" s="3">
        <v>2.3046199999999999</v>
      </c>
      <c r="X157" s="3" t="s">
        <v>347</v>
      </c>
      <c r="Y157" s="14">
        <v>1.5847860538827259E-3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67</v>
      </c>
      <c r="B158" s="5" t="s">
        <v>4991</v>
      </c>
      <c r="C158" s="5">
        <v>1</v>
      </c>
      <c r="D158" s="5">
        <v>25</v>
      </c>
      <c r="E158" s="5">
        <v>27</v>
      </c>
      <c r="F158" s="5">
        <v>25</v>
      </c>
      <c r="G158" s="12">
        <v>0.550496387577188</v>
      </c>
      <c r="H158" s="13">
        <v>0.93095859108853096</v>
      </c>
      <c r="I158" s="3">
        <v>3.1069635948520202E-2</v>
      </c>
      <c r="J158" s="3">
        <v>0.93095859108853096</v>
      </c>
      <c r="K158" s="3">
        <v>3.1069635948520202E-2</v>
      </c>
      <c r="L158" s="3">
        <v>7.9087415604280097E-4</v>
      </c>
      <c r="M158" s="3">
        <v>5.3948526873348601E-4</v>
      </c>
      <c r="N158" s="3">
        <v>284</v>
      </c>
      <c r="O158" s="3" t="s">
        <v>33</v>
      </c>
      <c r="P158" s="3" t="s">
        <v>34</v>
      </c>
      <c r="Q158" s="3" t="s">
        <v>68</v>
      </c>
      <c r="R158" s="3" t="s">
        <v>36</v>
      </c>
      <c r="S158" s="3" t="s">
        <v>69</v>
      </c>
      <c r="T158" s="3" t="s">
        <v>70</v>
      </c>
      <c r="U158" s="3" t="s">
        <v>71</v>
      </c>
      <c r="V158" s="3">
        <v>1280.4849999999999</v>
      </c>
      <c r="W158" s="3">
        <v>2.5609700000000002</v>
      </c>
      <c r="X158" s="3" t="s">
        <v>72</v>
      </c>
      <c r="Y158" s="16">
        <v>3.9619651347068147E-4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1771</v>
      </c>
      <c r="B159" s="5" t="s">
        <v>4991</v>
      </c>
      <c r="C159" s="5">
        <v>4</v>
      </c>
      <c r="D159" s="5">
        <v>125</v>
      </c>
      <c r="E159" s="5">
        <v>100</v>
      </c>
      <c r="F159" s="5">
        <v>141</v>
      </c>
      <c r="G159" s="12">
        <v>0.539953621417258</v>
      </c>
      <c r="H159" s="13">
        <v>0.79589304877517997</v>
      </c>
      <c r="I159" s="3">
        <v>9.9145288352116806E-2</v>
      </c>
      <c r="J159" s="3">
        <v>0.79589304877517997</v>
      </c>
      <c r="K159" s="3">
        <v>9.9145288352116806E-2</v>
      </c>
      <c r="L159" s="3">
        <v>5.2198557440574101E-3</v>
      </c>
      <c r="M159" s="3">
        <v>3.5878159890221301E-3</v>
      </c>
      <c r="N159" s="3">
        <v>68</v>
      </c>
      <c r="O159" s="3" t="s">
        <v>85</v>
      </c>
      <c r="P159" s="3" t="s">
        <v>48</v>
      </c>
      <c r="Q159" s="3" t="s">
        <v>1772</v>
      </c>
      <c r="R159" s="3" t="s">
        <v>87</v>
      </c>
      <c r="S159" s="3" t="s">
        <v>227</v>
      </c>
      <c r="T159" s="3" t="s">
        <v>1773</v>
      </c>
      <c r="V159" s="3">
        <v>1039.2349999999999</v>
      </c>
      <c r="W159" s="3">
        <v>2.0784699999999998</v>
      </c>
      <c r="X159" s="3" t="s">
        <v>1774</v>
      </c>
      <c r="Y159" s="14">
        <v>1.5847860538827259E-3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264</v>
      </c>
      <c r="B160" s="5" t="s">
        <v>4991</v>
      </c>
      <c r="C160" s="5">
        <v>3</v>
      </c>
      <c r="D160" s="5">
        <v>89</v>
      </c>
      <c r="E160" s="5">
        <v>70</v>
      </c>
      <c r="F160" s="5">
        <v>77</v>
      </c>
      <c r="G160" s="12">
        <v>0.528588040935562</v>
      </c>
      <c r="H160" s="13">
        <v>0.87601156628545696</v>
      </c>
      <c r="I160" s="3">
        <v>5.7490159652936898E-2</v>
      </c>
      <c r="J160" s="3">
        <v>0.87601156628545696</v>
      </c>
      <c r="K160" s="3">
        <v>5.7490159652936898E-2</v>
      </c>
      <c r="L160" s="3">
        <v>2.3726224681284002E-3</v>
      </c>
      <c r="M160" s="3">
        <v>1.6432856868086401E-3</v>
      </c>
      <c r="N160" s="3">
        <v>138</v>
      </c>
      <c r="O160" s="3" t="s">
        <v>33</v>
      </c>
      <c r="P160" s="3" t="s">
        <v>265</v>
      </c>
      <c r="Q160" s="3" t="s">
        <v>266</v>
      </c>
      <c r="R160" s="3" t="s">
        <v>57</v>
      </c>
      <c r="S160" s="3" t="s">
        <v>267</v>
      </c>
      <c r="T160" s="3" t="s">
        <v>268</v>
      </c>
      <c r="V160" s="3">
        <v>1103.2809999999999</v>
      </c>
      <c r="W160" s="3">
        <v>2.2065619999999999</v>
      </c>
      <c r="X160" s="3" t="s">
        <v>269</v>
      </c>
      <c r="Y160" s="14">
        <v>1.1885895404120444E-3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1859</v>
      </c>
      <c r="B161" s="5" t="s">
        <v>4991</v>
      </c>
      <c r="C161" s="5">
        <v>5</v>
      </c>
      <c r="D161" s="5">
        <v>135</v>
      </c>
      <c r="E161" s="5">
        <v>125</v>
      </c>
      <c r="F161" s="5">
        <v>134</v>
      </c>
      <c r="G161" s="12">
        <v>0.52260635156483004</v>
      </c>
      <c r="H161" s="13">
        <v>0.82709326930520399</v>
      </c>
      <c r="I161" s="3">
        <v>8.2445513348790897E-2</v>
      </c>
      <c r="J161" s="3">
        <v>0.82709326930520399</v>
      </c>
      <c r="K161" s="3">
        <v>8.2445513348790897E-2</v>
      </c>
      <c r="L161" s="3">
        <v>3.9543707802140102E-3</v>
      </c>
      <c r="M161" s="3">
        <v>2.7517706649880101E-3</v>
      </c>
      <c r="N161" s="3">
        <v>145</v>
      </c>
      <c r="O161" s="3" t="s">
        <v>33</v>
      </c>
      <c r="P161" s="3" t="s">
        <v>34</v>
      </c>
      <c r="Q161" s="3" t="s">
        <v>126</v>
      </c>
      <c r="R161" s="3" t="s">
        <v>57</v>
      </c>
      <c r="S161" s="3" t="s">
        <v>1053</v>
      </c>
      <c r="T161" s="3" t="s">
        <v>128</v>
      </c>
      <c r="V161" s="3">
        <v>1124.2829999999999</v>
      </c>
      <c r="W161" s="3">
        <v>2.2485659999999998</v>
      </c>
      <c r="X161" s="3" t="s">
        <v>129</v>
      </c>
      <c r="Y161" s="14">
        <v>1.9809825673534074E-3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2003</v>
      </c>
      <c r="B162" s="5" t="s">
        <v>4991</v>
      </c>
      <c r="C162" s="5">
        <v>6</v>
      </c>
      <c r="D162" s="5">
        <v>131</v>
      </c>
      <c r="E162" s="5">
        <v>149</v>
      </c>
      <c r="F162" s="5">
        <v>196</v>
      </c>
      <c r="G162" s="12">
        <v>0.50918950007541997</v>
      </c>
      <c r="H162" s="13">
        <v>0.80909062717885305</v>
      </c>
      <c r="I162" s="3">
        <v>9.2002829834839095E-2</v>
      </c>
      <c r="J162" s="3">
        <v>0.80909062717885305</v>
      </c>
      <c r="K162" s="3">
        <v>9.2002829834839095E-2</v>
      </c>
      <c r="L162" s="3">
        <v>4.74524493625681E-3</v>
      </c>
      <c r="M162" s="3">
        <v>3.33370301471328E-3</v>
      </c>
      <c r="N162" s="3">
        <v>275</v>
      </c>
      <c r="O162" s="3" t="s">
        <v>33</v>
      </c>
      <c r="P162" s="3" t="s">
        <v>34</v>
      </c>
      <c r="Q162" s="3" t="s">
        <v>1024</v>
      </c>
      <c r="R162" s="3" t="s">
        <v>36</v>
      </c>
      <c r="S162" s="3" t="s">
        <v>204</v>
      </c>
      <c r="T162" s="3" t="s">
        <v>1025</v>
      </c>
      <c r="V162" s="3">
        <v>1288.4670000000001</v>
      </c>
      <c r="W162" s="3">
        <v>2.5769340000000001</v>
      </c>
      <c r="X162" s="3" t="s">
        <v>1026</v>
      </c>
      <c r="Y162" s="14">
        <v>2.3771790808240888E-3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2005</v>
      </c>
      <c r="B163" s="5" t="s">
        <v>4991</v>
      </c>
      <c r="C163" s="5">
        <v>6</v>
      </c>
      <c r="D163" s="5">
        <v>144</v>
      </c>
      <c r="E163" s="5">
        <v>168</v>
      </c>
      <c r="F163" s="5">
        <v>165</v>
      </c>
      <c r="G163" s="12">
        <v>0.50410290793477797</v>
      </c>
      <c r="H163" s="13">
        <v>0.819413562523575</v>
      </c>
      <c r="I163" s="3">
        <v>8.6496852098273402E-2</v>
      </c>
      <c r="J163" s="3">
        <v>0.819413562523575</v>
      </c>
      <c r="K163" s="3">
        <v>8.6496852098273402E-2</v>
      </c>
      <c r="L163" s="3">
        <v>4.74524493625681E-3</v>
      </c>
      <c r="M163" s="3">
        <v>3.3458302002330599E-3</v>
      </c>
      <c r="N163" s="3">
        <v>2</v>
      </c>
      <c r="O163" s="3" t="s">
        <v>33</v>
      </c>
      <c r="P163" s="3" t="s">
        <v>34</v>
      </c>
      <c r="Q163" s="3" t="s">
        <v>2006</v>
      </c>
      <c r="R163" s="3" t="s">
        <v>57</v>
      </c>
      <c r="S163" s="3" t="s">
        <v>427</v>
      </c>
      <c r="T163" s="3" t="s">
        <v>2007</v>
      </c>
      <c r="V163" s="3">
        <v>1175.3420000000001</v>
      </c>
      <c r="W163" s="3">
        <v>2.3506840000000002</v>
      </c>
      <c r="X163" s="3" t="s">
        <v>2008</v>
      </c>
      <c r="Y163" s="14">
        <v>2.3771790808240888E-3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1124</v>
      </c>
      <c r="B164" s="5" t="s">
        <v>4991</v>
      </c>
      <c r="C164" s="5">
        <v>3</v>
      </c>
      <c r="D164" s="5">
        <v>79</v>
      </c>
      <c r="E164" s="5">
        <v>101</v>
      </c>
      <c r="F164" s="5">
        <v>58</v>
      </c>
      <c r="G164" s="12">
        <v>0.50239694333376295</v>
      </c>
      <c r="H164" s="13">
        <v>0.869387398477108</v>
      </c>
      <c r="I164" s="3">
        <v>6.0786659074464497E-2</v>
      </c>
      <c r="J164" s="3">
        <v>0.869387398477108</v>
      </c>
      <c r="K164" s="3">
        <v>6.0786659074464497E-2</v>
      </c>
      <c r="L164" s="3">
        <v>2.3726224681284002E-3</v>
      </c>
      <c r="M164" s="3">
        <v>1.6755642492395301E-3</v>
      </c>
      <c r="N164" s="3">
        <v>128</v>
      </c>
      <c r="O164" s="3" t="s">
        <v>33</v>
      </c>
      <c r="P164" s="3" t="s">
        <v>143</v>
      </c>
      <c r="Q164" s="3" t="s">
        <v>1125</v>
      </c>
      <c r="R164" s="3" t="s">
        <v>57</v>
      </c>
      <c r="S164" s="3" t="s">
        <v>1034</v>
      </c>
      <c r="T164" s="3" t="s">
        <v>1126</v>
      </c>
      <c r="V164" s="3">
        <v>1261.4839999999999</v>
      </c>
      <c r="W164" s="3">
        <v>2.5229680000000001</v>
      </c>
      <c r="X164" s="3" t="s">
        <v>1127</v>
      </c>
      <c r="Y164" s="14">
        <v>1.1885895404120444E-3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2151</v>
      </c>
      <c r="B165" s="5" t="s">
        <v>4991</v>
      </c>
      <c r="C165" s="5">
        <v>8</v>
      </c>
      <c r="D165" s="5">
        <v>256</v>
      </c>
      <c r="E165" s="5">
        <v>231</v>
      </c>
      <c r="F165" s="5">
        <v>263</v>
      </c>
      <c r="G165" s="12">
        <v>0.50121473403667804</v>
      </c>
      <c r="H165" s="13">
        <v>0.78277676842445498</v>
      </c>
      <c r="I165" s="3">
        <v>0.10636207199561699</v>
      </c>
      <c r="J165" s="3">
        <v>0.78277676842445498</v>
      </c>
      <c r="K165" s="3">
        <v>0.10636207199561699</v>
      </c>
      <c r="L165" s="3">
        <v>1.0439711488114799E-2</v>
      </c>
      <c r="M165" s="3">
        <v>7.3743730890976598E-3</v>
      </c>
      <c r="N165" s="3">
        <v>289</v>
      </c>
      <c r="O165" s="3" t="s">
        <v>85</v>
      </c>
      <c r="P165" s="3" t="s">
        <v>34</v>
      </c>
      <c r="Q165" s="3" t="s">
        <v>2015</v>
      </c>
      <c r="R165" s="3" t="s">
        <v>138</v>
      </c>
      <c r="S165" s="3" t="s">
        <v>603</v>
      </c>
      <c r="T165" s="3" t="s">
        <v>2016</v>
      </c>
      <c r="V165" s="3">
        <v>1102.251</v>
      </c>
      <c r="W165" s="3">
        <v>2.2045020000000002</v>
      </c>
      <c r="X165" s="3" t="s">
        <v>2017</v>
      </c>
      <c r="Y165" s="14">
        <v>3.1695721077654518E-3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1610</v>
      </c>
      <c r="B166" s="5" t="s">
        <v>4991</v>
      </c>
      <c r="C166" s="5">
        <v>4</v>
      </c>
      <c r="D166" s="5">
        <v>107</v>
      </c>
      <c r="E166" s="5">
        <v>99</v>
      </c>
      <c r="F166" s="5">
        <v>116</v>
      </c>
      <c r="G166" s="12">
        <v>0.49201734778545297</v>
      </c>
      <c r="H166" s="13">
        <v>0.84460120370539604</v>
      </c>
      <c r="I166" s="3">
        <v>7.3348303964581696E-2</v>
      </c>
      <c r="J166" s="3">
        <v>0.84460120370539604</v>
      </c>
      <c r="K166" s="3">
        <v>7.3348303964581696E-2</v>
      </c>
      <c r="L166" s="3">
        <v>3.1634966241712E-3</v>
      </c>
      <c r="M166" s="3">
        <v>2.2484189860013499E-3</v>
      </c>
      <c r="N166" s="3">
        <v>113</v>
      </c>
      <c r="O166" s="3" t="s">
        <v>33</v>
      </c>
      <c r="P166" s="3" t="s">
        <v>34</v>
      </c>
      <c r="Q166" s="3" t="s">
        <v>1331</v>
      </c>
      <c r="R166" s="3" t="s">
        <v>57</v>
      </c>
      <c r="S166" s="3" t="s">
        <v>1037</v>
      </c>
      <c r="T166" s="3" t="s">
        <v>1332</v>
      </c>
      <c r="V166" s="3">
        <v>969.99879999999996</v>
      </c>
      <c r="W166" s="3">
        <v>1.9399976000000001</v>
      </c>
      <c r="X166" s="3" t="s">
        <v>1333</v>
      </c>
      <c r="Y166" s="14">
        <v>1.5847860538827259E-3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361</v>
      </c>
      <c r="B167" s="5" t="s">
        <v>4991</v>
      </c>
      <c r="C167" s="5">
        <v>4</v>
      </c>
      <c r="D167" s="5">
        <v>115</v>
      </c>
      <c r="E167" s="5">
        <v>99</v>
      </c>
      <c r="F167" s="5">
        <v>110</v>
      </c>
      <c r="G167" s="12">
        <v>0.48464157746257802</v>
      </c>
      <c r="H167" s="13">
        <v>0.857249703821368</v>
      </c>
      <c r="I167" s="3">
        <v>6.6892656261158104E-2</v>
      </c>
      <c r="J167" s="3">
        <v>0.857249703821368</v>
      </c>
      <c r="K167" s="3">
        <v>6.6892656261158104E-2</v>
      </c>
      <c r="L167" s="3">
        <v>3.1634966241712E-3</v>
      </c>
      <c r="M167" s="3">
        <v>2.2597471251518601E-3</v>
      </c>
      <c r="N167" s="3">
        <v>291</v>
      </c>
      <c r="O167" s="3" t="s">
        <v>33</v>
      </c>
      <c r="P167" s="3" t="s">
        <v>34</v>
      </c>
      <c r="Q167" s="3" t="s">
        <v>340</v>
      </c>
      <c r="R167" s="3" t="s">
        <v>36</v>
      </c>
      <c r="S167" s="3" t="s">
        <v>362</v>
      </c>
      <c r="T167" s="3" t="s">
        <v>342</v>
      </c>
      <c r="V167" s="3">
        <v>1025.252</v>
      </c>
      <c r="W167" s="3">
        <v>2.0505040000000001</v>
      </c>
      <c r="X167" s="3" t="s">
        <v>343</v>
      </c>
      <c r="Y167" s="14">
        <v>1.5847860538827259E-3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1811</v>
      </c>
      <c r="B168" s="5" t="s">
        <v>4991</v>
      </c>
      <c r="C168" s="5">
        <v>4</v>
      </c>
      <c r="D168" s="5">
        <v>110</v>
      </c>
      <c r="E168" s="5">
        <v>143</v>
      </c>
      <c r="F168" s="5">
        <v>124</v>
      </c>
      <c r="G168" s="12">
        <v>0.48262575455304302</v>
      </c>
      <c r="H168" s="13">
        <v>0.83356764294480301</v>
      </c>
      <c r="I168" s="3">
        <v>7.9059151965928998E-2</v>
      </c>
      <c r="J168" s="3">
        <v>0.83356764294480301</v>
      </c>
      <c r="K168" s="3">
        <v>7.9059151965928998E-2</v>
      </c>
      <c r="L168" s="3">
        <v>5.2198557440574101E-3</v>
      </c>
      <c r="M168" s="3">
        <v>3.7365832300681901E-3</v>
      </c>
      <c r="N168" s="3">
        <v>11</v>
      </c>
      <c r="O168" s="3" t="s">
        <v>85</v>
      </c>
      <c r="P168" s="3" t="s">
        <v>34</v>
      </c>
      <c r="Q168" s="3" t="s">
        <v>213</v>
      </c>
      <c r="R168" s="3" t="s">
        <v>87</v>
      </c>
      <c r="S168" s="3" t="s">
        <v>992</v>
      </c>
      <c r="T168" s="3" t="s">
        <v>215</v>
      </c>
      <c r="V168" s="3">
        <v>1308.4949999999999</v>
      </c>
      <c r="W168" s="3">
        <v>2.6169899999999999</v>
      </c>
      <c r="X168" s="3" t="s">
        <v>216</v>
      </c>
      <c r="Y168" s="14">
        <v>1.5847860538827259E-3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2134</v>
      </c>
      <c r="B169" s="5" t="s">
        <v>4991</v>
      </c>
      <c r="C169" s="5">
        <v>8</v>
      </c>
      <c r="D169" s="5">
        <v>203</v>
      </c>
      <c r="E169" s="5">
        <v>187</v>
      </c>
      <c r="F169" s="5">
        <v>263</v>
      </c>
      <c r="G169" s="12">
        <v>0.47299504065168502</v>
      </c>
      <c r="H169" s="13">
        <v>0.80909062717885305</v>
      </c>
      <c r="I169" s="3">
        <v>9.2002829834839095E-2</v>
      </c>
      <c r="J169" s="3">
        <v>0.80909062717885305</v>
      </c>
      <c r="K169" s="3">
        <v>9.2002829834839095E-2</v>
      </c>
      <c r="L169" s="3">
        <v>6.3269932483424104E-3</v>
      </c>
      <c r="M169" s="3">
        <v>4.5573768835204696E-3</v>
      </c>
      <c r="N169" s="3">
        <v>75</v>
      </c>
      <c r="O169" s="3" t="s">
        <v>33</v>
      </c>
      <c r="P169" s="3" t="s">
        <v>34</v>
      </c>
      <c r="Q169" s="3" t="s">
        <v>2135</v>
      </c>
      <c r="R169" s="3" t="s">
        <v>57</v>
      </c>
      <c r="S169" s="3" t="s">
        <v>781</v>
      </c>
      <c r="T169" s="3" t="s">
        <v>2136</v>
      </c>
      <c r="V169" s="3">
        <v>1194.4549999999999</v>
      </c>
      <c r="W169" s="3">
        <v>2.3889100000000001</v>
      </c>
      <c r="X169" s="3" t="s">
        <v>2137</v>
      </c>
      <c r="Y169" s="14">
        <v>3.1695721077654518E-3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615</v>
      </c>
      <c r="B170" s="5" t="s">
        <v>4991</v>
      </c>
      <c r="C170" s="5">
        <v>10</v>
      </c>
      <c r="D170" s="5">
        <v>263</v>
      </c>
      <c r="E170" s="5">
        <v>302</v>
      </c>
      <c r="F170" s="5">
        <v>248</v>
      </c>
      <c r="G170" s="12">
        <v>0.47132430254730301</v>
      </c>
      <c r="H170" s="13">
        <v>0.80444390461405701</v>
      </c>
      <c r="I170" s="3">
        <v>9.4504234679875995E-2</v>
      </c>
      <c r="J170" s="3">
        <v>0.80444390461405701</v>
      </c>
      <c r="K170" s="3">
        <v>9.4504234679875995E-2</v>
      </c>
      <c r="L170" s="3">
        <v>7.9087415604280099E-3</v>
      </c>
      <c r="M170" s="3">
        <v>5.7047378029489301E-3</v>
      </c>
      <c r="N170" s="3">
        <v>136</v>
      </c>
      <c r="O170" s="3" t="s">
        <v>33</v>
      </c>
      <c r="P170" s="3" t="s">
        <v>55</v>
      </c>
      <c r="Q170" s="3" t="s">
        <v>616</v>
      </c>
      <c r="R170" s="3" t="s">
        <v>57</v>
      </c>
      <c r="S170" s="3" t="s">
        <v>127</v>
      </c>
      <c r="T170" s="3" t="s">
        <v>617</v>
      </c>
      <c r="V170" s="3">
        <v>1265.4290000000001</v>
      </c>
      <c r="W170" s="3">
        <v>2.5308579999999998</v>
      </c>
      <c r="X170" s="3" t="s">
        <v>618</v>
      </c>
      <c r="Y170" s="14">
        <v>3.9619651347068147E-3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1910</v>
      </c>
      <c r="B171" s="5" t="s">
        <v>4991</v>
      </c>
      <c r="C171" s="5">
        <v>5</v>
      </c>
      <c r="D171" s="5">
        <v>122</v>
      </c>
      <c r="E171" s="5">
        <v>147</v>
      </c>
      <c r="F171" s="5">
        <v>139</v>
      </c>
      <c r="G171" s="12">
        <v>0.46557995046865502</v>
      </c>
      <c r="H171" s="13">
        <v>0.84131319726901899</v>
      </c>
      <c r="I171" s="3">
        <v>7.5042298465636106E-2</v>
      </c>
      <c r="J171" s="3">
        <v>0.84131319726901899</v>
      </c>
      <c r="K171" s="3">
        <v>7.5042298465636106E-2</v>
      </c>
      <c r="L171" s="3">
        <v>3.9543707802140102E-3</v>
      </c>
      <c r="M171" s="3">
        <v>2.8638357189752399E-3</v>
      </c>
      <c r="N171" s="3">
        <v>167</v>
      </c>
      <c r="O171" s="3" t="s">
        <v>33</v>
      </c>
      <c r="P171" s="3" t="s">
        <v>34</v>
      </c>
      <c r="Q171" s="3" t="s">
        <v>1911</v>
      </c>
      <c r="R171" s="3" t="s">
        <v>57</v>
      </c>
      <c r="S171" s="3" t="s">
        <v>1366</v>
      </c>
      <c r="T171" s="3" t="s">
        <v>1912</v>
      </c>
      <c r="V171" s="3">
        <v>1159.367</v>
      </c>
      <c r="W171" s="3">
        <v>2.3187340000000001</v>
      </c>
      <c r="X171" s="3" t="s">
        <v>1913</v>
      </c>
      <c r="Y171" s="14">
        <v>1.9809825673534074E-3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1430</v>
      </c>
      <c r="B172" s="5" t="s">
        <v>4991</v>
      </c>
      <c r="C172" s="5">
        <v>3</v>
      </c>
      <c r="D172" s="5">
        <v>98</v>
      </c>
      <c r="E172" s="5">
        <v>96</v>
      </c>
      <c r="F172" s="5">
        <v>96</v>
      </c>
      <c r="G172" s="12">
        <v>0.453875974491324</v>
      </c>
      <c r="H172" s="13">
        <v>0.88016226397192499</v>
      </c>
      <c r="I172" s="3">
        <v>5.5437255291453297E-2</v>
      </c>
      <c r="J172" s="3">
        <v>0.88016226397192499</v>
      </c>
      <c r="K172" s="3">
        <v>5.5437255291453297E-2</v>
      </c>
      <c r="L172" s="3">
        <v>3.9148918080430598E-3</v>
      </c>
      <c r="M172" s="3">
        <v>2.8574792734946401E-3</v>
      </c>
      <c r="N172" s="3">
        <v>41</v>
      </c>
      <c r="O172" s="3" t="s">
        <v>85</v>
      </c>
      <c r="P172" s="3" t="s">
        <v>131</v>
      </c>
      <c r="Q172" s="3" t="s">
        <v>1431</v>
      </c>
      <c r="R172" s="3" t="s">
        <v>87</v>
      </c>
      <c r="S172" s="3" t="s">
        <v>122</v>
      </c>
      <c r="T172" s="3" t="s">
        <v>1432</v>
      </c>
      <c r="V172" s="3">
        <v>1199.277</v>
      </c>
      <c r="W172" s="3">
        <v>2.3985539999999999</v>
      </c>
      <c r="X172" s="3" t="s">
        <v>1433</v>
      </c>
      <c r="Y172" s="14">
        <v>1.1885895404120444E-3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363</v>
      </c>
      <c r="B173" s="5" t="s">
        <v>4991</v>
      </c>
      <c r="C173" s="5">
        <v>4</v>
      </c>
      <c r="D173" s="5">
        <v>139</v>
      </c>
      <c r="E173" s="5">
        <v>96</v>
      </c>
      <c r="F173" s="5">
        <v>99</v>
      </c>
      <c r="G173" s="12">
        <v>0.44625574733723</v>
      </c>
      <c r="H173" s="13">
        <v>0.86979467019791801</v>
      </c>
      <c r="I173" s="3">
        <v>6.0583257869493798E-2</v>
      </c>
      <c r="J173" s="3">
        <v>0.86979467019791801</v>
      </c>
      <c r="K173" s="3">
        <v>6.0583257869493798E-2</v>
      </c>
      <c r="L173" s="3">
        <v>3.1634966241712E-3</v>
      </c>
      <c r="M173" s="3">
        <v>2.3200086799691202E-3</v>
      </c>
      <c r="N173" s="3">
        <v>89</v>
      </c>
      <c r="O173" s="3" t="s">
        <v>33</v>
      </c>
      <c r="P173" s="3" t="s">
        <v>220</v>
      </c>
      <c r="Q173" s="3" t="s">
        <v>364</v>
      </c>
      <c r="R173" s="3" t="s">
        <v>57</v>
      </c>
      <c r="S173" s="3" t="s">
        <v>365</v>
      </c>
      <c r="T173" s="3" t="s">
        <v>366</v>
      </c>
      <c r="V173" s="3">
        <v>1091.2739999999999</v>
      </c>
      <c r="W173" s="3">
        <v>2.1825480000000002</v>
      </c>
      <c r="X173" s="3" t="s">
        <v>367</v>
      </c>
      <c r="Y173" s="14">
        <v>1.5847860538827259E-3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1189</v>
      </c>
      <c r="B174" s="5" t="s">
        <v>4991</v>
      </c>
      <c r="C174" s="5">
        <v>3</v>
      </c>
      <c r="D174" s="5">
        <v>96</v>
      </c>
      <c r="E174" s="5">
        <v>62</v>
      </c>
      <c r="F174" s="5">
        <v>93</v>
      </c>
      <c r="G174" s="12">
        <v>0.44468029325526598</v>
      </c>
      <c r="H174" s="13">
        <v>0.87601156628545696</v>
      </c>
      <c r="I174" s="3">
        <v>5.7490159652936898E-2</v>
      </c>
      <c r="J174" s="3">
        <v>0.87601156628545696</v>
      </c>
      <c r="K174" s="3">
        <v>5.7490159652936898E-2</v>
      </c>
      <c r="L174" s="3">
        <v>2.3726224681284002E-3</v>
      </c>
      <c r="M174" s="3">
        <v>1.7411920727471301E-3</v>
      </c>
      <c r="N174" s="3">
        <v>126</v>
      </c>
      <c r="O174" s="3" t="s">
        <v>33</v>
      </c>
      <c r="P174" s="3" t="s">
        <v>34</v>
      </c>
      <c r="Q174" s="3" t="s">
        <v>1190</v>
      </c>
      <c r="R174" s="3" t="s">
        <v>57</v>
      </c>
      <c r="S174" s="3" t="s">
        <v>1191</v>
      </c>
      <c r="T174" s="3" t="s">
        <v>1192</v>
      </c>
      <c r="V174" s="3">
        <v>1244.4570000000001</v>
      </c>
      <c r="W174" s="3">
        <v>2.4889139999999998</v>
      </c>
      <c r="X174" s="3" t="s">
        <v>1193</v>
      </c>
      <c r="Y174" s="14">
        <v>1.1885895404120444E-3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914</v>
      </c>
      <c r="B175" s="5" t="s">
        <v>4991</v>
      </c>
      <c r="C175" s="5">
        <v>2</v>
      </c>
      <c r="D175" s="5">
        <v>85</v>
      </c>
      <c r="E175" s="5">
        <v>53</v>
      </c>
      <c r="F175" s="5">
        <v>59</v>
      </c>
      <c r="G175" s="12">
        <v>0.43768894178011603</v>
      </c>
      <c r="H175" s="13">
        <v>0.89559844193524496</v>
      </c>
      <c r="I175" s="3">
        <v>4.7886670630651301E-2</v>
      </c>
      <c r="J175" s="3">
        <v>0.89559844193524496</v>
      </c>
      <c r="K175" s="3">
        <v>4.7886670630651301E-2</v>
      </c>
      <c r="L175" s="3">
        <v>2.6099278720287098E-3</v>
      </c>
      <c r="M175" s="3">
        <v>1.92398427432983E-3</v>
      </c>
      <c r="N175" s="3">
        <v>240</v>
      </c>
      <c r="O175" s="3" t="s">
        <v>85</v>
      </c>
      <c r="P175" s="3" t="s">
        <v>915</v>
      </c>
      <c r="Q175" s="3" t="s">
        <v>916</v>
      </c>
      <c r="R175" s="3" t="s">
        <v>138</v>
      </c>
      <c r="S175" s="3" t="s">
        <v>662</v>
      </c>
      <c r="T175" s="3" t="s">
        <v>917</v>
      </c>
      <c r="V175" s="3">
        <v>1167.4359999999999</v>
      </c>
      <c r="W175" s="3">
        <v>2.3348719999999998</v>
      </c>
      <c r="X175" s="3" t="s">
        <v>918</v>
      </c>
      <c r="Y175" s="16">
        <v>7.9239302694136295E-4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163</v>
      </c>
      <c r="B176" s="5" t="s">
        <v>4991</v>
      </c>
      <c r="C176" s="5">
        <v>2</v>
      </c>
      <c r="D176" s="5">
        <v>59</v>
      </c>
      <c r="E176" s="5">
        <v>43</v>
      </c>
      <c r="F176" s="5">
        <v>66</v>
      </c>
      <c r="G176" s="12">
        <v>0.43565457969833099</v>
      </c>
      <c r="H176" s="13">
        <v>0.92389291506594995</v>
      </c>
      <c r="I176" s="3">
        <v>3.4378363294004601E-2</v>
      </c>
      <c r="J176" s="3">
        <v>0.92389291506594995</v>
      </c>
      <c r="K176" s="3">
        <v>3.4378363294004601E-2</v>
      </c>
      <c r="L176" s="3">
        <v>1.5817483120856E-3</v>
      </c>
      <c r="M176" s="3">
        <v>1.1678297968610301E-3</v>
      </c>
      <c r="N176" s="3">
        <v>345</v>
      </c>
      <c r="O176" s="3" t="s">
        <v>33</v>
      </c>
      <c r="P176" s="3" t="s">
        <v>34</v>
      </c>
      <c r="Q176" s="3" t="s">
        <v>164</v>
      </c>
      <c r="R176" s="3" t="s">
        <v>36</v>
      </c>
      <c r="S176" s="3" t="s">
        <v>165</v>
      </c>
      <c r="T176" s="3" t="s">
        <v>166</v>
      </c>
      <c r="V176" s="3">
        <v>1202.29</v>
      </c>
      <c r="W176" s="3">
        <v>2.4045800000000002</v>
      </c>
      <c r="X176" s="3" t="s">
        <v>167</v>
      </c>
      <c r="Y176" s="16">
        <v>7.9239302694136295E-4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1457</v>
      </c>
      <c r="B177" s="5" t="s">
        <v>4991</v>
      </c>
      <c r="C177" s="5">
        <v>3</v>
      </c>
      <c r="D177" s="5">
        <v>119</v>
      </c>
      <c r="E177" s="5">
        <v>83</v>
      </c>
      <c r="F177" s="5">
        <v>94</v>
      </c>
      <c r="G177" s="12">
        <v>0.43322431882138601</v>
      </c>
      <c r="H177" s="13">
        <v>0.88016226397192499</v>
      </c>
      <c r="I177" s="3">
        <v>5.5437255291453297E-2</v>
      </c>
      <c r="J177" s="3">
        <v>0.88016226397192499</v>
      </c>
      <c r="K177" s="3">
        <v>5.5437255291453297E-2</v>
      </c>
      <c r="L177" s="3">
        <v>3.9148918080430598E-3</v>
      </c>
      <c r="M177" s="3">
        <v>2.8969062215771402E-3</v>
      </c>
      <c r="N177" s="3">
        <v>76</v>
      </c>
      <c r="O177" s="3" t="s">
        <v>85</v>
      </c>
      <c r="P177" s="3" t="s">
        <v>34</v>
      </c>
      <c r="Q177" s="3" t="s">
        <v>1458</v>
      </c>
      <c r="R177" s="3" t="s">
        <v>87</v>
      </c>
      <c r="S177" s="3" t="s">
        <v>1459</v>
      </c>
      <c r="T177" s="3" t="s">
        <v>1460</v>
      </c>
      <c r="V177" s="3">
        <v>985.14400000000001</v>
      </c>
      <c r="W177" s="3">
        <v>1.970288</v>
      </c>
      <c r="X177" s="3" t="s">
        <v>1461</v>
      </c>
      <c r="Y177" s="14">
        <v>1.1885895404120444E-3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1200</v>
      </c>
      <c r="B178" s="5" t="s">
        <v>4991</v>
      </c>
      <c r="C178" s="5">
        <v>3</v>
      </c>
      <c r="D178" s="5">
        <v>86</v>
      </c>
      <c r="E178" s="5">
        <v>77</v>
      </c>
      <c r="F178" s="5">
        <v>89</v>
      </c>
      <c r="G178" s="12">
        <v>0.43123967512082301</v>
      </c>
      <c r="H178" s="13">
        <v>0.88823720930827599</v>
      </c>
      <c r="I178" s="3">
        <v>5.1471037671261301E-2</v>
      </c>
      <c r="J178" s="3">
        <v>0.88823720930827599</v>
      </c>
      <c r="K178" s="3">
        <v>5.1471037671261301E-2</v>
      </c>
      <c r="L178" s="3">
        <v>2.3726224681284002E-3</v>
      </c>
      <c r="M178" s="3">
        <v>1.7586776700527101E-3</v>
      </c>
      <c r="N178" s="3">
        <v>337</v>
      </c>
      <c r="O178" s="3" t="s">
        <v>33</v>
      </c>
      <c r="P178" s="3" t="s">
        <v>34</v>
      </c>
      <c r="Q178" s="3" t="s">
        <v>1201</v>
      </c>
      <c r="R178" s="3" t="s">
        <v>36</v>
      </c>
      <c r="S178" s="3" t="s">
        <v>1053</v>
      </c>
      <c r="T178" s="3" t="s">
        <v>1202</v>
      </c>
      <c r="V178" s="3">
        <v>1035.249</v>
      </c>
      <c r="W178" s="3">
        <v>2.0704980000000002</v>
      </c>
      <c r="X178" s="3" t="s">
        <v>1203</v>
      </c>
      <c r="Y178" s="14">
        <v>1.1885895404120444E-3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1209</v>
      </c>
      <c r="B179" s="5" t="s">
        <v>4991</v>
      </c>
      <c r="C179" s="5">
        <v>3</v>
      </c>
      <c r="D179" s="5">
        <v>81</v>
      </c>
      <c r="E179" s="5">
        <v>95</v>
      </c>
      <c r="F179" s="5">
        <v>77</v>
      </c>
      <c r="G179" s="12">
        <v>0.41800781881576998</v>
      </c>
      <c r="H179" s="13">
        <v>0.89820632850905402</v>
      </c>
      <c r="I179" s="3">
        <v>4.6623889345806198E-2</v>
      </c>
      <c r="J179" s="3">
        <v>0.89820632850905402</v>
      </c>
      <c r="K179" s="3">
        <v>4.6623889345806198E-2</v>
      </c>
      <c r="L179" s="3">
        <v>2.3726224681284002E-3</v>
      </c>
      <c r="M179" s="3">
        <v>1.7760443663105299E-3</v>
      </c>
      <c r="N179" s="3">
        <v>256</v>
      </c>
      <c r="O179" s="3" t="s">
        <v>33</v>
      </c>
      <c r="P179" s="3" t="s">
        <v>34</v>
      </c>
      <c r="Q179" s="3" t="s">
        <v>1210</v>
      </c>
      <c r="R179" s="3" t="s">
        <v>36</v>
      </c>
      <c r="S179" s="3" t="s">
        <v>1028</v>
      </c>
      <c r="T179" s="3" t="s">
        <v>1211</v>
      </c>
      <c r="V179" s="3">
        <v>1177.318</v>
      </c>
      <c r="W179" s="3">
        <v>2.3546360000000002</v>
      </c>
      <c r="X179" s="3" t="s">
        <v>1212</v>
      </c>
      <c r="Y179" s="14">
        <v>1.1885895404120444E-3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1484</v>
      </c>
      <c r="B180" s="5" t="s">
        <v>4991</v>
      </c>
      <c r="C180" s="5">
        <v>3</v>
      </c>
      <c r="D180" s="5">
        <v>126</v>
      </c>
      <c r="E180" s="5">
        <v>86</v>
      </c>
      <c r="F180" s="5">
        <v>89</v>
      </c>
      <c r="G180" s="12">
        <v>0.409318238754385</v>
      </c>
      <c r="H180" s="13">
        <v>0.88016226397192499</v>
      </c>
      <c r="I180" s="3">
        <v>5.5437255291453297E-2</v>
      </c>
      <c r="J180" s="3">
        <v>0.88016226397192499</v>
      </c>
      <c r="K180" s="3">
        <v>5.5437255291453297E-2</v>
      </c>
      <c r="L180" s="3">
        <v>3.9148918080430598E-3</v>
      </c>
      <c r="M180" s="3">
        <v>2.9453838826119798E-3</v>
      </c>
      <c r="N180" s="3">
        <v>221</v>
      </c>
      <c r="O180" s="3" t="s">
        <v>85</v>
      </c>
      <c r="P180" s="3" t="s">
        <v>202</v>
      </c>
      <c r="Q180" s="3" t="s">
        <v>1345</v>
      </c>
      <c r="R180" s="3" t="s">
        <v>138</v>
      </c>
      <c r="S180" s="3" t="s">
        <v>409</v>
      </c>
      <c r="T180" s="3" t="s">
        <v>1346</v>
      </c>
      <c r="V180" s="3">
        <v>1003.115</v>
      </c>
      <c r="W180" s="3">
        <v>2.00623</v>
      </c>
      <c r="X180" s="3" t="s">
        <v>1347</v>
      </c>
      <c r="Y180" s="14">
        <v>1.1885895404120444E-3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1478</v>
      </c>
      <c r="B181" s="5" t="s">
        <v>4991</v>
      </c>
      <c r="C181" s="5">
        <v>3</v>
      </c>
      <c r="D181" s="5">
        <v>70</v>
      </c>
      <c r="E181" s="5">
        <v>128</v>
      </c>
      <c r="F181" s="5">
        <v>98</v>
      </c>
      <c r="G181" s="12">
        <v>0.40808555672483199</v>
      </c>
      <c r="H181" s="13">
        <v>0.88016226397192499</v>
      </c>
      <c r="I181" s="3">
        <v>5.5437255291453297E-2</v>
      </c>
      <c r="J181" s="3">
        <v>0.88016226397192499</v>
      </c>
      <c r="K181" s="3">
        <v>5.5437255291453297E-2</v>
      </c>
      <c r="L181" s="3">
        <v>3.9148918080430598E-3</v>
      </c>
      <c r="M181" s="3">
        <v>2.95313531313742E-3</v>
      </c>
      <c r="N181" s="3">
        <v>199</v>
      </c>
      <c r="O181" s="3" t="s">
        <v>85</v>
      </c>
      <c r="P181" s="3" t="s">
        <v>55</v>
      </c>
      <c r="Q181" s="3" t="s">
        <v>1479</v>
      </c>
      <c r="R181" s="3" t="s">
        <v>138</v>
      </c>
      <c r="S181" s="3" t="s">
        <v>1058</v>
      </c>
      <c r="T181" s="3" t="s">
        <v>1480</v>
      </c>
      <c r="V181" s="3">
        <v>918.0127</v>
      </c>
      <c r="W181" s="3">
        <v>1.8360254</v>
      </c>
      <c r="X181" s="3" t="s">
        <v>1481</v>
      </c>
      <c r="Y181" s="14">
        <v>1.1885895404120444E-3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1497</v>
      </c>
      <c r="B182" s="5" t="s">
        <v>4991</v>
      </c>
      <c r="C182" s="5">
        <v>3</v>
      </c>
      <c r="D182" s="5">
        <v>96</v>
      </c>
      <c r="E182" s="5">
        <v>94</v>
      </c>
      <c r="F182" s="5">
        <v>110</v>
      </c>
      <c r="G182" s="12">
        <v>0.40616152201231898</v>
      </c>
      <c r="H182" s="13">
        <v>0.88016226397192499</v>
      </c>
      <c r="I182" s="3">
        <v>5.5437255291453297E-2</v>
      </c>
      <c r="J182" s="3">
        <v>0.88016226397192499</v>
      </c>
      <c r="K182" s="3">
        <v>5.5437255291453297E-2</v>
      </c>
      <c r="L182" s="3">
        <v>3.9148918080430598E-3</v>
      </c>
      <c r="M182" s="3">
        <v>2.95344642401617E-3</v>
      </c>
      <c r="N182" s="3">
        <v>269</v>
      </c>
      <c r="O182" s="3" t="s">
        <v>85</v>
      </c>
      <c r="P182" s="3" t="s">
        <v>265</v>
      </c>
      <c r="Q182" s="3" t="s">
        <v>1498</v>
      </c>
      <c r="R182" s="3" t="s">
        <v>138</v>
      </c>
      <c r="S182" s="3" t="s">
        <v>222</v>
      </c>
      <c r="T182" s="3" t="s">
        <v>1499</v>
      </c>
      <c r="V182" s="3">
        <v>1057.2070000000001</v>
      </c>
      <c r="W182" s="3">
        <v>2.114414</v>
      </c>
      <c r="X182" s="3" t="s">
        <v>1500</v>
      </c>
      <c r="Y182" s="14">
        <v>1.1885895404120444E-3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560</v>
      </c>
      <c r="B183" s="5" t="s">
        <v>4991</v>
      </c>
      <c r="C183" s="5">
        <v>6</v>
      </c>
      <c r="D183" s="5">
        <v>200</v>
      </c>
      <c r="E183" s="5">
        <v>168</v>
      </c>
      <c r="F183" s="5">
        <v>147</v>
      </c>
      <c r="G183" s="12">
        <v>0.401458021722505</v>
      </c>
      <c r="H183" s="13">
        <v>0.86979467019791801</v>
      </c>
      <c r="I183" s="3">
        <v>6.0583257869493798E-2</v>
      </c>
      <c r="J183" s="3">
        <v>0.86979467019791801</v>
      </c>
      <c r="K183" s="3">
        <v>6.0583257869493798E-2</v>
      </c>
      <c r="L183" s="3">
        <v>4.74524493625681E-3</v>
      </c>
      <c r="M183" s="3">
        <v>3.5916273867860498E-3</v>
      </c>
      <c r="N183" s="3">
        <v>232</v>
      </c>
      <c r="O183" s="3" t="s">
        <v>33</v>
      </c>
      <c r="P183" s="3" t="s">
        <v>55</v>
      </c>
      <c r="Q183" s="3" t="s">
        <v>561</v>
      </c>
      <c r="R183" s="3" t="s">
        <v>36</v>
      </c>
      <c r="S183" s="3" t="s">
        <v>562</v>
      </c>
      <c r="T183" s="3" t="s">
        <v>563</v>
      </c>
      <c r="V183" s="3">
        <v>1182.4259999999999</v>
      </c>
      <c r="W183" s="3">
        <v>2.364852</v>
      </c>
      <c r="X183" s="3" t="s">
        <v>564</v>
      </c>
      <c r="Y183" s="14">
        <v>2.3771790808240888E-3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1509</v>
      </c>
      <c r="B184" s="5" t="s">
        <v>4991</v>
      </c>
      <c r="C184" s="5">
        <v>3</v>
      </c>
      <c r="D184" s="5">
        <v>94</v>
      </c>
      <c r="E184" s="5">
        <v>118</v>
      </c>
      <c r="F184" s="5">
        <v>88</v>
      </c>
      <c r="G184" s="12">
        <v>0.39683062655136703</v>
      </c>
      <c r="H184" s="13">
        <v>0.88868946207548505</v>
      </c>
      <c r="I184" s="3">
        <v>5.1249969589355203E-2</v>
      </c>
      <c r="J184" s="3">
        <v>0.88868946207548505</v>
      </c>
      <c r="K184" s="3">
        <v>5.1249969589355203E-2</v>
      </c>
      <c r="L184" s="3">
        <v>3.9148918080430598E-3</v>
      </c>
      <c r="M184" s="3">
        <v>2.9746377827620401E-3</v>
      </c>
      <c r="N184" s="3">
        <v>203</v>
      </c>
      <c r="O184" s="3" t="s">
        <v>85</v>
      </c>
      <c r="P184" s="3" t="s">
        <v>34</v>
      </c>
      <c r="Q184" s="3" t="s">
        <v>994</v>
      </c>
      <c r="R184" s="3" t="s">
        <v>138</v>
      </c>
      <c r="S184" s="3" t="s">
        <v>336</v>
      </c>
      <c r="T184" s="3" t="s">
        <v>995</v>
      </c>
      <c r="V184" s="3">
        <v>1123.383</v>
      </c>
      <c r="W184" s="3">
        <v>2.246766</v>
      </c>
      <c r="X184" s="3" t="s">
        <v>996</v>
      </c>
      <c r="Y184" s="14">
        <v>1.1885895404120444E-3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872</v>
      </c>
      <c r="B185" s="5" t="s">
        <v>4991</v>
      </c>
      <c r="C185" s="5">
        <v>2</v>
      </c>
      <c r="D185" s="5">
        <v>73</v>
      </c>
      <c r="E185" s="5">
        <v>53</v>
      </c>
      <c r="F185" s="5">
        <v>47</v>
      </c>
      <c r="G185" s="12">
        <v>0.393170177136554</v>
      </c>
      <c r="H185" s="13">
        <v>0.94507720669959205</v>
      </c>
      <c r="I185" s="3">
        <v>2.45327109892013E-2</v>
      </c>
      <c r="J185" s="3">
        <v>0.94507720669959205</v>
      </c>
      <c r="K185" s="3">
        <v>2.45327109892013E-2</v>
      </c>
      <c r="L185" s="3">
        <v>1.5817483120856E-3</v>
      </c>
      <c r="M185" s="3">
        <v>1.2029699638251301E-3</v>
      </c>
      <c r="N185" s="3">
        <v>238</v>
      </c>
      <c r="O185" s="3" t="s">
        <v>33</v>
      </c>
      <c r="P185" s="3" t="s">
        <v>55</v>
      </c>
      <c r="Q185" s="3" t="s">
        <v>873</v>
      </c>
      <c r="R185" s="3" t="s">
        <v>36</v>
      </c>
      <c r="S185" s="3" t="s">
        <v>218</v>
      </c>
      <c r="T185" s="3" t="s">
        <v>874</v>
      </c>
      <c r="V185" s="3">
        <v>982.0557</v>
      </c>
      <c r="W185" s="3">
        <v>1.9641114</v>
      </c>
      <c r="X185" s="3" t="s">
        <v>875</v>
      </c>
      <c r="Y185" s="16">
        <v>7.9239302694136295E-4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938</v>
      </c>
      <c r="B186" s="5" t="s">
        <v>4991</v>
      </c>
      <c r="C186" s="5">
        <v>2</v>
      </c>
      <c r="D186" s="5">
        <v>80</v>
      </c>
      <c r="E186" s="5">
        <v>56</v>
      </c>
      <c r="F186" s="5">
        <v>68</v>
      </c>
      <c r="G186" s="12">
        <v>0.38503223382983998</v>
      </c>
      <c r="H186" s="13">
        <v>0.89258714118716398</v>
      </c>
      <c r="I186" s="3">
        <v>4.9349373995247803E-2</v>
      </c>
      <c r="J186" s="3">
        <v>0.89258714118716398</v>
      </c>
      <c r="K186" s="3">
        <v>4.9349373995247803E-2</v>
      </c>
      <c r="L186" s="3">
        <v>2.6099278720287098E-3</v>
      </c>
      <c r="M186" s="3">
        <v>1.9962250313835402E-3</v>
      </c>
      <c r="N186" s="3">
        <v>162</v>
      </c>
      <c r="O186" s="3" t="s">
        <v>85</v>
      </c>
      <c r="P186" s="3" t="s">
        <v>131</v>
      </c>
      <c r="Q186" s="3" t="s">
        <v>939</v>
      </c>
      <c r="R186" s="3" t="s">
        <v>87</v>
      </c>
      <c r="S186" s="3" t="s">
        <v>940</v>
      </c>
      <c r="T186" s="3" t="s">
        <v>941</v>
      </c>
      <c r="V186" s="3">
        <v>1185.4739999999999</v>
      </c>
      <c r="W186" s="3">
        <v>2.3709479999999998</v>
      </c>
      <c r="X186" s="3" t="s">
        <v>942</v>
      </c>
      <c r="Y186" s="16">
        <v>7.9239302694136295E-4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1259</v>
      </c>
      <c r="B187" s="5" t="s">
        <v>4991</v>
      </c>
      <c r="C187" s="5">
        <v>3</v>
      </c>
      <c r="D187" s="5">
        <v>86</v>
      </c>
      <c r="E187" s="5">
        <v>88</v>
      </c>
      <c r="F187" s="5">
        <v>87</v>
      </c>
      <c r="G187" s="12">
        <v>0.377161665502601</v>
      </c>
      <c r="H187" s="13">
        <v>0.93095859108853096</v>
      </c>
      <c r="I187" s="3">
        <v>3.1069635948520202E-2</v>
      </c>
      <c r="J187" s="3">
        <v>0.93095859108853096</v>
      </c>
      <c r="K187" s="3">
        <v>3.1069635948520202E-2</v>
      </c>
      <c r="L187" s="3">
        <v>2.3726224681284002E-3</v>
      </c>
      <c r="M187" s="3">
        <v>1.8265158759264101E-3</v>
      </c>
      <c r="N187" s="3">
        <v>22</v>
      </c>
      <c r="O187" s="3" t="s">
        <v>33</v>
      </c>
      <c r="P187" s="3" t="s">
        <v>34</v>
      </c>
      <c r="Q187" s="3" t="s">
        <v>1260</v>
      </c>
      <c r="R187" s="3" t="s">
        <v>57</v>
      </c>
      <c r="S187" s="3" t="s">
        <v>1183</v>
      </c>
      <c r="T187" s="3" t="s">
        <v>1261</v>
      </c>
      <c r="V187" s="3">
        <v>987.11850000000004</v>
      </c>
      <c r="W187" s="3">
        <v>1.974237</v>
      </c>
      <c r="X187" s="3" t="s">
        <v>1262</v>
      </c>
      <c r="Y187" s="14">
        <v>1.1885895404120444E-3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1545</v>
      </c>
      <c r="B188" s="5" t="s">
        <v>4991</v>
      </c>
      <c r="C188" s="5">
        <v>3</v>
      </c>
      <c r="D188" s="5">
        <v>105</v>
      </c>
      <c r="E188" s="5">
        <v>97</v>
      </c>
      <c r="F188" s="5">
        <v>106</v>
      </c>
      <c r="G188" s="12">
        <v>0.369093102373582</v>
      </c>
      <c r="H188" s="13">
        <v>0.88321226837229905</v>
      </c>
      <c r="I188" s="3">
        <v>5.3934906950263699E-2</v>
      </c>
      <c r="J188" s="3">
        <v>0.88321226837229905</v>
      </c>
      <c r="K188" s="3">
        <v>5.3934906950263699E-2</v>
      </c>
      <c r="L188" s="3">
        <v>3.9148918080430598E-3</v>
      </c>
      <c r="M188" s="3">
        <v>3.0302779914387402E-3</v>
      </c>
      <c r="N188" s="3">
        <v>139</v>
      </c>
      <c r="O188" s="3" t="s">
        <v>85</v>
      </c>
      <c r="P188" s="3" t="s">
        <v>34</v>
      </c>
      <c r="Q188" s="3" t="s">
        <v>1223</v>
      </c>
      <c r="R188" s="3" t="s">
        <v>87</v>
      </c>
      <c r="S188" s="3" t="s">
        <v>1323</v>
      </c>
      <c r="T188" s="3" t="s">
        <v>1225</v>
      </c>
      <c r="V188" s="3">
        <v>1101.2650000000001</v>
      </c>
      <c r="W188" s="3">
        <v>2.2025299999999999</v>
      </c>
      <c r="X188" s="3" t="s">
        <v>1226</v>
      </c>
      <c r="Y188" s="14">
        <v>1.1885895404120444E-3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309</v>
      </c>
      <c r="B189" s="5" t="s">
        <v>4991</v>
      </c>
      <c r="C189" s="5">
        <v>3</v>
      </c>
      <c r="D189" s="5">
        <v>97</v>
      </c>
      <c r="E189" s="5">
        <v>84</v>
      </c>
      <c r="F189" s="5">
        <v>85</v>
      </c>
      <c r="G189" s="12">
        <v>0.353850053810013</v>
      </c>
      <c r="H189" s="13">
        <v>0.93095859108853096</v>
      </c>
      <c r="I189" s="3">
        <v>3.1069635948520202E-2</v>
      </c>
      <c r="J189" s="3">
        <v>0.93095859108853096</v>
      </c>
      <c r="K189" s="3">
        <v>3.1069635948520202E-2</v>
      </c>
      <c r="L189" s="3">
        <v>2.3726224681284002E-3</v>
      </c>
      <c r="M189" s="3">
        <v>1.85573759811239E-3</v>
      </c>
      <c r="N189" s="3">
        <v>298</v>
      </c>
      <c r="O189" s="3" t="s">
        <v>33</v>
      </c>
      <c r="P189" s="3" t="s">
        <v>202</v>
      </c>
      <c r="Q189" s="3" t="s">
        <v>310</v>
      </c>
      <c r="R189" s="3" t="s">
        <v>36</v>
      </c>
      <c r="S189" s="3" t="s">
        <v>311</v>
      </c>
      <c r="T189" s="3" t="s">
        <v>312</v>
      </c>
      <c r="V189" s="3">
        <v>1102.2570000000001</v>
      </c>
      <c r="W189" s="3">
        <v>2.2045140000000001</v>
      </c>
      <c r="X189" s="3" t="s">
        <v>313</v>
      </c>
      <c r="Y189" s="14">
        <v>1.1885895404120444E-3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491</v>
      </c>
      <c r="B190" s="5" t="s">
        <v>4991</v>
      </c>
      <c r="C190" s="5">
        <v>3</v>
      </c>
      <c r="D190" s="5">
        <v>125</v>
      </c>
      <c r="E190" s="5">
        <v>87</v>
      </c>
      <c r="F190" s="5">
        <v>102</v>
      </c>
      <c r="G190" s="12">
        <v>0.34841345933009699</v>
      </c>
      <c r="H190" s="13">
        <v>0.89559844193524496</v>
      </c>
      <c r="I190" s="3">
        <v>4.7886670630651301E-2</v>
      </c>
      <c r="J190" s="3">
        <v>0.89559844193524496</v>
      </c>
      <c r="K190" s="3">
        <v>4.7886670630651301E-2</v>
      </c>
      <c r="L190" s="3">
        <v>3.9148918080430598E-3</v>
      </c>
      <c r="M190" s="3">
        <v>3.0726272620259999E-3</v>
      </c>
      <c r="N190" s="3">
        <v>153</v>
      </c>
      <c r="O190" s="3" t="s">
        <v>85</v>
      </c>
      <c r="P190" s="3" t="s">
        <v>265</v>
      </c>
      <c r="Q190" s="3" t="s">
        <v>492</v>
      </c>
      <c r="R190" s="3" t="s">
        <v>87</v>
      </c>
      <c r="S190" s="3" t="s">
        <v>493</v>
      </c>
      <c r="T190" s="3" t="s">
        <v>494</v>
      </c>
      <c r="V190" s="3">
        <v>1284.546</v>
      </c>
      <c r="W190" s="3">
        <v>2.5690919999999999</v>
      </c>
      <c r="X190" s="3" t="s">
        <v>495</v>
      </c>
      <c r="Y190" s="14">
        <v>1.1885895404120444E-3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1295</v>
      </c>
      <c r="B191" s="5" t="s">
        <v>4991</v>
      </c>
      <c r="C191" s="5">
        <v>3</v>
      </c>
      <c r="D191" s="5">
        <v>130</v>
      </c>
      <c r="E191" s="5">
        <v>62</v>
      </c>
      <c r="F191" s="5">
        <v>79</v>
      </c>
      <c r="G191" s="12">
        <v>0.34183724491135298</v>
      </c>
      <c r="H191" s="13">
        <v>0.93095859108853096</v>
      </c>
      <c r="I191" s="3">
        <v>3.1069635948520202E-2</v>
      </c>
      <c r="J191" s="3">
        <v>0.93095859108853096</v>
      </c>
      <c r="K191" s="3">
        <v>3.1069635948520202E-2</v>
      </c>
      <c r="L191" s="3">
        <v>2.3726224681284002E-3</v>
      </c>
      <c r="M191" s="3">
        <v>1.8691180159594301E-3</v>
      </c>
      <c r="N191" s="3">
        <v>242</v>
      </c>
      <c r="O191" s="3" t="s">
        <v>33</v>
      </c>
      <c r="P191" s="3" t="s">
        <v>34</v>
      </c>
      <c r="Q191" s="3" t="s">
        <v>1296</v>
      </c>
      <c r="R191" s="3" t="s">
        <v>36</v>
      </c>
      <c r="S191" s="3" t="s">
        <v>1043</v>
      </c>
      <c r="T191" s="3" t="s">
        <v>1297</v>
      </c>
      <c r="V191" s="3">
        <v>1066.3489999999999</v>
      </c>
      <c r="W191" s="3">
        <v>2.132698</v>
      </c>
      <c r="X191" s="3" t="s">
        <v>1298</v>
      </c>
      <c r="Y191" s="14">
        <v>1.1885895404120444E-3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2163</v>
      </c>
      <c r="B192" s="5" t="s">
        <v>4991</v>
      </c>
      <c r="C192" s="5">
        <v>10</v>
      </c>
      <c r="D192" s="5">
        <v>341</v>
      </c>
      <c r="E192" s="5">
        <v>166</v>
      </c>
      <c r="F192" s="5">
        <v>398</v>
      </c>
      <c r="G192" s="12">
        <v>0.33859986337093401</v>
      </c>
      <c r="H192" s="13">
        <v>0.86979467019791801</v>
      </c>
      <c r="I192" s="3">
        <v>6.0583257869493798E-2</v>
      </c>
      <c r="J192" s="3">
        <v>0.86979467019791801</v>
      </c>
      <c r="K192" s="3">
        <v>6.0583257869493798E-2</v>
      </c>
      <c r="L192" s="3">
        <v>7.9087415604280099E-3</v>
      </c>
      <c r="M192" s="3">
        <v>6.2513851732867304E-3</v>
      </c>
      <c r="N192" s="3">
        <v>52</v>
      </c>
      <c r="O192" s="3" t="s">
        <v>33</v>
      </c>
      <c r="P192" s="3" t="s">
        <v>34</v>
      </c>
      <c r="Q192" s="3" t="s">
        <v>1821</v>
      </c>
      <c r="R192" s="3" t="s">
        <v>57</v>
      </c>
      <c r="S192" s="3" t="s">
        <v>786</v>
      </c>
      <c r="T192" s="3" t="s">
        <v>1822</v>
      </c>
      <c r="V192" s="3">
        <v>1113.271</v>
      </c>
      <c r="W192" s="3">
        <v>2.2265419999999998</v>
      </c>
      <c r="X192" s="3" t="s">
        <v>1823</v>
      </c>
      <c r="Y192" s="14">
        <v>3.9619651347068147E-3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314</v>
      </c>
      <c r="B193" s="5" t="s">
        <v>4991</v>
      </c>
      <c r="C193" s="5">
        <v>3</v>
      </c>
      <c r="D193" s="5">
        <v>107</v>
      </c>
      <c r="E193" s="5">
        <v>74</v>
      </c>
      <c r="F193" s="5">
        <v>89</v>
      </c>
      <c r="G193" s="12">
        <v>0.33803241019063901</v>
      </c>
      <c r="H193" s="13">
        <v>0.93095859108853096</v>
      </c>
      <c r="I193" s="3">
        <v>3.1069635948520202E-2</v>
      </c>
      <c r="J193" s="3">
        <v>0.93095859108853096</v>
      </c>
      <c r="K193" s="3">
        <v>3.1069635948520202E-2</v>
      </c>
      <c r="L193" s="3">
        <v>2.3726224681284002E-3</v>
      </c>
      <c r="M193" s="3">
        <v>1.87539437516226E-3</v>
      </c>
      <c r="N193" s="3">
        <v>234</v>
      </c>
      <c r="O193" s="3" t="s">
        <v>33</v>
      </c>
      <c r="P193" s="3" t="s">
        <v>55</v>
      </c>
      <c r="Q193" s="3" t="s">
        <v>315</v>
      </c>
      <c r="R193" s="3" t="s">
        <v>36</v>
      </c>
      <c r="S193" s="3" t="s">
        <v>316</v>
      </c>
      <c r="T193" s="3" t="s">
        <v>317</v>
      </c>
      <c r="V193" s="3">
        <v>1078.3599999999999</v>
      </c>
      <c r="W193" s="3">
        <v>2.15672</v>
      </c>
      <c r="X193" s="3" t="s">
        <v>318</v>
      </c>
      <c r="Y193" s="14">
        <v>1.1885895404120444E-3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2045</v>
      </c>
      <c r="B194" s="5" t="s">
        <v>4991</v>
      </c>
      <c r="C194" s="5">
        <v>6</v>
      </c>
      <c r="D194" s="5">
        <v>177</v>
      </c>
      <c r="E194" s="5">
        <v>197</v>
      </c>
      <c r="F194" s="5">
        <v>162</v>
      </c>
      <c r="G194" s="12">
        <v>0.336279524255919</v>
      </c>
      <c r="H194" s="13">
        <v>0.893338564926898</v>
      </c>
      <c r="I194" s="3">
        <v>4.8983917356287203E-2</v>
      </c>
      <c r="J194" s="3">
        <v>0.893338564926898</v>
      </c>
      <c r="K194" s="3">
        <v>4.8983917356287203E-2</v>
      </c>
      <c r="L194" s="3">
        <v>4.74524493625681E-3</v>
      </c>
      <c r="M194" s="3">
        <v>3.7588753630681199E-3</v>
      </c>
      <c r="N194" s="3">
        <v>4</v>
      </c>
      <c r="O194" s="3" t="s">
        <v>33</v>
      </c>
      <c r="P194" s="3" t="s">
        <v>143</v>
      </c>
      <c r="Q194" s="3" t="s">
        <v>2046</v>
      </c>
      <c r="R194" s="3" t="s">
        <v>57</v>
      </c>
      <c r="S194" s="3" t="s">
        <v>475</v>
      </c>
      <c r="T194" s="3" t="s">
        <v>2047</v>
      </c>
      <c r="V194" s="3">
        <v>1389.6120000000001</v>
      </c>
      <c r="W194" s="3">
        <v>2.7792240000000001</v>
      </c>
      <c r="X194" s="3" t="s">
        <v>2048</v>
      </c>
      <c r="Y194" s="14">
        <v>2.3771790808240888E-3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$L$653,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1752</v>
      </c>
      <c r="B195" s="5" t="s">
        <v>4991</v>
      </c>
      <c r="C195" s="5">
        <v>4</v>
      </c>
      <c r="D195" s="5">
        <v>101</v>
      </c>
      <c r="E195" s="5">
        <v>148</v>
      </c>
      <c r="F195" s="5">
        <v>107</v>
      </c>
      <c r="G195" s="12">
        <v>0.33442558525806398</v>
      </c>
      <c r="H195" s="13">
        <v>0.93095859108853096</v>
      </c>
      <c r="I195" s="3">
        <v>3.1069635948520202E-2</v>
      </c>
      <c r="J195" s="3">
        <v>0.93095859108853096</v>
      </c>
      <c r="K195" s="3">
        <v>3.1069635948520202E-2</v>
      </c>
      <c r="L195" s="3">
        <v>3.1634966241712E-3</v>
      </c>
      <c r="M195" s="3">
        <v>2.5102617807909598E-3</v>
      </c>
      <c r="N195" s="3">
        <v>77</v>
      </c>
      <c r="O195" s="3" t="s">
        <v>33</v>
      </c>
      <c r="P195" s="3" t="s">
        <v>202</v>
      </c>
      <c r="Q195" s="3" t="s">
        <v>1753</v>
      </c>
      <c r="R195" s="3" t="s">
        <v>57</v>
      </c>
      <c r="S195" s="3" t="s">
        <v>1459</v>
      </c>
      <c r="T195" s="3" t="s">
        <v>1754</v>
      </c>
      <c r="V195" s="3">
        <v>1041.1669999999999</v>
      </c>
      <c r="W195" s="3">
        <v>2.0823339999999999</v>
      </c>
      <c r="X195" s="3" t="s">
        <v>1755</v>
      </c>
      <c r="Y195" s="14">
        <v>1.5847860538827259E-3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270</v>
      </c>
      <c r="B196" s="5" t="s">
        <v>4991</v>
      </c>
      <c r="C196" s="5">
        <v>5</v>
      </c>
      <c r="D196" s="5">
        <v>184</v>
      </c>
      <c r="E196" s="5">
        <v>153</v>
      </c>
      <c r="F196" s="5">
        <v>191</v>
      </c>
      <c r="G196" s="12">
        <v>0.33201507097224597</v>
      </c>
      <c r="H196" s="13">
        <v>0.88016226397192499</v>
      </c>
      <c r="I196" s="3">
        <v>5.5437255291453297E-2</v>
      </c>
      <c r="J196" s="3">
        <v>0.88016226397192499</v>
      </c>
      <c r="K196" s="3">
        <v>5.5437255291453297E-2</v>
      </c>
      <c r="L196" s="3">
        <v>6.52481968007177E-3</v>
      </c>
      <c r="M196" s="3">
        <v>5.1819767871805096E-3</v>
      </c>
      <c r="N196" s="3">
        <v>293</v>
      </c>
      <c r="O196" s="3" t="s">
        <v>85</v>
      </c>
      <c r="P196" s="3" t="s">
        <v>34</v>
      </c>
      <c r="Q196" s="3" t="s">
        <v>271</v>
      </c>
      <c r="R196" s="3" t="s">
        <v>138</v>
      </c>
      <c r="S196" s="3" t="s">
        <v>272</v>
      </c>
      <c r="T196" s="3" t="s">
        <v>273</v>
      </c>
      <c r="V196" s="3">
        <v>1057.2329999999999</v>
      </c>
      <c r="W196" s="3">
        <v>2.1144660000000002</v>
      </c>
      <c r="X196" s="3" t="s">
        <v>274</v>
      </c>
      <c r="Y196" s="14">
        <v>1.9809825673534074E-3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972</v>
      </c>
      <c r="B197" s="5" t="s">
        <v>4991</v>
      </c>
      <c r="C197" s="5">
        <v>2</v>
      </c>
      <c r="D197" s="5">
        <v>81</v>
      </c>
      <c r="E197" s="5">
        <v>51</v>
      </c>
      <c r="F197" s="5">
        <v>83</v>
      </c>
      <c r="G197" s="12">
        <v>0.31282777858555999</v>
      </c>
      <c r="H197" s="13">
        <v>0.89559844193524496</v>
      </c>
      <c r="I197" s="3">
        <v>4.7886670630651301E-2</v>
      </c>
      <c r="J197" s="3">
        <v>0.89559844193524496</v>
      </c>
      <c r="K197" s="3">
        <v>4.7886670630651301E-2</v>
      </c>
      <c r="L197" s="3">
        <v>2.6099278720287098E-3</v>
      </c>
      <c r="M197" s="3">
        <v>2.0982351123535201E-3</v>
      </c>
      <c r="N197" s="3">
        <v>260</v>
      </c>
      <c r="O197" s="3" t="s">
        <v>85</v>
      </c>
      <c r="P197" s="3" t="s">
        <v>265</v>
      </c>
      <c r="Q197" s="3" t="s">
        <v>973</v>
      </c>
      <c r="R197" s="3" t="s">
        <v>138</v>
      </c>
      <c r="S197" s="3" t="s">
        <v>974</v>
      </c>
      <c r="T197" s="3" t="s">
        <v>975</v>
      </c>
      <c r="V197" s="3">
        <v>1269.4639999999999</v>
      </c>
      <c r="W197" s="3">
        <v>2.5389279999999999</v>
      </c>
      <c r="X197" s="3" t="s">
        <v>976</v>
      </c>
      <c r="Y197" s="16">
        <v>7.9239302694136295E-4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2049</v>
      </c>
      <c r="B198" s="5" t="s">
        <v>4991</v>
      </c>
      <c r="C198" s="5">
        <v>5</v>
      </c>
      <c r="D198" s="5">
        <v>178</v>
      </c>
      <c r="E198" s="5">
        <v>177</v>
      </c>
      <c r="F198" s="5">
        <v>182</v>
      </c>
      <c r="G198" s="12">
        <v>0.30209084888587101</v>
      </c>
      <c r="H198" s="13">
        <v>0.89559844193524496</v>
      </c>
      <c r="I198" s="3">
        <v>4.7886670630651301E-2</v>
      </c>
      <c r="J198" s="3">
        <v>0.89559844193524496</v>
      </c>
      <c r="K198" s="3">
        <v>4.7886670630651301E-2</v>
      </c>
      <c r="L198" s="3">
        <v>6.52481968007177E-3</v>
      </c>
      <c r="M198" s="3">
        <v>5.2918752339098599E-3</v>
      </c>
      <c r="N198" s="3">
        <v>74</v>
      </c>
      <c r="O198" s="3" t="s">
        <v>85</v>
      </c>
      <c r="P198" s="3" t="s">
        <v>34</v>
      </c>
      <c r="Q198" s="3" t="s">
        <v>1400</v>
      </c>
      <c r="R198" s="3" t="s">
        <v>87</v>
      </c>
      <c r="S198" s="3" t="s">
        <v>781</v>
      </c>
      <c r="T198" s="3" t="s">
        <v>1401</v>
      </c>
      <c r="V198" s="3">
        <v>1165.306</v>
      </c>
      <c r="W198" s="3">
        <v>2.3306119999999999</v>
      </c>
      <c r="X198" s="3" t="s">
        <v>1402</v>
      </c>
      <c r="Y198" s="14">
        <v>1.9809825673534074E-3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1970</v>
      </c>
      <c r="B199" s="5" t="s">
        <v>4991</v>
      </c>
      <c r="C199" s="5">
        <v>4</v>
      </c>
      <c r="D199" s="5">
        <v>188</v>
      </c>
      <c r="E199" s="5">
        <v>120</v>
      </c>
      <c r="F199" s="5">
        <v>128</v>
      </c>
      <c r="G199" s="12">
        <v>0.29211844521602798</v>
      </c>
      <c r="H199" s="13">
        <v>0.89559844193524496</v>
      </c>
      <c r="I199" s="3">
        <v>4.7886670630651301E-2</v>
      </c>
      <c r="J199" s="3">
        <v>0.89559844193524496</v>
      </c>
      <c r="K199" s="3">
        <v>4.7886670630651301E-2</v>
      </c>
      <c r="L199" s="3">
        <v>5.2198557440574101E-3</v>
      </c>
      <c r="M199" s="3">
        <v>4.2605049398142499E-3</v>
      </c>
      <c r="N199" s="3">
        <v>75</v>
      </c>
      <c r="O199" s="3" t="s">
        <v>85</v>
      </c>
      <c r="P199" s="3" t="s">
        <v>55</v>
      </c>
      <c r="Q199" s="3" t="s">
        <v>1739</v>
      </c>
      <c r="R199" s="3" t="s">
        <v>87</v>
      </c>
      <c r="S199" s="3" t="s">
        <v>934</v>
      </c>
      <c r="T199" s="3" t="s">
        <v>1740</v>
      </c>
      <c r="V199" s="3">
        <v>1127.3009999999999</v>
      </c>
      <c r="W199" s="3">
        <v>2.2546020000000002</v>
      </c>
      <c r="X199" s="3" t="s">
        <v>1741</v>
      </c>
      <c r="Y199" s="14">
        <v>1.5847860538827259E-3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1792</v>
      </c>
      <c r="B200" s="5" t="s">
        <v>4991</v>
      </c>
      <c r="C200" s="5">
        <v>4</v>
      </c>
      <c r="D200" s="5">
        <v>156</v>
      </c>
      <c r="E200" s="5">
        <v>72</v>
      </c>
      <c r="F200" s="5">
        <v>148</v>
      </c>
      <c r="G200" s="12">
        <v>0.28461649541603001</v>
      </c>
      <c r="H200" s="13">
        <v>0.95071743246891105</v>
      </c>
      <c r="I200" s="3">
        <v>2.1948542741300599E-2</v>
      </c>
      <c r="J200" s="3">
        <v>0.95071743246891105</v>
      </c>
      <c r="K200" s="3">
        <v>2.1948542741300599E-2</v>
      </c>
      <c r="L200" s="3">
        <v>3.1634966241712E-3</v>
      </c>
      <c r="M200" s="3">
        <v>2.5941887505010501E-3</v>
      </c>
      <c r="N200" s="3">
        <v>51</v>
      </c>
      <c r="O200" s="3" t="s">
        <v>33</v>
      </c>
      <c r="P200" s="3" t="s">
        <v>265</v>
      </c>
      <c r="Q200" s="3" t="s">
        <v>1412</v>
      </c>
      <c r="R200" s="3" t="s">
        <v>57</v>
      </c>
      <c r="S200" s="3" t="s">
        <v>662</v>
      </c>
      <c r="T200" s="3" t="s">
        <v>1413</v>
      </c>
      <c r="V200" s="3">
        <v>1216.3599999999999</v>
      </c>
      <c r="W200" s="3">
        <v>2.4327200000000002</v>
      </c>
      <c r="X200" s="3" t="s">
        <v>1414</v>
      </c>
      <c r="Y200" s="14">
        <v>1.5847860538827259E-3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1797</v>
      </c>
      <c r="B201" s="5" t="s">
        <v>4991</v>
      </c>
      <c r="C201" s="5">
        <v>4</v>
      </c>
      <c r="D201" s="5">
        <v>126</v>
      </c>
      <c r="E201" s="5">
        <v>134</v>
      </c>
      <c r="F201" s="5">
        <v>113</v>
      </c>
      <c r="G201" s="12">
        <v>0.27570395072299397</v>
      </c>
      <c r="H201" s="13">
        <v>0.95704075240034603</v>
      </c>
      <c r="I201" s="3">
        <v>1.9069568841994001E-2</v>
      </c>
      <c r="J201" s="3">
        <v>0.95704075240034603</v>
      </c>
      <c r="K201" s="3">
        <v>1.9069568841994001E-2</v>
      </c>
      <c r="L201" s="3">
        <v>3.1634966241712E-3</v>
      </c>
      <c r="M201" s="3">
        <v>2.61336691158106E-3</v>
      </c>
      <c r="N201" s="3">
        <v>112</v>
      </c>
      <c r="O201" s="3" t="s">
        <v>33</v>
      </c>
      <c r="P201" s="3" t="s">
        <v>34</v>
      </c>
      <c r="Q201" s="3" t="s">
        <v>1798</v>
      </c>
      <c r="R201" s="3" t="s">
        <v>57</v>
      </c>
      <c r="S201" s="3" t="s">
        <v>896</v>
      </c>
      <c r="T201" s="3" t="s">
        <v>1799</v>
      </c>
      <c r="V201" s="3">
        <v>1087.1030000000001</v>
      </c>
      <c r="W201" s="3">
        <v>2.1742059999999999</v>
      </c>
      <c r="X201" s="3" t="s">
        <v>1800</v>
      </c>
      <c r="Y201" s="14">
        <v>1.5847860538827259E-3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1813</v>
      </c>
      <c r="B202" s="5" t="s">
        <v>4991</v>
      </c>
      <c r="C202" s="5">
        <v>4</v>
      </c>
      <c r="D202" s="5">
        <v>141</v>
      </c>
      <c r="E202" s="5">
        <v>113</v>
      </c>
      <c r="F202" s="5">
        <v>129</v>
      </c>
      <c r="G202" s="12">
        <v>0.245438159048151</v>
      </c>
      <c r="H202" s="13">
        <v>0.95704075240034603</v>
      </c>
      <c r="I202" s="3">
        <v>1.9069568841994001E-2</v>
      </c>
      <c r="J202" s="3">
        <v>0.95704075240034603</v>
      </c>
      <c r="K202" s="3">
        <v>1.9069568841994001E-2</v>
      </c>
      <c r="L202" s="3">
        <v>3.1634966241712E-3</v>
      </c>
      <c r="M202" s="3">
        <v>2.6676563164707398E-3</v>
      </c>
      <c r="N202" s="3">
        <v>132</v>
      </c>
      <c r="O202" s="3" t="s">
        <v>33</v>
      </c>
      <c r="P202" s="3" t="s">
        <v>220</v>
      </c>
      <c r="Q202" s="3" t="s">
        <v>1814</v>
      </c>
      <c r="R202" s="3" t="s">
        <v>57</v>
      </c>
      <c r="S202" s="3" t="s">
        <v>503</v>
      </c>
      <c r="T202" s="3" t="s">
        <v>1815</v>
      </c>
      <c r="V202" s="3">
        <v>1064.328</v>
      </c>
      <c r="W202" s="3">
        <v>2.1286559999999999</v>
      </c>
      <c r="X202" s="3" t="s">
        <v>1816</v>
      </c>
      <c r="Y202" s="14">
        <v>1.5847860538827259E-3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1818</v>
      </c>
      <c r="B203" s="5" t="s">
        <v>4991</v>
      </c>
      <c r="C203" s="5">
        <v>4</v>
      </c>
      <c r="D203" s="5">
        <v>123</v>
      </c>
      <c r="E203" s="5">
        <v>108</v>
      </c>
      <c r="F203" s="5">
        <v>153</v>
      </c>
      <c r="G203" s="12">
        <v>0.24004209638546301</v>
      </c>
      <c r="H203" s="13">
        <v>0.95704075240034603</v>
      </c>
      <c r="I203" s="3">
        <v>1.9069568841994001E-2</v>
      </c>
      <c r="J203" s="3">
        <v>0.95704075240034603</v>
      </c>
      <c r="K203" s="3">
        <v>1.9069568841994001E-2</v>
      </c>
      <c r="L203" s="3">
        <v>3.1634966241712E-3</v>
      </c>
      <c r="M203" s="3">
        <v>2.6778694719951299E-3</v>
      </c>
      <c r="N203" s="3">
        <v>317</v>
      </c>
      <c r="O203" s="3" t="s">
        <v>33</v>
      </c>
      <c r="P203" s="3" t="s">
        <v>34</v>
      </c>
      <c r="Q203" s="3" t="s">
        <v>790</v>
      </c>
      <c r="R203" s="3" t="s">
        <v>36</v>
      </c>
      <c r="S203" s="3" t="s">
        <v>414</v>
      </c>
      <c r="T203" s="3" t="s">
        <v>791</v>
      </c>
      <c r="V203" s="3">
        <v>1060.26</v>
      </c>
      <c r="W203" s="3">
        <v>2.12052</v>
      </c>
      <c r="X203" s="3" t="s">
        <v>792</v>
      </c>
      <c r="Y203" s="14">
        <v>1.5847860538827259E-3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1819</v>
      </c>
      <c r="B204" s="5" t="s">
        <v>4991</v>
      </c>
      <c r="C204" s="5">
        <v>4</v>
      </c>
      <c r="D204" s="5">
        <v>126</v>
      </c>
      <c r="E204" s="5">
        <v>125</v>
      </c>
      <c r="F204" s="5">
        <v>134</v>
      </c>
      <c r="G204" s="12">
        <v>0.23265579102694001</v>
      </c>
      <c r="H204" s="13">
        <v>0.96338500241848002</v>
      </c>
      <c r="I204" s="3">
        <v>1.62001188868478E-2</v>
      </c>
      <c r="J204" s="3">
        <v>0.96338500241848002</v>
      </c>
      <c r="K204" s="3">
        <v>1.62001188868478E-2</v>
      </c>
      <c r="L204" s="3">
        <v>3.1634966241712E-3</v>
      </c>
      <c r="M204" s="3">
        <v>2.6921983236782299E-3</v>
      </c>
      <c r="N204" s="3">
        <v>67</v>
      </c>
      <c r="O204" s="3" t="s">
        <v>33</v>
      </c>
      <c r="P204" s="3" t="s">
        <v>34</v>
      </c>
      <c r="Q204" s="3" t="s">
        <v>1458</v>
      </c>
      <c r="R204" s="3" t="s">
        <v>57</v>
      </c>
      <c r="S204" s="3" t="s">
        <v>944</v>
      </c>
      <c r="T204" s="3" t="s">
        <v>1460</v>
      </c>
      <c r="V204" s="3">
        <v>985.14400000000001</v>
      </c>
      <c r="W204" s="3">
        <v>1.970288</v>
      </c>
      <c r="X204" s="3" t="s">
        <v>1461</v>
      </c>
      <c r="Y204" s="14">
        <v>1.5847860538827259E-3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1825</v>
      </c>
      <c r="B205" s="5" t="s">
        <v>4991</v>
      </c>
      <c r="C205" s="5">
        <v>4</v>
      </c>
      <c r="D205" s="5">
        <v>153</v>
      </c>
      <c r="E205" s="5">
        <v>113</v>
      </c>
      <c r="F205" s="5">
        <v>123</v>
      </c>
      <c r="G205" s="12">
        <v>0.22501774993564</v>
      </c>
      <c r="H205" s="13">
        <v>0.96901342381646305</v>
      </c>
      <c r="I205" s="3">
        <v>1.3670206593161699E-2</v>
      </c>
      <c r="J205" s="3">
        <v>0.96901342381646305</v>
      </c>
      <c r="K205" s="3">
        <v>1.3670206593161699E-2</v>
      </c>
      <c r="L205" s="3">
        <v>3.1634966241712E-3</v>
      </c>
      <c r="M205" s="3">
        <v>2.7054610517589402E-3</v>
      </c>
      <c r="N205" s="3">
        <v>326</v>
      </c>
      <c r="O205" s="3" t="s">
        <v>33</v>
      </c>
      <c r="P205" s="3" t="s">
        <v>34</v>
      </c>
      <c r="Q205" s="3" t="s">
        <v>241</v>
      </c>
      <c r="R205" s="3" t="s">
        <v>36</v>
      </c>
      <c r="S205" s="3" t="s">
        <v>534</v>
      </c>
      <c r="T205" s="3" t="s">
        <v>243</v>
      </c>
      <c r="V205" s="3">
        <v>1141.29</v>
      </c>
      <c r="W205" s="3">
        <v>2.2825799999999998</v>
      </c>
      <c r="X205" s="3" t="s">
        <v>244</v>
      </c>
      <c r="Y205" s="14">
        <v>1.5847860538827259E-3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1700</v>
      </c>
      <c r="B206" s="5" t="s">
        <v>4991</v>
      </c>
      <c r="C206" s="5">
        <v>3</v>
      </c>
      <c r="D206" s="5">
        <v>132</v>
      </c>
      <c r="E206" s="5">
        <v>89</v>
      </c>
      <c r="F206" s="5">
        <v>122</v>
      </c>
      <c r="G206" s="12">
        <v>0.22257224373585199</v>
      </c>
      <c r="H206" s="13">
        <v>0.91957851418575198</v>
      </c>
      <c r="I206" s="3">
        <v>3.6411184509736502E-2</v>
      </c>
      <c r="J206" s="3">
        <v>0.91957851418575198</v>
      </c>
      <c r="K206" s="3">
        <v>3.6411184509736502E-2</v>
      </c>
      <c r="L206" s="3">
        <v>3.9148918080430598E-3</v>
      </c>
      <c r="M206" s="3">
        <v>3.3529161690675599E-3</v>
      </c>
      <c r="N206" s="3">
        <v>243</v>
      </c>
      <c r="O206" s="3" t="s">
        <v>85</v>
      </c>
      <c r="P206" s="3" t="s">
        <v>34</v>
      </c>
      <c r="Q206" s="3" t="s">
        <v>1701</v>
      </c>
      <c r="R206" s="3" t="s">
        <v>138</v>
      </c>
      <c r="S206" s="3" t="s">
        <v>642</v>
      </c>
      <c r="T206" s="3" t="s">
        <v>1702</v>
      </c>
      <c r="V206" s="3">
        <v>1133.2239999999999</v>
      </c>
      <c r="W206" s="3">
        <v>2.266448</v>
      </c>
      <c r="X206" s="3" t="s">
        <v>1703</v>
      </c>
      <c r="Y206" s="14">
        <v>1.1885895404120444E-3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1447</v>
      </c>
      <c r="B207" s="5" t="s">
        <v>4991</v>
      </c>
      <c r="C207" s="5">
        <v>3</v>
      </c>
      <c r="D207" s="5">
        <v>111</v>
      </c>
      <c r="E207" s="5">
        <v>106</v>
      </c>
      <c r="F207" s="5">
        <v>76</v>
      </c>
      <c r="G207" s="12">
        <v>0.21127445303974299</v>
      </c>
      <c r="H207" s="13">
        <v>0.96901342381646305</v>
      </c>
      <c r="I207" s="3">
        <v>1.3670206593161699E-2</v>
      </c>
      <c r="J207" s="3">
        <v>0.96901342381646305</v>
      </c>
      <c r="K207" s="3">
        <v>1.3670206593161699E-2</v>
      </c>
      <c r="L207" s="3">
        <v>2.3726224681284002E-3</v>
      </c>
      <c r="M207" s="3">
        <v>2.04939455207099E-3</v>
      </c>
      <c r="N207" s="3">
        <v>55</v>
      </c>
      <c r="O207" s="3" t="s">
        <v>33</v>
      </c>
      <c r="P207" s="3" t="s">
        <v>55</v>
      </c>
      <c r="Q207" s="3" t="s">
        <v>1448</v>
      </c>
      <c r="R207" s="3" t="s">
        <v>57</v>
      </c>
      <c r="S207" s="3" t="s">
        <v>402</v>
      </c>
      <c r="T207" s="3" t="s">
        <v>1449</v>
      </c>
      <c r="V207" s="3">
        <v>1083.222</v>
      </c>
      <c r="W207" s="3">
        <v>2.1664439999999998</v>
      </c>
      <c r="X207" s="3" t="s">
        <v>1450</v>
      </c>
      <c r="Y207" s="14">
        <v>1.1885895404120444E-3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527</v>
      </c>
      <c r="B208" s="5" t="s">
        <v>4991</v>
      </c>
      <c r="C208" s="5">
        <v>3</v>
      </c>
      <c r="D208" s="5">
        <v>127</v>
      </c>
      <c r="E208" s="5">
        <v>118</v>
      </c>
      <c r="F208" s="5">
        <v>100</v>
      </c>
      <c r="G208" s="12">
        <v>0.20391220304952101</v>
      </c>
      <c r="H208" s="13">
        <v>0.92993313266058097</v>
      </c>
      <c r="I208" s="3">
        <v>3.1548278500448501E-2</v>
      </c>
      <c r="J208" s="3">
        <v>0.92993313266058097</v>
      </c>
      <c r="K208" s="3">
        <v>3.1548278500448501E-2</v>
      </c>
      <c r="L208" s="3">
        <v>3.9148918080430598E-3</v>
      </c>
      <c r="M208" s="3">
        <v>3.3988527679319198E-3</v>
      </c>
      <c r="N208" s="3">
        <v>271</v>
      </c>
      <c r="O208" s="3" t="s">
        <v>85</v>
      </c>
      <c r="P208" s="3" t="s">
        <v>34</v>
      </c>
      <c r="Q208" s="3" t="s">
        <v>528</v>
      </c>
      <c r="R208" s="3" t="s">
        <v>138</v>
      </c>
      <c r="S208" s="3" t="s">
        <v>529</v>
      </c>
      <c r="T208" s="3" t="s">
        <v>530</v>
      </c>
      <c r="V208" s="3">
        <v>1029.2</v>
      </c>
      <c r="W208" s="3">
        <v>2.0583999999999998</v>
      </c>
      <c r="X208" s="3" t="s">
        <v>531</v>
      </c>
      <c r="Y208" s="14">
        <v>1.1885895404120444E-3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1853</v>
      </c>
      <c r="B209" s="5" t="s">
        <v>4991</v>
      </c>
      <c r="C209" s="5">
        <v>4</v>
      </c>
      <c r="D209" s="5">
        <v>115</v>
      </c>
      <c r="E209" s="5">
        <v>154</v>
      </c>
      <c r="F209" s="5">
        <v>122</v>
      </c>
      <c r="G209" s="12">
        <v>0.20188538389010999</v>
      </c>
      <c r="H209" s="13">
        <v>0.96901342381646305</v>
      </c>
      <c r="I209" s="3">
        <v>1.3670206593161699E-2</v>
      </c>
      <c r="J209" s="3">
        <v>0.96901342381646305</v>
      </c>
      <c r="K209" s="3">
        <v>1.3670206593161699E-2</v>
      </c>
      <c r="L209" s="3">
        <v>3.1634966241712E-3</v>
      </c>
      <c r="M209" s="3">
        <v>2.7515633493115101E-3</v>
      </c>
      <c r="N209" s="3">
        <v>172</v>
      </c>
      <c r="O209" s="3" t="s">
        <v>33</v>
      </c>
      <c r="P209" s="3" t="s">
        <v>34</v>
      </c>
      <c r="Q209" s="3" t="s">
        <v>1854</v>
      </c>
      <c r="R209" s="3" t="s">
        <v>57</v>
      </c>
      <c r="S209" s="3" t="s">
        <v>1855</v>
      </c>
      <c r="T209" s="3" t="s">
        <v>1856</v>
      </c>
      <c r="U209" s="3" t="s">
        <v>71</v>
      </c>
      <c r="V209" s="3">
        <v>1191.3679999999999</v>
      </c>
      <c r="W209" s="3">
        <v>2.382736</v>
      </c>
      <c r="X209" s="3" t="s">
        <v>1857</v>
      </c>
      <c r="Y209" s="14">
        <v>1.5847860538827259E-3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1728</v>
      </c>
      <c r="B210" s="5" t="s">
        <v>4991</v>
      </c>
      <c r="C210" s="5">
        <v>3</v>
      </c>
      <c r="D210" s="5">
        <v>114</v>
      </c>
      <c r="E210" s="5">
        <v>106</v>
      </c>
      <c r="F210" s="5">
        <v>127</v>
      </c>
      <c r="G210" s="12">
        <v>0.19780955005818099</v>
      </c>
      <c r="H210" s="13">
        <v>0.92993313266058097</v>
      </c>
      <c r="I210" s="3">
        <v>3.1548278500448501E-2</v>
      </c>
      <c r="J210" s="3">
        <v>0.92993313266058097</v>
      </c>
      <c r="K210" s="3">
        <v>3.1548278500448501E-2</v>
      </c>
      <c r="L210" s="3">
        <v>3.9148918080430598E-3</v>
      </c>
      <c r="M210" s="3">
        <v>3.41274925834191E-3</v>
      </c>
      <c r="N210" s="3">
        <v>261</v>
      </c>
      <c r="O210" s="3" t="s">
        <v>85</v>
      </c>
      <c r="P210" s="3" t="s">
        <v>34</v>
      </c>
      <c r="Q210" s="3" t="s">
        <v>955</v>
      </c>
      <c r="R210" s="3" t="s">
        <v>138</v>
      </c>
      <c r="S210" s="3" t="s">
        <v>701</v>
      </c>
      <c r="T210" s="3" t="s">
        <v>957</v>
      </c>
      <c r="V210" s="3">
        <v>1113.1890000000001</v>
      </c>
      <c r="W210" s="3">
        <v>2.226378</v>
      </c>
      <c r="X210" s="3" t="s">
        <v>958</v>
      </c>
      <c r="Y210" s="14">
        <v>1.1885895404120444E-3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1085</v>
      </c>
      <c r="B211" s="5" t="s">
        <v>4991</v>
      </c>
      <c r="C211" s="5">
        <v>2</v>
      </c>
      <c r="D211" s="5">
        <v>67</v>
      </c>
      <c r="E211" s="5">
        <v>97</v>
      </c>
      <c r="F211" s="5">
        <v>65</v>
      </c>
      <c r="G211" s="12">
        <v>0.19768276845059601</v>
      </c>
      <c r="H211" s="13">
        <v>0.94197162240529797</v>
      </c>
      <c r="I211" s="3">
        <v>2.5962180453858699E-2</v>
      </c>
      <c r="J211" s="3">
        <v>0.94197162240529797</v>
      </c>
      <c r="K211" s="3">
        <v>2.5962180453858699E-2</v>
      </c>
      <c r="L211" s="3">
        <v>2.6099278720287098E-3</v>
      </c>
      <c r="M211" s="3">
        <v>2.2782785822920699E-3</v>
      </c>
      <c r="N211" s="3">
        <v>89</v>
      </c>
      <c r="O211" s="3" t="s">
        <v>85</v>
      </c>
      <c r="P211" s="3" t="s">
        <v>34</v>
      </c>
      <c r="Q211" s="3" t="s">
        <v>345</v>
      </c>
      <c r="R211" s="3" t="s">
        <v>87</v>
      </c>
      <c r="S211" s="3" t="s">
        <v>687</v>
      </c>
      <c r="T211" s="3" t="s">
        <v>346</v>
      </c>
      <c r="V211" s="3">
        <v>1152.31</v>
      </c>
      <c r="W211" s="3">
        <v>2.3046199999999999</v>
      </c>
      <c r="X211" s="3" t="s">
        <v>347</v>
      </c>
      <c r="Y211" s="16">
        <v>7.9239302694136295E-4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445</v>
      </c>
      <c r="B212" s="5" t="s">
        <v>4991</v>
      </c>
      <c r="C212" s="5">
        <v>4</v>
      </c>
      <c r="D212" s="5">
        <v>153</v>
      </c>
      <c r="E212" s="5">
        <v>120</v>
      </c>
      <c r="F212" s="5">
        <v>128</v>
      </c>
      <c r="G212" s="12">
        <v>0.17970107630367799</v>
      </c>
      <c r="H212" s="13">
        <v>0.97215250122623698</v>
      </c>
      <c r="I212" s="3">
        <v>1.2265602104596599E-2</v>
      </c>
      <c r="J212" s="3">
        <v>0.97215250122623698</v>
      </c>
      <c r="K212" s="3">
        <v>1.2265602104596599E-2</v>
      </c>
      <c r="L212" s="3">
        <v>3.1634966241712E-3</v>
      </c>
      <c r="M212" s="3">
        <v>2.79214792012727E-3</v>
      </c>
      <c r="N212" s="3">
        <v>249</v>
      </c>
      <c r="O212" s="3" t="s">
        <v>33</v>
      </c>
      <c r="P212" s="3" t="s">
        <v>55</v>
      </c>
      <c r="Q212" s="3" t="s">
        <v>446</v>
      </c>
      <c r="R212" s="3" t="s">
        <v>36</v>
      </c>
      <c r="S212" s="3" t="s">
        <v>447</v>
      </c>
      <c r="T212" s="3" t="s">
        <v>448</v>
      </c>
      <c r="V212" s="3">
        <v>1070.2059999999999</v>
      </c>
      <c r="W212" s="3">
        <v>2.140412</v>
      </c>
      <c r="X212" s="3" t="s">
        <v>449</v>
      </c>
      <c r="Y212" s="14">
        <v>1.5847860538827259E-3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1489</v>
      </c>
      <c r="B213" s="5" t="s">
        <v>4991</v>
      </c>
      <c r="C213" s="5">
        <v>3</v>
      </c>
      <c r="D213" s="5">
        <v>116</v>
      </c>
      <c r="E213" s="5">
        <v>74</v>
      </c>
      <c r="F213" s="5">
        <v>112</v>
      </c>
      <c r="G213" s="12">
        <v>0.17873054687321499</v>
      </c>
      <c r="H213" s="13">
        <v>0.98915806036806397</v>
      </c>
      <c r="I213" s="3">
        <v>4.7343057123288203E-3</v>
      </c>
      <c r="J213" s="3">
        <v>0.98915806036806397</v>
      </c>
      <c r="K213" s="3">
        <v>4.7343057123288203E-3</v>
      </c>
      <c r="L213" s="3">
        <v>2.3726224681284002E-3</v>
      </c>
      <c r="M213" s="3">
        <v>2.0945294201173098E-3</v>
      </c>
      <c r="N213" s="3">
        <v>341</v>
      </c>
      <c r="O213" s="3" t="s">
        <v>33</v>
      </c>
      <c r="P213" s="3" t="s">
        <v>55</v>
      </c>
      <c r="Q213" s="3" t="s">
        <v>1490</v>
      </c>
      <c r="R213" s="3" t="s">
        <v>36</v>
      </c>
      <c r="S213" s="3" t="s">
        <v>1104</v>
      </c>
      <c r="T213" s="3" t="s">
        <v>1491</v>
      </c>
      <c r="V213" s="3">
        <v>1207.374</v>
      </c>
      <c r="W213" s="3">
        <v>2.4147479999999999</v>
      </c>
      <c r="X213" s="3" t="s">
        <v>1492</v>
      </c>
      <c r="Y213" s="14">
        <v>1.1885895404120444E-3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2179</v>
      </c>
      <c r="B214" s="5" t="s">
        <v>4991</v>
      </c>
      <c r="C214" s="5">
        <v>9</v>
      </c>
      <c r="D214" s="5">
        <v>381</v>
      </c>
      <c r="E214" s="5">
        <v>308</v>
      </c>
      <c r="F214" s="5">
        <v>370</v>
      </c>
      <c r="G214" s="12">
        <v>0.17664846969197301</v>
      </c>
      <c r="H214" s="13">
        <v>0.91315221504683697</v>
      </c>
      <c r="I214" s="3">
        <v>3.9456823073676303E-2</v>
      </c>
      <c r="J214" s="3">
        <v>0.91315221504683697</v>
      </c>
      <c r="K214" s="3">
        <v>3.9456823073676303E-2</v>
      </c>
      <c r="L214" s="3">
        <v>1.17446754241292E-2</v>
      </c>
      <c r="M214" s="3">
        <v>1.0390002765461599E-2</v>
      </c>
      <c r="N214" s="3">
        <v>151</v>
      </c>
      <c r="O214" s="3" t="s">
        <v>85</v>
      </c>
      <c r="P214" s="3" t="s">
        <v>55</v>
      </c>
      <c r="Q214" s="3" t="s">
        <v>286</v>
      </c>
      <c r="R214" s="3" t="s">
        <v>87</v>
      </c>
      <c r="S214" s="3" t="s">
        <v>657</v>
      </c>
      <c r="T214" s="3" t="s">
        <v>288</v>
      </c>
      <c r="V214" s="3">
        <v>1136.354</v>
      </c>
      <c r="W214" s="3">
        <v>2.2727080000000002</v>
      </c>
      <c r="X214" s="3" t="s">
        <v>289</v>
      </c>
      <c r="Y214" s="14">
        <v>3.5657686212361333E-3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207</v>
      </c>
      <c r="B215" s="5" t="s">
        <v>4991</v>
      </c>
      <c r="C215" s="5">
        <v>2</v>
      </c>
      <c r="D215" s="5">
        <v>64</v>
      </c>
      <c r="E215" s="5">
        <v>84</v>
      </c>
      <c r="F215" s="5">
        <v>52</v>
      </c>
      <c r="G215" s="12">
        <v>0.16881341469200201</v>
      </c>
      <c r="H215" s="13">
        <v>0.99451516502600401</v>
      </c>
      <c r="I215" s="3">
        <v>2.38859007911657E-3</v>
      </c>
      <c r="J215" s="3">
        <v>0.99451516502600401</v>
      </c>
      <c r="K215" s="3">
        <v>2.38859007911657E-3</v>
      </c>
      <c r="L215" s="3">
        <v>1.5817483120856E-3</v>
      </c>
      <c r="M215" s="3">
        <v>1.4083678877898399E-3</v>
      </c>
      <c r="N215" s="3">
        <v>280</v>
      </c>
      <c r="O215" s="3" t="s">
        <v>33</v>
      </c>
      <c r="P215" s="3" t="s">
        <v>55</v>
      </c>
      <c r="Q215" s="3" t="s">
        <v>208</v>
      </c>
      <c r="R215" s="3" t="s">
        <v>36</v>
      </c>
      <c r="S215" s="3" t="s">
        <v>209</v>
      </c>
      <c r="T215" s="3" t="s">
        <v>210</v>
      </c>
      <c r="V215" s="3">
        <v>1186.415</v>
      </c>
      <c r="W215" s="3">
        <v>2.37283</v>
      </c>
      <c r="X215" s="3" t="s">
        <v>211</v>
      </c>
      <c r="Y215" s="16">
        <v>7.9239302694136295E-4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1522</v>
      </c>
      <c r="B216" s="5" t="s">
        <v>4991</v>
      </c>
      <c r="C216" s="5">
        <v>3</v>
      </c>
      <c r="D216" s="5">
        <v>100</v>
      </c>
      <c r="E216" s="5">
        <v>100</v>
      </c>
      <c r="F216" s="5">
        <v>104</v>
      </c>
      <c r="G216" s="12">
        <v>0.15819397809728</v>
      </c>
      <c r="H216" s="13">
        <v>0.99451516502600401</v>
      </c>
      <c r="I216" s="3">
        <v>2.38859007911657E-3</v>
      </c>
      <c r="J216" s="3">
        <v>0.99451516502600401</v>
      </c>
      <c r="K216" s="3">
        <v>2.38859007911657E-3</v>
      </c>
      <c r="L216" s="3">
        <v>2.3726224681284002E-3</v>
      </c>
      <c r="M216" s="3">
        <v>2.1262633113817899E-3</v>
      </c>
      <c r="N216" s="3">
        <v>269</v>
      </c>
      <c r="O216" s="3" t="s">
        <v>33</v>
      </c>
      <c r="P216" s="3" t="s">
        <v>131</v>
      </c>
      <c r="Q216" s="3" t="s">
        <v>794</v>
      </c>
      <c r="R216" s="3" t="s">
        <v>36</v>
      </c>
      <c r="S216" s="3" t="s">
        <v>1459</v>
      </c>
      <c r="T216" s="3" t="s">
        <v>796</v>
      </c>
      <c r="V216" s="3">
        <v>1093.31</v>
      </c>
      <c r="W216" s="3">
        <v>2.18662</v>
      </c>
      <c r="X216" s="3" t="s">
        <v>797</v>
      </c>
      <c r="Y216" s="14">
        <v>1.1885895404120444E-3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450</v>
      </c>
      <c r="B217" s="5" t="s">
        <v>4991</v>
      </c>
      <c r="C217" s="5">
        <v>4</v>
      </c>
      <c r="D217" s="5">
        <v>147</v>
      </c>
      <c r="E217" s="5">
        <v>134</v>
      </c>
      <c r="F217" s="5">
        <v>125</v>
      </c>
      <c r="G217" s="12">
        <v>0.15775243462914301</v>
      </c>
      <c r="H217" s="13">
        <v>0.98915806036806397</v>
      </c>
      <c r="I217" s="3">
        <v>4.7343057123288203E-3</v>
      </c>
      <c r="J217" s="3">
        <v>0.98915806036806397</v>
      </c>
      <c r="K217" s="3">
        <v>4.7343057123288203E-3</v>
      </c>
      <c r="L217" s="3">
        <v>3.1634966241712E-3</v>
      </c>
      <c r="M217" s="3">
        <v>2.8356191475535902E-3</v>
      </c>
      <c r="N217" s="3">
        <v>313</v>
      </c>
      <c r="O217" s="3" t="s">
        <v>33</v>
      </c>
      <c r="P217" s="3" t="s">
        <v>55</v>
      </c>
      <c r="Q217" s="3" t="s">
        <v>451</v>
      </c>
      <c r="R217" s="3" t="s">
        <v>36</v>
      </c>
      <c r="S217" s="3" t="s">
        <v>452</v>
      </c>
      <c r="T217" s="3" t="s">
        <v>453</v>
      </c>
      <c r="V217" s="3">
        <v>1046.1859999999999</v>
      </c>
      <c r="W217" s="3">
        <v>2.0923720000000001</v>
      </c>
      <c r="X217" s="3" t="s">
        <v>454</v>
      </c>
      <c r="Y217" s="14">
        <v>1.5847860538827259E-3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2147</v>
      </c>
      <c r="B218" s="5" t="s">
        <v>4991</v>
      </c>
      <c r="C218" s="5">
        <v>7</v>
      </c>
      <c r="D218" s="5">
        <v>258</v>
      </c>
      <c r="E218" s="5">
        <v>228</v>
      </c>
      <c r="F218" s="5">
        <v>226</v>
      </c>
      <c r="G218" s="12">
        <v>0.15572991473091299</v>
      </c>
      <c r="H218" s="13">
        <v>0.97734385707113902</v>
      </c>
      <c r="I218" s="3">
        <v>9.9526123760992798E-3</v>
      </c>
      <c r="J218" s="3">
        <v>0.97734385707113902</v>
      </c>
      <c r="K218" s="3">
        <v>9.9526123760992798E-3</v>
      </c>
      <c r="L218" s="3">
        <v>5.5361190922996097E-3</v>
      </c>
      <c r="M218" s="3">
        <v>4.9693097225250397E-3</v>
      </c>
      <c r="N218" s="3">
        <v>3</v>
      </c>
      <c r="O218" s="3" t="s">
        <v>33</v>
      </c>
      <c r="P218" s="3" t="s">
        <v>55</v>
      </c>
      <c r="Q218" s="3" t="s">
        <v>2148</v>
      </c>
      <c r="R218" s="3" t="s">
        <v>57</v>
      </c>
      <c r="S218" s="3" t="s">
        <v>251</v>
      </c>
      <c r="T218" s="3" t="s">
        <v>2149</v>
      </c>
      <c r="V218" s="3">
        <v>1020.169</v>
      </c>
      <c r="W218" s="3">
        <v>2.0403380000000002</v>
      </c>
      <c r="X218" s="3" t="s">
        <v>2150</v>
      </c>
      <c r="Y218" s="14">
        <v>2.7733755942947703E-3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2187</v>
      </c>
      <c r="B219" s="5" t="s">
        <v>4991</v>
      </c>
      <c r="C219" s="5">
        <v>14</v>
      </c>
      <c r="D219" s="5">
        <v>442</v>
      </c>
      <c r="E219" s="5">
        <v>502</v>
      </c>
      <c r="F219" s="5">
        <v>479</v>
      </c>
      <c r="G219" s="12">
        <v>0.15023862620915601</v>
      </c>
      <c r="H219" s="13">
        <v>0.96901342381646305</v>
      </c>
      <c r="I219" s="3">
        <v>1.3670206593161699E-2</v>
      </c>
      <c r="J219" s="3">
        <v>0.96901342381646305</v>
      </c>
      <c r="K219" s="3">
        <v>1.3670206593161699E-2</v>
      </c>
      <c r="L219" s="3">
        <v>1.10722381845992E-2</v>
      </c>
      <c r="M219" s="3">
        <v>9.9778249996349405E-3</v>
      </c>
      <c r="N219" s="3">
        <v>101</v>
      </c>
      <c r="O219" s="3" t="s">
        <v>33</v>
      </c>
      <c r="P219" s="3" t="s">
        <v>55</v>
      </c>
      <c r="Q219" s="3" t="s">
        <v>2175</v>
      </c>
      <c r="R219" s="3" t="s">
        <v>57</v>
      </c>
      <c r="S219" s="3" t="s">
        <v>717</v>
      </c>
      <c r="T219" s="3" t="s">
        <v>2176</v>
      </c>
      <c r="V219" s="3">
        <v>1232.442</v>
      </c>
      <c r="W219" s="3">
        <v>2.4648840000000001</v>
      </c>
      <c r="X219" s="3" t="s">
        <v>2177</v>
      </c>
      <c r="Y219" s="14">
        <v>5.5467511885895406E-3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464</v>
      </c>
      <c r="B220" s="5" t="s">
        <v>4991</v>
      </c>
      <c r="C220" s="5">
        <v>4</v>
      </c>
      <c r="D220" s="5">
        <v>130</v>
      </c>
      <c r="E220" s="5">
        <v>130</v>
      </c>
      <c r="F220" s="5">
        <v>151</v>
      </c>
      <c r="G220" s="12">
        <v>0.138594504299652</v>
      </c>
      <c r="H220" s="13">
        <v>0.98915806036806397</v>
      </c>
      <c r="I220" s="3">
        <v>4.7343057123288203E-3</v>
      </c>
      <c r="J220" s="3">
        <v>0.98915806036806397</v>
      </c>
      <c r="K220" s="3">
        <v>4.7343057123288203E-3</v>
      </c>
      <c r="L220" s="3">
        <v>3.1634966241712E-3</v>
      </c>
      <c r="M220" s="3">
        <v>2.8737549446917702E-3</v>
      </c>
      <c r="N220" s="3">
        <v>62</v>
      </c>
      <c r="O220" s="3" t="s">
        <v>33</v>
      </c>
      <c r="P220" s="3" t="s">
        <v>34</v>
      </c>
      <c r="Q220" s="3" t="s">
        <v>465</v>
      </c>
      <c r="R220" s="3" t="s">
        <v>57</v>
      </c>
      <c r="S220" s="3" t="s">
        <v>466</v>
      </c>
      <c r="T220" s="3" t="s">
        <v>467</v>
      </c>
      <c r="V220" s="3">
        <v>1107.3779999999999</v>
      </c>
      <c r="W220" s="3">
        <v>2.2147559999999999</v>
      </c>
      <c r="X220" s="3" t="s">
        <v>468</v>
      </c>
      <c r="Y220" s="14">
        <v>1.5847860538827259E-3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1776</v>
      </c>
      <c r="B221" s="5" t="s">
        <v>4991</v>
      </c>
      <c r="C221" s="5">
        <v>3</v>
      </c>
      <c r="D221" s="5">
        <v>128</v>
      </c>
      <c r="E221" s="5">
        <v>113</v>
      </c>
      <c r="F221" s="5">
        <v>125</v>
      </c>
      <c r="G221" s="12">
        <v>0.121682916018288</v>
      </c>
      <c r="H221" s="13">
        <v>0.968682481314045</v>
      </c>
      <c r="I221" s="3">
        <v>1.3818554436230601E-2</v>
      </c>
      <c r="J221" s="3">
        <v>0.968682481314045</v>
      </c>
      <c r="K221" s="3">
        <v>1.3818554436230601E-2</v>
      </c>
      <c r="L221" s="3">
        <v>3.9148918080430598E-3</v>
      </c>
      <c r="M221" s="3">
        <v>3.59780611607453E-3</v>
      </c>
      <c r="N221" s="3">
        <v>182</v>
      </c>
      <c r="O221" s="3" t="s">
        <v>85</v>
      </c>
      <c r="P221" s="3" t="s">
        <v>34</v>
      </c>
      <c r="Q221" s="3" t="s">
        <v>1296</v>
      </c>
      <c r="R221" s="3" t="s">
        <v>87</v>
      </c>
      <c r="S221" s="3" t="s">
        <v>1568</v>
      </c>
      <c r="T221" s="3" t="s">
        <v>1297</v>
      </c>
      <c r="V221" s="3">
        <v>1066.3489999999999</v>
      </c>
      <c r="W221" s="3">
        <v>2.132698</v>
      </c>
      <c r="X221" s="3" t="s">
        <v>1298</v>
      </c>
      <c r="Y221" s="14">
        <v>1.1885895404120444E-3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1930</v>
      </c>
      <c r="B222" s="5" t="s">
        <v>4991</v>
      </c>
      <c r="C222" s="5">
        <v>4</v>
      </c>
      <c r="D222" s="5">
        <v>158</v>
      </c>
      <c r="E222" s="5">
        <v>123</v>
      </c>
      <c r="F222" s="5">
        <v>138</v>
      </c>
      <c r="G222" s="12">
        <v>0.11670190167320101</v>
      </c>
      <c r="H222" s="13">
        <v>0.99451516502600401</v>
      </c>
      <c r="I222" s="3">
        <v>2.38859007911657E-3</v>
      </c>
      <c r="J222" s="3">
        <v>0.99451516502600401</v>
      </c>
      <c r="K222" s="3">
        <v>2.38859007911657E-3</v>
      </c>
      <c r="L222" s="3">
        <v>3.1634966241712E-3</v>
      </c>
      <c r="M222" s="3">
        <v>2.9169041784540702E-3</v>
      </c>
      <c r="N222" s="3">
        <v>117</v>
      </c>
      <c r="O222" s="3" t="s">
        <v>33</v>
      </c>
      <c r="P222" s="3" t="s">
        <v>55</v>
      </c>
      <c r="Q222" s="3" t="s">
        <v>1931</v>
      </c>
      <c r="R222" s="3" t="s">
        <v>57</v>
      </c>
      <c r="S222" s="3" t="s">
        <v>884</v>
      </c>
      <c r="T222" s="3" t="s">
        <v>1932</v>
      </c>
      <c r="V222" s="3">
        <v>973.04520000000002</v>
      </c>
      <c r="W222" s="3">
        <v>1.9460904000000001</v>
      </c>
      <c r="X222" s="3" t="s">
        <v>1933</v>
      </c>
      <c r="Y222" s="14">
        <v>1.5847860538827259E-3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1781</v>
      </c>
      <c r="B223" s="5" t="s">
        <v>4991</v>
      </c>
      <c r="C223" s="5">
        <v>3</v>
      </c>
      <c r="D223" s="5">
        <v>119</v>
      </c>
      <c r="E223" s="5">
        <v>141</v>
      </c>
      <c r="F223" s="5">
        <v>106</v>
      </c>
      <c r="G223" s="12">
        <v>0.111692842030593</v>
      </c>
      <c r="H223" s="13">
        <v>0.95793189932213496</v>
      </c>
      <c r="I223" s="3">
        <v>1.8665364407755999E-2</v>
      </c>
      <c r="J223" s="3">
        <v>0.95793189932213496</v>
      </c>
      <c r="K223" s="3">
        <v>1.8665364407755999E-2</v>
      </c>
      <c r="L223" s="3">
        <v>3.9148918080430598E-3</v>
      </c>
      <c r="M223" s="3">
        <v>3.6249596138248998E-3</v>
      </c>
      <c r="N223" s="3">
        <v>282</v>
      </c>
      <c r="O223" s="3" t="s">
        <v>85</v>
      </c>
      <c r="P223" s="3" t="s">
        <v>34</v>
      </c>
      <c r="Q223" s="3" t="s">
        <v>35</v>
      </c>
      <c r="R223" s="3" t="s">
        <v>138</v>
      </c>
      <c r="S223" s="3" t="s">
        <v>696</v>
      </c>
      <c r="T223" s="3" t="s">
        <v>38</v>
      </c>
      <c r="V223" s="3">
        <v>1078.2750000000001</v>
      </c>
      <c r="W223" s="3">
        <v>2.1565500000000002</v>
      </c>
      <c r="X223" s="3" t="s">
        <v>39</v>
      </c>
      <c r="Y223" s="14">
        <v>1.1885895404120444E-3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1783</v>
      </c>
      <c r="B224" s="5" t="s">
        <v>4991</v>
      </c>
      <c r="C224" s="5">
        <v>3</v>
      </c>
      <c r="D224" s="5">
        <v>158</v>
      </c>
      <c r="E224" s="5">
        <v>95</v>
      </c>
      <c r="F224" s="5">
        <v>119</v>
      </c>
      <c r="G224" s="12">
        <v>0.108157631407577</v>
      </c>
      <c r="H224" s="13">
        <v>0.95793189932213496</v>
      </c>
      <c r="I224" s="3">
        <v>1.8665364407755999E-2</v>
      </c>
      <c r="J224" s="3">
        <v>0.95793189932213496</v>
      </c>
      <c r="K224" s="3">
        <v>1.8665364407755999E-2</v>
      </c>
      <c r="L224" s="3">
        <v>3.9148918080430598E-3</v>
      </c>
      <c r="M224" s="3">
        <v>3.6296892561809E-3</v>
      </c>
      <c r="N224" s="3">
        <v>61</v>
      </c>
      <c r="O224" s="3" t="s">
        <v>85</v>
      </c>
      <c r="P224" s="3" t="s">
        <v>34</v>
      </c>
      <c r="Q224" s="3" t="s">
        <v>1784</v>
      </c>
      <c r="R224" s="3" t="s">
        <v>87</v>
      </c>
      <c r="S224" s="3" t="s">
        <v>1215</v>
      </c>
      <c r="T224" s="3" t="s">
        <v>1785</v>
      </c>
      <c r="V224" s="3">
        <v>1082.133</v>
      </c>
      <c r="W224" s="3">
        <v>2.164266</v>
      </c>
      <c r="X224" s="3" t="s">
        <v>1786</v>
      </c>
      <c r="Y224" s="14">
        <v>1.1885895404120444E-3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2104</v>
      </c>
      <c r="B225" s="5" t="s">
        <v>4991</v>
      </c>
      <c r="C225" s="5">
        <v>5</v>
      </c>
      <c r="D225" s="5">
        <v>170</v>
      </c>
      <c r="E225" s="5">
        <v>224</v>
      </c>
      <c r="F225" s="5">
        <v>220</v>
      </c>
      <c r="G225" s="12">
        <v>0.10197117468649999</v>
      </c>
      <c r="H225" s="13">
        <v>0.95793189932213496</v>
      </c>
      <c r="I225" s="3">
        <v>1.8665364407755999E-2</v>
      </c>
      <c r="J225" s="3">
        <v>0.95793189932213496</v>
      </c>
      <c r="K225" s="3">
        <v>1.8665364407755999E-2</v>
      </c>
      <c r="L225" s="3">
        <v>6.52481968007177E-3</v>
      </c>
      <c r="M225" s="3">
        <v>6.0813266609513498E-3</v>
      </c>
      <c r="N225" s="3">
        <v>172</v>
      </c>
      <c r="O225" s="3" t="s">
        <v>85</v>
      </c>
      <c r="P225" s="3" t="s">
        <v>34</v>
      </c>
      <c r="Q225" s="3" t="s">
        <v>1939</v>
      </c>
      <c r="R225" s="3" t="s">
        <v>87</v>
      </c>
      <c r="S225" s="3" t="s">
        <v>1839</v>
      </c>
      <c r="T225" s="3" t="s">
        <v>1940</v>
      </c>
      <c r="V225" s="3">
        <v>1192.3779999999999</v>
      </c>
      <c r="W225" s="3">
        <v>2.3847559999999999</v>
      </c>
      <c r="X225" s="3" t="s">
        <v>1941</v>
      </c>
      <c r="Y225" s="14">
        <v>1.9809825673534074E-3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1942</v>
      </c>
      <c r="B226" s="5" t="s">
        <v>4991</v>
      </c>
      <c r="C226" s="5">
        <v>4</v>
      </c>
      <c r="D226" s="5">
        <v>163</v>
      </c>
      <c r="E226" s="5">
        <v>102</v>
      </c>
      <c r="F226" s="5">
        <v>160</v>
      </c>
      <c r="G226" s="12">
        <v>0.101686520485141</v>
      </c>
      <c r="H226" s="13">
        <v>0.99451516502600401</v>
      </c>
      <c r="I226" s="3">
        <v>2.38859007911657E-3</v>
      </c>
      <c r="J226" s="3">
        <v>0.99451516502600401</v>
      </c>
      <c r="K226" s="3">
        <v>2.38859007911657E-3</v>
      </c>
      <c r="L226" s="3">
        <v>3.1634966241712E-3</v>
      </c>
      <c r="M226" s="3">
        <v>2.9466271461243902E-3</v>
      </c>
      <c r="N226" s="3">
        <v>71</v>
      </c>
      <c r="O226" s="3" t="s">
        <v>33</v>
      </c>
      <c r="P226" s="3" t="s">
        <v>915</v>
      </c>
      <c r="Q226" s="3" t="s">
        <v>1943</v>
      </c>
      <c r="R226" s="3" t="s">
        <v>57</v>
      </c>
      <c r="S226" s="3" t="s">
        <v>974</v>
      </c>
      <c r="T226" s="3" t="s">
        <v>1944</v>
      </c>
      <c r="V226" s="3">
        <v>1071.2360000000001</v>
      </c>
      <c r="W226" s="3">
        <v>2.1424720000000002</v>
      </c>
      <c r="X226" s="3" t="s">
        <v>1945</v>
      </c>
      <c r="Y226" s="14">
        <v>1.5847860538827259E-3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552</v>
      </c>
      <c r="B227" s="5" t="s">
        <v>4991</v>
      </c>
      <c r="C227" s="5">
        <v>3</v>
      </c>
      <c r="D227" s="5">
        <v>142</v>
      </c>
      <c r="E227" s="5">
        <v>120</v>
      </c>
      <c r="F227" s="5">
        <v>110</v>
      </c>
      <c r="G227" s="12">
        <v>9.8252031917918106E-2</v>
      </c>
      <c r="H227" s="13">
        <v>0.96222599069770398</v>
      </c>
      <c r="I227" s="3">
        <v>1.6722916541594999E-2</v>
      </c>
      <c r="J227" s="3">
        <v>0.96222599069770398</v>
      </c>
      <c r="K227" s="3">
        <v>1.6722916541594999E-2</v>
      </c>
      <c r="L227" s="3">
        <v>3.9148918080430598E-3</v>
      </c>
      <c r="M227" s="3">
        <v>3.65683672648274E-3</v>
      </c>
      <c r="N227" s="3">
        <v>295</v>
      </c>
      <c r="O227" s="3" t="s">
        <v>85</v>
      </c>
      <c r="P227" s="3" t="s">
        <v>55</v>
      </c>
      <c r="Q227" s="3" t="s">
        <v>553</v>
      </c>
      <c r="R227" s="3" t="s">
        <v>138</v>
      </c>
      <c r="S227" s="3" t="s">
        <v>311</v>
      </c>
      <c r="T227" s="3" t="s">
        <v>554</v>
      </c>
      <c r="V227" s="3">
        <v>1044.127</v>
      </c>
      <c r="W227" s="3">
        <v>2.0882540000000001</v>
      </c>
      <c r="X227" s="3" t="s">
        <v>555</v>
      </c>
      <c r="Y227" s="14">
        <v>1.1885895404120444E-3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352</v>
      </c>
      <c r="B228" s="5" t="s">
        <v>4991</v>
      </c>
      <c r="C228" s="5">
        <v>3</v>
      </c>
      <c r="D228" s="5">
        <v>115</v>
      </c>
      <c r="E228" s="5">
        <v>111</v>
      </c>
      <c r="F228" s="5">
        <v>92</v>
      </c>
      <c r="G228" s="12">
        <v>9.3450187718362901E-2</v>
      </c>
      <c r="H228" s="13">
        <v>0.99544305182398796</v>
      </c>
      <c r="I228" s="3">
        <v>1.9835804241518E-3</v>
      </c>
      <c r="J228" s="3">
        <v>0.99544305182398796</v>
      </c>
      <c r="K228" s="3">
        <v>1.9835804241518E-3</v>
      </c>
      <c r="L228" s="3">
        <v>2.3726224681284002E-3</v>
      </c>
      <c r="M228" s="3">
        <v>2.2240136642303898E-3</v>
      </c>
      <c r="N228" s="3">
        <v>137</v>
      </c>
      <c r="O228" s="3" t="s">
        <v>33</v>
      </c>
      <c r="P228" s="3" t="s">
        <v>55</v>
      </c>
      <c r="Q228" s="3" t="s">
        <v>353</v>
      </c>
      <c r="R228" s="3" t="s">
        <v>57</v>
      </c>
      <c r="S228" s="3" t="s">
        <v>354</v>
      </c>
      <c r="T228" s="3" t="s">
        <v>355</v>
      </c>
      <c r="V228" s="3">
        <v>1296.529</v>
      </c>
      <c r="W228" s="3">
        <v>2.5930580000000001</v>
      </c>
      <c r="X228" s="3" t="s">
        <v>356</v>
      </c>
      <c r="Y228" s="14">
        <v>1.1885895404120444E-3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2188</v>
      </c>
      <c r="B229" s="5" t="s">
        <v>4991</v>
      </c>
      <c r="C229" s="5">
        <v>14</v>
      </c>
      <c r="D229" s="5">
        <v>604</v>
      </c>
      <c r="E229" s="5">
        <v>534</v>
      </c>
      <c r="F229" s="5">
        <v>605</v>
      </c>
      <c r="G229" s="12">
        <v>9.2685201174497897E-2</v>
      </c>
      <c r="H229" s="13">
        <v>0.95793189932213496</v>
      </c>
      <c r="I229" s="3">
        <v>1.8665364407755999E-2</v>
      </c>
      <c r="J229" s="3">
        <v>0.95793189932213496</v>
      </c>
      <c r="K229" s="3">
        <v>1.8665364407755999E-2</v>
      </c>
      <c r="L229" s="3">
        <v>1.8269495104200902E-2</v>
      </c>
      <c r="M229" s="3">
        <v>1.7132317032288999E-2</v>
      </c>
      <c r="N229" s="3">
        <v>158</v>
      </c>
      <c r="O229" s="3" t="s">
        <v>85</v>
      </c>
      <c r="P229" s="3" t="s">
        <v>131</v>
      </c>
      <c r="Q229" s="3" t="s">
        <v>2189</v>
      </c>
      <c r="R229" s="3" t="s">
        <v>87</v>
      </c>
      <c r="S229" s="3" t="s">
        <v>508</v>
      </c>
      <c r="T229" s="3" t="s">
        <v>2190</v>
      </c>
      <c r="U229" s="3" t="s">
        <v>71</v>
      </c>
      <c r="V229" s="3">
        <v>960.13379999999995</v>
      </c>
      <c r="W229" s="3">
        <v>1.9202676000000001</v>
      </c>
      <c r="X229" s="3" t="s">
        <v>2191</v>
      </c>
      <c r="Y229" s="14">
        <v>5.5467511885895406E-3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1600</v>
      </c>
      <c r="B230" s="5" t="s">
        <v>4991</v>
      </c>
      <c r="C230" s="5">
        <v>3</v>
      </c>
      <c r="D230" s="5">
        <v>87</v>
      </c>
      <c r="E230" s="5">
        <v>123</v>
      </c>
      <c r="F230" s="5">
        <v>108</v>
      </c>
      <c r="G230" s="12">
        <v>8.4693457665335398E-2</v>
      </c>
      <c r="H230" s="13">
        <v>1</v>
      </c>
      <c r="I230" s="3">
        <v>0</v>
      </c>
      <c r="J230" s="3">
        <v>1</v>
      </c>
      <c r="K230" s="3">
        <v>0</v>
      </c>
      <c r="L230" s="3">
        <v>2.3726224681284002E-3</v>
      </c>
      <c r="M230" s="3">
        <v>2.2388193313859698E-3</v>
      </c>
      <c r="N230" s="3">
        <v>139</v>
      </c>
      <c r="O230" s="3" t="s">
        <v>33</v>
      </c>
      <c r="P230" s="3" t="s">
        <v>34</v>
      </c>
      <c r="Q230" s="3" t="s">
        <v>1601</v>
      </c>
      <c r="R230" s="3" t="s">
        <v>57</v>
      </c>
      <c r="S230" s="3" t="s">
        <v>1602</v>
      </c>
      <c r="T230" s="3" t="s">
        <v>1603</v>
      </c>
      <c r="V230" s="3">
        <v>1129.2329999999999</v>
      </c>
      <c r="W230" s="3">
        <v>2.2584659999999999</v>
      </c>
      <c r="X230" s="3" t="s">
        <v>1604</v>
      </c>
      <c r="Y230" s="14">
        <v>1.1885895404120444E-3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981</v>
      </c>
      <c r="B231" s="5" t="s">
        <v>4991</v>
      </c>
      <c r="C231" s="5">
        <v>2</v>
      </c>
      <c r="D231" s="5">
        <v>85</v>
      </c>
      <c r="E231" s="5">
        <v>50</v>
      </c>
      <c r="F231" s="5">
        <v>81</v>
      </c>
      <c r="G231" s="12">
        <v>7.8846796024969898E-2</v>
      </c>
      <c r="H231" s="13">
        <v>1</v>
      </c>
      <c r="I231" s="3">
        <v>0</v>
      </c>
      <c r="J231" s="3">
        <v>1</v>
      </c>
      <c r="K231" s="3">
        <v>0</v>
      </c>
      <c r="L231" s="3">
        <v>1.5817483120856E-3</v>
      </c>
      <c r="M231" s="3">
        <v>1.49598962866572E-3</v>
      </c>
      <c r="N231" s="3">
        <v>156</v>
      </c>
      <c r="O231" s="3" t="s">
        <v>33</v>
      </c>
      <c r="P231" s="3" t="s">
        <v>34</v>
      </c>
      <c r="Q231" s="3" t="s">
        <v>982</v>
      </c>
      <c r="R231" s="3" t="s">
        <v>57</v>
      </c>
      <c r="S231" s="3" t="s">
        <v>493</v>
      </c>
      <c r="T231" s="3" t="s">
        <v>983</v>
      </c>
      <c r="V231" s="3">
        <v>1101.173</v>
      </c>
      <c r="W231" s="3">
        <v>2.2023459999999999</v>
      </c>
      <c r="X231" s="3" t="s">
        <v>984</v>
      </c>
      <c r="Y231" s="16">
        <v>7.9239302694136295E-4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2122</v>
      </c>
      <c r="B232" s="5" t="s">
        <v>4991</v>
      </c>
      <c r="C232" s="5">
        <v>6</v>
      </c>
      <c r="D232" s="5">
        <v>227</v>
      </c>
      <c r="E232" s="5">
        <v>213</v>
      </c>
      <c r="F232" s="5">
        <v>203</v>
      </c>
      <c r="G232" s="12">
        <v>7.8785527514810105E-2</v>
      </c>
      <c r="H232" s="13">
        <v>0.99451516502600401</v>
      </c>
      <c r="I232" s="3">
        <v>2.38859007911657E-3</v>
      </c>
      <c r="J232" s="3">
        <v>0.99451516502600401</v>
      </c>
      <c r="K232" s="3">
        <v>2.38859007911657E-3</v>
      </c>
      <c r="L232" s="3">
        <v>4.74524493625681E-3</v>
      </c>
      <c r="M232" s="3">
        <v>4.4931262757463902E-3</v>
      </c>
      <c r="N232" s="3">
        <v>8</v>
      </c>
      <c r="O232" s="3" t="s">
        <v>33</v>
      </c>
      <c r="P232" s="3" t="s">
        <v>34</v>
      </c>
      <c r="Q232" s="3" t="s">
        <v>2123</v>
      </c>
      <c r="R232" s="3" t="s">
        <v>57</v>
      </c>
      <c r="S232" s="3" t="s">
        <v>524</v>
      </c>
      <c r="T232" s="3" t="s">
        <v>2124</v>
      </c>
      <c r="V232" s="3">
        <v>1098.2180000000001</v>
      </c>
      <c r="W232" s="3">
        <v>2.1964359999999998</v>
      </c>
      <c r="X232" s="3" t="s">
        <v>2125</v>
      </c>
      <c r="Y232" s="14">
        <v>2.3771790808240888E-3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1621</v>
      </c>
      <c r="B233" s="5" t="s">
        <v>4991</v>
      </c>
      <c r="C233" s="5">
        <v>3</v>
      </c>
      <c r="D233" s="5">
        <v>112</v>
      </c>
      <c r="E233" s="5">
        <v>130</v>
      </c>
      <c r="F233" s="5">
        <v>80</v>
      </c>
      <c r="G233" s="12">
        <v>6.9581338647915797E-2</v>
      </c>
      <c r="H233" s="13">
        <v>0.99451516502600401</v>
      </c>
      <c r="I233" s="3">
        <v>2.38859007911657E-3</v>
      </c>
      <c r="J233" s="3">
        <v>0.99451516502600401</v>
      </c>
      <c r="K233" s="3">
        <v>2.38859007911657E-3</v>
      </c>
      <c r="L233" s="3">
        <v>2.3726224681284002E-3</v>
      </c>
      <c r="M233" s="3">
        <v>2.2620471334281402E-3</v>
      </c>
      <c r="N233" s="3">
        <v>251</v>
      </c>
      <c r="O233" s="3" t="s">
        <v>33</v>
      </c>
      <c r="P233" s="3" t="s">
        <v>34</v>
      </c>
      <c r="Q233" s="3" t="s">
        <v>1622</v>
      </c>
      <c r="R233" s="3" t="s">
        <v>36</v>
      </c>
      <c r="S233" s="3" t="s">
        <v>379</v>
      </c>
      <c r="T233" s="3" t="s">
        <v>1623</v>
      </c>
      <c r="V233" s="3">
        <v>1050.135</v>
      </c>
      <c r="W233" s="3">
        <v>2.1002700000000001</v>
      </c>
      <c r="X233" s="3" t="s">
        <v>1624</v>
      </c>
      <c r="Y233" s="14">
        <v>1.1885895404120444E-3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619</v>
      </c>
      <c r="B234" s="5" t="s">
        <v>4991</v>
      </c>
      <c r="C234" s="5">
        <v>11</v>
      </c>
      <c r="D234" s="5">
        <v>455</v>
      </c>
      <c r="E234" s="5">
        <v>457</v>
      </c>
      <c r="F234" s="5">
        <v>492</v>
      </c>
      <c r="G234" s="12">
        <v>5.32823075463629E-2</v>
      </c>
      <c r="H234" s="13">
        <v>0.968682481314045</v>
      </c>
      <c r="I234" s="3">
        <v>1.3818554436230601E-2</v>
      </c>
      <c r="J234" s="3">
        <v>0.968682481314045</v>
      </c>
      <c r="K234" s="3">
        <v>1.3818554436230601E-2</v>
      </c>
      <c r="L234" s="3">
        <v>1.4354603296157901E-2</v>
      </c>
      <c r="M234" s="3">
        <v>1.38346064395758E-2</v>
      </c>
      <c r="N234" s="3">
        <v>157</v>
      </c>
      <c r="O234" s="3" t="s">
        <v>85</v>
      </c>
      <c r="P234" s="3" t="s">
        <v>202</v>
      </c>
      <c r="Q234" s="3" t="s">
        <v>620</v>
      </c>
      <c r="R234" s="3" t="s">
        <v>87</v>
      </c>
      <c r="S234" s="3" t="s">
        <v>214</v>
      </c>
      <c r="T234" s="3" t="s">
        <v>621</v>
      </c>
      <c r="V234" s="3">
        <v>1143.307</v>
      </c>
      <c r="W234" s="3">
        <v>2.2866140000000001</v>
      </c>
      <c r="X234" s="3" t="s">
        <v>622</v>
      </c>
      <c r="Y234" s="14">
        <v>4.3581616481774962E-3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2053</v>
      </c>
      <c r="B235" s="5" t="s">
        <v>4991</v>
      </c>
      <c r="C235" s="5">
        <v>5</v>
      </c>
      <c r="D235" s="5">
        <v>206</v>
      </c>
      <c r="E235" s="5">
        <v>152</v>
      </c>
      <c r="F235" s="5">
        <v>190</v>
      </c>
      <c r="G235" s="12">
        <v>5.30281413742206E-2</v>
      </c>
      <c r="H235" s="13">
        <v>1</v>
      </c>
      <c r="I235" s="3">
        <v>0</v>
      </c>
      <c r="J235" s="3">
        <v>1</v>
      </c>
      <c r="K235" s="3">
        <v>0</v>
      </c>
      <c r="L235" s="3">
        <v>3.9543707802140102E-3</v>
      </c>
      <c r="M235" s="3">
        <v>3.8107995637832299E-3</v>
      </c>
      <c r="N235" s="3">
        <v>193</v>
      </c>
      <c r="O235" s="3" t="s">
        <v>33</v>
      </c>
      <c r="P235" s="3" t="s">
        <v>34</v>
      </c>
      <c r="Q235" s="3" t="s">
        <v>2054</v>
      </c>
      <c r="R235" s="3" t="s">
        <v>36</v>
      </c>
      <c r="S235" s="3" t="s">
        <v>714</v>
      </c>
      <c r="T235" s="3" t="s">
        <v>2055</v>
      </c>
      <c r="V235" s="3">
        <v>1264.3489999999999</v>
      </c>
      <c r="W235" s="3">
        <v>2.5286979999999999</v>
      </c>
      <c r="X235" s="3" t="s">
        <v>2056</v>
      </c>
      <c r="Y235" s="14">
        <v>1.9809825673534074E-3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1635</v>
      </c>
      <c r="B236" s="5" t="s">
        <v>4991</v>
      </c>
      <c r="C236" s="5">
        <v>3</v>
      </c>
      <c r="D236" s="5">
        <v>105</v>
      </c>
      <c r="E236" s="5">
        <v>107</v>
      </c>
      <c r="F236" s="5">
        <v>115</v>
      </c>
      <c r="G236" s="12">
        <v>5.2807547169325703E-2</v>
      </c>
      <c r="H236" s="13">
        <v>1</v>
      </c>
      <c r="I236" s="3">
        <v>0</v>
      </c>
      <c r="J236" s="3">
        <v>1</v>
      </c>
      <c r="K236" s="3">
        <v>0</v>
      </c>
      <c r="L236" s="3">
        <v>2.3726224681284002E-3</v>
      </c>
      <c r="M236" s="3">
        <v>2.2876709780470799E-3</v>
      </c>
      <c r="N236" s="3">
        <v>111</v>
      </c>
      <c r="O236" s="3" t="s">
        <v>33</v>
      </c>
      <c r="P236" s="3" t="s">
        <v>34</v>
      </c>
      <c r="Q236" s="3" t="s">
        <v>1426</v>
      </c>
      <c r="R236" s="3" t="s">
        <v>57</v>
      </c>
      <c r="S236" s="3" t="s">
        <v>282</v>
      </c>
      <c r="T236" s="3" t="s">
        <v>1428</v>
      </c>
      <c r="V236" s="3">
        <v>1055.107</v>
      </c>
      <c r="W236" s="3">
        <v>2.110214</v>
      </c>
      <c r="X236" s="3" t="s">
        <v>1429</v>
      </c>
      <c r="Y236" s="14">
        <v>1.1885895404120444E-3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1820</v>
      </c>
      <c r="B237" s="5" t="s">
        <v>4991</v>
      </c>
      <c r="C237" s="5">
        <v>3</v>
      </c>
      <c r="D237" s="5">
        <v>141</v>
      </c>
      <c r="E237" s="5">
        <v>114</v>
      </c>
      <c r="F237" s="5">
        <v>131</v>
      </c>
      <c r="G237" s="12">
        <v>4.73527531416333E-2</v>
      </c>
      <c r="H237" s="13">
        <v>0.968682481314045</v>
      </c>
      <c r="I237" s="3">
        <v>1.3818554436230601E-2</v>
      </c>
      <c r="J237" s="3">
        <v>0.968682481314045</v>
      </c>
      <c r="K237" s="3">
        <v>1.3818554436230601E-2</v>
      </c>
      <c r="L237" s="3">
        <v>3.9148918080430598E-3</v>
      </c>
      <c r="M237" s="3">
        <v>3.7878062661609898E-3</v>
      </c>
      <c r="N237" s="3">
        <v>57</v>
      </c>
      <c r="O237" s="3" t="s">
        <v>85</v>
      </c>
      <c r="P237" s="3" t="s">
        <v>34</v>
      </c>
      <c r="Q237" s="3" t="s">
        <v>1821</v>
      </c>
      <c r="R237" s="3" t="s">
        <v>87</v>
      </c>
      <c r="S237" s="3" t="s">
        <v>447</v>
      </c>
      <c r="T237" s="3" t="s">
        <v>1822</v>
      </c>
      <c r="V237" s="3">
        <v>1113.271</v>
      </c>
      <c r="W237" s="3">
        <v>2.2265419999999998</v>
      </c>
      <c r="X237" s="3" t="s">
        <v>1823</v>
      </c>
      <c r="Y237" s="14">
        <v>1.1885895404120444E-3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1976</v>
      </c>
      <c r="B238" s="5" t="s">
        <v>4991</v>
      </c>
      <c r="C238" s="5">
        <v>4</v>
      </c>
      <c r="D238" s="5">
        <v>163</v>
      </c>
      <c r="E238" s="5">
        <v>144</v>
      </c>
      <c r="F238" s="5">
        <v>134</v>
      </c>
      <c r="G238" s="12">
        <v>3.9386016383144401E-2</v>
      </c>
      <c r="H238" s="13">
        <v>1</v>
      </c>
      <c r="I238" s="3">
        <v>0</v>
      </c>
      <c r="J238" s="3">
        <v>1</v>
      </c>
      <c r="K238" s="3">
        <v>0</v>
      </c>
      <c r="L238" s="3">
        <v>3.1634966241712E-3</v>
      </c>
      <c r="M238" s="3">
        <v>3.0782478605024901E-3</v>
      </c>
      <c r="N238" s="3">
        <v>115</v>
      </c>
      <c r="O238" s="3" t="s">
        <v>33</v>
      </c>
      <c r="P238" s="3" t="s">
        <v>131</v>
      </c>
      <c r="Q238" s="3" t="s">
        <v>920</v>
      </c>
      <c r="R238" s="3" t="s">
        <v>57</v>
      </c>
      <c r="S238" s="3" t="s">
        <v>956</v>
      </c>
      <c r="T238" s="3" t="s">
        <v>921</v>
      </c>
      <c r="V238" s="3">
        <v>1130.3040000000001</v>
      </c>
      <c r="W238" s="3">
        <v>2.260608</v>
      </c>
      <c r="X238" s="3" t="s">
        <v>922</v>
      </c>
      <c r="Y238" s="14">
        <v>1.5847860538827259E-3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1017</v>
      </c>
      <c r="B239" s="5" t="s">
        <v>4991</v>
      </c>
      <c r="C239" s="5">
        <v>2</v>
      </c>
      <c r="D239" s="5">
        <v>67</v>
      </c>
      <c r="E239" s="5">
        <v>76</v>
      </c>
      <c r="F239" s="5">
        <v>79</v>
      </c>
      <c r="G239" s="12">
        <v>2.4253652102370099E-2</v>
      </c>
      <c r="H239" s="13">
        <v>1</v>
      </c>
      <c r="I239" s="3">
        <v>0</v>
      </c>
      <c r="J239" s="3">
        <v>1</v>
      </c>
      <c r="K239" s="3">
        <v>0</v>
      </c>
      <c r="L239" s="3">
        <v>1.5817483120856E-3</v>
      </c>
      <c r="M239" s="3">
        <v>1.5561102749862101E-3</v>
      </c>
      <c r="N239" s="3">
        <v>261</v>
      </c>
      <c r="O239" s="3" t="s">
        <v>33</v>
      </c>
      <c r="P239" s="3" t="s">
        <v>34</v>
      </c>
      <c r="Q239" s="3" t="s">
        <v>1018</v>
      </c>
      <c r="R239" s="3" t="s">
        <v>36</v>
      </c>
      <c r="S239" s="3" t="s">
        <v>1019</v>
      </c>
      <c r="T239" s="3" t="s">
        <v>1020</v>
      </c>
      <c r="V239" s="3">
        <v>1113.2339999999999</v>
      </c>
      <c r="W239" s="3">
        <v>2.2264680000000001</v>
      </c>
      <c r="X239" s="3" t="s">
        <v>1021</v>
      </c>
      <c r="Y239" s="16">
        <v>7.9239302694136295E-4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1671</v>
      </c>
      <c r="B240" s="5" t="s">
        <v>4991</v>
      </c>
      <c r="C240" s="5">
        <v>3</v>
      </c>
      <c r="D240" s="5">
        <v>115</v>
      </c>
      <c r="E240" s="5">
        <v>104</v>
      </c>
      <c r="F240" s="5">
        <v>116</v>
      </c>
      <c r="G240" s="12">
        <v>2.0877351763857101E-2</v>
      </c>
      <c r="H240" s="13">
        <v>1</v>
      </c>
      <c r="I240" s="3">
        <v>0</v>
      </c>
      <c r="J240" s="3">
        <v>1</v>
      </c>
      <c r="K240" s="3">
        <v>0</v>
      </c>
      <c r="L240" s="3">
        <v>2.3726224681284002E-3</v>
      </c>
      <c r="M240" s="3">
        <v>2.33851455263216E-3</v>
      </c>
      <c r="N240" s="3">
        <v>160</v>
      </c>
      <c r="O240" s="3" t="s">
        <v>33</v>
      </c>
      <c r="P240" s="3" t="s">
        <v>34</v>
      </c>
      <c r="Q240" s="3" t="s">
        <v>1672</v>
      </c>
      <c r="R240" s="3" t="s">
        <v>57</v>
      </c>
      <c r="S240" s="3" t="s">
        <v>214</v>
      </c>
      <c r="T240" s="3" t="s">
        <v>1673</v>
      </c>
      <c r="V240" s="3">
        <v>1219.508</v>
      </c>
      <c r="W240" s="3">
        <v>2.4390160000000001</v>
      </c>
      <c r="X240" s="3" t="s">
        <v>1674</v>
      </c>
      <c r="Y240" s="14">
        <v>1.1885895404120444E-3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1263</v>
      </c>
      <c r="B241" s="5" t="s">
        <v>4991</v>
      </c>
      <c r="C241" s="5">
        <v>2</v>
      </c>
      <c r="D241" s="5">
        <v>92</v>
      </c>
      <c r="E241" s="5">
        <v>56</v>
      </c>
      <c r="F241" s="5">
        <v>116</v>
      </c>
      <c r="G241" s="12">
        <v>1.8911685435796799E-2</v>
      </c>
      <c r="H241" s="13">
        <v>0.98729613831521701</v>
      </c>
      <c r="I241" s="3">
        <v>5.5525616709350299E-3</v>
      </c>
      <c r="J241" s="3">
        <v>0.98729613831521701</v>
      </c>
      <c r="K241" s="3">
        <v>5.5525616709350299E-3</v>
      </c>
      <c r="L241" s="3">
        <v>2.6099278720287098E-3</v>
      </c>
      <c r="M241" s="3">
        <v>2.57351019183495E-3</v>
      </c>
      <c r="N241" s="3">
        <v>241</v>
      </c>
      <c r="O241" s="3" t="s">
        <v>85</v>
      </c>
      <c r="P241" s="3" t="s">
        <v>202</v>
      </c>
      <c r="Q241" s="3" t="s">
        <v>1264</v>
      </c>
      <c r="R241" s="3" t="s">
        <v>138</v>
      </c>
      <c r="S241" s="3" t="s">
        <v>786</v>
      </c>
      <c r="T241" s="3" t="s">
        <v>1265</v>
      </c>
      <c r="V241" s="3">
        <v>955.1173</v>
      </c>
      <c r="W241" s="3">
        <v>1.9102345999999999</v>
      </c>
      <c r="X241" s="3" t="s">
        <v>1266</v>
      </c>
      <c r="Y241" s="16">
        <v>7.9239302694136295E-4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2162</v>
      </c>
      <c r="B242" s="5" t="s">
        <v>4991</v>
      </c>
      <c r="C242" s="5">
        <v>8</v>
      </c>
      <c r="D242" s="5">
        <v>310</v>
      </c>
      <c r="E242" s="5">
        <v>299</v>
      </c>
      <c r="F242" s="5">
        <v>285</v>
      </c>
      <c r="G242" s="12">
        <v>1.7681760625772099E-2</v>
      </c>
      <c r="H242" s="13">
        <v>1</v>
      </c>
      <c r="I242" s="3">
        <v>0</v>
      </c>
      <c r="J242" s="3">
        <v>1</v>
      </c>
      <c r="K242" s="3">
        <v>0</v>
      </c>
      <c r="L242" s="3">
        <v>6.3269932483424104E-3</v>
      </c>
      <c r="M242" s="3">
        <v>6.2502402105566596E-3</v>
      </c>
      <c r="N242" s="3">
        <v>148</v>
      </c>
      <c r="O242" s="3" t="s">
        <v>33</v>
      </c>
      <c r="P242" s="3" t="s">
        <v>265</v>
      </c>
      <c r="Q242" s="3" t="s">
        <v>1627</v>
      </c>
      <c r="R242" s="3" t="s">
        <v>57</v>
      </c>
      <c r="S242" s="3" t="s">
        <v>637</v>
      </c>
      <c r="T242" s="3" t="s">
        <v>1628</v>
      </c>
      <c r="U242" s="3" t="s">
        <v>71</v>
      </c>
      <c r="V242" s="3">
        <v>1182.386</v>
      </c>
      <c r="W242" s="3">
        <v>2.3647719999999999</v>
      </c>
      <c r="X242" s="3" t="s">
        <v>1629</v>
      </c>
      <c r="Y242" s="14">
        <v>3.1695721077654518E-3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1035</v>
      </c>
      <c r="B243" s="5" t="s">
        <v>4991</v>
      </c>
      <c r="C243" s="5">
        <v>2</v>
      </c>
      <c r="D243" s="5">
        <v>80</v>
      </c>
      <c r="E243" s="5">
        <v>76</v>
      </c>
      <c r="F243" s="5">
        <v>68</v>
      </c>
      <c r="G243" s="12">
        <v>1.48298496778818E-2</v>
      </c>
      <c r="H243" s="13">
        <v>1</v>
      </c>
      <c r="I243" s="3">
        <v>0</v>
      </c>
      <c r="J243" s="3">
        <v>1</v>
      </c>
      <c r="K243" s="3">
        <v>0</v>
      </c>
      <c r="L243" s="3">
        <v>1.5817483120856E-3</v>
      </c>
      <c r="M243" s="3">
        <v>1.5658466150381199E-3</v>
      </c>
      <c r="N243" s="3">
        <v>305</v>
      </c>
      <c r="O243" s="3" t="s">
        <v>33</v>
      </c>
      <c r="P243" s="3" t="s">
        <v>265</v>
      </c>
      <c r="Q243" s="3" t="s">
        <v>1036</v>
      </c>
      <c r="R243" s="3" t="s">
        <v>36</v>
      </c>
      <c r="S243" s="3" t="s">
        <v>1037</v>
      </c>
      <c r="T243" s="3" t="s">
        <v>1038</v>
      </c>
      <c r="V243" s="3">
        <v>1130.3040000000001</v>
      </c>
      <c r="W243" s="3">
        <v>2.260608</v>
      </c>
      <c r="X243" s="3" t="s">
        <v>1039</v>
      </c>
      <c r="Y243" s="16">
        <v>7.9239302694136295E-4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1271</v>
      </c>
      <c r="B244" s="5" t="s">
        <v>4991</v>
      </c>
      <c r="C244" s="5">
        <v>2</v>
      </c>
      <c r="D244" s="5">
        <v>89</v>
      </c>
      <c r="E244" s="5">
        <v>83</v>
      </c>
      <c r="F244" s="5">
        <v>92</v>
      </c>
      <c r="G244" s="12">
        <v>6.92581204875345E-3</v>
      </c>
      <c r="H244" s="13">
        <v>1</v>
      </c>
      <c r="I244" s="3">
        <v>0</v>
      </c>
      <c r="J244" s="3">
        <v>1</v>
      </c>
      <c r="K244" s="3">
        <v>0</v>
      </c>
      <c r="L244" s="3">
        <v>2.6099278720287098E-3</v>
      </c>
      <c r="M244" s="3">
        <v>2.5976238730855798E-3</v>
      </c>
      <c r="N244" s="3">
        <v>30</v>
      </c>
      <c r="O244" s="3" t="s">
        <v>85</v>
      </c>
      <c r="P244" s="3" t="s">
        <v>34</v>
      </c>
      <c r="Q244" s="3" t="s">
        <v>1272</v>
      </c>
      <c r="R244" s="3" t="s">
        <v>87</v>
      </c>
      <c r="S244" s="3" t="s">
        <v>76</v>
      </c>
      <c r="T244" s="3" t="s">
        <v>1273</v>
      </c>
      <c r="V244" s="3">
        <v>1354.607</v>
      </c>
      <c r="W244" s="3">
        <v>2.7092139999999998</v>
      </c>
      <c r="X244" s="3" t="s">
        <v>1274</v>
      </c>
      <c r="Y244" s="16">
        <v>7.9239302694136295E-4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1874</v>
      </c>
      <c r="B245" s="5" t="s">
        <v>4991</v>
      </c>
      <c r="C245" s="5">
        <v>3</v>
      </c>
      <c r="D245" s="5">
        <v>149</v>
      </c>
      <c r="E245" s="5">
        <v>119</v>
      </c>
      <c r="F245" s="5">
        <v>132</v>
      </c>
      <c r="G245" s="12">
        <v>-3.8650714563339301E-3</v>
      </c>
      <c r="H245" s="13">
        <v>1</v>
      </c>
      <c r="I245" s="3">
        <v>0</v>
      </c>
      <c r="J245" s="3">
        <v>1</v>
      </c>
      <c r="K245" s="3">
        <v>0</v>
      </c>
      <c r="L245" s="3">
        <v>3.9148918080430598E-3</v>
      </c>
      <c r="M245" s="3">
        <v>3.9248735211843203E-3</v>
      </c>
      <c r="N245" s="3">
        <v>18</v>
      </c>
      <c r="O245" s="3" t="s">
        <v>85</v>
      </c>
      <c r="P245" s="3" t="s">
        <v>34</v>
      </c>
      <c r="Q245" s="3" t="s">
        <v>1875</v>
      </c>
      <c r="R245" s="3" t="s">
        <v>87</v>
      </c>
      <c r="S245" s="3" t="s">
        <v>901</v>
      </c>
      <c r="T245" s="3" t="s">
        <v>1876</v>
      </c>
      <c r="V245" s="3">
        <v>895.02139999999997</v>
      </c>
      <c r="W245" s="3">
        <v>1.7900427999999999</v>
      </c>
      <c r="X245" s="3" t="s">
        <v>1877</v>
      </c>
      <c r="Y245" s="14">
        <v>1.1885895404120444E-3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1878</v>
      </c>
      <c r="B246" s="5" t="s">
        <v>4991</v>
      </c>
      <c r="C246" s="5">
        <v>3</v>
      </c>
      <c r="D246" s="5">
        <v>149</v>
      </c>
      <c r="E246" s="5">
        <v>123</v>
      </c>
      <c r="F246" s="5">
        <v>128</v>
      </c>
      <c r="G246" s="12">
        <v>-5.0244332369745398E-3</v>
      </c>
      <c r="H246" s="13">
        <v>1</v>
      </c>
      <c r="I246" s="3">
        <v>0</v>
      </c>
      <c r="J246" s="3">
        <v>1</v>
      </c>
      <c r="K246" s="3">
        <v>0</v>
      </c>
      <c r="L246" s="3">
        <v>3.9148918080430598E-3</v>
      </c>
      <c r="M246" s="3">
        <v>3.9282839020146204E-3</v>
      </c>
      <c r="N246" s="3">
        <v>109</v>
      </c>
      <c r="O246" s="3" t="s">
        <v>85</v>
      </c>
      <c r="P246" s="3" t="s">
        <v>34</v>
      </c>
      <c r="Q246" s="3" t="s">
        <v>1879</v>
      </c>
      <c r="R246" s="3" t="s">
        <v>87</v>
      </c>
      <c r="S246" s="3" t="s">
        <v>896</v>
      </c>
      <c r="T246" s="3" t="s">
        <v>1880</v>
      </c>
      <c r="V246" s="3">
        <v>975.10450000000003</v>
      </c>
      <c r="W246" s="3">
        <v>1.9502090000000001</v>
      </c>
      <c r="X246" s="3" t="s">
        <v>1881</v>
      </c>
      <c r="Y246" s="14">
        <v>1.1885895404120444E-3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368</v>
      </c>
      <c r="B247" s="5" t="s">
        <v>4991</v>
      </c>
      <c r="C247" s="5">
        <v>3</v>
      </c>
      <c r="D247" s="5">
        <v>131</v>
      </c>
      <c r="E247" s="5">
        <v>104</v>
      </c>
      <c r="F247" s="5">
        <v>107</v>
      </c>
      <c r="G247" s="12">
        <v>-5.9092573055542696E-3</v>
      </c>
      <c r="H247" s="13">
        <v>1</v>
      </c>
      <c r="I247" s="3">
        <v>0</v>
      </c>
      <c r="J247" s="3">
        <v>1</v>
      </c>
      <c r="K247" s="3">
        <v>0</v>
      </c>
      <c r="L247" s="3">
        <v>2.3726224681284002E-3</v>
      </c>
      <c r="M247" s="3">
        <v>2.3819833574956102E-3</v>
      </c>
      <c r="N247" s="3">
        <v>295</v>
      </c>
      <c r="O247" s="3" t="s">
        <v>33</v>
      </c>
      <c r="P247" s="3" t="s">
        <v>34</v>
      </c>
      <c r="Q247" s="3" t="s">
        <v>369</v>
      </c>
      <c r="R247" s="3" t="s">
        <v>36</v>
      </c>
      <c r="S247" s="3" t="s">
        <v>370</v>
      </c>
      <c r="T247" s="3" t="s">
        <v>371</v>
      </c>
      <c r="V247" s="3">
        <v>1183.374</v>
      </c>
      <c r="W247" s="3">
        <v>2.3667479999999999</v>
      </c>
      <c r="X247" s="3" t="s">
        <v>372</v>
      </c>
      <c r="Y247" s="14">
        <v>1.1885895404120444E-3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2080</v>
      </c>
      <c r="B248" s="5" t="s">
        <v>4991</v>
      </c>
      <c r="C248" s="5">
        <v>5</v>
      </c>
      <c r="D248" s="5">
        <v>197</v>
      </c>
      <c r="E248" s="5">
        <v>198</v>
      </c>
      <c r="F248" s="5">
        <v>178</v>
      </c>
      <c r="G248" s="12">
        <v>-1.9829534858673802E-2</v>
      </c>
      <c r="H248" s="13">
        <v>1</v>
      </c>
      <c r="I248" s="3">
        <v>0</v>
      </c>
      <c r="J248" s="3">
        <v>1</v>
      </c>
      <c r="K248" s="3">
        <v>0</v>
      </c>
      <c r="L248" s="3">
        <v>3.9543707802140102E-3</v>
      </c>
      <c r="M248" s="3">
        <v>4.0096869602938897E-3</v>
      </c>
      <c r="N248" s="3">
        <v>106</v>
      </c>
      <c r="O248" s="3" t="s">
        <v>33</v>
      </c>
      <c r="P248" s="3" t="s">
        <v>34</v>
      </c>
      <c r="Q248" s="3" t="s">
        <v>2081</v>
      </c>
      <c r="R248" s="3" t="s">
        <v>57</v>
      </c>
      <c r="S248" s="3" t="s">
        <v>311</v>
      </c>
      <c r="T248" s="3" t="s">
        <v>2082</v>
      </c>
      <c r="V248" s="3">
        <v>939.02809999999999</v>
      </c>
      <c r="W248" s="3">
        <v>1.8780562000000001</v>
      </c>
      <c r="X248" s="3" t="s">
        <v>2083</v>
      </c>
      <c r="Y248" s="14">
        <v>1.9809825673534074E-3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1077</v>
      </c>
      <c r="B249" s="5" t="s">
        <v>4991</v>
      </c>
      <c r="C249" s="5">
        <v>2</v>
      </c>
      <c r="D249" s="5">
        <v>85</v>
      </c>
      <c r="E249" s="5">
        <v>68</v>
      </c>
      <c r="F249" s="5">
        <v>78</v>
      </c>
      <c r="G249" s="12">
        <v>-2.4840445233270399E-2</v>
      </c>
      <c r="H249" s="13">
        <v>1</v>
      </c>
      <c r="I249" s="3">
        <v>0</v>
      </c>
      <c r="J249" s="3">
        <v>1</v>
      </c>
      <c r="K249" s="3">
        <v>0</v>
      </c>
      <c r="L249" s="3">
        <v>1.5817483120856E-3</v>
      </c>
      <c r="M249" s="3">
        <v>1.60888964978292E-3</v>
      </c>
      <c r="N249" s="3">
        <v>271</v>
      </c>
      <c r="O249" s="3" t="s">
        <v>33</v>
      </c>
      <c r="P249" s="3" t="s">
        <v>55</v>
      </c>
      <c r="Q249" s="3" t="s">
        <v>1078</v>
      </c>
      <c r="R249" s="3" t="s">
        <v>36</v>
      </c>
      <c r="S249" s="3" t="s">
        <v>837</v>
      </c>
      <c r="T249" s="3" t="s">
        <v>1079</v>
      </c>
      <c r="V249" s="3">
        <v>1136.3579999999999</v>
      </c>
      <c r="W249" s="3">
        <v>2.272716</v>
      </c>
      <c r="X249" s="3" t="s">
        <v>1080</v>
      </c>
      <c r="Y249" s="16">
        <v>7.9239302694136295E-4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1300</v>
      </c>
      <c r="B250" s="5" t="s">
        <v>4991</v>
      </c>
      <c r="C250" s="5">
        <v>2</v>
      </c>
      <c r="D250" s="5">
        <v>101</v>
      </c>
      <c r="E250" s="5">
        <v>105</v>
      </c>
      <c r="F250" s="5">
        <v>63</v>
      </c>
      <c r="G250" s="12">
        <v>-2.6709419137833101E-2</v>
      </c>
      <c r="H250" s="13">
        <v>1</v>
      </c>
      <c r="I250" s="3">
        <v>0</v>
      </c>
      <c r="J250" s="3">
        <v>1</v>
      </c>
      <c r="K250" s="3">
        <v>0</v>
      </c>
      <c r="L250" s="3">
        <v>2.6099278720287098E-3</v>
      </c>
      <c r="M250" s="3">
        <v>2.6604781586542199E-3</v>
      </c>
      <c r="N250" s="3">
        <v>23</v>
      </c>
      <c r="O250" s="3" t="s">
        <v>85</v>
      </c>
      <c r="P250" s="3" t="s">
        <v>202</v>
      </c>
      <c r="Q250" s="3" t="s">
        <v>1301</v>
      </c>
      <c r="R250" s="3" t="s">
        <v>87</v>
      </c>
      <c r="S250" s="3" t="s">
        <v>174</v>
      </c>
      <c r="T250" s="3" t="s">
        <v>1302</v>
      </c>
      <c r="V250" s="3">
        <v>1195.403</v>
      </c>
      <c r="W250" s="3">
        <v>2.390806</v>
      </c>
      <c r="X250" s="3" t="s">
        <v>1303</v>
      </c>
      <c r="Y250" s="16">
        <v>7.9239302694136295E-4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1313</v>
      </c>
      <c r="B251" s="5" t="s">
        <v>4991</v>
      </c>
      <c r="C251" s="5">
        <v>2</v>
      </c>
      <c r="D251" s="5">
        <v>108</v>
      </c>
      <c r="E251" s="5">
        <v>77</v>
      </c>
      <c r="F251" s="5">
        <v>88</v>
      </c>
      <c r="G251" s="12">
        <v>-3.4891238232530902E-2</v>
      </c>
      <c r="H251" s="13">
        <v>1</v>
      </c>
      <c r="I251" s="3">
        <v>0</v>
      </c>
      <c r="J251" s="3">
        <v>1</v>
      </c>
      <c r="K251" s="3">
        <v>0</v>
      </c>
      <c r="L251" s="3">
        <v>2.6099278720287098E-3</v>
      </c>
      <c r="M251" s="3">
        <v>2.6728310415369502E-3</v>
      </c>
      <c r="N251" s="3">
        <v>82</v>
      </c>
      <c r="O251" s="3" t="s">
        <v>85</v>
      </c>
      <c r="P251" s="3" t="s">
        <v>34</v>
      </c>
      <c r="Q251" s="3" t="s">
        <v>1314</v>
      </c>
      <c r="R251" s="3" t="s">
        <v>87</v>
      </c>
      <c r="S251" s="3" t="s">
        <v>1187</v>
      </c>
      <c r="T251" s="3" t="s">
        <v>1315</v>
      </c>
      <c r="V251" s="3">
        <v>1279.499</v>
      </c>
      <c r="W251" s="3">
        <v>2.5589979999999999</v>
      </c>
      <c r="X251" s="3" t="s">
        <v>1316</v>
      </c>
      <c r="Y251" s="16">
        <v>7.9239302694136295E-4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751</v>
      </c>
      <c r="B252" s="5" t="s">
        <v>4991</v>
      </c>
      <c r="C252" s="5">
        <v>1</v>
      </c>
      <c r="D252" s="5">
        <v>53</v>
      </c>
      <c r="E252" s="5">
        <v>52</v>
      </c>
      <c r="F252" s="5">
        <v>32</v>
      </c>
      <c r="G252" s="12">
        <v>-5.0829345115519398E-2</v>
      </c>
      <c r="H252" s="13">
        <v>1</v>
      </c>
      <c r="I252" s="3">
        <v>0</v>
      </c>
      <c r="J252" s="3">
        <v>1</v>
      </c>
      <c r="K252" s="3">
        <v>0</v>
      </c>
      <c r="L252" s="3">
        <v>1.3049639360143499E-3</v>
      </c>
      <c r="M252" s="3">
        <v>1.3531372563114099E-3</v>
      </c>
      <c r="N252" s="3">
        <v>85</v>
      </c>
      <c r="O252" s="3" t="s">
        <v>85</v>
      </c>
      <c r="P252" s="3" t="s">
        <v>34</v>
      </c>
      <c r="Q252" s="3" t="s">
        <v>752</v>
      </c>
      <c r="R252" s="3" t="s">
        <v>87</v>
      </c>
      <c r="S252" s="3" t="s">
        <v>742</v>
      </c>
      <c r="T252" s="3" t="s">
        <v>753</v>
      </c>
      <c r="V252" s="3">
        <v>1107.2470000000001</v>
      </c>
      <c r="W252" s="3">
        <v>2.2144940000000002</v>
      </c>
      <c r="X252" s="3" t="s">
        <v>754</v>
      </c>
      <c r="Y252" s="16">
        <v>3.9619651347068147E-4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390</v>
      </c>
      <c r="B253" s="5" t="s">
        <v>4991</v>
      </c>
      <c r="C253" s="5">
        <v>3</v>
      </c>
      <c r="D253" s="5">
        <v>144</v>
      </c>
      <c r="E253" s="5">
        <v>86</v>
      </c>
      <c r="F253" s="5">
        <v>125</v>
      </c>
      <c r="G253" s="12">
        <v>-5.2491106669161597E-2</v>
      </c>
      <c r="H253" s="13">
        <v>1</v>
      </c>
      <c r="I253" s="3">
        <v>0</v>
      </c>
      <c r="J253" s="3">
        <v>1</v>
      </c>
      <c r="K253" s="3">
        <v>0</v>
      </c>
      <c r="L253" s="3">
        <v>2.3726224681284002E-3</v>
      </c>
      <c r="M253" s="3">
        <v>2.459194906638E-3</v>
      </c>
      <c r="N253" s="3">
        <v>177</v>
      </c>
      <c r="O253" s="3" t="s">
        <v>33</v>
      </c>
      <c r="P253" s="3" t="s">
        <v>265</v>
      </c>
      <c r="Q253" s="3" t="s">
        <v>391</v>
      </c>
      <c r="R253" s="3" t="s">
        <v>57</v>
      </c>
      <c r="S253" s="3" t="s">
        <v>392</v>
      </c>
      <c r="T253" s="3" t="s">
        <v>393</v>
      </c>
      <c r="V253" s="3">
        <v>1250.4580000000001</v>
      </c>
      <c r="W253" s="3">
        <v>2.5009160000000001</v>
      </c>
      <c r="X253" s="3" t="s">
        <v>394</v>
      </c>
      <c r="Y253" s="14">
        <v>1.1885895404120444E-3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1922</v>
      </c>
      <c r="B254" s="5" t="s">
        <v>4991</v>
      </c>
      <c r="C254" s="5">
        <v>3</v>
      </c>
      <c r="D254" s="5">
        <v>151</v>
      </c>
      <c r="E254" s="5">
        <v>109</v>
      </c>
      <c r="F254" s="5">
        <v>158</v>
      </c>
      <c r="G254" s="12">
        <v>-6.3569475627452202E-2</v>
      </c>
      <c r="H254" s="13">
        <v>1</v>
      </c>
      <c r="I254" s="3">
        <v>0</v>
      </c>
      <c r="J254" s="3">
        <v>1</v>
      </c>
      <c r="K254" s="3">
        <v>0</v>
      </c>
      <c r="L254" s="3">
        <v>3.9148918080430598E-3</v>
      </c>
      <c r="M254" s="3">
        <v>4.0901163762552296E-3</v>
      </c>
      <c r="N254" s="3">
        <v>63</v>
      </c>
      <c r="O254" s="3" t="s">
        <v>85</v>
      </c>
      <c r="P254" s="3" t="s">
        <v>202</v>
      </c>
      <c r="Q254" s="3" t="s">
        <v>1923</v>
      </c>
      <c r="R254" s="3" t="s">
        <v>87</v>
      </c>
      <c r="S254" s="3" t="s">
        <v>594</v>
      </c>
      <c r="T254" s="3" t="s">
        <v>1924</v>
      </c>
      <c r="V254" s="3">
        <v>1025.1210000000001</v>
      </c>
      <c r="W254" s="3">
        <v>2.0502419999999999</v>
      </c>
      <c r="X254" s="3" t="s">
        <v>1925</v>
      </c>
      <c r="Y254" s="14">
        <v>1.1885895404120444E-3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395</v>
      </c>
      <c r="B255" s="5" t="s">
        <v>4991</v>
      </c>
      <c r="C255" s="5">
        <v>3</v>
      </c>
      <c r="D255" s="5">
        <v>122</v>
      </c>
      <c r="E255" s="5">
        <v>106</v>
      </c>
      <c r="F255" s="5">
        <v>128</v>
      </c>
      <c r="G255" s="12">
        <v>-6.5568046478745395E-2</v>
      </c>
      <c r="H255" s="13">
        <v>1</v>
      </c>
      <c r="I255" s="3">
        <v>0</v>
      </c>
      <c r="J255" s="3">
        <v>1</v>
      </c>
      <c r="K255" s="3">
        <v>0</v>
      </c>
      <c r="L255" s="3">
        <v>2.3726224681284002E-3</v>
      </c>
      <c r="M255" s="3">
        <v>2.4829556518649802E-3</v>
      </c>
      <c r="N255" s="3">
        <v>179</v>
      </c>
      <c r="O255" s="3" t="s">
        <v>33</v>
      </c>
      <c r="P255" s="3" t="s">
        <v>34</v>
      </c>
      <c r="Q255" s="3" t="s">
        <v>396</v>
      </c>
      <c r="R255" s="3" t="s">
        <v>57</v>
      </c>
      <c r="S255" s="3" t="s">
        <v>397</v>
      </c>
      <c r="T255" s="3" t="s">
        <v>398</v>
      </c>
      <c r="V255" s="3">
        <v>1283.491</v>
      </c>
      <c r="W255" s="3">
        <v>2.5669819999999999</v>
      </c>
      <c r="X255" s="3" t="s">
        <v>399</v>
      </c>
      <c r="Y255" s="14">
        <v>1.1885895404120444E-3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1109</v>
      </c>
      <c r="B256" s="5" t="s">
        <v>4991</v>
      </c>
      <c r="C256" s="5">
        <v>2</v>
      </c>
      <c r="D256" s="5">
        <v>79</v>
      </c>
      <c r="E256" s="5">
        <v>67</v>
      </c>
      <c r="F256" s="5">
        <v>92</v>
      </c>
      <c r="G256" s="12">
        <v>-6.8776592400159903E-2</v>
      </c>
      <c r="H256" s="13">
        <v>1</v>
      </c>
      <c r="I256" s="3">
        <v>0</v>
      </c>
      <c r="J256" s="3">
        <v>1</v>
      </c>
      <c r="K256" s="3">
        <v>0</v>
      </c>
      <c r="L256" s="3">
        <v>1.5817483120856E-3</v>
      </c>
      <c r="M256" s="3">
        <v>1.65887140466329E-3</v>
      </c>
      <c r="N256" s="3">
        <v>80</v>
      </c>
      <c r="O256" s="3" t="s">
        <v>33</v>
      </c>
      <c r="P256" s="3" t="s">
        <v>34</v>
      </c>
      <c r="Q256" s="3" t="s">
        <v>752</v>
      </c>
      <c r="R256" s="3" t="s">
        <v>57</v>
      </c>
      <c r="S256" s="3" t="s">
        <v>222</v>
      </c>
      <c r="T256" s="3" t="s">
        <v>753</v>
      </c>
      <c r="V256" s="3">
        <v>1107.2470000000001</v>
      </c>
      <c r="W256" s="3">
        <v>2.2144940000000002</v>
      </c>
      <c r="X256" s="3" t="s">
        <v>754</v>
      </c>
      <c r="Y256" s="16">
        <v>7.9239302694136295E-4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275</v>
      </c>
      <c r="B257" s="5" t="s">
        <v>4991</v>
      </c>
      <c r="C257" s="5">
        <v>4</v>
      </c>
      <c r="D257" s="5">
        <v>173</v>
      </c>
      <c r="E257" s="5">
        <v>129</v>
      </c>
      <c r="F257" s="5">
        <v>177</v>
      </c>
      <c r="G257" s="12">
        <v>-7.4809853188403205E-2</v>
      </c>
      <c r="H257" s="13">
        <v>1</v>
      </c>
      <c r="I257" s="3">
        <v>0</v>
      </c>
      <c r="J257" s="3">
        <v>1</v>
      </c>
      <c r="K257" s="3">
        <v>0</v>
      </c>
      <c r="L257" s="3">
        <v>3.1634966241712E-3</v>
      </c>
      <c r="M257" s="3">
        <v>3.3313251085084401E-3</v>
      </c>
      <c r="N257" s="3">
        <v>220</v>
      </c>
      <c r="O257" s="3" t="s">
        <v>33</v>
      </c>
      <c r="P257" s="3" t="s">
        <v>55</v>
      </c>
      <c r="Q257" s="3" t="s">
        <v>276</v>
      </c>
      <c r="R257" s="3" t="s">
        <v>36</v>
      </c>
      <c r="S257" s="3" t="s">
        <v>277</v>
      </c>
      <c r="T257" s="3" t="s">
        <v>278</v>
      </c>
      <c r="V257" s="3">
        <v>1072.2239999999999</v>
      </c>
      <c r="W257" s="3">
        <v>2.1444480000000001</v>
      </c>
      <c r="X257" s="3" t="s">
        <v>279</v>
      </c>
      <c r="Y257" s="14">
        <v>1.5847860538827259E-3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1364</v>
      </c>
      <c r="B258" s="5" t="s">
        <v>4991</v>
      </c>
      <c r="C258" s="5">
        <v>2</v>
      </c>
      <c r="D258" s="5">
        <v>96</v>
      </c>
      <c r="E258" s="5">
        <v>98</v>
      </c>
      <c r="F258" s="5">
        <v>86</v>
      </c>
      <c r="G258" s="12">
        <v>-8.1525736944266597E-2</v>
      </c>
      <c r="H258" s="13">
        <v>1</v>
      </c>
      <c r="I258" s="3">
        <v>0</v>
      </c>
      <c r="J258" s="3">
        <v>1</v>
      </c>
      <c r="K258" s="3">
        <v>0</v>
      </c>
      <c r="L258" s="3">
        <v>2.6099278720287098E-3</v>
      </c>
      <c r="M258" s="3">
        <v>2.76297027050122E-3</v>
      </c>
      <c r="N258" s="3">
        <v>164</v>
      </c>
      <c r="O258" s="3" t="s">
        <v>85</v>
      </c>
      <c r="P258" s="3" t="s">
        <v>265</v>
      </c>
      <c r="Q258" s="3" t="s">
        <v>1365</v>
      </c>
      <c r="R258" s="3" t="s">
        <v>87</v>
      </c>
      <c r="S258" s="3" t="s">
        <v>1366</v>
      </c>
      <c r="T258" s="3" t="s">
        <v>1367</v>
      </c>
      <c r="V258" s="3">
        <v>1158.28</v>
      </c>
      <c r="W258" s="3">
        <v>2.31656</v>
      </c>
      <c r="X258" s="3" t="s">
        <v>1368</v>
      </c>
      <c r="Y258" s="16">
        <v>7.9239302694136295E-4</v>
      </c>
      <c r="Z258" s="15" t="str">
        <f t="shared" ref="Z258:Z321" si="12">IF($AG$7 &lt;&gt; "", $AG$7 * Y258, "")</f>
        <v/>
      </c>
      <c r="AA258" s="15" t="str">
        <f t="shared" ref="AA258:AA321" si="13">IF($AG$7 &lt;&gt; "", $AG$7 * L258 / $L$653,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2168</v>
      </c>
      <c r="B259" s="5" t="s">
        <v>4991</v>
      </c>
      <c r="C259" s="5">
        <v>8</v>
      </c>
      <c r="D259" s="5">
        <v>299</v>
      </c>
      <c r="E259" s="5">
        <v>292</v>
      </c>
      <c r="F259" s="5">
        <v>371</v>
      </c>
      <c r="G259" s="12">
        <v>-8.7291313907797805E-2</v>
      </c>
      <c r="H259" s="13">
        <v>1</v>
      </c>
      <c r="I259" s="3">
        <v>0</v>
      </c>
      <c r="J259" s="3">
        <v>1</v>
      </c>
      <c r="K259" s="3">
        <v>0</v>
      </c>
      <c r="L259" s="3">
        <v>6.3269932483424104E-3</v>
      </c>
      <c r="M259" s="3">
        <v>6.7220560085365999E-3</v>
      </c>
      <c r="N259" s="3">
        <v>165</v>
      </c>
      <c r="O259" s="3" t="s">
        <v>33</v>
      </c>
      <c r="P259" s="3" t="s">
        <v>55</v>
      </c>
      <c r="Q259" s="3" t="s">
        <v>2169</v>
      </c>
      <c r="R259" s="3" t="s">
        <v>57</v>
      </c>
      <c r="S259" s="3" t="s">
        <v>940</v>
      </c>
      <c r="T259" s="3" t="s">
        <v>2170</v>
      </c>
      <c r="V259" s="3">
        <v>1221.4570000000001</v>
      </c>
      <c r="W259" s="3">
        <v>2.442914</v>
      </c>
      <c r="X259" s="3" t="s">
        <v>2171</v>
      </c>
      <c r="Y259" s="14">
        <v>3.1695721077654518E-3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1762</v>
      </c>
      <c r="B260" s="5" t="s">
        <v>4991</v>
      </c>
      <c r="C260" s="5">
        <v>3</v>
      </c>
      <c r="D260" s="5">
        <v>152</v>
      </c>
      <c r="E260" s="5">
        <v>123</v>
      </c>
      <c r="F260" s="5">
        <v>87</v>
      </c>
      <c r="G260" s="12">
        <v>-8.8855535733481206E-2</v>
      </c>
      <c r="H260" s="13">
        <v>1</v>
      </c>
      <c r="I260" s="3">
        <v>0</v>
      </c>
      <c r="J260" s="3">
        <v>1</v>
      </c>
      <c r="K260" s="3">
        <v>0</v>
      </c>
      <c r="L260" s="3">
        <v>2.3726224681284002E-3</v>
      </c>
      <c r="M260" s="3">
        <v>2.5233763326863098E-3</v>
      </c>
      <c r="N260" s="3">
        <v>241</v>
      </c>
      <c r="O260" s="3" t="s">
        <v>33</v>
      </c>
      <c r="P260" s="3" t="s">
        <v>34</v>
      </c>
      <c r="Q260" s="3" t="s">
        <v>1691</v>
      </c>
      <c r="R260" s="3" t="s">
        <v>36</v>
      </c>
      <c r="S260" s="3" t="s">
        <v>1168</v>
      </c>
      <c r="T260" s="3" t="s">
        <v>1692</v>
      </c>
      <c r="V260" s="3">
        <v>1016.222</v>
      </c>
      <c r="W260" s="3">
        <v>2.0324439999999999</v>
      </c>
      <c r="X260" s="3" t="s">
        <v>1693</v>
      </c>
      <c r="Y260" s="14">
        <v>1.1885895404120444E-3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773</v>
      </c>
      <c r="B261" s="5" t="s">
        <v>4991</v>
      </c>
      <c r="C261" s="5">
        <v>1</v>
      </c>
      <c r="D261" s="5">
        <v>61</v>
      </c>
      <c r="E261" s="5">
        <v>45</v>
      </c>
      <c r="F261" s="5">
        <v>36</v>
      </c>
      <c r="G261" s="12">
        <v>-9.4108523821474901E-2</v>
      </c>
      <c r="H261" s="13">
        <v>1</v>
      </c>
      <c r="I261" s="3">
        <v>0</v>
      </c>
      <c r="J261" s="3">
        <v>1</v>
      </c>
      <c r="K261" s="3">
        <v>0</v>
      </c>
      <c r="L261" s="3">
        <v>1.3049639360143499E-3</v>
      </c>
      <c r="M261" s="3">
        <v>1.39272442838847E-3</v>
      </c>
      <c r="N261" s="3">
        <v>174</v>
      </c>
      <c r="O261" s="3" t="s">
        <v>85</v>
      </c>
      <c r="P261" s="3" t="s">
        <v>34</v>
      </c>
      <c r="Q261" s="3" t="s">
        <v>121</v>
      </c>
      <c r="R261" s="3" t="s">
        <v>87</v>
      </c>
      <c r="S261" s="3" t="s">
        <v>392</v>
      </c>
      <c r="T261" s="3" t="s">
        <v>123</v>
      </c>
      <c r="V261" s="3">
        <v>1040.2249999999999</v>
      </c>
      <c r="W261" s="3">
        <v>2.0804499999999999</v>
      </c>
      <c r="X261" s="3" t="s">
        <v>124</v>
      </c>
      <c r="Y261" s="16">
        <v>3.9619651347068147E-4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1388</v>
      </c>
      <c r="B262" s="5" t="s">
        <v>4991</v>
      </c>
      <c r="C262" s="5">
        <v>2</v>
      </c>
      <c r="D262" s="5">
        <v>111</v>
      </c>
      <c r="E262" s="5">
        <v>76</v>
      </c>
      <c r="F262" s="5">
        <v>98</v>
      </c>
      <c r="G262" s="12">
        <v>-9.53827272151202E-2</v>
      </c>
      <c r="H262" s="13">
        <v>1</v>
      </c>
      <c r="I262" s="3">
        <v>0</v>
      </c>
      <c r="J262" s="3">
        <v>1</v>
      </c>
      <c r="K262" s="3">
        <v>0</v>
      </c>
      <c r="L262" s="3">
        <v>2.6099278720287098E-3</v>
      </c>
      <c r="M262" s="3">
        <v>2.7872167562904399E-3</v>
      </c>
      <c r="N262" s="3">
        <v>227</v>
      </c>
      <c r="O262" s="3" t="s">
        <v>85</v>
      </c>
      <c r="P262" s="3" t="s">
        <v>34</v>
      </c>
      <c r="Q262" s="3" t="s">
        <v>695</v>
      </c>
      <c r="R262" s="3" t="s">
        <v>138</v>
      </c>
      <c r="S262" s="3" t="s">
        <v>1389</v>
      </c>
      <c r="T262" s="3" t="s">
        <v>697</v>
      </c>
      <c r="V262" s="3">
        <v>1115.249</v>
      </c>
      <c r="W262" s="3">
        <v>2.2304979999999999</v>
      </c>
      <c r="X262" s="3" t="s">
        <v>698</v>
      </c>
      <c r="Y262" s="16">
        <v>7.9239302694136295E-4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1144</v>
      </c>
      <c r="B263" s="5" t="s">
        <v>4991</v>
      </c>
      <c r="C263" s="5">
        <v>2</v>
      </c>
      <c r="D263" s="5">
        <v>86</v>
      </c>
      <c r="E263" s="5">
        <v>83</v>
      </c>
      <c r="F263" s="5">
        <v>74</v>
      </c>
      <c r="G263" s="12">
        <v>-0.102792633601703</v>
      </c>
      <c r="H263" s="13">
        <v>1</v>
      </c>
      <c r="I263" s="3">
        <v>0</v>
      </c>
      <c r="J263" s="3">
        <v>1</v>
      </c>
      <c r="K263" s="3">
        <v>0</v>
      </c>
      <c r="L263" s="3">
        <v>1.5817483120856E-3</v>
      </c>
      <c r="M263" s="3">
        <v>1.69918588646712E-3</v>
      </c>
      <c r="N263" s="3">
        <v>211</v>
      </c>
      <c r="O263" s="3" t="s">
        <v>33</v>
      </c>
      <c r="P263" s="3" t="s">
        <v>34</v>
      </c>
      <c r="Q263" s="3" t="s">
        <v>1145</v>
      </c>
      <c r="R263" s="3" t="s">
        <v>36</v>
      </c>
      <c r="S263" s="3" t="s">
        <v>878</v>
      </c>
      <c r="T263" s="3" t="s">
        <v>1146</v>
      </c>
      <c r="V263" s="3">
        <v>1064.241</v>
      </c>
      <c r="W263" s="3">
        <v>2.128482</v>
      </c>
      <c r="X263" s="3" t="s">
        <v>1147</v>
      </c>
      <c r="Y263" s="16">
        <v>7.9239302694136295E-4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1158</v>
      </c>
      <c r="B264" s="5" t="s">
        <v>4991</v>
      </c>
      <c r="C264" s="5">
        <v>2</v>
      </c>
      <c r="D264" s="5">
        <v>84</v>
      </c>
      <c r="E264" s="5">
        <v>83</v>
      </c>
      <c r="F264" s="5">
        <v>77</v>
      </c>
      <c r="G264" s="12">
        <v>-0.109148469091115</v>
      </c>
      <c r="H264" s="13">
        <v>1</v>
      </c>
      <c r="I264" s="3">
        <v>0</v>
      </c>
      <c r="J264" s="3">
        <v>1</v>
      </c>
      <c r="K264" s="3">
        <v>0</v>
      </c>
      <c r="L264" s="3">
        <v>1.5817483120856E-3</v>
      </c>
      <c r="M264" s="3">
        <v>1.7067601149607101E-3</v>
      </c>
      <c r="N264" s="3">
        <v>302</v>
      </c>
      <c r="O264" s="3" t="s">
        <v>33</v>
      </c>
      <c r="P264" s="3" t="s">
        <v>34</v>
      </c>
      <c r="Q264" s="3" t="s">
        <v>1159</v>
      </c>
      <c r="R264" s="3" t="s">
        <v>36</v>
      </c>
      <c r="S264" s="3" t="s">
        <v>1160</v>
      </c>
      <c r="T264" s="3" t="s">
        <v>1161</v>
      </c>
      <c r="V264" s="3">
        <v>1126.316</v>
      </c>
      <c r="W264" s="3">
        <v>2.2526320000000002</v>
      </c>
      <c r="X264" s="3" t="s">
        <v>1162</v>
      </c>
      <c r="Y264" s="16">
        <v>7.9239302694136295E-4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407</v>
      </c>
      <c r="B265" s="5" t="s">
        <v>4991</v>
      </c>
      <c r="C265" s="5">
        <v>3</v>
      </c>
      <c r="D265" s="5">
        <v>149</v>
      </c>
      <c r="E265" s="5">
        <v>94</v>
      </c>
      <c r="F265" s="5">
        <v>131</v>
      </c>
      <c r="G265" s="12">
        <v>-0.12886536503268101</v>
      </c>
      <c r="H265" s="13">
        <v>1</v>
      </c>
      <c r="I265" s="3">
        <v>0</v>
      </c>
      <c r="J265" s="3">
        <v>1</v>
      </c>
      <c r="K265" s="3">
        <v>0</v>
      </c>
      <c r="L265" s="3">
        <v>2.3726224681284002E-3</v>
      </c>
      <c r="M265" s="3">
        <v>2.5933435039036802E-3</v>
      </c>
      <c r="N265" s="3">
        <v>32</v>
      </c>
      <c r="O265" s="3" t="s">
        <v>33</v>
      </c>
      <c r="P265" s="3" t="s">
        <v>34</v>
      </c>
      <c r="Q265" s="3" t="s">
        <v>408</v>
      </c>
      <c r="R265" s="3" t="s">
        <v>57</v>
      </c>
      <c r="S265" s="3" t="s">
        <v>409</v>
      </c>
      <c r="T265" s="3" t="s">
        <v>410</v>
      </c>
      <c r="V265" s="3">
        <v>1078.2080000000001</v>
      </c>
      <c r="W265" s="3">
        <v>2.1564160000000001</v>
      </c>
      <c r="X265" s="3" t="s">
        <v>411</v>
      </c>
      <c r="Y265" s="14">
        <v>1.1885895404120444E-3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1424</v>
      </c>
      <c r="B266" s="5" t="s">
        <v>4991</v>
      </c>
      <c r="C266" s="5">
        <v>2</v>
      </c>
      <c r="D266" s="5">
        <v>97</v>
      </c>
      <c r="E266" s="5">
        <v>106</v>
      </c>
      <c r="F266" s="5">
        <v>86</v>
      </c>
      <c r="G266" s="12">
        <v>-0.129337481879852</v>
      </c>
      <c r="H266" s="13">
        <v>1</v>
      </c>
      <c r="I266" s="3">
        <v>0</v>
      </c>
      <c r="J266" s="3">
        <v>1</v>
      </c>
      <c r="K266" s="3">
        <v>0</v>
      </c>
      <c r="L266" s="3">
        <v>2.6099278720287098E-3</v>
      </c>
      <c r="M266" s="3">
        <v>2.8566754357351601E-3</v>
      </c>
      <c r="N266" s="3">
        <v>210</v>
      </c>
      <c r="O266" s="3" t="s">
        <v>85</v>
      </c>
      <c r="P266" s="3" t="s">
        <v>55</v>
      </c>
      <c r="Q266" s="3" t="s">
        <v>1327</v>
      </c>
      <c r="R266" s="3" t="s">
        <v>138</v>
      </c>
      <c r="S266" s="3" t="s">
        <v>287</v>
      </c>
      <c r="T266" s="3" t="s">
        <v>1328</v>
      </c>
      <c r="V266" s="3">
        <v>1076.213</v>
      </c>
      <c r="W266" s="3">
        <v>2.1524260000000002</v>
      </c>
      <c r="X266" s="3" t="s">
        <v>1329</v>
      </c>
      <c r="Y266" s="16">
        <v>7.9239302694136295E-4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417</v>
      </c>
      <c r="B267" s="5" t="s">
        <v>4991</v>
      </c>
      <c r="C267" s="5">
        <v>3</v>
      </c>
      <c r="D267" s="5">
        <v>131</v>
      </c>
      <c r="E267" s="5">
        <v>112</v>
      </c>
      <c r="F267" s="5">
        <v>133</v>
      </c>
      <c r="G267" s="12">
        <v>-0.143974536369888</v>
      </c>
      <c r="H267" s="13">
        <v>1</v>
      </c>
      <c r="I267" s="3">
        <v>0</v>
      </c>
      <c r="J267" s="3">
        <v>1</v>
      </c>
      <c r="K267" s="3">
        <v>0</v>
      </c>
      <c r="L267" s="3">
        <v>2.3726224681284002E-3</v>
      </c>
      <c r="M267" s="3">
        <v>2.62178638667202E-3</v>
      </c>
      <c r="N267" s="3">
        <v>35</v>
      </c>
      <c r="O267" s="3" t="s">
        <v>33</v>
      </c>
      <c r="P267" s="3" t="s">
        <v>55</v>
      </c>
      <c r="Q267" s="3" t="s">
        <v>418</v>
      </c>
      <c r="R267" s="3" t="s">
        <v>57</v>
      </c>
      <c r="S267" s="3" t="s">
        <v>102</v>
      </c>
      <c r="T267" s="3" t="s">
        <v>419</v>
      </c>
      <c r="V267" s="3">
        <v>1056.3119999999999</v>
      </c>
      <c r="W267" s="3">
        <v>2.1126239999999998</v>
      </c>
      <c r="X267" s="3" t="s">
        <v>420</v>
      </c>
      <c r="Y267" s="14">
        <v>1.1885895404120444E-3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2158</v>
      </c>
      <c r="B268" s="5" t="s">
        <v>4991</v>
      </c>
      <c r="C268" s="5">
        <v>7</v>
      </c>
      <c r="D268" s="5">
        <v>337</v>
      </c>
      <c r="E268" s="5">
        <v>264</v>
      </c>
      <c r="F268" s="5">
        <v>287</v>
      </c>
      <c r="G268" s="12">
        <v>-0.159412160541268</v>
      </c>
      <c r="H268" s="13">
        <v>1</v>
      </c>
      <c r="I268" s="3">
        <v>0</v>
      </c>
      <c r="J268" s="3">
        <v>1</v>
      </c>
      <c r="K268" s="3">
        <v>0</v>
      </c>
      <c r="L268" s="3">
        <v>5.5361190922996097E-3</v>
      </c>
      <c r="M268" s="3">
        <v>6.1828356317061399E-3</v>
      </c>
      <c r="N268" s="3">
        <v>97</v>
      </c>
      <c r="O268" s="3" t="s">
        <v>33</v>
      </c>
      <c r="P268" s="3" t="s">
        <v>131</v>
      </c>
      <c r="Q268" s="3" t="s">
        <v>2159</v>
      </c>
      <c r="R268" s="3" t="s">
        <v>57</v>
      </c>
      <c r="S268" s="3" t="s">
        <v>672</v>
      </c>
      <c r="T268" s="3" t="s">
        <v>2160</v>
      </c>
      <c r="V268" s="3">
        <v>964.16499999999996</v>
      </c>
      <c r="W268" s="3">
        <v>1.9283300000000001</v>
      </c>
      <c r="X268" s="3" t="s">
        <v>2161</v>
      </c>
      <c r="Y268" s="14">
        <v>2.7733755942947703E-3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1817</v>
      </c>
      <c r="B269" s="5" t="s">
        <v>4991</v>
      </c>
      <c r="C269" s="5">
        <v>3</v>
      </c>
      <c r="D269" s="5">
        <v>129</v>
      </c>
      <c r="E269" s="5">
        <v>140</v>
      </c>
      <c r="F269" s="5">
        <v>113</v>
      </c>
      <c r="G269" s="12">
        <v>-0.17385187285964299</v>
      </c>
      <c r="H269" s="13">
        <v>1</v>
      </c>
      <c r="I269" s="3">
        <v>0</v>
      </c>
      <c r="J269" s="3">
        <v>1</v>
      </c>
      <c r="K269" s="3">
        <v>0</v>
      </c>
      <c r="L269" s="3">
        <v>2.3726224681284002E-3</v>
      </c>
      <c r="M269" s="3">
        <v>2.6777952079108601E-3</v>
      </c>
      <c r="N269" s="3">
        <v>253</v>
      </c>
      <c r="O269" s="3" t="s">
        <v>33</v>
      </c>
      <c r="P269" s="3" t="s">
        <v>143</v>
      </c>
      <c r="Q269" s="3" t="s">
        <v>1292</v>
      </c>
      <c r="R269" s="3" t="s">
        <v>36</v>
      </c>
      <c r="S269" s="3" t="s">
        <v>1215</v>
      </c>
      <c r="T269" s="3" t="s">
        <v>1293</v>
      </c>
      <c r="V269" s="3">
        <v>1125.194</v>
      </c>
      <c r="W269" s="3">
        <v>2.2503880000000001</v>
      </c>
      <c r="X269" s="3" t="s">
        <v>1294</v>
      </c>
      <c r="Y269" s="14">
        <v>1.1885895404120444E-3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1505</v>
      </c>
      <c r="B270" s="5" t="s">
        <v>4991</v>
      </c>
      <c r="C270" s="5">
        <v>2</v>
      </c>
      <c r="D270" s="5">
        <v>102</v>
      </c>
      <c r="E270" s="5">
        <v>98</v>
      </c>
      <c r="F270" s="5">
        <v>101</v>
      </c>
      <c r="G270" s="12">
        <v>-0.183158667695276</v>
      </c>
      <c r="H270" s="13">
        <v>1</v>
      </c>
      <c r="I270" s="3">
        <v>0</v>
      </c>
      <c r="J270" s="3">
        <v>1</v>
      </c>
      <c r="K270" s="3">
        <v>0</v>
      </c>
      <c r="L270" s="3">
        <v>2.6099278720287098E-3</v>
      </c>
      <c r="M270" s="3">
        <v>2.9643639102715602E-3</v>
      </c>
      <c r="N270" s="3">
        <v>173</v>
      </c>
      <c r="O270" s="3" t="s">
        <v>85</v>
      </c>
      <c r="P270" s="3" t="s">
        <v>55</v>
      </c>
      <c r="Q270" s="3" t="s">
        <v>561</v>
      </c>
      <c r="R270" s="3" t="s">
        <v>87</v>
      </c>
      <c r="S270" s="3" t="s">
        <v>854</v>
      </c>
      <c r="T270" s="3" t="s">
        <v>563</v>
      </c>
      <c r="V270" s="3">
        <v>1182.4259999999999</v>
      </c>
      <c r="W270" s="3">
        <v>2.364852</v>
      </c>
      <c r="X270" s="3" t="s">
        <v>564</v>
      </c>
      <c r="Y270" s="16">
        <v>7.9239302694136295E-4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1240</v>
      </c>
      <c r="B271" s="5" t="s">
        <v>4991</v>
      </c>
      <c r="C271" s="5">
        <v>2</v>
      </c>
      <c r="D271" s="5">
        <v>91</v>
      </c>
      <c r="E271" s="5">
        <v>72</v>
      </c>
      <c r="F271" s="5">
        <v>96</v>
      </c>
      <c r="G271" s="12">
        <v>-0.18903635105757999</v>
      </c>
      <c r="H271" s="13">
        <v>1</v>
      </c>
      <c r="I271" s="3">
        <v>0</v>
      </c>
      <c r="J271" s="3">
        <v>1</v>
      </c>
      <c r="K271" s="3">
        <v>0</v>
      </c>
      <c r="L271" s="3">
        <v>1.5817483120856E-3</v>
      </c>
      <c r="M271" s="3">
        <v>1.80319360284835E-3</v>
      </c>
      <c r="N271" s="3">
        <v>82</v>
      </c>
      <c r="O271" s="3" t="s">
        <v>33</v>
      </c>
      <c r="P271" s="3" t="s">
        <v>34</v>
      </c>
      <c r="Q271" s="3" t="s">
        <v>841</v>
      </c>
      <c r="R271" s="3" t="s">
        <v>57</v>
      </c>
      <c r="S271" s="3" t="s">
        <v>529</v>
      </c>
      <c r="T271" s="3" t="s">
        <v>842</v>
      </c>
      <c r="V271" s="3">
        <v>1095.28</v>
      </c>
      <c r="W271" s="3">
        <v>2.1905600000000001</v>
      </c>
      <c r="X271" s="3" t="s">
        <v>843</v>
      </c>
      <c r="Y271" s="16">
        <v>7.9239302694136295E-4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1517</v>
      </c>
      <c r="B272" s="5" t="s">
        <v>4991</v>
      </c>
      <c r="C272" s="5">
        <v>2</v>
      </c>
      <c r="D272" s="5">
        <v>112</v>
      </c>
      <c r="E272" s="5">
        <v>77</v>
      </c>
      <c r="F272" s="5">
        <v>116</v>
      </c>
      <c r="G272" s="12">
        <v>-0.192500100655429</v>
      </c>
      <c r="H272" s="13">
        <v>1</v>
      </c>
      <c r="I272" s="3">
        <v>0</v>
      </c>
      <c r="J272" s="3">
        <v>1</v>
      </c>
      <c r="K272" s="3">
        <v>0</v>
      </c>
      <c r="L272" s="3">
        <v>2.6099278720287098E-3</v>
      </c>
      <c r="M272" s="3">
        <v>2.9815913489612401E-3</v>
      </c>
      <c r="N272" s="3">
        <v>156</v>
      </c>
      <c r="O272" s="3" t="s">
        <v>85</v>
      </c>
      <c r="P272" s="3" t="s">
        <v>202</v>
      </c>
      <c r="Q272" s="3" t="s">
        <v>441</v>
      </c>
      <c r="R272" s="3" t="s">
        <v>87</v>
      </c>
      <c r="S272" s="3" t="s">
        <v>387</v>
      </c>
      <c r="T272" s="3" t="s">
        <v>443</v>
      </c>
      <c r="V272" s="3">
        <v>1073.2529999999999</v>
      </c>
      <c r="W272" s="3">
        <v>2.146506</v>
      </c>
      <c r="X272" s="3" t="s">
        <v>444</v>
      </c>
      <c r="Y272" s="16">
        <v>7.9239302694136295E-4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430</v>
      </c>
      <c r="B273" s="5" t="s">
        <v>4991</v>
      </c>
      <c r="C273" s="5">
        <v>3</v>
      </c>
      <c r="D273" s="5">
        <v>167</v>
      </c>
      <c r="E273" s="5">
        <v>95</v>
      </c>
      <c r="F273" s="5">
        <v>130</v>
      </c>
      <c r="G273" s="12">
        <v>-0.19401011833441201</v>
      </c>
      <c r="H273" s="13">
        <v>1</v>
      </c>
      <c r="I273" s="3">
        <v>0</v>
      </c>
      <c r="J273" s="3">
        <v>1</v>
      </c>
      <c r="K273" s="3">
        <v>0</v>
      </c>
      <c r="L273" s="3">
        <v>2.3726224681284002E-3</v>
      </c>
      <c r="M273" s="3">
        <v>2.71297915254019E-3</v>
      </c>
      <c r="N273" s="3">
        <v>24</v>
      </c>
      <c r="O273" s="3" t="s">
        <v>33</v>
      </c>
      <c r="P273" s="3" t="s">
        <v>431</v>
      </c>
      <c r="Q273" s="3" t="s">
        <v>432</v>
      </c>
      <c r="R273" s="3" t="s">
        <v>57</v>
      </c>
      <c r="S273" s="3" t="s">
        <v>189</v>
      </c>
      <c r="T273" s="3" t="s">
        <v>433</v>
      </c>
      <c r="V273" s="3">
        <v>1104.308</v>
      </c>
      <c r="W273" s="3">
        <v>2.2086160000000001</v>
      </c>
      <c r="X273" s="3" t="s">
        <v>434</v>
      </c>
      <c r="Y273" s="14">
        <v>1.1885895404120444E-3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1829</v>
      </c>
      <c r="B274" s="5" t="s">
        <v>4991</v>
      </c>
      <c r="C274" s="5">
        <v>3</v>
      </c>
      <c r="D274" s="5">
        <v>127</v>
      </c>
      <c r="E274" s="5">
        <v>103</v>
      </c>
      <c r="F274" s="5">
        <v>160</v>
      </c>
      <c r="G274" s="12">
        <v>-0.194871389022929</v>
      </c>
      <c r="H274" s="13">
        <v>1</v>
      </c>
      <c r="I274" s="3">
        <v>0</v>
      </c>
      <c r="J274" s="3">
        <v>1</v>
      </c>
      <c r="K274" s="3">
        <v>0</v>
      </c>
      <c r="L274" s="3">
        <v>2.3726224681284002E-3</v>
      </c>
      <c r="M274" s="3">
        <v>2.7157662557563498E-3</v>
      </c>
      <c r="N274" s="3">
        <v>78</v>
      </c>
      <c r="O274" s="3" t="s">
        <v>33</v>
      </c>
      <c r="P274" s="3" t="s">
        <v>34</v>
      </c>
      <c r="Q274" s="3" t="s">
        <v>1830</v>
      </c>
      <c r="R274" s="3" t="s">
        <v>57</v>
      </c>
      <c r="S274" s="3" t="s">
        <v>589</v>
      </c>
      <c r="T274" s="3" t="s">
        <v>1831</v>
      </c>
      <c r="V274" s="3">
        <v>1152.3810000000001</v>
      </c>
      <c r="W274" s="3">
        <v>2.3047620000000002</v>
      </c>
      <c r="X274" s="3" t="s">
        <v>1832</v>
      </c>
      <c r="Y274" s="14">
        <v>1.1885895404120444E-3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1527</v>
      </c>
      <c r="B275" s="5" t="s">
        <v>4991</v>
      </c>
      <c r="C275" s="5">
        <v>2</v>
      </c>
      <c r="D275" s="5">
        <v>126</v>
      </c>
      <c r="E275" s="5">
        <v>95</v>
      </c>
      <c r="F275" s="5">
        <v>85</v>
      </c>
      <c r="G275" s="12">
        <v>-0.20161087511237499</v>
      </c>
      <c r="H275" s="13">
        <v>1</v>
      </c>
      <c r="I275" s="3">
        <v>0</v>
      </c>
      <c r="J275" s="3">
        <v>1</v>
      </c>
      <c r="K275" s="3">
        <v>0</v>
      </c>
      <c r="L275" s="3">
        <v>2.6099278720287098E-3</v>
      </c>
      <c r="M275" s="3">
        <v>3.0015288730664701E-3</v>
      </c>
      <c r="N275" s="3">
        <v>33</v>
      </c>
      <c r="O275" s="3" t="s">
        <v>85</v>
      </c>
      <c r="P275" s="3" t="s">
        <v>34</v>
      </c>
      <c r="Q275" s="3" t="s">
        <v>1528</v>
      </c>
      <c r="R275" s="3" t="s">
        <v>87</v>
      </c>
      <c r="S275" s="3" t="s">
        <v>484</v>
      </c>
      <c r="T275" s="3" t="s">
        <v>1529</v>
      </c>
      <c r="V275" s="3">
        <v>960.05010000000004</v>
      </c>
      <c r="W275" s="3">
        <v>1.9201002</v>
      </c>
      <c r="X275" s="3" t="s">
        <v>1530</v>
      </c>
      <c r="Y275" s="16">
        <v>7.9239302694136295E-4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1849</v>
      </c>
      <c r="B276" s="5" t="s">
        <v>4991</v>
      </c>
      <c r="C276" s="5">
        <v>3</v>
      </c>
      <c r="D276" s="5">
        <v>123</v>
      </c>
      <c r="E276" s="5">
        <v>147</v>
      </c>
      <c r="F276" s="5">
        <v>120</v>
      </c>
      <c r="G276" s="12">
        <v>-0.20605991855250899</v>
      </c>
      <c r="H276" s="13">
        <v>1</v>
      </c>
      <c r="I276" s="3">
        <v>0</v>
      </c>
      <c r="J276" s="3">
        <v>1</v>
      </c>
      <c r="K276" s="3">
        <v>0</v>
      </c>
      <c r="L276" s="3">
        <v>2.3726224681284002E-3</v>
      </c>
      <c r="M276" s="3">
        <v>2.7386421997809599E-3</v>
      </c>
      <c r="N276" s="3">
        <v>297</v>
      </c>
      <c r="O276" s="3" t="s">
        <v>33</v>
      </c>
      <c r="P276" s="3" t="s">
        <v>34</v>
      </c>
      <c r="Q276" s="3" t="s">
        <v>571</v>
      </c>
      <c r="R276" s="3" t="s">
        <v>36</v>
      </c>
      <c r="S276" s="3" t="s">
        <v>1850</v>
      </c>
      <c r="T276" s="3" t="s">
        <v>573</v>
      </c>
      <c r="V276" s="3">
        <v>1194.26</v>
      </c>
      <c r="W276" s="3">
        <v>2.3885200000000002</v>
      </c>
      <c r="X276" s="3" t="s">
        <v>574</v>
      </c>
      <c r="Y276" s="14">
        <v>1.1885895404120444E-3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1536</v>
      </c>
      <c r="B277" s="5" t="s">
        <v>4991</v>
      </c>
      <c r="C277" s="5">
        <v>2</v>
      </c>
      <c r="D277" s="5">
        <v>105</v>
      </c>
      <c r="E277" s="5">
        <v>75</v>
      </c>
      <c r="F277" s="5">
        <v>128</v>
      </c>
      <c r="G277" s="12">
        <v>-0.20686663046442</v>
      </c>
      <c r="H277" s="13">
        <v>1</v>
      </c>
      <c r="I277" s="3">
        <v>0</v>
      </c>
      <c r="J277" s="3">
        <v>1</v>
      </c>
      <c r="K277" s="3">
        <v>0</v>
      </c>
      <c r="L277" s="3">
        <v>2.6099278720287098E-3</v>
      </c>
      <c r="M277" s="3">
        <v>3.0115208968720798E-3</v>
      </c>
      <c r="N277" s="3">
        <v>144</v>
      </c>
      <c r="O277" s="3" t="s">
        <v>85</v>
      </c>
      <c r="P277" s="3" t="s">
        <v>220</v>
      </c>
      <c r="Q277" s="3" t="s">
        <v>1537</v>
      </c>
      <c r="R277" s="3" t="s">
        <v>87</v>
      </c>
      <c r="S277" s="3" t="s">
        <v>63</v>
      </c>
      <c r="T277" s="3" t="s">
        <v>1538</v>
      </c>
      <c r="V277" s="3">
        <v>1013.203</v>
      </c>
      <c r="W277" s="3">
        <v>2.0264060000000002</v>
      </c>
      <c r="X277" s="3" t="s">
        <v>1539</v>
      </c>
      <c r="Y277" s="16">
        <v>7.9239302694136295E-4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1860</v>
      </c>
      <c r="B278" s="5" t="s">
        <v>4991</v>
      </c>
      <c r="C278" s="5">
        <v>3</v>
      </c>
      <c r="D278" s="5">
        <v>145</v>
      </c>
      <c r="E278" s="5">
        <v>121</v>
      </c>
      <c r="F278" s="5">
        <v>129</v>
      </c>
      <c r="G278" s="12">
        <v>-0.21464537414402199</v>
      </c>
      <c r="H278" s="13">
        <v>1</v>
      </c>
      <c r="I278" s="3">
        <v>0</v>
      </c>
      <c r="J278" s="3">
        <v>1</v>
      </c>
      <c r="K278" s="3">
        <v>0</v>
      </c>
      <c r="L278" s="3">
        <v>2.3726224681284002E-3</v>
      </c>
      <c r="M278" s="3">
        <v>2.75356071157714E-3</v>
      </c>
      <c r="N278" s="3">
        <v>330</v>
      </c>
      <c r="O278" s="3" t="s">
        <v>33</v>
      </c>
      <c r="P278" s="3" t="s">
        <v>265</v>
      </c>
      <c r="Q278" s="3" t="s">
        <v>1861</v>
      </c>
      <c r="R278" s="3" t="s">
        <v>36</v>
      </c>
      <c r="S278" s="3" t="s">
        <v>267</v>
      </c>
      <c r="T278" s="3" t="s">
        <v>1862</v>
      </c>
      <c r="V278" s="3">
        <v>1026.1990000000001</v>
      </c>
      <c r="W278" s="3">
        <v>2.0523980000000002</v>
      </c>
      <c r="X278" s="3" t="s">
        <v>1863</v>
      </c>
      <c r="Y278" s="14">
        <v>1.1885895404120444E-3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1864</v>
      </c>
      <c r="B279" s="5" t="s">
        <v>4991</v>
      </c>
      <c r="C279" s="5">
        <v>3</v>
      </c>
      <c r="D279" s="5">
        <v>142</v>
      </c>
      <c r="E279" s="5">
        <v>106</v>
      </c>
      <c r="F279" s="5">
        <v>148</v>
      </c>
      <c r="G279" s="12">
        <v>-0.21517635764030699</v>
      </c>
      <c r="H279" s="13">
        <v>1</v>
      </c>
      <c r="I279" s="3">
        <v>0</v>
      </c>
      <c r="J279" s="3">
        <v>1</v>
      </c>
      <c r="K279" s="3">
        <v>0</v>
      </c>
      <c r="L279" s="3">
        <v>2.3726224681284002E-3</v>
      </c>
      <c r="M279" s="3">
        <v>2.75408880963623E-3</v>
      </c>
      <c r="N279" s="3">
        <v>69</v>
      </c>
      <c r="O279" s="3" t="s">
        <v>33</v>
      </c>
      <c r="P279" s="3" t="s">
        <v>131</v>
      </c>
      <c r="Q279" s="3" t="s">
        <v>1719</v>
      </c>
      <c r="R279" s="3" t="s">
        <v>57</v>
      </c>
      <c r="S279" s="3" t="s">
        <v>1019</v>
      </c>
      <c r="T279" s="3" t="s">
        <v>1720</v>
      </c>
      <c r="V279" s="3">
        <v>913.07690000000002</v>
      </c>
      <c r="W279" s="3">
        <v>1.8261537999999999</v>
      </c>
      <c r="X279" s="3" t="s">
        <v>1721</v>
      </c>
      <c r="Y279" s="14">
        <v>1.1885895404120444E-3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1546</v>
      </c>
      <c r="B280" s="5" t="s">
        <v>4991</v>
      </c>
      <c r="C280" s="5">
        <v>2</v>
      </c>
      <c r="D280" s="5">
        <v>110</v>
      </c>
      <c r="E280" s="5">
        <v>86</v>
      </c>
      <c r="F280" s="5">
        <v>114</v>
      </c>
      <c r="G280" s="12">
        <v>-0.21935642049755599</v>
      </c>
      <c r="H280" s="13">
        <v>1</v>
      </c>
      <c r="I280" s="3">
        <v>0</v>
      </c>
      <c r="J280" s="3">
        <v>1</v>
      </c>
      <c r="K280" s="3">
        <v>0</v>
      </c>
      <c r="L280" s="3">
        <v>2.6099278720287098E-3</v>
      </c>
      <c r="M280" s="3">
        <v>3.03846541317979E-3</v>
      </c>
      <c r="N280" s="3">
        <v>39</v>
      </c>
      <c r="O280" s="3" t="s">
        <v>85</v>
      </c>
      <c r="P280" s="3" t="s">
        <v>143</v>
      </c>
      <c r="Q280" s="3" t="s">
        <v>1547</v>
      </c>
      <c r="R280" s="3" t="s">
        <v>87</v>
      </c>
      <c r="S280" s="3" t="s">
        <v>549</v>
      </c>
      <c r="T280" s="3" t="s">
        <v>1548</v>
      </c>
      <c r="U280" s="3" t="s">
        <v>71</v>
      </c>
      <c r="V280" s="3">
        <v>1212.2719999999999</v>
      </c>
      <c r="W280" s="3">
        <v>2.424544</v>
      </c>
      <c r="X280" s="3" t="s">
        <v>1549</v>
      </c>
      <c r="Y280" s="16">
        <v>7.9239302694136295E-4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2153</v>
      </c>
      <c r="B281" s="5" t="s">
        <v>4991</v>
      </c>
      <c r="C281" s="5">
        <v>6</v>
      </c>
      <c r="D281" s="5">
        <v>289</v>
      </c>
      <c r="E281" s="5">
        <v>262</v>
      </c>
      <c r="F281" s="5">
        <v>241</v>
      </c>
      <c r="G281" s="12">
        <v>-0.22090510223075899</v>
      </c>
      <c r="H281" s="13">
        <v>0.99544305182398796</v>
      </c>
      <c r="I281" s="3">
        <v>1.9835804241518E-3</v>
      </c>
      <c r="J281" s="3">
        <v>1</v>
      </c>
      <c r="K281" s="3">
        <v>0</v>
      </c>
      <c r="L281" s="3">
        <v>4.74524493625681E-3</v>
      </c>
      <c r="M281" s="3">
        <v>5.5311341210212599E-3</v>
      </c>
      <c r="N281" s="3">
        <v>1</v>
      </c>
      <c r="O281" s="3" t="s">
        <v>33</v>
      </c>
      <c r="P281" s="3" t="s">
        <v>34</v>
      </c>
      <c r="Q281" s="3" t="s">
        <v>2154</v>
      </c>
      <c r="R281" s="3" t="s">
        <v>57</v>
      </c>
      <c r="S281" s="3" t="s">
        <v>714</v>
      </c>
      <c r="T281" s="3" t="s">
        <v>2155</v>
      </c>
      <c r="V281" s="3">
        <v>956.06110000000001</v>
      </c>
      <c r="W281" s="3">
        <v>1.9121222</v>
      </c>
      <c r="X281" s="3" t="s">
        <v>2156</v>
      </c>
      <c r="Y281" s="14">
        <v>2.3771790808240888E-3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1286</v>
      </c>
      <c r="B282" s="5" t="s">
        <v>4991</v>
      </c>
      <c r="C282" s="5">
        <v>2</v>
      </c>
      <c r="D282" s="5">
        <v>88</v>
      </c>
      <c r="E282" s="5">
        <v>74</v>
      </c>
      <c r="F282" s="5">
        <v>105</v>
      </c>
      <c r="G282" s="12">
        <v>-0.23404977810320199</v>
      </c>
      <c r="H282" s="13">
        <v>1</v>
      </c>
      <c r="I282" s="3">
        <v>0</v>
      </c>
      <c r="J282" s="3">
        <v>1</v>
      </c>
      <c r="K282" s="3">
        <v>0</v>
      </c>
      <c r="L282" s="3">
        <v>1.5817483120856E-3</v>
      </c>
      <c r="M282" s="3">
        <v>1.86063068517455E-3</v>
      </c>
      <c r="N282" s="3">
        <v>197</v>
      </c>
      <c r="O282" s="3" t="s">
        <v>33</v>
      </c>
      <c r="P282" s="3" t="s">
        <v>34</v>
      </c>
      <c r="Q282" s="3" t="s">
        <v>1287</v>
      </c>
      <c r="R282" s="3" t="s">
        <v>36</v>
      </c>
      <c r="S282" s="3" t="s">
        <v>1195</v>
      </c>
      <c r="T282" s="3" t="s">
        <v>1288</v>
      </c>
      <c r="V282" s="3">
        <v>1138.2809999999999</v>
      </c>
      <c r="W282" s="3">
        <v>2.2765620000000002</v>
      </c>
      <c r="X282" s="3" t="s">
        <v>1289</v>
      </c>
      <c r="Y282" s="16">
        <v>7.9239302694136295E-4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105</v>
      </c>
      <c r="B283" s="5" t="s">
        <v>4991</v>
      </c>
      <c r="C283" s="5">
        <v>2</v>
      </c>
      <c r="D283" s="5">
        <v>95</v>
      </c>
      <c r="E283" s="5">
        <v>98</v>
      </c>
      <c r="F283" s="5">
        <v>73</v>
      </c>
      <c r="G283" s="12">
        <v>-0.235268325280962</v>
      </c>
      <c r="H283" s="13">
        <v>1</v>
      </c>
      <c r="I283" s="3">
        <v>0</v>
      </c>
      <c r="J283" s="3">
        <v>1</v>
      </c>
      <c r="K283" s="3">
        <v>0</v>
      </c>
      <c r="L283" s="3">
        <v>1.5817483120856E-3</v>
      </c>
      <c r="M283" s="3">
        <v>1.8632478419891099E-3</v>
      </c>
      <c r="N283" s="3">
        <v>135</v>
      </c>
      <c r="O283" s="3" t="s">
        <v>33</v>
      </c>
      <c r="P283" s="3" t="s">
        <v>34</v>
      </c>
      <c r="Q283" s="3" t="s">
        <v>106</v>
      </c>
      <c r="R283" s="3" t="s">
        <v>57</v>
      </c>
      <c r="S283" s="3" t="s">
        <v>107</v>
      </c>
      <c r="T283" s="3" t="s">
        <v>108</v>
      </c>
      <c r="V283" s="3">
        <v>1195.3989999999999</v>
      </c>
      <c r="W283" s="3">
        <v>2.3907980000000002</v>
      </c>
      <c r="X283" s="3" t="s">
        <v>109</v>
      </c>
      <c r="Y283" s="16">
        <v>7.9239302694136295E-4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740</v>
      </c>
      <c r="B284" s="5" t="s">
        <v>4991</v>
      </c>
      <c r="C284" s="5">
        <v>1</v>
      </c>
      <c r="D284" s="5">
        <v>46</v>
      </c>
      <c r="E284" s="5">
        <v>51</v>
      </c>
      <c r="F284" s="5">
        <v>37</v>
      </c>
      <c r="G284" s="12">
        <v>-0.24686546341809501</v>
      </c>
      <c r="H284" s="13">
        <v>1</v>
      </c>
      <c r="I284" s="3">
        <v>0</v>
      </c>
      <c r="J284" s="3">
        <v>1</v>
      </c>
      <c r="K284" s="3">
        <v>0</v>
      </c>
      <c r="L284" s="3">
        <v>7.9087415604280097E-4</v>
      </c>
      <c r="M284" s="3">
        <v>9.40020901612178E-4</v>
      </c>
      <c r="N284" s="3">
        <v>279</v>
      </c>
      <c r="O284" s="3" t="s">
        <v>33</v>
      </c>
      <c r="P284" s="3" t="s">
        <v>34</v>
      </c>
      <c r="Q284" s="3" t="s">
        <v>741</v>
      </c>
      <c r="R284" s="3" t="s">
        <v>36</v>
      </c>
      <c r="S284" s="3" t="s">
        <v>742</v>
      </c>
      <c r="T284" s="3" t="s">
        <v>743</v>
      </c>
      <c r="V284" s="3">
        <v>1128.2950000000001</v>
      </c>
      <c r="W284" s="3">
        <v>2.2565900000000001</v>
      </c>
      <c r="X284" s="3" t="s">
        <v>744</v>
      </c>
      <c r="Y284" s="16">
        <v>3.9619651347068147E-4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745</v>
      </c>
      <c r="B285" s="5" t="s">
        <v>4991</v>
      </c>
      <c r="C285" s="5">
        <v>1</v>
      </c>
      <c r="D285" s="5">
        <v>63</v>
      </c>
      <c r="E285" s="5">
        <v>29</v>
      </c>
      <c r="F285" s="5">
        <v>44</v>
      </c>
      <c r="G285" s="12">
        <v>-0.247888417817412</v>
      </c>
      <c r="H285" s="13">
        <v>1</v>
      </c>
      <c r="I285" s="3">
        <v>0</v>
      </c>
      <c r="J285" s="3">
        <v>1</v>
      </c>
      <c r="K285" s="3">
        <v>0</v>
      </c>
      <c r="L285" s="3">
        <v>7.9087415604280097E-4</v>
      </c>
      <c r="M285" s="3">
        <v>9.3768255001233398E-4</v>
      </c>
      <c r="N285" s="3">
        <v>266</v>
      </c>
      <c r="O285" s="3" t="s">
        <v>33</v>
      </c>
      <c r="P285" s="3" t="s">
        <v>34</v>
      </c>
      <c r="Q285" s="3" t="s">
        <v>300</v>
      </c>
      <c r="R285" s="3" t="s">
        <v>36</v>
      </c>
      <c r="S285" s="3" t="s">
        <v>746</v>
      </c>
      <c r="T285" s="3" t="s">
        <v>302</v>
      </c>
      <c r="V285" s="3">
        <v>1076.2429999999999</v>
      </c>
      <c r="W285" s="3">
        <v>2.1524860000000001</v>
      </c>
      <c r="X285" s="3" t="s">
        <v>303</v>
      </c>
      <c r="Y285" s="16">
        <v>3.9619651347068147E-4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1581</v>
      </c>
      <c r="B286" s="5" t="s">
        <v>4991</v>
      </c>
      <c r="C286" s="5">
        <v>2</v>
      </c>
      <c r="D286" s="5">
        <v>105</v>
      </c>
      <c r="E286" s="5">
        <v>101</v>
      </c>
      <c r="F286" s="5">
        <v>110</v>
      </c>
      <c r="G286" s="12">
        <v>-0.25286423921603002</v>
      </c>
      <c r="H286" s="13">
        <v>1</v>
      </c>
      <c r="I286" s="3">
        <v>0</v>
      </c>
      <c r="J286" s="3">
        <v>1</v>
      </c>
      <c r="K286" s="3">
        <v>0</v>
      </c>
      <c r="L286" s="3">
        <v>2.6099278720287098E-3</v>
      </c>
      <c r="M286" s="3">
        <v>3.1112429860071398E-3</v>
      </c>
      <c r="N286" s="3">
        <v>218</v>
      </c>
      <c r="O286" s="3" t="s">
        <v>85</v>
      </c>
      <c r="P286" s="3" t="s">
        <v>34</v>
      </c>
      <c r="Q286" s="3" t="s">
        <v>741</v>
      </c>
      <c r="R286" s="3" t="s">
        <v>138</v>
      </c>
      <c r="S286" s="3" t="s">
        <v>1373</v>
      </c>
      <c r="T286" s="3" t="s">
        <v>743</v>
      </c>
      <c r="V286" s="3">
        <v>1128.2950000000001</v>
      </c>
      <c r="W286" s="3">
        <v>2.2565900000000001</v>
      </c>
      <c r="X286" s="3" t="s">
        <v>744</v>
      </c>
      <c r="Y286" s="16">
        <v>7.9239302694136295E-4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1326</v>
      </c>
      <c r="B287" s="5" t="s">
        <v>4991</v>
      </c>
      <c r="C287" s="5">
        <v>2</v>
      </c>
      <c r="D287" s="5">
        <v>109</v>
      </c>
      <c r="E287" s="5">
        <v>89</v>
      </c>
      <c r="F287" s="5">
        <v>76</v>
      </c>
      <c r="G287" s="12">
        <v>-0.27157711565283599</v>
      </c>
      <c r="H287" s="13">
        <v>1</v>
      </c>
      <c r="I287" s="3">
        <v>0</v>
      </c>
      <c r="J287" s="3">
        <v>1</v>
      </c>
      <c r="K287" s="3">
        <v>0</v>
      </c>
      <c r="L287" s="3">
        <v>1.5817483120856E-3</v>
      </c>
      <c r="M287" s="3">
        <v>1.90987218119361E-3</v>
      </c>
      <c r="N287" s="3">
        <v>273</v>
      </c>
      <c r="O287" s="3" t="s">
        <v>33</v>
      </c>
      <c r="P287" s="3" t="s">
        <v>55</v>
      </c>
      <c r="Q287" s="3" t="s">
        <v>1327</v>
      </c>
      <c r="R287" s="3" t="s">
        <v>36</v>
      </c>
      <c r="S287" s="3" t="s">
        <v>544</v>
      </c>
      <c r="T287" s="3" t="s">
        <v>1328</v>
      </c>
      <c r="V287" s="3">
        <v>1076.213</v>
      </c>
      <c r="W287" s="3">
        <v>2.1524260000000002</v>
      </c>
      <c r="X287" s="3" t="s">
        <v>1329</v>
      </c>
      <c r="Y287" s="16">
        <v>7.9239302694136295E-4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1914</v>
      </c>
      <c r="B288" s="5" t="s">
        <v>4991</v>
      </c>
      <c r="C288" s="5">
        <v>3</v>
      </c>
      <c r="D288" s="5">
        <v>178</v>
      </c>
      <c r="E288" s="5">
        <v>97</v>
      </c>
      <c r="F288" s="5">
        <v>139</v>
      </c>
      <c r="G288" s="12">
        <v>-0.271639477217749</v>
      </c>
      <c r="H288" s="13">
        <v>1</v>
      </c>
      <c r="I288" s="3">
        <v>0</v>
      </c>
      <c r="J288" s="3">
        <v>1</v>
      </c>
      <c r="K288" s="3">
        <v>0</v>
      </c>
      <c r="L288" s="3">
        <v>2.3726224681284002E-3</v>
      </c>
      <c r="M288" s="3">
        <v>2.8630843213482702E-3</v>
      </c>
      <c r="N288" s="3">
        <v>16</v>
      </c>
      <c r="O288" s="3" t="s">
        <v>33</v>
      </c>
      <c r="P288" s="3" t="s">
        <v>34</v>
      </c>
      <c r="Q288" s="3" t="s">
        <v>1915</v>
      </c>
      <c r="R288" s="3" t="s">
        <v>57</v>
      </c>
      <c r="S288" s="3" t="s">
        <v>795</v>
      </c>
      <c r="T288" s="3" t="s">
        <v>1916</v>
      </c>
      <c r="V288" s="3">
        <v>1060.1690000000001</v>
      </c>
      <c r="W288" s="3">
        <v>2.1203379999999998</v>
      </c>
      <c r="X288" s="3" t="s">
        <v>1917</v>
      </c>
      <c r="Y288" s="14">
        <v>1.1885895404120444E-3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835</v>
      </c>
      <c r="B289" s="5" t="s">
        <v>4991</v>
      </c>
      <c r="C289" s="5">
        <v>1</v>
      </c>
      <c r="D289" s="5">
        <v>86</v>
      </c>
      <c r="E289" s="5">
        <v>29</v>
      </c>
      <c r="F289" s="5">
        <v>51</v>
      </c>
      <c r="G289" s="12">
        <v>-0.299549547668373</v>
      </c>
      <c r="H289" s="13">
        <v>1</v>
      </c>
      <c r="I289" s="3">
        <v>0</v>
      </c>
      <c r="J289" s="3">
        <v>1</v>
      </c>
      <c r="K289" s="3">
        <v>0</v>
      </c>
      <c r="L289" s="3">
        <v>1.3049639360143499E-3</v>
      </c>
      <c r="M289" s="3">
        <v>1.6026333242308501E-3</v>
      </c>
      <c r="N289" s="3">
        <v>268</v>
      </c>
      <c r="O289" s="3" t="s">
        <v>85</v>
      </c>
      <c r="P289" s="3" t="s">
        <v>55</v>
      </c>
      <c r="Q289" s="3" t="s">
        <v>836</v>
      </c>
      <c r="R289" s="3" t="s">
        <v>138</v>
      </c>
      <c r="S289" s="3" t="s">
        <v>837</v>
      </c>
      <c r="T289" s="3" t="s">
        <v>838</v>
      </c>
      <c r="V289" s="3">
        <v>1062.2719999999999</v>
      </c>
      <c r="W289" s="3">
        <v>2.1245440000000002</v>
      </c>
      <c r="X289" s="3" t="s">
        <v>839</v>
      </c>
      <c r="Y289" s="16">
        <v>3.9619651347068147E-4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1934</v>
      </c>
      <c r="B290" s="5" t="s">
        <v>4991</v>
      </c>
      <c r="C290" s="5">
        <v>3</v>
      </c>
      <c r="D290" s="5">
        <v>135</v>
      </c>
      <c r="E290" s="5">
        <v>152</v>
      </c>
      <c r="F290" s="5">
        <v>130</v>
      </c>
      <c r="G290" s="12">
        <v>-0.30087698567448701</v>
      </c>
      <c r="H290" s="13">
        <v>0.99544305182398796</v>
      </c>
      <c r="I290" s="3">
        <v>1.9835804241518E-3</v>
      </c>
      <c r="J290" s="3">
        <v>1</v>
      </c>
      <c r="K290" s="3">
        <v>0</v>
      </c>
      <c r="L290" s="3">
        <v>2.3726224681284002E-3</v>
      </c>
      <c r="M290" s="3">
        <v>2.9245894510908799E-3</v>
      </c>
      <c r="N290" s="3">
        <v>133</v>
      </c>
      <c r="O290" s="3" t="s">
        <v>33</v>
      </c>
      <c r="P290" s="3" t="s">
        <v>34</v>
      </c>
      <c r="Q290" s="3" t="s">
        <v>1935</v>
      </c>
      <c r="R290" s="3" t="s">
        <v>57</v>
      </c>
      <c r="S290" s="3" t="s">
        <v>232</v>
      </c>
      <c r="T290" s="3" t="s">
        <v>1936</v>
      </c>
      <c r="V290" s="3">
        <v>1081.2750000000001</v>
      </c>
      <c r="W290" s="3">
        <v>2.16255</v>
      </c>
      <c r="X290" s="3" t="s">
        <v>1937</v>
      </c>
      <c r="Y290" s="14">
        <v>1.1885895404120444E-3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1363</v>
      </c>
      <c r="B291" s="5" t="s">
        <v>4991</v>
      </c>
      <c r="C291" s="5">
        <v>2</v>
      </c>
      <c r="D291" s="5">
        <v>114</v>
      </c>
      <c r="E291" s="5">
        <v>97</v>
      </c>
      <c r="F291" s="5">
        <v>69</v>
      </c>
      <c r="G291" s="12">
        <v>-0.30417987664773399</v>
      </c>
      <c r="H291" s="13">
        <v>1</v>
      </c>
      <c r="I291" s="3">
        <v>0</v>
      </c>
      <c r="J291" s="3">
        <v>1</v>
      </c>
      <c r="K291" s="3">
        <v>0</v>
      </c>
      <c r="L291" s="3">
        <v>1.5817483120856E-3</v>
      </c>
      <c r="M291" s="3">
        <v>1.9538331633554402E-3</v>
      </c>
      <c r="N291" s="3">
        <v>306</v>
      </c>
      <c r="O291" s="3" t="s">
        <v>33</v>
      </c>
      <c r="P291" s="3" t="s">
        <v>34</v>
      </c>
      <c r="Q291" s="3" t="s">
        <v>137</v>
      </c>
      <c r="R291" s="3" t="s">
        <v>36</v>
      </c>
      <c r="S291" s="3" t="s">
        <v>1112</v>
      </c>
      <c r="T291" s="3" t="s">
        <v>140</v>
      </c>
      <c r="V291" s="3">
        <v>986.21820000000002</v>
      </c>
      <c r="W291" s="3">
        <v>1.9724364000000001</v>
      </c>
      <c r="X291" s="3" t="s">
        <v>141</v>
      </c>
      <c r="Y291" s="16">
        <v>7.9239302694136295E-4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601</v>
      </c>
      <c r="B292" s="5" t="s">
        <v>4991</v>
      </c>
      <c r="C292" s="5">
        <v>3</v>
      </c>
      <c r="D292" s="5">
        <v>176</v>
      </c>
      <c r="E292" s="5">
        <v>183</v>
      </c>
      <c r="F292" s="5">
        <v>132</v>
      </c>
      <c r="G292" s="12">
        <v>-0.30875074737325298</v>
      </c>
      <c r="H292" s="13">
        <v>0.96222599069770398</v>
      </c>
      <c r="I292" s="3">
        <v>1.6722916541594999E-2</v>
      </c>
      <c r="J292" s="3">
        <v>1</v>
      </c>
      <c r="K292" s="3">
        <v>0</v>
      </c>
      <c r="L292" s="3">
        <v>3.9148918080430598E-3</v>
      </c>
      <c r="M292" s="3">
        <v>4.8517808499252899E-3</v>
      </c>
      <c r="N292" s="3">
        <v>98</v>
      </c>
      <c r="O292" s="3" t="s">
        <v>85</v>
      </c>
      <c r="P292" s="3" t="s">
        <v>202</v>
      </c>
      <c r="Q292" s="3" t="s">
        <v>602</v>
      </c>
      <c r="R292" s="3" t="s">
        <v>87</v>
      </c>
      <c r="S292" s="3" t="s">
        <v>603</v>
      </c>
      <c r="T292" s="3" t="s">
        <v>604</v>
      </c>
      <c r="V292" s="3">
        <v>1154.3320000000001</v>
      </c>
      <c r="W292" s="3">
        <v>2.3086639999999998</v>
      </c>
      <c r="X292" s="3" t="s">
        <v>605</v>
      </c>
      <c r="Y292" s="14">
        <v>1.1885895404120444E-3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1938</v>
      </c>
      <c r="B293" s="5" t="s">
        <v>4991</v>
      </c>
      <c r="C293" s="5">
        <v>3</v>
      </c>
      <c r="D293" s="5">
        <v>157</v>
      </c>
      <c r="E293" s="5">
        <v>120</v>
      </c>
      <c r="F293" s="5">
        <v>146</v>
      </c>
      <c r="G293" s="12">
        <v>-0.31093301403882501</v>
      </c>
      <c r="H293" s="13">
        <v>0.99484432440303106</v>
      </c>
      <c r="I293" s="3">
        <v>2.2448733671056398E-3</v>
      </c>
      <c r="J293" s="3">
        <v>1</v>
      </c>
      <c r="K293" s="3">
        <v>0</v>
      </c>
      <c r="L293" s="3">
        <v>2.3726224681284002E-3</v>
      </c>
      <c r="M293" s="3">
        <v>2.9434996756395101E-3</v>
      </c>
      <c r="N293" s="3">
        <v>231</v>
      </c>
      <c r="O293" s="3" t="s">
        <v>33</v>
      </c>
      <c r="P293" s="3" t="s">
        <v>34</v>
      </c>
      <c r="Q293" s="3" t="s">
        <v>1939</v>
      </c>
      <c r="R293" s="3" t="s">
        <v>36</v>
      </c>
      <c r="S293" s="3" t="s">
        <v>549</v>
      </c>
      <c r="T293" s="3" t="s">
        <v>1940</v>
      </c>
      <c r="V293" s="3">
        <v>1192.3779999999999</v>
      </c>
      <c r="W293" s="3">
        <v>2.3847559999999999</v>
      </c>
      <c r="X293" s="3" t="s">
        <v>1941</v>
      </c>
      <c r="Y293" s="14">
        <v>1.1885895404120444E-3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1657</v>
      </c>
      <c r="B294" s="5" t="s">
        <v>4991</v>
      </c>
      <c r="C294" s="5">
        <v>2</v>
      </c>
      <c r="D294" s="5">
        <v>122</v>
      </c>
      <c r="E294" s="5">
        <v>96</v>
      </c>
      <c r="F294" s="5">
        <v>116</v>
      </c>
      <c r="G294" s="12">
        <v>-0.32737272894644998</v>
      </c>
      <c r="H294" s="13">
        <v>0.97181928524290695</v>
      </c>
      <c r="I294" s="3">
        <v>1.2414486841779201E-2</v>
      </c>
      <c r="J294" s="3">
        <v>1</v>
      </c>
      <c r="K294" s="3">
        <v>0</v>
      </c>
      <c r="L294" s="3">
        <v>2.6099278720287098E-3</v>
      </c>
      <c r="M294" s="3">
        <v>3.2752807638855102E-3</v>
      </c>
      <c r="N294" s="3">
        <v>167</v>
      </c>
      <c r="O294" s="3" t="s">
        <v>85</v>
      </c>
      <c r="P294" s="3" t="s">
        <v>34</v>
      </c>
      <c r="Q294" s="3" t="s">
        <v>1658</v>
      </c>
      <c r="R294" s="3" t="s">
        <v>87</v>
      </c>
      <c r="S294" s="3" t="s">
        <v>1659</v>
      </c>
      <c r="T294" s="3" t="s">
        <v>1660</v>
      </c>
      <c r="V294" s="3">
        <v>1082.2159999999999</v>
      </c>
      <c r="W294" s="3">
        <v>2.1644320000000001</v>
      </c>
      <c r="X294" s="3" t="s">
        <v>1661</v>
      </c>
      <c r="Y294" s="16">
        <v>7.9239302694136295E-4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1394</v>
      </c>
      <c r="B295" s="5" t="s">
        <v>4991</v>
      </c>
      <c r="C295" s="5">
        <v>2</v>
      </c>
      <c r="D295" s="5">
        <v>95</v>
      </c>
      <c r="E295" s="5">
        <v>89</v>
      </c>
      <c r="F295" s="5">
        <v>101</v>
      </c>
      <c r="G295" s="12">
        <v>-0.33096886801710501</v>
      </c>
      <c r="H295" s="13">
        <v>1</v>
      </c>
      <c r="I295" s="3">
        <v>0</v>
      </c>
      <c r="J295" s="3">
        <v>1</v>
      </c>
      <c r="K295" s="3">
        <v>0</v>
      </c>
      <c r="L295" s="3">
        <v>1.5817483120856E-3</v>
      </c>
      <c r="M295" s="3">
        <v>1.9906418160652701E-3</v>
      </c>
      <c r="N295" s="3">
        <v>70</v>
      </c>
      <c r="O295" s="3" t="s">
        <v>33</v>
      </c>
      <c r="P295" s="3" t="s">
        <v>220</v>
      </c>
      <c r="Q295" s="3" t="s">
        <v>221</v>
      </c>
      <c r="R295" s="3" t="s">
        <v>57</v>
      </c>
      <c r="S295" s="3" t="s">
        <v>139</v>
      </c>
      <c r="T295" s="3" t="s">
        <v>223</v>
      </c>
      <c r="V295" s="3">
        <v>1290.434</v>
      </c>
      <c r="W295" s="3">
        <v>2.5808680000000002</v>
      </c>
      <c r="X295" s="3" t="s">
        <v>224</v>
      </c>
      <c r="Y295" s="16">
        <v>7.9239302694136295E-4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1675</v>
      </c>
      <c r="B296" s="5" t="s">
        <v>4991</v>
      </c>
      <c r="C296" s="5">
        <v>2</v>
      </c>
      <c r="D296" s="5">
        <v>110</v>
      </c>
      <c r="E296" s="5">
        <v>121</v>
      </c>
      <c r="F296" s="5">
        <v>103</v>
      </c>
      <c r="G296" s="12">
        <v>-0.33767476168801402</v>
      </c>
      <c r="H296" s="13">
        <v>0.968682481314045</v>
      </c>
      <c r="I296" s="3">
        <v>1.3818554436230601E-2</v>
      </c>
      <c r="J296" s="3">
        <v>1</v>
      </c>
      <c r="K296" s="3">
        <v>0</v>
      </c>
      <c r="L296" s="3">
        <v>2.6099278720287098E-3</v>
      </c>
      <c r="M296" s="3">
        <v>3.30097008665924E-3</v>
      </c>
      <c r="N296" s="3">
        <v>119</v>
      </c>
      <c r="O296" s="3" t="s">
        <v>85</v>
      </c>
      <c r="P296" s="3" t="s">
        <v>202</v>
      </c>
      <c r="Q296" s="3" t="s">
        <v>436</v>
      </c>
      <c r="R296" s="3" t="s">
        <v>87</v>
      </c>
      <c r="S296" s="3" t="s">
        <v>1676</v>
      </c>
      <c r="T296" s="3" t="s">
        <v>438</v>
      </c>
      <c r="V296" s="3">
        <v>1122.2840000000001</v>
      </c>
      <c r="W296" s="3">
        <v>2.2445680000000001</v>
      </c>
      <c r="X296" s="3" t="s">
        <v>439</v>
      </c>
      <c r="Y296" s="16">
        <v>7.9239302694136295E-4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A297" s="5" t="s">
        <v>1395</v>
      </c>
      <c r="B297" s="5" t="s">
        <v>4991</v>
      </c>
      <c r="C297" s="5">
        <v>2</v>
      </c>
      <c r="D297" s="5">
        <v>76</v>
      </c>
      <c r="E297" s="5">
        <v>86</v>
      </c>
      <c r="F297" s="5">
        <v>124</v>
      </c>
      <c r="G297" s="12">
        <v>-0.33899565694464401</v>
      </c>
      <c r="H297" s="13">
        <v>1</v>
      </c>
      <c r="I297" s="3">
        <v>0</v>
      </c>
      <c r="J297" s="3">
        <v>1</v>
      </c>
      <c r="K297" s="3">
        <v>0</v>
      </c>
      <c r="L297" s="3">
        <v>1.5817483120856E-3</v>
      </c>
      <c r="M297" s="3">
        <v>2.00215526344328E-3</v>
      </c>
      <c r="N297" s="3">
        <v>350</v>
      </c>
      <c r="O297" s="3" t="s">
        <v>33</v>
      </c>
      <c r="P297" s="3" t="s">
        <v>55</v>
      </c>
      <c r="Q297" s="3" t="s">
        <v>1396</v>
      </c>
      <c r="R297" s="3" t="s">
        <v>36</v>
      </c>
      <c r="S297" s="3" t="s">
        <v>326</v>
      </c>
      <c r="T297" s="3" t="s">
        <v>1397</v>
      </c>
      <c r="V297" s="3">
        <v>1001.059</v>
      </c>
      <c r="W297" s="3">
        <v>2.0021179999999998</v>
      </c>
      <c r="X297" s="3" t="s">
        <v>1398</v>
      </c>
      <c r="Y297" s="16">
        <v>7.9239302694136295E-4</v>
      </c>
      <c r="Z297" s="15" t="str">
        <f t="shared" si="12"/>
        <v/>
      </c>
      <c r="AA297" s="15" t="str">
        <f t="shared" si="13"/>
        <v/>
      </c>
      <c r="AB297" s="3" t="str">
        <f t="shared" si="14"/>
        <v>No</v>
      </c>
    </row>
    <row r="298" spans="1:28" x14ac:dyDescent="0.2">
      <c r="A298" s="5" t="s">
        <v>1683</v>
      </c>
      <c r="B298" s="5" t="s">
        <v>4991</v>
      </c>
      <c r="C298" s="5">
        <v>2</v>
      </c>
      <c r="D298" s="5">
        <v>130</v>
      </c>
      <c r="E298" s="5">
        <v>84</v>
      </c>
      <c r="F298" s="5">
        <v>124</v>
      </c>
      <c r="G298" s="12">
        <v>-0.33910141936802901</v>
      </c>
      <c r="H298" s="13">
        <v>0.968682481314045</v>
      </c>
      <c r="I298" s="3">
        <v>1.3818554436230601E-2</v>
      </c>
      <c r="J298" s="3">
        <v>1</v>
      </c>
      <c r="K298" s="3">
        <v>0</v>
      </c>
      <c r="L298" s="3">
        <v>2.6099278720287098E-3</v>
      </c>
      <c r="M298" s="3">
        <v>3.3009106332074298E-3</v>
      </c>
      <c r="N298" s="3">
        <v>266</v>
      </c>
      <c r="O298" s="3" t="s">
        <v>85</v>
      </c>
      <c r="P298" s="3" t="s">
        <v>55</v>
      </c>
      <c r="Q298" s="3" t="s">
        <v>1684</v>
      </c>
      <c r="R298" s="3" t="s">
        <v>138</v>
      </c>
      <c r="S298" s="3" t="s">
        <v>1459</v>
      </c>
      <c r="T298" s="3" t="s">
        <v>1685</v>
      </c>
      <c r="V298" s="3">
        <v>1100.2370000000001</v>
      </c>
      <c r="W298" s="3">
        <v>2.2004739999999998</v>
      </c>
      <c r="X298" s="3" t="s">
        <v>1686</v>
      </c>
      <c r="Y298" s="16">
        <v>7.9239302694136295E-4</v>
      </c>
      <c r="Z298" s="15" t="str">
        <f t="shared" si="12"/>
        <v/>
      </c>
      <c r="AA298" s="15" t="str">
        <f t="shared" si="13"/>
        <v/>
      </c>
      <c r="AB298" s="3" t="str">
        <f t="shared" si="14"/>
        <v>No</v>
      </c>
    </row>
    <row r="299" spans="1:28" x14ac:dyDescent="0.2">
      <c r="A299" s="5" t="s">
        <v>1965</v>
      </c>
      <c r="B299" s="5" t="s">
        <v>4991</v>
      </c>
      <c r="C299" s="5">
        <v>3</v>
      </c>
      <c r="D299" s="5">
        <v>170</v>
      </c>
      <c r="E299" s="5">
        <v>115</v>
      </c>
      <c r="F299" s="5">
        <v>149</v>
      </c>
      <c r="G299" s="12">
        <v>-0.34487441250353501</v>
      </c>
      <c r="H299" s="13">
        <v>0.98915806036806397</v>
      </c>
      <c r="I299" s="3">
        <v>4.7343057123288203E-3</v>
      </c>
      <c r="J299" s="3">
        <v>1</v>
      </c>
      <c r="K299" s="3">
        <v>0</v>
      </c>
      <c r="L299" s="3">
        <v>2.3726224681284002E-3</v>
      </c>
      <c r="M299" s="3">
        <v>3.01321876529395E-3</v>
      </c>
      <c r="N299" s="3">
        <v>18</v>
      </c>
      <c r="O299" s="3" t="s">
        <v>33</v>
      </c>
      <c r="P299" s="3" t="s">
        <v>34</v>
      </c>
      <c r="Q299" s="3" t="s">
        <v>1966</v>
      </c>
      <c r="R299" s="3" t="s">
        <v>57</v>
      </c>
      <c r="S299" s="3" t="s">
        <v>901</v>
      </c>
      <c r="T299" s="3" t="s">
        <v>1967</v>
      </c>
      <c r="V299" s="3">
        <v>1314.5050000000001</v>
      </c>
      <c r="W299" s="3">
        <v>2.6290100000000001</v>
      </c>
      <c r="X299" s="3" t="s">
        <v>1968</v>
      </c>
      <c r="Y299" s="14">
        <v>1.1885895404120444E-3</v>
      </c>
      <c r="Z299" s="15" t="str">
        <f t="shared" si="12"/>
        <v/>
      </c>
      <c r="AA299" s="15" t="str">
        <f t="shared" si="13"/>
        <v/>
      </c>
      <c r="AB299" s="3" t="str">
        <f t="shared" si="14"/>
        <v>No</v>
      </c>
    </row>
    <row r="300" spans="1:28" x14ac:dyDescent="0.2">
      <c r="A300" s="5" t="s">
        <v>857</v>
      </c>
      <c r="B300" s="5" t="s">
        <v>4991</v>
      </c>
      <c r="C300" s="5">
        <v>1</v>
      </c>
      <c r="D300" s="5">
        <v>66</v>
      </c>
      <c r="E300" s="5">
        <v>48</v>
      </c>
      <c r="F300" s="5">
        <v>56</v>
      </c>
      <c r="G300" s="12">
        <v>-0.35110202100360299</v>
      </c>
      <c r="H300" s="13">
        <v>1</v>
      </c>
      <c r="I300" s="3">
        <v>0</v>
      </c>
      <c r="J300" s="3">
        <v>1</v>
      </c>
      <c r="K300" s="3">
        <v>0</v>
      </c>
      <c r="L300" s="3">
        <v>1.3049639360143499E-3</v>
      </c>
      <c r="M300" s="3">
        <v>1.6649006776844001E-3</v>
      </c>
      <c r="N300" s="3">
        <v>284</v>
      </c>
      <c r="O300" s="3" t="s">
        <v>85</v>
      </c>
      <c r="P300" s="3" t="s">
        <v>34</v>
      </c>
      <c r="Q300" s="3" t="s">
        <v>231</v>
      </c>
      <c r="R300" s="3" t="s">
        <v>138</v>
      </c>
      <c r="S300" s="3" t="s">
        <v>184</v>
      </c>
      <c r="T300" s="3" t="s">
        <v>233</v>
      </c>
      <c r="V300" s="3">
        <v>1104.269</v>
      </c>
      <c r="W300" s="3">
        <v>2.2085379999999999</v>
      </c>
      <c r="X300" s="3" t="s">
        <v>234</v>
      </c>
      <c r="Y300" s="16">
        <v>3.9619651347068147E-4</v>
      </c>
      <c r="Z300" s="15" t="str">
        <f t="shared" si="12"/>
        <v/>
      </c>
      <c r="AA300" s="15" t="str">
        <f t="shared" si="13"/>
        <v/>
      </c>
      <c r="AB300" s="3" t="str">
        <f t="shared" si="14"/>
        <v>No</v>
      </c>
    </row>
    <row r="301" spans="1:28" x14ac:dyDescent="0.2">
      <c r="A301" s="5" t="s">
        <v>54</v>
      </c>
      <c r="B301" s="5" t="s">
        <v>4991</v>
      </c>
      <c r="C301" s="5">
        <v>2</v>
      </c>
      <c r="D301" s="5">
        <v>88</v>
      </c>
      <c r="E301" s="5">
        <v>104</v>
      </c>
      <c r="F301" s="5">
        <v>97</v>
      </c>
      <c r="G301" s="12">
        <v>-0.35710036213955298</v>
      </c>
      <c r="H301" s="13">
        <v>0.99544305182398796</v>
      </c>
      <c r="I301" s="3">
        <v>1.9835804241518E-3</v>
      </c>
      <c r="J301" s="3">
        <v>1</v>
      </c>
      <c r="K301" s="3">
        <v>0</v>
      </c>
      <c r="L301" s="3">
        <v>1.5817483120856E-3</v>
      </c>
      <c r="M301" s="3">
        <v>2.0279848604741199E-3</v>
      </c>
      <c r="N301" s="3">
        <v>44</v>
      </c>
      <c r="O301" s="3" t="s">
        <v>33</v>
      </c>
      <c r="P301" s="3" t="s">
        <v>55</v>
      </c>
      <c r="Q301" s="3" t="s">
        <v>56</v>
      </c>
      <c r="R301" s="3" t="s">
        <v>57</v>
      </c>
      <c r="S301" s="3" t="s">
        <v>58</v>
      </c>
      <c r="T301" s="3" t="s">
        <v>59</v>
      </c>
      <c r="V301" s="3">
        <v>1106.1980000000001</v>
      </c>
      <c r="W301" s="3">
        <v>2.212396</v>
      </c>
      <c r="X301" s="3" t="s">
        <v>60</v>
      </c>
      <c r="Y301" s="16">
        <v>7.9239302694136295E-4</v>
      </c>
      <c r="Z301" s="15" t="str">
        <f t="shared" si="12"/>
        <v/>
      </c>
      <c r="AA301" s="15" t="str">
        <f t="shared" si="13"/>
        <v/>
      </c>
      <c r="AB301" s="3" t="str">
        <f t="shared" si="14"/>
        <v>No</v>
      </c>
    </row>
    <row r="302" spans="1:28" x14ac:dyDescent="0.2">
      <c r="A302" s="5" t="s">
        <v>784</v>
      </c>
      <c r="B302" s="5" t="s">
        <v>4991</v>
      </c>
      <c r="C302" s="5">
        <v>1</v>
      </c>
      <c r="D302" s="5">
        <v>64</v>
      </c>
      <c r="E302" s="5">
        <v>43</v>
      </c>
      <c r="F302" s="5">
        <v>39</v>
      </c>
      <c r="G302" s="12">
        <v>-0.35787206080640799</v>
      </c>
      <c r="H302" s="13">
        <v>1</v>
      </c>
      <c r="I302" s="3">
        <v>0</v>
      </c>
      <c r="J302" s="3">
        <v>1</v>
      </c>
      <c r="K302" s="3">
        <v>0</v>
      </c>
      <c r="L302" s="3">
        <v>7.9087415604280097E-4</v>
      </c>
      <c r="M302" s="3">
        <v>1.01361280297131E-3</v>
      </c>
      <c r="N302" s="3">
        <v>244</v>
      </c>
      <c r="O302" s="3" t="s">
        <v>33</v>
      </c>
      <c r="P302" s="3" t="s">
        <v>34</v>
      </c>
      <c r="Q302" s="3" t="s">
        <v>785</v>
      </c>
      <c r="R302" s="3" t="s">
        <v>36</v>
      </c>
      <c r="S302" s="3" t="s">
        <v>786</v>
      </c>
      <c r="T302" s="3" t="s">
        <v>787</v>
      </c>
      <c r="V302" s="3">
        <v>1041.1659999999999</v>
      </c>
      <c r="W302" s="3">
        <v>2.0823320000000001</v>
      </c>
      <c r="X302" s="3" t="s">
        <v>788</v>
      </c>
      <c r="Y302" s="16">
        <v>3.9619651347068147E-4</v>
      </c>
      <c r="Z302" s="15" t="str">
        <f t="shared" si="12"/>
        <v/>
      </c>
      <c r="AA302" s="15" t="str">
        <f t="shared" si="13"/>
        <v/>
      </c>
      <c r="AB302" s="3" t="str">
        <f t="shared" si="14"/>
        <v>No</v>
      </c>
    </row>
    <row r="303" spans="1:28" x14ac:dyDescent="0.2">
      <c r="A303" s="5" t="s">
        <v>2178</v>
      </c>
      <c r="B303" s="5" t="s">
        <v>4991</v>
      </c>
      <c r="C303" s="5">
        <v>6</v>
      </c>
      <c r="D303" s="5">
        <v>356</v>
      </c>
      <c r="E303" s="5">
        <v>330</v>
      </c>
      <c r="F303" s="5">
        <v>335</v>
      </c>
      <c r="G303" s="12">
        <v>-0.35982875178491602</v>
      </c>
      <c r="H303" s="13">
        <v>0.89838324017639504</v>
      </c>
      <c r="I303" s="3">
        <v>4.6538358668685498E-2</v>
      </c>
      <c r="J303" s="3">
        <v>1</v>
      </c>
      <c r="K303" s="3">
        <v>0</v>
      </c>
      <c r="L303" s="3">
        <v>7.8297836160861195E-3</v>
      </c>
      <c r="M303" s="3">
        <v>1.0049488866822999E-2</v>
      </c>
      <c r="N303" s="3">
        <v>135</v>
      </c>
      <c r="O303" s="3" t="s">
        <v>85</v>
      </c>
      <c r="P303" s="3" t="s">
        <v>34</v>
      </c>
      <c r="Q303" s="3" t="s">
        <v>612</v>
      </c>
      <c r="R303" s="3" t="s">
        <v>87</v>
      </c>
      <c r="S303" s="3" t="s">
        <v>267</v>
      </c>
      <c r="T303" s="3" t="s">
        <v>613</v>
      </c>
      <c r="V303" s="3">
        <v>1320.5519999999999</v>
      </c>
      <c r="W303" s="3">
        <v>2.6411039999999999</v>
      </c>
      <c r="X303" s="3" t="s">
        <v>614</v>
      </c>
      <c r="Y303" s="14">
        <v>2.3771790808240888E-3</v>
      </c>
      <c r="Z303" s="15" t="str">
        <f t="shared" si="12"/>
        <v/>
      </c>
      <c r="AA303" s="15" t="str">
        <f t="shared" si="13"/>
        <v/>
      </c>
      <c r="AB303" s="3" t="str">
        <f t="shared" si="14"/>
        <v>No</v>
      </c>
    </row>
    <row r="304" spans="1:28" x14ac:dyDescent="0.2">
      <c r="A304" s="5" t="s">
        <v>1708</v>
      </c>
      <c r="B304" s="5" t="s">
        <v>4991</v>
      </c>
      <c r="C304" s="5">
        <v>2</v>
      </c>
      <c r="D304" s="5">
        <v>128</v>
      </c>
      <c r="E304" s="5">
        <v>93</v>
      </c>
      <c r="F304" s="5">
        <v>122</v>
      </c>
      <c r="G304" s="12">
        <v>-0.36340989365195497</v>
      </c>
      <c r="H304" s="13">
        <v>0.97182373501677799</v>
      </c>
      <c r="I304" s="3">
        <v>1.2412498295304501E-2</v>
      </c>
      <c r="J304" s="3">
        <v>1</v>
      </c>
      <c r="K304" s="3">
        <v>0</v>
      </c>
      <c r="L304" s="3">
        <v>2.6099278720287098E-3</v>
      </c>
      <c r="M304" s="3">
        <v>3.3577846974259802E-3</v>
      </c>
      <c r="N304" s="3">
        <v>49</v>
      </c>
      <c r="O304" s="3" t="s">
        <v>85</v>
      </c>
      <c r="P304" s="3" t="s">
        <v>220</v>
      </c>
      <c r="Q304" s="3" t="s">
        <v>1709</v>
      </c>
      <c r="R304" s="3" t="s">
        <v>87</v>
      </c>
      <c r="S304" s="3" t="s">
        <v>1168</v>
      </c>
      <c r="T304" s="3" t="s">
        <v>1710</v>
      </c>
      <c r="V304" s="3">
        <v>1193.2739999999999</v>
      </c>
      <c r="W304" s="3">
        <v>2.3865479999999999</v>
      </c>
      <c r="X304" s="3" t="s">
        <v>1711</v>
      </c>
      <c r="Y304" s="16">
        <v>7.9239302694136295E-4</v>
      </c>
      <c r="Z304" s="15" t="str">
        <f t="shared" si="12"/>
        <v/>
      </c>
      <c r="AA304" s="15" t="str">
        <f t="shared" si="13"/>
        <v/>
      </c>
      <c r="AB304" s="3" t="str">
        <f t="shared" si="14"/>
        <v>No</v>
      </c>
    </row>
    <row r="305" spans="1:28" x14ac:dyDescent="0.2">
      <c r="A305" s="5" t="s">
        <v>1441</v>
      </c>
      <c r="B305" s="5" t="s">
        <v>4991</v>
      </c>
      <c r="C305" s="5">
        <v>2</v>
      </c>
      <c r="D305" s="5">
        <v>96</v>
      </c>
      <c r="E305" s="5">
        <v>79</v>
      </c>
      <c r="F305" s="5">
        <v>118</v>
      </c>
      <c r="G305" s="12">
        <v>-0.36728054931762399</v>
      </c>
      <c r="H305" s="13">
        <v>0.99451516502600401</v>
      </c>
      <c r="I305" s="3">
        <v>2.38859007911657E-3</v>
      </c>
      <c r="J305" s="3">
        <v>1</v>
      </c>
      <c r="K305" s="3">
        <v>0</v>
      </c>
      <c r="L305" s="3">
        <v>1.5817483120856E-3</v>
      </c>
      <c r="M305" s="3">
        <v>2.0409138669091999E-3</v>
      </c>
      <c r="N305" s="3">
        <v>96</v>
      </c>
      <c r="O305" s="3" t="s">
        <v>33</v>
      </c>
      <c r="P305" s="3" t="s">
        <v>34</v>
      </c>
      <c r="Q305" s="3" t="s">
        <v>812</v>
      </c>
      <c r="R305" s="3" t="s">
        <v>57</v>
      </c>
      <c r="S305" s="3" t="s">
        <v>242</v>
      </c>
      <c r="T305" s="3" t="s">
        <v>813</v>
      </c>
      <c r="V305" s="3">
        <v>1105.2070000000001</v>
      </c>
      <c r="W305" s="3">
        <v>2.2104140000000001</v>
      </c>
      <c r="X305" s="3" t="s">
        <v>814</v>
      </c>
      <c r="Y305" s="16">
        <v>7.9239302694136295E-4</v>
      </c>
      <c r="Z305" s="15" t="str">
        <f t="shared" si="12"/>
        <v/>
      </c>
      <c r="AA305" s="15" t="str">
        <f t="shared" si="13"/>
        <v/>
      </c>
      <c r="AB305" s="3" t="str">
        <f t="shared" si="14"/>
        <v>No</v>
      </c>
    </row>
    <row r="306" spans="1:28" x14ac:dyDescent="0.2">
      <c r="A306" s="5" t="s">
        <v>862</v>
      </c>
      <c r="B306" s="5" t="s">
        <v>4991</v>
      </c>
      <c r="C306" s="5">
        <v>1</v>
      </c>
      <c r="D306" s="5">
        <v>47</v>
      </c>
      <c r="E306" s="5">
        <v>69</v>
      </c>
      <c r="F306" s="5">
        <v>54</v>
      </c>
      <c r="G306" s="12">
        <v>-0.36917948458385602</v>
      </c>
      <c r="H306" s="13">
        <v>1</v>
      </c>
      <c r="I306" s="3">
        <v>0</v>
      </c>
      <c r="J306" s="3">
        <v>1</v>
      </c>
      <c r="K306" s="3">
        <v>0</v>
      </c>
      <c r="L306" s="3">
        <v>1.3049639360143499E-3</v>
      </c>
      <c r="M306" s="3">
        <v>1.68973137780203E-3</v>
      </c>
      <c r="N306" s="3">
        <v>198</v>
      </c>
      <c r="O306" s="3" t="s">
        <v>85</v>
      </c>
      <c r="P306" s="3" t="s">
        <v>143</v>
      </c>
      <c r="Q306" s="3" t="s">
        <v>863</v>
      </c>
      <c r="R306" s="3" t="s">
        <v>138</v>
      </c>
      <c r="S306" s="3" t="s">
        <v>864</v>
      </c>
      <c r="T306" s="3" t="s">
        <v>865</v>
      </c>
      <c r="V306" s="3">
        <v>1097.318</v>
      </c>
      <c r="W306" s="3">
        <v>2.194636</v>
      </c>
      <c r="X306" s="3" t="s">
        <v>866</v>
      </c>
      <c r="Y306" s="16">
        <v>3.9619651347068147E-4</v>
      </c>
      <c r="Z306" s="15" t="str">
        <f t="shared" si="12"/>
        <v/>
      </c>
      <c r="AA306" s="15" t="str">
        <f t="shared" si="13"/>
        <v/>
      </c>
      <c r="AB306" s="3" t="str">
        <f t="shared" si="14"/>
        <v>No</v>
      </c>
    </row>
    <row r="307" spans="1:28" x14ac:dyDescent="0.2">
      <c r="A307" s="5" t="s">
        <v>136</v>
      </c>
      <c r="B307" s="5" t="s">
        <v>4991</v>
      </c>
      <c r="C307" s="5">
        <v>2</v>
      </c>
      <c r="D307" s="5">
        <v>118</v>
      </c>
      <c r="E307" s="5">
        <v>118</v>
      </c>
      <c r="F307" s="5">
        <v>107</v>
      </c>
      <c r="G307" s="12">
        <v>-0.37319091529482001</v>
      </c>
      <c r="H307" s="13">
        <v>0.968682481314045</v>
      </c>
      <c r="I307" s="3">
        <v>1.3818554436230601E-2</v>
      </c>
      <c r="J307" s="3">
        <v>1</v>
      </c>
      <c r="K307" s="3">
        <v>0</v>
      </c>
      <c r="L307" s="3">
        <v>2.6099278720287098E-3</v>
      </c>
      <c r="M307" s="3">
        <v>3.3827449464356499E-3</v>
      </c>
      <c r="N307" s="3">
        <v>259</v>
      </c>
      <c r="O307" s="3" t="s">
        <v>85</v>
      </c>
      <c r="P307" s="3" t="s">
        <v>34</v>
      </c>
      <c r="Q307" s="3" t="s">
        <v>137</v>
      </c>
      <c r="R307" s="3" t="s">
        <v>138</v>
      </c>
      <c r="S307" s="3" t="s">
        <v>139</v>
      </c>
      <c r="T307" s="3" t="s">
        <v>140</v>
      </c>
      <c r="V307" s="3">
        <v>986.21820000000002</v>
      </c>
      <c r="W307" s="3">
        <v>1.9724364000000001</v>
      </c>
      <c r="X307" s="3" t="s">
        <v>141</v>
      </c>
      <c r="Y307" s="16">
        <v>7.9239302694136295E-4</v>
      </c>
      <c r="Z307" s="15" t="str">
        <f t="shared" si="12"/>
        <v/>
      </c>
      <c r="AA307" s="15" t="str">
        <f t="shared" si="13"/>
        <v/>
      </c>
      <c r="AB307" s="3" t="str">
        <f t="shared" si="14"/>
        <v>No</v>
      </c>
    </row>
    <row r="308" spans="1:28" x14ac:dyDescent="0.2">
      <c r="A308" s="5" t="s">
        <v>1456</v>
      </c>
      <c r="B308" s="5" t="s">
        <v>4991</v>
      </c>
      <c r="C308" s="5">
        <v>2</v>
      </c>
      <c r="D308" s="5">
        <v>100</v>
      </c>
      <c r="E308" s="5">
        <v>88</v>
      </c>
      <c r="F308" s="5">
        <v>107</v>
      </c>
      <c r="G308" s="12">
        <v>-0.37902263044587797</v>
      </c>
      <c r="H308" s="13">
        <v>0.99451516502600401</v>
      </c>
      <c r="I308" s="3">
        <v>2.38859007911657E-3</v>
      </c>
      <c r="J308" s="3">
        <v>1</v>
      </c>
      <c r="K308" s="3">
        <v>0</v>
      </c>
      <c r="L308" s="3">
        <v>1.5817483120856E-3</v>
      </c>
      <c r="M308" s="3">
        <v>2.05793413949114E-3</v>
      </c>
      <c r="N308" s="3">
        <v>219</v>
      </c>
      <c r="O308" s="3" t="s">
        <v>33</v>
      </c>
      <c r="P308" s="3" t="s">
        <v>55</v>
      </c>
      <c r="Q308" s="3" t="s">
        <v>497</v>
      </c>
      <c r="R308" s="3" t="s">
        <v>36</v>
      </c>
      <c r="S308" s="3" t="s">
        <v>757</v>
      </c>
      <c r="T308" s="3" t="s">
        <v>499</v>
      </c>
      <c r="V308" s="3">
        <v>1196.413</v>
      </c>
      <c r="W308" s="3">
        <v>2.3928259999999999</v>
      </c>
      <c r="X308" s="3" t="s">
        <v>500</v>
      </c>
      <c r="Y308" s="16">
        <v>7.9239302694136295E-4</v>
      </c>
      <c r="Z308" s="15" t="str">
        <f t="shared" si="12"/>
        <v/>
      </c>
      <c r="AA308" s="15" t="str">
        <f t="shared" si="13"/>
        <v/>
      </c>
      <c r="AB308" s="3" t="str">
        <f t="shared" si="14"/>
        <v>No</v>
      </c>
    </row>
    <row r="309" spans="1:28" x14ac:dyDescent="0.2">
      <c r="A309" s="5" t="s">
        <v>2180</v>
      </c>
      <c r="B309" s="5" t="s">
        <v>4991</v>
      </c>
      <c r="C309" s="5">
        <v>7</v>
      </c>
      <c r="D309" s="5">
        <v>339</v>
      </c>
      <c r="E309" s="5">
        <v>460</v>
      </c>
      <c r="F309" s="5">
        <v>418</v>
      </c>
      <c r="G309" s="12">
        <v>-0.40110088597632498</v>
      </c>
      <c r="H309" s="13">
        <v>0.88321226837229905</v>
      </c>
      <c r="I309" s="3">
        <v>5.3934906950263699E-2</v>
      </c>
      <c r="J309" s="3">
        <v>1</v>
      </c>
      <c r="K309" s="3">
        <v>0</v>
      </c>
      <c r="L309" s="3">
        <v>9.1347475521004699E-3</v>
      </c>
      <c r="M309" s="3">
        <v>1.2066611407385699E-2</v>
      </c>
      <c r="N309" s="3">
        <v>100</v>
      </c>
      <c r="O309" s="3" t="s">
        <v>85</v>
      </c>
      <c r="P309" s="3" t="s">
        <v>34</v>
      </c>
      <c r="Q309" s="3" t="s">
        <v>2131</v>
      </c>
      <c r="R309" s="3" t="s">
        <v>87</v>
      </c>
      <c r="S309" s="3" t="s">
        <v>1852</v>
      </c>
      <c r="T309" s="3" t="s">
        <v>2132</v>
      </c>
      <c r="V309" s="3">
        <v>1071.2329999999999</v>
      </c>
      <c r="W309" s="3">
        <v>2.1424660000000002</v>
      </c>
      <c r="X309" s="3" t="s">
        <v>2133</v>
      </c>
      <c r="Y309" s="14">
        <v>2.7733755942947703E-3</v>
      </c>
      <c r="Z309" s="15" t="str">
        <f t="shared" si="12"/>
        <v/>
      </c>
      <c r="AA309" s="15" t="str">
        <f t="shared" si="13"/>
        <v/>
      </c>
      <c r="AB309" s="3" t="str">
        <f t="shared" si="14"/>
        <v>No</v>
      </c>
    </row>
    <row r="310" spans="1:28" x14ac:dyDescent="0.2">
      <c r="A310" s="5" t="s">
        <v>1730</v>
      </c>
      <c r="B310" s="5" t="s">
        <v>4991</v>
      </c>
      <c r="C310" s="5">
        <v>2</v>
      </c>
      <c r="D310" s="5">
        <v>127</v>
      </c>
      <c r="E310" s="5">
        <v>97</v>
      </c>
      <c r="F310" s="5">
        <v>128</v>
      </c>
      <c r="G310" s="12">
        <v>-0.40183537559090798</v>
      </c>
      <c r="H310" s="13">
        <v>0.95793189932213496</v>
      </c>
      <c r="I310" s="3">
        <v>1.8665364407755999E-2</v>
      </c>
      <c r="J310" s="3">
        <v>1</v>
      </c>
      <c r="K310" s="3">
        <v>0</v>
      </c>
      <c r="L310" s="3">
        <v>2.6099278720287098E-3</v>
      </c>
      <c r="M310" s="3">
        <v>3.4488085555936699E-3</v>
      </c>
      <c r="N310" s="3">
        <v>222</v>
      </c>
      <c r="O310" s="3" t="s">
        <v>85</v>
      </c>
      <c r="P310" s="3" t="s">
        <v>34</v>
      </c>
      <c r="Q310" s="3" t="s">
        <v>1731</v>
      </c>
      <c r="R310" s="3" t="s">
        <v>138</v>
      </c>
      <c r="S310" s="3" t="s">
        <v>484</v>
      </c>
      <c r="T310" s="3" t="s">
        <v>1732</v>
      </c>
      <c r="V310" s="3">
        <v>1101.3530000000001</v>
      </c>
      <c r="W310" s="3">
        <v>2.2027060000000001</v>
      </c>
      <c r="X310" s="3" t="s">
        <v>1733</v>
      </c>
      <c r="Y310" s="16">
        <v>7.9239302694136295E-4</v>
      </c>
      <c r="Z310" s="15" t="str">
        <f t="shared" si="12"/>
        <v/>
      </c>
      <c r="AA310" s="15" t="str">
        <f t="shared" si="13"/>
        <v/>
      </c>
      <c r="AB310" s="3" t="str">
        <f t="shared" si="14"/>
        <v>No</v>
      </c>
    </row>
    <row r="311" spans="1:28" x14ac:dyDescent="0.2">
      <c r="A311" s="5" t="s">
        <v>1978</v>
      </c>
      <c r="B311" s="5" t="s">
        <v>4991</v>
      </c>
      <c r="C311" s="5">
        <v>3</v>
      </c>
      <c r="D311" s="5">
        <v>141</v>
      </c>
      <c r="E311" s="5">
        <v>152</v>
      </c>
      <c r="F311" s="5">
        <v>155</v>
      </c>
      <c r="G311" s="12">
        <v>-0.40241646407427301</v>
      </c>
      <c r="H311" s="13">
        <v>0.97022605492981695</v>
      </c>
      <c r="I311" s="3">
        <v>1.3127066794774499E-2</v>
      </c>
      <c r="J311" s="3">
        <v>1</v>
      </c>
      <c r="K311" s="3">
        <v>0</v>
      </c>
      <c r="L311" s="3">
        <v>2.3726224681284002E-3</v>
      </c>
      <c r="M311" s="3">
        <v>3.1377420666509402E-3</v>
      </c>
      <c r="N311" s="3">
        <v>171</v>
      </c>
      <c r="O311" s="3" t="s">
        <v>33</v>
      </c>
      <c r="P311" s="3" t="s">
        <v>55</v>
      </c>
      <c r="Q311" s="3" t="s">
        <v>1979</v>
      </c>
      <c r="R311" s="3" t="s">
        <v>57</v>
      </c>
      <c r="S311" s="3" t="s">
        <v>1556</v>
      </c>
      <c r="T311" s="3" t="s">
        <v>1980</v>
      </c>
      <c r="V311" s="3">
        <v>1136.221</v>
      </c>
      <c r="W311" s="3">
        <v>2.2724419999999999</v>
      </c>
      <c r="X311" s="3" t="s">
        <v>1981</v>
      </c>
      <c r="Y311" s="14">
        <v>1.1885895404120444E-3</v>
      </c>
      <c r="Z311" s="15" t="str">
        <f t="shared" si="12"/>
        <v/>
      </c>
      <c r="AA311" s="15" t="str">
        <f t="shared" si="13"/>
        <v/>
      </c>
      <c r="AB311" s="3" t="str">
        <f t="shared" si="14"/>
        <v>No</v>
      </c>
    </row>
    <row r="312" spans="1:28" x14ac:dyDescent="0.2">
      <c r="A312" s="5" t="s">
        <v>885</v>
      </c>
      <c r="B312" s="5" t="s">
        <v>4991</v>
      </c>
      <c r="C312" s="5">
        <v>1</v>
      </c>
      <c r="D312" s="5">
        <v>64</v>
      </c>
      <c r="E312" s="5">
        <v>49</v>
      </c>
      <c r="F312" s="5">
        <v>64</v>
      </c>
      <c r="G312" s="12">
        <v>-0.40976739480978203</v>
      </c>
      <c r="H312" s="13">
        <v>1</v>
      </c>
      <c r="I312" s="3">
        <v>0</v>
      </c>
      <c r="J312" s="3">
        <v>1</v>
      </c>
      <c r="K312" s="3">
        <v>0</v>
      </c>
      <c r="L312" s="3">
        <v>1.3049639360143499E-3</v>
      </c>
      <c r="M312" s="3">
        <v>1.7343426336768699E-3</v>
      </c>
      <c r="N312" s="3">
        <v>277</v>
      </c>
      <c r="O312" s="3" t="s">
        <v>85</v>
      </c>
      <c r="P312" s="3" t="s">
        <v>131</v>
      </c>
      <c r="Q312" s="3" t="s">
        <v>886</v>
      </c>
      <c r="R312" s="3" t="s">
        <v>138</v>
      </c>
      <c r="S312" s="3" t="s">
        <v>209</v>
      </c>
      <c r="T312" s="3" t="s">
        <v>887</v>
      </c>
      <c r="V312" s="3">
        <v>1199.568</v>
      </c>
      <c r="W312" s="3">
        <v>2.3991359999999999</v>
      </c>
      <c r="X312" s="3" t="s">
        <v>888</v>
      </c>
      <c r="Y312" s="16">
        <v>3.9619651347068147E-4</v>
      </c>
      <c r="Z312" s="15" t="str">
        <f t="shared" si="12"/>
        <v/>
      </c>
      <c r="AA312" s="15" t="str">
        <f t="shared" si="13"/>
        <v/>
      </c>
      <c r="AB312" s="3" t="str">
        <f t="shared" si="14"/>
        <v>No</v>
      </c>
    </row>
    <row r="313" spans="1:28" x14ac:dyDescent="0.2">
      <c r="A313" s="5" t="s">
        <v>1507</v>
      </c>
      <c r="B313" s="5" t="s">
        <v>4991</v>
      </c>
      <c r="C313" s="5">
        <v>2</v>
      </c>
      <c r="D313" s="5">
        <v>116</v>
      </c>
      <c r="E313" s="5">
        <v>84</v>
      </c>
      <c r="F313" s="5">
        <v>103</v>
      </c>
      <c r="G313" s="12">
        <v>-0.412982339685529</v>
      </c>
      <c r="H313" s="13">
        <v>0.99451516502600401</v>
      </c>
      <c r="I313" s="3">
        <v>2.38859007911657E-3</v>
      </c>
      <c r="J313" s="3">
        <v>1</v>
      </c>
      <c r="K313" s="3">
        <v>0</v>
      </c>
      <c r="L313" s="3">
        <v>1.5817483120856E-3</v>
      </c>
      <c r="M313" s="3">
        <v>2.1063765891409301E-3</v>
      </c>
      <c r="N313" s="3">
        <v>312</v>
      </c>
      <c r="O313" s="3" t="s">
        <v>33</v>
      </c>
      <c r="P313" s="3" t="s">
        <v>265</v>
      </c>
      <c r="Q313" s="3" t="s">
        <v>1498</v>
      </c>
      <c r="R313" s="3" t="s">
        <v>36</v>
      </c>
      <c r="S313" s="3" t="s">
        <v>1508</v>
      </c>
      <c r="T313" s="3" t="s">
        <v>1499</v>
      </c>
      <c r="V313" s="3">
        <v>1057.2070000000001</v>
      </c>
      <c r="W313" s="3">
        <v>2.114414</v>
      </c>
      <c r="X313" s="3" t="s">
        <v>1500</v>
      </c>
      <c r="Y313" s="16">
        <v>7.9239302694136295E-4</v>
      </c>
      <c r="Z313" s="15" t="str">
        <f t="shared" si="12"/>
        <v/>
      </c>
      <c r="AA313" s="15" t="str">
        <f t="shared" si="13"/>
        <v/>
      </c>
      <c r="AB313" s="3" t="str">
        <f t="shared" si="14"/>
        <v>No</v>
      </c>
    </row>
    <row r="314" spans="1:28" x14ac:dyDescent="0.2">
      <c r="A314" s="5" t="s">
        <v>1510</v>
      </c>
      <c r="B314" s="5" t="s">
        <v>4991</v>
      </c>
      <c r="C314" s="5">
        <v>2</v>
      </c>
      <c r="D314" s="5">
        <v>101</v>
      </c>
      <c r="E314" s="5">
        <v>79</v>
      </c>
      <c r="F314" s="5">
        <v>123</v>
      </c>
      <c r="G314" s="12">
        <v>-0.41444805886968</v>
      </c>
      <c r="H314" s="13">
        <v>0.99451516502600401</v>
      </c>
      <c r="I314" s="3">
        <v>2.38859007911657E-3</v>
      </c>
      <c r="J314" s="3">
        <v>1</v>
      </c>
      <c r="K314" s="3">
        <v>0</v>
      </c>
      <c r="L314" s="3">
        <v>1.5817483120856E-3</v>
      </c>
      <c r="M314" s="3">
        <v>2.10869715635201E-3</v>
      </c>
      <c r="N314" s="3">
        <v>263</v>
      </c>
      <c r="O314" s="3" t="s">
        <v>33</v>
      </c>
      <c r="P314" s="3" t="s">
        <v>55</v>
      </c>
      <c r="Q314" s="3" t="s">
        <v>775</v>
      </c>
      <c r="R314" s="3" t="s">
        <v>36</v>
      </c>
      <c r="S314" s="3" t="s">
        <v>974</v>
      </c>
      <c r="T314" s="3" t="s">
        <v>777</v>
      </c>
      <c r="V314" s="3">
        <v>1059.1880000000001</v>
      </c>
      <c r="W314" s="3">
        <v>2.118376</v>
      </c>
      <c r="X314" s="3" t="s">
        <v>778</v>
      </c>
      <c r="Y314" s="16">
        <v>7.9239302694136295E-4</v>
      </c>
      <c r="Z314" s="15" t="str">
        <f t="shared" si="12"/>
        <v/>
      </c>
      <c r="AA314" s="15" t="str">
        <f t="shared" si="13"/>
        <v/>
      </c>
      <c r="AB314" s="3" t="str">
        <f t="shared" si="14"/>
        <v>No</v>
      </c>
    </row>
    <row r="315" spans="1:28" x14ac:dyDescent="0.2">
      <c r="A315" s="5" t="s">
        <v>130</v>
      </c>
      <c r="B315" s="5" t="s">
        <v>4991</v>
      </c>
      <c r="C315" s="5">
        <v>3</v>
      </c>
      <c r="D315" s="5">
        <v>160</v>
      </c>
      <c r="E315" s="5">
        <v>129</v>
      </c>
      <c r="F315" s="5">
        <v>169</v>
      </c>
      <c r="G315" s="12">
        <v>-0.42663368114170303</v>
      </c>
      <c r="H315" s="13">
        <v>0.965424768827437</v>
      </c>
      <c r="I315" s="3">
        <v>1.5281563164842501E-2</v>
      </c>
      <c r="J315" s="3">
        <v>1</v>
      </c>
      <c r="K315" s="3">
        <v>0</v>
      </c>
      <c r="L315" s="3">
        <v>2.3726224681284002E-3</v>
      </c>
      <c r="M315" s="3">
        <v>3.18977610022784E-3</v>
      </c>
      <c r="N315" s="3">
        <v>178</v>
      </c>
      <c r="O315" s="3" t="s">
        <v>33</v>
      </c>
      <c r="P315" s="3" t="s">
        <v>131</v>
      </c>
      <c r="Q315" s="3" t="s">
        <v>132</v>
      </c>
      <c r="R315" s="3" t="s">
        <v>57</v>
      </c>
      <c r="S315" s="3" t="s">
        <v>133</v>
      </c>
      <c r="T315" s="3" t="s">
        <v>134</v>
      </c>
      <c r="V315" s="3">
        <v>1286.355</v>
      </c>
      <c r="W315" s="3">
        <v>2.5727099999999998</v>
      </c>
      <c r="X315" s="3" t="s">
        <v>135</v>
      </c>
      <c r="Y315" s="14">
        <v>1.1885895404120444E-3</v>
      </c>
      <c r="Z315" s="15" t="str">
        <f t="shared" si="12"/>
        <v/>
      </c>
      <c r="AA315" s="15" t="str">
        <f t="shared" si="13"/>
        <v/>
      </c>
      <c r="AB315" s="3" t="str">
        <f t="shared" si="14"/>
        <v>No</v>
      </c>
    </row>
    <row r="316" spans="1:28" x14ac:dyDescent="0.2">
      <c r="A316" s="5" t="s">
        <v>1523</v>
      </c>
      <c r="B316" s="5" t="s">
        <v>4991</v>
      </c>
      <c r="C316" s="5">
        <v>2</v>
      </c>
      <c r="D316" s="5">
        <v>109</v>
      </c>
      <c r="E316" s="5">
        <v>106</v>
      </c>
      <c r="F316" s="5">
        <v>90</v>
      </c>
      <c r="G316" s="12">
        <v>-0.430446787702703</v>
      </c>
      <c r="H316" s="13">
        <v>0.99451516502600401</v>
      </c>
      <c r="I316" s="3">
        <v>2.38859007911657E-3</v>
      </c>
      <c r="J316" s="3">
        <v>1</v>
      </c>
      <c r="K316" s="3">
        <v>0</v>
      </c>
      <c r="L316" s="3">
        <v>1.5817483120856E-3</v>
      </c>
      <c r="M316" s="3">
        <v>2.1332813779601301E-3</v>
      </c>
      <c r="N316" s="3">
        <v>203</v>
      </c>
      <c r="O316" s="3" t="s">
        <v>33</v>
      </c>
      <c r="P316" s="3" t="s">
        <v>55</v>
      </c>
      <c r="Q316" s="3" t="s">
        <v>1524</v>
      </c>
      <c r="R316" s="3" t="s">
        <v>36</v>
      </c>
      <c r="S316" s="3" t="s">
        <v>992</v>
      </c>
      <c r="T316" s="3" t="s">
        <v>1525</v>
      </c>
      <c r="V316" s="3">
        <v>1406.5989999999999</v>
      </c>
      <c r="W316" s="3">
        <v>2.8131979999999999</v>
      </c>
      <c r="X316" s="3" t="s">
        <v>1526</v>
      </c>
      <c r="Y316" s="16">
        <v>7.9239302694136295E-4</v>
      </c>
      <c r="Z316" s="15" t="str">
        <f t="shared" si="12"/>
        <v/>
      </c>
      <c r="AA316" s="15" t="str">
        <f t="shared" si="13"/>
        <v/>
      </c>
      <c r="AB316" s="3" t="str">
        <f t="shared" si="14"/>
        <v>No</v>
      </c>
    </row>
    <row r="317" spans="1:28" x14ac:dyDescent="0.2">
      <c r="A317" s="5" t="s">
        <v>2050</v>
      </c>
      <c r="B317" s="5" t="s">
        <v>4991</v>
      </c>
      <c r="C317" s="5">
        <v>3</v>
      </c>
      <c r="D317" s="5">
        <v>222</v>
      </c>
      <c r="E317" s="5">
        <v>118</v>
      </c>
      <c r="F317" s="5">
        <v>203</v>
      </c>
      <c r="G317" s="12">
        <v>-0.43291976424818801</v>
      </c>
      <c r="H317" s="13">
        <v>0.913871459272253</v>
      </c>
      <c r="I317" s="3">
        <v>3.9114885726321998E-2</v>
      </c>
      <c r="J317" s="3">
        <v>1</v>
      </c>
      <c r="K317" s="3">
        <v>0</v>
      </c>
      <c r="L317" s="3">
        <v>3.9148918080430598E-3</v>
      </c>
      <c r="M317" s="3">
        <v>5.2836984541572299E-3</v>
      </c>
      <c r="N317" s="3">
        <v>126</v>
      </c>
      <c r="O317" s="3" t="s">
        <v>85</v>
      </c>
      <c r="P317" s="3" t="s">
        <v>265</v>
      </c>
      <c r="Q317" s="3" t="s">
        <v>266</v>
      </c>
      <c r="R317" s="3" t="s">
        <v>87</v>
      </c>
      <c r="S317" s="3" t="s">
        <v>567</v>
      </c>
      <c r="T317" s="3" t="s">
        <v>268</v>
      </c>
      <c r="V317" s="3">
        <v>1103.2809999999999</v>
      </c>
      <c r="W317" s="3">
        <v>2.2065619999999999</v>
      </c>
      <c r="X317" s="3" t="s">
        <v>269</v>
      </c>
      <c r="Y317" s="14">
        <v>1.1885895404120444E-3</v>
      </c>
      <c r="Z317" s="15" t="str">
        <f t="shared" si="12"/>
        <v/>
      </c>
      <c r="AA317" s="15" t="str">
        <f t="shared" si="13"/>
        <v/>
      </c>
      <c r="AB317" s="3" t="str">
        <f t="shared" si="14"/>
        <v>No</v>
      </c>
    </row>
    <row r="318" spans="1:28" x14ac:dyDescent="0.2">
      <c r="A318" s="5" t="s">
        <v>1531</v>
      </c>
      <c r="B318" s="5" t="s">
        <v>4991</v>
      </c>
      <c r="C318" s="5">
        <v>2</v>
      </c>
      <c r="D318" s="5">
        <v>110</v>
      </c>
      <c r="E318" s="5">
        <v>92</v>
      </c>
      <c r="F318" s="5">
        <v>105</v>
      </c>
      <c r="G318" s="12">
        <v>-0.43541132117402798</v>
      </c>
      <c r="H318" s="13">
        <v>0.98915806036806397</v>
      </c>
      <c r="I318" s="3">
        <v>4.7343057123288203E-3</v>
      </c>
      <c r="J318" s="3">
        <v>1</v>
      </c>
      <c r="K318" s="3">
        <v>0</v>
      </c>
      <c r="L318" s="3">
        <v>1.5817483120856E-3</v>
      </c>
      <c r="M318" s="3">
        <v>2.1399645116114202E-3</v>
      </c>
      <c r="N318" s="3">
        <v>318</v>
      </c>
      <c r="O318" s="3" t="s">
        <v>33</v>
      </c>
      <c r="P318" s="3" t="s">
        <v>131</v>
      </c>
      <c r="Q318" s="3" t="s">
        <v>886</v>
      </c>
      <c r="R318" s="3" t="s">
        <v>36</v>
      </c>
      <c r="S318" s="3" t="s">
        <v>1191</v>
      </c>
      <c r="T318" s="3" t="s">
        <v>887</v>
      </c>
      <c r="V318" s="3">
        <v>1199.568</v>
      </c>
      <c r="W318" s="3">
        <v>2.3991359999999999</v>
      </c>
      <c r="X318" s="3" t="s">
        <v>888</v>
      </c>
      <c r="Y318" s="16">
        <v>7.9239302694136295E-4</v>
      </c>
      <c r="Z318" s="15" t="str">
        <f t="shared" si="12"/>
        <v/>
      </c>
      <c r="AA318" s="15" t="str">
        <f t="shared" si="13"/>
        <v/>
      </c>
      <c r="AB318" s="3" t="str">
        <f t="shared" si="14"/>
        <v>No</v>
      </c>
    </row>
    <row r="319" spans="1:28" x14ac:dyDescent="0.2">
      <c r="A319" s="5" t="s">
        <v>1993</v>
      </c>
      <c r="B319" s="5" t="s">
        <v>4991</v>
      </c>
      <c r="C319" s="5">
        <v>3</v>
      </c>
      <c r="D319" s="5">
        <v>147</v>
      </c>
      <c r="E319" s="5">
        <v>159</v>
      </c>
      <c r="F319" s="5">
        <v>154</v>
      </c>
      <c r="G319" s="12">
        <v>-0.44082145737035</v>
      </c>
      <c r="H319" s="13">
        <v>0.96901342381646305</v>
      </c>
      <c r="I319" s="3">
        <v>1.3670206593161699E-2</v>
      </c>
      <c r="J319" s="3">
        <v>1</v>
      </c>
      <c r="K319" s="3">
        <v>0</v>
      </c>
      <c r="L319" s="3">
        <v>2.3726224681284002E-3</v>
      </c>
      <c r="M319" s="3">
        <v>3.2225187761009502E-3</v>
      </c>
      <c r="N319" s="3">
        <v>120</v>
      </c>
      <c r="O319" s="3" t="s">
        <v>33</v>
      </c>
      <c r="P319" s="3" t="s">
        <v>131</v>
      </c>
      <c r="Q319" s="3" t="s">
        <v>1542</v>
      </c>
      <c r="R319" s="3" t="s">
        <v>57</v>
      </c>
      <c r="S319" s="3" t="s">
        <v>1508</v>
      </c>
      <c r="T319" s="3" t="s">
        <v>1543</v>
      </c>
      <c r="V319" s="3">
        <v>1199.277</v>
      </c>
      <c r="W319" s="3">
        <v>2.3985539999999999</v>
      </c>
      <c r="X319" s="3" t="s">
        <v>1544</v>
      </c>
      <c r="Y319" s="14">
        <v>1.1885895404120444E-3</v>
      </c>
      <c r="Z319" s="15" t="str">
        <f t="shared" si="12"/>
        <v/>
      </c>
      <c r="AA319" s="15" t="str">
        <f t="shared" si="13"/>
        <v/>
      </c>
      <c r="AB319" s="3" t="str">
        <f t="shared" si="14"/>
        <v>No</v>
      </c>
    </row>
    <row r="320" spans="1:28" x14ac:dyDescent="0.2">
      <c r="A320" s="5" t="s">
        <v>2052</v>
      </c>
      <c r="B320" s="5" t="s">
        <v>4991</v>
      </c>
      <c r="C320" s="5">
        <v>3</v>
      </c>
      <c r="D320" s="5">
        <v>202</v>
      </c>
      <c r="E320" s="5">
        <v>157</v>
      </c>
      <c r="F320" s="5">
        <v>186</v>
      </c>
      <c r="G320" s="12">
        <v>-0.44857421542576598</v>
      </c>
      <c r="H320" s="13">
        <v>0.89838324017639504</v>
      </c>
      <c r="I320" s="3">
        <v>4.6538358668685498E-2</v>
      </c>
      <c r="J320" s="3">
        <v>1</v>
      </c>
      <c r="K320" s="3">
        <v>0</v>
      </c>
      <c r="L320" s="3">
        <v>3.9148918080430598E-3</v>
      </c>
      <c r="M320" s="3">
        <v>5.3436290583277696E-3</v>
      </c>
      <c r="N320" s="3">
        <v>291</v>
      </c>
      <c r="O320" s="3" t="s">
        <v>85</v>
      </c>
      <c r="P320" s="3" t="s">
        <v>34</v>
      </c>
      <c r="Q320" s="3" t="s">
        <v>1645</v>
      </c>
      <c r="R320" s="3" t="s">
        <v>138</v>
      </c>
      <c r="S320" s="3" t="s">
        <v>1852</v>
      </c>
      <c r="T320" s="3" t="s">
        <v>1646</v>
      </c>
      <c r="V320" s="3">
        <v>1094.2739999999999</v>
      </c>
      <c r="W320" s="3">
        <v>2.1885479999999999</v>
      </c>
      <c r="X320" s="3" t="s">
        <v>1647</v>
      </c>
      <c r="Y320" s="14">
        <v>1.1885895404120444E-3</v>
      </c>
      <c r="Z320" s="15" t="str">
        <f t="shared" si="12"/>
        <v/>
      </c>
      <c r="AA320" s="15" t="str">
        <f t="shared" si="13"/>
        <v/>
      </c>
      <c r="AB320" s="3" t="str">
        <f t="shared" si="14"/>
        <v>No</v>
      </c>
    </row>
    <row r="321" spans="1:28" x14ac:dyDescent="0.2">
      <c r="A321" s="5" t="s">
        <v>1768</v>
      </c>
      <c r="B321" s="5" t="s">
        <v>4991</v>
      </c>
      <c r="C321" s="5">
        <v>2</v>
      </c>
      <c r="D321" s="5">
        <v>160</v>
      </c>
      <c r="E321" s="5">
        <v>100</v>
      </c>
      <c r="F321" s="5">
        <v>106</v>
      </c>
      <c r="G321" s="12">
        <v>-0.45393608383186101</v>
      </c>
      <c r="H321" s="13">
        <v>0.94413087859759404</v>
      </c>
      <c r="I321" s="3">
        <v>2.4967798167093502E-2</v>
      </c>
      <c r="J321" s="3">
        <v>1</v>
      </c>
      <c r="K321" s="3">
        <v>0</v>
      </c>
      <c r="L321" s="3">
        <v>2.6099278720287098E-3</v>
      </c>
      <c r="M321" s="3">
        <v>3.57505719815114E-3</v>
      </c>
      <c r="N321" s="3">
        <v>71</v>
      </c>
      <c r="O321" s="3" t="s">
        <v>85</v>
      </c>
      <c r="P321" s="3" t="s">
        <v>34</v>
      </c>
      <c r="Q321" s="3" t="s">
        <v>593</v>
      </c>
      <c r="R321" s="3" t="s">
        <v>87</v>
      </c>
      <c r="S321" s="3" t="s">
        <v>701</v>
      </c>
      <c r="T321" s="3" t="s">
        <v>595</v>
      </c>
      <c r="V321" s="3">
        <v>1072.3320000000001</v>
      </c>
      <c r="W321" s="3">
        <v>2.1446640000000001</v>
      </c>
      <c r="X321" s="3" t="s">
        <v>596</v>
      </c>
      <c r="Y321" s="16">
        <v>7.9239302694136295E-4</v>
      </c>
      <c r="Z321" s="15" t="str">
        <f t="shared" si="12"/>
        <v/>
      </c>
      <c r="AA321" s="15" t="str">
        <f t="shared" si="13"/>
        <v/>
      </c>
      <c r="AB321" s="3" t="str">
        <f t="shared" si="14"/>
        <v>No</v>
      </c>
    </row>
    <row r="322" spans="1:28" x14ac:dyDescent="0.2">
      <c r="A322" s="5" t="s">
        <v>2109</v>
      </c>
      <c r="B322" s="5" t="s">
        <v>4991</v>
      </c>
      <c r="C322" s="5">
        <v>4</v>
      </c>
      <c r="D322" s="5">
        <v>243</v>
      </c>
      <c r="E322" s="5">
        <v>181</v>
      </c>
      <c r="F322" s="5">
        <v>202</v>
      </c>
      <c r="G322" s="12">
        <v>-0.46074031221170603</v>
      </c>
      <c r="H322" s="13">
        <v>0.93095859108853096</v>
      </c>
      <c r="I322" s="3">
        <v>3.1069635948520202E-2</v>
      </c>
      <c r="J322" s="3">
        <v>1</v>
      </c>
      <c r="K322" s="3">
        <v>0</v>
      </c>
      <c r="L322" s="3">
        <v>3.1634966241712E-3</v>
      </c>
      <c r="M322" s="3">
        <v>4.3543839555681002E-3</v>
      </c>
      <c r="N322" s="3">
        <v>15</v>
      </c>
      <c r="O322" s="3" t="s">
        <v>33</v>
      </c>
      <c r="P322" s="3" t="s">
        <v>34</v>
      </c>
      <c r="Q322" s="3" t="s">
        <v>2110</v>
      </c>
      <c r="R322" s="3" t="s">
        <v>57</v>
      </c>
      <c r="S322" s="3" t="s">
        <v>817</v>
      </c>
      <c r="T322" s="3" t="s">
        <v>2111</v>
      </c>
      <c r="V322" s="3">
        <v>1244.451</v>
      </c>
      <c r="W322" s="3">
        <v>2.4889019999999999</v>
      </c>
      <c r="X322" s="3" t="s">
        <v>2112</v>
      </c>
      <c r="Y322" s="14">
        <v>1.5847860538827259E-3</v>
      </c>
      <c r="Z322" s="15" t="str">
        <f t="shared" ref="Z322:Z385" si="15">IF($AG$7 &lt;&gt; "", $AG$7 * Y322, "")</f>
        <v/>
      </c>
      <c r="AA322" s="15" t="str">
        <f t="shared" ref="AA322:AA385" si="16">IF($AG$7 &lt;&gt; "", $AG$7 * L322 / $L$653,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899</v>
      </c>
      <c r="B323" s="5" t="s">
        <v>4991</v>
      </c>
      <c r="C323" s="5">
        <v>1</v>
      </c>
      <c r="D323" s="5">
        <v>64</v>
      </c>
      <c r="E323" s="5">
        <v>66</v>
      </c>
      <c r="F323" s="5">
        <v>53</v>
      </c>
      <c r="G323" s="12">
        <v>-0.467173110968992</v>
      </c>
      <c r="H323" s="13">
        <v>1</v>
      </c>
      <c r="I323" s="3">
        <v>0</v>
      </c>
      <c r="J323" s="3">
        <v>1</v>
      </c>
      <c r="K323" s="3">
        <v>0</v>
      </c>
      <c r="L323" s="3">
        <v>1.3049639360143499E-3</v>
      </c>
      <c r="M323" s="3">
        <v>1.80700271250923E-3</v>
      </c>
      <c r="N323" s="3">
        <v>193</v>
      </c>
      <c r="O323" s="3" t="s">
        <v>85</v>
      </c>
      <c r="P323" s="3" t="s">
        <v>55</v>
      </c>
      <c r="Q323" s="3" t="s">
        <v>705</v>
      </c>
      <c r="R323" s="3" t="s">
        <v>138</v>
      </c>
      <c r="S323" s="3" t="s">
        <v>475</v>
      </c>
      <c r="T323" s="3" t="s">
        <v>706</v>
      </c>
      <c r="V323" s="3">
        <v>1183.365</v>
      </c>
      <c r="W323" s="3">
        <v>2.36673</v>
      </c>
      <c r="X323" s="3" t="s">
        <v>707</v>
      </c>
      <c r="Y323" s="16">
        <v>3.9619651347068147E-4</v>
      </c>
      <c r="Z323" s="15" t="str">
        <f t="shared" si="15"/>
        <v/>
      </c>
      <c r="AA323" s="15" t="str">
        <f t="shared" si="16"/>
        <v/>
      </c>
      <c r="AB323" s="3" t="str">
        <f t="shared" si="17"/>
        <v>No</v>
      </c>
    </row>
    <row r="324" spans="1:28" x14ac:dyDescent="0.2">
      <c r="A324" s="5" t="s">
        <v>2113</v>
      </c>
      <c r="B324" s="5" t="s">
        <v>4991</v>
      </c>
      <c r="C324" s="5">
        <v>4</v>
      </c>
      <c r="D324" s="5">
        <v>232</v>
      </c>
      <c r="E324" s="5">
        <v>189</v>
      </c>
      <c r="F324" s="5">
        <v>207</v>
      </c>
      <c r="G324" s="12">
        <v>-0.46766398413832599</v>
      </c>
      <c r="H324" s="13">
        <v>0.93095859108853096</v>
      </c>
      <c r="I324" s="3">
        <v>3.1069635948520202E-2</v>
      </c>
      <c r="J324" s="3">
        <v>1</v>
      </c>
      <c r="K324" s="3">
        <v>0</v>
      </c>
      <c r="L324" s="3">
        <v>3.1634966241712E-3</v>
      </c>
      <c r="M324" s="3">
        <v>4.3756886594289003E-3</v>
      </c>
      <c r="N324" s="3">
        <v>27</v>
      </c>
      <c r="O324" s="3" t="s">
        <v>33</v>
      </c>
      <c r="P324" s="3" t="s">
        <v>34</v>
      </c>
      <c r="Q324" s="3" t="s">
        <v>2114</v>
      </c>
      <c r="R324" s="3" t="s">
        <v>57</v>
      </c>
      <c r="S324" s="3" t="s">
        <v>757</v>
      </c>
      <c r="T324" s="3" t="s">
        <v>2115</v>
      </c>
      <c r="V324" s="3">
        <v>1080.1569999999999</v>
      </c>
      <c r="W324" s="3">
        <v>2.1603140000000001</v>
      </c>
      <c r="X324" s="3" t="s">
        <v>2116</v>
      </c>
      <c r="Y324" s="14">
        <v>1.5847860538827259E-3</v>
      </c>
      <c r="Z324" s="15" t="str">
        <f t="shared" si="15"/>
        <v/>
      </c>
      <c r="AA324" s="15" t="str">
        <f t="shared" si="16"/>
        <v/>
      </c>
      <c r="AB324" s="3" t="str">
        <f t="shared" si="17"/>
        <v>No</v>
      </c>
    </row>
    <row r="325" spans="1:28" x14ac:dyDescent="0.2">
      <c r="A325" s="5" t="s">
        <v>1572</v>
      </c>
      <c r="B325" s="5" t="s">
        <v>4991</v>
      </c>
      <c r="C325" s="5">
        <v>2</v>
      </c>
      <c r="D325" s="5">
        <v>124</v>
      </c>
      <c r="E325" s="5">
        <v>76</v>
      </c>
      <c r="F325" s="5">
        <v>117</v>
      </c>
      <c r="G325" s="12">
        <v>-0.47404992217596997</v>
      </c>
      <c r="H325" s="13">
        <v>0.96901342381646305</v>
      </c>
      <c r="I325" s="3">
        <v>1.3670206593161699E-2</v>
      </c>
      <c r="J325" s="3">
        <v>1</v>
      </c>
      <c r="K325" s="3">
        <v>0</v>
      </c>
      <c r="L325" s="3">
        <v>1.5817483120856E-3</v>
      </c>
      <c r="M325" s="3">
        <v>2.19702710640556E-3</v>
      </c>
      <c r="N325" s="3">
        <v>187</v>
      </c>
      <c r="O325" s="3" t="s">
        <v>33</v>
      </c>
      <c r="P325" s="3" t="s">
        <v>34</v>
      </c>
      <c r="Q325" s="3" t="s">
        <v>1573</v>
      </c>
      <c r="R325" s="3" t="s">
        <v>57</v>
      </c>
      <c r="S325" s="3" t="s">
        <v>1256</v>
      </c>
      <c r="T325" s="3" t="s">
        <v>1574</v>
      </c>
      <c r="V325" s="3">
        <v>912.00810000000001</v>
      </c>
      <c r="W325" s="3">
        <v>1.8240162</v>
      </c>
      <c r="X325" s="3" t="s">
        <v>1575</v>
      </c>
      <c r="Y325" s="16">
        <v>7.9239302694136295E-4</v>
      </c>
      <c r="Z325" s="15" t="str">
        <f t="shared" si="15"/>
        <v/>
      </c>
      <c r="AA325" s="15" t="str">
        <f t="shared" si="16"/>
        <v/>
      </c>
      <c r="AB325" s="3" t="str">
        <f t="shared" si="17"/>
        <v>No</v>
      </c>
    </row>
    <row r="326" spans="1:28" x14ac:dyDescent="0.2">
      <c r="A326" s="5" t="s">
        <v>1577</v>
      </c>
      <c r="B326" s="5" t="s">
        <v>4991</v>
      </c>
      <c r="C326" s="5">
        <v>2</v>
      </c>
      <c r="D326" s="5">
        <v>109</v>
      </c>
      <c r="E326" s="5">
        <v>103</v>
      </c>
      <c r="F326" s="5">
        <v>103</v>
      </c>
      <c r="G326" s="12">
        <v>-0.47571654485642001</v>
      </c>
      <c r="H326" s="13">
        <v>0.96901342381646305</v>
      </c>
      <c r="I326" s="3">
        <v>1.3670206593161699E-2</v>
      </c>
      <c r="J326" s="3">
        <v>1</v>
      </c>
      <c r="K326" s="3">
        <v>0</v>
      </c>
      <c r="L326" s="3">
        <v>1.5817483120856E-3</v>
      </c>
      <c r="M326" s="3">
        <v>2.2011835684506999E-3</v>
      </c>
      <c r="N326" s="3">
        <v>10</v>
      </c>
      <c r="O326" s="3" t="s">
        <v>33</v>
      </c>
      <c r="P326" s="3" t="s">
        <v>34</v>
      </c>
      <c r="Q326" s="3" t="s">
        <v>1578</v>
      </c>
      <c r="R326" s="3" t="s">
        <v>57</v>
      </c>
      <c r="S326" s="3" t="s">
        <v>1058</v>
      </c>
      <c r="T326" s="3" t="s">
        <v>1579</v>
      </c>
      <c r="V326" s="3">
        <v>1121.3</v>
      </c>
      <c r="W326" s="3">
        <v>2.2425999999999999</v>
      </c>
      <c r="X326" s="3" t="s">
        <v>1580</v>
      </c>
      <c r="Y326" s="16">
        <v>7.9239302694136295E-4</v>
      </c>
      <c r="Z326" s="15" t="str">
        <f t="shared" si="15"/>
        <v/>
      </c>
      <c r="AA326" s="15" t="str">
        <f t="shared" si="16"/>
        <v/>
      </c>
      <c r="AB326" s="3" t="str">
        <f t="shared" si="17"/>
        <v>No</v>
      </c>
    </row>
    <row r="327" spans="1:28" x14ac:dyDescent="0.2">
      <c r="A327" s="5" t="s">
        <v>1583</v>
      </c>
      <c r="B327" s="5" t="s">
        <v>4991</v>
      </c>
      <c r="C327" s="5">
        <v>2</v>
      </c>
      <c r="D327" s="5">
        <v>130</v>
      </c>
      <c r="E327" s="5">
        <v>78</v>
      </c>
      <c r="F327" s="5">
        <v>112</v>
      </c>
      <c r="G327" s="12">
        <v>-0.48706530338458098</v>
      </c>
      <c r="H327" s="13">
        <v>0.98915806036806397</v>
      </c>
      <c r="I327" s="3">
        <v>4.7343057123288203E-3</v>
      </c>
      <c r="J327" s="3">
        <v>1</v>
      </c>
      <c r="K327" s="3">
        <v>0</v>
      </c>
      <c r="L327" s="3">
        <v>1.5817483120856E-3</v>
      </c>
      <c r="M327" s="3">
        <v>2.2169114060835498E-3</v>
      </c>
      <c r="N327" s="3">
        <v>59</v>
      </c>
      <c r="O327" s="3" t="s">
        <v>33</v>
      </c>
      <c r="P327" s="3" t="s">
        <v>55</v>
      </c>
      <c r="Q327" s="3" t="s">
        <v>1584</v>
      </c>
      <c r="R327" s="3" t="s">
        <v>57</v>
      </c>
      <c r="S327" s="3" t="s">
        <v>379</v>
      </c>
      <c r="T327" s="3" t="s">
        <v>1585</v>
      </c>
      <c r="U327" s="3" t="s">
        <v>71</v>
      </c>
      <c r="V327" s="3">
        <v>1174.3109999999999</v>
      </c>
      <c r="W327" s="3">
        <v>2.3486220000000002</v>
      </c>
      <c r="X327" s="3" t="s">
        <v>1586</v>
      </c>
      <c r="Y327" s="16">
        <v>7.9239302694136295E-4</v>
      </c>
      <c r="Z327" s="15" t="str">
        <f t="shared" si="15"/>
        <v/>
      </c>
      <c r="AA327" s="15" t="str">
        <f t="shared" si="16"/>
        <v/>
      </c>
      <c r="AB327" s="3" t="str">
        <f t="shared" si="17"/>
        <v>No</v>
      </c>
    </row>
    <row r="328" spans="1:28" x14ac:dyDescent="0.2">
      <c r="A328" s="5" t="s">
        <v>142</v>
      </c>
      <c r="B328" s="5" t="s">
        <v>4991</v>
      </c>
      <c r="C328" s="5">
        <v>2</v>
      </c>
      <c r="D328" s="5">
        <v>110</v>
      </c>
      <c r="E328" s="5">
        <v>90</v>
      </c>
      <c r="F328" s="5">
        <v>123</v>
      </c>
      <c r="G328" s="12">
        <v>-0.507714190391232</v>
      </c>
      <c r="H328" s="13">
        <v>0.97022605492981695</v>
      </c>
      <c r="I328" s="3">
        <v>1.3127066794774499E-2</v>
      </c>
      <c r="J328" s="3">
        <v>1</v>
      </c>
      <c r="K328" s="3">
        <v>0</v>
      </c>
      <c r="L328" s="3">
        <v>1.5817483120856E-3</v>
      </c>
      <c r="M328" s="3">
        <v>2.2499827212437901E-3</v>
      </c>
      <c r="N328" s="3">
        <v>299</v>
      </c>
      <c r="O328" s="3" t="s">
        <v>33</v>
      </c>
      <c r="P328" s="3" t="s">
        <v>143</v>
      </c>
      <c r="Q328" s="3" t="s">
        <v>144</v>
      </c>
      <c r="R328" s="3" t="s">
        <v>36</v>
      </c>
      <c r="S328" s="3" t="s">
        <v>145</v>
      </c>
      <c r="T328" s="3" t="s">
        <v>146</v>
      </c>
      <c r="V328" s="3">
        <v>1026.24</v>
      </c>
      <c r="W328" s="3">
        <v>2.0524800000000001</v>
      </c>
      <c r="X328" s="3" t="s">
        <v>147</v>
      </c>
      <c r="Y328" s="16">
        <v>7.9239302694136295E-4</v>
      </c>
      <c r="Z328" s="15" t="str">
        <f t="shared" si="15"/>
        <v/>
      </c>
      <c r="AA328" s="15" t="str">
        <f t="shared" si="16"/>
        <v/>
      </c>
      <c r="AB328" s="3" t="str">
        <f t="shared" si="17"/>
        <v>No</v>
      </c>
    </row>
    <row r="329" spans="1:28" x14ac:dyDescent="0.2">
      <c r="A329" s="5" t="s">
        <v>532</v>
      </c>
      <c r="B329" s="5" t="s">
        <v>4991</v>
      </c>
      <c r="C329" s="5">
        <v>3</v>
      </c>
      <c r="D329" s="5">
        <v>138</v>
      </c>
      <c r="E329" s="5">
        <v>162</v>
      </c>
      <c r="F329" s="5">
        <v>184</v>
      </c>
      <c r="G329" s="12">
        <v>-0.51522795130981802</v>
      </c>
      <c r="H329" s="13">
        <v>0.94360753246320395</v>
      </c>
      <c r="I329" s="3">
        <v>2.5208600963479402E-2</v>
      </c>
      <c r="J329" s="3">
        <v>1</v>
      </c>
      <c r="K329" s="3">
        <v>0</v>
      </c>
      <c r="L329" s="3">
        <v>2.3726224681284002E-3</v>
      </c>
      <c r="M329" s="3">
        <v>3.3933571250286901E-3</v>
      </c>
      <c r="N329" s="3">
        <v>134</v>
      </c>
      <c r="O329" s="3" t="s">
        <v>33</v>
      </c>
      <c r="P329" s="3" t="s">
        <v>34</v>
      </c>
      <c r="Q329" s="3" t="s">
        <v>533</v>
      </c>
      <c r="R329" s="3" t="s">
        <v>57</v>
      </c>
      <c r="S329" s="3" t="s">
        <v>534</v>
      </c>
      <c r="T329" s="3" t="s">
        <v>535</v>
      </c>
      <c r="V329" s="3">
        <v>1107.337</v>
      </c>
      <c r="W329" s="3">
        <v>2.214674</v>
      </c>
      <c r="X329" s="3" t="s">
        <v>536</v>
      </c>
      <c r="Y329" s="14">
        <v>1.1885895404120444E-3</v>
      </c>
      <c r="Z329" s="15" t="str">
        <f t="shared" si="15"/>
        <v/>
      </c>
      <c r="AA329" s="15" t="str">
        <f t="shared" si="16"/>
        <v/>
      </c>
      <c r="AB329" s="3" t="str">
        <f t="shared" si="17"/>
        <v>No</v>
      </c>
    </row>
    <row r="330" spans="1:28" x14ac:dyDescent="0.2">
      <c r="A330" s="5" t="s">
        <v>845</v>
      </c>
      <c r="B330" s="5" t="s">
        <v>4991</v>
      </c>
      <c r="C330" s="5">
        <v>1</v>
      </c>
      <c r="D330" s="5">
        <v>70</v>
      </c>
      <c r="E330" s="5">
        <v>24</v>
      </c>
      <c r="F330" s="5">
        <v>73</v>
      </c>
      <c r="G330" s="12">
        <v>-0.53917686810006704</v>
      </c>
      <c r="H330" s="13">
        <v>1</v>
      </c>
      <c r="I330" s="3">
        <v>0</v>
      </c>
      <c r="J330" s="3">
        <v>1</v>
      </c>
      <c r="K330" s="3">
        <v>0</v>
      </c>
      <c r="L330" s="3">
        <v>7.9087415604280097E-4</v>
      </c>
      <c r="M330" s="3">
        <v>1.14806197566794E-3</v>
      </c>
      <c r="N330" s="3">
        <v>150</v>
      </c>
      <c r="O330" s="3" t="s">
        <v>33</v>
      </c>
      <c r="P330" s="3" t="s">
        <v>34</v>
      </c>
      <c r="Q330" s="3" t="s">
        <v>748</v>
      </c>
      <c r="R330" s="3" t="s">
        <v>57</v>
      </c>
      <c r="S330" s="3" t="s">
        <v>722</v>
      </c>
      <c r="T330" s="3" t="s">
        <v>749</v>
      </c>
      <c r="V330" s="3">
        <v>1083.335</v>
      </c>
      <c r="W330" s="3">
        <v>2.1666699999999999</v>
      </c>
      <c r="X330" s="3" t="s">
        <v>750</v>
      </c>
      <c r="Y330" s="16">
        <v>3.9619651347068147E-4</v>
      </c>
      <c r="Z330" s="15" t="str">
        <f t="shared" si="15"/>
        <v/>
      </c>
      <c r="AA330" s="15" t="str">
        <f t="shared" si="16"/>
        <v/>
      </c>
      <c r="AB330" s="3" t="str">
        <f t="shared" si="17"/>
        <v>No</v>
      </c>
    </row>
    <row r="331" spans="1:28" x14ac:dyDescent="0.2">
      <c r="A331" s="5" t="s">
        <v>1644</v>
      </c>
      <c r="B331" s="5" t="s">
        <v>4991</v>
      </c>
      <c r="C331" s="5">
        <v>2</v>
      </c>
      <c r="D331" s="5">
        <v>128</v>
      </c>
      <c r="E331" s="5">
        <v>114</v>
      </c>
      <c r="F331" s="5">
        <v>88</v>
      </c>
      <c r="G331" s="12">
        <v>-0.54190938160756696</v>
      </c>
      <c r="H331" s="13">
        <v>0.95774754176586196</v>
      </c>
      <c r="I331" s="3">
        <v>1.8748954039629E-2</v>
      </c>
      <c r="J331" s="3">
        <v>1</v>
      </c>
      <c r="K331" s="3">
        <v>0</v>
      </c>
      <c r="L331" s="3">
        <v>1.5817483120856E-3</v>
      </c>
      <c r="M331" s="3">
        <v>2.3045979908745502E-3</v>
      </c>
      <c r="N331" s="3">
        <v>331</v>
      </c>
      <c r="O331" s="3" t="s">
        <v>33</v>
      </c>
      <c r="P331" s="3" t="s">
        <v>34</v>
      </c>
      <c r="Q331" s="3" t="s">
        <v>1645</v>
      </c>
      <c r="R331" s="3" t="s">
        <v>36</v>
      </c>
      <c r="S331" s="3" t="s">
        <v>1602</v>
      </c>
      <c r="T331" s="3" t="s">
        <v>1646</v>
      </c>
      <c r="V331" s="3">
        <v>1094.2739999999999</v>
      </c>
      <c r="W331" s="3">
        <v>2.1885479999999999</v>
      </c>
      <c r="X331" s="3" t="s">
        <v>1647</v>
      </c>
      <c r="Y331" s="16">
        <v>7.9239302694136295E-4</v>
      </c>
      <c r="Z331" s="15" t="str">
        <f t="shared" si="15"/>
        <v/>
      </c>
      <c r="AA331" s="15" t="str">
        <f t="shared" si="16"/>
        <v/>
      </c>
      <c r="AB331" s="3" t="str">
        <f t="shared" si="17"/>
        <v>No</v>
      </c>
    </row>
    <row r="332" spans="1:28" x14ac:dyDescent="0.2">
      <c r="A332" s="5" t="s">
        <v>910</v>
      </c>
      <c r="B332" s="5" t="s">
        <v>4991</v>
      </c>
      <c r="C332" s="5">
        <v>1</v>
      </c>
      <c r="D332" s="5">
        <v>59</v>
      </c>
      <c r="E332" s="5">
        <v>65</v>
      </c>
      <c r="F332" s="5">
        <v>69</v>
      </c>
      <c r="G332" s="12">
        <v>-0.54326403091345998</v>
      </c>
      <c r="H332" s="13">
        <v>0.968682481314045</v>
      </c>
      <c r="I332" s="3">
        <v>1.3818554436230601E-2</v>
      </c>
      <c r="J332" s="3">
        <v>1</v>
      </c>
      <c r="K332" s="3">
        <v>0</v>
      </c>
      <c r="L332" s="3">
        <v>1.3049639360143499E-3</v>
      </c>
      <c r="M332" s="3">
        <v>1.9049160688844201E-3</v>
      </c>
      <c r="N332" s="3">
        <v>212</v>
      </c>
      <c r="O332" s="3" t="s">
        <v>85</v>
      </c>
      <c r="P332" s="3" t="s">
        <v>34</v>
      </c>
      <c r="Q332" s="3" t="s">
        <v>911</v>
      </c>
      <c r="R332" s="3" t="s">
        <v>138</v>
      </c>
      <c r="S332" s="3" t="s">
        <v>174</v>
      </c>
      <c r="T332" s="3" t="s">
        <v>912</v>
      </c>
      <c r="V332" s="3">
        <v>1228.433</v>
      </c>
      <c r="W332" s="3">
        <v>2.4568660000000002</v>
      </c>
      <c r="X332" s="3" t="s">
        <v>913</v>
      </c>
      <c r="Y332" s="16">
        <v>3.9619651347068147E-4</v>
      </c>
      <c r="Z332" s="15" t="str">
        <f t="shared" si="15"/>
        <v/>
      </c>
      <c r="AA332" s="15" t="str">
        <f t="shared" si="16"/>
        <v/>
      </c>
      <c r="AB332" s="3" t="str">
        <f t="shared" si="17"/>
        <v>No</v>
      </c>
    </row>
    <row r="333" spans="1:28" x14ac:dyDescent="0.2">
      <c r="A333" s="5" t="s">
        <v>1827</v>
      </c>
      <c r="B333" s="5" t="s">
        <v>4991</v>
      </c>
      <c r="C333" s="5">
        <v>2</v>
      </c>
      <c r="D333" s="5">
        <v>126</v>
      </c>
      <c r="E333" s="5">
        <v>138</v>
      </c>
      <c r="F333" s="5">
        <v>123</v>
      </c>
      <c r="G333" s="12">
        <v>-0.54948221893762506</v>
      </c>
      <c r="H333" s="13">
        <v>0.90006355494533496</v>
      </c>
      <c r="I333" s="3">
        <v>4.5726823241188201E-2</v>
      </c>
      <c r="J333" s="3">
        <v>1</v>
      </c>
      <c r="K333" s="3">
        <v>0</v>
      </c>
      <c r="L333" s="3">
        <v>2.6099278720287098E-3</v>
      </c>
      <c r="M333" s="3">
        <v>3.8234309310904899E-3</v>
      </c>
      <c r="N333" s="3">
        <v>77</v>
      </c>
      <c r="O333" s="3" t="s">
        <v>85</v>
      </c>
      <c r="P333" s="3" t="s">
        <v>55</v>
      </c>
      <c r="Q333" s="3" t="s">
        <v>246</v>
      </c>
      <c r="R333" s="3" t="s">
        <v>87</v>
      </c>
      <c r="S333" s="3" t="s">
        <v>589</v>
      </c>
      <c r="T333" s="3" t="s">
        <v>247</v>
      </c>
      <c r="V333" s="3">
        <v>1042.239</v>
      </c>
      <c r="W333" s="3">
        <v>2.0844779999999998</v>
      </c>
      <c r="X333" s="3" t="s">
        <v>248</v>
      </c>
      <c r="Y333" s="16">
        <v>7.9239302694136295E-4</v>
      </c>
      <c r="Z333" s="15" t="str">
        <f t="shared" si="15"/>
        <v/>
      </c>
      <c r="AA333" s="15" t="str">
        <f t="shared" si="16"/>
        <v/>
      </c>
      <c r="AB333" s="3" t="str">
        <f t="shared" si="17"/>
        <v>No</v>
      </c>
    </row>
    <row r="334" spans="1:28" x14ac:dyDescent="0.2">
      <c r="A334" s="5" t="s">
        <v>158</v>
      </c>
      <c r="B334" s="5" t="s">
        <v>4991</v>
      </c>
      <c r="C334" s="5">
        <v>2</v>
      </c>
      <c r="D334" s="5">
        <v>133</v>
      </c>
      <c r="E334" s="5">
        <v>90</v>
      </c>
      <c r="F334" s="5">
        <v>111</v>
      </c>
      <c r="G334" s="12">
        <v>-0.55159288415594399</v>
      </c>
      <c r="H334" s="13">
        <v>0.95704075240034603</v>
      </c>
      <c r="I334" s="3">
        <v>1.9069568841994001E-2</v>
      </c>
      <c r="J334" s="3">
        <v>1</v>
      </c>
      <c r="K334" s="3">
        <v>0</v>
      </c>
      <c r="L334" s="3">
        <v>1.5817483120856E-3</v>
      </c>
      <c r="M334" s="3">
        <v>2.31897304278575E-3</v>
      </c>
      <c r="N334" s="3">
        <v>90</v>
      </c>
      <c r="O334" s="3" t="s">
        <v>33</v>
      </c>
      <c r="P334" s="3" t="s">
        <v>34</v>
      </c>
      <c r="Q334" s="3" t="s">
        <v>159</v>
      </c>
      <c r="R334" s="3" t="s">
        <v>57</v>
      </c>
      <c r="S334" s="3" t="s">
        <v>160</v>
      </c>
      <c r="T334" s="3" t="s">
        <v>161</v>
      </c>
      <c r="V334" s="3">
        <v>1196.412</v>
      </c>
      <c r="W334" s="3">
        <v>2.3928240000000001</v>
      </c>
      <c r="X334" s="3" t="s">
        <v>162</v>
      </c>
      <c r="Y334" s="16">
        <v>7.9239302694136295E-4</v>
      </c>
      <c r="Z334" s="15" t="str">
        <f t="shared" si="15"/>
        <v/>
      </c>
      <c r="AA334" s="15" t="str">
        <f t="shared" si="16"/>
        <v/>
      </c>
      <c r="AB334" s="3" t="str">
        <f t="shared" si="17"/>
        <v>No</v>
      </c>
    </row>
    <row r="335" spans="1:28" x14ac:dyDescent="0.2">
      <c r="A335" s="5" t="s">
        <v>2172</v>
      </c>
      <c r="B335" s="5" t="s">
        <v>4991</v>
      </c>
      <c r="C335" s="5">
        <v>5</v>
      </c>
      <c r="D335" s="5">
        <v>271</v>
      </c>
      <c r="E335" s="5">
        <v>403</v>
      </c>
      <c r="F335" s="5">
        <v>290</v>
      </c>
      <c r="G335" s="12">
        <v>-0.55474817454991698</v>
      </c>
      <c r="H335" s="13">
        <v>0.84914405537504101</v>
      </c>
      <c r="I335" s="3">
        <v>7.1018626425801298E-2</v>
      </c>
      <c r="J335" s="3">
        <v>1</v>
      </c>
      <c r="K335" s="3">
        <v>0</v>
      </c>
      <c r="L335" s="3">
        <v>6.52481968007177E-3</v>
      </c>
      <c r="M335" s="3">
        <v>9.5901373290644305E-3</v>
      </c>
      <c r="N335" s="3">
        <v>112</v>
      </c>
      <c r="O335" s="3" t="s">
        <v>85</v>
      </c>
      <c r="P335" s="3" t="s">
        <v>34</v>
      </c>
      <c r="Q335" s="3" t="s">
        <v>2025</v>
      </c>
      <c r="R335" s="3" t="s">
        <v>87</v>
      </c>
      <c r="S335" s="3" t="s">
        <v>956</v>
      </c>
      <c r="T335" s="3" t="s">
        <v>2026</v>
      </c>
      <c r="V335" s="3">
        <v>1130.173</v>
      </c>
      <c r="W335" s="3">
        <v>2.2603460000000002</v>
      </c>
      <c r="X335" s="3" t="s">
        <v>2027</v>
      </c>
      <c r="Y335" s="14">
        <v>1.9809825673534074E-3</v>
      </c>
      <c r="Z335" s="15" t="str">
        <f t="shared" si="15"/>
        <v/>
      </c>
      <c r="AA335" s="15" t="str">
        <f t="shared" si="16"/>
        <v/>
      </c>
      <c r="AB335" s="3" t="str">
        <f t="shared" si="17"/>
        <v>No</v>
      </c>
    </row>
    <row r="336" spans="1:28" x14ac:dyDescent="0.2">
      <c r="A336" s="5" t="s">
        <v>1848</v>
      </c>
      <c r="B336" s="5" t="s">
        <v>4991</v>
      </c>
      <c r="C336" s="5">
        <v>2</v>
      </c>
      <c r="D336" s="5">
        <v>123</v>
      </c>
      <c r="E336" s="5">
        <v>140</v>
      </c>
      <c r="F336" s="5">
        <v>127</v>
      </c>
      <c r="G336" s="12">
        <v>-0.56139313142143898</v>
      </c>
      <c r="H336" s="13">
        <v>0.89649436196399601</v>
      </c>
      <c r="I336" s="3">
        <v>4.7452437362952703E-2</v>
      </c>
      <c r="J336" s="3">
        <v>1</v>
      </c>
      <c r="K336" s="3">
        <v>0</v>
      </c>
      <c r="L336" s="3">
        <v>2.6099278720287098E-3</v>
      </c>
      <c r="M336" s="3">
        <v>3.8553127123035101E-3</v>
      </c>
      <c r="N336" s="3">
        <v>9</v>
      </c>
      <c r="O336" s="3" t="s">
        <v>85</v>
      </c>
      <c r="P336" s="3" t="s">
        <v>55</v>
      </c>
      <c r="Q336" s="3" t="s">
        <v>1396</v>
      </c>
      <c r="R336" s="3" t="s">
        <v>87</v>
      </c>
      <c r="S336" s="3" t="s">
        <v>864</v>
      </c>
      <c r="T336" s="3" t="s">
        <v>1397</v>
      </c>
      <c r="V336" s="3">
        <v>1001.059</v>
      </c>
      <c r="W336" s="3">
        <v>2.0021179999999998</v>
      </c>
      <c r="X336" s="3" t="s">
        <v>1398</v>
      </c>
      <c r="Y336" s="16">
        <v>7.9239302694136295E-4</v>
      </c>
      <c r="Z336" s="15" t="str">
        <f t="shared" si="15"/>
        <v/>
      </c>
      <c r="AA336" s="15" t="str">
        <f t="shared" si="16"/>
        <v/>
      </c>
      <c r="AB336" s="3" t="str">
        <f t="shared" si="17"/>
        <v>No</v>
      </c>
    </row>
    <row r="337" spans="1:28" x14ac:dyDescent="0.2">
      <c r="A337" s="5" t="s">
        <v>1869</v>
      </c>
      <c r="B337" s="5" t="s">
        <v>4991</v>
      </c>
      <c r="C337" s="5">
        <v>2</v>
      </c>
      <c r="D337" s="5">
        <v>151</v>
      </c>
      <c r="E337" s="5">
        <v>125</v>
      </c>
      <c r="F337" s="5">
        <v>121</v>
      </c>
      <c r="G337" s="12">
        <v>-0.578702958109233</v>
      </c>
      <c r="H337" s="13">
        <v>0.89559844193524496</v>
      </c>
      <c r="I337" s="3">
        <v>4.7886670630651301E-2</v>
      </c>
      <c r="J337" s="3">
        <v>1</v>
      </c>
      <c r="K337" s="3">
        <v>0</v>
      </c>
      <c r="L337" s="3">
        <v>2.6099278720287098E-3</v>
      </c>
      <c r="M337" s="3">
        <v>3.9001770385139298E-3</v>
      </c>
      <c r="N337" s="3">
        <v>124</v>
      </c>
      <c r="O337" s="3" t="s">
        <v>85</v>
      </c>
      <c r="P337" s="3" t="s">
        <v>55</v>
      </c>
      <c r="Q337" s="3" t="s">
        <v>616</v>
      </c>
      <c r="R337" s="3" t="s">
        <v>87</v>
      </c>
      <c r="S337" s="3" t="s">
        <v>1757</v>
      </c>
      <c r="T337" s="3" t="s">
        <v>617</v>
      </c>
      <c r="V337" s="3">
        <v>1265.4290000000001</v>
      </c>
      <c r="W337" s="3">
        <v>2.5308579999999998</v>
      </c>
      <c r="X337" s="3" t="s">
        <v>618</v>
      </c>
      <c r="Y337" s="16">
        <v>7.9239302694136295E-4</v>
      </c>
      <c r="Z337" s="15" t="str">
        <f t="shared" si="15"/>
        <v/>
      </c>
      <c r="AA337" s="15" t="str">
        <f t="shared" si="16"/>
        <v/>
      </c>
      <c r="AB337" s="3" t="str">
        <f t="shared" si="17"/>
        <v>No</v>
      </c>
    </row>
    <row r="338" spans="1:28" x14ac:dyDescent="0.2">
      <c r="A338" s="5" t="s">
        <v>1888</v>
      </c>
      <c r="B338" s="5" t="s">
        <v>4991</v>
      </c>
      <c r="C338" s="5">
        <v>2</v>
      </c>
      <c r="D338" s="5">
        <v>104</v>
      </c>
      <c r="E338" s="5">
        <v>176</v>
      </c>
      <c r="F338" s="5">
        <v>117</v>
      </c>
      <c r="G338" s="12">
        <v>-0.59936426097845397</v>
      </c>
      <c r="H338" s="13">
        <v>0.89559844193524496</v>
      </c>
      <c r="I338" s="3">
        <v>4.7886670630651301E-2</v>
      </c>
      <c r="J338" s="3">
        <v>1</v>
      </c>
      <c r="K338" s="3">
        <v>0</v>
      </c>
      <c r="L338" s="3">
        <v>2.6099278720287098E-3</v>
      </c>
      <c r="M338" s="3">
        <v>3.9607926275556102E-3</v>
      </c>
      <c r="N338" s="3">
        <v>6</v>
      </c>
      <c r="O338" s="3" t="s">
        <v>85</v>
      </c>
      <c r="P338" s="3" t="s">
        <v>34</v>
      </c>
      <c r="Q338" s="3" t="s">
        <v>116</v>
      </c>
      <c r="R338" s="3" t="s">
        <v>87</v>
      </c>
      <c r="S338" s="3" t="s">
        <v>306</v>
      </c>
      <c r="T338" s="3" t="s">
        <v>118</v>
      </c>
      <c r="V338" s="3">
        <v>1055.1990000000001</v>
      </c>
      <c r="W338" s="3">
        <v>2.110398</v>
      </c>
      <c r="X338" s="3" t="s">
        <v>119</v>
      </c>
      <c r="Y338" s="16">
        <v>7.9239302694136295E-4</v>
      </c>
      <c r="Z338" s="15" t="str">
        <f t="shared" si="15"/>
        <v/>
      </c>
      <c r="AA338" s="15" t="str">
        <f t="shared" si="16"/>
        <v/>
      </c>
      <c r="AB338" s="3" t="str">
        <f t="shared" si="17"/>
        <v>No</v>
      </c>
    </row>
    <row r="339" spans="1:28" x14ac:dyDescent="0.2">
      <c r="A339" s="5" t="s">
        <v>871</v>
      </c>
      <c r="B339" s="5" t="s">
        <v>4991</v>
      </c>
      <c r="C339" s="5">
        <v>1</v>
      </c>
      <c r="D339" s="5">
        <v>71</v>
      </c>
      <c r="E339" s="5">
        <v>48</v>
      </c>
      <c r="F339" s="5">
        <v>54</v>
      </c>
      <c r="G339" s="12">
        <v>-0.60185972115204001</v>
      </c>
      <c r="H339" s="13">
        <v>0.99451516502600401</v>
      </c>
      <c r="I339" s="3">
        <v>2.38859007911657E-3</v>
      </c>
      <c r="J339" s="3">
        <v>1</v>
      </c>
      <c r="K339" s="3">
        <v>0</v>
      </c>
      <c r="L339" s="3">
        <v>7.9087415604280097E-4</v>
      </c>
      <c r="M339" s="3">
        <v>1.20115185337983E-3</v>
      </c>
      <c r="N339" s="3">
        <v>328</v>
      </c>
      <c r="O339" s="3" t="s">
        <v>33</v>
      </c>
      <c r="P339" s="3" t="s">
        <v>55</v>
      </c>
      <c r="Q339" s="3" t="s">
        <v>691</v>
      </c>
      <c r="R339" s="3" t="s">
        <v>36</v>
      </c>
      <c r="S339" s="3" t="s">
        <v>127</v>
      </c>
      <c r="T339" s="3" t="s">
        <v>692</v>
      </c>
      <c r="V339" s="3">
        <v>1108.298</v>
      </c>
      <c r="W339" s="3">
        <v>2.216596</v>
      </c>
      <c r="X339" s="3" t="s">
        <v>693</v>
      </c>
      <c r="Y339" s="16">
        <v>3.9619651347068147E-4</v>
      </c>
      <c r="Z339" s="15" t="str">
        <f t="shared" si="15"/>
        <v/>
      </c>
      <c r="AA339" s="15" t="str">
        <f t="shared" si="16"/>
        <v/>
      </c>
      <c r="AB339" s="3" t="str">
        <f t="shared" si="17"/>
        <v>No</v>
      </c>
    </row>
    <row r="340" spans="1:28" x14ac:dyDescent="0.2">
      <c r="A340" s="5" t="s">
        <v>1717</v>
      </c>
      <c r="B340" s="5" t="s">
        <v>4991</v>
      </c>
      <c r="C340" s="5">
        <v>2</v>
      </c>
      <c r="D340" s="5">
        <v>112</v>
      </c>
      <c r="E340" s="5">
        <v>113</v>
      </c>
      <c r="F340" s="5">
        <v>119</v>
      </c>
      <c r="G340" s="12">
        <v>-0.60397440086809295</v>
      </c>
      <c r="H340" s="13">
        <v>0.94507720669959205</v>
      </c>
      <c r="I340" s="3">
        <v>2.45327109892013E-2</v>
      </c>
      <c r="J340" s="3">
        <v>1</v>
      </c>
      <c r="K340" s="3">
        <v>0</v>
      </c>
      <c r="L340" s="3">
        <v>1.5817483120856E-3</v>
      </c>
      <c r="M340" s="3">
        <v>2.40632590593113E-3</v>
      </c>
      <c r="N340" s="3">
        <v>314</v>
      </c>
      <c r="O340" s="3" t="s">
        <v>33</v>
      </c>
      <c r="P340" s="3" t="s">
        <v>34</v>
      </c>
      <c r="Q340" s="3" t="s">
        <v>528</v>
      </c>
      <c r="R340" s="3" t="s">
        <v>36</v>
      </c>
      <c r="S340" s="3" t="s">
        <v>1676</v>
      </c>
      <c r="T340" s="3" t="s">
        <v>530</v>
      </c>
      <c r="V340" s="3">
        <v>1029.2</v>
      </c>
      <c r="W340" s="3">
        <v>2.0583999999999998</v>
      </c>
      <c r="X340" s="3" t="s">
        <v>531</v>
      </c>
      <c r="Y340" s="16">
        <v>7.9239302694136295E-4</v>
      </c>
      <c r="Z340" s="15" t="str">
        <f t="shared" si="15"/>
        <v/>
      </c>
      <c r="AA340" s="15" t="str">
        <f t="shared" si="16"/>
        <v/>
      </c>
      <c r="AB340" s="3" t="str">
        <f t="shared" si="17"/>
        <v>No</v>
      </c>
    </row>
    <row r="341" spans="1:28" x14ac:dyDescent="0.2">
      <c r="A341" s="5" t="s">
        <v>2033</v>
      </c>
      <c r="B341" s="5" t="s">
        <v>4991</v>
      </c>
      <c r="C341" s="5">
        <v>3</v>
      </c>
      <c r="D341" s="5">
        <v>174</v>
      </c>
      <c r="E341" s="5">
        <v>152</v>
      </c>
      <c r="F341" s="5">
        <v>193</v>
      </c>
      <c r="G341" s="12">
        <v>-0.60876689127386596</v>
      </c>
      <c r="H341" s="13">
        <v>0.88966718470496298</v>
      </c>
      <c r="I341" s="3">
        <v>5.07724280496804E-2</v>
      </c>
      <c r="J341" s="3">
        <v>1</v>
      </c>
      <c r="K341" s="3">
        <v>0</v>
      </c>
      <c r="L341" s="3">
        <v>2.3726224681284002E-3</v>
      </c>
      <c r="M341" s="3">
        <v>3.6197993212442E-3</v>
      </c>
      <c r="N341" s="3">
        <v>87</v>
      </c>
      <c r="O341" s="3" t="s">
        <v>33</v>
      </c>
      <c r="P341" s="3" t="s">
        <v>915</v>
      </c>
      <c r="Q341" s="3" t="s">
        <v>2034</v>
      </c>
      <c r="R341" s="3" t="s">
        <v>57</v>
      </c>
      <c r="S341" s="3" t="s">
        <v>742</v>
      </c>
      <c r="T341" s="3" t="s">
        <v>2035</v>
      </c>
      <c r="V341" s="3">
        <v>1107.3130000000001</v>
      </c>
      <c r="W341" s="3">
        <v>2.214626</v>
      </c>
      <c r="X341" s="3" t="s">
        <v>2036</v>
      </c>
      <c r="Y341" s="14">
        <v>1.1885895404120444E-3</v>
      </c>
      <c r="Z341" s="15" t="str">
        <f t="shared" si="15"/>
        <v/>
      </c>
      <c r="AA341" s="15" t="str">
        <f t="shared" si="16"/>
        <v/>
      </c>
      <c r="AB341" s="3" t="str">
        <f t="shared" si="17"/>
        <v>No</v>
      </c>
    </row>
    <row r="342" spans="1:28" x14ac:dyDescent="0.2">
      <c r="A342" s="5" t="s">
        <v>1898</v>
      </c>
      <c r="B342" s="5" t="s">
        <v>4991</v>
      </c>
      <c r="C342" s="5">
        <v>2</v>
      </c>
      <c r="D342" s="5">
        <v>151</v>
      </c>
      <c r="E342" s="5">
        <v>124</v>
      </c>
      <c r="F342" s="5">
        <v>131</v>
      </c>
      <c r="G342" s="12">
        <v>-0.61032868811171603</v>
      </c>
      <c r="H342" s="13">
        <v>0.89559844193524496</v>
      </c>
      <c r="I342" s="3">
        <v>4.7886670630651301E-2</v>
      </c>
      <c r="J342" s="3">
        <v>1</v>
      </c>
      <c r="K342" s="3">
        <v>0</v>
      </c>
      <c r="L342" s="3">
        <v>2.6099278720287098E-3</v>
      </c>
      <c r="M342" s="3">
        <v>3.9865733837617101E-3</v>
      </c>
      <c r="N342" s="3">
        <v>72</v>
      </c>
      <c r="O342" s="3" t="s">
        <v>85</v>
      </c>
      <c r="P342" s="3" t="s">
        <v>48</v>
      </c>
      <c r="Q342" s="3" t="s">
        <v>1749</v>
      </c>
      <c r="R342" s="3" t="s">
        <v>87</v>
      </c>
      <c r="S342" s="3" t="s">
        <v>608</v>
      </c>
      <c r="T342" s="3" t="s">
        <v>1750</v>
      </c>
      <c r="V342" s="3">
        <v>1141.3309999999999</v>
      </c>
      <c r="W342" s="3">
        <v>2.2826620000000002</v>
      </c>
      <c r="X342" s="3" t="s">
        <v>1751</v>
      </c>
      <c r="Y342" s="16">
        <v>7.9239302694136295E-4</v>
      </c>
      <c r="Z342" s="15" t="str">
        <f t="shared" si="15"/>
        <v/>
      </c>
      <c r="AA342" s="15" t="str">
        <f t="shared" si="16"/>
        <v/>
      </c>
      <c r="AB342" s="3" t="str">
        <f t="shared" si="17"/>
        <v>No</v>
      </c>
    </row>
    <row r="343" spans="1:28" x14ac:dyDescent="0.2">
      <c r="A343" s="5" t="s">
        <v>1899</v>
      </c>
      <c r="B343" s="5" t="s">
        <v>4991</v>
      </c>
      <c r="C343" s="5">
        <v>2</v>
      </c>
      <c r="D343" s="5">
        <v>154</v>
      </c>
      <c r="E343" s="5">
        <v>111</v>
      </c>
      <c r="F343" s="5">
        <v>143</v>
      </c>
      <c r="G343" s="12">
        <v>-0.61325456663532596</v>
      </c>
      <c r="H343" s="13">
        <v>0.89559844193524496</v>
      </c>
      <c r="I343" s="3">
        <v>4.7886670630651301E-2</v>
      </c>
      <c r="J343" s="3">
        <v>1</v>
      </c>
      <c r="K343" s="3">
        <v>0</v>
      </c>
      <c r="L343" s="3">
        <v>2.6099278720287098E-3</v>
      </c>
      <c r="M343" s="3">
        <v>3.9937846888516704E-3</v>
      </c>
      <c r="N343" s="3">
        <v>255</v>
      </c>
      <c r="O343" s="3" t="s">
        <v>85</v>
      </c>
      <c r="P343" s="3" t="s">
        <v>34</v>
      </c>
      <c r="Q343" s="3" t="s">
        <v>1159</v>
      </c>
      <c r="R343" s="3" t="s">
        <v>138</v>
      </c>
      <c r="S343" s="3" t="s">
        <v>198</v>
      </c>
      <c r="T343" s="3" t="s">
        <v>1161</v>
      </c>
      <c r="V343" s="3">
        <v>1126.316</v>
      </c>
      <c r="W343" s="3">
        <v>2.2526320000000002</v>
      </c>
      <c r="X343" s="3" t="s">
        <v>1162</v>
      </c>
      <c r="Y343" s="16">
        <v>7.9239302694136295E-4</v>
      </c>
      <c r="Z343" s="15" t="str">
        <f t="shared" si="15"/>
        <v/>
      </c>
      <c r="AA343" s="15" t="str">
        <f t="shared" si="16"/>
        <v/>
      </c>
      <c r="AB343" s="3" t="str">
        <f t="shared" si="17"/>
        <v>No</v>
      </c>
    </row>
    <row r="344" spans="1:28" x14ac:dyDescent="0.2">
      <c r="A344" s="5" t="s">
        <v>949</v>
      </c>
      <c r="B344" s="5" t="s">
        <v>4991</v>
      </c>
      <c r="C344" s="5">
        <v>1</v>
      </c>
      <c r="D344" s="5">
        <v>72</v>
      </c>
      <c r="E344" s="5">
        <v>62</v>
      </c>
      <c r="F344" s="5">
        <v>71</v>
      </c>
      <c r="G344" s="12">
        <v>-0.62426380101247603</v>
      </c>
      <c r="H344" s="13">
        <v>0.96222599069770398</v>
      </c>
      <c r="I344" s="3">
        <v>1.6722916541594999E-2</v>
      </c>
      <c r="J344" s="3">
        <v>1</v>
      </c>
      <c r="K344" s="3">
        <v>0</v>
      </c>
      <c r="L344" s="3">
        <v>1.3049639360143499E-3</v>
      </c>
      <c r="M344" s="3">
        <v>2.01395122440248E-3</v>
      </c>
      <c r="N344" s="3">
        <v>214</v>
      </c>
      <c r="O344" s="3" t="s">
        <v>85</v>
      </c>
      <c r="P344" s="3" t="s">
        <v>55</v>
      </c>
      <c r="Q344" s="3" t="s">
        <v>950</v>
      </c>
      <c r="R344" s="3" t="s">
        <v>138</v>
      </c>
      <c r="S344" s="3" t="s">
        <v>951</v>
      </c>
      <c r="T344" s="3" t="s">
        <v>952</v>
      </c>
      <c r="V344" s="3">
        <v>1065.1890000000001</v>
      </c>
      <c r="W344" s="3">
        <v>2.1303779999999999</v>
      </c>
      <c r="X344" s="3" t="s">
        <v>953</v>
      </c>
      <c r="Y344" s="16">
        <v>3.9619651347068147E-4</v>
      </c>
      <c r="Z344" s="15" t="str">
        <f t="shared" si="15"/>
        <v/>
      </c>
      <c r="AA344" s="15" t="str">
        <f t="shared" si="16"/>
        <v/>
      </c>
      <c r="AB344" s="3" t="str">
        <f t="shared" si="17"/>
        <v>No</v>
      </c>
    </row>
    <row r="345" spans="1:28" x14ac:dyDescent="0.2">
      <c r="A345" s="5" t="s">
        <v>385</v>
      </c>
      <c r="B345" s="5" t="s">
        <v>4991</v>
      </c>
      <c r="C345" s="5">
        <v>2</v>
      </c>
      <c r="D345" s="5">
        <v>125</v>
      </c>
      <c r="E345" s="5">
        <v>100</v>
      </c>
      <c r="F345" s="5">
        <v>127</v>
      </c>
      <c r="G345" s="12">
        <v>-0.63117452535409502</v>
      </c>
      <c r="H345" s="13">
        <v>0.93095859108853096</v>
      </c>
      <c r="I345" s="3">
        <v>3.1069635948520202E-2</v>
      </c>
      <c r="J345" s="3">
        <v>1</v>
      </c>
      <c r="K345" s="3">
        <v>0</v>
      </c>
      <c r="L345" s="3">
        <v>1.5817483120856E-3</v>
      </c>
      <c r="M345" s="3">
        <v>2.4513047408875601E-3</v>
      </c>
      <c r="N345" s="3">
        <v>159</v>
      </c>
      <c r="O345" s="3" t="s">
        <v>33</v>
      </c>
      <c r="P345" s="3" t="s">
        <v>34</v>
      </c>
      <c r="Q345" s="3" t="s">
        <v>386</v>
      </c>
      <c r="R345" s="3" t="s">
        <v>57</v>
      </c>
      <c r="S345" s="3" t="s">
        <v>387</v>
      </c>
      <c r="T345" s="3" t="s">
        <v>388</v>
      </c>
      <c r="V345" s="3">
        <v>1164.3230000000001</v>
      </c>
      <c r="W345" s="3">
        <v>2.328646</v>
      </c>
      <c r="X345" s="3" t="s">
        <v>389</v>
      </c>
      <c r="Y345" s="16">
        <v>7.9239302694136295E-4</v>
      </c>
      <c r="Z345" s="15" t="str">
        <f t="shared" si="15"/>
        <v/>
      </c>
      <c r="AA345" s="15" t="str">
        <f t="shared" si="16"/>
        <v/>
      </c>
      <c r="AB345" s="3" t="str">
        <f t="shared" si="17"/>
        <v>No</v>
      </c>
    </row>
    <row r="346" spans="1:28" x14ac:dyDescent="0.2">
      <c r="A346" s="5" t="s">
        <v>2181</v>
      </c>
      <c r="B346" s="5" t="s">
        <v>4991</v>
      </c>
      <c r="C346" s="5">
        <v>6</v>
      </c>
      <c r="D346" s="5">
        <v>333</v>
      </c>
      <c r="E346" s="5">
        <v>523</v>
      </c>
      <c r="F346" s="5">
        <v>379</v>
      </c>
      <c r="G346" s="12">
        <v>-0.65049845851296095</v>
      </c>
      <c r="H346" s="13">
        <v>0.78277676842445498</v>
      </c>
      <c r="I346" s="3">
        <v>0.10636207199561699</v>
      </c>
      <c r="J346" s="3">
        <v>1</v>
      </c>
      <c r="K346" s="3">
        <v>0</v>
      </c>
      <c r="L346" s="3">
        <v>7.8297836160861195E-3</v>
      </c>
      <c r="M346" s="3">
        <v>1.22970100076659E-2</v>
      </c>
      <c r="N346" s="3">
        <v>103</v>
      </c>
      <c r="O346" s="3" t="s">
        <v>85</v>
      </c>
      <c r="P346" s="3" t="s">
        <v>34</v>
      </c>
      <c r="Q346" s="3" t="s">
        <v>2081</v>
      </c>
      <c r="R346" s="3" t="s">
        <v>87</v>
      </c>
      <c r="S346" s="3" t="s">
        <v>1850</v>
      </c>
      <c r="T346" s="3" t="s">
        <v>2082</v>
      </c>
      <c r="V346" s="3">
        <v>939.02809999999999</v>
      </c>
      <c r="W346" s="3">
        <v>1.8780562000000001</v>
      </c>
      <c r="X346" s="3" t="s">
        <v>2083</v>
      </c>
      <c r="Y346" s="14">
        <v>2.3771790808240888E-3</v>
      </c>
      <c r="Z346" s="15" t="str">
        <f t="shared" si="15"/>
        <v/>
      </c>
      <c r="AA346" s="15" t="str">
        <f t="shared" si="16"/>
        <v/>
      </c>
      <c r="AB346" s="3" t="str">
        <f t="shared" si="17"/>
        <v>No</v>
      </c>
    </row>
    <row r="347" spans="1:28" x14ac:dyDescent="0.2">
      <c r="A347" s="5" t="s">
        <v>579</v>
      </c>
      <c r="B347" s="5" t="s">
        <v>4991</v>
      </c>
      <c r="C347" s="5">
        <v>3</v>
      </c>
      <c r="D347" s="5">
        <v>190</v>
      </c>
      <c r="E347" s="5">
        <v>179</v>
      </c>
      <c r="F347" s="5">
        <v>167</v>
      </c>
      <c r="G347" s="12">
        <v>-0.65795202577714795</v>
      </c>
      <c r="H347" s="13">
        <v>0.87280327608228503</v>
      </c>
      <c r="I347" s="3">
        <v>5.90836322847599E-2</v>
      </c>
      <c r="J347" s="3">
        <v>1</v>
      </c>
      <c r="K347" s="3">
        <v>0</v>
      </c>
      <c r="L347" s="3">
        <v>2.3726224681284002E-3</v>
      </c>
      <c r="M347" s="3">
        <v>3.74589929710667E-3</v>
      </c>
      <c r="N347" s="3">
        <v>236</v>
      </c>
      <c r="O347" s="3" t="s">
        <v>33</v>
      </c>
      <c r="P347" s="3" t="s">
        <v>34</v>
      </c>
      <c r="Q347" s="3" t="s">
        <v>580</v>
      </c>
      <c r="R347" s="3" t="s">
        <v>36</v>
      </c>
      <c r="S347" s="3" t="s">
        <v>58</v>
      </c>
      <c r="T347" s="3" t="s">
        <v>581</v>
      </c>
      <c r="V347" s="3">
        <v>1268.4069999999999</v>
      </c>
      <c r="W347" s="3">
        <v>2.5368140000000001</v>
      </c>
      <c r="X347" s="3" t="s">
        <v>582</v>
      </c>
      <c r="Y347" s="14">
        <v>1.1885895404120444E-3</v>
      </c>
      <c r="Z347" s="15" t="str">
        <f t="shared" si="15"/>
        <v/>
      </c>
      <c r="AA347" s="15" t="str">
        <f t="shared" si="16"/>
        <v/>
      </c>
      <c r="AB347" s="3" t="str">
        <f t="shared" si="17"/>
        <v>No</v>
      </c>
    </row>
    <row r="348" spans="1:28" x14ac:dyDescent="0.2">
      <c r="A348" s="5" t="s">
        <v>889</v>
      </c>
      <c r="B348" s="5" t="s">
        <v>4991</v>
      </c>
      <c r="C348" s="5">
        <v>1</v>
      </c>
      <c r="D348" s="5">
        <v>80</v>
      </c>
      <c r="E348" s="5">
        <v>48</v>
      </c>
      <c r="F348" s="5">
        <v>55</v>
      </c>
      <c r="G348" s="12">
        <v>-0.67981171448418198</v>
      </c>
      <c r="H348" s="13">
        <v>0.99451516502600401</v>
      </c>
      <c r="I348" s="3">
        <v>2.38859007911657E-3</v>
      </c>
      <c r="J348" s="3">
        <v>1</v>
      </c>
      <c r="K348" s="3">
        <v>0</v>
      </c>
      <c r="L348" s="3">
        <v>7.9087415604280097E-4</v>
      </c>
      <c r="M348" s="3">
        <v>1.26766170354375E-3</v>
      </c>
      <c r="N348" s="3">
        <v>272</v>
      </c>
      <c r="O348" s="3" t="s">
        <v>33</v>
      </c>
      <c r="P348" s="3" t="s">
        <v>34</v>
      </c>
      <c r="Q348" s="3" t="s">
        <v>877</v>
      </c>
      <c r="R348" s="3" t="s">
        <v>36</v>
      </c>
      <c r="S348" s="3" t="s">
        <v>222</v>
      </c>
      <c r="T348" s="3" t="s">
        <v>879</v>
      </c>
      <c r="V348" s="3">
        <v>1046.193</v>
      </c>
      <c r="W348" s="3">
        <v>2.0923859999999999</v>
      </c>
      <c r="X348" s="3" t="s">
        <v>880</v>
      </c>
      <c r="Y348" s="16">
        <v>3.9619651347068147E-4</v>
      </c>
      <c r="Z348" s="15" t="str">
        <f t="shared" si="15"/>
        <v/>
      </c>
      <c r="AA348" s="15" t="str">
        <f t="shared" si="16"/>
        <v/>
      </c>
      <c r="AB348" s="3" t="str">
        <f t="shared" si="17"/>
        <v>No</v>
      </c>
    </row>
    <row r="349" spans="1:28" x14ac:dyDescent="0.2">
      <c r="A349" s="5" t="s">
        <v>894</v>
      </c>
      <c r="B349" s="5" t="s">
        <v>4991</v>
      </c>
      <c r="C349" s="5">
        <v>1</v>
      </c>
      <c r="D349" s="5">
        <v>65</v>
      </c>
      <c r="E349" s="5">
        <v>58</v>
      </c>
      <c r="F349" s="5">
        <v>60</v>
      </c>
      <c r="G349" s="12">
        <v>-0.68921195423648096</v>
      </c>
      <c r="H349" s="13">
        <v>0.98915806036806397</v>
      </c>
      <c r="I349" s="3">
        <v>4.7343057123288203E-3</v>
      </c>
      <c r="J349" s="3">
        <v>1</v>
      </c>
      <c r="K349" s="3">
        <v>0</v>
      </c>
      <c r="L349" s="3">
        <v>7.9087415604280097E-4</v>
      </c>
      <c r="M349" s="3">
        <v>1.27734676100906E-3</v>
      </c>
      <c r="N349" s="3">
        <v>304</v>
      </c>
      <c r="O349" s="3" t="s">
        <v>33</v>
      </c>
      <c r="P349" s="3" t="s">
        <v>34</v>
      </c>
      <c r="Q349" s="3" t="s">
        <v>895</v>
      </c>
      <c r="R349" s="3" t="s">
        <v>36</v>
      </c>
      <c r="S349" s="3" t="s">
        <v>896</v>
      </c>
      <c r="T349" s="3" t="s">
        <v>897</v>
      </c>
      <c r="V349" s="3">
        <v>1092.299</v>
      </c>
      <c r="W349" s="3">
        <v>2.1845979999999998</v>
      </c>
      <c r="X349" s="3" t="s">
        <v>898</v>
      </c>
      <c r="Y349" s="16">
        <v>3.9619651347068147E-4</v>
      </c>
      <c r="Z349" s="15" t="str">
        <f t="shared" si="15"/>
        <v/>
      </c>
      <c r="AA349" s="15" t="str">
        <f t="shared" si="16"/>
        <v/>
      </c>
      <c r="AB349" s="3" t="str">
        <f t="shared" si="17"/>
        <v>No</v>
      </c>
    </row>
    <row r="350" spans="1:28" x14ac:dyDescent="0.2">
      <c r="A350" s="5" t="s">
        <v>1777</v>
      </c>
      <c r="B350" s="5" t="s">
        <v>4991</v>
      </c>
      <c r="C350" s="5">
        <v>2</v>
      </c>
      <c r="D350" s="5">
        <v>132</v>
      </c>
      <c r="E350" s="5">
        <v>100</v>
      </c>
      <c r="F350" s="5">
        <v>137</v>
      </c>
      <c r="G350" s="12">
        <v>-0.69773114555200999</v>
      </c>
      <c r="H350" s="13">
        <v>0.90149715551467402</v>
      </c>
      <c r="I350" s="3">
        <v>4.5035639264629397E-2</v>
      </c>
      <c r="J350" s="3">
        <v>1</v>
      </c>
      <c r="K350" s="3">
        <v>0</v>
      </c>
      <c r="L350" s="3">
        <v>1.5817483120856E-3</v>
      </c>
      <c r="M350" s="3">
        <v>2.5670138726699202E-3</v>
      </c>
      <c r="N350" s="3">
        <v>170</v>
      </c>
      <c r="O350" s="3" t="s">
        <v>33</v>
      </c>
      <c r="P350" s="3" t="s">
        <v>34</v>
      </c>
      <c r="Q350" s="3" t="s">
        <v>1778</v>
      </c>
      <c r="R350" s="3" t="s">
        <v>57</v>
      </c>
      <c r="S350" s="3" t="s">
        <v>1659</v>
      </c>
      <c r="T350" s="3" t="s">
        <v>1779</v>
      </c>
      <c r="V350" s="3">
        <v>1133.3489999999999</v>
      </c>
      <c r="W350" s="3">
        <v>2.2666979999999999</v>
      </c>
      <c r="X350" s="3" t="s">
        <v>1780</v>
      </c>
      <c r="Y350" s="16">
        <v>7.9239302694136295E-4</v>
      </c>
      <c r="Z350" s="15" t="str">
        <f t="shared" si="15"/>
        <v/>
      </c>
      <c r="AA350" s="15" t="str">
        <f t="shared" si="16"/>
        <v/>
      </c>
      <c r="AB350" s="3" t="str">
        <f t="shared" si="17"/>
        <v>No</v>
      </c>
    </row>
    <row r="351" spans="1:28" x14ac:dyDescent="0.2">
      <c r="A351" s="5" t="s">
        <v>2061</v>
      </c>
      <c r="B351" s="5" t="s">
        <v>4991</v>
      </c>
      <c r="C351" s="5">
        <v>3</v>
      </c>
      <c r="D351" s="5">
        <v>179</v>
      </c>
      <c r="E351" s="5">
        <v>203</v>
      </c>
      <c r="F351" s="5">
        <v>172</v>
      </c>
      <c r="G351" s="12">
        <v>-0.71062871425783403</v>
      </c>
      <c r="H351" s="13">
        <v>0.83602711907274396</v>
      </c>
      <c r="I351" s="3">
        <v>7.7779634675070999E-2</v>
      </c>
      <c r="J351" s="3">
        <v>1</v>
      </c>
      <c r="K351" s="3">
        <v>0</v>
      </c>
      <c r="L351" s="3">
        <v>2.3726224681284002E-3</v>
      </c>
      <c r="M351" s="3">
        <v>3.8860595989049199E-3</v>
      </c>
      <c r="N351" s="3">
        <v>9</v>
      </c>
      <c r="O351" s="3" t="s">
        <v>33</v>
      </c>
      <c r="P351" s="3" t="s">
        <v>34</v>
      </c>
      <c r="Q351" s="3" t="s">
        <v>2062</v>
      </c>
      <c r="R351" s="3" t="s">
        <v>57</v>
      </c>
      <c r="S351" s="3" t="s">
        <v>864</v>
      </c>
      <c r="T351" s="3" t="s">
        <v>2063</v>
      </c>
      <c r="V351" s="3">
        <v>1310.4280000000001</v>
      </c>
      <c r="W351" s="3">
        <v>2.6208559999999999</v>
      </c>
      <c r="X351" s="3" t="s">
        <v>2064</v>
      </c>
      <c r="Y351" s="14">
        <v>1.1885895404120444E-3</v>
      </c>
      <c r="Z351" s="15" t="str">
        <f t="shared" si="15"/>
        <v/>
      </c>
      <c r="AA351" s="15" t="str">
        <f t="shared" si="16"/>
        <v/>
      </c>
      <c r="AB351" s="3" t="str">
        <f t="shared" si="17"/>
        <v>No</v>
      </c>
    </row>
    <row r="352" spans="1:28" x14ac:dyDescent="0.2">
      <c r="A352" s="5" t="s">
        <v>2065</v>
      </c>
      <c r="B352" s="5" t="s">
        <v>4991</v>
      </c>
      <c r="C352" s="5">
        <v>3</v>
      </c>
      <c r="D352" s="5">
        <v>185</v>
      </c>
      <c r="E352" s="5">
        <v>184</v>
      </c>
      <c r="F352" s="5">
        <v>187</v>
      </c>
      <c r="G352" s="12">
        <v>-0.71182905506114602</v>
      </c>
      <c r="H352" s="13">
        <v>0.83602711907274396</v>
      </c>
      <c r="I352" s="3">
        <v>7.7779634675070999E-2</v>
      </c>
      <c r="J352" s="3">
        <v>1</v>
      </c>
      <c r="K352" s="3">
        <v>0</v>
      </c>
      <c r="L352" s="3">
        <v>2.3726224681284002E-3</v>
      </c>
      <c r="M352" s="3">
        <v>3.8886961033728598E-3</v>
      </c>
      <c r="N352" s="3">
        <v>74</v>
      </c>
      <c r="O352" s="3" t="s">
        <v>33</v>
      </c>
      <c r="P352" s="3" t="s">
        <v>34</v>
      </c>
      <c r="Q352" s="3" t="s">
        <v>2066</v>
      </c>
      <c r="R352" s="3" t="s">
        <v>57</v>
      </c>
      <c r="S352" s="3" t="s">
        <v>746</v>
      </c>
      <c r="T352" s="3" t="s">
        <v>2067</v>
      </c>
      <c r="V352" s="3">
        <v>949.11009999999999</v>
      </c>
      <c r="W352" s="3">
        <v>1.8982201999999999</v>
      </c>
      <c r="X352" s="3" t="s">
        <v>2068</v>
      </c>
      <c r="Y352" s="14">
        <v>1.1885895404120444E-3</v>
      </c>
      <c r="Z352" s="15" t="str">
        <f t="shared" si="15"/>
        <v/>
      </c>
      <c r="AA352" s="15" t="str">
        <f t="shared" si="16"/>
        <v/>
      </c>
      <c r="AB352" s="3" t="str">
        <f t="shared" si="17"/>
        <v>No</v>
      </c>
    </row>
    <row r="353" spans="1:28" x14ac:dyDescent="0.2">
      <c r="A353" s="5" t="s">
        <v>991</v>
      </c>
      <c r="B353" s="5" t="s">
        <v>4991</v>
      </c>
      <c r="C353" s="5">
        <v>1</v>
      </c>
      <c r="D353" s="5">
        <v>53</v>
      </c>
      <c r="E353" s="5">
        <v>100</v>
      </c>
      <c r="F353" s="5">
        <v>63</v>
      </c>
      <c r="G353" s="12">
        <v>-0.72184898652589402</v>
      </c>
      <c r="H353" s="13">
        <v>0.92993313266058097</v>
      </c>
      <c r="I353" s="3">
        <v>3.1548278500448501E-2</v>
      </c>
      <c r="J353" s="3">
        <v>1</v>
      </c>
      <c r="K353" s="3">
        <v>0</v>
      </c>
      <c r="L353" s="3">
        <v>1.3049639360143499E-3</v>
      </c>
      <c r="M353" s="3">
        <v>2.1599136369387802E-3</v>
      </c>
      <c r="N353" s="3">
        <v>200</v>
      </c>
      <c r="O353" s="3" t="s">
        <v>85</v>
      </c>
      <c r="P353" s="3" t="s">
        <v>220</v>
      </c>
      <c r="Q353" s="3" t="s">
        <v>628</v>
      </c>
      <c r="R353" s="3" t="s">
        <v>138</v>
      </c>
      <c r="S353" s="3" t="s">
        <v>992</v>
      </c>
      <c r="T353" s="3" t="s">
        <v>629</v>
      </c>
      <c r="V353" s="3">
        <v>1004.192</v>
      </c>
      <c r="W353" s="3">
        <v>2.0083839999999999</v>
      </c>
      <c r="X353" s="3" t="s">
        <v>630</v>
      </c>
      <c r="Y353" s="16">
        <v>3.9619651347068147E-4</v>
      </c>
      <c r="Z353" s="15" t="str">
        <f t="shared" si="15"/>
        <v/>
      </c>
      <c r="AA353" s="15" t="str">
        <f t="shared" si="16"/>
        <v/>
      </c>
      <c r="AB353" s="3" t="str">
        <f t="shared" si="17"/>
        <v>No</v>
      </c>
    </row>
    <row r="354" spans="1:28" x14ac:dyDescent="0.2">
      <c r="A354" s="5" t="s">
        <v>1001</v>
      </c>
      <c r="B354" s="5" t="s">
        <v>4991</v>
      </c>
      <c r="C354" s="5">
        <v>1</v>
      </c>
      <c r="D354" s="5">
        <v>96</v>
      </c>
      <c r="E354" s="5">
        <v>47</v>
      </c>
      <c r="F354" s="5">
        <v>79</v>
      </c>
      <c r="G354" s="12">
        <v>-0.725102571512384</v>
      </c>
      <c r="H354" s="13">
        <v>0.92993313266058097</v>
      </c>
      <c r="I354" s="3">
        <v>3.1548278500448501E-2</v>
      </c>
      <c r="J354" s="3">
        <v>1</v>
      </c>
      <c r="K354" s="3">
        <v>0</v>
      </c>
      <c r="L354" s="3">
        <v>1.3049639360143499E-3</v>
      </c>
      <c r="M354" s="3">
        <v>2.1572169653136298E-3</v>
      </c>
      <c r="N354" s="3">
        <v>143</v>
      </c>
      <c r="O354" s="3" t="s">
        <v>85</v>
      </c>
      <c r="P354" s="3" t="s">
        <v>34</v>
      </c>
      <c r="Q354" s="3" t="s">
        <v>335</v>
      </c>
      <c r="R354" s="3" t="s">
        <v>87</v>
      </c>
      <c r="S354" s="3" t="s">
        <v>539</v>
      </c>
      <c r="T354" s="3" t="s">
        <v>337</v>
      </c>
      <c r="V354" s="3">
        <v>1254.453</v>
      </c>
      <c r="W354" s="3">
        <v>2.5089060000000001</v>
      </c>
      <c r="X354" s="3" t="s">
        <v>338</v>
      </c>
      <c r="Y354" s="16">
        <v>3.9619651347068147E-4</v>
      </c>
      <c r="Z354" s="15" t="str">
        <f t="shared" si="15"/>
        <v/>
      </c>
      <c r="AA354" s="15" t="str">
        <f t="shared" si="16"/>
        <v/>
      </c>
      <c r="AB354" s="3" t="str">
        <f t="shared" si="17"/>
        <v>No</v>
      </c>
    </row>
    <row r="355" spans="1:28" x14ac:dyDescent="0.2">
      <c r="A355" s="5" t="s">
        <v>196</v>
      </c>
      <c r="B355" s="5" t="s">
        <v>4991</v>
      </c>
      <c r="C355" s="5">
        <v>1</v>
      </c>
      <c r="D355" s="5">
        <v>64</v>
      </c>
      <c r="E355" s="5">
        <v>66</v>
      </c>
      <c r="F355" s="5">
        <v>58</v>
      </c>
      <c r="G355" s="12">
        <v>-0.73179392164736501</v>
      </c>
      <c r="H355" s="13">
        <v>0.96901342381646305</v>
      </c>
      <c r="I355" s="3">
        <v>1.3670206593161699E-2</v>
      </c>
      <c r="J355" s="3">
        <v>1</v>
      </c>
      <c r="K355" s="3">
        <v>0</v>
      </c>
      <c r="L355" s="3">
        <v>7.9087415604280097E-4</v>
      </c>
      <c r="M355" s="3">
        <v>1.3162803932350699E-3</v>
      </c>
      <c r="N355" s="3">
        <v>258</v>
      </c>
      <c r="O355" s="3" t="s">
        <v>33</v>
      </c>
      <c r="P355" s="3" t="s">
        <v>55</v>
      </c>
      <c r="Q355" s="3" t="s">
        <v>197</v>
      </c>
      <c r="R355" s="3" t="s">
        <v>36</v>
      </c>
      <c r="S355" s="3" t="s">
        <v>198</v>
      </c>
      <c r="T355" s="3" t="s">
        <v>199</v>
      </c>
      <c r="V355" s="3">
        <v>1111.2550000000001</v>
      </c>
      <c r="W355" s="3">
        <v>2.2225100000000002</v>
      </c>
      <c r="X355" s="3" t="s">
        <v>200</v>
      </c>
      <c r="Y355" s="16">
        <v>3.9619651347068147E-4</v>
      </c>
      <c r="Z355" s="15" t="str">
        <f t="shared" si="15"/>
        <v/>
      </c>
      <c r="AA355" s="15" t="str">
        <f t="shared" si="16"/>
        <v/>
      </c>
      <c r="AB355" s="3" t="str">
        <f t="shared" si="17"/>
        <v>No</v>
      </c>
    </row>
    <row r="356" spans="1:28" x14ac:dyDescent="0.2">
      <c r="A356" s="5" t="s">
        <v>1007</v>
      </c>
      <c r="B356" s="5" t="s">
        <v>4991</v>
      </c>
      <c r="C356" s="5">
        <v>1</v>
      </c>
      <c r="D356" s="5">
        <v>70</v>
      </c>
      <c r="E356" s="5">
        <v>76</v>
      </c>
      <c r="F356" s="5">
        <v>74</v>
      </c>
      <c r="G356" s="12">
        <v>-0.73214990612083497</v>
      </c>
      <c r="H356" s="13">
        <v>0.91957851418575198</v>
      </c>
      <c r="I356" s="3">
        <v>3.6411184509736502E-2</v>
      </c>
      <c r="J356" s="3">
        <v>1</v>
      </c>
      <c r="K356" s="3">
        <v>0</v>
      </c>
      <c r="L356" s="3">
        <v>1.3049639360143499E-3</v>
      </c>
      <c r="M356" s="3">
        <v>2.1720315318315298E-3</v>
      </c>
      <c r="N356" s="3">
        <v>113</v>
      </c>
      <c r="O356" s="3" t="s">
        <v>85</v>
      </c>
      <c r="P356" s="3" t="s">
        <v>34</v>
      </c>
      <c r="Q356" s="3" t="s">
        <v>1008</v>
      </c>
      <c r="R356" s="3" t="s">
        <v>87</v>
      </c>
      <c r="S356" s="3" t="s">
        <v>1009</v>
      </c>
      <c r="T356" s="3" t="s">
        <v>1010</v>
      </c>
      <c r="V356" s="3">
        <v>1227.3330000000001</v>
      </c>
      <c r="W356" s="3">
        <v>2.454666</v>
      </c>
      <c r="X356" s="3" t="s">
        <v>1011</v>
      </c>
      <c r="Y356" s="16">
        <v>3.9619651347068147E-4</v>
      </c>
      <c r="Z356" s="15" t="str">
        <f t="shared" si="15"/>
        <v/>
      </c>
      <c r="AA356" s="15" t="str">
        <f t="shared" si="16"/>
        <v/>
      </c>
      <c r="AB356" s="3" t="str">
        <f t="shared" si="17"/>
        <v>No</v>
      </c>
    </row>
    <row r="357" spans="1:28" x14ac:dyDescent="0.2">
      <c r="A357" s="5" t="s">
        <v>1006</v>
      </c>
      <c r="B357" s="5" t="s">
        <v>4991</v>
      </c>
      <c r="C357" s="5">
        <v>1</v>
      </c>
      <c r="D357" s="5">
        <v>61</v>
      </c>
      <c r="E357" s="5">
        <v>87</v>
      </c>
      <c r="F357" s="5">
        <v>71</v>
      </c>
      <c r="G357" s="12">
        <v>-0.73308098274919398</v>
      </c>
      <c r="H357" s="13">
        <v>0.91957851418575198</v>
      </c>
      <c r="I357" s="3">
        <v>3.6411184509736502E-2</v>
      </c>
      <c r="J357" s="3">
        <v>1</v>
      </c>
      <c r="K357" s="3">
        <v>0</v>
      </c>
      <c r="L357" s="3">
        <v>1.3049639360143499E-3</v>
      </c>
      <c r="M357" s="3">
        <v>2.1749965843358599E-3</v>
      </c>
      <c r="N357" s="3">
        <v>87</v>
      </c>
      <c r="O357" s="3" t="s">
        <v>85</v>
      </c>
      <c r="P357" s="3" t="s">
        <v>202</v>
      </c>
      <c r="Q357" s="3" t="s">
        <v>203</v>
      </c>
      <c r="R357" s="3" t="s">
        <v>87</v>
      </c>
      <c r="S357" s="3" t="s">
        <v>365</v>
      </c>
      <c r="T357" s="3" t="s">
        <v>205</v>
      </c>
      <c r="V357" s="3">
        <v>1089.2950000000001</v>
      </c>
      <c r="W357" s="3">
        <v>2.1785899999999998</v>
      </c>
      <c r="X357" s="3" t="s">
        <v>206</v>
      </c>
      <c r="Y357" s="16">
        <v>3.9619651347068147E-4</v>
      </c>
      <c r="Z357" s="15" t="str">
        <f t="shared" si="15"/>
        <v/>
      </c>
      <c r="AA357" s="15" t="str">
        <f t="shared" si="16"/>
        <v/>
      </c>
      <c r="AB357" s="3" t="str">
        <f t="shared" si="17"/>
        <v>No</v>
      </c>
    </row>
    <row r="358" spans="1:28" x14ac:dyDescent="0.2">
      <c r="A358" s="5" t="s">
        <v>1023</v>
      </c>
      <c r="B358" s="5" t="s">
        <v>4991</v>
      </c>
      <c r="C358" s="5">
        <v>1</v>
      </c>
      <c r="D358" s="5">
        <v>88</v>
      </c>
      <c r="E358" s="5">
        <v>71</v>
      </c>
      <c r="F358" s="5">
        <v>64</v>
      </c>
      <c r="G358" s="12">
        <v>-0.74507706392267803</v>
      </c>
      <c r="H358" s="13">
        <v>0.91957851418575198</v>
      </c>
      <c r="I358" s="3">
        <v>3.6411184509736502E-2</v>
      </c>
      <c r="J358" s="3">
        <v>1</v>
      </c>
      <c r="K358" s="3">
        <v>0</v>
      </c>
      <c r="L358" s="3">
        <v>1.3049639360143499E-3</v>
      </c>
      <c r="M358" s="3">
        <v>2.1902898720689398E-3</v>
      </c>
      <c r="N358" s="3">
        <v>213</v>
      </c>
      <c r="O358" s="3" t="s">
        <v>85</v>
      </c>
      <c r="P358" s="3" t="s">
        <v>34</v>
      </c>
      <c r="Q358" s="3" t="s">
        <v>1024</v>
      </c>
      <c r="R358" s="3" t="s">
        <v>138</v>
      </c>
      <c r="S358" s="3" t="s">
        <v>189</v>
      </c>
      <c r="T358" s="3" t="s">
        <v>1025</v>
      </c>
      <c r="V358" s="3">
        <v>1288.4670000000001</v>
      </c>
      <c r="W358" s="3">
        <v>2.5769340000000001</v>
      </c>
      <c r="X358" s="3" t="s">
        <v>1026</v>
      </c>
      <c r="Y358" s="16">
        <v>3.9619651347068147E-4</v>
      </c>
      <c r="Z358" s="15" t="str">
        <f t="shared" si="15"/>
        <v/>
      </c>
      <c r="AA358" s="15" t="str">
        <f t="shared" si="16"/>
        <v/>
      </c>
      <c r="AB358" s="3" t="str">
        <f t="shared" si="17"/>
        <v>No</v>
      </c>
    </row>
    <row r="359" spans="1:28" x14ac:dyDescent="0.2">
      <c r="A359" s="5" t="s">
        <v>1033</v>
      </c>
      <c r="B359" s="5" t="s">
        <v>4991</v>
      </c>
      <c r="C359" s="5">
        <v>1</v>
      </c>
      <c r="D359" s="5">
        <v>94</v>
      </c>
      <c r="E359" s="5">
        <v>66</v>
      </c>
      <c r="F359" s="5">
        <v>64</v>
      </c>
      <c r="G359" s="12">
        <v>-0.74772595899454397</v>
      </c>
      <c r="H359" s="13">
        <v>0.91957851418575198</v>
      </c>
      <c r="I359" s="3">
        <v>3.6411184509736502E-2</v>
      </c>
      <c r="J359" s="3">
        <v>1</v>
      </c>
      <c r="K359" s="3">
        <v>0</v>
      </c>
      <c r="L359" s="3">
        <v>1.3049639360143499E-3</v>
      </c>
      <c r="M359" s="3">
        <v>2.1935340014561499E-3</v>
      </c>
      <c r="N359" s="3">
        <v>125</v>
      </c>
      <c r="O359" s="3" t="s">
        <v>85</v>
      </c>
      <c r="P359" s="3" t="s">
        <v>55</v>
      </c>
      <c r="Q359" s="3" t="s">
        <v>353</v>
      </c>
      <c r="R359" s="3" t="s">
        <v>87</v>
      </c>
      <c r="S359" s="3" t="s">
        <v>1034</v>
      </c>
      <c r="T359" s="3" t="s">
        <v>355</v>
      </c>
      <c r="V359" s="3">
        <v>1296.529</v>
      </c>
      <c r="W359" s="3">
        <v>2.5930580000000001</v>
      </c>
      <c r="X359" s="3" t="s">
        <v>356</v>
      </c>
      <c r="Y359" s="16">
        <v>3.9619651347068147E-4</v>
      </c>
      <c r="Z359" s="15" t="str">
        <f t="shared" si="15"/>
        <v/>
      </c>
      <c r="AA359" s="15" t="str">
        <f t="shared" si="16"/>
        <v/>
      </c>
      <c r="AB359" s="3" t="str">
        <f t="shared" si="17"/>
        <v>No</v>
      </c>
    </row>
    <row r="360" spans="1:28" x14ac:dyDescent="0.2">
      <c r="A360" s="5" t="s">
        <v>1029</v>
      </c>
      <c r="B360" s="5" t="s">
        <v>4991</v>
      </c>
      <c r="C360" s="5">
        <v>1</v>
      </c>
      <c r="D360" s="5">
        <v>65</v>
      </c>
      <c r="E360" s="5">
        <v>81</v>
      </c>
      <c r="F360" s="5">
        <v>76</v>
      </c>
      <c r="G360" s="12">
        <v>-0.74849522083665598</v>
      </c>
      <c r="H360" s="13">
        <v>0.913871459272253</v>
      </c>
      <c r="I360" s="3">
        <v>3.9114885726321998E-2</v>
      </c>
      <c r="J360" s="3">
        <v>1</v>
      </c>
      <c r="K360" s="3">
        <v>0</v>
      </c>
      <c r="L360" s="3">
        <v>1.3049639360143499E-3</v>
      </c>
      <c r="M360" s="3">
        <v>2.1975058457140801E-3</v>
      </c>
      <c r="N360" s="3">
        <v>128</v>
      </c>
      <c r="O360" s="3" t="s">
        <v>85</v>
      </c>
      <c r="P360" s="3" t="s">
        <v>265</v>
      </c>
      <c r="Q360" s="3" t="s">
        <v>1030</v>
      </c>
      <c r="R360" s="3" t="s">
        <v>87</v>
      </c>
      <c r="S360" s="3" t="s">
        <v>37</v>
      </c>
      <c r="T360" s="3" t="s">
        <v>1031</v>
      </c>
      <c r="V360" s="3">
        <v>1163.3789999999999</v>
      </c>
      <c r="W360" s="3">
        <v>2.3267579999999999</v>
      </c>
      <c r="X360" s="3" t="s">
        <v>1032</v>
      </c>
      <c r="Y360" s="16">
        <v>3.9619651347068147E-4</v>
      </c>
      <c r="Z360" s="15" t="str">
        <f t="shared" si="15"/>
        <v/>
      </c>
      <c r="AA360" s="15" t="str">
        <f t="shared" si="16"/>
        <v/>
      </c>
      <c r="AB360" s="3" t="str">
        <f t="shared" si="17"/>
        <v>No</v>
      </c>
    </row>
    <row r="361" spans="1:28" x14ac:dyDescent="0.2">
      <c r="A361" s="5" t="s">
        <v>1812</v>
      </c>
      <c r="B361" s="5" t="s">
        <v>4991</v>
      </c>
      <c r="C361" s="5">
        <v>2</v>
      </c>
      <c r="D361" s="5">
        <v>122</v>
      </c>
      <c r="E361" s="5">
        <v>106</v>
      </c>
      <c r="F361" s="5">
        <v>154</v>
      </c>
      <c r="G361" s="12">
        <v>-0.75056467994986198</v>
      </c>
      <c r="H361" s="13">
        <v>0.88823720930827599</v>
      </c>
      <c r="I361" s="3">
        <v>5.1471037671261301E-2</v>
      </c>
      <c r="J361" s="3">
        <v>1</v>
      </c>
      <c r="K361" s="3">
        <v>0</v>
      </c>
      <c r="L361" s="3">
        <v>1.5817483120856E-3</v>
      </c>
      <c r="M361" s="3">
        <v>2.6633308820726699E-3</v>
      </c>
      <c r="N361" s="3">
        <v>224</v>
      </c>
      <c r="O361" s="3" t="s">
        <v>33</v>
      </c>
      <c r="P361" s="3" t="s">
        <v>48</v>
      </c>
      <c r="Q361" s="3" t="s">
        <v>1588</v>
      </c>
      <c r="R361" s="3" t="s">
        <v>36</v>
      </c>
      <c r="S361" s="3" t="s">
        <v>409</v>
      </c>
      <c r="T361" s="3" t="s">
        <v>1589</v>
      </c>
      <c r="V361" s="3">
        <v>1115.3320000000001</v>
      </c>
      <c r="W361" s="3">
        <v>2.230664</v>
      </c>
      <c r="X361" s="3" t="s">
        <v>1590</v>
      </c>
      <c r="Y361" s="16">
        <v>7.9239302694136295E-4</v>
      </c>
      <c r="Z361" s="15" t="str">
        <f t="shared" si="15"/>
        <v/>
      </c>
      <c r="AA361" s="15" t="str">
        <f t="shared" si="16"/>
        <v/>
      </c>
      <c r="AB361" s="3" t="str">
        <f t="shared" si="17"/>
        <v>No</v>
      </c>
    </row>
    <row r="362" spans="1:28" x14ac:dyDescent="0.2">
      <c r="A362" s="5" t="s">
        <v>425</v>
      </c>
      <c r="B362" s="5" t="s">
        <v>4991</v>
      </c>
      <c r="C362" s="5">
        <v>2</v>
      </c>
      <c r="D362" s="5">
        <v>154</v>
      </c>
      <c r="E362" s="5">
        <v>98</v>
      </c>
      <c r="F362" s="5">
        <v>134</v>
      </c>
      <c r="G362" s="12">
        <v>-0.75846548198718999</v>
      </c>
      <c r="H362" s="13">
        <v>0.87710478858657903</v>
      </c>
      <c r="I362" s="3">
        <v>5.6948517938063901E-2</v>
      </c>
      <c r="J362" s="3">
        <v>1</v>
      </c>
      <c r="K362" s="3">
        <v>0</v>
      </c>
      <c r="L362" s="3">
        <v>1.5817483120856E-3</v>
      </c>
      <c r="M362" s="3">
        <v>2.6769656751225602E-3</v>
      </c>
      <c r="N362" s="3">
        <v>194</v>
      </c>
      <c r="O362" s="3" t="s">
        <v>33</v>
      </c>
      <c r="P362" s="3" t="s">
        <v>34</v>
      </c>
      <c r="Q362" s="3" t="s">
        <v>426</v>
      </c>
      <c r="R362" s="3" t="s">
        <v>36</v>
      </c>
      <c r="S362" s="3" t="s">
        <v>427</v>
      </c>
      <c r="T362" s="3" t="s">
        <v>428</v>
      </c>
      <c r="V362" s="3">
        <v>1293.556</v>
      </c>
      <c r="W362" s="3">
        <v>2.5871119999999999</v>
      </c>
      <c r="X362" s="3" t="s">
        <v>429</v>
      </c>
      <c r="Y362" s="16">
        <v>7.9239302694136295E-4</v>
      </c>
      <c r="Z362" s="15" t="str">
        <f t="shared" si="15"/>
        <v/>
      </c>
      <c r="AA362" s="15" t="str">
        <f t="shared" si="16"/>
        <v/>
      </c>
      <c r="AB362" s="3" t="str">
        <f t="shared" si="17"/>
        <v>No</v>
      </c>
    </row>
    <row r="363" spans="1:28" x14ac:dyDescent="0.2">
      <c r="A363" s="5" t="s">
        <v>2084</v>
      </c>
      <c r="B363" s="5" t="s">
        <v>4991</v>
      </c>
      <c r="C363" s="5">
        <v>3</v>
      </c>
      <c r="D363" s="5">
        <v>248</v>
      </c>
      <c r="E363" s="5">
        <v>168</v>
      </c>
      <c r="F363" s="5">
        <v>167</v>
      </c>
      <c r="G363" s="12">
        <v>-0.770249849486769</v>
      </c>
      <c r="H363" s="13">
        <v>0.80909062717885305</v>
      </c>
      <c r="I363" s="3">
        <v>9.2002829834839095E-2</v>
      </c>
      <c r="J363" s="3">
        <v>1</v>
      </c>
      <c r="K363" s="3">
        <v>0</v>
      </c>
      <c r="L363" s="3">
        <v>2.3726224681284002E-3</v>
      </c>
      <c r="M363" s="3">
        <v>4.0480967175210601E-3</v>
      </c>
      <c r="N363" s="3">
        <v>217</v>
      </c>
      <c r="O363" s="3" t="s">
        <v>33</v>
      </c>
      <c r="P363" s="3" t="s">
        <v>265</v>
      </c>
      <c r="Q363" s="3" t="s">
        <v>1155</v>
      </c>
      <c r="R363" s="3" t="s">
        <v>36</v>
      </c>
      <c r="S363" s="3" t="s">
        <v>951</v>
      </c>
      <c r="T363" s="3" t="s">
        <v>1156</v>
      </c>
      <c r="V363" s="3">
        <v>1179.4659999999999</v>
      </c>
      <c r="W363" s="3">
        <v>2.3589319999999998</v>
      </c>
      <c r="X363" s="3" t="s">
        <v>1157</v>
      </c>
      <c r="Y363" s="14">
        <v>1.1885895404120444E-3</v>
      </c>
      <c r="Z363" s="15" t="str">
        <f t="shared" si="15"/>
        <v/>
      </c>
      <c r="AA363" s="15" t="str">
        <f t="shared" si="16"/>
        <v/>
      </c>
      <c r="AB363" s="3" t="str">
        <f t="shared" si="17"/>
        <v>No</v>
      </c>
    </row>
    <row r="364" spans="1:28" x14ac:dyDescent="0.2">
      <c r="A364" s="5" t="s">
        <v>1991</v>
      </c>
      <c r="B364" s="5" t="s">
        <v>4991</v>
      </c>
      <c r="C364" s="5">
        <v>2</v>
      </c>
      <c r="D364" s="5">
        <v>141</v>
      </c>
      <c r="E364" s="5">
        <v>147</v>
      </c>
      <c r="F364" s="5">
        <v>165</v>
      </c>
      <c r="G364" s="12">
        <v>-0.77344487810627205</v>
      </c>
      <c r="H364" s="13">
        <v>0.85300249877752199</v>
      </c>
      <c r="I364" s="3">
        <v>6.9049696612430198E-2</v>
      </c>
      <c r="J364" s="3">
        <v>1</v>
      </c>
      <c r="K364" s="3">
        <v>0</v>
      </c>
      <c r="L364" s="3">
        <v>2.6099278720287098E-3</v>
      </c>
      <c r="M364" s="3">
        <v>4.4654617980675803E-3</v>
      </c>
      <c r="N364" s="3">
        <v>121</v>
      </c>
      <c r="O364" s="3" t="s">
        <v>85</v>
      </c>
      <c r="P364" s="3" t="s">
        <v>220</v>
      </c>
      <c r="Q364" s="3" t="s">
        <v>1814</v>
      </c>
      <c r="R364" s="3" t="s">
        <v>87</v>
      </c>
      <c r="S364" s="3" t="s">
        <v>93</v>
      </c>
      <c r="T364" s="3" t="s">
        <v>1815</v>
      </c>
      <c r="V364" s="3">
        <v>1064.328</v>
      </c>
      <c r="W364" s="3">
        <v>2.1286559999999999</v>
      </c>
      <c r="X364" s="3" t="s">
        <v>1816</v>
      </c>
      <c r="Y364" s="16">
        <v>7.9239302694136295E-4</v>
      </c>
      <c r="Z364" s="15" t="str">
        <f t="shared" si="15"/>
        <v/>
      </c>
      <c r="AA364" s="15" t="str">
        <f t="shared" si="16"/>
        <v/>
      </c>
      <c r="AB364" s="3" t="str">
        <f t="shared" si="17"/>
        <v>No</v>
      </c>
    </row>
    <row r="365" spans="1:28" x14ac:dyDescent="0.2">
      <c r="A365" s="5" t="s">
        <v>1051</v>
      </c>
      <c r="B365" s="5" t="s">
        <v>4991</v>
      </c>
      <c r="C365" s="5">
        <v>1</v>
      </c>
      <c r="D365" s="5">
        <v>91</v>
      </c>
      <c r="E365" s="5">
        <v>61</v>
      </c>
      <c r="F365" s="5">
        <v>77</v>
      </c>
      <c r="G365" s="12">
        <v>-0.77744417848295999</v>
      </c>
      <c r="H365" s="13">
        <v>0.90088480057962395</v>
      </c>
      <c r="I365" s="3">
        <v>4.5330740287574903E-2</v>
      </c>
      <c r="J365" s="3">
        <v>1</v>
      </c>
      <c r="K365" s="3">
        <v>0</v>
      </c>
      <c r="L365" s="3">
        <v>1.3049639360143499E-3</v>
      </c>
      <c r="M365" s="3">
        <v>2.23883626965067E-3</v>
      </c>
      <c r="N365" s="3">
        <v>142</v>
      </c>
      <c r="O365" s="3" t="s">
        <v>85</v>
      </c>
      <c r="P365" s="3" t="s">
        <v>34</v>
      </c>
      <c r="Q365" s="3" t="s">
        <v>1052</v>
      </c>
      <c r="R365" s="3" t="s">
        <v>87</v>
      </c>
      <c r="S365" s="3" t="s">
        <v>1053</v>
      </c>
      <c r="T365" s="3" t="s">
        <v>1054</v>
      </c>
      <c r="V365" s="3">
        <v>1017.232</v>
      </c>
      <c r="W365" s="3">
        <v>2.0344639999999998</v>
      </c>
      <c r="X365" s="3" t="s">
        <v>1055</v>
      </c>
      <c r="Y365" s="16">
        <v>3.9619651347068147E-4</v>
      </c>
      <c r="Z365" s="15" t="str">
        <f t="shared" si="15"/>
        <v/>
      </c>
      <c r="AA365" s="15" t="str">
        <f t="shared" si="16"/>
        <v/>
      </c>
      <c r="AB365" s="3" t="str">
        <f t="shared" si="17"/>
        <v>No</v>
      </c>
    </row>
    <row r="366" spans="1:28" x14ac:dyDescent="0.2">
      <c r="A366" s="5" t="s">
        <v>1842</v>
      </c>
      <c r="B366" s="5" t="s">
        <v>4991</v>
      </c>
      <c r="C366" s="5">
        <v>2</v>
      </c>
      <c r="D366" s="5">
        <v>162</v>
      </c>
      <c r="E366" s="5">
        <v>109</v>
      </c>
      <c r="F366" s="5">
        <v>121</v>
      </c>
      <c r="G366" s="12">
        <v>-0.78207700764981403</v>
      </c>
      <c r="H366" s="13">
        <v>0.86979467019791801</v>
      </c>
      <c r="I366" s="3">
        <v>6.0583257869493798E-2</v>
      </c>
      <c r="J366" s="3">
        <v>1</v>
      </c>
      <c r="K366" s="3">
        <v>0</v>
      </c>
      <c r="L366" s="3">
        <v>1.5817483120856E-3</v>
      </c>
      <c r="M366" s="3">
        <v>2.7214444758760698E-3</v>
      </c>
      <c r="N366" s="3">
        <v>50</v>
      </c>
      <c r="O366" s="3" t="s">
        <v>33</v>
      </c>
      <c r="P366" s="3" t="s">
        <v>265</v>
      </c>
      <c r="Q366" s="3" t="s">
        <v>1631</v>
      </c>
      <c r="R366" s="3" t="s">
        <v>57</v>
      </c>
      <c r="S366" s="3" t="s">
        <v>1043</v>
      </c>
      <c r="T366" s="3" t="s">
        <v>1632</v>
      </c>
      <c r="V366" s="3">
        <v>997.11109999999996</v>
      </c>
      <c r="W366" s="3">
        <v>1.9942222000000001</v>
      </c>
      <c r="X366" s="3" t="s">
        <v>1633</v>
      </c>
      <c r="Y366" s="16">
        <v>7.9239302694136295E-4</v>
      </c>
      <c r="Z366" s="15" t="str">
        <f t="shared" si="15"/>
        <v/>
      </c>
      <c r="AA366" s="15" t="str">
        <f t="shared" si="16"/>
        <v/>
      </c>
      <c r="AB366" s="3" t="str">
        <f t="shared" si="17"/>
        <v>No</v>
      </c>
    </row>
    <row r="367" spans="1:28" x14ac:dyDescent="0.2">
      <c r="A367" s="5" t="s">
        <v>1065</v>
      </c>
      <c r="B367" s="5" t="s">
        <v>4991</v>
      </c>
      <c r="C367" s="5">
        <v>1</v>
      </c>
      <c r="D367" s="5">
        <v>68</v>
      </c>
      <c r="E367" s="5">
        <v>79</v>
      </c>
      <c r="F367" s="5">
        <v>81</v>
      </c>
      <c r="G367" s="12">
        <v>-0.78464787247838297</v>
      </c>
      <c r="H367" s="13">
        <v>0.89559844193524496</v>
      </c>
      <c r="I367" s="3">
        <v>4.7886670630651301E-2</v>
      </c>
      <c r="J367" s="3">
        <v>1</v>
      </c>
      <c r="K367" s="3">
        <v>0</v>
      </c>
      <c r="L367" s="3">
        <v>1.3049639360143499E-3</v>
      </c>
      <c r="M367" s="3">
        <v>2.2528730049564201E-3</v>
      </c>
      <c r="N367" s="3">
        <v>137</v>
      </c>
      <c r="O367" s="3" t="s">
        <v>85</v>
      </c>
      <c r="P367" s="3" t="s">
        <v>55</v>
      </c>
      <c r="Q367" s="3" t="s">
        <v>1066</v>
      </c>
      <c r="R367" s="3" t="s">
        <v>87</v>
      </c>
      <c r="S367" s="3" t="s">
        <v>682</v>
      </c>
      <c r="T367" s="3" t="s">
        <v>1067</v>
      </c>
      <c r="V367" s="3">
        <v>1095.3019999999999</v>
      </c>
      <c r="W367" s="3">
        <v>2.190604</v>
      </c>
      <c r="X367" s="3" t="s">
        <v>1068</v>
      </c>
      <c r="Y367" s="16">
        <v>3.9619651347068147E-4</v>
      </c>
      <c r="Z367" s="15" t="str">
        <f t="shared" si="15"/>
        <v/>
      </c>
      <c r="AA367" s="15" t="str">
        <f t="shared" si="16"/>
        <v/>
      </c>
      <c r="AB367" s="3" t="str">
        <f t="shared" si="17"/>
        <v>No</v>
      </c>
    </row>
    <row r="368" spans="1:28" x14ac:dyDescent="0.2">
      <c r="A368" s="5" t="s">
        <v>1061</v>
      </c>
      <c r="B368" s="5" t="s">
        <v>4991</v>
      </c>
      <c r="C368" s="5">
        <v>1</v>
      </c>
      <c r="D368" s="5">
        <v>61</v>
      </c>
      <c r="E368" s="5">
        <v>92</v>
      </c>
      <c r="F368" s="5">
        <v>74</v>
      </c>
      <c r="G368" s="12">
        <v>-0.78611989689486095</v>
      </c>
      <c r="H368" s="13">
        <v>0.89559844193524496</v>
      </c>
      <c r="I368" s="3">
        <v>4.7886670630651301E-2</v>
      </c>
      <c r="J368" s="3">
        <v>1</v>
      </c>
      <c r="K368" s="3">
        <v>0</v>
      </c>
      <c r="L368" s="3">
        <v>1.3049639360143499E-3</v>
      </c>
      <c r="M368" s="3">
        <v>2.2568141741118402E-3</v>
      </c>
      <c r="N368" s="3">
        <v>2</v>
      </c>
      <c r="O368" s="3" t="s">
        <v>85</v>
      </c>
      <c r="P368" s="3" t="s">
        <v>55</v>
      </c>
      <c r="Q368" s="3" t="s">
        <v>1062</v>
      </c>
      <c r="R368" s="3" t="s">
        <v>87</v>
      </c>
      <c r="S368" s="3" t="s">
        <v>427</v>
      </c>
      <c r="T368" s="3" t="s">
        <v>1063</v>
      </c>
      <c r="V368" s="3">
        <v>1125.1959999999999</v>
      </c>
      <c r="W368" s="3">
        <v>2.2503920000000002</v>
      </c>
      <c r="X368" s="3" t="s">
        <v>1064</v>
      </c>
      <c r="Y368" s="16">
        <v>3.9619651347068147E-4</v>
      </c>
      <c r="Z368" s="15" t="str">
        <f t="shared" si="15"/>
        <v/>
      </c>
      <c r="AA368" s="15" t="str">
        <f t="shared" si="16"/>
        <v/>
      </c>
      <c r="AB368" s="3" t="str">
        <f t="shared" si="17"/>
        <v>No</v>
      </c>
    </row>
    <row r="369" spans="1:28" x14ac:dyDescent="0.2">
      <c r="A369" s="5" t="s">
        <v>2089</v>
      </c>
      <c r="B369" s="5" t="s">
        <v>4991</v>
      </c>
      <c r="C369" s="5">
        <v>3</v>
      </c>
      <c r="D369" s="5">
        <v>214</v>
      </c>
      <c r="E369" s="5">
        <v>185</v>
      </c>
      <c r="F369" s="5">
        <v>188</v>
      </c>
      <c r="G369" s="12">
        <v>-0.786532535196242</v>
      </c>
      <c r="H369" s="13">
        <v>0.80444390461405701</v>
      </c>
      <c r="I369" s="3">
        <v>9.4504234679875995E-2</v>
      </c>
      <c r="J369" s="3">
        <v>1</v>
      </c>
      <c r="K369" s="3">
        <v>0</v>
      </c>
      <c r="L369" s="3">
        <v>2.3726224681284002E-3</v>
      </c>
      <c r="M369" s="3">
        <v>4.0950174090962797E-3</v>
      </c>
      <c r="N369" s="3">
        <v>105</v>
      </c>
      <c r="O369" s="3" t="s">
        <v>33</v>
      </c>
      <c r="P369" s="3" t="s">
        <v>34</v>
      </c>
      <c r="Q369" s="3" t="s">
        <v>1170</v>
      </c>
      <c r="R369" s="3" t="s">
        <v>57</v>
      </c>
      <c r="S369" s="3" t="s">
        <v>1850</v>
      </c>
      <c r="T369" s="3" t="s">
        <v>1171</v>
      </c>
      <c r="V369" s="3">
        <v>966.20460000000003</v>
      </c>
      <c r="W369" s="3">
        <v>1.9324091999999999</v>
      </c>
      <c r="X369" s="3" t="s">
        <v>1172</v>
      </c>
      <c r="Y369" s="14">
        <v>1.1885895404120444E-3</v>
      </c>
      <c r="Z369" s="15" t="str">
        <f t="shared" si="15"/>
        <v/>
      </c>
      <c r="AA369" s="15" t="str">
        <f t="shared" si="16"/>
        <v/>
      </c>
      <c r="AB369" s="3" t="str">
        <f t="shared" si="17"/>
        <v>No</v>
      </c>
    </row>
    <row r="370" spans="1:28" x14ac:dyDescent="0.2">
      <c r="A370" s="5" t="s">
        <v>1098</v>
      </c>
      <c r="B370" s="5" t="s">
        <v>4991</v>
      </c>
      <c r="C370" s="5">
        <v>1</v>
      </c>
      <c r="D370" s="5">
        <v>88</v>
      </c>
      <c r="E370" s="5">
        <v>58</v>
      </c>
      <c r="F370" s="5">
        <v>87</v>
      </c>
      <c r="G370" s="12">
        <v>-0.80137534306874503</v>
      </c>
      <c r="H370" s="13">
        <v>0.89559844193524496</v>
      </c>
      <c r="I370" s="3">
        <v>4.7886670630651301E-2</v>
      </c>
      <c r="J370" s="3">
        <v>1</v>
      </c>
      <c r="K370" s="3">
        <v>0</v>
      </c>
      <c r="L370" s="3">
        <v>1.3049639360143499E-3</v>
      </c>
      <c r="M370" s="3">
        <v>2.2761494015430799E-3</v>
      </c>
      <c r="N370" s="3">
        <v>141</v>
      </c>
      <c r="O370" s="3" t="s">
        <v>85</v>
      </c>
      <c r="P370" s="3" t="s">
        <v>34</v>
      </c>
      <c r="Q370" s="3" t="s">
        <v>1099</v>
      </c>
      <c r="R370" s="3" t="s">
        <v>87</v>
      </c>
      <c r="S370" s="3" t="s">
        <v>1100</v>
      </c>
      <c r="T370" s="3" t="s">
        <v>1101</v>
      </c>
      <c r="V370" s="3">
        <v>1005.164</v>
      </c>
      <c r="W370" s="3">
        <v>2.0103279999999999</v>
      </c>
      <c r="X370" s="3" t="s">
        <v>1102</v>
      </c>
      <c r="Y370" s="16">
        <v>3.9619651347068147E-4</v>
      </c>
      <c r="Z370" s="15" t="str">
        <f t="shared" si="15"/>
        <v/>
      </c>
      <c r="AA370" s="15" t="str">
        <f t="shared" si="16"/>
        <v/>
      </c>
      <c r="AB370" s="3" t="str">
        <f t="shared" si="17"/>
        <v>No</v>
      </c>
    </row>
    <row r="371" spans="1:28" x14ac:dyDescent="0.2">
      <c r="A371" s="5" t="s">
        <v>928</v>
      </c>
      <c r="B371" s="5" t="s">
        <v>4991</v>
      </c>
      <c r="C371" s="5">
        <v>1</v>
      </c>
      <c r="D371" s="5">
        <v>70</v>
      </c>
      <c r="E371" s="5">
        <v>60</v>
      </c>
      <c r="F371" s="5">
        <v>70</v>
      </c>
      <c r="G371" s="12">
        <v>-0.81585634907111704</v>
      </c>
      <c r="H371" s="13">
        <v>0.95704075240034603</v>
      </c>
      <c r="I371" s="3">
        <v>1.9069568841994001E-2</v>
      </c>
      <c r="J371" s="3">
        <v>1</v>
      </c>
      <c r="K371" s="3">
        <v>0</v>
      </c>
      <c r="L371" s="3">
        <v>7.9087415604280097E-4</v>
      </c>
      <c r="M371" s="3">
        <v>1.39467454446476E-3</v>
      </c>
      <c r="N371" s="3">
        <v>58</v>
      </c>
      <c r="O371" s="3" t="s">
        <v>33</v>
      </c>
      <c r="P371" s="3" t="s">
        <v>34</v>
      </c>
      <c r="Q371" s="3" t="s">
        <v>929</v>
      </c>
      <c r="R371" s="3" t="s">
        <v>57</v>
      </c>
      <c r="S371" s="3" t="s">
        <v>572</v>
      </c>
      <c r="T371" s="3" t="s">
        <v>930</v>
      </c>
      <c r="V371" s="3">
        <v>1220.3420000000001</v>
      </c>
      <c r="W371" s="3">
        <v>2.4406840000000001</v>
      </c>
      <c r="X371" s="3" t="s">
        <v>931</v>
      </c>
      <c r="Y371" s="16">
        <v>3.9619651347068147E-4</v>
      </c>
      <c r="Z371" s="15" t="str">
        <f t="shared" si="15"/>
        <v/>
      </c>
      <c r="AA371" s="15" t="str">
        <f t="shared" si="16"/>
        <v/>
      </c>
      <c r="AB371" s="3" t="str">
        <f t="shared" si="17"/>
        <v>No</v>
      </c>
    </row>
    <row r="372" spans="1:28" x14ac:dyDescent="0.2">
      <c r="A372" s="5" t="s">
        <v>2096</v>
      </c>
      <c r="B372" s="5" t="s">
        <v>4991</v>
      </c>
      <c r="C372" s="5">
        <v>3</v>
      </c>
      <c r="D372" s="5">
        <v>158</v>
      </c>
      <c r="E372" s="5">
        <v>209</v>
      </c>
      <c r="F372" s="5">
        <v>229</v>
      </c>
      <c r="G372" s="12">
        <v>-0.81810406730941299</v>
      </c>
      <c r="H372" s="13">
        <v>0.80444390461405701</v>
      </c>
      <c r="I372" s="3">
        <v>9.4504234679875995E-2</v>
      </c>
      <c r="J372" s="3">
        <v>1</v>
      </c>
      <c r="K372" s="3">
        <v>0</v>
      </c>
      <c r="L372" s="3">
        <v>2.3726224681284002E-3</v>
      </c>
      <c r="M372" s="3">
        <v>4.18706632309472E-3</v>
      </c>
      <c r="N372" s="3">
        <v>61</v>
      </c>
      <c r="O372" s="3" t="s">
        <v>33</v>
      </c>
      <c r="P372" s="3" t="s">
        <v>34</v>
      </c>
      <c r="Q372" s="3" t="s">
        <v>2097</v>
      </c>
      <c r="R372" s="3" t="s">
        <v>57</v>
      </c>
      <c r="S372" s="3" t="s">
        <v>1215</v>
      </c>
      <c r="T372" s="3" t="s">
        <v>2098</v>
      </c>
      <c r="V372" s="3">
        <v>1112.289</v>
      </c>
      <c r="W372" s="3">
        <v>2.2245780000000002</v>
      </c>
      <c r="X372" s="3" t="s">
        <v>2099</v>
      </c>
      <c r="Y372" s="14">
        <v>1.1885895404120444E-3</v>
      </c>
      <c r="Z372" s="15" t="str">
        <f t="shared" si="15"/>
        <v/>
      </c>
      <c r="AA372" s="15" t="str">
        <f t="shared" si="16"/>
        <v/>
      </c>
      <c r="AB372" s="3" t="str">
        <f t="shared" si="17"/>
        <v>No</v>
      </c>
    </row>
    <row r="373" spans="1:28" x14ac:dyDescent="0.2">
      <c r="A373" s="5" t="s">
        <v>1882</v>
      </c>
      <c r="B373" s="5" t="s">
        <v>4991</v>
      </c>
      <c r="C373" s="5">
        <v>2</v>
      </c>
      <c r="D373" s="5">
        <v>144</v>
      </c>
      <c r="E373" s="5">
        <v>131</v>
      </c>
      <c r="F373" s="5">
        <v>125</v>
      </c>
      <c r="G373" s="12">
        <v>-0.81910581866308296</v>
      </c>
      <c r="H373" s="13">
        <v>0.84131319726901899</v>
      </c>
      <c r="I373" s="3">
        <v>7.5042298465636106E-2</v>
      </c>
      <c r="J373" s="3">
        <v>1</v>
      </c>
      <c r="K373" s="3">
        <v>0</v>
      </c>
      <c r="L373" s="3">
        <v>1.5817483120856E-3</v>
      </c>
      <c r="M373" s="3">
        <v>2.7934762758370598E-3</v>
      </c>
      <c r="N373" s="3">
        <v>19</v>
      </c>
      <c r="O373" s="3" t="s">
        <v>33</v>
      </c>
      <c r="P373" s="3" t="s">
        <v>55</v>
      </c>
      <c r="Q373" s="3" t="s">
        <v>1883</v>
      </c>
      <c r="R373" s="3" t="s">
        <v>57</v>
      </c>
      <c r="S373" s="3" t="s">
        <v>878</v>
      </c>
      <c r="T373" s="3" t="s">
        <v>1884</v>
      </c>
      <c r="V373" s="3">
        <v>1158.268</v>
      </c>
      <c r="W373" s="3">
        <v>2.3165360000000002</v>
      </c>
      <c r="X373" s="3" t="s">
        <v>1885</v>
      </c>
      <c r="Y373" s="16">
        <v>7.9239302694136295E-4</v>
      </c>
      <c r="Z373" s="15" t="str">
        <f t="shared" si="15"/>
        <v/>
      </c>
      <c r="AA373" s="15" t="str">
        <f t="shared" si="16"/>
        <v/>
      </c>
      <c r="AB373" s="3" t="str">
        <f t="shared" si="17"/>
        <v>No</v>
      </c>
    </row>
    <row r="374" spans="1:28" x14ac:dyDescent="0.2">
      <c r="A374" s="5" t="s">
        <v>1889</v>
      </c>
      <c r="B374" s="5" t="s">
        <v>4991</v>
      </c>
      <c r="C374" s="5">
        <v>2</v>
      </c>
      <c r="D374" s="5">
        <v>132</v>
      </c>
      <c r="E374" s="5">
        <v>145</v>
      </c>
      <c r="F374" s="5">
        <v>124</v>
      </c>
      <c r="G374" s="12">
        <v>-0.82778968084226001</v>
      </c>
      <c r="H374" s="13">
        <v>0.83783746428441497</v>
      </c>
      <c r="I374" s="3">
        <v>7.6840223864734394E-2</v>
      </c>
      <c r="J374" s="3">
        <v>1</v>
      </c>
      <c r="K374" s="3">
        <v>0</v>
      </c>
      <c r="L374" s="3">
        <v>1.5817483120856E-3</v>
      </c>
      <c r="M374" s="3">
        <v>2.81110762676513E-3</v>
      </c>
      <c r="N374" s="3">
        <v>17</v>
      </c>
      <c r="O374" s="3" t="s">
        <v>33</v>
      </c>
      <c r="P374" s="3" t="s">
        <v>34</v>
      </c>
      <c r="Q374" s="3" t="s">
        <v>1890</v>
      </c>
      <c r="R374" s="3" t="s">
        <v>57</v>
      </c>
      <c r="S374" s="3" t="s">
        <v>237</v>
      </c>
      <c r="T374" s="3" t="s">
        <v>1891</v>
      </c>
      <c r="V374" s="3">
        <v>1297.539</v>
      </c>
      <c r="W374" s="3">
        <v>2.595078</v>
      </c>
      <c r="X374" s="3" t="s">
        <v>1892</v>
      </c>
      <c r="Y374" s="16">
        <v>7.9239302694136295E-4</v>
      </c>
      <c r="Z374" s="15" t="str">
        <f t="shared" si="15"/>
        <v/>
      </c>
      <c r="AA374" s="15" t="str">
        <f t="shared" si="16"/>
        <v/>
      </c>
      <c r="AB374" s="3" t="str">
        <f t="shared" si="17"/>
        <v>No</v>
      </c>
    </row>
    <row r="375" spans="1:28" x14ac:dyDescent="0.2">
      <c r="A375" s="5" t="s">
        <v>212</v>
      </c>
      <c r="B375" s="5" t="s">
        <v>4991</v>
      </c>
      <c r="C375" s="5">
        <v>1</v>
      </c>
      <c r="D375" s="5">
        <v>78</v>
      </c>
      <c r="E375" s="5">
        <v>55</v>
      </c>
      <c r="F375" s="5">
        <v>70</v>
      </c>
      <c r="G375" s="12">
        <v>-0.83275362361702798</v>
      </c>
      <c r="H375" s="13">
        <v>0.95063484516282404</v>
      </c>
      <c r="I375" s="3">
        <v>2.19862708485568E-2</v>
      </c>
      <c r="J375" s="3">
        <v>1</v>
      </c>
      <c r="K375" s="3">
        <v>0</v>
      </c>
      <c r="L375" s="3">
        <v>7.9087415604280097E-4</v>
      </c>
      <c r="M375" s="3">
        <v>1.41048536238467E-3</v>
      </c>
      <c r="N375" s="3">
        <v>352</v>
      </c>
      <c r="O375" s="3" t="s">
        <v>33</v>
      </c>
      <c r="P375" s="3" t="s">
        <v>34</v>
      </c>
      <c r="Q375" s="3" t="s">
        <v>213</v>
      </c>
      <c r="R375" s="3" t="s">
        <v>36</v>
      </c>
      <c r="S375" s="3" t="s">
        <v>214</v>
      </c>
      <c r="T375" s="3" t="s">
        <v>215</v>
      </c>
      <c r="V375" s="3">
        <v>1308.4949999999999</v>
      </c>
      <c r="W375" s="3">
        <v>2.6169899999999999</v>
      </c>
      <c r="X375" s="3" t="s">
        <v>216</v>
      </c>
      <c r="Y375" s="16">
        <v>3.9619651347068147E-4</v>
      </c>
      <c r="Z375" s="15" t="str">
        <f t="shared" si="15"/>
        <v/>
      </c>
      <c r="AA375" s="15" t="str">
        <f t="shared" si="16"/>
        <v/>
      </c>
      <c r="AB375" s="3" t="str">
        <f t="shared" si="17"/>
        <v>No</v>
      </c>
    </row>
    <row r="376" spans="1:28" x14ac:dyDescent="0.2">
      <c r="A376" s="5" t="s">
        <v>1136</v>
      </c>
      <c r="B376" s="5" t="s">
        <v>4991</v>
      </c>
      <c r="C376" s="5">
        <v>1</v>
      </c>
      <c r="D376" s="5">
        <v>96</v>
      </c>
      <c r="E376" s="5">
        <v>58</v>
      </c>
      <c r="F376" s="5">
        <v>89</v>
      </c>
      <c r="G376" s="12">
        <v>-0.85986182263517597</v>
      </c>
      <c r="H376" s="13">
        <v>0.89559844193524496</v>
      </c>
      <c r="I376" s="3">
        <v>4.7886670630651301E-2</v>
      </c>
      <c r="J376" s="3">
        <v>1</v>
      </c>
      <c r="K376" s="3">
        <v>0</v>
      </c>
      <c r="L376" s="3">
        <v>1.3049639360143499E-3</v>
      </c>
      <c r="M376" s="3">
        <v>2.37017637365948E-3</v>
      </c>
      <c r="N376" s="3">
        <v>252</v>
      </c>
      <c r="O376" s="3" t="s">
        <v>85</v>
      </c>
      <c r="P376" s="3" t="s">
        <v>34</v>
      </c>
      <c r="Q376" s="3" t="s">
        <v>1137</v>
      </c>
      <c r="R376" s="3" t="s">
        <v>138</v>
      </c>
      <c r="S376" s="3" t="s">
        <v>594</v>
      </c>
      <c r="T376" s="3" t="s">
        <v>1138</v>
      </c>
      <c r="V376" s="3">
        <v>1174.431</v>
      </c>
      <c r="W376" s="3">
        <v>2.348862</v>
      </c>
      <c r="X376" s="3" t="s">
        <v>1139</v>
      </c>
      <c r="Y376" s="16">
        <v>3.9619651347068147E-4</v>
      </c>
      <c r="Z376" s="15" t="str">
        <f t="shared" si="15"/>
        <v/>
      </c>
      <c r="AA376" s="15" t="str">
        <f t="shared" si="16"/>
        <v/>
      </c>
      <c r="AB376" s="3" t="str">
        <f t="shared" si="17"/>
        <v>No</v>
      </c>
    </row>
    <row r="377" spans="1:28" x14ac:dyDescent="0.2">
      <c r="A377" s="5" t="s">
        <v>1140</v>
      </c>
      <c r="B377" s="5" t="s">
        <v>4991</v>
      </c>
      <c r="C377" s="5">
        <v>1</v>
      </c>
      <c r="D377" s="5">
        <v>81</v>
      </c>
      <c r="E377" s="5">
        <v>70</v>
      </c>
      <c r="F377" s="5">
        <v>92</v>
      </c>
      <c r="G377" s="12">
        <v>-0.86829986562068795</v>
      </c>
      <c r="H377" s="13">
        <v>0.89559844193524496</v>
      </c>
      <c r="I377" s="3">
        <v>4.7886670630651301E-2</v>
      </c>
      <c r="J377" s="3">
        <v>1</v>
      </c>
      <c r="K377" s="3">
        <v>0</v>
      </c>
      <c r="L377" s="3">
        <v>1.3049639360143499E-3</v>
      </c>
      <c r="M377" s="3">
        <v>2.3858755693808098E-3</v>
      </c>
      <c r="N377" s="3">
        <v>46</v>
      </c>
      <c r="O377" s="3" t="s">
        <v>85</v>
      </c>
      <c r="P377" s="3" t="s">
        <v>34</v>
      </c>
      <c r="Q377" s="3" t="s">
        <v>1141</v>
      </c>
      <c r="R377" s="3" t="s">
        <v>87</v>
      </c>
      <c r="S377" s="3" t="s">
        <v>218</v>
      </c>
      <c r="T377" s="3" t="s">
        <v>1142</v>
      </c>
      <c r="V377" s="3">
        <v>995.18320000000006</v>
      </c>
      <c r="W377" s="3">
        <v>1.9903664000000001</v>
      </c>
      <c r="X377" s="3" t="s">
        <v>1143</v>
      </c>
      <c r="Y377" s="16">
        <v>3.9619651347068147E-4</v>
      </c>
      <c r="Z377" s="15" t="str">
        <f t="shared" si="15"/>
        <v/>
      </c>
      <c r="AA377" s="15" t="str">
        <f t="shared" si="16"/>
        <v/>
      </c>
      <c r="AB377" s="3" t="str">
        <f t="shared" si="17"/>
        <v>No</v>
      </c>
    </row>
    <row r="378" spans="1:28" x14ac:dyDescent="0.2">
      <c r="A378" s="5" t="s">
        <v>1948</v>
      </c>
      <c r="B378" s="5" t="s">
        <v>4991</v>
      </c>
      <c r="C378" s="5">
        <v>2</v>
      </c>
      <c r="D378" s="5">
        <v>146</v>
      </c>
      <c r="E378" s="5">
        <v>135</v>
      </c>
      <c r="F378" s="5">
        <v>143</v>
      </c>
      <c r="G378" s="12">
        <v>-0.90317915041638197</v>
      </c>
      <c r="H378" s="13">
        <v>0.80909062717885305</v>
      </c>
      <c r="I378" s="3">
        <v>9.2002829834839095E-2</v>
      </c>
      <c r="J378" s="3">
        <v>1</v>
      </c>
      <c r="K378" s="3">
        <v>0</v>
      </c>
      <c r="L378" s="3">
        <v>1.5817483120856E-3</v>
      </c>
      <c r="M378" s="3">
        <v>2.9613036327648099E-3</v>
      </c>
      <c r="N378" s="3">
        <v>257</v>
      </c>
      <c r="O378" s="3" t="s">
        <v>33</v>
      </c>
      <c r="P378" s="3" t="s">
        <v>220</v>
      </c>
      <c r="Q378" s="3" t="s">
        <v>1949</v>
      </c>
      <c r="R378" s="3" t="s">
        <v>36</v>
      </c>
      <c r="S378" s="3" t="s">
        <v>1359</v>
      </c>
      <c r="T378" s="3" t="s">
        <v>1950</v>
      </c>
      <c r="V378" s="3">
        <v>1088.2249999999999</v>
      </c>
      <c r="W378" s="3">
        <v>2.17645</v>
      </c>
      <c r="X378" s="3" t="s">
        <v>1951</v>
      </c>
      <c r="Y378" s="16">
        <v>7.9239302694136295E-4</v>
      </c>
      <c r="Z378" s="15" t="str">
        <f t="shared" si="15"/>
        <v/>
      </c>
      <c r="AA378" s="15" t="str">
        <f t="shared" si="16"/>
        <v/>
      </c>
      <c r="AB378" s="3" t="str">
        <f t="shared" si="17"/>
        <v>No</v>
      </c>
    </row>
    <row r="379" spans="1:28" x14ac:dyDescent="0.2">
      <c r="A379" s="5" t="s">
        <v>967</v>
      </c>
      <c r="B379" s="5" t="s">
        <v>4991</v>
      </c>
      <c r="C379" s="5">
        <v>1</v>
      </c>
      <c r="D379" s="5">
        <v>59</v>
      </c>
      <c r="E379" s="5">
        <v>68</v>
      </c>
      <c r="F379" s="5">
        <v>85</v>
      </c>
      <c r="G379" s="12">
        <v>-0.905688378880117</v>
      </c>
      <c r="H379" s="13">
        <v>0.899201376488452</v>
      </c>
      <c r="I379" s="3">
        <v>4.6143036960866697E-2</v>
      </c>
      <c r="J379" s="3">
        <v>1</v>
      </c>
      <c r="K379" s="3">
        <v>0</v>
      </c>
      <c r="L379" s="3">
        <v>7.9087415604280097E-4</v>
      </c>
      <c r="M379" s="3">
        <v>1.48535433686698E-3</v>
      </c>
      <c r="N379" s="3">
        <v>164</v>
      </c>
      <c r="O379" s="3" t="s">
        <v>33</v>
      </c>
      <c r="P379" s="3" t="s">
        <v>55</v>
      </c>
      <c r="Q379" s="3" t="s">
        <v>968</v>
      </c>
      <c r="R379" s="3" t="s">
        <v>57</v>
      </c>
      <c r="S379" s="3" t="s">
        <v>969</v>
      </c>
      <c r="T379" s="3" t="s">
        <v>970</v>
      </c>
      <c r="V379" s="3">
        <v>1234.3779999999999</v>
      </c>
      <c r="W379" s="3">
        <v>2.468756</v>
      </c>
      <c r="X379" s="3" t="s">
        <v>971</v>
      </c>
      <c r="Y379" s="16">
        <v>3.9619651347068147E-4</v>
      </c>
      <c r="Z379" s="15" t="str">
        <f t="shared" si="15"/>
        <v/>
      </c>
      <c r="AA379" s="15" t="str">
        <f t="shared" si="16"/>
        <v/>
      </c>
      <c r="AB379" s="3" t="str">
        <f t="shared" si="17"/>
        <v>No</v>
      </c>
    </row>
    <row r="380" spans="1:28" x14ac:dyDescent="0.2">
      <c r="A380" s="5" t="s">
        <v>1188</v>
      </c>
      <c r="B380" s="5" t="s">
        <v>4991</v>
      </c>
      <c r="C380" s="5">
        <v>1</v>
      </c>
      <c r="D380" s="5">
        <v>84</v>
      </c>
      <c r="E380" s="5">
        <v>82</v>
      </c>
      <c r="F380" s="5">
        <v>83</v>
      </c>
      <c r="G380" s="12">
        <v>-0.90778982409653697</v>
      </c>
      <c r="H380" s="13">
        <v>0.88016226397192499</v>
      </c>
      <c r="I380" s="3">
        <v>5.5437255291453297E-2</v>
      </c>
      <c r="J380" s="3">
        <v>1</v>
      </c>
      <c r="K380" s="3">
        <v>0</v>
      </c>
      <c r="L380" s="3">
        <v>1.3049639360143499E-3</v>
      </c>
      <c r="M380" s="3">
        <v>2.4531790615292099E-3</v>
      </c>
      <c r="N380" s="3">
        <v>187</v>
      </c>
      <c r="O380" s="3" t="s">
        <v>85</v>
      </c>
      <c r="P380" s="3" t="s">
        <v>55</v>
      </c>
      <c r="Q380" s="3" t="s">
        <v>641</v>
      </c>
      <c r="R380" s="3" t="s">
        <v>87</v>
      </c>
      <c r="S380" s="3" t="s">
        <v>804</v>
      </c>
      <c r="T380" s="3" t="s">
        <v>643</v>
      </c>
      <c r="V380" s="3">
        <v>974.12279999999998</v>
      </c>
      <c r="W380" s="3">
        <v>1.9482455999999999</v>
      </c>
      <c r="X380" s="3" t="s">
        <v>644</v>
      </c>
      <c r="Y380" s="16">
        <v>3.9619651347068147E-4</v>
      </c>
      <c r="Z380" s="15" t="str">
        <f t="shared" si="15"/>
        <v/>
      </c>
      <c r="AA380" s="15" t="str">
        <f t="shared" si="16"/>
        <v/>
      </c>
      <c r="AB380" s="3" t="str">
        <f t="shared" si="17"/>
        <v>No</v>
      </c>
    </row>
    <row r="381" spans="1:28" x14ac:dyDescent="0.2">
      <c r="A381" s="5" t="s">
        <v>1194</v>
      </c>
      <c r="B381" s="5" t="s">
        <v>4991</v>
      </c>
      <c r="C381" s="5">
        <v>1</v>
      </c>
      <c r="D381" s="5">
        <v>66</v>
      </c>
      <c r="E381" s="5">
        <v>110</v>
      </c>
      <c r="F381" s="5">
        <v>71</v>
      </c>
      <c r="G381" s="12">
        <v>-0.91228908088685401</v>
      </c>
      <c r="H381" s="13">
        <v>0.88016226397192499</v>
      </c>
      <c r="I381" s="3">
        <v>5.5437255291453297E-2</v>
      </c>
      <c r="J381" s="3">
        <v>1</v>
      </c>
      <c r="K381" s="3">
        <v>0</v>
      </c>
      <c r="L381" s="3">
        <v>1.3049639360143499E-3</v>
      </c>
      <c r="M381" s="3">
        <v>2.4642247377833098E-3</v>
      </c>
      <c r="N381" s="3">
        <v>5</v>
      </c>
      <c r="O381" s="3" t="s">
        <v>85</v>
      </c>
      <c r="P381" s="3" t="s">
        <v>131</v>
      </c>
      <c r="Q381" s="3" t="s">
        <v>656</v>
      </c>
      <c r="R381" s="3" t="s">
        <v>87</v>
      </c>
      <c r="S381" s="3" t="s">
        <v>1195</v>
      </c>
      <c r="T381" s="3" t="s">
        <v>658</v>
      </c>
      <c r="V381" s="3">
        <v>1221.4849999999999</v>
      </c>
      <c r="W381" s="3">
        <v>2.4429699999999999</v>
      </c>
      <c r="X381" s="3" t="s">
        <v>659</v>
      </c>
      <c r="Y381" s="16">
        <v>3.9619651347068147E-4</v>
      </c>
      <c r="Z381" s="15" t="str">
        <f t="shared" si="15"/>
        <v/>
      </c>
      <c r="AA381" s="15" t="str">
        <f t="shared" si="16"/>
        <v/>
      </c>
      <c r="AB381" s="3" t="str">
        <f t="shared" si="17"/>
        <v>No</v>
      </c>
    </row>
    <row r="382" spans="1:28" x14ac:dyDescent="0.2">
      <c r="A382" s="5" t="s">
        <v>1196</v>
      </c>
      <c r="B382" s="5" t="s">
        <v>4991</v>
      </c>
      <c r="C382" s="5">
        <v>1</v>
      </c>
      <c r="D382" s="5">
        <v>69</v>
      </c>
      <c r="E382" s="5">
        <v>87</v>
      </c>
      <c r="F382" s="5">
        <v>93</v>
      </c>
      <c r="G382" s="12">
        <v>-0.91289167219044798</v>
      </c>
      <c r="H382" s="13">
        <v>0.88016226397192499</v>
      </c>
      <c r="I382" s="3">
        <v>5.5437255291453297E-2</v>
      </c>
      <c r="J382" s="3">
        <v>1</v>
      </c>
      <c r="K382" s="3">
        <v>0</v>
      </c>
      <c r="L382" s="3">
        <v>1.3049639360143499E-3</v>
      </c>
      <c r="M382" s="3">
        <v>2.4629100907975101E-3</v>
      </c>
      <c r="N382" s="3">
        <v>281</v>
      </c>
      <c r="O382" s="3" t="s">
        <v>85</v>
      </c>
      <c r="P382" s="3" t="s">
        <v>34</v>
      </c>
      <c r="Q382" s="3" t="s">
        <v>1197</v>
      </c>
      <c r="R382" s="3" t="s">
        <v>138</v>
      </c>
      <c r="S382" s="3" t="s">
        <v>69</v>
      </c>
      <c r="T382" s="3" t="s">
        <v>1198</v>
      </c>
      <c r="V382" s="3">
        <v>1198.3889999999999</v>
      </c>
      <c r="W382" s="3">
        <v>2.3967779999999999</v>
      </c>
      <c r="X382" s="3" t="s">
        <v>1199</v>
      </c>
      <c r="Y382" s="16">
        <v>3.9619651347068147E-4</v>
      </c>
      <c r="Z382" s="15" t="str">
        <f t="shared" si="15"/>
        <v/>
      </c>
      <c r="AA382" s="15" t="str">
        <f t="shared" si="16"/>
        <v/>
      </c>
      <c r="AB382" s="3" t="str">
        <f t="shared" si="17"/>
        <v>No</v>
      </c>
    </row>
    <row r="383" spans="1:28" x14ac:dyDescent="0.2">
      <c r="A383" s="5" t="s">
        <v>2192</v>
      </c>
      <c r="B383" s="5" t="s">
        <v>4991</v>
      </c>
      <c r="C383" s="5">
        <v>9</v>
      </c>
      <c r="D383" s="5">
        <v>1425</v>
      </c>
      <c r="E383" s="5">
        <v>133</v>
      </c>
      <c r="F383" s="5">
        <v>454</v>
      </c>
      <c r="G383" s="12">
        <v>-0.93132277743630598</v>
      </c>
      <c r="H383" s="13">
        <v>0.57162284123352203</v>
      </c>
      <c r="I383" s="3">
        <v>0.242890425746209</v>
      </c>
      <c r="J383" s="3">
        <v>1</v>
      </c>
      <c r="K383" s="3">
        <v>0</v>
      </c>
      <c r="L383" s="3">
        <v>7.1178674043852102E-3</v>
      </c>
      <c r="M383" s="3">
        <v>1.35699035516843E-2</v>
      </c>
      <c r="N383" s="3">
        <v>49</v>
      </c>
      <c r="O383" s="3" t="s">
        <v>33</v>
      </c>
      <c r="P383" s="3" t="s">
        <v>55</v>
      </c>
      <c r="Q383" s="3" t="s">
        <v>1794</v>
      </c>
      <c r="R383" s="3" t="s">
        <v>57</v>
      </c>
      <c r="S383" s="3" t="s">
        <v>1168</v>
      </c>
      <c r="T383" s="3" t="s">
        <v>1795</v>
      </c>
      <c r="V383" s="3">
        <v>951.08240000000001</v>
      </c>
      <c r="W383" s="3">
        <v>1.9021648</v>
      </c>
      <c r="X383" s="3" t="s">
        <v>1796</v>
      </c>
      <c r="Y383" s="14">
        <v>3.5657686212361333E-3</v>
      </c>
      <c r="Z383" s="15" t="str">
        <f t="shared" si="15"/>
        <v/>
      </c>
      <c r="AA383" s="15" t="str">
        <f t="shared" si="16"/>
        <v/>
      </c>
      <c r="AB383" s="3" t="str">
        <f t="shared" si="17"/>
        <v>No</v>
      </c>
    </row>
    <row r="384" spans="1:28" x14ac:dyDescent="0.2">
      <c r="A384" s="5" t="s">
        <v>986</v>
      </c>
      <c r="B384" s="5" t="s">
        <v>4991</v>
      </c>
      <c r="C384" s="5">
        <v>1</v>
      </c>
      <c r="D384" s="5">
        <v>87</v>
      </c>
      <c r="E384" s="5">
        <v>58</v>
      </c>
      <c r="F384" s="5">
        <v>73</v>
      </c>
      <c r="G384" s="12">
        <v>-0.93400926970375198</v>
      </c>
      <c r="H384" s="13">
        <v>0.93095859108853096</v>
      </c>
      <c r="I384" s="3">
        <v>3.1069635948520202E-2</v>
      </c>
      <c r="J384" s="3">
        <v>1</v>
      </c>
      <c r="K384" s="3">
        <v>0</v>
      </c>
      <c r="L384" s="3">
        <v>7.9087415604280097E-4</v>
      </c>
      <c r="M384" s="3">
        <v>1.51315565487015E-3</v>
      </c>
      <c r="N384" s="3">
        <v>186</v>
      </c>
      <c r="O384" s="3" t="s">
        <v>33</v>
      </c>
      <c r="P384" s="3" t="s">
        <v>55</v>
      </c>
      <c r="Q384" s="3" t="s">
        <v>987</v>
      </c>
      <c r="R384" s="3" t="s">
        <v>57</v>
      </c>
      <c r="S384" s="3" t="s">
        <v>988</v>
      </c>
      <c r="T384" s="3" t="s">
        <v>989</v>
      </c>
      <c r="V384" s="3">
        <v>1102.25</v>
      </c>
      <c r="W384" s="3">
        <v>2.2044999999999999</v>
      </c>
      <c r="X384" s="3" t="s">
        <v>990</v>
      </c>
      <c r="Y384" s="16">
        <v>3.9619651347068147E-4</v>
      </c>
      <c r="Z384" s="15" t="str">
        <f t="shared" si="15"/>
        <v/>
      </c>
      <c r="AA384" s="15" t="str">
        <f t="shared" si="16"/>
        <v/>
      </c>
      <c r="AB384" s="3" t="str">
        <f t="shared" si="17"/>
        <v>No</v>
      </c>
    </row>
    <row r="385" spans="1:28" x14ac:dyDescent="0.2">
      <c r="A385" s="5" t="s">
        <v>1971</v>
      </c>
      <c r="B385" s="5" t="s">
        <v>4991</v>
      </c>
      <c r="C385" s="5">
        <v>2</v>
      </c>
      <c r="D385" s="5">
        <v>174</v>
      </c>
      <c r="E385" s="5">
        <v>142</v>
      </c>
      <c r="F385" s="5">
        <v>120</v>
      </c>
      <c r="G385" s="12">
        <v>-0.94070687824641297</v>
      </c>
      <c r="H385" s="13">
        <v>0.80444390461405701</v>
      </c>
      <c r="I385" s="3">
        <v>9.4504234679875995E-2</v>
      </c>
      <c r="J385" s="3">
        <v>1</v>
      </c>
      <c r="K385" s="3">
        <v>0</v>
      </c>
      <c r="L385" s="3">
        <v>1.5817483120856E-3</v>
      </c>
      <c r="M385" s="3">
        <v>3.0390764261809498E-3</v>
      </c>
      <c r="N385" s="3">
        <v>13</v>
      </c>
      <c r="O385" s="3" t="s">
        <v>33</v>
      </c>
      <c r="P385" s="3" t="s">
        <v>34</v>
      </c>
      <c r="Q385" s="3" t="s">
        <v>1972</v>
      </c>
      <c r="R385" s="3" t="s">
        <v>57</v>
      </c>
      <c r="S385" s="3" t="s">
        <v>851</v>
      </c>
      <c r="T385" s="3" t="s">
        <v>1973</v>
      </c>
      <c r="V385" s="3">
        <v>1066.2380000000001</v>
      </c>
      <c r="W385" s="3">
        <v>2.132476</v>
      </c>
      <c r="X385" s="3" t="s">
        <v>1974</v>
      </c>
      <c r="Y385" s="16">
        <v>7.9239302694136295E-4</v>
      </c>
      <c r="Z385" s="15" t="str">
        <f t="shared" si="15"/>
        <v/>
      </c>
      <c r="AA385" s="15" t="str">
        <f t="shared" si="16"/>
        <v/>
      </c>
      <c r="AB385" s="3" t="str">
        <f t="shared" si="17"/>
        <v>No</v>
      </c>
    </row>
    <row r="386" spans="1:28" x14ac:dyDescent="0.2">
      <c r="A386" s="5" t="s">
        <v>1975</v>
      </c>
      <c r="B386" s="5" t="s">
        <v>4991</v>
      </c>
      <c r="C386" s="5">
        <v>2</v>
      </c>
      <c r="D386" s="5">
        <v>129</v>
      </c>
      <c r="E386" s="5">
        <v>167</v>
      </c>
      <c r="F386" s="5">
        <v>137</v>
      </c>
      <c r="G386" s="12">
        <v>-0.94263842733951198</v>
      </c>
      <c r="H386" s="13">
        <v>0.80444390461405701</v>
      </c>
      <c r="I386" s="3">
        <v>9.4504234679875995E-2</v>
      </c>
      <c r="J386" s="3">
        <v>1</v>
      </c>
      <c r="K386" s="3">
        <v>0</v>
      </c>
      <c r="L386" s="3">
        <v>1.5817483120856E-3</v>
      </c>
      <c r="M386" s="3">
        <v>3.0448642419296998E-3</v>
      </c>
      <c r="N386" s="3">
        <v>38</v>
      </c>
      <c r="O386" s="3" t="s">
        <v>33</v>
      </c>
      <c r="P386" s="3" t="s">
        <v>143</v>
      </c>
      <c r="Q386" s="3" t="s">
        <v>1547</v>
      </c>
      <c r="R386" s="3" t="s">
        <v>57</v>
      </c>
      <c r="S386" s="3" t="s">
        <v>1389</v>
      </c>
      <c r="T386" s="3" t="s">
        <v>1548</v>
      </c>
      <c r="U386" s="3" t="s">
        <v>71</v>
      </c>
      <c r="V386" s="3">
        <v>1212.2719999999999</v>
      </c>
      <c r="W386" s="3">
        <v>2.424544</v>
      </c>
      <c r="X386" s="3" t="s">
        <v>1549</v>
      </c>
      <c r="Y386" s="16">
        <v>7.9239302694136295E-4</v>
      </c>
      <c r="Z386" s="15" t="str">
        <f t="shared" ref="Z386:Z449" si="18">IF($AG$7 &lt;&gt; "", $AG$7 * Y386, "")</f>
        <v/>
      </c>
      <c r="AA386" s="15" t="str">
        <f t="shared" ref="AA386:AA449" si="19">IF($AG$7 &lt;&gt; "", $AG$7 * L386 / $L$653,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74</v>
      </c>
      <c r="B387" s="5" t="s">
        <v>4991</v>
      </c>
      <c r="C387" s="5">
        <v>2</v>
      </c>
      <c r="D387" s="5">
        <v>159</v>
      </c>
      <c r="E387" s="5">
        <v>134</v>
      </c>
      <c r="F387" s="5">
        <v>144</v>
      </c>
      <c r="G387" s="12">
        <v>-0.94438352951522198</v>
      </c>
      <c r="H387" s="13">
        <v>0.80444390461405701</v>
      </c>
      <c r="I387" s="3">
        <v>9.4504234679875995E-2</v>
      </c>
      <c r="J387" s="3">
        <v>1</v>
      </c>
      <c r="K387" s="3">
        <v>0</v>
      </c>
      <c r="L387" s="3">
        <v>1.5817483120856E-3</v>
      </c>
      <c r="M387" s="3">
        <v>3.0468616041953302E-3</v>
      </c>
      <c r="N387" s="3">
        <v>30</v>
      </c>
      <c r="O387" s="3" t="s">
        <v>33</v>
      </c>
      <c r="P387" s="3" t="s">
        <v>34</v>
      </c>
      <c r="Q387" s="3" t="s">
        <v>75</v>
      </c>
      <c r="R387" s="3" t="s">
        <v>57</v>
      </c>
      <c r="S387" s="3" t="s">
        <v>76</v>
      </c>
      <c r="T387" s="3" t="s">
        <v>77</v>
      </c>
      <c r="V387" s="3">
        <v>1080.1559999999999</v>
      </c>
      <c r="W387" s="3">
        <v>2.1603119999999998</v>
      </c>
      <c r="X387" s="3" t="s">
        <v>78</v>
      </c>
      <c r="Y387" s="16">
        <v>7.9239302694136295E-4</v>
      </c>
      <c r="Z387" s="15" t="str">
        <f t="shared" si="18"/>
        <v/>
      </c>
      <c r="AA387" s="15" t="str">
        <f t="shared" si="19"/>
        <v/>
      </c>
      <c r="AB387" s="3" t="str">
        <f t="shared" si="20"/>
        <v>No</v>
      </c>
    </row>
    <row r="388" spans="1:28" x14ac:dyDescent="0.2">
      <c r="A388" s="5" t="s">
        <v>2138</v>
      </c>
      <c r="B388" s="5" t="s">
        <v>4991</v>
      </c>
      <c r="C388" s="5">
        <v>3</v>
      </c>
      <c r="D388" s="5">
        <v>225</v>
      </c>
      <c r="E388" s="5">
        <v>208</v>
      </c>
      <c r="F388" s="5">
        <v>223</v>
      </c>
      <c r="G388" s="12">
        <v>-0.94828204553806195</v>
      </c>
      <c r="H388" s="13">
        <v>0.76040314285973198</v>
      </c>
      <c r="I388" s="3">
        <v>0.11895609679894301</v>
      </c>
      <c r="J388" s="3">
        <v>1</v>
      </c>
      <c r="K388" s="3">
        <v>0</v>
      </c>
      <c r="L388" s="3">
        <v>2.3726224681284002E-3</v>
      </c>
      <c r="M388" s="3">
        <v>4.58149578040494E-3</v>
      </c>
      <c r="N388" s="3">
        <v>25</v>
      </c>
      <c r="O388" s="3" t="s">
        <v>33</v>
      </c>
      <c r="P388" s="3" t="s">
        <v>34</v>
      </c>
      <c r="Q388" s="3" t="s">
        <v>2139</v>
      </c>
      <c r="R388" s="3" t="s">
        <v>57</v>
      </c>
      <c r="S388" s="3" t="s">
        <v>951</v>
      </c>
      <c r="T388" s="3" t="s">
        <v>2140</v>
      </c>
      <c r="V388" s="3">
        <v>1044.21</v>
      </c>
      <c r="W388" s="3">
        <v>2.0884200000000002</v>
      </c>
      <c r="X388" s="3" t="s">
        <v>2141</v>
      </c>
      <c r="Y388" s="14">
        <v>1.1885895404120444E-3</v>
      </c>
      <c r="Z388" s="15" t="str">
        <f t="shared" si="18"/>
        <v/>
      </c>
      <c r="AA388" s="15" t="str">
        <f t="shared" si="19"/>
        <v/>
      </c>
      <c r="AB388" s="3" t="str">
        <f t="shared" si="20"/>
        <v>No</v>
      </c>
    </row>
    <row r="389" spans="1:28" x14ac:dyDescent="0.2">
      <c r="A389" s="5" t="s">
        <v>1235</v>
      </c>
      <c r="B389" s="5" t="s">
        <v>4991</v>
      </c>
      <c r="C389" s="5">
        <v>1</v>
      </c>
      <c r="D389" s="5">
        <v>87</v>
      </c>
      <c r="E389" s="5">
        <v>76</v>
      </c>
      <c r="F389" s="5">
        <v>95</v>
      </c>
      <c r="G389" s="12">
        <v>-0.95506934708278901</v>
      </c>
      <c r="H389" s="13">
        <v>0.88016226397192499</v>
      </c>
      <c r="I389" s="3">
        <v>5.5437255291453297E-2</v>
      </c>
      <c r="J389" s="3">
        <v>1</v>
      </c>
      <c r="K389" s="3">
        <v>0</v>
      </c>
      <c r="L389" s="3">
        <v>1.3049639360143499E-3</v>
      </c>
      <c r="M389" s="3">
        <v>2.5342188200930299E-3</v>
      </c>
      <c r="N389" s="3">
        <v>179</v>
      </c>
      <c r="O389" s="3" t="s">
        <v>85</v>
      </c>
      <c r="P389" s="3" t="s">
        <v>202</v>
      </c>
      <c r="Q389" s="3" t="s">
        <v>1236</v>
      </c>
      <c r="R389" s="3" t="s">
        <v>87</v>
      </c>
      <c r="S389" s="3" t="s">
        <v>1237</v>
      </c>
      <c r="T389" s="3" t="s">
        <v>1238</v>
      </c>
      <c r="V389" s="3">
        <v>944.04930000000002</v>
      </c>
      <c r="W389" s="3">
        <v>1.8880986</v>
      </c>
      <c r="X389" s="3" t="s">
        <v>1239</v>
      </c>
      <c r="Y389" s="16">
        <v>3.9619651347068147E-4</v>
      </c>
      <c r="Z389" s="15" t="str">
        <f t="shared" si="18"/>
        <v/>
      </c>
      <c r="AA389" s="15" t="str">
        <f t="shared" si="19"/>
        <v/>
      </c>
      <c r="AB389" s="3" t="str">
        <f t="shared" si="20"/>
        <v>No</v>
      </c>
    </row>
    <row r="390" spans="1:28" x14ac:dyDescent="0.2">
      <c r="A390" s="5" t="s">
        <v>1244</v>
      </c>
      <c r="B390" s="5" t="s">
        <v>4991</v>
      </c>
      <c r="C390" s="5">
        <v>1</v>
      </c>
      <c r="D390" s="5">
        <v>92</v>
      </c>
      <c r="E390" s="5">
        <v>79</v>
      </c>
      <c r="F390" s="5">
        <v>88</v>
      </c>
      <c r="G390" s="12">
        <v>-0.96093411405764495</v>
      </c>
      <c r="H390" s="13">
        <v>0.88016226397192499</v>
      </c>
      <c r="I390" s="3">
        <v>5.5437255291453297E-2</v>
      </c>
      <c r="J390" s="3">
        <v>1</v>
      </c>
      <c r="K390" s="3">
        <v>0</v>
      </c>
      <c r="L390" s="3">
        <v>1.3049639360143499E-3</v>
      </c>
      <c r="M390" s="3">
        <v>2.5446482480228801E-3</v>
      </c>
      <c r="N390" s="3">
        <v>35</v>
      </c>
      <c r="O390" s="3" t="s">
        <v>85</v>
      </c>
      <c r="P390" s="3" t="s">
        <v>34</v>
      </c>
      <c r="Q390" s="3" t="s">
        <v>483</v>
      </c>
      <c r="R390" s="3" t="s">
        <v>87</v>
      </c>
      <c r="S390" s="3" t="s">
        <v>102</v>
      </c>
      <c r="T390" s="3" t="s">
        <v>485</v>
      </c>
      <c r="V390" s="3">
        <v>1030.1410000000001</v>
      </c>
      <c r="W390" s="3">
        <v>2.0602819999999999</v>
      </c>
      <c r="X390" s="3" t="s">
        <v>486</v>
      </c>
      <c r="Y390" s="16">
        <v>3.9619651347068147E-4</v>
      </c>
      <c r="Z390" s="15" t="str">
        <f t="shared" si="18"/>
        <v/>
      </c>
      <c r="AA390" s="15" t="str">
        <f t="shared" si="19"/>
        <v/>
      </c>
      <c r="AB390" s="3" t="str">
        <f t="shared" si="20"/>
        <v>No</v>
      </c>
    </row>
    <row r="391" spans="1:28" x14ac:dyDescent="0.2">
      <c r="A391" s="5" t="s">
        <v>1245</v>
      </c>
      <c r="B391" s="5" t="s">
        <v>4991</v>
      </c>
      <c r="C391" s="5">
        <v>1</v>
      </c>
      <c r="D391" s="5">
        <v>86</v>
      </c>
      <c r="E391" s="5">
        <v>89</v>
      </c>
      <c r="F391" s="5">
        <v>85</v>
      </c>
      <c r="G391" s="12">
        <v>-0.97180721746156995</v>
      </c>
      <c r="H391" s="13">
        <v>0.88016226397192499</v>
      </c>
      <c r="I391" s="3">
        <v>5.5437255291453297E-2</v>
      </c>
      <c r="J391" s="3">
        <v>1</v>
      </c>
      <c r="K391" s="3">
        <v>0</v>
      </c>
      <c r="L391" s="3">
        <v>1.3049639360143499E-3</v>
      </c>
      <c r="M391" s="3">
        <v>2.56505574810807E-3</v>
      </c>
      <c r="N391" s="3">
        <v>91</v>
      </c>
      <c r="O391" s="3" t="s">
        <v>85</v>
      </c>
      <c r="P391" s="3" t="s">
        <v>55</v>
      </c>
      <c r="Q391" s="3" t="s">
        <v>470</v>
      </c>
      <c r="R391" s="3" t="s">
        <v>87</v>
      </c>
      <c r="S391" s="3" t="s">
        <v>696</v>
      </c>
      <c r="T391" s="3" t="s">
        <v>471</v>
      </c>
      <c r="U391" s="3" t="s">
        <v>71</v>
      </c>
      <c r="V391" s="3">
        <v>1073.2059999999999</v>
      </c>
      <c r="W391" s="3">
        <v>2.1464120000000002</v>
      </c>
      <c r="X391" s="3" t="s">
        <v>472</v>
      </c>
      <c r="Y391" s="16">
        <v>3.9619651347068147E-4</v>
      </c>
      <c r="Z391" s="15" t="str">
        <f t="shared" si="18"/>
        <v/>
      </c>
      <c r="AA391" s="15" t="str">
        <f t="shared" si="19"/>
        <v/>
      </c>
      <c r="AB391" s="3" t="str">
        <f t="shared" si="20"/>
        <v>No</v>
      </c>
    </row>
    <row r="392" spans="1:28" x14ac:dyDescent="0.2">
      <c r="A392" s="5" t="s">
        <v>235</v>
      </c>
      <c r="B392" s="5" t="s">
        <v>4991</v>
      </c>
      <c r="C392" s="5">
        <v>1</v>
      </c>
      <c r="D392" s="5">
        <v>70</v>
      </c>
      <c r="E392" s="5">
        <v>86</v>
      </c>
      <c r="F392" s="5">
        <v>66</v>
      </c>
      <c r="G392" s="12">
        <v>-0.97579497501568302</v>
      </c>
      <c r="H392" s="13">
        <v>0.89791722276448305</v>
      </c>
      <c r="I392" s="3">
        <v>4.67636982476482E-2</v>
      </c>
      <c r="J392" s="3">
        <v>1</v>
      </c>
      <c r="K392" s="3">
        <v>0</v>
      </c>
      <c r="L392" s="3">
        <v>7.9087415604280097E-4</v>
      </c>
      <c r="M392" s="3">
        <v>1.56006485569653E-3</v>
      </c>
      <c r="N392" s="3">
        <v>209</v>
      </c>
      <c r="O392" s="3" t="s">
        <v>33</v>
      </c>
      <c r="P392" s="3" t="s">
        <v>34</v>
      </c>
      <c r="Q392" s="3" t="s">
        <v>236</v>
      </c>
      <c r="R392" s="3" t="s">
        <v>36</v>
      </c>
      <c r="S392" s="3" t="s">
        <v>237</v>
      </c>
      <c r="T392" s="3" t="s">
        <v>238</v>
      </c>
      <c r="V392" s="3">
        <v>956.06110000000001</v>
      </c>
      <c r="W392" s="3">
        <v>1.9121222</v>
      </c>
      <c r="X392" s="3" t="s">
        <v>239</v>
      </c>
      <c r="Y392" s="16">
        <v>3.9619651347068147E-4</v>
      </c>
      <c r="Z392" s="15" t="str">
        <f t="shared" si="18"/>
        <v/>
      </c>
      <c r="AA392" s="15" t="str">
        <f t="shared" si="19"/>
        <v/>
      </c>
      <c r="AB392" s="3" t="str">
        <f t="shared" si="20"/>
        <v>No</v>
      </c>
    </row>
    <row r="393" spans="1:28" x14ac:dyDescent="0.2">
      <c r="A393" s="5" t="s">
        <v>1982</v>
      </c>
      <c r="B393" s="5" t="s">
        <v>4991</v>
      </c>
      <c r="C393" s="5">
        <v>2</v>
      </c>
      <c r="D393" s="5">
        <v>152</v>
      </c>
      <c r="E393" s="5">
        <v>135</v>
      </c>
      <c r="F393" s="5">
        <v>164</v>
      </c>
      <c r="G393" s="12">
        <v>-0.99079212672323702</v>
      </c>
      <c r="H393" s="13">
        <v>0.78653949839540005</v>
      </c>
      <c r="I393" s="3">
        <v>0.104279463117692</v>
      </c>
      <c r="J393" s="3">
        <v>1</v>
      </c>
      <c r="K393" s="3">
        <v>0</v>
      </c>
      <c r="L393" s="3">
        <v>1.5817483120856E-3</v>
      </c>
      <c r="M393" s="3">
        <v>3.1467062129083099E-3</v>
      </c>
      <c r="N393" s="3">
        <v>31</v>
      </c>
      <c r="O393" s="3" t="s">
        <v>33</v>
      </c>
      <c r="P393" s="3" t="s">
        <v>55</v>
      </c>
      <c r="Q393" s="3" t="s">
        <v>1983</v>
      </c>
      <c r="R393" s="3" t="s">
        <v>57</v>
      </c>
      <c r="S393" s="3" t="s">
        <v>519</v>
      </c>
      <c r="T393" s="3" t="s">
        <v>1984</v>
      </c>
      <c r="V393" s="3">
        <v>1174.317</v>
      </c>
      <c r="W393" s="3">
        <v>2.3486340000000001</v>
      </c>
      <c r="X393" s="3" t="s">
        <v>1985</v>
      </c>
      <c r="Y393" s="16">
        <v>7.9239302694136295E-4</v>
      </c>
      <c r="Z393" s="15" t="str">
        <f t="shared" si="18"/>
        <v/>
      </c>
      <c r="AA393" s="15" t="str">
        <f t="shared" si="19"/>
        <v/>
      </c>
      <c r="AB393" s="3" t="str">
        <f t="shared" si="20"/>
        <v>No</v>
      </c>
    </row>
    <row r="394" spans="1:28" x14ac:dyDescent="0.2">
      <c r="A394" s="5" t="s">
        <v>1275</v>
      </c>
      <c r="B394" s="5" t="s">
        <v>4991</v>
      </c>
      <c r="C394" s="5">
        <v>1</v>
      </c>
      <c r="D394" s="5">
        <v>112</v>
      </c>
      <c r="E394" s="5">
        <v>83</v>
      </c>
      <c r="F394" s="5">
        <v>70</v>
      </c>
      <c r="G394" s="12">
        <v>-0.99156371315296998</v>
      </c>
      <c r="H394" s="13">
        <v>0.85837431421409505</v>
      </c>
      <c r="I394" s="3">
        <v>6.6323286570976206E-2</v>
      </c>
      <c r="J394" s="3">
        <v>1</v>
      </c>
      <c r="K394" s="3">
        <v>0</v>
      </c>
      <c r="L394" s="3">
        <v>1.3049639360143499E-3</v>
      </c>
      <c r="M394" s="3">
        <v>2.5989338515161899E-3</v>
      </c>
      <c r="N394" s="3">
        <v>275</v>
      </c>
      <c r="O394" s="3" t="s">
        <v>85</v>
      </c>
      <c r="P394" s="3" t="s">
        <v>131</v>
      </c>
      <c r="Q394" s="3" t="s">
        <v>1276</v>
      </c>
      <c r="R394" s="3" t="s">
        <v>138</v>
      </c>
      <c r="S394" s="3" t="s">
        <v>654</v>
      </c>
      <c r="T394" s="3" t="s">
        <v>1277</v>
      </c>
      <c r="V394" s="3">
        <v>941.13369999999998</v>
      </c>
      <c r="W394" s="3">
        <v>1.8822673999999999</v>
      </c>
      <c r="X394" s="3" t="s">
        <v>1278</v>
      </c>
      <c r="Y394" s="16">
        <v>3.9619651347068147E-4</v>
      </c>
      <c r="Z394" s="15" t="str">
        <f t="shared" si="18"/>
        <v/>
      </c>
      <c r="AA394" s="15" t="str">
        <f t="shared" si="19"/>
        <v/>
      </c>
      <c r="AB394" s="3" t="str">
        <f t="shared" si="20"/>
        <v>No</v>
      </c>
    </row>
    <row r="395" spans="1:28" x14ac:dyDescent="0.2">
      <c r="A395" s="5" t="s">
        <v>182</v>
      </c>
      <c r="B395" s="5" t="s">
        <v>4991</v>
      </c>
      <c r="C395" s="5">
        <v>1</v>
      </c>
      <c r="D395" s="5">
        <v>97</v>
      </c>
      <c r="E395" s="5">
        <v>71</v>
      </c>
      <c r="F395" s="5">
        <v>98</v>
      </c>
      <c r="G395" s="12">
        <v>-0.99461593730712305</v>
      </c>
      <c r="H395" s="13">
        <v>0.85837431421409505</v>
      </c>
      <c r="I395" s="3">
        <v>6.6323286570976206E-2</v>
      </c>
      <c r="J395" s="3">
        <v>1</v>
      </c>
      <c r="K395" s="3">
        <v>0</v>
      </c>
      <c r="L395" s="3">
        <v>1.3049639360143499E-3</v>
      </c>
      <c r="M395" s="3">
        <v>2.60386508897297E-3</v>
      </c>
      <c r="N395" s="3">
        <v>93</v>
      </c>
      <c r="O395" s="3" t="s">
        <v>85</v>
      </c>
      <c r="P395" s="3" t="s">
        <v>131</v>
      </c>
      <c r="Q395" s="3" t="s">
        <v>183</v>
      </c>
      <c r="R395" s="3" t="s">
        <v>87</v>
      </c>
      <c r="S395" s="3" t="s">
        <v>184</v>
      </c>
      <c r="T395" s="3" t="s">
        <v>185</v>
      </c>
      <c r="V395" s="3">
        <v>1178.3019999999999</v>
      </c>
      <c r="W395" s="3">
        <v>2.3566039999999999</v>
      </c>
      <c r="X395" s="3" t="s">
        <v>186</v>
      </c>
      <c r="Y395" s="16">
        <v>3.9619651347068147E-4</v>
      </c>
      <c r="Z395" s="15" t="str">
        <f t="shared" si="18"/>
        <v/>
      </c>
      <c r="AA395" s="15" t="str">
        <f t="shared" si="19"/>
        <v/>
      </c>
      <c r="AB395" s="3" t="str">
        <f t="shared" si="20"/>
        <v>No</v>
      </c>
    </row>
    <row r="396" spans="1:28" x14ac:dyDescent="0.2">
      <c r="A396" s="5" t="s">
        <v>1284</v>
      </c>
      <c r="B396" s="5" t="s">
        <v>4991</v>
      </c>
      <c r="C396" s="5">
        <v>1</v>
      </c>
      <c r="D396" s="5">
        <v>85</v>
      </c>
      <c r="E396" s="5">
        <v>89</v>
      </c>
      <c r="F396" s="5">
        <v>91</v>
      </c>
      <c r="G396" s="12">
        <v>-0.999008952230242</v>
      </c>
      <c r="H396" s="13">
        <v>0.85837431421409505</v>
      </c>
      <c r="I396" s="3">
        <v>6.6323286570976206E-2</v>
      </c>
      <c r="J396" s="3">
        <v>1</v>
      </c>
      <c r="K396" s="3">
        <v>0</v>
      </c>
      <c r="L396" s="3">
        <v>1.3049639360143499E-3</v>
      </c>
      <c r="M396" s="3">
        <v>2.6138919185764099E-3</v>
      </c>
      <c r="N396" s="3">
        <v>211</v>
      </c>
      <c r="O396" s="3" t="s">
        <v>85</v>
      </c>
      <c r="P396" s="3" t="s">
        <v>34</v>
      </c>
      <c r="Q396" s="3" t="s">
        <v>761</v>
      </c>
      <c r="R396" s="3" t="s">
        <v>138</v>
      </c>
      <c r="S396" s="3" t="s">
        <v>1183</v>
      </c>
      <c r="T396" s="3" t="s">
        <v>762</v>
      </c>
      <c r="V396" s="3">
        <v>1115.2729999999999</v>
      </c>
      <c r="W396" s="3">
        <v>2.2305459999999999</v>
      </c>
      <c r="X396" s="3" t="s">
        <v>763</v>
      </c>
      <c r="Y396" s="16">
        <v>3.9619651347068147E-4</v>
      </c>
      <c r="Z396" s="15" t="str">
        <f t="shared" si="18"/>
        <v/>
      </c>
      <c r="AA396" s="15" t="str">
        <f t="shared" si="19"/>
        <v/>
      </c>
      <c r="AB396" s="3" t="str">
        <f t="shared" si="20"/>
        <v>No</v>
      </c>
    </row>
    <row r="397" spans="1:28" x14ac:dyDescent="0.2">
      <c r="A397" s="5" t="s">
        <v>1285</v>
      </c>
      <c r="B397" s="5" t="s">
        <v>4991</v>
      </c>
      <c r="C397" s="5">
        <v>1</v>
      </c>
      <c r="D397" s="5">
        <v>99</v>
      </c>
      <c r="E397" s="5">
        <v>92</v>
      </c>
      <c r="F397" s="5">
        <v>75</v>
      </c>
      <c r="G397" s="12">
        <v>-1.00307002548419</v>
      </c>
      <c r="H397" s="13">
        <v>0.85837431421409505</v>
      </c>
      <c r="I397" s="3">
        <v>6.6323286570976206E-2</v>
      </c>
      <c r="J397" s="3">
        <v>1</v>
      </c>
      <c r="K397" s="3">
        <v>0</v>
      </c>
      <c r="L397" s="3">
        <v>1.3049639360143499E-3</v>
      </c>
      <c r="M397" s="3">
        <v>2.621040514568E-3</v>
      </c>
      <c r="N397" s="3">
        <v>225</v>
      </c>
      <c r="O397" s="3" t="s">
        <v>85</v>
      </c>
      <c r="P397" s="3" t="s">
        <v>55</v>
      </c>
      <c r="Q397" s="3" t="s">
        <v>868</v>
      </c>
      <c r="R397" s="3" t="s">
        <v>138</v>
      </c>
      <c r="S397" s="3" t="s">
        <v>261</v>
      </c>
      <c r="T397" s="3" t="s">
        <v>869</v>
      </c>
      <c r="U397" s="3" t="s">
        <v>71</v>
      </c>
      <c r="V397" s="3">
        <v>988.14850000000001</v>
      </c>
      <c r="W397" s="3">
        <v>1.976297</v>
      </c>
      <c r="X397" s="3" t="s">
        <v>870</v>
      </c>
      <c r="Y397" s="16">
        <v>3.9619651347068147E-4</v>
      </c>
      <c r="Z397" s="15" t="str">
        <f t="shared" si="18"/>
        <v/>
      </c>
      <c r="AA397" s="15" t="str">
        <f t="shared" si="19"/>
        <v/>
      </c>
      <c r="AB397" s="3" t="str">
        <f t="shared" si="20"/>
        <v>No</v>
      </c>
    </row>
    <row r="398" spans="1:28" x14ac:dyDescent="0.2">
      <c r="A398" s="5" t="s">
        <v>1992</v>
      </c>
      <c r="B398" s="5" t="s">
        <v>4991</v>
      </c>
      <c r="C398" s="5">
        <v>2</v>
      </c>
      <c r="D398" s="5">
        <v>183</v>
      </c>
      <c r="E398" s="5">
        <v>98</v>
      </c>
      <c r="F398" s="5">
        <v>181</v>
      </c>
      <c r="G398" s="12">
        <v>-1.01353780893136</v>
      </c>
      <c r="H398" s="13">
        <v>0.79831294310306899</v>
      </c>
      <c r="I398" s="3">
        <v>9.7826829425336895E-2</v>
      </c>
      <c r="J398" s="3">
        <v>1</v>
      </c>
      <c r="K398" s="3">
        <v>0</v>
      </c>
      <c r="L398" s="3">
        <v>1.5817483120856E-3</v>
      </c>
      <c r="M398" s="3">
        <v>3.1949839132654201E-3</v>
      </c>
      <c r="N398" s="3">
        <v>76</v>
      </c>
      <c r="O398" s="3" t="s">
        <v>33</v>
      </c>
      <c r="P398" s="3" t="s">
        <v>34</v>
      </c>
      <c r="Q398" s="3" t="s">
        <v>1314</v>
      </c>
      <c r="R398" s="3" t="s">
        <v>57</v>
      </c>
      <c r="S398" s="3" t="s">
        <v>934</v>
      </c>
      <c r="T398" s="3" t="s">
        <v>1315</v>
      </c>
      <c r="V398" s="3">
        <v>1279.499</v>
      </c>
      <c r="W398" s="3">
        <v>2.5589979999999999</v>
      </c>
      <c r="X398" s="3" t="s">
        <v>1316</v>
      </c>
      <c r="Y398" s="16">
        <v>7.9239302694136295E-4</v>
      </c>
      <c r="Z398" s="15" t="str">
        <f t="shared" si="18"/>
        <v/>
      </c>
      <c r="AA398" s="15" t="str">
        <f t="shared" si="19"/>
        <v/>
      </c>
      <c r="AB398" s="3" t="str">
        <f t="shared" si="20"/>
        <v>No</v>
      </c>
    </row>
    <row r="399" spans="1:28" x14ac:dyDescent="0.2">
      <c r="A399" s="5" t="s">
        <v>1299</v>
      </c>
      <c r="B399" s="5" t="s">
        <v>4991</v>
      </c>
      <c r="C399" s="5">
        <v>1</v>
      </c>
      <c r="D399" s="5">
        <v>89</v>
      </c>
      <c r="E399" s="5">
        <v>79</v>
      </c>
      <c r="F399" s="5">
        <v>102</v>
      </c>
      <c r="G399" s="12">
        <v>-1.0206740947808199</v>
      </c>
      <c r="H399" s="13">
        <v>0.84757906072528799</v>
      </c>
      <c r="I399" s="3">
        <v>7.1819780988841106E-2</v>
      </c>
      <c r="J399" s="3">
        <v>1</v>
      </c>
      <c r="K399" s="3">
        <v>0</v>
      </c>
      <c r="L399" s="3">
        <v>1.3049639360143499E-3</v>
      </c>
      <c r="M399" s="3">
        <v>2.6523794525588501E-3</v>
      </c>
      <c r="N399" s="3">
        <v>176</v>
      </c>
      <c r="O399" s="3" t="s">
        <v>85</v>
      </c>
      <c r="P399" s="3" t="s">
        <v>34</v>
      </c>
      <c r="Q399" s="3" t="s">
        <v>580</v>
      </c>
      <c r="R399" s="3" t="s">
        <v>87</v>
      </c>
      <c r="S399" s="3" t="s">
        <v>397</v>
      </c>
      <c r="T399" s="3" t="s">
        <v>581</v>
      </c>
      <c r="V399" s="3">
        <v>1268.4069999999999</v>
      </c>
      <c r="W399" s="3">
        <v>2.5368140000000001</v>
      </c>
      <c r="X399" s="3" t="s">
        <v>582</v>
      </c>
      <c r="Y399" s="16">
        <v>3.9619651347068147E-4</v>
      </c>
      <c r="Z399" s="15" t="str">
        <f t="shared" si="18"/>
        <v/>
      </c>
      <c r="AA399" s="15" t="str">
        <f t="shared" si="19"/>
        <v/>
      </c>
      <c r="AB399" s="3" t="str">
        <f t="shared" si="20"/>
        <v>No</v>
      </c>
    </row>
    <row r="400" spans="1:28" x14ac:dyDescent="0.2">
      <c r="A400" s="5" t="s">
        <v>259</v>
      </c>
      <c r="B400" s="5" t="s">
        <v>4991</v>
      </c>
      <c r="C400" s="5">
        <v>2</v>
      </c>
      <c r="D400" s="5">
        <v>149</v>
      </c>
      <c r="E400" s="5">
        <v>162</v>
      </c>
      <c r="F400" s="5">
        <v>156</v>
      </c>
      <c r="G400" s="12">
        <v>-1.0466533294967499</v>
      </c>
      <c r="H400" s="13">
        <v>0.78241851487957403</v>
      </c>
      <c r="I400" s="3">
        <v>0.106560881105306</v>
      </c>
      <c r="J400" s="3">
        <v>1</v>
      </c>
      <c r="K400" s="3">
        <v>0</v>
      </c>
      <c r="L400" s="3">
        <v>1.5817483120856E-3</v>
      </c>
      <c r="M400" s="3">
        <v>3.2719175164913502E-3</v>
      </c>
      <c r="N400" s="3">
        <v>228</v>
      </c>
      <c r="O400" s="3" t="s">
        <v>33</v>
      </c>
      <c r="P400" s="3" t="s">
        <v>34</v>
      </c>
      <c r="Q400" s="3" t="s">
        <v>260</v>
      </c>
      <c r="R400" s="3" t="s">
        <v>36</v>
      </c>
      <c r="S400" s="3" t="s">
        <v>261</v>
      </c>
      <c r="T400" s="3" t="s">
        <v>262</v>
      </c>
      <c r="V400" s="3">
        <v>1106.1489999999999</v>
      </c>
      <c r="W400" s="3">
        <v>2.2122980000000001</v>
      </c>
      <c r="X400" s="3" t="s">
        <v>263</v>
      </c>
      <c r="Y400" s="16">
        <v>7.9239302694136295E-4</v>
      </c>
      <c r="Z400" s="15" t="str">
        <f t="shared" si="18"/>
        <v/>
      </c>
      <c r="AA400" s="15" t="str">
        <f t="shared" si="19"/>
        <v/>
      </c>
      <c r="AB400" s="3" t="str">
        <f t="shared" si="20"/>
        <v>No</v>
      </c>
    </row>
    <row r="401" spans="1:28" x14ac:dyDescent="0.2">
      <c r="A401" s="5" t="s">
        <v>1336</v>
      </c>
      <c r="B401" s="5" t="s">
        <v>4991</v>
      </c>
      <c r="C401" s="5">
        <v>1</v>
      </c>
      <c r="D401" s="5">
        <v>88</v>
      </c>
      <c r="E401" s="5">
        <v>123</v>
      </c>
      <c r="F401" s="5">
        <v>62</v>
      </c>
      <c r="G401" s="12">
        <v>-1.0545372310233101</v>
      </c>
      <c r="H401" s="13">
        <v>0.85837431421409505</v>
      </c>
      <c r="I401" s="3">
        <v>6.6323286570976206E-2</v>
      </c>
      <c r="J401" s="3">
        <v>1</v>
      </c>
      <c r="K401" s="3">
        <v>0</v>
      </c>
      <c r="L401" s="3">
        <v>1.3049639360143499E-3</v>
      </c>
      <c r="M401" s="3">
        <v>2.7193411587259999E-3</v>
      </c>
      <c r="N401" s="3">
        <v>120</v>
      </c>
      <c r="O401" s="3" t="s">
        <v>85</v>
      </c>
      <c r="P401" s="3" t="s">
        <v>34</v>
      </c>
      <c r="Q401" s="3" t="s">
        <v>1337</v>
      </c>
      <c r="R401" s="3" t="s">
        <v>87</v>
      </c>
      <c r="S401" s="3" t="s">
        <v>112</v>
      </c>
      <c r="T401" s="3" t="s">
        <v>1338</v>
      </c>
      <c r="V401" s="3">
        <v>1209.4929999999999</v>
      </c>
      <c r="W401" s="3">
        <v>2.4189859999999999</v>
      </c>
      <c r="X401" s="3" t="s">
        <v>1339</v>
      </c>
      <c r="Y401" s="16">
        <v>3.9619651347068147E-4</v>
      </c>
      <c r="Z401" s="15" t="str">
        <f t="shared" si="18"/>
        <v/>
      </c>
      <c r="AA401" s="15" t="str">
        <f t="shared" si="19"/>
        <v/>
      </c>
      <c r="AB401" s="3" t="str">
        <f t="shared" si="20"/>
        <v>No</v>
      </c>
    </row>
    <row r="402" spans="1:28" x14ac:dyDescent="0.2">
      <c r="A402" s="5" t="s">
        <v>1362</v>
      </c>
      <c r="B402" s="5" t="s">
        <v>4991</v>
      </c>
      <c r="C402" s="5">
        <v>1</v>
      </c>
      <c r="D402" s="5">
        <v>102</v>
      </c>
      <c r="E402" s="5">
        <v>72</v>
      </c>
      <c r="F402" s="5">
        <v>106</v>
      </c>
      <c r="G402" s="12">
        <v>-1.06737007469658</v>
      </c>
      <c r="H402" s="13">
        <v>0.85300249877752199</v>
      </c>
      <c r="I402" s="3">
        <v>6.9049696612430198E-2</v>
      </c>
      <c r="J402" s="3">
        <v>1</v>
      </c>
      <c r="K402" s="3">
        <v>0</v>
      </c>
      <c r="L402" s="3">
        <v>1.3049639360143499E-3</v>
      </c>
      <c r="M402" s="3">
        <v>2.7386155738120801E-3</v>
      </c>
      <c r="N402" s="3">
        <v>206</v>
      </c>
      <c r="O402" s="3" t="s">
        <v>85</v>
      </c>
      <c r="P402" s="3" t="s">
        <v>34</v>
      </c>
      <c r="Q402" s="3" t="s">
        <v>847</v>
      </c>
      <c r="R402" s="3" t="s">
        <v>138</v>
      </c>
      <c r="S402" s="3" t="s">
        <v>237</v>
      </c>
      <c r="T402" s="3" t="s">
        <v>848</v>
      </c>
      <c r="V402" s="3">
        <v>1161.472</v>
      </c>
      <c r="W402" s="3">
        <v>2.3229440000000001</v>
      </c>
      <c r="X402" s="3" t="s">
        <v>849</v>
      </c>
      <c r="Y402" s="16">
        <v>3.9619651347068147E-4</v>
      </c>
      <c r="Z402" s="15" t="str">
        <f t="shared" si="18"/>
        <v/>
      </c>
      <c r="AA402" s="15" t="str">
        <f t="shared" si="19"/>
        <v/>
      </c>
      <c r="AB402" s="3" t="str">
        <f t="shared" si="20"/>
        <v>No</v>
      </c>
    </row>
    <row r="403" spans="1:28" x14ac:dyDescent="0.2">
      <c r="A403" s="5" t="s">
        <v>1110</v>
      </c>
      <c r="B403" s="5" t="s">
        <v>4991</v>
      </c>
      <c r="C403" s="5">
        <v>1</v>
      </c>
      <c r="D403" s="5">
        <v>99</v>
      </c>
      <c r="E403" s="5">
        <v>77</v>
      </c>
      <c r="F403" s="5">
        <v>63</v>
      </c>
      <c r="G403" s="12">
        <v>-1.0704681311906299</v>
      </c>
      <c r="H403" s="13">
        <v>0.87280327608228503</v>
      </c>
      <c r="I403" s="3">
        <v>5.90836322847599E-2</v>
      </c>
      <c r="J403" s="3">
        <v>1</v>
      </c>
      <c r="K403" s="3">
        <v>0</v>
      </c>
      <c r="L403" s="3">
        <v>7.9087415604280097E-4</v>
      </c>
      <c r="M403" s="3">
        <v>1.6643513772924899E-3</v>
      </c>
      <c r="N403" s="3">
        <v>114</v>
      </c>
      <c r="O403" s="3" t="s">
        <v>33</v>
      </c>
      <c r="P403" s="3" t="s">
        <v>34</v>
      </c>
      <c r="Q403" s="3" t="s">
        <v>1111</v>
      </c>
      <c r="R403" s="3" t="s">
        <v>57</v>
      </c>
      <c r="S403" s="3" t="s">
        <v>1112</v>
      </c>
      <c r="T403" s="3" t="s">
        <v>1113</v>
      </c>
      <c r="V403" s="3">
        <v>1088.3510000000001</v>
      </c>
      <c r="W403" s="3">
        <v>2.1767020000000001</v>
      </c>
      <c r="X403" s="3" t="s">
        <v>1114</v>
      </c>
      <c r="Y403" s="16">
        <v>3.9619651347068147E-4</v>
      </c>
      <c r="Z403" s="15" t="str">
        <f t="shared" si="18"/>
        <v/>
      </c>
      <c r="AA403" s="15" t="str">
        <f t="shared" si="19"/>
        <v/>
      </c>
      <c r="AB403" s="3" t="str">
        <f t="shared" si="20"/>
        <v>No</v>
      </c>
    </row>
    <row r="404" spans="1:28" x14ac:dyDescent="0.2">
      <c r="A404" s="5" t="s">
        <v>1384</v>
      </c>
      <c r="B404" s="5" t="s">
        <v>4991</v>
      </c>
      <c r="C404" s="5">
        <v>1</v>
      </c>
      <c r="D404" s="5">
        <v>110</v>
      </c>
      <c r="E404" s="5">
        <v>82</v>
      </c>
      <c r="F404" s="5">
        <v>92</v>
      </c>
      <c r="G404" s="12">
        <v>-1.0902257938256601</v>
      </c>
      <c r="H404" s="13">
        <v>0.83065213907247204</v>
      </c>
      <c r="I404" s="3">
        <v>8.05808122090549E-2</v>
      </c>
      <c r="J404" s="3">
        <v>1</v>
      </c>
      <c r="K404" s="3">
        <v>0</v>
      </c>
      <c r="L404" s="3">
        <v>1.3049639360143499E-3</v>
      </c>
      <c r="M404" s="3">
        <v>2.7830025377006602E-3</v>
      </c>
      <c r="N404" s="3">
        <v>237</v>
      </c>
      <c r="O404" s="3" t="s">
        <v>85</v>
      </c>
      <c r="P404" s="3" t="s">
        <v>34</v>
      </c>
      <c r="Q404" s="3" t="s">
        <v>1385</v>
      </c>
      <c r="R404" s="3" t="s">
        <v>138</v>
      </c>
      <c r="S404" s="3" t="s">
        <v>1243</v>
      </c>
      <c r="T404" s="3" t="s">
        <v>1386</v>
      </c>
      <c r="V404" s="3">
        <v>1189.328</v>
      </c>
      <c r="W404" s="3">
        <v>2.3786559999999999</v>
      </c>
      <c r="X404" s="3" t="s">
        <v>1387</v>
      </c>
      <c r="Y404" s="16">
        <v>3.9619651347068147E-4</v>
      </c>
      <c r="Z404" s="15" t="str">
        <f t="shared" si="18"/>
        <v/>
      </c>
      <c r="AA404" s="15" t="str">
        <f t="shared" si="19"/>
        <v/>
      </c>
      <c r="AB404" s="3" t="str">
        <f t="shared" si="20"/>
        <v>No</v>
      </c>
    </row>
    <row r="405" spans="1:28" x14ac:dyDescent="0.2">
      <c r="A405" s="5" t="s">
        <v>2074</v>
      </c>
      <c r="B405" s="5" t="s">
        <v>4991</v>
      </c>
      <c r="C405" s="5">
        <v>2</v>
      </c>
      <c r="D405" s="5">
        <v>197</v>
      </c>
      <c r="E405" s="5">
        <v>172</v>
      </c>
      <c r="F405" s="5">
        <v>198</v>
      </c>
      <c r="G405" s="12">
        <v>-1.09266752691217</v>
      </c>
      <c r="H405" s="13">
        <v>0.69648685390700604</v>
      </c>
      <c r="I405" s="3">
        <v>0.15708707641090999</v>
      </c>
      <c r="J405" s="3">
        <v>1</v>
      </c>
      <c r="K405" s="3">
        <v>0</v>
      </c>
      <c r="L405" s="3">
        <v>2.6099278720287098E-3</v>
      </c>
      <c r="M405" s="3">
        <v>5.5715158586313197E-3</v>
      </c>
      <c r="N405" s="3">
        <v>134</v>
      </c>
      <c r="O405" s="3" t="s">
        <v>85</v>
      </c>
      <c r="P405" s="3" t="s">
        <v>34</v>
      </c>
      <c r="Q405" s="3" t="s">
        <v>538</v>
      </c>
      <c r="R405" s="3" t="s">
        <v>87</v>
      </c>
      <c r="S405" s="3" t="s">
        <v>354</v>
      </c>
      <c r="T405" s="3" t="s">
        <v>540</v>
      </c>
      <c r="V405" s="3">
        <v>1028.1679999999999</v>
      </c>
      <c r="W405" s="3">
        <v>2.0563359999999999</v>
      </c>
      <c r="X405" s="3" t="s">
        <v>541</v>
      </c>
      <c r="Y405" s="16">
        <v>7.9239302694136295E-4</v>
      </c>
      <c r="Z405" s="15" t="str">
        <f t="shared" si="18"/>
        <v/>
      </c>
      <c r="AA405" s="15" t="str">
        <f t="shared" si="19"/>
        <v/>
      </c>
      <c r="AB405" s="3" t="str">
        <f t="shared" si="20"/>
        <v>No</v>
      </c>
    </row>
    <row r="406" spans="1:28" x14ac:dyDescent="0.2">
      <c r="A406" s="5" t="s">
        <v>1390</v>
      </c>
      <c r="B406" s="5" t="s">
        <v>4991</v>
      </c>
      <c r="C406" s="5">
        <v>1</v>
      </c>
      <c r="D406" s="5">
        <v>124</v>
      </c>
      <c r="E406" s="5">
        <v>61</v>
      </c>
      <c r="F406" s="5">
        <v>102</v>
      </c>
      <c r="G406" s="12">
        <v>-1.0945490037374099</v>
      </c>
      <c r="H406" s="13">
        <v>0.83065213907247204</v>
      </c>
      <c r="I406" s="3">
        <v>8.05808122090549E-2</v>
      </c>
      <c r="J406" s="3">
        <v>1</v>
      </c>
      <c r="K406" s="3">
        <v>0</v>
      </c>
      <c r="L406" s="3">
        <v>1.3049639360143499E-3</v>
      </c>
      <c r="M406" s="3">
        <v>2.7890775021449702E-3</v>
      </c>
      <c r="N406" s="3">
        <v>40</v>
      </c>
      <c r="O406" s="3" t="s">
        <v>85</v>
      </c>
      <c r="P406" s="3" t="s">
        <v>143</v>
      </c>
      <c r="Q406" s="3" t="s">
        <v>1391</v>
      </c>
      <c r="R406" s="3" t="s">
        <v>87</v>
      </c>
      <c r="S406" s="3" t="s">
        <v>562</v>
      </c>
      <c r="T406" s="3" t="s">
        <v>1392</v>
      </c>
      <c r="V406" s="3">
        <v>950.05439999999999</v>
      </c>
      <c r="W406" s="3">
        <v>1.9001087999999999</v>
      </c>
      <c r="X406" s="3" t="s">
        <v>1393</v>
      </c>
      <c r="Y406" s="16">
        <v>3.9619651347068147E-4</v>
      </c>
      <c r="Z406" s="15" t="str">
        <f t="shared" si="18"/>
        <v/>
      </c>
      <c r="AA406" s="15" t="str">
        <f t="shared" si="19"/>
        <v/>
      </c>
      <c r="AB406" s="3" t="str">
        <f t="shared" si="20"/>
        <v>No</v>
      </c>
    </row>
    <row r="407" spans="1:28" x14ac:dyDescent="0.2">
      <c r="A407" s="5" t="s">
        <v>537</v>
      </c>
      <c r="B407" s="5" t="s">
        <v>4991</v>
      </c>
      <c r="C407" s="5">
        <v>2</v>
      </c>
      <c r="D407" s="5">
        <v>185</v>
      </c>
      <c r="E407" s="5">
        <v>113</v>
      </c>
      <c r="F407" s="5">
        <v>192</v>
      </c>
      <c r="G407" s="12">
        <v>-1.1012264750335199</v>
      </c>
      <c r="H407" s="13">
        <v>0.76046252074327503</v>
      </c>
      <c r="I407" s="3">
        <v>0.118922185207932</v>
      </c>
      <c r="J407" s="3">
        <v>1</v>
      </c>
      <c r="K407" s="3">
        <v>0</v>
      </c>
      <c r="L407" s="3">
        <v>1.5817483120856E-3</v>
      </c>
      <c r="M407" s="3">
        <v>3.39596193179617E-3</v>
      </c>
      <c r="N407" s="3">
        <v>146</v>
      </c>
      <c r="O407" s="3" t="s">
        <v>33</v>
      </c>
      <c r="P407" s="3" t="s">
        <v>34</v>
      </c>
      <c r="Q407" s="3" t="s">
        <v>538</v>
      </c>
      <c r="R407" s="3" t="s">
        <v>57</v>
      </c>
      <c r="S407" s="3" t="s">
        <v>539</v>
      </c>
      <c r="T407" s="3" t="s">
        <v>540</v>
      </c>
      <c r="V407" s="3">
        <v>1028.1679999999999</v>
      </c>
      <c r="W407" s="3">
        <v>2.0563359999999999</v>
      </c>
      <c r="X407" s="3" t="s">
        <v>541</v>
      </c>
      <c r="Y407" s="16">
        <v>7.9239302694136295E-4</v>
      </c>
      <c r="Z407" s="15" t="str">
        <f t="shared" si="18"/>
        <v/>
      </c>
      <c r="AA407" s="15" t="str">
        <f t="shared" si="19"/>
        <v/>
      </c>
      <c r="AB407" s="3" t="str">
        <f t="shared" si="20"/>
        <v>No</v>
      </c>
    </row>
    <row r="408" spans="1:28" x14ac:dyDescent="0.2">
      <c r="A408" s="5" t="s">
        <v>1148</v>
      </c>
      <c r="B408" s="5" t="s">
        <v>4991</v>
      </c>
      <c r="C408" s="5">
        <v>1</v>
      </c>
      <c r="D408" s="5">
        <v>84</v>
      </c>
      <c r="E408" s="5">
        <v>73</v>
      </c>
      <c r="F408" s="5">
        <v>87</v>
      </c>
      <c r="G408" s="12">
        <v>-1.1023311077136799</v>
      </c>
      <c r="H408" s="13">
        <v>0.857249703821368</v>
      </c>
      <c r="I408" s="3">
        <v>6.6892656261158104E-2</v>
      </c>
      <c r="J408" s="3">
        <v>1</v>
      </c>
      <c r="K408" s="3">
        <v>0</v>
      </c>
      <c r="L408" s="3">
        <v>7.9087415604280097E-4</v>
      </c>
      <c r="M408" s="3">
        <v>1.7018504547912201E-3</v>
      </c>
      <c r="N408" s="3">
        <v>355</v>
      </c>
      <c r="O408" s="3" t="s">
        <v>33</v>
      </c>
      <c r="P408" s="3" t="s">
        <v>34</v>
      </c>
      <c r="Q408" s="3" t="s">
        <v>1149</v>
      </c>
      <c r="R408" s="3" t="s">
        <v>36</v>
      </c>
      <c r="S408" s="3" t="s">
        <v>1150</v>
      </c>
      <c r="T408" s="3" t="s">
        <v>1151</v>
      </c>
      <c r="V408" s="3">
        <v>1313.4269999999999</v>
      </c>
      <c r="W408" s="3">
        <v>2.6268539999999998</v>
      </c>
      <c r="X408" s="3" t="s">
        <v>1152</v>
      </c>
      <c r="Y408" s="16">
        <v>3.9619651347068147E-4</v>
      </c>
      <c r="Z408" s="15" t="str">
        <f t="shared" si="18"/>
        <v/>
      </c>
      <c r="AA408" s="15" t="str">
        <f t="shared" si="19"/>
        <v/>
      </c>
      <c r="AB408" s="3" t="str">
        <f t="shared" si="20"/>
        <v>No</v>
      </c>
    </row>
    <row r="409" spans="1:28" x14ac:dyDescent="0.2">
      <c r="A409" s="5" t="s">
        <v>2010</v>
      </c>
      <c r="B409" s="5" t="s">
        <v>4991</v>
      </c>
      <c r="C409" s="5">
        <v>2</v>
      </c>
      <c r="D409" s="5">
        <v>182</v>
      </c>
      <c r="E409" s="5">
        <v>152</v>
      </c>
      <c r="F409" s="5">
        <v>155</v>
      </c>
      <c r="G409" s="12">
        <v>-1.1062826975431099</v>
      </c>
      <c r="H409" s="13">
        <v>0.759690477976527</v>
      </c>
      <c r="I409" s="3">
        <v>0.119363317044665</v>
      </c>
      <c r="J409" s="3">
        <v>1</v>
      </c>
      <c r="K409" s="3">
        <v>0</v>
      </c>
      <c r="L409" s="3">
        <v>1.5817483120856E-3</v>
      </c>
      <c r="M409" s="3">
        <v>3.4091271770621801E-3</v>
      </c>
      <c r="N409" s="3">
        <v>181</v>
      </c>
      <c r="O409" s="3" t="s">
        <v>33</v>
      </c>
      <c r="P409" s="3" t="s">
        <v>34</v>
      </c>
      <c r="Q409" s="3" t="s">
        <v>2011</v>
      </c>
      <c r="R409" s="3" t="s">
        <v>57</v>
      </c>
      <c r="S409" s="3" t="s">
        <v>1310</v>
      </c>
      <c r="T409" s="3" t="s">
        <v>2012</v>
      </c>
      <c r="V409" s="3">
        <v>1092.2139999999999</v>
      </c>
      <c r="W409" s="3">
        <v>2.184428</v>
      </c>
      <c r="X409" s="3" t="s">
        <v>2013</v>
      </c>
      <c r="Y409" s="16">
        <v>7.9239302694136295E-4</v>
      </c>
      <c r="Z409" s="15" t="str">
        <f t="shared" si="18"/>
        <v/>
      </c>
      <c r="AA409" s="15" t="str">
        <f t="shared" si="19"/>
        <v/>
      </c>
      <c r="AB409" s="3" t="str">
        <f t="shared" si="20"/>
        <v>No</v>
      </c>
    </row>
    <row r="410" spans="1:28" x14ac:dyDescent="0.2">
      <c r="A410" s="5" t="s">
        <v>285</v>
      </c>
      <c r="B410" s="5" t="s">
        <v>4991</v>
      </c>
      <c r="C410" s="5">
        <v>1</v>
      </c>
      <c r="D410" s="5">
        <v>71</v>
      </c>
      <c r="E410" s="5">
        <v>92</v>
      </c>
      <c r="F410" s="5">
        <v>80</v>
      </c>
      <c r="G410" s="12">
        <v>-1.1065780303453101</v>
      </c>
      <c r="H410" s="13">
        <v>0.84131319726901899</v>
      </c>
      <c r="I410" s="3">
        <v>7.5042298465636106E-2</v>
      </c>
      <c r="J410" s="3">
        <v>1</v>
      </c>
      <c r="K410" s="3">
        <v>0</v>
      </c>
      <c r="L410" s="3">
        <v>7.9087415604280097E-4</v>
      </c>
      <c r="M410" s="3">
        <v>1.70837997791548E-3</v>
      </c>
      <c r="N410" s="3">
        <v>213</v>
      </c>
      <c r="O410" s="3" t="s">
        <v>33</v>
      </c>
      <c r="P410" s="3" t="s">
        <v>55</v>
      </c>
      <c r="Q410" s="3" t="s">
        <v>286</v>
      </c>
      <c r="R410" s="3" t="s">
        <v>36</v>
      </c>
      <c r="S410" s="3" t="s">
        <v>287</v>
      </c>
      <c r="T410" s="3" t="s">
        <v>288</v>
      </c>
      <c r="V410" s="3">
        <v>1136.354</v>
      </c>
      <c r="W410" s="3">
        <v>2.2727080000000002</v>
      </c>
      <c r="X410" s="3" t="s">
        <v>289</v>
      </c>
      <c r="Y410" s="16">
        <v>3.9619651347068147E-4</v>
      </c>
      <c r="Z410" s="15" t="str">
        <f t="shared" si="18"/>
        <v/>
      </c>
      <c r="AA410" s="15" t="str">
        <f t="shared" si="19"/>
        <v/>
      </c>
      <c r="AB410" s="3" t="str">
        <f t="shared" si="20"/>
        <v>No</v>
      </c>
    </row>
    <row r="411" spans="1:28" x14ac:dyDescent="0.2">
      <c r="A411" s="5" t="s">
        <v>1425</v>
      </c>
      <c r="B411" s="5" t="s">
        <v>4991</v>
      </c>
      <c r="C411" s="5">
        <v>1</v>
      </c>
      <c r="D411" s="5">
        <v>90</v>
      </c>
      <c r="E411" s="5">
        <v>106</v>
      </c>
      <c r="F411" s="5">
        <v>93</v>
      </c>
      <c r="G411" s="12">
        <v>-1.1278225284635</v>
      </c>
      <c r="H411" s="13">
        <v>0.79345433512067498</v>
      </c>
      <c r="I411" s="3">
        <v>0.10047806270343999</v>
      </c>
      <c r="J411" s="3">
        <v>1</v>
      </c>
      <c r="K411" s="3">
        <v>0</v>
      </c>
      <c r="L411" s="3">
        <v>1.3049639360143499E-3</v>
      </c>
      <c r="M411" s="3">
        <v>2.8592271939093601E-3</v>
      </c>
      <c r="N411" s="3">
        <v>106</v>
      </c>
      <c r="O411" s="3" t="s">
        <v>85</v>
      </c>
      <c r="P411" s="3" t="s">
        <v>34</v>
      </c>
      <c r="Q411" s="3" t="s">
        <v>1426</v>
      </c>
      <c r="R411" s="3" t="s">
        <v>87</v>
      </c>
      <c r="S411" s="3" t="s">
        <v>1427</v>
      </c>
      <c r="T411" s="3" t="s">
        <v>1428</v>
      </c>
      <c r="V411" s="3">
        <v>1055.107</v>
      </c>
      <c r="W411" s="3">
        <v>2.110214</v>
      </c>
      <c r="X411" s="3" t="s">
        <v>1429</v>
      </c>
      <c r="Y411" s="16">
        <v>3.9619651347068147E-4</v>
      </c>
      <c r="Z411" s="15" t="str">
        <f t="shared" si="18"/>
        <v/>
      </c>
      <c r="AA411" s="15" t="str">
        <f t="shared" si="19"/>
        <v/>
      </c>
      <c r="AB411" s="3" t="str">
        <f t="shared" si="20"/>
        <v>No</v>
      </c>
    </row>
    <row r="412" spans="1:28" x14ac:dyDescent="0.2">
      <c r="A412" s="5" t="s">
        <v>1440</v>
      </c>
      <c r="B412" s="5" t="s">
        <v>4991</v>
      </c>
      <c r="C412" s="5">
        <v>1</v>
      </c>
      <c r="D412" s="5">
        <v>95</v>
      </c>
      <c r="E412" s="5">
        <v>112</v>
      </c>
      <c r="F412" s="5">
        <v>83</v>
      </c>
      <c r="G412" s="12">
        <v>-1.1341932607443901</v>
      </c>
      <c r="H412" s="13">
        <v>0.79345433512067498</v>
      </c>
      <c r="I412" s="3">
        <v>0.10047806270343999</v>
      </c>
      <c r="J412" s="3">
        <v>1</v>
      </c>
      <c r="K412" s="3">
        <v>0</v>
      </c>
      <c r="L412" s="3">
        <v>1.3049639360143499E-3</v>
      </c>
      <c r="M412" s="3">
        <v>2.8722144074619302E-3</v>
      </c>
      <c r="N412" s="3">
        <v>1</v>
      </c>
      <c r="O412" s="3" t="s">
        <v>85</v>
      </c>
      <c r="P412" s="3" t="s">
        <v>34</v>
      </c>
      <c r="Q412" s="3" t="s">
        <v>721</v>
      </c>
      <c r="R412" s="3" t="s">
        <v>87</v>
      </c>
      <c r="S412" s="3" t="s">
        <v>714</v>
      </c>
      <c r="T412" s="3" t="s">
        <v>723</v>
      </c>
      <c r="V412" s="3">
        <v>1114.2850000000001</v>
      </c>
      <c r="W412" s="3">
        <v>2.2285699999999999</v>
      </c>
      <c r="X412" s="3" t="s">
        <v>724</v>
      </c>
      <c r="Y412" s="16">
        <v>3.9619651347068147E-4</v>
      </c>
      <c r="Z412" s="15" t="str">
        <f t="shared" si="18"/>
        <v/>
      </c>
      <c r="AA412" s="15" t="str">
        <f t="shared" si="19"/>
        <v/>
      </c>
      <c r="AB412" s="3" t="str">
        <f t="shared" si="20"/>
        <v>No</v>
      </c>
    </row>
    <row r="413" spans="1:28" x14ac:dyDescent="0.2">
      <c r="A413" s="5" t="s">
        <v>1455</v>
      </c>
      <c r="B413" s="5" t="s">
        <v>4991</v>
      </c>
      <c r="C413" s="5">
        <v>1</v>
      </c>
      <c r="D413" s="5">
        <v>119</v>
      </c>
      <c r="E413" s="5">
        <v>64</v>
      </c>
      <c r="F413" s="5">
        <v>113</v>
      </c>
      <c r="G413" s="12">
        <v>-1.14086902827948</v>
      </c>
      <c r="H413" s="13">
        <v>0.83065213907247204</v>
      </c>
      <c r="I413" s="3">
        <v>8.05808122090549E-2</v>
      </c>
      <c r="J413" s="3">
        <v>1</v>
      </c>
      <c r="K413" s="3">
        <v>0</v>
      </c>
      <c r="L413" s="3">
        <v>1.3049639360143499E-3</v>
      </c>
      <c r="M413" s="3">
        <v>2.8807069126332002E-3</v>
      </c>
      <c r="N413" s="3">
        <v>37</v>
      </c>
      <c r="O413" s="3" t="s">
        <v>85</v>
      </c>
      <c r="P413" s="3" t="s">
        <v>55</v>
      </c>
      <c r="Q413" s="3" t="s">
        <v>418</v>
      </c>
      <c r="R413" s="3" t="s">
        <v>87</v>
      </c>
      <c r="S413" s="3" t="s">
        <v>461</v>
      </c>
      <c r="T413" s="3" t="s">
        <v>419</v>
      </c>
      <c r="V413" s="3">
        <v>1056.3119999999999</v>
      </c>
      <c r="W413" s="3">
        <v>2.1126239999999998</v>
      </c>
      <c r="X413" s="3" t="s">
        <v>420</v>
      </c>
      <c r="Y413" s="16">
        <v>3.9619651347068147E-4</v>
      </c>
      <c r="Z413" s="15" t="str">
        <f t="shared" si="18"/>
        <v/>
      </c>
      <c r="AA413" s="15" t="str">
        <f t="shared" si="19"/>
        <v/>
      </c>
      <c r="AB413" s="3" t="str">
        <f t="shared" si="20"/>
        <v>No</v>
      </c>
    </row>
    <row r="414" spans="1:28" x14ac:dyDescent="0.2">
      <c r="A414" s="5" t="s">
        <v>1483</v>
      </c>
      <c r="B414" s="5" t="s">
        <v>4991</v>
      </c>
      <c r="C414" s="5">
        <v>1</v>
      </c>
      <c r="D414" s="5">
        <v>101</v>
      </c>
      <c r="E414" s="5">
        <v>102</v>
      </c>
      <c r="F414" s="5">
        <v>96</v>
      </c>
      <c r="G414" s="12">
        <v>-1.17267227883879</v>
      </c>
      <c r="H414" s="13">
        <v>0.79964213517983296</v>
      </c>
      <c r="I414" s="3">
        <v>9.7104329869110301E-2</v>
      </c>
      <c r="J414" s="3">
        <v>1</v>
      </c>
      <c r="K414" s="3">
        <v>0</v>
      </c>
      <c r="L414" s="3">
        <v>1.3049639360143499E-3</v>
      </c>
      <c r="M414" s="3">
        <v>2.9487501745493702E-3</v>
      </c>
      <c r="N414" s="3">
        <v>14</v>
      </c>
      <c r="O414" s="3" t="s">
        <v>85</v>
      </c>
      <c r="P414" s="3" t="s">
        <v>34</v>
      </c>
      <c r="Q414" s="3" t="s">
        <v>1149</v>
      </c>
      <c r="R414" s="3" t="s">
        <v>87</v>
      </c>
      <c r="S414" s="3" t="s">
        <v>336</v>
      </c>
      <c r="T414" s="3" t="s">
        <v>1151</v>
      </c>
      <c r="V414" s="3">
        <v>1313.4269999999999</v>
      </c>
      <c r="W414" s="3">
        <v>2.6268539999999998</v>
      </c>
      <c r="X414" s="3" t="s">
        <v>1152</v>
      </c>
      <c r="Y414" s="16">
        <v>3.9619651347068147E-4</v>
      </c>
      <c r="Z414" s="15" t="str">
        <f t="shared" si="18"/>
        <v/>
      </c>
      <c r="AA414" s="15" t="str">
        <f t="shared" si="19"/>
        <v/>
      </c>
      <c r="AB414" s="3" t="str">
        <f t="shared" si="20"/>
        <v>No</v>
      </c>
    </row>
    <row r="415" spans="1:28" x14ac:dyDescent="0.2">
      <c r="A415" s="5" t="s">
        <v>1222</v>
      </c>
      <c r="B415" s="5" t="s">
        <v>4991</v>
      </c>
      <c r="C415" s="5">
        <v>1</v>
      </c>
      <c r="D415" s="5">
        <v>105</v>
      </c>
      <c r="E415" s="5">
        <v>66</v>
      </c>
      <c r="F415" s="5">
        <v>87</v>
      </c>
      <c r="G415" s="12">
        <v>-1.1750104743779799</v>
      </c>
      <c r="H415" s="13">
        <v>0.84131319726901899</v>
      </c>
      <c r="I415" s="3">
        <v>7.5042298465636106E-2</v>
      </c>
      <c r="J415" s="3">
        <v>1</v>
      </c>
      <c r="K415" s="3">
        <v>0</v>
      </c>
      <c r="L415" s="3">
        <v>7.9087415604280097E-4</v>
      </c>
      <c r="M415" s="3">
        <v>1.78885326041642E-3</v>
      </c>
      <c r="N415" s="3">
        <v>151</v>
      </c>
      <c r="O415" s="3" t="s">
        <v>33</v>
      </c>
      <c r="P415" s="3" t="s">
        <v>34</v>
      </c>
      <c r="Q415" s="3" t="s">
        <v>1223</v>
      </c>
      <c r="R415" s="3" t="s">
        <v>57</v>
      </c>
      <c r="S415" s="3" t="s">
        <v>1224</v>
      </c>
      <c r="T415" s="3" t="s">
        <v>1225</v>
      </c>
      <c r="V415" s="3">
        <v>1101.2650000000001</v>
      </c>
      <c r="W415" s="3">
        <v>2.2025299999999999</v>
      </c>
      <c r="X415" s="3" t="s">
        <v>1226</v>
      </c>
      <c r="Y415" s="16">
        <v>3.9619651347068147E-4</v>
      </c>
      <c r="Z415" s="15" t="str">
        <f t="shared" si="18"/>
        <v/>
      </c>
      <c r="AA415" s="15" t="str">
        <f t="shared" si="19"/>
        <v/>
      </c>
      <c r="AB415" s="3" t="str">
        <f t="shared" si="20"/>
        <v>No</v>
      </c>
    </row>
    <row r="416" spans="1:28" x14ac:dyDescent="0.2">
      <c r="A416" s="5" t="s">
        <v>1506</v>
      </c>
      <c r="B416" s="5" t="s">
        <v>4991</v>
      </c>
      <c r="C416" s="5">
        <v>1</v>
      </c>
      <c r="D416" s="5">
        <v>106</v>
      </c>
      <c r="E416" s="5">
        <v>85</v>
      </c>
      <c r="F416" s="5">
        <v>111</v>
      </c>
      <c r="G416" s="12">
        <v>-1.17966411005507</v>
      </c>
      <c r="H416" s="13">
        <v>0.79345433512067498</v>
      </c>
      <c r="I416" s="3">
        <v>0.10047806270343999</v>
      </c>
      <c r="J416" s="3">
        <v>1</v>
      </c>
      <c r="K416" s="3">
        <v>0</v>
      </c>
      <c r="L416" s="3">
        <v>1.3049639360143499E-3</v>
      </c>
      <c r="M416" s="3">
        <v>2.96151635176223E-3</v>
      </c>
      <c r="N416" s="3">
        <v>233</v>
      </c>
      <c r="O416" s="3" t="s">
        <v>85</v>
      </c>
      <c r="P416" s="3" t="s">
        <v>34</v>
      </c>
      <c r="Q416" s="3" t="s">
        <v>1232</v>
      </c>
      <c r="R416" s="3" t="s">
        <v>138</v>
      </c>
      <c r="S416" s="3" t="s">
        <v>58</v>
      </c>
      <c r="T416" s="3" t="s">
        <v>1233</v>
      </c>
      <c r="V416" s="3">
        <v>947.16189999999995</v>
      </c>
      <c r="W416" s="3">
        <v>1.8943238</v>
      </c>
      <c r="X416" s="3" t="s">
        <v>1234</v>
      </c>
      <c r="Y416" s="16">
        <v>3.9619651347068147E-4</v>
      </c>
      <c r="Z416" s="15" t="str">
        <f t="shared" si="18"/>
        <v/>
      </c>
      <c r="AA416" s="15" t="str">
        <f t="shared" si="19"/>
        <v/>
      </c>
      <c r="AB416" s="3" t="str">
        <f t="shared" si="20"/>
        <v>No</v>
      </c>
    </row>
    <row r="417" spans="1:28" x14ac:dyDescent="0.2">
      <c r="A417" s="5" t="s">
        <v>1515</v>
      </c>
      <c r="B417" s="5" t="s">
        <v>4991</v>
      </c>
      <c r="C417" s="5">
        <v>1</v>
      </c>
      <c r="D417" s="5">
        <v>111</v>
      </c>
      <c r="E417" s="5">
        <v>89</v>
      </c>
      <c r="F417" s="5">
        <v>103</v>
      </c>
      <c r="G417" s="12">
        <v>-1.1850633012898899</v>
      </c>
      <c r="H417" s="13">
        <v>0.79345433512067498</v>
      </c>
      <c r="I417" s="3">
        <v>0.10047806270343999</v>
      </c>
      <c r="J417" s="3">
        <v>1</v>
      </c>
      <c r="K417" s="3">
        <v>0</v>
      </c>
      <c r="L417" s="3">
        <v>1.3049639360143499E-3</v>
      </c>
      <c r="M417" s="3">
        <v>2.97279837489965E-3</v>
      </c>
      <c r="N417" s="3">
        <v>215</v>
      </c>
      <c r="O417" s="3" t="s">
        <v>85</v>
      </c>
      <c r="P417" s="3" t="s">
        <v>34</v>
      </c>
      <c r="Q417" s="3" t="s">
        <v>149</v>
      </c>
      <c r="R417" s="3" t="s">
        <v>138</v>
      </c>
      <c r="S417" s="3" t="s">
        <v>442</v>
      </c>
      <c r="T417" s="3" t="s">
        <v>151</v>
      </c>
      <c r="V417" s="3">
        <v>958.03459999999995</v>
      </c>
      <c r="W417" s="3">
        <v>1.9160691999999999</v>
      </c>
      <c r="X417" s="3" t="s">
        <v>152</v>
      </c>
      <c r="Y417" s="16">
        <v>3.9619651347068147E-4</v>
      </c>
      <c r="Z417" s="15" t="str">
        <f t="shared" si="18"/>
        <v/>
      </c>
      <c r="AA417" s="15" t="str">
        <f t="shared" si="19"/>
        <v/>
      </c>
      <c r="AB417" s="3" t="str">
        <f t="shared" si="20"/>
        <v>No</v>
      </c>
    </row>
    <row r="418" spans="1:28" x14ac:dyDescent="0.2">
      <c r="A418" s="5" t="s">
        <v>1516</v>
      </c>
      <c r="B418" s="5" t="s">
        <v>4991</v>
      </c>
      <c r="C418" s="5">
        <v>1</v>
      </c>
      <c r="D418" s="5">
        <v>110</v>
      </c>
      <c r="E418" s="5">
        <v>91</v>
      </c>
      <c r="F418" s="5">
        <v>103</v>
      </c>
      <c r="G418" s="12">
        <v>-1.19066417685884</v>
      </c>
      <c r="H418" s="13">
        <v>0.79345433512067498</v>
      </c>
      <c r="I418" s="3">
        <v>0.10047806270343999</v>
      </c>
      <c r="J418" s="3">
        <v>1</v>
      </c>
      <c r="K418" s="3">
        <v>0</v>
      </c>
      <c r="L418" s="3">
        <v>1.3049639360143499E-3</v>
      </c>
      <c r="M418" s="3">
        <v>2.9845624289140901E-3</v>
      </c>
      <c r="N418" s="3">
        <v>117</v>
      </c>
      <c r="O418" s="3" t="s">
        <v>85</v>
      </c>
      <c r="P418" s="3" t="s">
        <v>34</v>
      </c>
      <c r="Q418" s="3" t="s">
        <v>1190</v>
      </c>
      <c r="R418" s="3" t="s">
        <v>87</v>
      </c>
      <c r="S418" s="3" t="s">
        <v>1508</v>
      </c>
      <c r="T418" s="3" t="s">
        <v>1192</v>
      </c>
      <c r="V418" s="3">
        <v>1244.4570000000001</v>
      </c>
      <c r="W418" s="3">
        <v>2.4889139999999998</v>
      </c>
      <c r="X418" s="3" t="s">
        <v>1193</v>
      </c>
      <c r="Y418" s="16">
        <v>3.9619651347068147E-4</v>
      </c>
      <c r="Z418" s="15" t="str">
        <f t="shared" si="18"/>
        <v/>
      </c>
      <c r="AA418" s="15" t="str">
        <f t="shared" si="19"/>
        <v/>
      </c>
      <c r="AB418" s="3" t="str">
        <f t="shared" si="20"/>
        <v>No</v>
      </c>
    </row>
    <row r="419" spans="1:28" x14ac:dyDescent="0.2">
      <c r="A419" s="5" t="s">
        <v>1540</v>
      </c>
      <c r="B419" s="5" t="s">
        <v>4991</v>
      </c>
      <c r="C419" s="5">
        <v>1</v>
      </c>
      <c r="D419" s="5">
        <v>104</v>
      </c>
      <c r="E419" s="5">
        <v>117</v>
      </c>
      <c r="F419" s="5">
        <v>85</v>
      </c>
      <c r="G419" s="12">
        <v>-1.21056060394877</v>
      </c>
      <c r="H419" s="13">
        <v>0.78820469826852901</v>
      </c>
      <c r="I419" s="3">
        <v>0.103360980754334</v>
      </c>
      <c r="J419" s="3">
        <v>1</v>
      </c>
      <c r="K419" s="3">
        <v>0</v>
      </c>
      <c r="L419" s="3">
        <v>1.3049639360143499E-3</v>
      </c>
      <c r="M419" s="3">
        <v>3.0283057790377599E-3</v>
      </c>
      <c r="N419" s="3">
        <v>116</v>
      </c>
      <c r="O419" s="3" t="s">
        <v>85</v>
      </c>
      <c r="P419" s="3" t="s">
        <v>265</v>
      </c>
      <c r="Q419" s="3" t="s">
        <v>413</v>
      </c>
      <c r="R419" s="3" t="s">
        <v>87</v>
      </c>
      <c r="S419" s="3" t="s">
        <v>1370</v>
      </c>
      <c r="T419" s="3" t="s">
        <v>415</v>
      </c>
      <c r="V419" s="3">
        <v>1124.2629999999999</v>
      </c>
      <c r="W419" s="3">
        <v>2.248526</v>
      </c>
      <c r="X419" s="3" t="s">
        <v>416</v>
      </c>
      <c r="Y419" s="16">
        <v>3.9619651347068147E-4</v>
      </c>
      <c r="Z419" s="15" t="str">
        <f t="shared" si="18"/>
        <v/>
      </c>
      <c r="AA419" s="15" t="str">
        <f t="shared" si="19"/>
        <v/>
      </c>
      <c r="AB419" s="3" t="str">
        <f t="shared" si="20"/>
        <v>No</v>
      </c>
    </row>
    <row r="420" spans="1:28" x14ac:dyDescent="0.2">
      <c r="A420" s="5" t="s">
        <v>219</v>
      </c>
      <c r="B420" s="5" t="s">
        <v>4991</v>
      </c>
      <c r="C420" s="5">
        <v>1</v>
      </c>
      <c r="D420" s="5">
        <v>97</v>
      </c>
      <c r="E420" s="5">
        <v>102</v>
      </c>
      <c r="F420" s="5">
        <v>110</v>
      </c>
      <c r="G420" s="12">
        <v>-1.2199875828828699</v>
      </c>
      <c r="H420" s="13">
        <v>0.78277676842445498</v>
      </c>
      <c r="I420" s="3">
        <v>0.10636207199561699</v>
      </c>
      <c r="J420" s="3">
        <v>1</v>
      </c>
      <c r="K420" s="3">
        <v>0</v>
      </c>
      <c r="L420" s="3">
        <v>1.3049639360143499E-3</v>
      </c>
      <c r="M420" s="3">
        <v>3.0471515892501102E-3</v>
      </c>
      <c r="N420" s="3">
        <v>79</v>
      </c>
      <c r="O420" s="3" t="s">
        <v>85</v>
      </c>
      <c r="P420" s="3" t="s">
        <v>220</v>
      </c>
      <c r="Q420" s="3" t="s">
        <v>221</v>
      </c>
      <c r="R420" s="3" t="s">
        <v>87</v>
      </c>
      <c r="S420" s="3" t="s">
        <v>222</v>
      </c>
      <c r="T420" s="3" t="s">
        <v>223</v>
      </c>
      <c r="V420" s="3">
        <v>1290.434</v>
      </c>
      <c r="W420" s="3">
        <v>2.5808680000000002</v>
      </c>
      <c r="X420" s="3" t="s">
        <v>224</v>
      </c>
      <c r="Y420" s="16">
        <v>3.9619651347068147E-4</v>
      </c>
      <c r="Z420" s="15" t="str">
        <f t="shared" si="18"/>
        <v/>
      </c>
      <c r="AA420" s="15" t="str">
        <f t="shared" si="19"/>
        <v/>
      </c>
      <c r="AB420" s="3" t="str">
        <f t="shared" si="20"/>
        <v>No</v>
      </c>
    </row>
    <row r="421" spans="1:28" x14ac:dyDescent="0.2">
      <c r="A421" s="5" t="s">
        <v>1559</v>
      </c>
      <c r="B421" s="5" t="s">
        <v>4991</v>
      </c>
      <c r="C421" s="5">
        <v>1</v>
      </c>
      <c r="D421" s="5">
        <v>124</v>
      </c>
      <c r="E421" s="5">
        <v>89</v>
      </c>
      <c r="F421" s="5">
        <v>98</v>
      </c>
      <c r="G421" s="12">
        <v>-1.22014416747053</v>
      </c>
      <c r="H421" s="13">
        <v>0.78277676842445498</v>
      </c>
      <c r="I421" s="3">
        <v>0.10636207199561699</v>
      </c>
      <c r="J421" s="3">
        <v>1</v>
      </c>
      <c r="K421" s="3">
        <v>0</v>
      </c>
      <c r="L421" s="3">
        <v>1.3049639360143499E-3</v>
      </c>
      <c r="M421" s="3">
        <v>3.0456140091713901E-3</v>
      </c>
      <c r="N421" s="3">
        <v>53</v>
      </c>
      <c r="O421" s="3" t="s">
        <v>85</v>
      </c>
      <c r="P421" s="3" t="s">
        <v>55</v>
      </c>
      <c r="Q421" s="3" t="s">
        <v>1560</v>
      </c>
      <c r="R421" s="3" t="s">
        <v>87</v>
      </c>
      <c r="S421" s="3" t="s">
        <v>1467</v>
      </c>
      <c r="T421" s="3" t="s">
        <v>1561</v>
      </c>
      <c r="V421" s="3">
        <v>994.10749999999996</v>
      </c>
      <c r="W421" s="3">
        <v>1.9882150000000001</v>
      </c>
      <c r="X421" s="3" t="s">
        <v>1562</v>
      </c>
      <c r="Y421" s="16">
        <v>3.9619651347068147E-4</v>
      </c>
      <c r="Z421" s="15" t="str">
        <f t="shared" si="18"/>
        <v/>
      </c>
      <c r="AA421" s="15" t="str">
        <f t="shared" si="19"/>
        <v/>
      </c>
      <c r="AB421" s="3" t="str">
        <f t="shared" si="20"/>
        <v>No</v>
      </c>
    </row>
    <row r="422" spans="1:28" x14ac:dyDescent="0.2">
      <c r="A422" s="5" t="s">
        <v>1554</v>
      </c>
      <c r="B422" s="5" t="s">
        <v>4991</v>
      </c>
      <c r="C422" s="5">
        <v>1</v>
      </c>
      <c r="D422" s="5">
        <v>128</v>
      </c>
      <c r="E422" s="5">
        <v>91</v>
      </c>
      <c r="F422" s="5">
        <v>92</v>
      </c>
      <c r="G422" s="12">
        <v>-1.2202432538901</v>
      </c>
      <c r="H422" s="13">
        <v>0.78277676842445498</v>
      </c>
      <c r="I422" s="3">
        <v>0.10636207199561699</v>
      </c>
      <c r="J422" s="3">
        <v>1</v>
      </c>
      <c r="K422" s="3">
        <v>0</v>
      </c>
      <c r="L422" s="3">
        <v>1.3049639360143499E-3</v>
      </c>
      <c r="M422" s="3">
        <v>3.04586105205843E-3</v>
      </c>
      <c r="N422" s="3">
        <v>168</v>
      </c>
      <c r="O422" s="3" t="s">
        <v>85</v>
      </c>
      <c r="P422" s="3" t="s">
        <v>34</v>
      </c>
      <c r="Q422" s="3" t="s">
        <v>1555</v>
      </c>
      <c r="R422" s="3" t="s">
        <v>87</v>
      </c>
      <c r="S422" s="3" t="s">
        <v>1556</v>
      </c>
      <c r="T422" s="3" t="s">
        <v>1557</v>
      </c>
      <c r="V422" s="3">
        <v>1079.297</v>
      </c>
      <c r="W422" s="3">
        <v>2.1585939999999999</v>
      </c>
      <c r="X422" s="3" t="s">
        <v>1558</v>
      </c>
      <c r="Y422" s="16">
        <v>3.9619651347068147E-4</v>
      </c>
      <c r="Z422" s="15" t="str">
        <f t="shared" si="18"/>
        <v/>
      </c>
      <c r="AA422" s="15" t="str">
        <f t="shared" si="19"/>
        <v/>
      </c>
      <c r="AB422" s="3" t="str">
        <f t="shared" si="20"/>
        <v>No</v>
      </c>
    </row>
    <row r="423" spans="1:28" x14ac:dyDescent="0.2">
      <c r="A423" s="5" t="s">
        <v>2037</v>
      </c>
      <c r="B423" s="5" t="s">
        <v>4991</v>
      </c>
      <c r="C423" s="5">
        <v>2</v>
      </c>
      <c r="D423" s="5">
        <v>177</v>
      </c>
      <c r="E423" s="5">
        <v>181</v>
      </c>
      <c r="F423" s="5">
        <v>174</v>
      </c>
      <c r="G423" s="12">
        <v>-1.2330232811342099</v>
      </c>
      <c r="H423" s="13">
        <v>0.66876971778138805</v>
      </c>
      <c r="I423" s="3">
        <v>0.174723400189538</v>
      </c>
      <c r="J423" s="3">
        <v>1</v>
      </c>
      <c r="K423" s="3">
        <v>0</v>
      </c>
      <c r="L423" s="3">
        <v>1.5817483120856E-3</v>
      </c>
      <c r="M423" s="3">
        <v>3.7232698713803801E-3</v>
      </c>
      <c r="N423" s="3">
        <v>107</v>
      </c>
      <c r="O423" s="3" t="s">
        <v>33</v>
      </c>
      <c r="P423" s="3" t="s">
        <v>34</v>
      </c>
      <c r="Q423" s="3" t="s">
        <v>2038</v>
      </c>
      <c r="R423" s="3" t="s">
        <v>57</v>
      </c>
      <c r="S423" s="3" t="s">
        <v>145</v>
      </c>
      <c r="T423" s="3" t="s">
        <v>2039</v>
      </c>
      <c r="V423" s="3">
        <v>1122.241</v>
      </c>
      <c r="W423" s="3">
        <v>2.2444820000000001</v>
      </c>
      <c r="X423" s="3" t="s">
        <v>2040</v>
      </c>
      <c r="Y423" s="16">
        <v>7.9239302694136295E-4</v>
      </c>
      <c r="Z423" s="15" t="str">
        <f t="shared" si="18"/>
        <v/>
      </c>
      <c r="AA423" s="15" t="str">
        <f t="shared" si="19"/>
        <v/>
      </c>
      <c r="AB423" s="3" t="str">
        <f t="shared" si="20"/>
        <v>No</v>
      </c>
    </row>
    <row r="424" spans="1:28" x14ac:dyDescent="0.2">
      <c r="A424" s="5" t="s">
        <v>1564</v>
      </c>
      <c r="B424" s="5" t="s">
        <v>4991</v>
      </c>
      <c r="C424" s="5">
        <v>1</v>
      </c>
      <c r="D424" s="5">
        <v>100</v>
      </c>
      <c r="E424" s="5">
        <v>96</v>
      </c>
      <c r="F424" s="5">
        <v>117</v>
      </c>
      <c r="G424" s="12">
        <v>-1.23559614636619</v>
      </c>
      <c r="H424" s="13">
        <v>0.78277676842445498</v>
      </c>
      <c r="I424" s="3">
        <v>0.10636207199561699</v>
      </c>
      <c r="J424" s="3">
        <v>1</v>
      </c>
      <c r="K424" s="3">
        <v>0</v>
      </c>
      <c r="L424" s="3">
        <v>1.3049639360143499E-3</v>
      </c>
      <c r="M424" s="3">
        <v>3.07971971422762E-3</v>
      </c>
      <c r="N424" s="3">
        <v>58</v>
      </c>
      <c r="O424" s="3" t="s">
        <v>85</v>
      </c>
      <c r="P424" s="3" t="s">
        <v>34</v>
      </c>
      <c r="Q424" s="3" t="s">
        <v>1502</v>
      </c>
      <c r="R424" s="3" t="s">
        <v>87</v>
      </c>
      <c r="S424" s="3" t="s">
        <v>572</v>
      </c>
      <c r="T424" s="3" t="s">
        <v>1503</v>
      </c>
      <c r="V424" s="3">
        <v>1030.2270000000001</v>
      </c>
      <c r="W424" s="3">
        <v>2.060454</v>
      </c>
      <c r="X424" s="3" t="s">
        <v>1504</v>
      </c>
      <c r="Y424" s="16">
        <v>3.9619651347068147E-4</v>
      </c>
      <c r="Z424" s="15" t="str">
        <f t="shared" si="18"/>
        <v/>
      </c>
      <c r="AA424" s="15" t="str">
        <f t="shared" si="19"/>
        <v/>
      </c>
      <c r="AB424" s="3" t="str">
        <f t="shared" si="20"/>
        <v>No</v>
      </c>
    </row>
    <row r="425" spans="1:28" x14ac:dyDescent="0.2">
      <c r="A425" s="5" t="s">
        <v>1290</v>
      </c>
      <c r="B425" s="5" t="s">
        <v>4991</v>
      </c>
      <c r="C425" s="5">
        <v>1</v>
      </c>
      <c r="D425" s="5">
        <v>63</v>
      </c>
      <c r="E425" s="5">
        <v>107</v>
      </c>
      <c r="F425" s="5">
        <v>95</v>
      </c>
      <c r="G425" s="12">
        <v>-1.2369314711522801</v>
      </c>
      <c r="H425" s="13">
        <v>0.80444390461405701</v>
      </c>
      <c r="I425" s="3">
        <v>9.4504234679875995E-2</v>
      </c>
      <c r="J425" s="3">
        <v>1</v>
      </c>
      <c r="K425" s="3">
        <v>0</v>
      </c>
      <c r="L425" s="3">
        <v>7.9087415604280097E-4</v>
      </c>
      <c r="M425" s="3">
        <v>1.87091654151859E-3</v>
      </c>
      <c r="N425" s="3">
        <v>140</v>
      </c>
      <c r="O425" s="3" t="s">
        <v>33</v>
      </c>
      <c r="P425" s="3" t="s">
        <v>265</v>
      </c>
      <c r="Q425" s="3" t="s">
        <v>1030</v>
      </c>
      <c r="R425" s="3" t="s">
        <v>57</v>
      </c>
      <c r="S425" s="3" t="s">
        <v>682</v>
      </c>
      <c r="T425" s="3" t="s">
        <v>1031</v>
      </c>
      <c r="V425" s="3">
        <v>1163.3789999999999</v>
      </c>
      <c r="W425" s="3">
        <v>2.3267579999999999</v>
      </c>
      <c r="X425" s="3" t="s">
        <v>1032</v>
      </c>
      <c r="Y425" s="16">
        <v>3.9619651347068147E-4</v>
      </c>
      <c r="Z425" s="15" t="str">
        <f t="shared" si="18"/>
        <v/>
      </c>
      <c r="AA425" s="15" t="str">
        <f t="shared" si="19"/>
        <v/>
      </c>
      <c r="AB425" s="3" t="str">
        <f t="shared" si="20"/>
        <v>No</v>
      </c>
    </row>
    <row r="426" spans="1:28" x14ac:dyDescent="0.2">
      <c r="A426" s="5" t="s">
        <v>1576</v>
      </c>
      <c r="B426" s="5" t="s">
        <v>4991</v>
      </c>
      <c r="C426" s="5">
        <v>1</v>
      </c>
      <c r="D426" s="5">
        <v>106</v>
      </c>
      <c r="E426" s="5">
        <v>94</v>
      </c>
      <c r="F426" s="5">
        <v>115</v>
      </c>
      <c r="G426" s="12">
        <v>-1.24299486810059</v>
      </c>
      <c r="H426" s="13">
        <v>0.79345433512067498</v>
      </c>
      <c r="I426" s="3">
        <v>0.10047806270343999</v>
      </c>
      <c r="J426" s="3">
        <v>1</v>
      </c>
      <c r="K426" s="3">
        <v>0</v>
      </c>
      <c r="L426" s="3">
        <v>1.3049639360143499E-3</v>
      </c>
      <c r="M426" s="3">
        <v>3.0952159559548202E-3</v>
      </c>
      <c r="N426" s="3">
        <v>152</v>
      </c>
      <c r="O426" s="3" t="s">
        <v>85</v>
      </c>
      <c r="P426" s="3" t="s">
        <v>34</v>
      </c>
      <c r="Q426" s="3" t="s">
        <v>1228</v>
      </c>
      <c r="R426" s="3" t="s">
        <v>87</v>
      </c>
      <c r="S426" s="3" t="s">
        <v>117</v>
      </c>
      <c r="T426" s="3" t="s">
        <v>1229</v>
      </c>
      <c r="V426" s="3">
        <v>1140.21</v>
      </c>
      <c r="W426" s="3">
        <v>2.2804199999999999</v>
      </c>
      <c r="X426" s="3" t="s">
        <v>1230</v>
      </c>
      <c r="Y426" s="16">
        <v>3.9619651347068147E-4</v>
      </c>
      <c r="Z426" s="15" t="str">
        <f t="shared" si="18"/>
        <v/>
      </c>
      <c r="AA426" s="15" t="str">
        <f t="shared" si="19"/>
        <v/>
      </c>
      <c r="AB426" s="3" t="str">
        <f t="shared" si="20"/>
        <v>No</v>
      </c>
    </row>
    <row r="427" spans="1:28" x14ac:dyDescent="0.2">
      <c r="A427" s="5" t="s">
        <v>1595</v>
      </c>
      <c r="B427" s="5" t="s">
        <v>4991</v>
      </c>
      <c r="C427" s="5">
        <v>1</v>
      </c>
      <c r="D427" s="5">
        <v>125</v>
      </c>
      <c r="E427" s="5">
        <v>91</v>
      </c>
      <c r="F427" s="5">
        <v>104</v>
      </c>
      <c r="G427" s="12">
        <v>-1.26141735004294</v>
      </c>
      <c r="H427" s="13">
        <v>0.78277676842445498</v>
      </c>
      <c r="I427" s="3">
        <v>0.10636207199561699</v>
      </c>
      <c r="J427" s="3">
        <v>1</v>
      </c>
      <c r="K427" s="3">
        <v>0</v>
      </c>
      <c r="L427" s="3">
        <v>1.3049639360143499E-3</v>
      </c>
      <c r="M427" s="3">
        <v>3.13420360315987E-3</v>
      </c>
      <c r="N427" s="3">
        <v>47</v>
      </c>
      <c r="O427" s="3" t="s">
        <v>85</v>
      </c>
      <c r="P427" s="3" t="s">
        <v>55</v>
      </c>
      <c r="Q427" s="3" t="s">
        <v>56</v>
      </c>
      <c r="R427" s="3" t="s">
        <v>87</v>
      </c>
      <c r="S427" s="3" t="s">
        <v>341</v>
      </c>
      <c r="T427" s="3" t="s">
        <v>59</v>
      </c>
      <c r="V427" s="3">
        <v>1106.1980000000001</v>
      </c>
      <c r="W427" s="3">
        <v>2.212396</v>
      </c>
      <c r="X427" s="3" t="s">
        <v>60</v>
      </c>
      <c r="Y427" s="16">
        <v>3.9619651347068147E-4</v>
      </c>
      <c r="Z427" s="15" t="str">
        <f t="shared" si="18"/>
        <v/>
      </c>
      <c r="AA427" s="15" t="str">
        <f t="shared" si="19"/>
        <v/>
      </c>
      <c r="AB427" s="3" t="str">
        <f t="shared" si="20"/>
        <v>No</v>
      </c>
    </row>
    <row r="428" spans="1:28" x14ac:dyDescent="0.2">
      <c r="A428" s="5" t="s">
        <v>1321</v>
      </c>
      <c r="B428" s="5" t="s">
        <v>4991</v>
      </c>
      <c r="C428" s="5">
        <v>1</v>
      </c>
      <c r="D428" s="5">
        <v>121</v>
      </c>
      <c r="E428" s="5">
        <v>70</v>
      </c>
      <c r="F428" s="5">
        <v>84</v>
      </c>
      <c r="G428" s="12">
        <v>-1.26474903575441</v>
      </c>
      <c r="H428" s="13">
        <v>0.80444390461405701</v>
      </c>
      <c r="I428" s="3">
        <v>9.4504234679875995E-2</v>
      </c>
      <c r="J428" s="3">
        <v>1</v>
      </c>
      <c r="K428" s="3">
        <v>0</v>
      </c>
      <c r="L428" s="3">
        <v>7.9087415604280097E-4</v>
      </c>
      <c r="M428" s="3">
        <v>1.90366101788908E-3</v>
      </c>
      <c r="N428" s="3">
        <v>334</v>
      </c>
      <c r="O428" s="3" t="s">
        <v>33</v>
      </c>
      <c r="P428" s="3" t="s">
        <v>34</v>
      </c>
      <c r="Q428" s="3" t="s">
        <v>1322</v>
      </c>
      <c r="R428" s="3" t="s">
        <v>36</v>
      </c>
      <c r="S428" s="3" t="s">
        <v>1323</v>
      </c>
      <c r="T428" s="3" t="s">
        <v>1324</v>
      </c>
      <c r="V428" s="3">
        <v>1160.3779999999999</v>
      </c>
      <c r="W428" s="3">
        <v>2.3207559999999998</v>
      </c>
      <c r="X428" s="3" t="s">
        <v>1325</v>
      </c>
      <c r="Y428" s="16">
        <v>3.9619651347068147E-4</v>
      </c>
      <c r="Z428" s="15" t="str">
        <f t="shared" si="18"/>
        <v/>
      </c>
      <c r="AA428" s="15" t="str">
        <f t="shared" si="19"/>
        <v/>
      </c>
      <c r="AB428" s="3" t="str">
        <f t="shared" si="20"/>
        <v>No</v>
      </c>
    </row>
    <row r="429" spans="1:28" x14ac:dyDescent="0.2">
      <c r="A429" s="5" t="s">
        <v>2118</v>
      </c>
      <c r="B429" s="5" t="s">
        <v>4991</v>
      </c>
      <c r="C429" s="5">
        <v>2</v>
      </c>
      <c r="D429" s="5">
        <v>226</v>
      </c>
      <c r="E429" s="5">
        <v>165</v>
      </c>
      <c r="F429" s="5">
        <v>254</v>
      </c>
      <c r="G429" s="12">
        <v>-1.2726318431149</v>
      </c>
      <c r="H429" s="13">
        <v>0.57997980650965497</v>
      </c>
      <c r="I429" s="3">
        <v>0.236587127254475</v>
      </c>
      <c r="J429" s="3">
        <v>1</v>
      </c>
      <c r="K429" s="3">
        <v>0</v>
      </c>
      <c r="L429" s="3">
        <v>2.6099278720287098E-3</v>
      </c>
      <c r="M429" s="3">
        <v>6.3111336065459498E-3</v>
      </c>
      <c r="N429" s="3">
        <v>51</v>
      </c>
      <c r="O429" s="3" t="s">
        <v>85</v>
      </c>
      <c r="P429" s="3" t="s">
        <v>34</v>
      </c>
      <c r="Q429" s="3" t="s">
        <v>2119</v>
      </c>
      <c r="R429" s="3" t="s">
        <v>87</v>
      </c>
      <c r="S429" s="3" t="s">
        <v>662</v>
      </c>
      <c r="T429" s="3" t="s">
        <v>2120</v>
      </c>
      <c r="V429" s="3">
        <v>969.05430000000001</v>
      </c>
      <c r="W429" s="3">
        <v>1.9381086000000001</v>
      </c>
      <c r="X429" s="3" t="s">
        <v>2121</v>
      </c>
      <c r="Y429" s="16">
        <v>7.9239302694136295E-4</v>
      </c>
      <c r="Z429" s="15" t="str">
        <f t="shared" si="18"/>
        <v/>
      </c>
      <c r="AA429" s="15" t="str">
        <f t="shared" si="19"/>
        <v/>
      </c>
      <c r="AB429" s="3" t="str">
        <f t="shared" si="20"/>
        <v>No</v>
      </c>
    </row>
    <row r="430" spans="1:28" x14ac:dyDescent="0.2">
      <c r="A430" s="5" t="s">
        <v>1340</v>
      </c>
      <c r="B430" s="5" t="s">
        <v>4991</v>
      </c>
      <c r="C430" s="5">
        <v>1</v>
      </c>
      <c r="D430" s="5">
        <v>81</v>
      </c>
      <c r="E430" s="5">
        <v>79</v>
      </c>
      <c r="F430" s="5">
        <v>116</v>
      </c>
      <c r="G430" s="12">
        <v>-1.2816172910577199</v>
      </c>
      <c r="H430" s="13">
        <v>0.80444390461405701</v>
      </c>
      <c r="I430" s="3">
        <v>9.4504234679875995E-2</v>
      </c>
      <c r="J430" s="3">
        <v>1</v>
      </c>
      <c r="K430" s="3">
        <v>0</v>
      </c>
      <c r="L430" s="3">
        <v>7.9087415604280097E-4</v>
      </c>
      <c r="M430" s="3">
        <v>1.92775161368461E-3</v>
      </c>
      <c r="N430" s="3">
        <v>162</v>
      </c>
      <c r="O430" s="3" t="s">
        <v>33</v>
      </c>
      <c r="P430" s="3" t="s">
        <v>34</v>
      </c>
      <c r="Q430" s="3" t="s">
        <v>1341</v>
      </c>
      <c r="R430" s="3" t="s">
        <v>57</v>
      </c>
      <c r="S430" s="3" t="s">
        <v>498</v>
      </c>
      <c r="T430" s="3" t="s">
        <v>1342</v>
      </c>
      <c r="V430" s="3">
        <v>973.09180000000003</v>
      </c>
      <c r="W430" s="3">
        <v>1.9461835999999999</v>
      </c>
      <c r="X430" s="3" t="s">
        <v>1343</v>
      </c>
      <c r="Y430" s="16">
        <v>3.9619651347068147E-4</v>
      </c>
      <c r="Z430" s="15" t="str">
        <f t="shared" si="18"/>
        <v/>
      </c>
      <c r="AA430" s="15" t="str">
        <f t="shared" si="19"/>
        <v/>
      </c>
      <c r="AB430" s="3" t="str">
        <f t="shared" si="20"/>
        <v>No</v>
      </c>
    </row>
    <row r="431" spans="1:28" x14ac:dyDescent="0.2">
      <c r="A431" s="5" t="s">
        <v>1626</v>
      </c>
      <c r="B431" s="5" t="s">
        <v>4991</v>
      </c>
      <c r="C431" s="5">
        <v>1</v>
      </c>
      <c r="D431" s="5">
        <v>99</v>
      </c>
      <c r="E431" s="5">
        <v>104</v>
      </c>
      <c r="F431" s="5">
        <v>122</v>
      </c>
      <c r="G431" s="12">
        <v>-1.2920338028457301</v>
      </c>
      <c r="H431" s="13">
        <v>0.78267505491959599</v>
      </c>
      <c r="I431" s="3">
        <v>0.106418507605195</v>
      </c>
      <c r="J431" s="3">
        <v>1</v>
      </c>
      <c r="K431" s="3">
        <v>0</v>
      </c>
      <c r="L431" s="3">
        <v>1.3049639360143499E-3</v>
      </c>
      <c r="M431" s="3">
        <v>3.2032369333774E-3</v>
      </c>
      <c r="N431" s="3">
        <v>136</v>
      </c>
      <c r="O431" s="3" t="s">
        <v>85</v>
      </c>
      <c r="P431" s="3" t="s">
        <v>265</v>
      </c>
      <c r="Q431" s="3" t="s">
        <v>1627</v>
      </c>
      <c r="R431" s="3" t="s">
        <v>87</v>
      </c>
      <c r="S431" s="3" t="s">
        <v>1602</v>
      </c>
      <c r="T431" s="3" t="s">
        <v>1628</v>
      </c>
      <c r="U431" s="3" t="s">
        <v>71</v>
      </c>
      <c r="V431" s="3">
        <v>1182.386</v>
      </c>
      <c r="W431" s="3">
        <v>2.3647719999999999</v>
      </c>
      <c r="X431" s="3" t="s">
        <v>1629</v>
      </c>
      <c r="Y431" s="16">
        <v>3.9619651347068147E-4</v>
      </c>
      <c r="Z431" s="15" t="str">
        <f t="shared" si="18"/>
        <v/>
      </c>
      <c r="AA431" s="15" t="str">
        <f t="shared" si="19"/>
        <v/>
      </c>
      <c r="AB431" s="3" t="str">
        <f t="shared" si="20"/>
        <v>No</v>
      </c>
    </row>
    <row r="432" spans="1:28" x14ac:dyDescent="0.2">
      <c r="A432" s="5" t="s">
        <v>125</v>
      </c>
      <c r="B432" s="5" t="s">
        <v>4991</v>
      </c>
      <c r="C432" s="5">
        <v>1</v>
      </c>
      <c r="D432" s="5">
        <v>124</v>
      </c>
      <c r="E432" s="5">
        <v>106</v>
      </c>
      <c r="F432" s="5">
        <v>101</v>
      </c>
      <c r="G432" s="12">
        <v>-1.3149730148607699</v>
      </c>
      <c r="H432" s="13">
        <v>0.76120491074395802</v>
      </c>
      <c r="I432" s="3">
        <v>0.118498418621849</v>
      </c>
      <c r="J432" s="3">
        <v>1</v>
      </c>
      <c r="K432" s="3">
        <v>0</v>
      </c>
      <c r="L432" s="3">
        <v>1.3049639360143499E-3</v>
      </c>
      <c r="M432" s="3">
        <v>3.2539946620454199E-3</v>
      </c>
      <c r="N432" s="3">
        <v>133</v>
      </c>
      <c r="O432" s="3" t="s">
        <v>85</v>
      </c>
      <c r="P432" s="3" t="s">
        <v>34</v>
      </c>
      <c r="Q432" s="3" t="s">
        <v>126</v>
      </c>
      <c r="R432" s="3" t="s">
        <v>87</v>
      </c>
      <c r="S432" s="3" t="s">
        <v>127</v>
      </c>
      <c r="T432" s="3" t="s">
        <v>128</v>
      </c>
      <c r="V432" s="3">
        <v>1124.2829999999999</v>
      </c>
      <c r="W432" s="3">
        <v>2.2485659999999998</v>
      </c>
      <c r="X432" s="3" t="s">
        <v>129</v>
      </c>
      <c r="Y432" s="16">
        <v>3.9619651347068147E-4</v>
      </c>
      <c r="Z432" s="15" t="str">
        <f t="shared" si="18"/>
        <v/>
      </c>
      <c r="AA432" s="15" t="str">
        <f t="shared" si="19"/>
        <v/>
      </c>
      <c r="AB432" s="3" t="str">
        <f t="shared" si="20"/>
        <v>No</v>
      </c>
    </row>
    <row r="433" spans="1:28" x14ac:dyDescent="0.2">
      <c r="A433" s="5" t="s">
        <v>2073</v>
      </c>
      <c r="B433" s="5" t="s">
        <v>4991</v>
      </c>
      <c r="C433" s="5">
        <v>2</v>
      </c>
      <c r="D433" s="5">
        <v>216</v>
      </c>
      <c r="E433" s="5">
        <v>169</v>
      </c>
      <c r="F433" s="5">
        <v>182</v>
      </c>
      <c r="G433" s="12">
        <v>-1.31780533927604</v>
      </c>
      <c r="H433" s="13">
        <v>0.61918573892488205</v>
      </c>
      <c r="I433" s="3">
        <v>0.20817905487289201</v>
      </c>
      <c r="J433" s="3">
        <v>1</v>
      </c>
      <c r="K433" s="3">
        <v>0</v>
      </c>
      <c r="L433" s="3">
        <v>1.5817483120856E-3</v>
      </c>
      <c r="M433" s="3">
        <v>3.9477750561028296E-3</v>
      </c>
      <c r="N433" s="3">
        <v>109</v>
      </c>
      <c r="O433" s="3" t="s">
        <v>33</v>
      </c>
      <c r="P433" s="3" t="s">
        <v>34</v>
      </c>
      <c r="Q433" s="3" t="s">
        <v>1807</v>
      </c>
      <c r="R433" s="3" t="s">
        <v>57</v>
      </c>
      <c r="S433" s="3" t="s">
        <v>1427</v>
      </c>
      <c r="T433" s="3" t="s">
        <v>1808</v>
      </c>
      <c r="V433" s="3">
        <v>968.11239999999998</v>
      </c>
      <c r="W433" s="3">
        <v>1.9362248</v>
      </c>
      <c r="X433" s="3" t="s">
        <v>1809</v>
      </c>
      <c r="Y433" s="16">
        <v>7.9239302694136295E-4</v>
      </c>
      <c r="Z433" s="15" t="str">
        <f t="shared" si="18"/>
        <v/>
      </c>
      <c r="AA433" s="15" t="str">
        <f t="shared" si="19"/>
        <v/>
      </c>
      <c r="AB433" s="3" t="str">
        <f t="shared" si="20"/>
        <v>No</v>
      </c>
    </row>
    <row r="434" spans="1:28" x14ac:dyDescent="0.2">
      <c r="A434" s="5" t="s">
        <v>1662</v>
      </c>
      <c r="B434" s="5" t="s">
        <v>4991</v>
      </c>
      <c r="C434" s="5">
        <v>1</v>
      </c>
      <c r="D434" s="5">
        <v>114</v>
      </c>
      <c r="E434" s="5">
        <v>81</v>
      </c>
      <c r="F434" s="5">
        <v>140</v>
      </c>
      <c r="G434" s="12">
        <v>-1.3249990680309101</v>
      </c>
      <c r="H434" s="13">
        <v>0.75357284485282905</v>
      </c>
      <c r="I434" s="3">
        <v>0.122874759821146</v>
      </c>
      <c r="J434" s="3">
        <v>1</v>
      </c>
      <c r="K434" s="3">
        <v>0</v>
      </c>
      <c r="L434" s="3">
        <v>1.3049639360143499E-3</v>
      </c>
      <c r="M434" s="3">
        <v>3.2751024575453599E-3</v>
      </c>
      <c r="N434" s="3">
        <v>263</v>
      </c>
      <c r="O434" s="3" t="s">
        <v>85</v>
      </c>
      <c r="P434" s="3" t="s">
        <v>265</v>
      </c>
      <c r="Q434" s="3" t="s">
        <v>1663</v>
      </c>
      <c r="R434" s="3" t="s">
        <v>138</v>
      </c>
      <c r="S434" s="3" t="s">
        <v>746</v>
      </c>
      <c r="T434" s="3" t="s">
        <v>1664</v>
      </c>
      <c r="V434" s="3">
        <v>918.9932</v>
      </c>
      <c r="W434" s="3">
        <v>1.8379863999999999</v>
      </c>
      <c r="X434" s="3" t="s">
        <v>1665</v>
      </c>
      <c r="Y434" s="16">
        <v>3.9619651347068147E-4</v>
      </c>
      <c r="Z434" s="15" t="str">
        <f t="shared" si="18"/>
        <v/>
      </c>
      <c r="AA434" s="15" t="str">
        <f t="shared" si="19"/>
        <v/>
      </c>
      <c r="AB434" s="3" t="str">
        <f t="shared" si="20"/>
        <v>No</v>
      </c>
    </row>
    <row r="435" spans="1:28" x14ac:dyDescent="0.2">
      <c r="A435" s="5" t="s">
        <v>2142</v>
      </c>
      <c r="B435" s="5" t="s">
        <v>4991</v>
      </c>
      <c r="C435" s="5">
        <v>2</v>
      </c>
      <c r="D435" s="5">
        <v>238</v>
      </c>
      <c r="E435" s="5">
        <v>198</v>
      </c>
      <c r="F435" s="5">
        <v>237</v>
      </c>
      <c r="G435" s="12">
        <v>-1.33830921076812</v>
      </c>
      <c r="H435" s="13">
        <v>0.53889763992599404</v>
      </c>
      <c r="I435" s="3">
        <v>0.26849371836975999</v>
      </c>
      <c r="J435" s="3">
        <v>1</v>
      </c>
      <c r="K435" s="3">
        <v>0</v>
      </c>
      <c r="L435" s="3">
        <v>2.6099278720287098E-3</v>
      </c>
      <c r="M435" s="3">
        <v>6.6063359538949601E-3</v>
      </c>
      <c r="N435" s="3">
        <v>290</v>
      </c>
      <c r="O435" s="3" t="s">
        <v>85</v>
      </c>
      <c r="P435" s="3" t="s">
        <v>265</v>
      </c>
      <c r="Q435" s="3" t="s">
        <v>1861</v>
      </c>
      <c r="R435" s="3" t="s">
        <v>138</v>
      </c>
      <c r="S435" s="3" t="s">
        <v>717</v>
      </c>
      <c r="T435" s="3" t="s">
        <v>1862</v>
      </c>
      <c r="V435" s="3">
        <v>1026.1990000000001</v>
      </c>
      <c r="W435" s="3">
        <v>2.0523980000000002</v>
      </c>
      <c r="X435" s="3" t="s">
        <v>1863</v>
      </c>
      <c r="Y435" s="16">
        <v>7.9239302694136295E-4</v>
      </c>
      <c r="Z435" s="15" t="str">
        <f t="shared" si="18"/>
        <v/>
      </c>
      <c r="AA435" s="15" t="str">
        <f t="shared" si="19"/>
        <v/>
      </c>
      <c r="AB435" s="3" t="str">
        <f t="shared" si="20"/>
        <v>No</v>
      </c>
    </row>
    <row r="436" spans="1:28" x14ac:dyDescent="0.2">
      <c r="A436" s="5" t="s">
        <v>1399</v>
      </c>
      <c r="B436" s="5" t="s">
        <v>4991</v>
      </c>
      <c r="C436" s="5">
        <v>1</v>
      </c>
      <c r="D436" s="5">
        <v>105</v>
      </c>
      <c r="E436" s="5">
        <v>82</v>
      </c>
      <c r="F436" s="5">
        <v>101</v>
      </c>
      <c r="G436" s="12">
        <v>-1.3385171815931001</v>
      </c>
      <c r="H436" s="13">
        <v>0.78249782975145699</v>
      </c>
      <c r="I436" s="3">
        <v>0.10651685829049</v>
      </c>
      <c r="J436" s="3">
        <v>1</v>
      </c>
      <c r="K436" s="3">
        <v>0</v>
      </c>
      <c r="L436" s="3">
        <v>7.9087415604280097E-4</v>
      </c>
      <c r="M436" s="3">
        <v>2.0048339823118501E-3</v>
      </c>
      <c r="N436" s="3">
        <v>65</v>
      </c>
      <c r="O436" s="3" t="s">
        <v>33</v>
      </c>
      <c r="P436" s="3" t="s">
        <v>34</v>
      </c>
      <c r="Q436" s="3" t="s">
        <v>1400</v>
      </c>
      <c r="R436" s="3" t="s">
        <v>57</v>
      </c>
      <c r="S436" s="3" t="s">
        <v>1359</v>
      </c>
      <c r="T436" s="3" t="s">
        <v>1401</v>
      </c>
      <c r="V436" s="3">
        <v>1165.306</v>
      </c>
      <c r="W436" s="3">
        <v>2.3306119999999999</v>
      </c>
      <c r="X436" s="3" t="s">
        <v>1402</v>
      </c>
      <c r="Y436" s="16">
        <v>3.9619651347068147E-4</v>
      </c>
      <c r="Z436" s="15" t="str">
        <f t="shared" si="18"/>
        <v/>
      </c>
      <c r="AA436" s="15" t="str">
        <f t="shared" si="19"/>
        <v/>
      </c>
      <c r="AB436" s="3" t="str">
        <f t="shared" si="20"/>
        <v>No</v>
      </c>
    </row>
    <row r="437" spans="1:28" x14ac:dyDescent="0.2">
      <c r="A437" s="5" t="s">
        <v>1689</v>
      </c>
      <c r="B437" s="5" t="s">
        <v>4991</v>
      </c>
      <c r="C437" s="5">
        <v>1</v>
      </c>
      <c r="D437" s="5">
        <v>123</v>
      </c>
      <c r="E437" s="5">
        <v>107</v>
      </c>
      <c r="F437" s="5">
        <v>107</v>
      </c>
      <c r="G437" s="12">
        <v>-1.3410151181376599</v>
      </c>
      <c r="H437" s="13">
        <v>0.73058606703603202</v>
      </c>
      <c r="I437" s="3">
        <v>0.136328614449679</v>
      </c>
      <c r="J437" s="3">
        <v>1</v>
      </c>
      <c r="K437" s="3">
        <v>0</v>
      </c>
      <c r="L437" s="3">
        <v>1.3049639360143499E-3</v>
      </c>
      <c r="M437" s="3">
        <v>3.3133777544385999E-3</v>
      </c>
      <c r="N437" s="3">
        <v>90</v>
      </c>
      <c r="O437" s="3" t="s">
        <v>85</v>
      </c>
      <c r="P437" s="3" t="s">
        <v>265</v>
      </c>
      <c r="Q437" s="3" t="s">
        <v>1470</v>
      </c>
      <c r="R437" s="3" t="s">
        <v>87</v>
      </c>
      <c r="S437" s="3" t="s">
        <v>69</v>
      </c>
      <c r="T437" s="3" t="s">
        <v>1471</v>
      </c>
      <c r="V437" s="3">
        <v>1034.1289999999999</v>
      </c>
      <c r="W437" s="3">
        <v>2.0682580000000002</v>
      </c>
      <c r="X437" s="3" t="s">
        <v>1472</v>
      </c>
      <c r="Y437" s="16">
        <v>3.9619651347068147E-4</v>
      </c>
      <c r="Z437" s="15" t="str">
        <f t="shared" si="18"/>
        <v/>
      </c>
      <c r="AA437" s="15" t="str">
        <f t="shared" si="19"/>
        <v/>
      </c>
      <c r="AB437" s="3" t="str">
        <f t="shared" si="20"/>
        <v>No</v>
      </c>
    </row>
    <row r="438" spans="1:28" x14ac:dyDescent="0.2">
      <c r="A438" s="5" t="s">
        <v>115</v>
      </c>
      <c r="B438" s="5" t="s">
        <v>4991</v>
      </c>
      <c r="C438" s="5">
        <v>1</v>
      </c>
      <c r="D438" s="5">
        <v>101</v>
      </c>
      <c r="E438" s="5">
        <v>98</v>
      </c>
      <c r="F438" s="5">
        <v>89</v>
      </c>
      <c r="G438" s="12">
        <v>-1.34442119156573</v>
      </c>
      <c r="H438" s="13">
        <v>0.78249782975145699</v>
      </c>
      <c r="I438" s="3">
        <v>0.10651685829049</v>
      </c>
      <c r="J438" s="3">
        <v>1</v>
      </c>
      <c r="K438" s="3">
        <v>0</v>
      </c>
      <c r="L438" s="3">
        <v>7.9087415604280097E-4</v>
      </c>
      <c r="M438" s="3">
        <v>2.0139628778619001E-3</v>
      </c>
      <c r="N438" s="3">
        <v>347</v>
      </c>
      <c r="O438" s="3" t="s">
        <v>33</v>
      </c>
      <c r="P438" s="3" t="s">
        <v>34</v>
      </c>
      <c r="Q438" s="3" t="s">
        <v>116</v>
      </c>
      <c r="R438" s="3" t="s">
        <v>36</v>
      </c>
      <c r="S438" s="3" t="s">
        <v>117</v>
      </c>
      <c r="T438" s="3" t="s">
        <v>118</v>
      </c>
      <c r="V438" s="3">
        <v>1055.1990000000001</v>
      </c>
      <c r="W438" s="3">
        <v>2.110398</v>
      </c>
      <c r="X438" s="3" t="s">
        <v>119</v>
      </c>
      <c r="Y438" s="16">
        <v>3.9619651347068147E-4</v>
      </c>
      <c r="Z438" s="15" t="str">
        <f t="shared" si="18"/>
        <v/>
      </c>
      <c r="AA438" s="15" t="str">
        <f t="shared" si="19"/>
        <v/>
      </c>
      <c r="AB438" s="3" t="str">
        <f t="shared" si="20"/>
        <v>No</v>
      </c>
    </row>
    <row r="439" spans="1:28" x14ac:dyDescent="0.2">
      <c r="A439" s="5" t="s">
        <v>1699</v>
      </c>
      <c r="B439" s="5" t="s">
        <v>4991</v>
      </c>
      <c r="C439" s="5">
        <v>1</v>
      </c>
      <c r="D439" s="5">
        <v>118</v>
      </c>
      <c r="E439" s="5">
        <v>123</v>
      </c>
      <c r="F439" s="5">
        <v>97</v>
      </c>
      <c r="G439" s="12">
        <v>-1.35135605154585</v>
      </c>
      <c r="H439" s="13">
        <v>0.76120491074395802</v>
      </c>
      <c r="I439" s="3">
        <v>0.118498418621849</v>
      </c>
      <c r="J439" s="3">
        <v>1</v>
      </c>
      <c r="K439" s="3">
        <v>0</v>
      </c>
      <c r="L439" s="3">
        <v>1.3049639360143499E-3</v>
      </c>
      <c r="M439" s="3">
        <v>3.3385362888872202E-3</v>
      </c>
      <c r="N439" s="3">
        <v>257</v>
      </c>
      <c r="O439" s="3" t="s">
        <v>85</v>
      </c>
      <c r="P439" s="3" t="s">
        <v>34</v>
      </c>
      <c r="Q439" s="3" t="s">
        <v>895</v>
      </c>
      <c r="R439" s="3" t="s">
        <v>138</v>
      </c>
      <c r="S439" s="3" t="s">
        <v>227</v>
      </c>
      <c r="T439" s="3" t="s">
        <v>897</v>
      </c>
      <c r="V439" s="3">
        <v>1092.299</v>
      </c>
      <c r="W439" s="3">
        <v>2.1845979999999998</v>
      </c>
      <c r="X439" s="3" t="s">
        <v>898</v>
      </c>
      <c r="Y439" s="16">
        <v>3.9619651347068147E-4</v>
      </c>
      <c r="Z439" s="15" t="str">
        <f t="shared" si="18"/>
        <v/>
      </c>
      <c r="AA439" s="15" t="str">
        <f t="shared" si="19"/>
        <v/>
      </c>
      <c r="AB439" s="3" t="str">
        <f t="shared" si="20"/>
        <v>No</v>
      </c>
    </row>
    <row r="440" spans="1:28" x14ac:dyDescent="0.2">
      <c r="A440" s="5" t="s">
        <v>1419</v>
      </c>
      <c r="B440" s="5" t="s">
        <v>4991</v>
      </c>
      <c r="C440" s="5">
        <v>1</v>
      </c>
      <c r="D440" s="5">
        <v>101</v>
      </c>
      <c r="E440" s="5">
        <v>92</v>
      </c>
      <c r="F440" s="5">
        <v>97</v>
      </c>
      <c r="G440" s="12">
        <v>-1.3524320808927</v>
      </c>
      <c r="H440" s="13">
        <v>0.78249782975145699</v>
      </c>
      <c r="I440" s="3">
        <v>0.10651685829049</v>
      </c>
      <c r="J440" s="3">
        <v>1</v>
      </c>
      <c r="K440" s="3">
        <v>0</v>
      </c>
      <c r="L440" s="3">
        <v>7.9087415604280097E-4</v>
      </c>
      <c r="M440" s="3">
        <v>2.0248920994685002E-3</v>
      </c>
      <c r="N440" s="3">
        <v>322</v>
      </c>
      <c r="O440" s="3" t="s">
        <v>33</v>
      </c>
      <c r="P440" s="3" t="s">
        <v>34</v>
      </c>
      <c r="Q440" s="3" t="s">
        <v>1197</v>
      </c>
      <c r="R440" s="3" t="s">
        <v>36</v>
      </c>
      <c r="S440" s="3" t="s">
        <v>437</v>
      </c>
      <c r="T440" s="3" t="s">
        <v>1198</v>
      </c>
      <c r="V440" s="3">
        <v>1198.3889999999999</v>
      </c>
      <c r="W440" s="3">
        <v>2.3967779999999999</v>
      </c>
      <c r="X440" s="3" t="s">
        <v>1199</v>
      </c>
      <c r="Y440" s="16">
        <v>3.9619651347068147E-4</v>
      </c>
      <c r="Z440" s="15" t="str">
        <f t="shared" si="18"/>
        <v/>
      </c>
      <c r="AA440" s="15" t="str">
        <f t="shared" si="19"/>
        <v/>
      </c>
      <c r="AB440" s="3" t="str">
        <f t="shared" si="20"/>
        <v>No</v>
      </c>
    </row>
    <row r="441" spans="1:28" x14ac:dyDescent="0.2">
      <c r="A441" s="5" t="s">
        <v>2085</v>
      </c>
      <c r="B441" s="5" t="s">
        <v>4991</v>
      </c>
      <c r="C441" s="5">
        <v>2</v>
      </c>
      <c r="D441" s="5">
        <v>202</v>
      </c>
      <c r="E441" s="5">
        <v>216</v>
      </c>
      <c r="F441" s="5">
        <v>161</v>
      </c>
      <c r="G441" s="12">
        <v>-1.3572044331742099</v>
      </c>
      <c r="H441" s="13">
        <v>0.57271379747002304</v>
      </c>
      <c r="I441" s="3">
        <v>0.24206235400398399</v>
      </c>
      <c r="J441" s="3">
        <v>1</v>
      </c>
      <c r="K441" s="3">
        <v>0</v>
      </c>
      <c r="L441" s="3">
        <v>1.5817483120856E-3</v>
      </c>
      <c r="M441" s="3">
        <v>4.0585576026251997E-3</v>
      </c>
      <c r="N441" s="3">
        <v>229</v>
      </c>
      <c r="O441" s="3" t="s">
        <v>33</v>
      </c>
      <c r="P441" s="3" t="s">
        <v>34</v>
      </c>
      <c r="Q441" s="3" t="s">
        <v>2086</v>
      </c>
      <c r="R441" s="3" t="s">
        <v>36</v>
      </c>
      <c r="S441" s="3" t="s">
        <v>461</v>
      </c>
      <c r="T441" s="3" t="s">
        <v>2087</v>
      </c>
      <c r="V441" s="3">
        <v>1065.1420000000001</v>
      </c>
      <c r="W441" s="3">
        <v>2.1302840000000001</v>
      </c>
      <c r="X441" s="3" t="s">
        <v>2088</v>
      </c>
      <c r="Y441" s="16">
        <v>7.9239302694136295E-4</v>
      </c>
      <c r="Z441" s="15" t="str">
        <f t="shared" si="18"/>
        <v/>
      </c>
      <c r="AA441" s="15" t="str">
        <f t="shared" si="19"/>
        <v/>
      </c>
      <c r="AB441" s="3" t="str">
        <f t="shared" si="20"/>
        <v>No</v>
      </c>
    </row>
    <row r="442" spans="1:28" x14ac:dyDescent="0.2">
      <c r="A442" s="5" t="s">
        <v>1718</v>
      </c>
      <c r="B442" s="5" t="s">
        <v>4991</v>
      </c>
      <c r="C442" s="5">
        <v>1</v>
      </c>
      <c r="D442" s="5">
        <v>147</v>
      </c>
      <c r="E442" s="5">
        <v>103</v>
      </c>
      <c r="F442" s="5">
        <v>96</v>
      </c>
      <c r="G442" s="12">
        <v>-1.3737481951869801</v>
      </c>
      <c r="H442" s="13">
        <v>0.74338656769112499</v>
      </c>
      <c r="I442" s="3">
        <v>0.12878529046968101</v>
      </c>
      <c r="J442" s="3">
        <v>1</v>
      </c>
      <c r="K442" s="3">
        <v>0</v>
      </c>
      <c r="L442" s="3">
        <v>1.3049639360143499E-3</v>
      </c>
      <c r="M442" s="3">
        <v>3.3884674288949899E-3</v>
      </c>
      <c r="N442" s="3">
        <v>78</v>
      </c>
      <c r="O442" s="3" t="s">
        <v>85</v>
      </c>
      <c r="P442" s="3" t="s">
        <v>131</v>
      </c>
      <c r="Q442" s="3" t="s">
        <v>1719</v>
      </c>
      <c r="R442" s="3" t="s">
        <v>87</v>
      </c>
      <c r="S442" s="3" t="s">
        <v>837</v>
      </c>
      <c r="T442" s="3" t="s">
        <v>1720</v>
      </c>
      <c r="V442" s="3">
        <v>913.07690000000002</v>
      </c>
      <c r="W442" s="3">
        <v>1.8261537999999999</v>
      </c>
      <c r="X442" s="3" t="s">
        <v>1721</v>
      </c>
      <c r="Y442" s="16">
        <v>3.9619651347068147E-4</v>
      </c>
      <c r="Z442" s="15" t="str">
        <f t="shared" si="18"/>
        <v/>
      </c>
      <c r="AA442" s="15" t="str">
        <f t="shared" si="19"/>
        <v/>
      </c>
      <c r="AB442" s="3" t="str">
        <f t="shared" si="20"/>
        <v>No</v>
      </c>
    </row>
    <row r="443" spans="1:28" x14ac:dyDescent="0.2">
      <c r="A443" s="5" t="s">
        <v>334</v>
      </c>
      <c r="B443" s="5" t="s">
        <v>4991</v>
      </c>
      <c r="C443" s="5">
        <v>1</v>
      </c>
      <c r="D443" s="5">
        <v>118</v>
      </c>
      <c r="E443" s="5">
        <v>86</v>
      </c>
      <c r="F443" s="5">
        <v>92</v>
      </c>
      <c r="G443" s="12">
        <v>-1.3764549432070201</v>
      </c>
      <c r="H443" s="13">
        <v>0.76046252074327503</v>
      </c>
      <c r="I443" s="3">
        <v>0.118922185207932</v>
      </c>
      <c r="J443" s="3">
        <v>1</v>
      </c>
      <c r="K443" s="3">
        <v>0</v>
      </c>
      <c r="L443" s="3">
        <v>7.9087415604280097E-4</v>
      </c>
      <c r="M443" s="3">
        <v>2.0581592395563899E-3</v>
      </c>
      <c r="N443" s="3">
        <v>206</v>
      </c>
      <c r="O443" s="3" t="s">
        <v>33</v>
      </c>
      <c r="P443" s="3" t="s">
        <v>34</v>
      </c>
      <c r="Q443" s="3" t="s">
        <v>335</v>
      </c>
      <c r="R443" s="3" t="s">
        <v>36</v>
      </c>
      <c r="S443" s="3" t="s">
        <v>336</v>
      </c>
      <c r="T443" s="3" t="s">
        <v>337</v>
      </c>
      <c r="V443" s="3">
        <v>1254.453</v>
      </c>
      <c r="W443" s="3">
        <v>2.5089060000000001</v>
      </c>
      <c r="X443" s="3" t="s">
        <v>338</v>
      </c>
      <c r="Y443" s="16">
        <v>3.9619651347068147E-4</v>
      </c>
      <c r="Z443" s="15" t="str">
        <f t="shared" si="18"/>
        <v/>
      </c>
      <c r="AA443" s="15" t="str">
        <f t="shared" si="19"/>
        <v/>
      </c>
      <c r="AB443" s="3" t="str">
        <f t="shared" si="20"/>
        <v>No</v>
      </c>
    </row>
    <row r="444" spans="1:28" x14ac:dyDescent="0.2">
      <c r="A444" s="5" t="s">
        <v>1466</v>
      </c>
      <c r="B444" s="5" t="s">
        <v>4991</v>
      </c>
      <c r="C444" s="5">
        <v>1</v>
      </c>
      <c r="D444" s="5">
        <v>116</v>
      </c>
      <c r="E444" s="5">
        <v>77</v>
      </c>
      <c r="F444" s="5">
        <v>104</v>
      </c>
      <c r="G444" s="12">
        <v>-1.3789232606527499</v>
      </c>
      <c r="H444" s="13">
        <v>0.76046252074327503</v>
      </c>
      <c r="I444" s="3">
        <v>0.118922185207932</v>
      </c>
      <c r="J444" s="3">
        <v>1</v>
      </c>
      <c r="K444" s="3">
        <v>0</v>
      </c>
      <c r="L444" s="3">
        <v>7.9087415604280097E-4</v>
      </c>
      <c r="M444" s="3">
        <v>2.0613147738974399E-3</v>
      </c>
      <c r="N444" s="3">
        <v>245</v>
      </c>
      <c r="O444" s="3" t="s">
        <v>33</v>
      </c>
      <c r="P444" s="3" t="s">
        <v>220</v>
      </c>
      <c r="Q444" s="3" t="s">
        <v>726</v>
      </c>
      <c r="R444" s="3" t="s">
        <v>36</v>
      </c>
      <c r="S444" s="3" t="s">
        <v>1467</v>
      </c>
      <c r="T444" s="3" t="s">
        <v>727</v>
      </c>
      <c r="V444" s="3">
        <v>1143.2570000000001</v>
      </c>
      <c r="W444" s="3">
        <v>2.2865139999999999</v>
      </c>
      <c r="X444" s="3" t="s">
        <v>728</v>
      </c>
      <c r="Y444" s="16">
        <v>3.9619651347068147E-4</v>
      </c>
      <c r="Z444" s="15" t="str">
        <f t="shared" si="18"/>
        <v/>
      </c>
      <c r="AA444" s="15" t="str">
        <f t="shared" si="19"/>
        <v/>
      </c>
      <c r="AB444" s="3" t="str">
        <f t="shared" si="20"/>
        <v>No</v>
      </c>
    </row>
    <row r="445" spans="1:28" x14ac:dyDescent="0.2">
      <c r="A445" s="5" t="s">
        <v>1723</v>
      </c>
      <c r="B445" s="5" t="s">
        <v>4991</v>
      </c>
      <c r="C445" s="5">
        <v>1</v>
      </c>
      <c r="D445" s="5">
        <v>125</v>
      </c>
      <c r="E445" s="5">
        <v>91</v>
      </c>
      <c r="F445" s="5">
        <v>132</v>
      </c>
      <c r="G445" s="12">
        <v>-1.38114821703556</v>
      </c>
      <c r="H445" s="13">
        <v>0.74338656769112499</v>
      </c>
      <c r="I445" s="3">
        <v>0.12878529046968101</v>
      </c>
      <c r="J445" s="3">
        <v>1</v>
      </c>
      <c r="K445" s="3">
        <v>0</v>
      </c>
      <c r="L445" s="3">
        <v>1.3049639360143499E-3</v>
      </c>
      <c r="M445" s="3">
        <v>3.4056447512432202E-3</v>
      </c>
      <c r="N445" s="3">
        <v>20</v>
      </c>
      <c r="O445" s="3" t="s">
        <v>85</v>
      </c>
      <c r="P445" s="3" t="s">
        <v>34</v>
      </c>
      <c r="Q445" s="3" t="s">
        <v>1724</v>
      </c>
      <c r="R445" s="3" t="s">
        <v>87</v>
      </c>
      <c r="S445" s="3" t="s">
        <v>331</v>
      </c>
      <c r="T445" s="3" t="s">
        <v>1725</v>
      </c>
      <c r="V445" s="3">
        <v>1300.5840000000001</v>
      </c>
      <c r="W445" s="3">
        <v>2.6011679999999999</v>
      </c>
      <c r="X445" s="3" t="s">
        <v>1726</v>
      </c>
      <c r="Y445" s="16">
        <v>3.9619651347068147E-4</v>
      </c>
      <c r="Z445" s="15" t="str">
        <f t="shared" si="18"/>
        <v/>
      </c>
      <c r="AA445" s="15" t="str">
        <f t="shared" si="19"/>
        <v/>
      </c>
      <c r="AB445" s="3" t="str">
        <f t="shared" si="20"/>
        <v>No</v>
      </c>
    </row>
    <row r="446" spans="1:28" x14ac:dyDescent="0.2">
      <c r="A446" s="5" t="s">
        <v>592</v>
      </c>
      <c r="B446" s="5" t="s">
        <v>4991</v>
      </c>
      <c r="C446" s="5">
        <v>2</v>
      </c>
      <c r="D446" s="5">
        <v>195</v>
      </c>
      <c r="E446" s="5">
        <v>207</v>
      </c>
      <c r="F446" s="5">
        <v>198</v>
      </c>
      <c r="G446" s="12">
        <v>-1.40737228539822</v>
      </c>
      <c r="H446" s="13">
        <v>0.57162284123352203</v>
      </c>
      <c r="I446" s="3">
        <v>0.242890425746209</v>
      </c>
      <c r="J446" s="3">
        <v>1</v>
      </c>
      <c r="K446" s="3">
        <v>0</v>
      </c>
      <c r="L446" s="3">
        <v>1.5817483120856E-3</v>
      </c>
      <c r="M446" s="3">
        <v>4.2020551131476897E-3</v>
      </c>
      <c r="N446" s="3">
        <v>63</v>
      </c>
      <c r="O446" s="3" t="s">
        <v>33</v>
      </c>
      <c r="P446" s="3" t="s">
        <v>34</v>
      </c>
      <c r="Q446" s="3" t="s">
        <v>593</v>
      </c>
      <c r="R446" s="3" t="s">
        <v>57</v>
      </c>
      <c r="S446" s="3" t="s">
        <v>594</v>
      </c>
      <c r="T446" s="3" t="s">
        <v>595</v>
      </c>
      <c r="V446" s="3">
        <v>1072.3320000000001</v>
      </c>
      <c r="W446" s="3">
        <v>2.1446640000000001</v>
      </c>
      <c r="X446" s="3" t="s">
        <v>596</v>
      </c>
      <c r="Y446" s="16">
        <v>7.9239302694136295E-4</v>
      </c>
      <c r="Z446" s="15" t="str">
        <f t="shared" si="18"/>
        <v/>
      </c>
      <c r="AA446" s="15" t="str">
        <f t="shared" si="19"/>
        <v/>
      </c>
      <c r="AB446" s="3" t="str">
        <f t="shared" si="20"/>
        <v>No</v>
      </c>
    </row>
    <row r="447" spans="1:28" x14ac:dyDescent="0.2">
      <c r="A447" s="5" t="s">
        <v>1746</v>
      </c>
      <c r="B447" s="5" t="s">
        <v>4991</v>
      </c>
      <c r="C447" s="5">
        <v>1</v>
      </c>
      <c r="D447" s="5">
        <v>136</v>
      </c>
      <c r="E447" s="5">
        <v>106</v>
      </c>
      <c r="F447" s="5">
        <v>114</v>
      </c>
      <c r="G447" s="12">
        <v>-1.41691811897302</v>
      </c>
      <c r="H447" s="13">
        <v>0.69648685390700604</v>
      </c>
      <c r="I447" s="3">
        <v>0.15708707641090999</v>
      </c>
      <c r="J447" s="3">
        <v>1</v>
      </c>
      <c r="K447" s="3">
        <v>0</v>
      </c>
      <c r="L447" s="3">
        <v>1.3049639360143499E-3</v>
      </c>
      <c r="M447" s="3">
        <v>3.4919783873926498E-3</v>
      </c>
      <c r="N447" s="3">
        <v>59</v>
      </c>
      <c r="O447" s="3" t="s">
        <v>85</v>
      </c>
      <c r="P447" s="3" t="s">
        <v>55</v>
      </c>
      <c r="Q447" s="3" t="s">
        <v>1251</v>
      </c>
      <c r="R447" s="3" t="s">
        <v>87</v>
      </c>
      <c r="S447" s="3" t="s">
        <v>379</v>
      </c>
      <c r="T447" s="3" t="s">
        <v>1252</v>
      </c>
      <c r="V447" s="3">
        <v>1068.1489999999999</v>
      </c>
      <c r="W447" s="3">
        <v>2.136298</v>
      </c>
      <c r="X447" s="3" t="s">
        <v>1253</v>
      </c>
      <c r="Y447" s="16">
        <v>3.9619651347068147E-4</v>
      </c>
      <c r="Z447" s="15" t="str">
        <f t="shared" si="18"/>
        <v/>
      </c>
      <c r="AA447" s="15" t="str">
        <f t="shared" si="19"/>
        <v/>
      </c>
      <c r="AB447" s="3" t="str">
        <f t="shared" si="20"/>
        <v>No</v>
      </c>
    </row>
    <row r="448" spans="1:28" x14ac:dyDescent="0.2">
      <c r="A448" s="5" t="s">
        <v>1747</v>
      </c>
      <c r="B448" s="5" t="s">
        <v>4991</v>
      </c>
      <c r="C448" s="5">
        <v>1</v>
      </c>
      <c r="D448" s="5">
        <v>96</v>
      </c>
      <c r="E448" s="5">
        <v>141</v>
      </c>
      <c r="F448" s="5">
        <v>117</v>
      </c>
      <c r="G448" s="12">
        <v>-1.42576837768258</v>
      </c>
      <c r="H448" s="13">
        <v>0.69182672853571803</v>
      </c>
      <c r="I448" s="3">
        <v>0.160002663149452</v>
      </c>
      <c r="J448" s="3">
        <v>1</v>
      </c>
      <c r="K448" s="3">
        <v>0</v>
      </c>
      <c r="L448" s="3">
        <v>1.3049639360143499E-3</v>
      </c>
      <c r="M448" s="3">
        <v>3.5170120415044001E-3</v>
      </c>
      <c r="N448" s="3">
        <v>12</v>
      </c>
      <c r="O448" s="3" t="s">
        <v>85</v>
      </c>
      <c r="P448" s="3" t="s">
        <v>34</v>
      </c>
      <c r="Q448" s="3" t="s">
        <v>1519</v>
      </c>
      <c r="R448" s="3" t="s">
        <v>87</v>
      </c>
      <c r="S448" s="3" t="s">
        <v>301</v>
      </c>
      <c r="T448" s="3" t="s">
        <v>1520</v>
      </c>
      <c r="V448" s="3">
        <v>1145.3399999999999</v>
      </c>
      <c r="W448" s="3">
        <v>2.29068</v>
      </c>
      <c r="X448" s="3" t="s">
        <v>1521</v>
      </c>
      <c r="Y448" s="16">
        <v>3.9619651347068147E-4</v>
      </c>
      <c r="Z448" s="15" t="str">
        <f t="shared" si="18"/>
        <v/>
      </c>
      <c r="AA448" s="15" t="str">
        <f t="shared" si="19"/>
        <v/>
      </c>
      <c r="AB448" s="3" t="str">
        <f t="shared" si="20"/>
        <v>No</v>
      </c>
    </row>
    <row r="449" spans="1:28" x14ac:dyDescent="0.2">
      <c r="A449" s="5" t="s">
        <v>2105</v>
      </c>
      <c r="B449" s="5" t="s">
        <v>4991</v>
      </c>
      <c r="C449" s="5">
        <v>2</v>
      </c>
      <c r="D449" s="5">
        <v>244</v>
      </c>
      <c r="E449" s="5">
        <v>170</v>
      </c>
      <c r="F449" s="5">
        <v>208</v>
      </c>
      <c r="G449" s="12">
        <v>-1.4481345723163199</v>
      </c>
      <c r="H449" s="13">
        <v>0.54943939257380103</v>
      </c>
      <c r="I449" s="3">
        <v>0.26008020664802201</v>
      </c>
      <c r="J449" s="3">
        <v>1</v>
      </c>
      <c r="K449" s="3">
        <v>0</v>
      </c>
      <c r="L449" s="3">
        <v>1.5817483120856E-3</v>
      </c>
      <c r="M449" s="3">
        <v>4.3209149341453803E-3</v>
      </c>
      <c r="N449" s="3">
        <v>28</v>
      </c>
      <c r="O449" s="3" t="s">
        <v>33</v>
      </c>
      <c r="P449" s="3" t="s">
        <v>34</v>
      </c>
      <c r="Q449" s="3" t="s">
        <v>2106</v>
      </c>
      <c r="R449" s="3" t="s">
        <v>57</v>
      </c>
      <c r="S449" s="3" t="s">
        <v>277</v>
      </c>
      <c r="T449" s="3" t="s">
        <v>2107</v>
      </c>
      <c r="V449" s="3">
        <v>1039.191</v>
      </c>
      <c r="W449" s="3">
        <v>2.078382</v>
      </c>
      <c r="X449" s="3" t="s">
        <v>2108</v>
      </c>
      <c r="Y449" s="16">
        <v>7.9239302694136295E-4</v>
      </c>
      <c r="Z449" s="15" t="str">
        <f t="shared" si="18"/>
        <v/>
      </c>
      <c r="AA449" s="15" t="str">
        <f t="shared" si="19"/>
        <v/>
      </c>
      <c r="AB449" s="3" t="str">
        <f t="shared" si="20"/>
        <v>No</v>
      </c>
    </row>
    <row r="450" spans="1:28" x14ac:dyDescent="0.2">
      <c r="A450" s="5" t="s">
        <v>1565</v>
      </c>
      <c r="B450" s="5" t="s">
        <v>4991</v>
      </c>
      <c r="C450" s="5">
        <v>1</v>
      </c>
      <c r="D450" s="5">
        <v>104</v>
      </c>
      <c r="E450" s="5">
        <v>104</v>
      </c>
      <c r="F450" s="5">
        <v>105</v>
      </c>
      <c r="G450" s="12">
        <v>-1.4647104094741401</v>
      </c>
      <c r="H450" s="13">
        <v>0.72074387591539202</v>
      </c>
      <c r="I450" s="3">
        <v>0.142219039078431</v>
      </c>
      <c r="J450" s="3">
        <v>1</v>
      </c>
      <c r="K450" s="3">
        <v>0</v>
      </c>
      <c r="L450" s="3">
        <v>7.9087415604280097E-4</v>
      </c>
      <c r="M450" s="3">
        <v>2.1893913158579801E-3</v>
      </c>
      <c r="N450" s="3">
        <v>144</v>
      </c>
      <c r="O450" s="3" t="s">
        <v>33</v>
      </c>
      <c r="P450" s="3" t="s">
        <v>55</v>
      </c>
      <c r="Q450" s="3" t="s">
        <v>1095</v>
      </c>
      <c r="R450" s="3" t="s">
        <v>57</v>
      </c>
      <c r="S450" s="3" t="s">
        <v>1100</v>
      </c>
      <c r="T450" s="3" t="s">
        <v>1096</v>
      </c>
      <c r="V450" s="3">
        <v>1113.2950000000001</v>
      </c>
      <c r="W450" s="3">
        <v>2.2265899999999998</v>
      </c>
      <c r="X450" s="3" t="s">
        <v>1097</v>
      </c>
      <c r="Y450" s="16">
        <v>3.9619651347068147E-4</v>
      </c>
      <c r="Z450" s="15" t="str">
        <f t="shared" ref="Z450:Z513" si="21">IF($AG$7 &lt;&gt; "", $AG$7 * Y450, "")</f>
        <v/>
      </c>
      <c r="AA450" s="15" t="str">
        <f t="shared" ref="AA450:AA513" si="22">IF($AG$7 &lt;&gt; "", $AG$7 * L450 / $L$653,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2117</v>
      </c>
      <c r="B451" s="5" t="s">
        <v>4991</v>
      </c>
      <c r="C451" s="5">
        <v>2</v>
      </c>
      <c r="D451" s="5">
        <v>229</v>
      </c>
      <c r="E451" s="5">
        <v>201</v>
      </c>
      <c r="F451" s="5">
        <v>200</v>
      </c>
      <c r="G451" s="12">
        <v>-1.47279444088587</v>
      </c>
      <c r="H451" s="13">
        <v>0.55323632847678506</v>
      </c>
      <c r="I451" s="3">
        <v>0.25708930951178299</v>
      </c>
      <c r="J451" s="3">
        <v>1</v>
      </c>
      <c r="K451" s="3">
        <v>0</v>
      </c>
      <c r="L451" s="3">
        <v>1.5817483120856E-3</v>
      </c>
      <c r="M451" s="3">
        <v>4.3964103487997303E-3</v>
      </c>
      <c r="N451" s="3">
        <v>122</v>
      </c>
      <c r="O451" s="3" t="s">
        <v>33</v>
      </c>
      <c r="P451" s="3" t="s">
        <v>34</v>
      </c>
      <c r="Q451" s="3" t="s">
        <v>1008</v>
      </c>
      <c r="R451" s="3" t="s">
        <v>57</v>
      </c>
      <c r="S451" s="3" t="s">
        <v>1676</v>
      </c>
      <c r="T451" s="3" t="s">
        <v>1010</v>
      </c>
      <c r="V451" s="3">
        <v>1227.3330000000001</v>
      </c>
      <c r="W451" s="3">
        <v>2.454666</v>
      </c>
      <c r="X451" s="3" t="s">
        <v>1011</v>
      </c>
      <c r="Y451" s="16">
        <v>7.9239302694136295E-4</v>
      </c>
      <c r="Z451" s="15" t="str">
        <f t="shared" si="21"/>
        <v/>
      </c>
      <c r="AA451" s="15" t="str">
        <f t="shared" si="22"/>
        <v/>
      </c>
      <c r="AB451" s="3" t="str">
        <f t="shared" si="23"/>
        <v>No</v>
      </c>
    </row>
    <row r="452" spans="1:28" x14ac:dyDescent="0.2">
      <c r="A452" s="5" t="s">
        <v>357</v>
      </c>
      <c r="B452" s="5" t="s">
        <v>4991</v>
      </c>
      <c r="C452" s="5">
        <v>1</v>
      </c>
      <c r="D452" s="5">
        <v>101</v>
      </c>
      <c r="E452" s="5">
        <v>119</v>
      </c>
      <c r="F452" s="5">
        <v>99</v>
      </c>
      <c r="G452" s="12">
        <v>-1.49675580232893</v>
      </c>
      <c r="H452" s="13">
        <v>0.69955238557996902</v>
      </c>
      <c r="I452" s="3">
        <v>0.15517975806071499</v>
      </c>
      <c r="J452" s="3">
        <v>1</v>
      </c>
      <c r="K452" s="3">
        <v>0</v>
      </c>
      <c r="L452" s="3">
        <v>7.9087415604280097E-4</v>
      </c>
      <c r="M452" s="3">
        <v>2.23933593869621E-3</v>
      </c>
      <c r="N452" s="3">
        <v>47</v>
      </c>
      <c r="O452" s="3" t="s">
        <v>33</v>
      </c>
      <c r="P452" s="3" t="s">
        <v>34</v>
      </c>
      <c r="Q452" s="3" t="s">
        <v>358</v>
      </c>
      <c r="R452" s="3" t="s">
        <v>57</v>
      </c>
      <c r="S452" s="3" t="s">
        <v>341</v>
      </c>
      <c r="T452" s="3" t="s">
        <v>359</v>
      </c>
      <c r="V452" s="3">
        <v>1019.1609999999999</v>
      </c>
      <c r="W452" s="3">
        <v>2.038322</v>
      </c>
      <c r="X452" s="3" t="s">
        <v>360</v>
      </c>
      <c r="Y452" s="16">
        <v>3.9619651347068147E-4</v>
      </c>
      <c r="Z452" s="15" t="str">
        <f t="shared" si="21"/>
        <v/>
      </c>
      <c r="AA452" s="15" t="str">
        <f t="shared" si="22"/>
        <v/>
      </c>
      <c r="AB452" s="3" t="str">
        <f t="shared" si="23"/>
        <v>No</v>
      </c>
    </row>
    <row r="453" spans="1:28" x14ac:dyDescent="0.2">
      <c r="A453" s="5" t="s">
        <v>1802</v>
      </c>
      <c r="B453" s="5" t="s">
        <v>4991</v>
      </c>
      <c r="C453" s="5">
        <v>1</v>
      </c>
      <c r="D453" s="5">
        <v>133</v>
      </c>
      <c r="E453" s="5">
        <v>112</v>
      </c>
      <c r="F453" s="5">
        <v>132</v>
      </c>
      <c r="G453" s="12">
        <v>-1.5008590661690799</v>
      </c>
      <c r="H453" s="13">
        <v>0.65522515389723401</v>
      </c>
      <c r="I453" s="3">
        <v>0.183609438492638</v>
      </c>
      <c r="J453" s="3">
        <v>1</v>
      </c>
      <c r="K453" s="3">
        <v>0</v>
      </c>
      <c r="L453" s="3">
        <v>1.3049639360143499E-3</v>
      </c>
      <c r="M453" s="3">
        <v>3.7017684303466999E-3</v>
      </c>
      <c r="N453" s="3">
        <v>231</v>
      </c>
      <c r="O453" s="3" t="s">
        <v>85</v>
      </c>
      <c r="P453" s="3" t="s">
        <v>34</v>
      </c>
      <c r="Q453" s="3" t="s">
        <v>1803</v>
      </c>
      <c r="R453" s="3" t="s">
        <v>138</v>
      </c>
      <c r="S453" s="3" t="s">
        <v>316</v>
      </c>
      <c r="T453" s="3" t="s">
        <v>1804</v>
      </c>
      <c r="V453" s="3">
        <v>1162.395</v>
      </c>
      <c r="W453" s="3">
        <v>2.3247900000000001</v>
      </c>
      <c r="X453" s="3" t="s">
        <v>1805</v>
      </c>
      <c r="Y453" s="16">
        <v>3.9619651347068147E-4</v>
      </c>
      <c r="Z453" s="15" t="str">
        <f t="shared" si="21"/>
        <v/>
      </c>
      <c r="AA453" s="15" t="str">
        <f t="shared" si="22"/>
        <v/>
      </c>
      <c r="AB453" s="3" t="str">
        <f t="shared" si="23"/>
        <v>No</v>
      </c>
    </row>
    <row r="454" spans="1:28" x14ac:dyDescent="0.2">
      <c r="A454" s="5" t="s">
        <v>1801</v>
      </c>
      <c r="B454" s="5" t="s">
        <v>4991</v>
      </c>
      <c r="C454" s="5">
        <v>1</v>
      </c>
      <c r="D454" s="5">
        <v>133</v>
      </c>
      <c r="E454" s="5">
        <v>127</v>
      </c>
      <c r="F454" s="5">
        <v>116</v>
      </c>
      <c r="G454" s="12">
        <v>-1.50167289286646</v>
      </c>
      <c r="H454" s="13">
        <v>0.65522515389723401</v>
      </c>
      <c r="I454" s="3">
        <v>0.183609438492638</v>
      </c>
      <c r="J454" s="3">
        <v>1</v>
      </c>
      <c r="K454" s="3">
        <v>0</v>
      </c>
      <c r="L454" s="3">
        <v>1.3049639360143499E-3</v>
      </c>
      <c r="M454" s="3">
        <v>3.7048630317430701E-3</v>
      </c>
      <c r="N454" s="3">
        <v>13</v>
      </c>
      <c r="O454" s="3" t="s">
        <v>85</v>
      </c>
      <c r="P454" s="3" t="s">
        <v>34</v>
      </c>
      <c r="Q454" s="3" t="s">
        <v>978</v>
      </c>
      <c r="R454" s="3" t="s">
        <v>87</v>
      </c>
      <c r="S454" s="3" t="s">
        <v>851</v>
      </c>
      <c r="T454" s="3" t="s">
        <v>979</v>
      </c>
      <c r="V454" s="3">
        <v>996.15030000000002</v>
      </c>
      <c r="W454" s="3">
        <v>1.9923006000000001</v>
      </c>
      <c r="X454" s="3" t="s">
        <v>980</v>
      </c>
      <c r="Y454" s="16">
        <v>3.9619651347068147E-4</v>
      </c>
      <c r="Z454" s="15" t="str">
        <f t="shared" si="21"/>
        <v/>
      </c>
      <c r="AA454" s="15" t="str">
        <f t="shared" si="22"/>
        <v/>
      </c>
      <c r="AB454" s="3" t="str">
        <f t="shared" si="23"/>
        <v>No</v>
      </c>
    </row>
    <row r="455" spans="1:28" x14ac:dyDescent="0.2">
      <c r="A455" s="5" t="s">
        <v>2126</v>
      </c>
      <c r="B455" s="5" t="s">
        <v>4991</v>
      </c>
      <c r="C455" s="5">
        <v>2</v>
      </c>
      <c r="D455" s="5">
        <v>224</v>
      </c>
      <c r="E455" s="5">
        <v>208</v>
      </c>
      <c r="F455" s="5">
        <v>212</v>
      </c>
      <c r="G455" s="12">
        <v>-1.50584527899956</v>
      </c>
      <c r="H455" s="13">
        <v>0.52782070388248503</v>
      </c>
      <c r="I455" s="3">
        <v>0.27751357848586999</v>
      </c>
      <c r="J455" s="3">
        <v>1</v>
      </c>
      <c r="K455" s="3">
        <v>0</v>
      </c>
      <c r="L455" s="3">
        <v>1.5817483120856E-3</v>
      </c>
      <c r="M455" s="3">
        <v>4.49856403397496E-3</v>
      </c>
      <c r="N455" s="3">
        <v>12</v>
      </c>
      <c r="O455" s="3" t="s">
        <v>33</v>
      </c>
      <c r="P455" s="3" t="s">
        <v>34</v>
      </c>
      <c r="Q455" s="3" t="s">
        <v>2127</v>
      </c>
      <c r="R455" s="3" t="s">
        <v>57</v>
      </c>
      <c r="S455" s="3" t="s">
        <v>301</v>
      </c>
      <c r="T455" s="3" t="s">
        <v>2128</v>
      </c>
      <c r="V455" s="3">
        <v>1333.502</v>
      </c>
      <c r="W455" s="3">
        <v>2.6670039999999999</v>
      </c>
      <c r="X455" s="3" t="s">
        <v>2129</v>
      </c>
      <c r="Y455" s="16">
        <v>7.9239302694136295E-4</v>
      </c>
      <c r="Z455" s="15" t="str">
        <f t="shared" si="21"/>
        <v/>
      </c>
      <c r="AA455" s="15" t="str">
        <f t="shared" si="22"/>
        <v/>
      </c>
      <c r="AB455" s="3" t="str">
        <f t="shared" si="23"/>
        <v>No</v>
      </c>
    </row>
    <row r="456" spans="1:28" x14ac:dyDescent="0.2">
      <c r="A456" s="5" t="s">
        <v>1636</v>
      </c>
      <c r="B456" s="5" t="s">
        <v>4991</v>
      </c>
      <c r="C456" s="5">
        <v>1</v>
      </c>
      <c r="D456" s="5">
        <v>88</v>
      </c>
      <c r="E456" s="5">
        <v>82</v>
      </c>
      <c r="F456" s="5">
        <v>158</v>
      </c>
      <c r="G456" s="12">
        <v>-1.5284216429124899</v>
      </c>
      <c r="H456" s="13">
        <v>0.71751268709355598</v>
      </c>
      <c r="I456" s="3">
        <v>0.144170415310334</v>
      </c>
      <c r="J456" s="3">
        <v>1</v>
      </c>
      <c r="K456" s="3">
        <v>0</v>
      </c>
      <c r="L456" s="3">
        <v>7.9087415604280097E-4</v>
      </c>
      <c r="M456" s="3">
        <v>2.2877464534127802E-3</v>
      </c>
      <c r="N456" s="3">
        <v>320</v>
      </c>
      <c r="O456" s="3" t="s">
        <v>33</v>
      </c>
      <c r="P456" s="3" t="s">
        <v>34</v>
      </c>
      <c r="Q456" s="3" t="s">
        <v>1637</v>
      </c>
      <c r="R456" s="3" t="s">
        <v>36</v>
      </c>
      <c r="S456" s="3" t="s">
        <v>1034</v>
      </c>
      <c r="T456" s="3" t="s">
        <v>1638</v>
      </c>
      <c r="V456" s="3">
        <v>1099.4449999999999</v>
      </c>
      <c r="W456" s="3">
        <v>2.19889</v>
      </c>
      <c r="X456" s="3" t="s">
        <v>1639</v>
      </c>
      <c r="Y456" s="16">
        <v>3.9619651347068147E-4</v>
      </c>
      <c r="Z456" s="15" t="str">
        <f t="shared" si="21"/>
        <v/>
      </c>
      <c r="AA456" s="15" t="str">
        <f t="shared" si="22"/>
        <v/>
      </c>
      <c r="AB456" s="3" t="str">
        <f t="shared" si="23"/>
        <v>No</v>
      </c>
    </row>
    <row r="457" spans="1:28" x14ac:dyDescent="0.2">
      <c r="A457" s="5" t="s">
        <v>1640</v>
      </c>
      <c r="B457" s="5" t="s">
        <v>4991</v>
      </c>
      <c r="C457" s="5">
        <v>1</v>
      </c>
      <c r="D457" s="5">
        <v>93</v>
      </c>
      <c r="E457" s="5">
        <v>123</v>
      </c>
      <c r="F457" s="5">
        <v>110</v>
      </c>
      <c r="G457" s="12">
        <v>-1.53031507954866</v>
      </c>
      <c r="H457" s="13">
        <v>0.707477501836143</v>
      </c>
      <c r="I457" s="3">
        <v>0.15028736638144299</v>
      </c>
      <c r="J457" s="3">
        <v>1</v>
      </c>
      <c r="K457" s="3">
        <v>0</v>
      </c>
      <c r="L457" s="3">
        <v>7.9087415604280097E-4</v>
      </c>
      <c r="M457" s="3">
        <v>2.2924092433007702E-3</v>
      </c>
      <c r="N457" s="3">
        <v>48</v>
      </c>
      <c r="O457" s="3" t="s">
        <v>33</v>
      </c>
      <c r="P457" s="3" t="s">
        <v>55</v>
      </c>
      <c r="Q457" s="3" t="s">
        <v>1560</v>
      </c>
      <c r="R457" s="3" t="s">
        <v>57</v>
      </c>
      <c r="S457" s="3" t="s">
        <v>1243</v>
      </c>
      <c r="T457" s="3" t="s">
        <v>1561</v>
      </c>
      <c r="V457" s="3">
        <v>994.10749999999996</v>
      </c>
      <c r="W457" s="3">
        <v>1.9882150000000001</v>
      </c>
      <c r="X457" s="3" t="s">
        <v>1562</v>
      </c>
      <c r="Y457" s="16">
        <v>3.9619651347068147E-4</v>
      </c>
      <c r="Z457" s="15" t="str">
        <f t="shared" si="21"/>
        <v/>
      </c>
      <c r="AA457" s="15" t="str">
        <f t="shared" si="22"/>
        <v/>
      </c>
      <c r="AB457" s="3" t="str">
        <f t="shared" si="23"/>
        <v>No</v>
      </c>
    </row>
    <row r="458" spans="1:28" x14ac:dyDescent="0.2">
      <c r="A458" s="5" t="s">
        <v>1642</v>
      </c>
      <c r="B458" s="5" t="s">
        <v>4991</v>
      </c>
      <c r="C458" s="5">
        <v>1</v>
      </c>
      <c r="D458" s="5">
        <v>148</v>
      </c>
      <c r="E458" s="5">
        <v>88</v>
      </c>
      <c r="F458" s="5">
        <v>95</v>
      </c>
      <c r="G458" s="12">
        <v>-1.5321437922803001</v>
      </c>
      <c r="H458" s="13">
        <v>0.707477501836143</v>
      </c>
      <c r="I458" s="3">
        <v>0.15028736638144299</v>
      </c>
      <c r="J458" s="3">
        <v>1</v>
      </c>
      <c r="K458" s="3">
        <v>0</v>
      </c>
      <c r="L458" s="3">
        <v>7.9087415604280097E-4</v>
      </c>
      <c r="M458" s="3">
        <v>2.2924031868936101E-3</v>
      </c>
      <c r="N458" s="3">
        <v>343</v>
      </c>
      <c r="O458" s="3" t="s">
        <v>33</v>
      </c>
      <c r="P458" s="3" t="s">
        <v>55</v>
      </c>
      <c r="Q458" s="3" t="s">
        <v>1062</v>
      </c>
      <c r="R458" s="3" t="s">
        <v>36</v>
      </c>
      <c r="S458" s="3" t="s">
        <v>1224</v>
      </c>
      <c r="T458" s="3" t="s">
        <v>1063</v>
      </c>
      <c r="V458" s="3">
        <v>1125.1959999999999</v>
      </c>
      <c r="W458" s="3">
        <v>2.2503920000000002</v>
      </c>
      <c r="X458" s="3" t="s">
        <v>1064</v>
      </c>
      <c r="Y458" s="16">
        <v>3.9619651347068147E-4</v>
      </c>
      <c r="Z458" s="15" t="str">
        <f t="shared" si="21"/>
        <v/>
      </c>
      <c r="AA458" s="15" t="str">
        <f t="shared" si="22"/>
        <v/>
      </c>
      <c r="AB458" s="3" t="str">
        <f t="shared" si="23"/>
        <v>No</v>
      </c>
    </row>
    <row r="459" spans="1:28" x14ac:dyDescent="0.2">
      <c r="A459" s="5" t="s">
        <v>1643</v>
      </c>
      <c r="B459" s="5" t="s">
        <v>4991</v>
      </c>
      <c r="C459" s="5">
        <v>1</v>
      </c>
      <c r="D459" s="5">
        <v>97</v>
      </c>
      <c r="E459" s="5">
        <v>121</v>
      </c>
      <c r="F459" s="5">
        <v>110</v>
      </c>
      <c r="G459" s="12">
        <v>-1.5377293646962</v>
      </c>
      <c r="H459" s="13">
        <v>0.707477501836143</v>
      </c>
      <c r="I459" s="3">
        <v>0.15028736638144299</v>
      </c>
      <c r="J459" s="3">
        <v>1</v>
      </c>
      <c r="K459" s="3">
        <v>0</v>
      </c>
      <c r="L459" s="3">
        <v>7.9087415604280097E-4</v>
      </c>
      <c r="M459" s="3">
        <v>2.3040288896962698E-3</v>
      </c>
      <c r="N459" s="3">
        <v>43</v>
      </c>
      <c r="O459" s="3" t="s">
        <v>33</v>
      </c>
      <c r="P459" s="3" t="s">
        <v>220</v>
      </c>
      <c r="Q459" s="3" t="s">
        <v>1247</v>
      </c>
      <c r="R459" s="3" t="s">
        <v>57</v>
      </c>
      <c r="S459" s="3" t="s">
        <v>770</v>
      </c>
      <c r="T459" s="3" t="s">
        <v>1248</v>
      </c>
      <c r="V459" s="3">
        <v>1306.433</v>
      </c>
      <c r="W459" s="3">
        <v>2.6128659999999999</v>
      </c>
      <c r="X459" s="3" t="s">
        <v>1249</v>
      </c>
      <c r="Y459" s="16">
        <v>3.9619651347068147E-4</v>
      </c>
      <c r="Z459" s="15" t="str">
        <f t="shared" si="21"/>
        <v/>
      </c>
      <c r="AA459" s="15" t="str">
        <f t="shared" si="22"/>
        <v/>
      </c>
      <c r="AB459" s="3" t="str">
        <f t="shared" si="23"/>
        <v>No</v>
      </c>
    </row>
    <row r="460" spans="1:28" x14ac:dyDescent="0.2">
      <c r="A460" s="5" t="s">
        <v>1824</v>
      </c>
      <c r="B460" s="5" t="s">
        <v>4991</v>
      </c>
      <c r="C460" s="5">
        <v>1</v>
      </c>
      <c r="D460" s="5">
        <v>137</v>
      </c>
      <c r="E460" s="5">
        <v>125</v>
      </c>
      <c r="F460" s="5">
        <v>124</v>
      </c>
      <c r="G460" s="12">
        <v>-1.5378314274422</v>
      </c>
      <c r="H460" s="13">
        <v>0.620318208558991</v>
      </c>
      <c r="I460" s="3">
        <v>0.20738547055093001</v>
      </c>
      <c r="J460" s="3">
        <v>1</v>
      </c>
      <c r="K460" s="3">
        <v>0</v>
      </c>
      <c r="L460" s="3">
        <v>1.3049639360143499E-3</v>
      </c>
      <c r="M460" s="3">
        <v>3.7986429609724302E-3</v>
      </c>
      <c r="N460" s="3">
        <v>270</v>
      </c>
      <c r="O460" s="3" t="s">
        <v>85</v>
      </c>
      <c r="P460" s="3" t="s">
        <v>55</v>
      </c>
      <c r="Q460" s="3" t="s">
        <v>451</v>
      </c>
      <c r="R460" s="3" t="s">
        <v>138</v>
      </c>
      <c r="S460" s="3" t="s">
        <v>544</v>
      </c>
      <c r="T460" s="3" t="s">
        <v>453</v>
      </c>
      <c r="V460" s="3">
        <v>1046.1859999999999</v>
      </c>
      <c r="W460" s="3">
        <v>2.0923720000000001</v>
      </c>
      <c r="X460" s="3" t="s">
        <v>454</v>
      </c>
      <c r="Y460" s="16">
        <v>3.9619651347068147E-4</v>
      </c>
      <c r="Z460" s="15" t="str">
        <f t="shared" si="21"/>
        <v/>
      </c>
      <c r="AA460" s="15" t="str">
        <f t="shared" si="22"/>
        <v/>
      </c>
      <c r="AB460" s="3" t="str">
        <f t="shared" si="23"/>
        <v>No</v>
      </c>
    </row>
    <row r="461" spans="1:28" x14ac:dyDescent="0.2">
      <c r="A461" s="5" t="s">
        <v>1648</v>
      </c>
      <c r="B461" s="5" t="s">
        <v>4991</v>
      </c>
      <c r="C461" s="5">
        <v>1</v>
      </c>
      <c r="D461" s="5">
        <v>133</v>
      </c>
      <c r="E461" s="5">
        <v>93</v>
      </c>
      <c r="F461" s="5">
        <v>107</v>
      </c>
      <c r="G461" s="12">
        <v>-1.54496965763451</v>
      </c>
      <c r="H461" s="13">
        <v>0.701811575590642</v>
      </c>
      <c r="I461" s="3">
        <v>0.15377947286372901</v>
      </c>
      <c r="J461" s="3">
        <v>1</v>
      </c>
      <c r="K461" s="3">
        <v>0</v>
      </c>
      <c r="L461" s="3">
        <v>7.9087415604280097E-4</v>
      </c>
      <c r="M461" s="3">
        <v>2.3135084319824599E-3</v>
      </c>
      <c r="N461" s="3">
        <v>240</v>
      </c>
      <c r="O461" s="3" t="s">
        <v>33</v>
      </c>
      <c r="P461" s="3" t="s">
        <v>202</v>
      </c>
      <c r="Q461" s="3" t="s">
        <v>1236</v>
      </c>
      <c r="R461" s="3" t="s">
        <v>36</v>
      </c>
      <c r="S461" s="3" t="s">
        <v>1243</v>
      </c>
      <c r="T461" s="3" t="s">
        <v>1238</v>
      </c>
      <c r="V461" s="3">
        <v>944.04930000000002</v>
      </c>
      <c r="W461" s="3">
        <v>1.8880986</v>
      </c>
      <c r="X461" s="3" t="s">
        <v>1239</v>
      </c>
      <c r="Y461" s="16">
        <v>3.9619651347068147E-4</v>
      </c>
      <c r="Z461" s="15" t="str">
        <f t="shared" si="21"/>
        <v/>
      </c>
      <c r="AA461" s="15" t="str">
        <f t="shared" si="22"/>
        <v/>
      </c>
      <c r="AB461" s="3" t="str">
        <f t="shared" si="23"/>
        <v>No</v>
      </c>
    </row>
    <row r="462" spans="1:28" x14ac:dyDescent="0.2">
      <c r="A462" s="5" t="s">
        <v>1844</v>
      </c>
      <c r="B462" s="5" t="s">
        <v>4991</v>
      </c>
      <c r="C462" s="5">
        <v>1</v>
      </c>
      <c r="D462" s="5">
        <v>141</v>
      </c>
      <c r="E462" s="5">
        <v>127</v>
      </c>
      <c r="F462" s="5">
        <v>123</v>
      </c>
      <c r="G462" s="12">
        <v>-1.5562057522682</v>
      </c>
      <c r="H462" s="13">
        <v>0.64868240337097105</v>
      </c>
      <c r="I462" s="3">
        <v>0.187967882896873</v>
      </c>
      <c r="J462" s="3">
        <v>1</v>
      </c>
      <c r="K462" s="3">
        <v>0</v>
      </c>
      <c r="L462" s="3">
        <v>1.3049639360143499E-3</v>
      </c>
      <c r="M462" s="3">
        <v>3.8473616374457898E-3</v>
      </c>
      <c r="N462" s="3">
        <v>26</v>
      </c>
      <c r="O462" s="3" t="s">
        <v>85</v>
      </c>
      <c r="P462" s="3" t="s">
        <v>265</v>
      </c>
      <c r="Q462" s="3" t="s">
        <v>1845</v>
      </c>
      <c r="R462" s="3" t="s">
        <v>87</v>
      </c>
      <c r="S462" s="3" t="s">
        <v>442</v>
      </c>
      <c r="T462" s="3" t="s">
        <v>1846</v>
      </c>
      <c r="V462" s="3">
        <v>1335.654</v>
      </c>
      <c r="W462" s="3">
        <v>2.6713079999999998</v>
      </c>
      <c r="X462" s="3" t="s">
        <v>1847</v>
      </c>
      <c r="Y462" s="16">
        <v>3.9619651347068147E-4</v>
      </c>
      <c r="Z462" s="15" t="str">
        <f t="shared" si="21"/>
        <v/>
      </c>
      <c r="AA462" s="15" t="str">
        <f t="shared" si="22"/>
        <v/>
      </c>
      <c r="AB462" s="3" t="str">
        <f t="shared" si="23"/>
        <v>No</v>
      </c>
    </row>
    <row r="463" spans="1:28" x14ac:dyDescent="0.2">
      <c r="A463" s="5" t="s">
        <v>1681</v>
      </c>
      <c r="B463" s="5" t="s">
        <v>4991</v>
      </c>
      <c r="C463" s="5">
        <v>1</v>
      </c>
      <c r="D463" s="5">
        <v>109</v>
      </c>
      <c r="E463" s="5">
        <v>99</v>
      </c>
      <c r="F463" s="5">
        <v>128</v>
      </c>
      <c r="G463" s="12">
        <v>-1.5638652875466701</v>
      </c>
      <c r="H463" s="13">
        <v>0.68280338891470405</v>
      </c>
      <c r="I463" s="3">
        <v>0.16570433204572901</v>
      </c>
      <c r="J463" s="3">
        <v>1</v>
      </c>
      <c r="K463" s="3">
        <v>0</v>
      </c>
      <c r="L463" s="3">
        <v>7.9087415604280097E-4</v>
      </c>
      <c r="M463" s="3">
        <v>2.3449073903198899E-3</v>
      </c>
      <c r="N463" s="3">
        <v>351</v>
      </c>
      <c r="O463" s="3" t="s">
        <v>33</v>
      </c>
      <c r="P463" s="3" t="s">
        <v>55</v>
      </c>
      <c r="Q463" s="3" t="s">
        <v>1057</v>
      </c>
      <c r="R463" s="3" t="s">
        <v>36</v>
      </c>
      <c r="S463" s="3" t="s">
        <v>387</v>
      </c>
      <c r="T463" s="3" t="s">
        <v>1059</v>
      </c>
      <c r="V463" s="3">
        <v>1166.2950000000001</v>
      </c>
      <c r="W463" s="3">
        <v>2.3325900000000002</v>
      </c>
      <c r="X463" s="3" t="s">
        <v>1060</v>
      </c>
      <c r="Y463" s="16">
        <v>3.9619651347068147E-4</v>
      </c>
      <c r="Z463" s="15" t="str">
        <f t="shared" si="21"/>
        <v/>
      </c>
      <c r="AA463" s="15" t="str">
        <f t="shared" si="22"/>
        <v/>
      </c>
      <c r="AB463" s="3" t="str">
        <f t="shared" si="23"/>
        <v>No</v>
      </c>
    </row>
    <row r="464" spans="1:28" x14ac:dyDescent="0.2">
      <c r="A464" s="5" t="s">
        <v>1858</v>
      </c>
      <c r="B464" s="5" t="s">
        <v>4991</v>
      </c>
      <c r="C464" s="5">
        <v>1</v>
      </c>
      <c r="D464" s="5">
        <v>125</v>
      </c>
      <c r="E464" s="5">
        <v>123</v>
      </c>
      <c r="F464" s="5">
        <v>145</v>
      </c>
      <c r="G464" s="12">
        <v>-1.5643110032209899</v>
      </c>
      <c r="H464" s="13">
        <v>0.63819665254322999</v>
      </c>
      <c r="I464" s="3">
        <v>0.19504547808957201</v>
      </c>
      <c r="J464" s="3">
        <v>1</v>
      </c>
      <c r="K464" s="3">
        <v>0</v>
      </c>
      <c r="L464" s="3">
        <v>1.3049639360143499E-3</v>
      </c>
      <c r="M464" s="3">
        <v>3.8691725001624602E-3</v>
      </c>
      <c r="N464" s="3">
        <v>131</v>
      </c>
      <c r="O464" s="3" t="s">
        <v>85</v>
      </c>
      <c r="P464" s="3" t="s">
        <v>34</v>
      </c>
      <c r="Q464" s="3" t="s">
        <v>1281</v>
      </c>
      <c r="R464" s="3" t="s">
        <v>87</v>
      </c>
      <c r="S464" s="3" t="s">
        <v>534</v>
      </c>
      <c r="T464" s="3" t="s">
        <v>1282</v>
      </c>
      <c r="V464" s="3">
        <v>1096.2</v>
      </c>
      <c r="W464" s="3">
        <v>2.1924000000000001</v>
      </c>
      <c r="X464" s="3" t="s">
        <v>1283</v>
      </c>
      <c r="Y464" s="16">
        <v>3.9619651347068147E-4</v>
      </c>
      <c r="Z464" s="15" t="str">
        <f t="shared" si="21"/>
        <v/>
      </c>
      <c r="AA464" s="15" t="str">
        <f t="shared" si="22"/>
        <v/>
      </c>
      <c r="AB464" s="3" t="str">
        <f t="shared" si="23"/>
        <v>No</v>
      </c>
    </row>
    <row r="465" spans="1:28" x14ac:dyDescent="0.2">
      <c r="A465" s="5" t="s">
        <v>1682</v>
      </c>
      <c r="B465" s="5" t="s">
        <v>4991</v>
      </c>
      <c r="C465" s="5">
        <v>1</v>
      </c>
      <c r="D465" s="5">
        <v>108</v>
      </c>
      <c r="E465" s="5">
        <v>119</v>
      </c>
      <c r="F465" s="5">
        <v>108</v>
      </c>
      <c r="G465" s="12">
        <v>-1.56529387266989</v>
      </c>
      <c r="H465" s="13">
        <v>0.68280338891470405</v>
      </c>
      <c r="I465" s="3">
        <v>0.16570433204572901</v>
      </c>
      <c r="J465" s="3">
        <v>1</v>
      </c>
      <c r="K465" s="3">
        <v>0</v>
      </c>
      <c r="L465" s="3">
        <v>7.9087415604280097E-4</v>
      </c>
      <c r="M465" s="3">
        <v>2.34810756162443E-3</v>
      </c>
      <c r="N465" s="3">
        <v>142</v>
      </c>
      <c r="O465" s="3" t="s">
        <v>33</v>
      </c>
      <c r="P465" s="3" t="s">
        <v>34</v>
      </c>
      <c r="Q465" s="3" t="s">
        <v>998</v>
      </c>
      <c r="R465" s="3" t="s">
        <v>57</v>
      </c>
      <c r="S465" s="3" t="s">
        <v>1323</v>
      </c>
      <c r="T465" s="3" t="s">
        <v>999</v>
      </c>
      <c r="V465" s="3">
        <v>1220.4090000000001</v>
      </c>
      <c r="W465" s="3">
        <v>2.4408180000000002</v>
      </c>
      <c r="X465" s="3" t="s">
        <v>1000</v>
      </c>
      <c r="Y465" s="16">
        <v>3.9619651347068147E-4</v>
      </c>
      <c r="Z465" s="15" t="str">
        <f t="shared" si="21"/>
        <v/>
      </c>
      <c r="AA465" s="15" t="str">
        <f t="shared" si="22"/>
        <v/>
      </c>
      <c r="AB465" s="3" t="str">
        <f t="shared" si="23"/>
        <v>No</v>
      </c>
    </row>
    <row r="466" spans="1:28" x14ac:dyDescent="0.2">
      <c r="A466" s="5" t="s">
        <v>373</v>
      </c>
      <c r="B466" s="5" t="s">
        <v>4991</v>
      </c>
      <c r="C466" s="5">
        <v>1</v>
      </c>
      <c r="D466" s="5">
        <v>103</v>
      </c>
      <c r="E466" s="5">
        <v>119</v>
      </c>
      <c r="F466" s="5">
        <v>121</v>
      </c>
      <c r="G466" s="12">
        <v>-1.5998738956607399</v>
      </c>
      <c r="H466" s="13">
        <v>0.65588639329292298</v>
      </c>
      <c r="I466" s="3">
        <v>0.18317137867121699</v>
      </c>
      <c r="J466" s="3">
        <v>1</v>
      </c>
      <c r="K466" s="3">
        <v>0</v>
      </c>
      <c r="L466" s="3">
        <v>7.9087415604280097E-4</v>
      </c>
      <c r="M466" s="3">
        <v>2.4051994315561799E-3</v>
      </c>
      <c r="N466" s="3">
        <v>141</v>
      </c>
      <c r="O466" s="3" t="s">
        <v>33</v>
      </c>
      <c r="P466" s="3" t="s">
        <v>55</v>
      </c>
      <c r="Q466" s="3" t="s">
        <v>374</v>
      </c>
      <c r="R466" s="3" t="s">
        <v>57</v>
      </c>
      <c r="S466" s="3" t="s">
        <v>375</v>
      </c>
      <c r="T466" s="3" t="s">
        <v>376</v>
      </c>
      <c r="V466" s="3">
        <v>1239.3510000000001</v>
      </c>
      <c r="W466" s="3">
        <v>2.4787020000000002</v>
      </c>
      <c r="X466" s="3" t="s">
        <v>377</v>
      </c>
      <c r="Y466" s="16">
        <v>3.9619651347068147E-4</v>
      </c>
      <c r="Z466" s="15" t="str">
        <f t="shared" si="21"/>
        <v/>
      </c>
      <c r="AA466" s="15" t="str">
        <f t="shared" si="22"/>
        <v/>
      </c>
      <c r="AB466" s="3" t="str">
        <f t="shared" si="23"/>
        <v>No</v>
      </c>
    </row>
    <row r="467" spans="1:28" x14ac:dyDescent="0.2">
      <c r="A467" s="5" t="s">
        <v>1727</v>
      </c>
      <c r="B467" s="5" t="s">
        <v>4991</v>
      </c>
      <c r="C467" s="5">
        <v>1</v>
      </c>
      <c r="D467" s="5">
        <v>128</v>
      </c>
      <c r="E467" s="5">
        <v>102</v>
      </c>
      <c r="F467" s="5">
        <v>118</v>
      </c>
      <c r="G467" s="12">
        <v>-1.6116328794144399</v>
      </c>
      <c r="H467" s="13">
        <v>0.64733362237529501</v>
      </c>
      <c r="I467" s="3">
        <v>0.188871835230116</v>
      </c>
      <c r="J467" s="3">
        <v>1</v>
      </c>
      <c r="K467" s="3">
        <v>0</v>
      </c>
      <c r="L467" s="3">
        <v>7.9087415604280097E-4</v>
      </c>
      <c r="M467" s="3">
        <v>2.42358155804573E-3</v>
      </c>
      <c r="N467" s="3">
        <v>93</v>
      </c>
      <c r="O467" s="3" t="s">
        <v>33</v>
      </c>
      <c r="P467" s="3" t="s">
        <v>34</v>
      </c>
      <c r="Q467" s="3" t="s">
        <v>907</v>
      </c>
      <c r="R467" s="3" t="s">
        <v>57</v>
      </c>
      <c r="S467" s="3" t="s">
        <v>696</v>
      </c>
      <c r="T467" s="3" t="s">
        <v>908</v>
      </c>
      <c r="U467" s="3" t="s">
        <v>71</v>
      </c>
      <c r="V467" s="3">
        <v>1156.2550000000001</v>
      </c>
      <c r="W467" s="3">
        <v>2.3125100000000001</v>
      </c>
      <c r="X467" s="3" t="s">
        <v>909</v>
      </c>
      <c r="Y467" s="16">
        <v>3.9619651347068147E-4</v>
      </c>
      <c r="Z467" s="15" t="str">
        <f t="shared" si="21"/>
        <v/>
      </c>
      <c r="AA467" s="15" t="str">
        <f t="shared" si="22"/>
        <v/>
      </c>
      <c r="AB467" s="3" t="str">
        <f t="shared" si="23"/>
        <v>No</v>
      </c>
    </row>
    <row r="468" spans="1:28" x14ac:dyDescent="0.2">
      <c r="A468" s="5" t="s">
        <v>1900</v>
      </c>
      <c r="B468" s="5" t="s">
        <v>4991</v>
      </c>
      <c r="C468" s="5">
        <v>1</v>
      </c>
      <c r="D468" s="5">
        <v>142</v>
      </c>
      <c r="E468" s="5">
        <v>133</v>
      </c>
      <c r="F468" s="5">
        <v>132</v>
      </c>
      <c r="G468" s="12">
        <v>-1.61481162191692</v>
      </c>
      <c r="H468" s="13">
        <v>0.60103231249312905</v>
      </c>
      <c r="I468" s="3">
        <v>0.22110217897856899</v>
      </c>
      <c r="J468" s="3">
        <v>1</v>
      </c>
      <c r="K468" s="3">
        <v>0</v>
      </c>
      <c r="L468" s="3">
        <v>1.3049639360143499E-3</v>
      </c>
      <c r="M468" s="3">
        <v>4.0072218992854101E-3</v>
      </c>
      <c r="N468" s="3">
        <v>69</v>
      </c>
      <c r="O468" s="3" t="s">
        <v>85</v>
      </c>
      <c r="P468" s="3" t="s">
        <v>55</v>
      </c>
      <c r="Q468" s="3" t="s">
        <v>1533</v>
      </c>
      <c r="R468" s="3" t="s">
        <v>87</v>
      </c>
      <c r="S468" s="3" t="s">
        <v>1019</v>
      </c>
      <c r="T468" s="3" t="s">
        <v>1534</v>
      </c>
      <c r="V468" s="3">
        <v>1150.3810000000001</v>
      </c>
      <c r="W468" s="3">
        <v>2.3007620000000002</v>
      </c>
      <c r="X468" s="3" t="s">
        <v>1535</v>
      </c>
      <c r="Y468" s="16">
        <v>3.9619651347068147E-4</v>
      </c>
      <c r="Z468" s="15" t="str">
        <f t="shared" si="21"/>
        <v/>
      </c>
      <c r="AA468" s="15" t="str">
        <f t="shared" si="22"/>
        <v/>
      </c>
      <c r="AB468" s="3" t="str">
        <f t="shared" si="23"/>
        <v>No</v>
      </c>
    </row>
    <row r="469" spans="1:28" x14ac:dyDescent="0.2">
      <c r="A469" s="5" t="s">
        <v>380</v>
      </c>
      <c r="B469" s="5" t="s">
        <v>4991</v>
      </c>
      <c r="C469" s="5">
        <v>1</v>
      </c>
      <c r="D469" s="5">
        <v>124</v>
      </c>
      <c r="E469" s="5">
        <v>127</v>
      </c>
      <c r="F469" s="5">
        <v>98</v>
      </c>
      <c r="G469" s="12">
        <v>-1.6231016631867801</v>
      </c>
      <c r="H469" s="13">
        <v>0.63486574301324805</v>
      </c>
      <c r="I469" s="3">
        <v>0.19731810657141799</v>
      </c>
      <c r="J469" s="3">
        <v>1</v>
      </c>
      <c r="K469" s="3">
        <v>0</v>
      </c>
      <c r="L469" s="3">
        <v>7.9087415604280097E-4</v>
      </c>
      <c r="M469" s="3">
        <v>2.4440666566024598E-3</v>
      </c>
      <c r="N469" s="3">
        <v>45</v>
      </c>
      <c r="O469" s="3" t="s">
        <v>33</v>
      </c>
      <c r="P469" s="3" t="s">
        <v>55</v>
      </c>
      <c r="Q469" s="3" t="s">
        <v>381</v>
      </c>
      <c r="R469" s="3" t="s">
        <v>57</v>
      </c>
      <c r="S469" s="3" t="s">
        <v>382</v>
      </c>
      <c r="T469" s="3" t="s">
        <v>383</v>
      </c>
      <c r="V469" s="3">
        <v>941.04949999999997</v>
      </c>
      <c r="W469" s="3">
        <v>1.882099</v>
      </c>
      <c r="X469" s="3" t="s">
        <v>384</v>
      </c>
      <c r="Y469" s="16">
        <v>3.9619651347068147E-4</v>
      </c>
      <c r="Z469" s="15" t="str">
        <f t="shared" si="21"/>
        <v/>
      </c>
      <c r="AA469" s="15" t="str">
        <f t="shared" si="22"/>
        <v/>
      </c>
      <c r="AB469" s="3" t="str">
        <f t="shared" si="23"/>
        <v>No</v>
      </c>
    </row>
    <row r="470" spans="1:28" x14ac:dyDescent="0.2">
      <c r="A470" s="5" t="s">
        <v>1738</v>
      </c>
      <c r="B470" s="5" t="s">
        <v>4991</v>
      </c>
      <c r="C470" s="5">
        <v>1</v>
      </c>
      <c r="D470" s="5">
        <v>92</v>
      </c>
      <c r="E470" s="5">
        <v>116</v>
      </c>
      <c r="F470" s="5">
        <v>143</v>
      </c>
      <c r="G470" s="12">
        <v>-1.6338904130145799</v>
      </c>
      <c r="H470" s="13">
        <v>0.66044149794107199</v>
      </c>
      <c r="I470" s="3">
        <v>0.180165646250247</v>
      </c>
      <c r="J470" s="3">
        <v>1</v>
      </c>
      <c r="K470" s="3">
        <v>0</v>
      </c>
      <c r="L470" s="3">
        <v>7.9087415604280097E-4</v>
      </c>
      <c r="M470" s="3">
        <v>2.4627285623554001E-3</v>
      </c>
      <c r="N470" s="3">
        <v>66</v>
      </c>
      <c r="O470" s="3" t="s">
        <v>33</v>
      </c>
      <c r="P470" s="3" t="s">
        <v>55</v>
      </c>
      <c r="Q470" s="3" t="s">
        <v>1739</v>
      </c>
      <c r="R470" s="3" t="s">
        <v>57</v>
      </c>
      <c r="S470" s="3" t="s">
        <v>198</v>
      </c>
      <c r="T470" s="3" t="s">
        <v>1740</v>
      </c>
      <c r="V470" s="3">
        <v>1127.3009999999999</v>
      </c>
      <c r="W470" s="3">
        <v>2.2546020000000002</v>
      </c>
      <c r="X470" s="3" t="s">
        <v>1741</v>
      </c>
      <c r="Y470" s="16">
        <v>3.9619651347068147E-4</v>
      </c>
      <c r="Z470" s="15" t="str">
        <f t="shared" si="21"/>
        <v/>
      </c>
      <c r="AA470" s="15" t="str">
        <f t="shared" si="22"/>
        <v/>
      </c>
      <c r="AB470" s="3" t="str">
        <f t="shared" si="23"/>
        <v>No</v>
      </c>
    </row>
    <row r="471" spans="1:28" x14ac:dyDescent="0.2">
      <c r="A471" s="5" t="s">
        <v>2143</v>
      </c>
      <c r="B471" s="5" t="s">
        <v>4991</v>
      </c>
      <c r="C471" s="5">
        <v>2</v>
      </c>
      <c r="D471" s="5">
        <v>265</v>
      </c>
      <c r="E471" s="5">
        <v>160</v>
      </c>
      <c r="F471" s="5">
        <v>291</v>
      </c>
      <c r="G471" s="12">
        <v>-1.6475320346292901</v>
      </c>
      <c r="H471" s="13">
        <v>0.47241940010146</v>
      </c>
      <c r="I471" s="3">
        <v>0.325672276206672</v>
      </c>
      <c r="J471" s="3">
        <v>1</v>
      </c>
      <c r="K471" s="3">
        <v>0</v>
      </c>
      <c r="L471" s="3">
        <v>1.5817483120856E-3</v>
      </c>
      <c r="M471" s="3">
        <v>4.9614455500510699E-3</v>
      </c>
      <c r="N471" s="3">
        <v>154</v>
      </c>
      <c r="O471" s="3" t="s">
        <v>33</v>
      </c>
      <c r="P471" s="3" t="s">
        <v>55</v>
      </c>
      <c r="Q471" s="3" t="s">
        <v>2144</v>
      </c>
      <c r="R471" s="3" t="s">
        <v>57</v>
      </c>
      <c r="S471" s="3" t="s">
        <v>657</v>
      </c>
      <c r="T471" s="3" t="s">
        <v>2145</v>
      </c>
      <c r="V471" s="3">
        <v>952.02679999999998</v>
      </c>
      <c r="W471" s="3">
        <v>1.9040535999999999</v>
      </c>
      <c r="X471" s="3" t="s">
        <v>2146</v>
      </c>
      <c r="Y471" s="16">
        <v>7.9239302694136295E-4</v>
      </c>
      <c r="Z471" s="15" t="str">
        <f t="shared" si="21"/>
        <v/>
      </c>
      <c r="AA471" s="15" t="str">
        <f t="shared" si="22"/>
        <v/>
      </c>
      <c r="AB471" s="3" t="str">
        <f t="shared" si="23"/>
        <v>No</v>
      </c>
    </row>
    <row r="472" spans="1:28" x14ac:dyDescent="0.2">
      <c r="A472" s="5" t="s">
        <v>1946</v>
      </c>
      <c r="B472" s="5" t="s">
        <v>4991</v>
      </c>
      <c r="C472" s="5">
        <v>1</v>
      </c>
      <c r="D472" s="5">
        <v>159</v>
      </c>
      <c r="E472" s="5">
        <v>125</v>
      </c>
      <c r="F472" s="5">
        <v>139</v>
      </c>
      <c r="G472" s="12">
        <v>-1.6653890292764799</v>
      </c>
      <c r="H472" s="13">
        <v>0.58684819378618602</v>
      </c>
      <c r="I472" s="3">
        <v>0.23147422775999399</v>
      </c>
      <c r="J472" s="3">
        <v>1</v>
      </c>
      <c r="K472" s="3">
        <v>0</v>
      </c>
      <c r="L472" s="3">
        <v>1.3049639360143499E-3</v>
      </c>
      <c r="M472" s="3">
        <v>4.1493132381065301E-3</v>
      </c>
      <c r="N472" s="3">
        <v>145</v>
      </c>
      <c r="O472" s="3" t="s">
        <v>85</v>
      </c>
      <c r="P472" s="3" t="s">
        <v>202</v>
      </c>
      <c r="Q472" s="3" t="s">
        <v>1091</v>
      </c>
      <c r="R472" s="3" t="s">
        <v>87</v>
      </c>
      <c r="S472" s="3" t="s">
        <v>637</v>
      </c>
      <c r="T472" s="3" t="s">
        <v>1092</v>
      </c>
      <c r="V472" s="3">
        <v>1096.268</v>
      </c>
      <c r="W472" s="3">
        <v>2.192536</v>
      </c>
      <c r="X472" s="3" t="s">
        <v>1093</v>
      </c>
      <c r="Y472" s="16">
        <v>3.9619651347068147E-4</v>
      </c>
      <c r="Z472" s="15" t="str">
        <f t="shared" si="21"/>
        <v/>
      </c>
      <c r="AA472" s="15" t="str">
        <f t="shared" si="22"/>
        <v/>
      </c>
      <c r="AB472" s="3" t="str">
        <f t="shared" si="23"/>
        <v>No</v>
      </c>
    </row>
    <row r="473" spans="1:28" x14ac:dyDescent="0.2">
      <c r="A473" s="5" t="s">
        <v>1763</v>
      </c>
      <c r="B473" s="5" t="s">
        <v>4991</v>
      </c>
      <c r="C473" s="5">
        <v>1</v>
      </c>
      <c r="D473" s="5">
        <v>142</v>
      </c>
      <c r="E473" s="5">
        <v>98</v>
      </c>
      <c r="F473" s="5">
        <v>124</v>
      </c>
      <c r="G473" s="12">
        <v>-1.67278785019476</v>
      </c>
      <c r="H473" s="13">
        <v>0.63368496929400397</v>
      </c>
      <c r="I473" s="3">
        <v>0.19812659401108701</v>
      </c>
      <c r="J473" s="3">
        <v>1</v>
      </c>
      <c r="K473" s="3">
        <v>0</v>
      </c>
      <c r="L473" s="3">
        <v>7.9087415604280097E-4</v>
      </c>
      <c r="M473" s="3">
        <v>2.5281607981681E-3</v>
      </c>
      <c r="N473" s="3">
        <v>226</v>
      </c>
      <c r="O473" s="3" t="s">
        <v>33</v>
      </c>
      <c r="P473" s="3" t="s">
        <v>34</v>
      </c>
      <c r="Q473" s="3" t="s">
        <v>1555</v>
      </c>
      <c r="R473" s="3" t="s">
        <v>36</v>
      </c>
      <c r="S473" s="3" t="s">
        <v>321</v>
      </c>
      <c r="T473" s="3" t="s">
        <v>1557</v>
      </c>
      <c r="V473" s="3">
        <v>1079.297</v>
      </c>
      <c r="W473" s="3">
        <v>2.1585939999999999</v>
      </c>
      <c r="X473" s="3" t="s">
        <v>1558</v>
      </c>
      <c r="Y473" s="16">
        <v>3.9619651347068147E-4</v>
      </c>
      <c r="Z473" s="15" t="str">
        <f t="shared" si="21"/>
        <v/>
      </c>
      <c r="AA473" s="15" t="str">
        <f t="shared" si="22"/>
        <v/>
      </c>
      <c r="AB473" s="3" t="str">
        <f t="shared" si="23"/>
        <v>No</v>
      </c>
    </row>
    <row r="474" spans="1:28" x14ac:dyDescent="0.2">
      <c r="A474" s="5" t="s">
        <v>1953</v>
      </c>
      <c r="B474" s="5" t="s">
        <v>4991</v>
      </c>
      <c r="C474" s="5">
        <v>1</v>
      </c>
      <c r="D474" s="5">
        <v>117</v>
      </c>
      <c r="E474" s="5">
        <v>188</v>
      </c>
      <c r="F474" s="5">
        <v>117</v>
      </c>
      <c r="G474" s="12">
        <v>-1.68424893809064</v>
      </c>
      <c r="H474" s="13">
        <v>0.56916613100952795</v>
      </c>
      <c r="I474" s="3">
        <v>0.24476095109180099</v>
      </c>
      <c r="J474" s="3">
        <v>1</v>
      </c>
      <c r="K474" s="3">
        <v>0</v>
      </c>
      <c r="L474" s="3">
        <v>1.3049639360143499E-3</v>
      </c>
      <c r="M474" s="3">
        <v>4.2086429585117104E-3</v>
      </c>
      <c r="N474" s="3">
        <v>3</v>
      </c>
      <c r="O474" s="3" t="s">
        <v>85</v>
      </c>
      <c r="P474" s="3" t="s">
        <v>34</v>
      </c>
      <c r="Q474" s="3" t="s">
        <v>646</v>
      </c>
      <c r="R474" s="3" t="s">
        <v>87</v>
      </c>
      <c r="S474" s="3" t="s">
        <v>251</v>
      </c>
      <c r="T474" s="3" t="s">
        <v>647</v>
      </c>
      <c r="V474" s="3">
        <v>1455.672</v>
      </c>
      <c r="W474" s="3">
        <v>2.9113440000000002</v>
      </c>
      <c r="X474" s="3" t="s">
        <v>648</v>
      </c>
      <c r="Y474" s="16">
        <v>3.9619651347068147E-4</v>
      </c>
      <c r="Z474" s="15" t="str">
        <f t="shared" si="21"/>
        <v/>
      </c>
      <c r="AA474" s="15" t="str">
        <f t="shared" si="22"/>
        <v/>
      </c>
      <c r="AB474" s="3" t="str">
        <f t="shared" si="23"/>
        <v>No</v>
      </c>
    </row>
    <row r="475" spans="1:28" x14ac:dyDescent="0.2">
      <c r="A475" s="5" t="s">
        <v>1955</v>
      </c>
      <c r="B475" s="5" t="s">
        <v>4991</v>
      </c>
      <c r="C475" s="5">
        <v>1</v>
      </c>
      <c r="D475" s="5">
        <v>161</v>
      </c>
      <c r="E475" s="5">
        <v>128</v>
      </c>
      <c r="F475" s="5">
        <v>141</v>
      </c>
      <c r="G475" s="12">
        <v>-1.6893635357023999</v>
      </c>
      <c r="H475" s="13">
        <v>0.56056287216788003</v>
      </c>
      <c r="I475" s="3">
        <v>0.25137567030493002</v>
      </c>
      <c r="J475" s="3">
        <v>1</v>
      </c>
      <c r="K475" s="3">
        <v>0</v>
      </c>
      <c r="L475" s="3">
        <v>1.3049639360143499E-3</v>
      </c>
      <c r="M475" s="3">
        <v>4.2190022369860396E-3</v>
      </c>
      <c r="N475" s="3">
        <v>83</v>
      </c>
      <c r="O475" s="3" t="s">
        <v>85</v>
      </c>
      <c r="P475" s="3" t="s">
        <v>202</v>
      </c>
      <c r="Q475" s="3" t="s">
        <v>1753</v>
      </c>
      <c r="R475" s="3" t="s">
        <v>87</v>
      </c>
      <c r="S475" s="3" t="s">
        <v>150</v>
      </c>
      <c r="T475" s="3" t="s">
        <v>1754</v>
      </c>
      <c r="V475" s="3">
        <v>1041.1669999999999</v>
      </c>
      <c r="W475" s="3">
        <v>2.0823339999999999</v>
      </c>
      <c r="X475" s="3" t="s">
        <v>1755</v>
      </c>
      <c r="Y475" s="16">
        <v>3.9619651347068147E-4</v>
      </c>
      <c r="Z475" s="15" t="str">
        <f t="shared" si="21"/>
        <v/>
      </c>
      <c r="AA475" s="15" t="str">
        <f t="shared" si="22"/>
        <v/>
      </c>
      <c r="AB475" s="3" t="str">
        <f t="shared" si="23"/>
        <v>No</v>
      </c>
    </row>
    <row r="476" spans="1:28" x14ac:dyDescent="0.2">
      <c r="A476" s="5" t="s">
        <v>2186</v>
      </c>
      <c r="B476" s="5" t="s">
        <v>4991</v>
      </c>
      <c r="C476" s="5">
        <v>3</v>
      </c>
      <c r="D476" s="5">
        <v>479</v>
      </c>
      <c r="E476" s="5">
        <v>328</v>
      </c>
      <c r="F476" s="5">
        <v>493</v>
      </c>
      <c r="G476" s="12">
        <v>-1.6976066460325201</v>
      </c>
      <c r="H476" s="13">
        <v>0.201482348714913</v>
      </c>
      <c r="I476" s="3">
        <v>0.69576299513822504</v>
      </c>
      <c r="J476" s="3">
        <v>1</v>
      </c>
      <c r="K476" s="3">
        <v>0</v>
      </c>
      <c r="L476" s="3">
        <v>3.9148918080430598E-3</v>
      </c>
      <c r="M476" s="3">
        <v>1.27076627940346E-2</v>
      </c>
      <c r="N476" s="3">
        <v>110</v>
      </c>
      <c r="O476" s="3" t="s">
        <v>85</v>
      </c>
      <c r="P476" s="3" t="s">
        <v>55</v>
      </c>
      <c r="Q476" s="3" t="s">
        <v>1931</v>
      </c>
      <c r="R476" s="3" t="s">
        <v>87</v>
      </c>
      <c r="S476" s="3" t="s">
        <v>1037</v>
      </c>
      <c r="T476" s="3" t="s">
        <v>1932</v>
      </c>
      <c r="V476" s="3">
        <v>973.04520000000002</v>
      </c>
      <c r="W476" s="3">
        <v>1.9460904000000001</v>
      </c>
      <c r="X476" s="3" t="s">
        <v>1933</v>
      </c>
      <c r="Y476" s="14">
        <v>1.1885895404120444E-3</v>
      </c>
      <c r="Z476" s="15" t="str">
        <f t="shared" si="21"/>
        <v/>
      </c>
      <c r="AA476" s="15" t="str">
        <f t="shared" si="22"/>
        <v/>
      </c>
      <c r="AB476" s="3" t="str">
        <f t="shared" si="23"/>
        <v>No</v>
      </c>
    </row>
    <row r="477" spans="1:28" x14ac:dyDescent="0.2">
      <c r="A477" s="5" t="s">
        <v>405</v>
      </c>
      <c r="B477" s="5" t="s">
        <v>4991</v>
      </c>
      <c r="C477" s="5">
        <v>1</v>
      </c>
      <c r="D477" s="5">
        <v>142</v>
      </c>
      <c r="E477" s="5">
        <v>112</v>
      </c>
      <c r="F477" s="5">
        <v>116</v>
      </c>
      <c r="G477" s="12">
        <v>-1.69985578344768</v>
      </c>
      <c r="H477" s="13">
        <v>0.60458668520446801</v>
      </c>
      <c r="I477" s="3">
        <v>0.218541421508022</v>
      </c>
      <c r="J477" s="3">
        <v>1</v>
      </c>
      <c r="K477" s="3">
        <v>0</v>
      </c>
      <c r="L477" s="3">
        <v>7.9087415604280097E-4</v>
      </c>
      <c r="M477" s="3">
        <v>2.57665937553023E-3</v>
      </c>
      <c r="N477" s="3">
        <v>248</v>
      </c>
      <c r="O477" s="3" t="s">
        <v>33</v>
      </c>
      <c r="P477" s="3" t="s">
        <v>34</v>
      </c>
      <c r="Q477" s="3" t="s">
        <v>291</v>
      </c>
      <c r="R477" s="3" t="s">
        <v>36</v>
      </c>
      <c r="S477" s="3" t="s">
        <v>406</v>
      </c>
      <c r="T477" s="3" t="s">
        <v>293</v>
      </c>
      <c r="V477" s="3">
        <v>975.06100000000004</v>
      </c>
      <c r="W477" s="3">
        <v>1.9501219999999999</v>
      </c>
      <c r="X477" s="3" t="s">
        <v>294</v>
      </c>
      <c r="Y477" s="16">
        <v>3.9619651347068147E-4</v>
      </c>
      <c r="Z477" s="15" t="str">
        <f t="shared" si="21"/>
        <v/>
      </c>
      <c r="AA477" s="15" t="str">
        <f t="shared" si="22"/>
        <v/>
      </c>
      <c r="AB477" s="3" t="str">
        <f t="shared" si="23"/>
        <v>No</v>
      </c>
    </row>
    <row r="478" spans="1:28" x14ac:dyDescent="0.2">
      <c r="A478" s="5" t="s">
        <v>1787</v>
      </c>
      <c r="B478" s="5" t="s">
        <v>4991</v>
      </c>
      <c r="C478" s="5">
        <v>1</v>
      </c>
      <c r="D478" s="5">
        <v>125</v>
      </c>
      <c r="E478" s="5">
        <v>121</v>
      </c>
      <c r="F478" s="5">
        <v>124</v>
      </c>
      <c r="G478" s="12">
        <v>-1.7049339947887701</v>
      </c>
      <c r="H478" s="13">
        <v>0.60032998077085697</v>
      </c>
      <c r="I478" s="3">
        <v>0.22160996722514201</v>
      </c>
      <c r="J478" s="3">
        <v>1</v>
      </c>
      <c r="K478" s="3">
        <v>0</v>
      </c>
      <c r="L478" s="3">
        <v>7.9087415604280097E-4</v>
      </c>
      <c r="M478" s="3">
        <v>2.5864901866180299E-3</v>
      </c>
      <c r="N478" s="3">
        <v>333</v>
      </c>
      <c r="O478" s="3" t="s">
        <v>33</v>
      </c>
      <c r="P478" s="3" t="s">
        <v>34</v>
      </c>
      <c r="Q478" s="3" t="s">
        <v>271</v>
      </c>
      <c r="R478" s="3" t="s">
        <v>36</v>
      </c>
      <c r="S478" s="3" t="s">
        <v>375</v>
      </c>
      <c r="T478" s="3" t="s">
        <v>273</v>
      </c>
      <c r="V478" s="3">
        <v>1057.2329999999999</v>
      </c>
      <c r="W478" s="3">
        <v>2.1144660000000002</v>
      </c>
      <c r="X478" s="3" t="s">
        <v>274</v>
      </c>
      <c r="Y478" s="16">
        <v>3.9619651347068147E-4</v>
      </c>
      <c r="Z478" s="15" t="str">
        <f t="shared" si="21"/>
        <v/>
      </c>
      <c r="AA478" s="15" t="str">
        <f t="shared" si="22"/>
        <v/>
      </c>
      <c r="AB478" s="3" t="str">
        <f t="shared" si="23"/>
        <v>No</v>
      </c>
    </row>
    <row r="479" spans="1:28" x14ac:dyDescent="0.2">
      <c r="A479" s="5" t="s">
        <v>1990</v>
      </c>
      <c r="B479" s="5" t="s">
        <v>4991</v>
      </c>
      <c r="C479" s="5">
        <v>1</v>
      </c>
      <c r="D479" s="5">
        <v>154</v>
      </c>
      <c r="E479" s="5">
        <v>148</v>
      </c>
      <c r="F479" s="5">
        <v>148</v>
      </c>
      <c r="G479" s="12">
        <v>-1.76013474133518</v>
      </c>
      <c r="H479" s="13">
        <v>0.53750520514320299</v>
      </c>
      <c r="I479" s="3">
        <v>0.26961732573045</v>
      </c>
      <c r="J479" s="3">
        <v>1</v>
      </c>
      <c r="K479" s="3">
        <v>0</v>
      </c>
      <c r="L479" s="3">
        <v>1.3049639360143499E-3</v>
      </c>
      <c r="M479" s="3">
        <v>4.4324924336569997E-3</v>
      </c>
      <c r="N479" s="3">
        <v>62</v>
      </c>
      <c r="O479" s="3" t="s">
        <v>85</v>
      </c>
      <c r="P479" s="3" t="s">
        <v>55</v>
      </c>
      <c r="Q479" s="3" t="s">
        <v>1705</v>
      </c>
      <c r="R479" s="3" t="s">
        <v>87</v>
      </c>
      <c r="S479" s="3" t="s">
        <v>466</v>
      </c>
      <c r="T479" s="3" t="s">
        <v>1706</v>
      </c>
      <c r="V479" s="3">
        <v>1048.0930000000001</v>
      </c>
      <c r="W479" s="3">
        <v>2.0961859999999999</v>
      </c>
      <c r="X479" s="3" t="s">
        <v>1707</v>
      </c>
      <c r="Y479" s="16">
        <v>3.9619651347068147E-4</v>
      </c>
      <c r="Z479" s="15" t="str">
        <f t="shared" si="21"/>
        <v/>
      </c>
      <c r="AA479" s="15" t="str">
        <f t="shared" si="22"/>
        <v/>
      </c>
      <c r="AB479" s="3" t="str">
        <f t="shared" si="23"/>
        <v>No</v>
      </c>
    </row>
    <row r="480" spans="1:28" x14ac:dyDescent="0.2">
      <c r="A480" s="5" t="s">
        <v>1826</v>
      </c>
      <c r="B480" s="5" t="s">
        <v>4991</v>
      </c>
      <c r="C480" s="5">
        <v>1</v>
      </c>
      <c r="D480" s="5">
        <v>132</v>
      </c>
      <c r="E480" s="5">
        <v>112</v>
      </c>
      <c r="F480" s="5">
        <v>145</v>
      </c>
      <c r="G480" s="12">
        <v>-1.7733358357396001</v>
      </c>
      <c r="H480" s="13">
        <v>0.57271379747002304</v>
      </c>
      <c r="I480" s="3">
        <v>0.24206235400398399</v>
      </c>
      <c r="J480" s="3">
        <v>1</v>
      </c>
      <c r="K480" s="3">
        <v>0</v>
      </c>
      <c r="L480" s="3">
        <v>7.9087415604280097E-4</v>
      </c>
      <c r="M480" s="3">
        <v>2.71165564195614E-3</v>
      </c>
      <c r="N480" s="3">
        <v>222</v>
      </c>
      <c r="O480" s="3" t="s">
        <v>33</v>
      </c>
      <c r="P480" s="3" t="s">
        <v>265</v>
      </c>
      <c r="Q480" s="3" t="s">
        <v>1365</v>
      </c>
      <c r="R480" s="3" t="s">
        <v>36</v>
      </c>
      <c r="S480" s="3" t="s">
        <v>76</v>
      </c>
      <c r="T480" s="3" t="s">
        <v>1367</v>
      </c>
      <c r="V480" s="3">
        <v>1158.28</v>
      </c>
      <c r="W480" s="3">
        <v>2.31656</v>
      </c>
      <c r="X480" s="3" t="s">
        <v>1368</v>
      </c>
      <c r="Y480" s="16">
        <v>3.9619651347068147E-4</v>
      </c>
      <c r="Z480" s="15" t="str">
        <f t="shared" si="21"/>
        <v/>
      </c>
      <c r="AA480" s="15" t="str">
        <f t="shared" si="22"/>
        <v/>
      </c>
      <c r="AB480" s="3" t="str">
        <f t="shared" si="23"/>
        <v>No</v>
      </c>
    </row>
    <row r="481" spans="1:28" x14ac:dyDescent="0.2">
      <c r="A481" s="5" t="s">
        <v>1828</v>
      </c>
      <c r="B481" s="5" t="s">
        <v>4991</v>
      </c>
      <c r="C481" s="5">
        <v>1</v>
      </c>
      <c r="D481" s="5">
        <v>116</v>
      </c>
      <c r="E481" s="5">
        <v>142</v>
      </c>
      <c r="F481" s="5">
        <v>129</v>
      </c>
      <c r="G481" s="12">
        <v>-1.77571830980747</v>
      </c>
      <c r="H481" s="13">
        <v>0.57271379747002304</v>
      </c>
      <c r="I481" s="3">
        <v>0.24206235400398399</v>
      </c>
      <c r="J481" s="3">
        <v>1</v>
      </c>
      <c r="K481" s="3">
        <v>0</v>
      </c>
      <c r="L481" s="3">
        <v>7.9087415604280097E-4</v>
      </c>
      <c r="M481" s="3">
        <v>2.7176033618718501E-3</v>
      </c>
      <c r="N481" s="3">
        <v>225</v>
      </c>
      <c r="O481" s="3" t="s">
        <v>33</v>
      </c>
      <c r="P481" s="3" t="s">
        <v>34</v>
      </c>
      <c r="Q481" s="3" t="s">
        <v>1658</v>
      </c>
      <c r="R481" s="3" t="s">
        <v>36</v>
      </c>
      <c r="S481" s="3" t="s">
        <v>484</v>
      </c>
      <c r="T481" s="3" t="s">
        <v>1660</v>
      </c>
      <c r="V481" s="3">
        <v>1082.2159999999999</v>
      </c>
      <c r="W481" s="3">
        <v>2.1644320000000001</v>
      </c>
      <c r="X481" s="3" t="s">
        <v>1661</v>
      </c>
      <c r="Y481" s="16">
        <v>3.9619651347068147E-4</v>
      </c>
      <c r="Z481" s="15" t="str">
        <f t="shared" si="21"/>
        <v/>
      </c>
      <c r="AA481" s="15" t="str">
        <f t="shared" si="22"/>
        <v/>
      </c>
      <c r="AB481" s="3" t="str">
        <f t="shared" si="23"/>
        <v>No</v>
      </c>
    </row>
    <row r="482" spans="1:28" x14ac:dyDescent="0.2">
      <c r="A482" s="5" t="s">
        <v>1833</v>
      </c>
      <c r="B482" s="5" t="s">
        <v>4991</v>
      </c>
      <c r="C482" s="5">
        <v>1</v>
      </c>
      <c r="D482" s="5">
        <v>141</v>
      </c>
      <c r="E482" s="5">
        <v>114</v>
      </c>
      <c r="F482" s="5">
        <v>135</v>
      </c>
      <c r="G482" s="12">
        <v>-1.7760839439927201</v>
      </c>
      <c r="H482" s="13">
        <v>0.57271379747002304</v>
      </c>
      <c r="I482" s="3">
        <v>0.24206235400398399</v>
      </c>
      <c r="J482" s="3">
        <v>1</v>
      </c>
      <c r="K482" s="3">
        <v>0</v>
      </c>
      <c r="L482" s="3">
        <v>7.9087415604280097E-4</v>
      </c>
      <c r="M482" s="3">
        <v>2.7167098444666801E-3</v>
      </c>
      <c r="N482" s="3">
        <v>180</v>
      </c>
      <c r="O482" s="3" t="s">
        <v>33</v>
      </c>
      <c r="P482" s="3" t="s">
        <v>34</v>
      </c>
      <c r="Q482" s="3" t="s">
        <v>1834</v>
      </c>
      <c r="R482" s="3" t="s">
        <v>57</v>
      </c>
      <c r="S482" s="3" t="s">
        <v>1668</v>
      </c>
      <c r="T482" s="3" t="s">
        <v>1835</v>
      </c>
      <c r="V482" s="3">
        <v>987.07209999999998</v>
      </c>
      <c r="W482" s="3">
        <v>1.9741442</v>
      </c>
      <c r="X482" s="3" t="s">
        <v>1836</v>
      </c>
      <c r="Y482" s="16">
        <v>3.9619651347068147E-4</v>
      </c>
      <c r="Z482" s="15" t="str">
        <f t="shared" si="21"/>
        <v/>
      </c>
      <c r="AA482" s="15" t="str">
        <f t="shared" si="22"/>
        <v/>
      </c>
      <c r="AB482" s="3" t="str">
        <f t="shared" si="23"/>
        <v>No</v>
      </c>
    </row>
    <row r="483" spans="1:28" x14ac:dyDescent="0.2">
      <c r="A483" s="5" t="s">
        <v>1837</v>
      </c>
      <c r="B483" s="5" t="s">
        <v>4991</v>
      </c>
      <c r="C483" s="5">
        <v>1</v>
      </c>
      <c r="D483" s="5">
        <v>130</v>
      </c>
      <c r="E483" s="5">
        <v>129</v>
      </c>
      <c r="F483" s="5">
        <v>130</v>
      </c>
      <c r="G483" s="12">
        <v>-1.7777456603625701</v>
      </c>
      <c r="H483" s="13">
        <v>0.57271379747002304</v>
      </c>
      <c r="I483" s="3">
        <v>0.24206235400398399</v>
      </c>
      <c r="J483" s="3">
        <v>1</v>
      </c>
      <c r="K483" s="3">
        <v>0</v>
      </c>
      <c r="L483" s="3">
        <v>7.9087415604280097E-4</v>
      </c>
      <c r="M483" s="3">
        <v>2.7206387838837002E-3</v>
      </c>
      <c r="N483" s="3">
        <v>175</v>
      </c>
      <c r="O483" s="3" t="s">
        <v>33</v>
      </c>
      <c r="P483" s="3" t="s">
        <v>34</v>
      </c>
      <c r="Q483" s="3" t="s">
        <v>1838</v>
      </c>
      <c r="R483" s="3" t="s">
        <v>57</v>
      </c>
      <c r="S483" s="3" t="s">
        <v>1839</v>
      </c>
      <c r="T483" s="3" t="s">
        <v>1840</v>
      </c>
      <c r="V483" s="3">
        <v>1146.306</v>
      </c>
      <c r="W483" s="3">
        <v>2.2926120000000001</v>
      </c>
      <c r="X483" s="3" t="s">
        <v>1841</v>
      </c>
      <c r="Y483" s="16">
        <v>3.9619651347068147E-4</v>
      </c>
      <c r="Z483" s="15" t="str">
        <f t="shared" si="21"/>
        <v/>
      </c>
      <c r="AA483" s="15" t="str">
        <f t="shared" si="22"/>
        <v/>
      </c>
      <c r="AB483" s="3" t="str">
        <f t="shared" si="23"/>
        <v>No</v>
      </c>
    </row>
    <row r="484" spans="1:28" x14ac:dyDescent="0.2">
      <c r="A484" s="5" t="s">
        <v>2152</v>
      </c>
      <c r="B484" s="5" t="s">
        <v>4991</v>
      </c>
      <c r="C484" s="5">
        <v>2</v>
      </c>
      <c r="D484" s="5">
        <v>292</v>
      </c>
      <c r="E484" s="5">
        <v>233</v>
      </c>
      <c r="F484" s="5">
        <v>259</v>
      </c>
      <c r="G484" s="12">
        <v>-1.7853707037039299</v>
      </c>
      <c r="H484" s="13">
        <v>0.36833104351048501</v>
      </c>
      <c r="I484" s="3">
        <v>0.43376167659134401</v>
      </c>
      <c r="J484" s="3">
        <v>1</v>
      </c>
      <c r="K484" s="3">
        <v>0</v>
      </c>
      <c r="L484" s="3">
        <v>1.5817483120856E-3</v>
      </c>
      <c r="M484" s="3">
        <v>5.4604409562374603E-3</v>
      </c>
      <c r="N484" s="3">
        <v>98</v>
      </c>
      <c r="O484" s="3" t="s">
        <v>33</v>
      </c>
      <c r="P484" s="3" t="s">
        <v>34</v>
      </c>
      <c r="Q484" s="3" t="s">
        <v>479</v>
      </c>
      <c r="R484" s="3" t="s">
        <v>57</v>
      </c>
      <c r="S484" s="3" t="s">
        <v>43</v>
      </c>
      <c r="T484" s="3" t="s">
        <v>480</v>
      </c>
      <c r="V484" s="3">
        <v>1026.152</v>
      </c>
      <c r="W484" s="3">
        <v>2.0523039999999999</v>
      </c>
      <c r="X484" s="3" t="s">
        <v>481</v>
      </c>
      <c r="Y484" s="16">
        <v>7.9239302694136295E-4</v>
      </c>
      <c r="Z484" s="15" t="str">
        <f t="shared" si="21"/>
        <v/>
      </c>
      <c r="AA484" s="15" t="str">
        <f t="shared" si="22"/>
        <v/>
      </c>
      <c r="AB484" s="3" t="str">
        <f t="shared" si="23"/>
        <v>No</v>
      </c>
    </row>
    <row r="485" spans="1:28" x14ac:dyDescent="0.2">
      <c r="A485" s="5" t="s">
        <v>100</v>
      </c>
      <c r="B485" s="5" t="s">
        <v>4991</v>
      </c>
      <c r="C485" s="5">
        <v>1</v>
      </c>
      <c r="D485" s="5">
        <v>142</v>
      </c>
      <c r="E485" s="5">
        <v>137</v>
      </c>
      <c r="F485" s="5">
        <v>115</v>
      </c>
      <c r="G485" s="12">
        <v>-1.7960527626779901</v>
      </c>
      <c r="H485" s="13">
        <v>0.57162284123352203</v>
      </c>
      <c r="I485" s="3">
        <v>0.242890425746209</v>
      </c>
      <c r="J485" s="3">
        <v>1</v>
      </c>
      <c r="K485" s="3">
        <v>0</v>
      </c>
      <c r="L485" s="3">
        <v>7.9087415604280097E-4</v>
      </c>
      <c r="M485" s="3">
        <v>2.75543373845334E-3</v>
      </c>
      <c r="N485" s="3">
        <v>227</v>
      </c>
      <c r="O485" s="3" t="s">
        <v>33</v>
      </c>
      <c r="P485" s="3" t="s">
        <v>34</v>
      </c>
      <c r="Q485" s="3" t="s">
        <v>101</v>
      </c>
      <c r="R485" s="3" t="s">
        <v>36</v>
      </c>
      <c r="S485" s="3" t="s">
        <v>102</v>
      </c>
      <c r="T485" s="3" t="s">
        <v>103</v>
      </c>
      <c r="V485" s="3">
        <v>1083.201</v>
      </c>
      <c r="W485" s="3">
        <v>2.1664020000000002</v>
      </c>
      <c r="X485" s="3" t="s">
        <v>104</v>
      </c>
      <c r="Y485" s="16">
        <v>3.9619651347068147E-4</v>
      </c>
      <c r="Z485" s="15" t="str">
        <f t="shared" si="21"/>
        <v/>
      </c>
      <c r="AA485" s="15" t="str">
        <f t="shared" si="22"/>
        <v/>
      </c>
      <c r="AB485" s="3" t="str">
        <f t="shared" si="23"/>
        <v>No</v>
      </c>
    </row>
    <row r="486" spans="1:28" x14ac:dyDescent="0.2">
      <c r="A486" s="5" t="s">
        <v>1887</v>
      </c>
      <c r="B486" s="5" t="s">
        <v>4991</v>
      </c>
      <c r="C486" s="5">
        <v>1</v>
      </c>
      <c r="D486" s="5">
        <v>146</v>
      </c>
      <c r="E486" s="5">
        <v>128</v>
      </c>
      <c r="F486" s="5">
        <v>127</v>
      </c>
      <c r="G486" s="12">
        <v>-1.81852846950735</v>
      </c>
      <c r="H486" s="13">
        <v>0.56482226004216896</v>
      </c>
      <c r="I486" s="3">
        <v>0.24808819576825999</v>
      </c>
      <c r="J486" s="3">
        <v>1</v>
      </c>
      <c r="K486" s="3">
        <v>0</v>
      </c>
      <c r="L486" s="3">
        <v>7.9087415604280097E-4</v>
      </c>
      <c r="M486" s="3">
        <v>2.7983041670009098E-3</v>
      </c>
      <c r="N486" s="3">
        <v>91</v>
      </c>
      <c r="O486" s="3" t="s">
        <v>33</v>
      </c>
      <c r="P486" s="3" t="s">
        <v>131</v>
      </c>
      <c r="Q486" s="3" t="s">
        <v>183</v>
      </c>
      <c r="R486" s="3" t="s">
        <v>57</v>
      </c>
      <c r="S486" s="3" t="s">
        <v>687</v>
      </c>
      <c r="T486" s="3" t="s">
        <v>185</v>
      </c>
      <c r="V486" s="3">
        <v>1178.3019999999999</v>
      </c>
      <c r="W486" s="3">
        <v>2.3566039999999999</v>
      </c>
      <c r="X486" s="3" t="s">
        <v>186</v>
      </c>
      <c r="Y486" s="16">
        <v>3.9619651347068147E-4</v>
      </c>
      <c r="Z486" s="15" t="str">
        <f t="shared" si="21"/>
        <v/>
      </c>
      <c r="AA486" s="15" t="str">
        <f t="shared" si="22"/>
        <v/>
      </c>
      <c r="AB486" s="3" t="str">
        <f t="shared" si="23"/>
        <v>No</v>
      </c>
    </row>
    <row r="487" spans="1:28" x14ac:dyDescent="0.2">
      <c r="A487" s="5" t="s">
        <v>459</v>
      </c>
      <c r="B487" s="5" t="s">
        <v>4991</v>
      </c>
      <c r="C487" s="5">
        <v>1</v>
      </c>
      <c r="D487" s="5">
        <v>156</v>
      </c>
      <c r="E487" s="5">
        <v>126</v>
      </c>
      <c r="F487" s="5">
        <v>129</v>
      </c>
      <c r="G487" s="12">
        <v>-1.85187873715872</v>
      </c>
      <c r="H487" s="13">
        <v>0.53352824417216804</v>
      </c>
      <c r="I487" s="3">
        <v>0.27284258474291601</v>
      </c>
      <c r="J487" s="3">
        <v>1</v>
      </c>
      <c r="K487" s="3">
        <v>0</v>
      </c>
      <c r="L487" s="3">
        <v>7.9087415604280097E-4</v>
      </c>
      <c r="M487" s="3">
        <v>2.8635137253112202E-3</v>
      </c>
      <c r="N487" s="3">
        <v>37</v>
      </c>
      <c r="O487" s="3" t="s">
        <v>33</v>
      </c>
      <c r="P487" s="3" t="s">
        <v>34</v>
      </c>
      <c r="Q487" s="3" t="s">
        <v>460</v>
      </c>
      <c r="R487" s="3" t="s">
        <v>57</v>
      </c>
      <c r="S487" s="3" t="s">
        <v>461</v>
      </c>
      <c r="T487" s="3" t="s">
        <v>462</v>
      </c>
      <c r="U487" s="3" t="s">
        <v>71</v>
      </c>
      <c r="V487" s="3">
        <v>1059.182</v>
      </c>
      <c r="W487" s="3">
        <v>2.1183640000000001</v>
      </c>
      <c r="X487" s="3" t="s">
        <v>463</v>
      </c>
      <c r="Y487" s="16">
        <v>3.9619651347068147E-4</v>
      </c>
      <c r="Z487" s="15" t="str">
        <f t="shared" si="21"/>
        <v/>
      </c>
      <c r="AA487" s="15" t="str">
        <f t="shared" si="22"/>
        <v/>
      </c>
      <c r="AB487" s="3" t="str">
        <f t="shared" si="23"/>
        <v>No</v>
      </c>
    </row>
    <row r="488" spans="1:28" x14ac:dyDescent="0.2">
      <c r="A488" s="5" t="s">
        <v>2018</v>
      </c>
      <c r="B488" s="5" t="s">
        <v>4991</v>
      </c>
      <c r="C488" s="5">
        <v>1</v>
      </c>
      <c r="D488" s="5">
        <v>175</v>
      </c>
      <c r="E488" s="5">
        <v>143</v>
      </c>
      <c r="F488" s="5">
        <v>187</v>
      </c>
      <c r="G488" s="12">
        <v>-1.9207418010549999</v>
      </c>
      <c r="H488" s="13">
        <v>0.41111240063784799</v>
      </c>
      <c r="I488" s="3">
        <v>0.38603942312876</v>
      </c>
      <c r="J488" s="3">
        <v>1</v>
      </c>
      <c r="K488" s="3">
        <v>0</v>
      </c>
      <c r="L488" s="3">
        <v>1.3049639360143499E-3</v>
      </c>
      <c r="M488" s="3">
        <v>4.9537621525459702E-3</v>
      </c>
      <c r="N488" s="3">
        <v>294</v>
      </c>
      <c r="O488" s="3" t="s">
        <v>85</v>
      </c>
      <c r="P488" s="3" t="s">
        <v>34</v>
      </c>
      <c r="Q488" s="3" t="s">
        <v>1322</v>
      </c>
      <c r="R488" s="3" t="s">
        <v>138</v>
      </c>
      <c r="S488" s="3" t="s">
        <v>1850</v>
      </c>
      <c r="T488" s="3" t="s">
        <v>1324</v>
      </c>
      <c r="V488" s="3">
        <v>1160.3779999999999</v>
      </c>
      <c r="W488" s="3">
        <v>2.3207559999999998</v>
      </c>
      <c r="X488" s="3" t="s">
        <v>1325</v>
      </c>
      <c r="Y488" s="16">
        <v>3.9619651347068147E-4</v>
      </c>
      <c r="Z488" s="15" t="str">
        <f t="shared" si="21"/>
        <v/>
      </c>
      <c r="AA488" s="15" t="str">
        <f t="shared" si="22"/>
        <v/>
      </c>
      <c r="AB488" s="3" t="str">
        <f t="shared" si="23"/>
        <v>No</v>
      </c>
    </row>
    <row r="489" spans="1:28" x14ac:dyDescent="0.2">
      <c r="A489" s="5" t="s">
        <v>1960</v>
      </c>
      <c r="B489" s="5" t="s">
        <v>4991</v>
      </c>
      <c r="C489" s="5">
        <v>1</v>
      </c>
      <c r="D489" s="5">
        <v>120</v>
      </c>
      <c r="E489" s="5">
        <v>156</v>
      </c>
      <c r="F489" s="5">
        <v>153</v>
      </c>
      <c r="G489" s="12">
        <v>-1.92516042056931</v>
      </c>
      <c r="H489" s="13">
        <v>0.52210995426477602</v>
      </c>
      <c r="I489" s="3">
        <v>0.28223802668767101</v>
      </c>
      <c r="J489" s="3">
        <v>1</v>
      </c>
      <c r="K489" s="3">
        <v>0</v>
      </c>
      <c r="L489" s="3">
        <v>7.9087415604280097E-4</v>
      </c>
      <c r="M489" s="3">
        <v>3.0145788187041899E-3</v>
      </c>
      <c r="N489" s="3">
        <v>166</v>
      </c>
      <c r="O489" s="3" t="s">
        <v>33</v>
      </c>
      <c r="P489" s="3" t="s">
        <v>34</v>
      </c>
      <c r="Q489" s="3" t="s">
        <v>1961</v>
      </c>
      <c r="R489" s="3" t="s">
        <v>57</v>
      </c>
      <c r="S489" s="3" t="s">
        <v>1962</v>
      </c>
      <c r="T489" s="3" t="s">
        <v>1963</v>
      </c>
      <c r="V489" s="3">
        <v>1139.298</v>
      </c>
      <c r="W489" s="3">
        <v>2.2785959999999998</v>
      </c>
      <c r="X489" s="3" t="s">
        <v>1964</v>
      </c>
      <c r="Y489" s="16">
        <v>3.9619651347068147E-4</v>
      </c>
      <c r="Z489" s="15" t="str">
        <f t="shared" si="21"/>
        <v/>
      </c>
      <c r="AA489" s="15" t="str">
        <f t="shared" si="22"/>
        <v/>
      </c>
      <c r="AB489" s="3" t="str">
        <f t="shared" si="23"/>
        <v>No</v>
      </c>
    </row>
    <row r="490" spans="1:28" x14ac:dyDescent="0.2">
      <c r="A490" s="5" t="s">
        <v>2023</v>
      </c>
      <c r="B490" s="5" t="s">
        <v>4991</v>
      </c>
      <c r="C490" s="5">
        <v>1</v>
      </c>
      <c r="D490" s="5">
        <v>172</v>
      </c>
      <c r="E490" s="5">
        <v>153</v>
      </c>
      <c r="F490" s="5">
        <v>183</v>
      </c>
      <c r="G490" s="12">
        <v>-1.93180236164329</v>
      </c>
      <c r="H490" s="13">
        <v>0.40572338813331399</v>
      </c>
      <c r="I490" s="3">
        <v>0.39176995644536</v>
      </c>
      <c r="J490" s="3">
        <v>1</v>
      </c>
      <c r="K490" s="3">
        <v>0</v>
      </c>
      <c r="L490" s="3">
        <v>1.3049639360143499E-3</v>
      </c>
      <c r="M490" s="3">
        <v>4.9924646954195998E-3</v>
      </c>
      <c r="N490" s="3">
        <v>169</v>
      </c>
      <c r="O490" s="3" t="s">
        <v>85</v>
      </c>
      <c r="P490" s="3" t="s">
        <v>34</v>
      </c>
      <c r="Q490" s="3" t="s">
        <v>101</v>
      </c>
      <c r="R490" s="3" t="s">
        <v>87</v>
      </c>
      <c r="S490" s="3" t="s">
        <v>1855</v>
      </c>
      <c r="T490" s="3" t="s">
        <v>103</v>
      </c>
      <c r="V490" s="3">
        <v>1083.201</v>
      </c>
      <c r="W490" s="3">
        <v>2.1664020000000002</v>
      </c>
      <c r="X490" s="3" t="s">
        <v>104</v>
      </c>
      <c r="Y490" s="16">
        <v>3.9619651347068147E-4</v>
      </c>
      <c r="Z490" s="15" t="str">
        <f t="shared" si="21"/>
        <v/>
      </c>
      <c r="AA490" s="15" t="str">
        <f t="shared" si="22"/>
        <v/>
      </c>
      <c r="AB490" s="3" t="str">
        <f t="shared" si="23"/>
        <v>No</v>
      </c>
    </row>
    <row r="491" spans="1:28" x14ac:dyDescent="0.2">
      <c r="A491" s="5" t="s">
        <v>120</v>
      </c>
      <c r="B491" s="5" t="s">
        <v>4991</v>
      </c>
      <c r="C491" s="5">
        <v>1</v>
      </c>
      <c r="D491" s="5">
        <v>153</v>
      </c>
      <c r="E491" s="5">
        <v>118</v>
      </c>
      <c r="F491" s="5">
        <v>164</v>
      </c>
      <c r="G491" s="12">
        <v>-1.93203040994397</v>
      </c>
      <c r="H491" s="13">
        <v>0.51670011319805098</v>
      </c>
      <c r="I491" s="3">
        <v>0.28676144330960501</v>
      </c>
      <c r="J491" s="3">
        <v>1</v>
      </c>
      <c r="K491" s="3">
        <v>0</v>
      </c>
      <c r="L491" s="3">
        <v>7.9087415604280097E-4</v>
      </c>
      <c r="M491" s="3">
        <v>3.0270412891341999E-3</v>
      </c>
      <c r="N491" s="3">
        <v>233</v>
      </c>
      <c r="O491" s="3" t="s">
        <v>33</v>
      </c>
      <c r="P491" s="3" t="s">
        <v>34</v>
      </c>
      <c r="Q491" s="3" t="s">
        <v>121</v>
      </c>
      <c r="R491" s="3" t="s">
        <v>36</v>
      </c>
      <c r="S491" s="3" t="s">
        <v>122</v>
      </c>
      <c r="T491" s="3" t="s">
        <v>123</v>
      </c>
      <c r="V491" s="3">
        <v>1040.2249999999999</v>
      </c>
      <c r="W491" s="3">
        <v>2.0804499999999999</v>
      </c>
      <c r="X491" s="3" t="s">
        <v>124</v>
      </c>
      <c r="Y491" s="16">
        <v>3.9619651347068147E-4</v>
      </c>
      <c r="Z491" s="15" t="str">
        <f t="shared" si="21"/>
        <v/>
      </c>
      <c r="AA491" s="15" t="str">
        <f t="shared" si="22"/>
        <v/>
      </c>
      <c r="AB491" s="3" t="str">
        <f t="shared" si="23"/>
        <v>No</v>
      </c>
    </row>
    <row r="492" spans="1:28" x14ac:dyDescent="0.2">
      <c r="A492" s="5" t="s">
        <v>1969</v>
      </c>
      <c r="B492" s="5" t="s">
        <v>4991</v>
      </c>
      <c r="C492" s="5">
        <v>1</v>
      </c>
      <c r="D492" s="5">
        <v>143</v>
      </c>
      <c r="E492" s="5">
        <v>127</v>
      </c>
      <c r="F492" s="5">
        <v>164</v>
      </c>
      <c r="G492" s="12">
        <v>-1.93210965603518</v>
      </c>
      <c r="H492" s="13">
        <v>0.51670011319805098</v>
      </c>
      <c r="I492" s="3">
        <v>0.28676144330960501</v>
      </c>
      <c r="J492" s="3">
        <v>1</v>
      </c>
      <c r="K492" s="3">
        <v>0</v>
      </c>
      <c r="L492" s="3">
        <v>7.9087415604280097E-4</v>
      </c>
      <c r="M492" s="3">
        <v>3.02770607262981E-3</v>
      </c>
      <c r="N492" s="3">
        <v>321</v>
      </c>
      <c r="O492" s="3" t="s">
        <v>33</v>
      </c>
      <c r="P492" s="3" t="s">
        <v>34</v>
      </c>
      <c r="Q492" s="3" t="s">
        <v>686</v>
      </c>
      <c r="R492" s="3" t="s">
        <v>36</v>
      </c>
      <c r="S492" s="3" t="s">
        <v>567</v>
      </c>
      <c r="T492" s="3" t="s">
        <v>688</v>
      </c>
      <c r="V492" s="3">
        <v>1045.202</v>
      </c>
      <c r="W492" s="3">
        <v>2.0904039999999999</v>
      </c>
      <c r="X492" s="3" t="s">
        <v>689</v>
      </c>
      <c r="Y492" s="16">
        <v>3.9619651347068147E-4</v>
      </c>
      <c r="Z492" s="15" t="str">
        <f t="shared" si="21"/>
        <v/>
      </c>
      <c r="AA492" s="15" t="str">
        <f t="shared" si="22"/>
        <v/>
      </c>
      <c r="AB492" s="3" t="str">
        <f t="shared" si="23"/>
        <v>No</v>
      </c>
    </row>
    <row r="493" spans="1:28" x14ac:dyDescent="0.2">
      <c r="A493" s="5" t="s">
        <v>501</v>
      </c>
      <c r="B493" s="5" t="s">
        <v>4991</v>
      </c>
      <c r="C493" s="5">
        <v>1</v>
      </c>
      <c r="D493" s="5">
        <v>152</v>
      </c>
      <c r="E493" s="5">
        <v>133</v>
      </c>
      <c r="F493" s="5">
        <v>152</v>
      </c>
      <c r="G493" s="12">
        <v>-1.9420120965306999</v>
      </c>
      <c r="H493" s="13">
        <v>0.51508038737397199</v>
      </c>
      <c r="I493" s="3">
        <v>0.28812498635980199</v>
      </c>
      <c r="J493" s="3">
        <v>1</v>
      </c>
      <c r="K493" s="3">
        <v>0</v>
      </c>
      <c r="L493" s="3">
        <v>7.9087415604280097E-4</v>
      </c>
      <c r="M493" s="3">
        <v>3.0485991569164299E-3</v>
      </c>
      <c r="N493" s="3">
        <v>324</v>
      </c>
      <c r="O493" s="3" t="s">
        <v>33</v>
      </c>
      <c r="P493" s="3" t="s">
        <v>34</v>
      </c>
      <c r="Q493" s="3" t="s">
        <v>502</v>
      </c>
      <c r="R493" s="3" t="s">
        <v>36</v>
      </c>
      <c r="S493" s="3" t="s">
        <v>503</v>
      </c>
      <c r="T493" s="3" t="s">
        <v>504</v>
      </c>
      <c r="V493" s="3">
        <v>1034.2190000000001</v>
      </c>
      <c r="W493" s="3">
        <v>2.068438</v>
      </c>
      <c r="X493" s="3" t="s">
        <v>505</v>
      </c>
      <c r="Y493" s="16">
        <v>3.9619651347068147E-4</v>
      </c>
      <c r="Z493" s="15" t="str">
        <f t="shared" si="21"/>
        <v/>
      </c>
      <c r="AA493" s="15" t="str">
        <f t="shared" si="22"/>
        <v/>
      </c>
      <c r="AB493" s="3" t="str">
        <f t="shared" si="23"/>
        <v>No</v>
      </c>
    </row>
    <row r="494" spans="1:28" x14ac:dyDescent="0.2">
      <c r="A494" s="5" t="s">
        <v>506</v>
      </c>
      <c r="B494" s="5" t="s">
        <v>4991</v>
      </c>
      <c r="C494" s="5">
        <v>1</v>
      </c>
      <c r="D494" s="5">
        <v>145</v>
      </c>
      <c r="E494" s="5">
        <v>143</v>
      </c>
      <c r="F494" s="5">
        <v>157</v>
      </c>
      <c r="G494" s="12">
        <v>-1.97112038973559</v>
      </c>
      <c r="H494" s="13">
        <v>0.48829299241830698</v>
      </c>
      <c r="I494" s="3">
        <v>0.31131950831038502</v>
      </c>
      <c r="J494" s="3">
        <v>1</v>
      </c>
      <c r="K494" s="3">
        <v>0</v>
      </c>
      <c r="L494" s="3">
        <v>7.9087415604280097E-4</v>
      </c>
      <c r="M494" s="3">
        <v>3.1112374066571001E-3</v>
      </c>
      <c r="N494" s="3">
        <v>161</v>
      </c>
      <c r="O494" s="3" t="s">
        <v>33</v>
      </c>
      <c r="P494" s="3" t="s">
        <v>55</v>
      </c>
      <c r="Q494" s="3" t="s">
        <v>507</v>
      </c>
      <c r="R494" s="3" t="s">
        <v>57</v>
      </c>
      <c r="S494" s="3" t="s">
        <v>508</v>
      </c>
      <c r="T494" s="3" t="s">
        <v>509</v>
      </c>
      <c r="V494" s="3">
        <v>1094.2739999999999</v>
      </c>
      <c r="W494" s="3">
        <v>2.1885479999999999</v>
      </c>
      <c r="X494" s="3" t="s">
        <v>510</v>
      </c>
      <c r="Y494" s="16">
        <v>3.9619651347068147E-4</v>
      </c>
      <c r="Z494" s="15" t="str">
        <f t="shared" si="21"/>
        <v/>
      </c>
      <c r="AA494" s="15" t="str">
        <f t="shared" si="22"/>
        <v/>
      </c>
      <c r="AB494" s="3" t="str">
        <f t="shared" si="23"/>
        <v>No</v>
      </c>
    </row>
    <row r="495" spans="1:28" x14ac:dyDescent="0.2">
      <c r="A495" s="5" t="s">
        <v>1986</v>
      </c>
      <c r="B495" s="5" t="s">
        <v>4991</v>
      </c>
      <c r="C495" s="5">
        <v>1</v>
      </c>
      <c r="D495" s="5">
        <v>136</v>
      </c>
      <c r="E495" s="5">
        <v>141</v>
      </c>
      <c r="F495" s="5">
        <v>173</v>
      </c>
      <c r="G495" s="12">
        <v>-1.9879247676862899</v>
      </c>
      <c r="H495" s="13">
        <v>0.510620675062609</v>
      </c>
      <c r="I495" s="3">
        <v>0.29190160456541497</v>
      </c>
      <c r="J495" s="3">
        <v>1</v>
      </c>
      <c r="K495" s="3">
        <v>0</v>
      </c>
      <c r="L495" s="3">
        <v>7.9087415604280097E-4</v>
      </c>
      <c r="M495" s="3">
        <v>3.1478082572714001E-3</v>
      </c>
      <c r="N495" s="3">
        <v>72</v>
      </c>
      <c r="O495" s="3" t="s">
        <v>33</v>
      </c>
      <c r="P495" s="3" t="s">
        <v>55</v>
      </c>
      <c r="Q495" s="3" t="s">
        <v>1987</v>
      </c>
      <c r="R495" s="3" t="s">
        <v>57</v>
      </c>
      <c r="S495" s="3" t="s">
        <v>701</v>
      </c>
      <c r="T495" s="3" t="s">
        <v>1988</v>
      </c>
      <c r="V495" s="3">
        <v>1130.2840000000001</v>
      </c>
      <c r="W495" s="3">
        <v>2.2605680000000001</v>
      </c>
      <c r="X495" s="3" t="s">
        <v>1989</v>
      </c>
      <c r="Y495" s="16">
        <v>3.9619651347068147E-4</v>
      </c>
      <c r="Z495" s="15" t="str">
        <f t="shared" si="21"/>
        <v/>
      </c>
      <c r="AA495" s="15" t="str">
        <f t="shared" si="22"/>
        <v/>
      </c>
      <c r="AB495" s="3" t="str">
        <f t="shared" si="23"/>
        <v>No</v>
      </c>
    </row>
    <row r="496" spans="1:28" x14ac:dyDescent="0.2">
      <c r="A496" s="5" t="s">
        <v>522</v>
      </c>
      <c r="B496" s="5" t="s">
        <v>4991</v>
      </c>
      <c r="C496" s="5">
        <v>1</v>
      </c>
      <c r="D496" s="5">
        <v>179</v>
      </c>
      <c r="E496" s="5">
        <v>130</v>
      </c>
      <c r="F496" s="5">
        <v>153</v>
      </c>
      <c r="G496" s="12">
        <v>-2.01753919514455</v>
      </c>
      <c r="H496" s="13">
        <v>0.48829299241830698</v>
      </c>
      <c r="I496" s="3">
        <v>0.31131950831038502</v>
      </c>
      <c r="J496" s="3">
        <v>1</v>
      </c>
      <c r="K496" s="3">
        <v>0</v>
      </c>
      <c r="L496" s="3">
        <v>7.9087415604280097E-4</v>
      </c>
      <c r="M496" s="3">
        <v>3.2119682650866501E-3</v>
      </c>
      <c r="N496" s="3">
        <v>200</v>
      </c>
      <c r="O496" s="3" t="s">
        <v>33</v>
      </c>
      <c r="P496" s="3" t="s">
        <v>55</v>
      </c>
      <c r="Q496" s="3" t="s">
        <v>523</v>
      </c>
      <c r="R496" s="3" t="s">
        <v>36</v>
      </c>
      <c r="S496" s="3" t="s">
        <v>524</v>
      </c>
      <c r="T496" s="3" t="s">
        <v>525</v>
      </c>
      <c r="V496" s="3">
        <v>1360.527</v>
      </c>
      <c r="W496" s="3">
        <v>2.7210540000000001</v>
      </c>
      <c r="X496" s="3" t="s">
        <v>526</v>
      </c>
      <c r="Y496" s="16">
        <v>3.9619651347068147E-4</v>
      </c>
      <c r="Z496" s="15" t="str">
        <f t="shared" si="21"/>
        <v/>
      </c>
      <c r="AA496" s="15" t="str">
        <f t="shared" si="22"/>
        <v/>
      </c>
      <c r="AB496" s="3" t="str">
        <f t="shared" si="23"/>
        <v>No</v>
      </c>
    </row>
    <row r="497" spans="1:28" x14ac:dyDescent="0.2">
      <c r="A497" s="5" t="s">
        <v>2164</v>
      </c>
      <c r="B497" s="5" t="s">
        <v>4991</v>
      </c>
      <c r="C497" s="5">
        <v>2</v>
      </c>
      <c r="D497" s="5">
        <v>390</v>
      </c>
      <c r="E497" s="5">
        <v>229</v>
      </c>
      <c r="F497" s="5">
        <v>323</v>
      </c>
      <c r="G497" s="12">
        <v>-2.0420742042268998</v>
      </c>
      <c r="H497" s="13">
        <v>0.25727959958631802</v>
      </c>
      <c r="I497" s="3">
        <v>0.58959464883955603</v>
      </c>
      <c r="J497" s="3">
        <v>1</v>
      </c>
      <c r="K497" s="3">
        <v>0</v>
      </c>
      <c r="L497" s="3">
        <v>1.5817483120856E-3</v>
      </c>
      <c r="M497" s="3">
        <v>6.5234042287913704E-3</v>
      </c>
      <c r="N497" s="3">
        <v>182</v>
      </c>
      <c r="O497" s="3" t="s">
        <v>33</v>
      </c>
      <c r="P497" s="3" t="s">
        <v>34</v>
      </c>
      <c r="Q497" s="3" t="s">
        <v>2165</v>
      </c>
      <c r="R497" s="3" t="s">
        <v>57</v>
      </c>
      <c r="S497" s="3" t="s">
        <v>1237</v>
      </c>
      <c r="T497" s="3" t="s">
        <v>2166</v>
      </c>
      <c r="V497" s="3">
        <v>1143.3889999999999</v>
      </c>
      <c r="W497" s="3">
        <v>2.286778</v>
      </c>
      <c r="X497" s="3" t="s">
        <v>2167</v>
      </c>
      <c r="Y497" s="16">
        <v>7.9239302694136295E-4</v>
      </c>
      <c r="Z497" s="15" t="str">
        <f t="shared" si="21"/>
        <v/>
      </c>
      <c r="AA497" s="15" t="str">
        <f t="shared" si="22"/>
        <v/>
      </c>
      <c r="AB497" s="3" t="str">
        <f t="shared" si="23"/>
        <v>No</v>
      </c>
    </row>
    <row r="498" spans="1:28" x14ac:dyDescent="0.2">
      <c r="A498" s="5" t="s">
        <v>2079</v>
      </c>
      <c r="B498" s="5" t="s">
        <v>4991</v>
      </c>
      <c r="C498" s="5">
        <v>1</v>
      </c>
      <c r="D498" s="5">
        <v>207</v>
      </c>
      <c r="E498" s="5">
        <v>174</v>
      </c>
      <c r="F498" s="5">
        <v>191</v>
      </c>
      <c r="G498" s="12">
        <v>-2.10199680143291</v>
      </c>
      <c r="H498" s="13">
        <v>0.31257989986328799</v>
      </c>
      <c r="I498" s="3">
        <v>0.50503895228970597</v>
      </c>
      <c r="J498" s="3">
        <v>1</v>
      </c>
      <c r="K498" s="3">
        <v>0</v>
      </c>
      <c r="L498" s="3">
        <v>1.3049639360143499E-3</v>
      </c>
      <c r="M498" s="3">
        <v>5.6180473138124996E-3</v>
      </c>
      <c r="N498" s="3">
        <v>122</v>
      </c>
      <c r="O498" s="3" t="s">
        <v>85</v>
      </c>
      <c r="P498" s="3" t="s">
        <v>34</v>
      </c>
      <c r="Q498" s="3" t="s">
        <v>533</v>
      </c>
      <c r="R498" s="3" t="s">
        <v>87</v>
      </c>
      <c r="S498" s="3" t="s">
        <v>414</v>
      </c>
      <c r="T498" s="3" t="s">
        <v>535</v>
      </c>
      <c r="V498" s="3">
        <v>1107.337</v>
      </c>
      <c r="W498" s="3">
        <v>2.214674</v>
      </c>
      <c r="X498" s="3" t="s">
        <v>536</v>
      </c>
      <c r="Y498" s="16">
        <v>3.9619651347068147E-4</v>
      </c>
      <c r="Z498" s="15" t="str">
        <f t="shared" si="21"/>
        <v/>
      </c>
      <c r="AA498" s="15" t="str">
        <f t="shared" si="22"/>
        <v/>
      </c>
      <c r="AB498" s="3" t="str">
        <f t="shared" si="23"/>
        <v>No</v>
      </c>
    </row>
    <row r="499" spans="1:28" x14ac:dyDescent="0.2">
      <c r="A499" s="5" t="s">
        <v>2019</v>
      </c>
      <c r="B499" s="5" t="s">
        <v>4991</v>
      </c>
      <c r="C499" s="5">
        <v>1</v>
      </c>
      <c r="D499" s="5">
        <v>179</v>
      </c>
      <c r="E499" s="5">
        <v>158</v>
      </c>
      <c r="F499" s="5">
        <v>171</v>
      </c>
      <c r="G499" s="12">
        <v>-2.15932742851327</v>
      </c>
      <c r="H499" s="13">
        <v>0.399034153725566</v>
      </c>
      <c r="I499" s="3">
        <v>0.398989931030655</v>
      </c>
      <c r="J499" s="3">
        <v>1</v>
      </c>
      <c r="K499" s="3">
        <v>0</v>
      </c>
      <c r="L499" s="3">
        <v>7.9087415604280097E-4</v>
      </c>
      <c r="M499" s="3">
        <v>3.5448407208517299E-3</v>
      </c>
      <c r="N499" s="3">
        <v>127</v>
      </c>
      <c r="O499" s="3" t="s">
        <v>33</v>
      </c>
      <c r="P499" s="3" t="s">
        <v>34</v>
      </c>
      <c r="Q499" s="3" t="s">
        <v>2020</v>
      </c>
      <c r="R499" s="3" t="s">
        <v>57</v>
      </c>
      <c r="S499" s="3" t="s">
        <v>1757</v>
      </c>
      <c r="T499" s="3" t="s">
        <v>2021</v>
      </c>
      <c r="U499" s="3" t="s">
        <v>71</v>
      </c>
      <c r="V499" s="3">
        <v>1088.31</v>
      </c>
      <c r="W499" s="3">
        <v>2.1766200000000002</v>
      </c>
      <c r="X499" s="3" t="s">
        <v>2022</v>
      </c>
      <c r="Y499" s="16">
        <v>3.9619651347068147E-4</v>
      </c>
      <c r="Z499" s="15" t="str">
        <f t="shared" si="21"/>
        <v/>
      </c>
      <c r="AA499" s="15" t="str">
        <f t="shared" si="22"/>
        <v/>
      </c>
      <c r="AB499" s="3" t="str">
        <f t="shared" si="23"/>
        <v>No</v>
      </c>
    </row>
    <row r="500" spans="1:28" x14ac:dyDescent="0.2">
      <c r="A500" s="5" t="s">
        <v>2029</v>
      </c>
      <c r="B500" s="5" t="s">
        <v>4991</v>
      </c>
      <c r="C500" s="5">
        <v>1</v>
      </c>
      <c r="D500" s="5">
        <v>175</v>
      </c>
      <c r="E500" s="5">
        <v>172</v>
      </c>
      <c r="F500" s="5">
        <v>163</v>
      </c>
      <c r="G500" s="12">
        <v>-2.1680670316959199</v>
      </c>
      <c r="H500" s="13">
        <v>0.394253426684468</v>
      </c>
      <c r="I500" s="3">
        <v>0.404224523278226</v>
      </c>
      <c r="J500" s="3">
        <v>1</v>
      </c>
      <c r="K500" s="3">
        <v>0</v>
      </c>
      <c r="L500" s="3">
        <v>7.9087415604280097E-4</v>
      </c>
      <c r="M500" s="3">
        <v>3.5668627020761698E-3</v>
      </c>
      <c r="N500" s="3">
        <v>29</v>
      </c>
      <c r="O500" s="3" t="s">
        <v>33</v>
      </c>
      <c r="P500" s="3" t="s">
        <v>55</v>
      </c>
      <c r="Q500" s="3" t="s">
        <v>2030</v>
      </c>
      <c r="R500" s="3" t="s">
        <v>57</v>
      </c>
      <c r="S500" s="3" t="s">
        <v>1373</v>
      </c>
      <c r="T500" s="3" t="s">
        <v>2031</v>
      </c>
      <c r="V500" s="3">
        <v>1370.55</v>
      </c>
      <c r="W500" s="3">
        <v>2.7410999999999999</v>
      </c>
      <c r="X500" s="3" t="s">
        <v>2032</v>
      </c>
      <c r="Y500" s="16">
        <v>3.9619651347068147E-4</v>
      </c>
      <c r="Z500" s="15" t="str">
        <f t="shared" si="21"/>
        <v/>
      </c>
      <c r="AA500" s="15" t="str">
        <f t="shared" si="22"/>
        <v/>
      </c>
      <c r="AB500" s="3" t="str">
        <f t="shared" si="23"/>
        <v>No</v>
      </c>
    </row>
    <row r="501" spans="1:28" x14ac:dyDescent="0.2">
      <c r="A501" s="5" t="s">
        <v>565</v>
      </c>
      <c r="B501" s="5" t="s">
        <v>4991</v>
      </c>
      <c r="C501" s="5">
        <v>1</v>
      </c>
      <c r="D501" s="5">
        <v>186</v>
      </c>
      <c r="E501" s="5">
        <v>153</v>
      </c>
      <c r="F501" s="5">
        <v>181</v>
      </c>
      <c r="G501" s="12">
        <v>-2.1910389457232999</v>
      </c>
      <c r="H501" s="13">
        <v>0.36833104351048501</v>
      </c>
      <c r="I501" s="3">
        <v>0.43376167659134401</v>
      </c>
      <c r="J501" s="3">
        <v>1</v>
      </c>
      <c r="K501" s="3">
        <v>0</v>
      </c>
      <c r="L501" s="3">
        <v>7.9087415604280097E-4</v>
      </c>
      <c r="M501" s="3">
        <v>3.6234074782786302E-3</v>
      </c>
      <c r="N501" s="3">
        <v>129</v>
      </c>
      <c r="O501" s="3" t="s">
        <v>33</v>
      </c>
      <c r="P501" s="3" t="s">
        <v>55</v>
      </c>
      <c r="Q501" s="3" t="s">
        <v>566</v>
      </c>
      <c r="R501" s="3" t="s">
        <v>57</v>
      </c>
      <c r="S501" s="3" t="s">
        <v>567</v>
      </c>
      <c r="T501" s="3" t="s">
        <v>568</v>
      </c>
      <c r="V501" s="3">
        <v>1080.2470000000001</v>
      </c>
      <c r="W501" s="3">
        <v>2.1604939999999999</v>
      </c>
      <c r="X501" s="3" t="s">
        <v>569</v>
      </c>
      <c r="Y501" s="16">
        <v>3.9619651347068147E-4</v>
      </c>
      <c r="Z501" s="15" t="str">
        <f t="shared" si="21"/>
        <v/>
      </c>
      <c r="AA501" s="15" t="str">
        <f t="shared" si="22"/>
        <v/>
      </c>
      <c r="AB501" s="3" t="str">
        <f t="shared" si="23"/>
        <v>No</v>
      </c>
    </row>
    <row r="502" spans="1:28" x14ac:dyDescent="0.2">
      <c r="A502" s="5" t="s">
        <v>478</v>
      </c>
      <c r="B502" s="5" t="s">
        <v>4991</v>
      </c>
      <c r="C502" s="5">
        <v>2</v>
      </c>
      <c r="D502" s="5">
        <v>343</v>
      </c>
      <c r="E502" s="5">
        <v>478</v>
      </c>
      <c r="F502" s="5">
        <v>411</v>
      </c>
      <c r="G502" s="12">
        <v>-2.2254190348815399</v>
      </c>
      <c r="H502" s="13">
        <v>0.104377515849342</v>
      </c>
      <c r="I502" s="3">
        <v>0.98139304342385103</v>
      </c>
      <c r="J502" s="3">
        <v>1</v>
      </c>
      <c r="K502" s="3">
        <v>0</v>
      </c>
      <c r="L502" s="3">
        <v>2.6099278720287098E-3</v>
      </c>
      <c r="M502" s="3">
        <v>1.22259148743529E-2</v>
      </c>
      <c r="N502" s="3">
        <v>97</v>
      </c>
      <c r="O502" s="3" t="s">
        <v>85</v>
      </c>
      <c r="P502" s="3" t="s">
        <v>34</v>
      </c>
      <c r="Q502" s="3" t="s">
        <v>479</v>
      </c>
      <c r="R502" s="3" t="s">
        <v>87</v>
      </c>
      <c r="S502" s="3" t="s">
        <v>362</v>
      </c>
      <c r="T502" s="3" t="s">
        <v>480</v>
      </c>
      <c r="V502" s="3">
        <v>1026.152</v>
      </c>
      <c r="W502" s="3">
        <v>2.0523039999999999</v>
      </c>
      <c r="X502" s="3" t="s">
        <v>481</v>
      </c>
      <c r="Y502" s="16">
        <v>7.9239302694136295E-4</v>
      </c>
      <c r="Z502" s="15" t="str">
        <f t="shared" si="21"/>
        <v/>
      </c>
      <c r="AA502" s="15" t="str">
        <f t="shared" si="22"/>
        <v/>
      </c>
      <c r="AB502" s="3" t="str">
        <f t="shared" si="23"/>
        <v>No</v>
      </c>
    </row>
    <row r="503" spans="1:28" x14ac:dyDescent="0.2">
      <c r="A503" s="5" t="s">
        <v>2057</v>
      </c>
      <c r="B503" s="5" t="s">
        <v>4991</v>
      </c>
      <c r="C503" s="5">
        <v>1</v>
      </c>
      <c r="D503" s="5">
        <v>180</v>
      </c>
      <c r="E503" s="5">
        <v>172</v>
      </c>
      <c r="F503" s="5">
        <v>197</v>
      </c>
      <c r="G503" s="12">
        <v>-2.2729479442167202</v>
      </c>
      <c r="H503" s="13">
        <v>0.329681004896415</v>
      </c>
      <c r="I503" s="3">
        <v>0.481906074714048</v>
      </c>
      <c r="J503" s="3">
        <v>1</v>
      </c>
      <c r="K503" s="3">
        <v>0</v>
      </c>
      <c r="L503" s="3">
        <v>7.9087415604280097E-4</v>
      </c>
      <c r="M503" s="3">
        <v>3.8358337482890898E-3</v>
      </c>
      <c r="N503" s="3">
        <v>26</v>
      </c>
      <c r="O503" s="3" t="s">
        <v>33</v>
      </c>
      <c r="P503" s="3" t="s">
        <v>34</v>
      </c>
      <c r="Q503" s="3" t="s">
        <v>2058</v>
      </c>
      <c r="R503" s="3" t="s">
        <v>57</v>
      </c>
      <c r="S503" s="3" t="s">
        <v>442</v>
      </c>
      <c r="T503" s="3" t="s">
        <v>2059</v>
      </c>
      <c r="V503" s="3">
        <v>1132.3679999999999</v>
      </c>
      <c r="W503" s="3">
        <v>2.2647360000000001</v>
      </c>
      <c r="X503" s="3" t="s">
        <v>2060</v>
      </c>
      <c r="Y503" s="16">
        <v>3.9619651347068147E-4</v>
      </c>
      <c r="Z503" s="15" t="str">
        <f t="shared" si="21"/>
        <v/>
      </c>
      <c r="AA503" s="15" t="str">
        <f t="shared" si="22"/>
        <v/>
      </c>
      <c r="AB503" s="3" t="str">
        <f t="shared" si="23"/>
        <v>No</v>
      </c>
    </row>
    <row r="504" spans="1:28" x14ac:dyDescent="0.2">
      <c r="A504" s="5" t="s">
        <v>2075</v>
      </c>
      <c r="B504" s="5" t="s">
        <v>4991</v>
      </c>
      <c r="C504" s="5">
        <v>1</v>
      </c>
      <c r="D504" s="5">
        <v>220</v>
      </c>
      <c r="E504" s="5">
        <v>167</v>
      </c>
      <c r="F504" s="5">
        <v>185</v>
      </c>
      <c r="G504" s="12">
        <v>-2.3264968185655301</v>
      </c>
      <c r="H504" s="13">
        <v>0.29535389916579002</v>
      </c>
      <c r="I504" s="3">
        <v>0.52965729135433404</v>
      </c>
      <c r="J504" s="3">
        <v>1</v>
      </c>
      <c r="K504" s="3">
        <v>0</v>
      </c>
      <c r="L504" s="3">
        <v>7.9087415604280097E-4</v>
      </c>
      <c r="M504" s="3">
        <v>3.9802072290607603E-3</v>
      </c>
      <c r="N504" s="3">
        <v>14</v>
      </c>
      <c r="O504" s="3" t="s">
        <v>33</v>
      </c>
      <c r="P504" s="3" t="s">
        <v>34</v>
      </c>
      <c r="Q504" s="3" t="s">
        <v>2076</v>
      </c>
      <c r="R504" s="3" t="s">
        <v>57</v>
      </c>
      <c r="S504" s="3" t="s">
        <v>336</v>
      </c>
      <c r="T504" s="3" t="s">
        <v>2077</v>
      </c>
      <c r="V504" s="3">
        <v>1041.1410000000001</v>
      </c>
      <c r="W504" s="3">
        <v>2.0822820000000002</v>
      </c>
      <c r="X504" s="3" t="s">
        <v>2078</v>
      </c>
      <c r="Y504" s="16">
        <v>3.9619651347068147E-4</v>
      </c>
      <c r="Z504" s="15" t="str">
        <f t="shared" si="21"/>
        <v/>
      </c>
      <c r="AA504" s="15" t="str">
        <f t="shared" si="22"/>
        <v/>
      </c>
      <c r="AB504" s="3" t="str">
        <f t="shared" si="23"/>
        <v>No</v>
      </c>
    </row>
    <row r="505" spans="1:28" x14ac:dyDescent="0.2">
      <c r="A505" s="5" t="s">
        <v>324</v>
      </c>
      <c r="B505" s="5" t="s">
        <v>4991</v>
      </c>
      <c r="C505" s="5">
        <v>1</v>
      </c>
      <c r="D505" s="5">
        <v>171</v>
      </c>
      <c r="E505" s="5">
        <v>195</v>
      </c>
      <c r="F505" s="5">
        <v>213</v>
      </c>
      <c r="G505" s="12">
        <v>-2.3539299891582401</v>
      </c>
      <c r="H505" s="13">
        <v>0.29773857398879</v>
      </c>
      <c r="I505" s="3">
        <v>0.52616489600415395</v>
      </c>
      <c r="J505" s="3">
        <v>1</v>
      </c>
      <c r="K505" s="3">
        <v>0</v>
      </c>
      <c r="L505" s="3">
        <v>7.9087415604280097E-4</v>
      </c>
      <c r="M505" s="3">
        <v>4.0581164706806503E-3</v>
      </c>
      <c r="N505" s="3">
        <v>158</v>
      </c>
      <c r="O505" s="3" t="s">
        <v>33</v>
      </c>
      <c r="P505" s="3" t="s">
        <v>34</v>
      </c>
      <c r="Q505" s="3" t="s">
        <v>325</v>
      </c>
      <c r="R505" s="3" t="s">
        <v>57</v>
      </c>
      <c r="S505" s="3" t="s">
        <v>326</v>
      </c>
      <c r="T505" s="3" t="s">
        <v>327</v>
      </c>
      <c r="V505" s="3">
        <v>1130.2850000000001</v>
      </c>
      <c r="W505" s="3">
        <v>2.26057</v>
      </c>
      <c r="X505" s="3" t="s">
        <v>328</v>
      </c>
      <c r="Y505" s="16">
        <v>3.9619651347068147E-4</v>
      </c>
      <c r="Z505" s="15" t="str">
        <f t="shared" si="21"/>
        <v/>
      </c>
      <c r="AA505" s="15" t="str">
        <f t="shared" si="22"/>
        <v/>
      </c>
      <c r="AB505" s="3" t="str">
        <f t="shared" si="23"/>
        <v>No</v>
      </c>
    </row>
    <row r="506" spans="1:28" x14ac:dyDescent="0.2">
      <c r="A506" s="5" t="s">
        <v>583</v>
      </c>
      <c r="B506" s="5" t="s">
        <v>4991</v>
      </c>
      <c r="C506" s="5">
        <v>1</v>
      </c>
      <c r="D506" s="5">
        <v>175</v>
      </c>
      <c r="E506" s="5">
        <v>233</v>
      </c>
      <c r="F506" s="5">
        <v>172</v>
      </c>
      <c r="G506" s="12">
        <v>-2.3622296215632401</v>
      </c>
      <c r="H506" s="13">
        <v>0.29535389916579002</v>
      </c>
      <c r="I506" s="3">
        <v>0.52965729135433404</v>
      </c>
      <c r="J506" s="3">
        <v>1</v>
      </c>
      <c r="K506" s="3">
        <v>0</v>
      </c>
      <c r="L506" s="3">
        <v>7.9087415604280097E-4</v>
      </c>
      <c r="M506" s="3">
        <v>4.0824372488999401E-3</v>
      </c>
      <c r="N506" s="3">
        <v>108</v>
      </c>
      <c r="O506" s="3" t="s">
        <v>33</v>
      </c>
      <c r="P506" s="3" t="s">
        <v>55</v>
      </c>
      <c r="Q506" s="3" t="s">
        <v>584</v>
      </c>
      <c r="R506" s="3" t="s">
        <v>57</v>
      </c>
      <c r="S506" s="3" t="s">
        <v>81</v>
      </c>
      <c r="T506" s="3" t="s">
        <v>585</v>
      </c>
      <c r="V506" s="3">
        <v>1104.268</v>
      </c>
      <c r="W506" s="3">
        <v>2.2085360000000001</v>
      </c>
      <c r="X506" s="3" t="s">
        <v>586</v>
      </c>
      <c r="Y506" s="16">
        <v>3.9619651347068147E-4</v>
      </c>
      <c r="Z506" s="15" t="str">
        <f t="shared" si="21"/>
        <v/>
      </c>
      <c r="AA506" s="15" t="str">
        <f t="shared" si="22"/>
        <v/>
      </c>
      <c r="AB506" s="3" t="str">
        <f t="shared" si="23"/>
        <v>No</v>
      </c>
    </row>
    <row r="507" spans="1:28" x14ac:dyDescent="0.2">
      <c r="A507" s="5" t="s">
        <v>2095</v>
      </c>
      <c r="B507" s="5" t="s">
        <v>4991</v>
      </c>
      <c r="C507" s="5">
        <v>1</v>
      </c>
      <c r="D507" s="5">
        <v>172</v>
      </c>
      <c r="E507" s="5">
        <v>226</v>
      </c>
      <c r="F507" s="5">
        <v>196</v>
      </c>
      <c r="G507" s="12">
        <v>-2.3953505995528901</v>
      </c>
      <c r="H507" s="13">
        <v>0.29411287732557601</v>
      </c>
      <c r="I507" s="3">
        <v>0.531485960093385</v>
      </c>
      <c r="J507" s="3">
        <v>1</v>
      </c>
      <c r="K507" s="3">
        <v>0</v>
      </c>
      <c r="L507" s="3">
        <v>7.9087415604280097E-4</v>
      </c>
      <c r="M507" s="3">
        <v>4.1770806901984502E-3</v>
      </c>
      <c r="N507" s="3">
        <v>100</v>
      </c>
      <c r="O507" s="3" t="s">
        <v>33</v>
      </c>
      <c r="P507" s="3" t="s">
        <v>202</v>
      </c>
      <c r="Q507" s="3" t="s">
        <v>602</v>
      </c>
      <c r="R507" s="3" t="s">
        <v>57</v>
      </c>
      <c r="S507" s="3" t="s">
        <v>603</v>
      </c>
      <c r="T507" s="3" t="s">
        <v>604</v>
      </c>
      <c r="V507" s="3">
        <v>1154.3320000000001</v>
      </c>
      <c r="W507" s="3">
        <v>2.3086639999999998</v>
      </c>
      <c r="X507" s="3" t="s">
        <v>605</v>
      </c>
      <c r="Y507" s="16">
        <v>3.9619651347068147E-4</v>
      </c>
      <c r="Z507" s="15" t="str">
        <f t="shared" si="21"/>
        <v/>
      </c>
      <c r="AA507" s="15" t="str">
        <f t="shared" si="22"/>
        <v/>
      </c>
      <c r="AB507" s="3" t="str">
        <f t="shared" si="23"/>
        <v>No</v>
      </c>
    </row>
    <row r="508" spans="1:28" x14ac:dyDescent="0.2">
      <c r="A508" s="5" t="s">
        <v>597</v>
      </c>
      <c r="B508" s="5" t="s">
        <v>4991</v>
      </c>
      <c r="C508" s="5">
        <v>1</v>
      </c>
      <c r="D508" s="5">
        <v>182</v>
      </c>
      <c r="E508" s="5">
        <v>259</v>
      </c>
      <c r="F508" s="5">
        <v>166</v>
      </c>
      <c r="G508" s="12">
        <v>-2.4303490083315098</v>
      </c>
      <c r="H508" s="13">
        <v>0.27701096959753602</v>
      </c>
      <c r="I508" s="3">
        <v>0.55750303259132805</v>
      </c>
      <c r="J508" s="3">
        <v>1</v>
      </c>
      <c r="K508" s="3">
        <v>0</v>
      </c>
      <c r="L508" s="3">
        <v>7.9087415604280097E-4</v>
      </c>
      <c r="M508" s="3">
        <v>4.2802865856643802E-3</v>
      </c>
      <c r="N508" s="3">
        <v>99</v>
      </c>
      <c r="O508" s="3" t="s">
        <v>33</v>
      </c>
      <c r="P508" s="3" t="s">
        <v>34</v>
      </c>
      <c r="Q508" s="3" t="s">
        <v>598</v>
      </c>
      <c r="R508" s="3" t="s">
        <v>57</v>
      </c>
      <c r="S508" s="3" t="s">
        <v>362</v>
      </c>
      <c r="T508" s="3" t="s">
        <v>599</v>
      </c>
      <c r="V508" s="3">
        <v>1063.171</v>
      </c>
      <c r="W508" s="3">
        <v>2.1263420000000002</v>
      </c>
      <c r="X508" s="3" t="s">
        <v>600</v>
      </c>
      <c r="Y508" s="16">
        <v>3.9619651347068147E-4</v>
      </c>
      <c r="Z508" s="15" t="str">
        <f t="shared" si="21"/>
        <v/>
      </c>
      <c r="AA508" s="15" t="str">
        <f t="shared" si="22"/>
        <v/>
      </c>
      <c r="AB508" s="3" t="str">
        <f t="shared" si="23"/>
        <v>No</v>
      </c>
    </row>
    <row r="509" spans="1:28" x14ac:dyDescent="0.2">
      <c r="A509" s="5" t="s">
        <v>2130</v>
      </c>
      <c r="B509" s="5" t="s">
        <v>4991</v>
      </c>
      <c r="C509" s="5">
        <v>1</v>
      </c>
      <c r="D509" s="5">
        <v>217</v>
      </c>
      <c r="E509" s="5">
        <v>206</v>
      </c>
      <c r="F509" s="5">
        <v>225</v>
      </c>
      <c r="G509" s="12">
        <v>-2.51195172729834</v>
      </c>
      <c r="H509" s="13">
        <v>0.248804665989627</v>
      </c>
      <c r="I509" s="3">
        <v>0.60414147930860496</v>
      </c>
      <c r="J509" s="3">
        <v>1</v>
      </c>
      <c r="K509" s="3">
        <v>0</v>
      </c>
      <c r="L509" s="3">
        <v>7.9087415604280097E-4</v>
      </c>
      <c r="M509" s="3">
        <v>4.5275606560956803E-3</v>
      </c>
      <c r="N509" s="3">
        <v>103</v>
      </c>
      <c r="O509" s="3" t="s">
        <v>33</v>
      </c>
      <c r="P509" s="3" t="s">
        <v>34</v>
      </c>
      <c r="Q509" s="3" t="s">
        <v>2131</v>
      </c>
      <c r="R509" s="3" t="s">
        <v>57</v>
      </c>
      <c r="S509" s="3" t="s">
        <v>370</v>
      </c>
      <c r="T509" s="3" t="s">
        <v>2132</v>
      </c>
      <c r="V509" s="3">
        <v>1071.2329999999999</v>
      </c>
      <c r="W509" s="3">
        <v>2.1424660000000002</v>
      </c>
      <c r="X509" s="3" t="s">
        <v>2133</v>
      </c>
      <c r="Y509" s="16">
        <v>3.9619651347068147E-4</v>
      </c>
      <c r="Z509" s="15" t="str">
        <f t="shared" si="21"/>
        <v/>
      </c>
      <c r="AA509" s="15" t="str">
        <f t="shared" si="22"/>
        <v/>
      </c>
      <c r="AB509" s="3" t="str">
        <f t="shared" si="23"/>
        <v>No</v>
      </c>
    </row>
    <row r="510" spans="1:28" x14ac:dyDescent="0.2">
      <c r="A510" s="5" t="s">
        <v>606</v>
      </c>
      <c r="B510" s="5" t="s">
        <v>4991</v>
      </c>
      <c r="C510" s="5">
        <v>1</v>
      </c>
      <c r="D510" s="5">
        <v>215</v>
      </c>
      <c r="E510" s="5">
        <v>160</v>
      </c>
      <c r="F510" s="5">
        <v>305</v>
      </c>
      <c r="G510" s="12">
        <v>-2.57461174544152</v>
      </c>
      <c r="H510" s="13">
        <v>0.20521960166095099</v>
      </c>
      <c r="I510" s="3">
        <v>0.68778115970730902</v>
      </c>
      <c r="J510" s="3">
        <v>1</v>
      </c>
      <c r="K510" s="3">
        <v>0</v>
      </c>
      <c r="L510" s="3">
        <v>7.9087415604280097E-4</v>
      </c>
      <c r="M510" s="3">
        <v>4.7276132222880398E-3</v>
      </c>
      <c r="N510" s="3">
        <v>73</v>
      </c>
      <c r="O510" s="3" t="s">
        <v>33</v>
      </c>
      <c r="P510" s="3" t="s">
        <v>34</v>
      </c>
      <c r="Q510" s="3" t="s">
        <v>607</v>
      </c>
      <c r="R510" s="3" t="s">
        <v>57</v>
      </c>
      <c r="S510" s="3" t="s">
        <v>608</v>
      </c>
      <c r="T510" s="3" t="s">
        <v>609</v>
      </c>
      <c r="V510" s="3">
        <v>996.1875</v>
      </c>
      <c r="W510" s="3">
        <v>1.992375</v>
      </c>
      <c r="X510" s="3" t="s">
        <v>610</v>
      </c>
      <c r="Y510" s="16">
        <v>3.9619651347068147E-4</v>
      </c>
      <c r="Z510" s="15" t="str">
        <f t="shared" si="21"/>
        <v/>
      </c>
      <c r="AA510" s="15" t="str">
        <f t="shared" si="22"/>
        <v/>
      </c>
      <c r="AB510" s="3" t="str">
        <f t="shared" si="23"/>
        <v>No</v>
      </c>
    </row>
    <row r="511" spans="1:28" x14ac:dyDescent="0.2">
      <c r="A511" s="5" t="s">
        <v>627</v>
      </c>
      <c r="B511" s="5" t="s">
        <v>4991</v>
      </c>
      <c r="C511" s="5">
        <v>0</v>
      </c>
      <c r="D511" s="5">
        <v>2</v>
      </c>
      <c r="E511" s="5">
        <v>0</v>
      </c>
      <c r="F511" s="5">
        <v>1</v>
      </c>
      <c r="G511" s="12">
        <v>-2.8135672782335899</v>
      </c>
      <c r="H511" s="13">
        <v>1</v>
      </c>
      <c r="I511" s="3">
        <v>0</v>
      </c>
      <c r="J511" s="3">
        <v>1</v>
      </c>
      <c r="K511" s="3">
        <v>0</v>
      </c>
      <c r="L511" s="3">
        <v>0</v>
      </c>
      <c r="M511" s="3">
        <v>2.0175806922982499E-5</v>
      </c>
      <c r="N511" s="3">
        <v>265</v>
      </c>
      <c r="O511" s="3" t="s">
        <v>33</v>
      </c>
      <c r="P511" s="3" t="s">
        <v>220</v>
      </c>
      <c r="Q511" s="3" t="s">
        <v>628</v>
      </c>
      <c r="R511" s="3" t="s">
        <v>36</v>
      </c>
      <c r="S511" s="3" t="s">
        <v>608</v>
      </c>
      <c r="T511" s="3" t="s">
        <v>629</v>
      </c>
      <c r="V511" s="3">
        <v>1004.192</v>
      </c>
      <c r="W511" s="3">
        <v>2.0083839999999999</v>
      </c>
      <c r="X511" s="3" t="s">
        <v>630</v>
      </c>
      <c r="Y511" s="16">
        <v>0</v>
      </c>
      <c r="Z511" s="15" t="str">
        <f t="shared" si="21"/>
        <v/>
      </c>
      <c r="AA511" s="15" t="str">
        <f t="shared" si="22"/>
        <v/>
      </c>
      <c r="AB511" s="3" t="str">
        <f t="shared" si="23"/>
        <v>No</v>
      </c>
    </row>
    <row r="512" spans="1:28" x14ac:dyDescent="0.2">
      <c r="A512" s="5" t="s">
        <v>2173</v>
      </c>
      <c r="B512" s="5" t="s">
        <v>4991</v>
      </c>
      <c r="C512" s="5">
        <v>1</v>
      </c>
      <c r="D512" s="5">
        <v>260</v>
      </c>
      <c r="E512" s="5">
        <v>404</v>
      </c>
      <c r="F512" s="5">
        <v>326</v>
      </c>
      <c r="G512" s="12">
        <v>-2.9105165334057101</v>
      </c>
      <c r="H512" s="13">
        <v>6.9835121255120203E-2</v>
      </c>
      <c r="I512" s="3">
        <v>1.1559261084489501</v>
      </c>
      <c r="J512" s="3">
        <v>1</v>
      </c>
      <c r="K512" s="3">
        <v>0</v>
      </c>
      <c r="L512" s="3">
        <v>1.3049639360143499E-3</v>
      </c>
      <c r="M512" s="3">
        <v>9.8470523246231394E-3</v>
      </c>
      <c r="N512" s="3">
        <v>104</v>
      </c>
      <c r="O512" s="3" t="s">
        <v>85</v>
      </c>
      <c r="P512" s="3" t="s">
        <v>55</v>
      </c>
      <c r="Q512" s="3" t="s">
        <v>584</v>
      </c>
      <c r="R512" s="3" t="s">
        <v>87</v>
      </c>
      <c r="S512" s="3" t="s">
        <v>311</v>
      </c>
      <c r="T512" s="3" t="s">
        <v>585</v>
      </c>
      <c r="V512" s="3">
        <v>1104.268</v>
      </c>
      <c r="W512" s="3">
        <v>2.2085360000000001</v>
      </c>
      <c r="X512" s="3" t="s">
        <v>586</v>
      </c>
      <c r="Y512" s="16">
        <v>3.9619651347068147E-4</v>
      </c>
      <c r="Z512" s="15" t="str">
        <f t="shared" si="21"/>
        <v/>
      </c>
      <c r="AA512" s="15" t="str">
        <f t="shared" si="22"/>
        <v/>
      </c>
      <c r="AB512" s="3" t="str">
        <f t="shared" si="23"/>
        <v>No</v>
      </c>
    </row>
    <row r="513" spans="1:28" x14ac:dyDescent="0.2">
      <c r="A513" s="5" t="s">
        <v>623</v>
      </c>
      <c r="B513" s="5" t="s">
        <v>4991</v>
      </c>
      <c r="C513" s="5">
        <v>2</v>
      </c>
      <c r="D513" s="5">
        <v>171</v>
      </c>
      <c r="E513" s="5">
        <v>1560</v>
      </c>
      <c r="F513" s="5">
        <v>210</v>
      </c>
      <c r="G513" s="12">
        <v>-3.1602203028720801</v>
      </c>
      <c r="H513" s="13">
        <v>2.49807336764559E-2</v>
      </c>
      <c r="I513" s="3">
        <v>1.60239481067937</v>
      </c>
      <c r="J513" s="3">
        <v>1</v>
      </c>
      <c r="K513" s="3">
        <v>0</v>
      </c>
      <c r="L513" s="3">
        <v>1.5817483120856E-3</v>
      </c>
      <c r="M513" s="3">
        <v>1.41771721431562E-2</v>
      </c>
      <c r="N513" s="3">
        <v>57</v>
      </c>
      <c r="O513" s="3" t="s">
        <v>33</v>
      </c>
      <c r="P513" s="3" t="s">
        <v>34</v>
      </c>
      <c r="Q513" s="3" t="s">
        <v>624</v>
      </c>
      <c r="R513" s="3" t="s">
        <v>57</v>
      </c>
      <c r="S513" s="3" t="s">
        <v>447</v>
      </c>
      <c r="T513" s="3" t="s">
        <v>625</v>
      </c>
      <c r="V513" s="3">
        <v>1140.299</v>
      </c>
      <c r="W513" s="3">
        <v>2.2805979999999999</v>
      </c>
      <c r="X513" s="3" t="s">
        <v>626</v>
      </c>
      <c r="Y513" s="16">
        <v>7.9239302694136295E-4</v>
      </c>
      <c r="Z513" s="15" t="str">
        <f t="shared" si="21"/>
        <v/>
      </c>
      <c r="AA513" s="15" t="str">
        <f t="shared" si="22"/>
        <v/>
      </c>
      <c r="AB513" s="3" t="str">
        <f t="shared" si="23"/>
        <v>No</v>
      </c>
    </row>
    <row r="514" spans="1:28" x14ac:dyDescent="0.2">
      <c r="A514" s="5" t="s">
        <v>640</v>
      </c>
      <c r="B514" s="5" t="s">
        <v>4991</v>
      </c>
      <c r="C514" s="5">
        <v>0</v>
      </c>
      <c r="D514" s="5">
        <v>22</v>
      </c>
      <c r="E514" s="5">
        <v>12</v>
      </c>
      <c r="F514" s="5">
        <v>21</v>
      </c>
      <c r="G514" s="12">
        <v>-6.7987924535486099</v>
      </c>
      <c r="H514" s="13">
        <v>0.510620675062609</v>
      </c>
      <c r="I514" s="3">
        <v>0.29190160456541497</v>
      </c>
      <c r="J514" s="3">
        <v>1</v>
      </c>
      <c r="K514" s="3">
        <v>0</v>
      </c>
      <c r="L514" s="3">
        <v>0</v>
      </c>
      <c r="M514" s="3">
        <v>3.8045066314730601E-4</v>
      </c>
      <c r="N514" s="3">
        <v>246</v>
      </c>
      <c r="O514" s="3" t="s">
        <v>33</v>
      </c>
      <c r="P514" s="3" t="s">
        <v>55</v>
      </c>
      <c r="Q514" s="3" t="s">
        <v>641</v>
      </c>
      <c r="R514" s="3" t="s">
        <v>36</v>
      </c>
      <c r="S514" s="3" t="s">
        <v>642</v>
      </c>
      <c r="T514" s="3" t="s">
        <v>643</v>
      </c>
      <c r="V514" s="3">
        <v>974.12279999999998</v>
      </c>
      <c r="W514" s="3">
        <v>1.9482455999999999</v>
      </c>
      <c r="X514" s="3" t="s">
        <v>644</v>
      </c>
      <c r="Y514" s="16">
        <v>0</v>
      </c>
      <c r="Z514" s="15" t="str">
        <f t="shared" ref="Z514:Z577" si="24">IF($AG$7 &lt;&gt; "", $AG$7 * Y514, "")</f>
        <v/>
      </c>
      <c r="AA514" s="15" t="str">
        <f t="shared" ref="AA514:AA577" si="25">IF($AG$7 &lt;&gt; "", $AG$7 * L514 / $L$653,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653</v>
      </c>
      <c r="B515" s="5" t="s">
        <v>4991</v>
      </c>
      <c r="C515" s="5">
        <v>0</v>
      </c>
      <c r="D515" s="5">
        <v>27</v>
      </c>
      <c r="E515" s="5">
        <v>21</v>
      </c>
      <c r="F515" s="5">
        <v>18</v>
      </c>
      <c r="G515" s="12">
        <v>-7.0655618245470002</v>
      </c>
      <c r="H515" s="13">
        <v>0.523053949861641</v>
      </c>
      <c r="I515" s="3">
        <v>0.28145351396479001</v>
      </c>
      <c r="J515" s="3">
        <v>1</v>
      </c>
      <c r="K515" s="3">
        <v>0</v>
      </c>
      <c r="L515" s="3">
        <v>0</v>
      </c>
      <c r="M515" s="3">
        <v>4.5959015559679398E-4</v>
      </c>
      <c r="N515" s="3">
        <v>278</v>
      </c>
      <c r="O515" s="3" t="s">
        <v>33</v>
      </c>
      <c r="P515" s="3" t="s">
        <v>55</v>
      </c>
      <c r="Q515" s="3" t="s">
        <v>632</v>
      </c>
      <c r="R515" s="3" t="s">
        <v>36</v>
      </c>
      <c r="S515" s="3" t="s">
        <v>654</v>
      </c>
      <c r="T515" s="3" t="s">
        <v>633</v>
      </c>
      <c r="V515" s="3">
        <v>1085.2239999999999</v>
      </c>
      <c r="W515" s="3">
        <v>2.1704479999999999</v>
      </c>
      <c r="X515" s="3" t="s">
        <v>634</v>
      </c>
      <c r="Y515" s="16">
        <v>0</v>
      </c>
      <c r="Z515" s="15" t="str">
        <f t="shared" si="24"/>
        <v/>
      </c>
      <c r="AA515" s="15" t="str">
        <f t="shared" si="25"/>
        <v/>
      </c>
      <c r="AB515" s="3" t="str">
        <f t="shared" si="26"/>
        <v>No</v>
      </c>
    </row>
    <row r="516" spans="1:28" x14ac:dyDescent="0.2">
      <c r="A516" s="5" t="s">
        <v>655</v>
      </c>
      <c r="B516" s="5" t="s">
        <v>4991</v>
      </c>
      <c r="C516" s="5">
        <v>0</v>
      </c>
      <c r="D516" s="5">
        <v>32</v>
      </c>
      <c r="E516" s="5">
        <v>21</v>
      </c>
      <c r="F516" s="5">
        <v>21</v>
      </c>
      <c r="G516" s="12">
        <v>-7.2258373797676096</v>
      </c>
      <c r="H516" s="13">
        <v>0.442087273360878</v>
      </c>
      <c r="I516" s="3">
        <v>0.354491987217399</v>
      </c>
      <c r="J516" s="3">
        <v>1</v>
      </c>
      <c r="K516" s="3">
        <v>0</v>
      </c>
      <c r="L516" s="3">
        <v>0</v>
      </c>
      <c r="M516" s="3">
        <v>5.1349842733132097E-4</v>
      </c>
      <c r="N516" s="3">
        <v>346</v>
      </c>
      <c r="O516" s="3" t="s">
        <v>33</v>
      </c>
      <c r="P516" s="3" t="s">
        <v>131</v>
      </c>
      <c r="Q516" s="3" t="s">
        <v>656</v>
      </c>
      <c r="R516" s="3" t="s">
        <v>36</v>
      </c>
      <c r="S516" s="3" t="s">
        <v>657</v>
      </c>
      <c r="T516" s="3" t="s">
        <v>658</v>
      </c>
      <c r="V516" s="3">
        <v>1221.4849999999999</v>
      </c>
      <c r="W516" s="3">
        <v>2.4429699999999999</v>
      </c>
      <c r="X516" s="3" t="s">
        <v>659</v>
      </c>
      <c r="Y516" s="16">
        <v>0</v>
      </c>
      <c r="Z516" s="15" t="str">
        <f t="shared" si="24"/>
        <v/>
      </c>
      <c r="AA516" s="15" t="str">
        <f t="shared" si="25"/>
        <v/>
      </c>
      <c r="AB516" s="3" t="str">
        <f t="shared" si="26"/>
        <v>No</v>
      </c>
    </row>
    <row r="517" spans="1:28" x14ac:dyDescent="0.2">
      <c r="A517" s="5" t="s">
        <v>660</v>
      </c>
      <c r="B517" s="5" t="s">
        <v>4991</v>
      </c>
      <c r="C517" s="5">
        <v>0</v>
      </c>
      <c r="D517" s="5">
        <v>34</v>
      </c>
      <c r="E517" s="5">
        <v>28</v>
      </c>
      <c r="F517" s="5">
        <v>23</v>
      </c>
      <c r="G517" s="12">
        <v>-7.4292620433600396</v>
      </c>
      <c r="H517" s="13">
        <v>0.48829299241830698</v>
      </c>
      <c r="I517" s="3">
        <v>0.31131950831038502</v>
      </c>
      <c r="J517" s="3">
        <v>1</v>
      </c>
      <c r="K517" s="3">
        <v>0</v>
      </c>
      <c r="L517" s="3">
        <v>0</v>
      </c>
      <c r="M517" s="3">
        <v>5.9261106720607604E-4</v>
      </c>
      <c r="N517" s="3">
        <v>243</v>
      </c>
      <c r="O517" s="3" t="s">
        <v>33</v>
      </c>
      <c r="P517" s="3" t="s">
        <v>431</v>
      </c>
      <c r="Q517" s="3" t="s">
        <v>661</v>
      </c>
      <c r="R517" s="3" t="s">
        <v>36</v>
      </c>
      <c r="S517" s="3" t="s">
        <v>662</v>
      </c>
      <c r="T517" s="3" t="s">
        <v>663</v>
      </c>
      <c r="V517" s="3">
        <v>1005.176</v>
      </c>
      <c r="W517" s="3">
        <v>2.0103520000000001</v>
      </c>
      <c r="X517" s="3" t="s">
        <v>664</v>
      </c>
      <c r="Y517" s="16">
        <v>0</v>
      </c>
      <c r="Z517" s="15" t="str">
        <f t="shared" si="24"/>
        <v/>
      </c>
      <c r="AA517" s="15" t="str">
        <f t="shared" si="25"/>
        <v/>
      </c>
      <c r="AB517" s="3" t="str">
        <f t="shared" si="26"/>
        <v>No</v>
      </c>
    </row>
    <row r="518" spans="1:28" x14ac:dyDescent="0.2">
      <c r="A518" s="5" t="s">
        <v>665</v>
      </c>
      <c r="B518" s="5" t="s">
        <v>4991</v>
      </c>
      <c r="C518" s="5">
        <v>0</v>
      </c>
      <c r="D518" s="5">
        <v>33</v>
      </c>
      <c r="E518" s="5">
        <v>24</v>
      </c>
      <c r="F518" s="5">
        <v>30</v>
      </c>
      <c r="G518" s="12">
        <v>-7.4596702278346898</v>
      </c>
      <c r="H518" s="13">
        <v>0.46929241579581299</v>
      </c>
      <c r="I518" s="3">
        <v>0.328556464335648</v>
      </c>
      <c r="J518" s="3">
        <v>1</v>
      </c>
      <c r="K518" s="3">
        <v>0</v>
      </c>
      <c r="L518" s="3">
        <v>0</v>
      </c>
      <c r="M518" s="3">
        <v>6.0484058066628799E-4</v>
      </c>
      <c r="N518" s="3">
        <v>189</v>
      </c>
      <c r="O518" s="3" t="s">
        <v>33</v>
      </c>
      <c r="P518" s="3" t="s">
        <v>55</v>
      </c>
      <c r="Q518" s="3" t="s">
        <v>666</v>
      </c>
      <c r="R518" s="3" t="s">
        <v>57</v>
      </c>
      <c r="S518" s="3" t="s">
        <v>667</v>
      </c>
      <c r="T518" s="3" t="s">
        <v>668</v>
      </c>
      <c r="V518" s="3">
        <v>1105.1880000000001</v>
      </c>
      <c r="W518" s="3">
        <v>2.2103760000000001</v>
      </c>
      <c r="X518" s="3" t="s">
        <v>669</v>
      </c>
      <c r="Y518" s="16">
        <v>0</v>
      </c>
      <c r="Z518" s="15" t="str">
        <f t="shared" si="24"/>
        <v/>
      </c>
      <c r="AA518" s="15" t="str">
        <f t="shared" si="25"/>
        <v/>
      </c>
      <c r="AB518" s="3" t="str">
        <f t="shared" si="26"/>
        <v>No</v>
      </c>
    </row>
    <row r="519" spans="1:28" x14ac:dyDescent="0.2">
      <c r="A519" s="5" t="s">
        <v>675</v>
      </c>
      <c r="B519" s="5" t="s">
        <v>4991</v>
      </c>
      <c r="C519" s="5">
        <v>0</v>
      </c>
      <c r="D519" s="5">
        <v>26</v>
      </c>
      <c r="E519" s="5">
        <v>30</v>
      </c>
      <c r="F519" s="5">
        <v>31</v>
      </c>
      <c r="G519" s="12">
        <v>-7.4687583902231101</v>
      </c>
      <c r="H519" s="13">
        <v>0.46929241579581299</v>
      </c>
      <c r="I519" s="3">
        <v>0.328556464335648</v>
      </c>
      <c r="J519" s="3">
        <v>1</v>
      </c>
      <c r="K519" s="3">
        <v>0</v>
      </c>
      <c r="L519" s="3">
        <v>0</v>
      </c>
      <c r="M519" s="3">
        <v>6.1001489550602803E-4</v>
      </c>
      <c r="N519" s="3">
        <v>286</v>
      </c>
      <c r="O519" s="3" t="s">
        <v>33</v>
      </c>
      <c r="P519" s="3" t="s">
        <v>34</v>
      </c>
      <c r="Q519" s="3" t="s">
        <v>676</v>
      </c>
      <c r="R519" s="3" t="s">
        <v>36</v>
      </c>
      <c r="S519" s="3" t="s">
        <v>677</v>
      </c>
      <c r="T519" s="3" t="s">
        <v>678</v>
      </c>
      <c r="V519" s="3">
        <v>1209.3620000000001</v>
      </c>
      <c r="W519" s="3">
        <v>2.4187240000000001</v>
      </c>
      <c r="X519" s="3" t="s">
        <v>679</v>
      </c>
      <c r="Y519" s="16">
        <v>0</v>
      </c>
      <c r="Z519" s="15" t="str">
        <f t="shared" si="24"/>
        <v/>
      </c>
      <c r="AA519" s="15" t="str">
        <f t="shared" si="25"/>
        <v/>
      </c>
      <c r="AB519" s="3" t="str">
        <f t="shared" si="26"/>
        <v>No</v>
      </c>
    </row>
    <row r="520" spans="1:28" x14ac:dyDescent="0.2">
      <c r="A520" s="5" t="s">
        <v>680</v>
      </c>
      <c r="B520" s="5" t="s">
        <v>4991</v>
      </c>
      <c r="C520" s="5">
        <v>0</v>
      </c>
      <c r="D520" s="5">
        <v>30</v>
      </c>
      <c r="E520" s="5">
        <v>25</v>
      </c>
      <c r="F520" s="5">
        <v>34</v>
      </c>
      <c r="G520" s="12">
        <v>-7.49473082823478</v>
      </c>
      <c r="H520" s="13">
        <v>0.442087273360878</v>
      </c>
      <c r="I520" s="3">
        <v>0.354491987217399</v>
      </c>
      <c r="J520" s="3">
        <v>1</v>
      </c>
      <c r="K520" s="3">
        <v>0</v>
      </c>
      <c r="L520" s="3">
        <v>0</v>
      </c>
      <c r="M520" s="3">
        <v>6.2016164385068396E-4</v>
      </c>
      <c r="N520" s="3">
        <v>332</v>
      </c>
      <c r="O520" s="3" t="s">
        <v>33</v>
      </c>
      <c r="P520" s="3" t="s">
        <v>55</v>
      </c>
      <c r="Q520" s="3" t="s">
        <v>681</v>
      </c>
      <c r="R520" s="3" t="s">
        <v>36</v>
      </c>
      <c r="S520" s="3" t="s">
        <v>682</v>
      </c>
      <c r="T520" s="3" t="s">
        <v>683</v>
      </c>
      <c r="V520" s="3">
        <v>982.1857</v>
      </c>
      <c r="W520" s="3">
        <v>1.9643714000000001</v>
      </c>
      <c r="X520" s="3" t="s">
        <v>684</v>
      </c>
      <c r="Y520" s="16">
        <v>0</v>
      </c>
      <c r="Z520" s="15" t="str">
        <f t="shared" si="24"/>
        <v/>
      </c>
      <c r="AA520" s="15" t="str">
        <f t="shared" si="25"/>
        <v/>
      </c>
      <c r="AB520" s="3" t="str">
        <f t="shared" si="26"/>
        <v>No</v>
      </c>
    </row>
    <row r="521" spans="1:28" x14ac:dyDescent="0.2">
      <c r="A521" s="5" t="s">
        <v>694</v>
      </c>
      <c r="B521" s="5" t="s">
        <v>4991</v>
      </c>
      <c r="C521" s="5">
        <v>0</v>
      </c>
      <c r="D521" s="5">
        <v>29</v>
      </c>
      <c r="E521" s="5">
        <v>36</v>
      </c>
      <c r="F521" s="5">
        <v>36</v>
      </c>
      <c r="G521" s="12">
        <v>-7.6845669866600401</v>
      </c>
      <c r="H521" s="13">
        <v>0.30263506688238601</v>
      </c>
      <c r="I521" s="3">
        <v>0.51908075089592198</v>
      </c>
      <c r="J521" s="3">
        <v>1</v>
      </c>
      <c r="K521" s="3">
        <v>0</v>
      </c>
      <c r="L521" s="3">
        <v>0</v>
      </c>
      <c r="M521" s="3">
        <v>7.0913073610653801E-4</v>
      </c>
      <c r="N521" s="3">
        <v>285</v>
      </c>
      <c r="O521" s="3" t="s">
        <v>33</v>
      </c>
      <c r="P521" s="3" t="s">
        <v>34</v>
      </c>
      <c r="Q521" s="3" t="s">
        <v>695</v>
      </c>
      <c r="R521" s="3" t="s">
        <v>36</v>
      </c>
      <c r="S521" s="3" t="s">
        <v>696</v>
      </c>
      <c r="T521" s="3" t="s">
        <v>697</v>
      </c>
      <c r="V521" s="3">
        <v>1115.249</v>
      </c>
      <c r="W521" s="3">
        <v>2.2304979999999999</v>
      </c>
      <c r="X521" s="3" t="s">
        <v>698</v>
      </c>
      <c r="Y521" s="16">
        <v>0</v>
      </c>
      <c r="Z521" s="15" t="str">
        <f t="shared" si="24"/>
        <v/>
      </c>
      <c r="AA521" s="15" t="str">
        <f t="shared" si="25"/>
        <v/>
      </c>
      <c r="AB521" s="3" t="str">
        <f t="shared" si="26"/>
        <v>No</v>
      </c>
    </row>
    <row r="522" spans="1:28" x14ac:dyDescent="0.2">
      <c r="A522" s="5" t="s">
        <v>699</v>
      </c>
      <c r="B522" s="5" t="s">
        <v>4991</v>
      </c>
      <c r="C522" s="5">
        <v>0</v>
      </c>
      <c r="D522" s="5">
        <v>36</v>
      </c>
      <c r="E522" s="5">
        <v>30</v>
      </c>
      <c r="F522" s="5">
        <v>38</v>
      </c>
      <c r="G522" s="12">
        <v>-7.7183326289105096</v>
      </c>
      <c r="H522" s="13">
        <v>0.29535389916579002</v>
      </c>
      <c r="I522" s="3">
        <v>0.52965729135433404</v>
      </c>
      <c r="J522" s="3">
        <v>1</v>
      </c>
      <c r="K522" s="3">
        <v>0</v>
      </c>
      <c r="L522" s="3">
        <v>0</v>
      </c>
      <c r="M522" s="3">
        <v>7.2476894782922405E-4</v>
      </c>
      <c r="N522" s="3">
        <v>264</v>
      </c>
      <c r="O522" s="3" t="s">
        <v>33</v>
      </c>
      <c r="P522" s="3" t="s">
        <v>34</v>
      </c>
      <c r="Q522" s="3" t="s">
        <v>700</v>
      </c>
      <c r="R522" s="3" t="s">
        <v>36</v>
      </c>
      <c r="S522" s="3" t="s">
        <v>701</v>
      </c>
      <c r="T522" s="3" t="s">
        <v>702</v>
      </c>
      <c r="V522" s="3">
        <v>905.96079999999995</v>
      </c>
      <c r="W522" s="3">
        <v>1.8119216</v>
      </c>
      <c r="X522" s="3" t="s">
        <v>703</v>
      </c>
      <c r="Y522" s="16">
        <v>0</v>
      </c>
      <c r="Z522" s="15" t="str">
        <f t="shared" si="24"/>
        <v/>
      </c>
      <c r="AA522" s="15" t="str">
        <f t="shared" si="25"/>
        <v/>
      </c>
      <c r="AB522" s="3" t="str">
        <f t="shared" si="26"/>
        <v>No</v>
      </c>
    </row>
    <row r="523" spans="1:28" x14ac:dyDescent="0.2">
      <c r="A523" s="5" t="s">
        <v>704</v>
      </c>
      <c r="B523" s="5" t="s">
        <v>4991</v>
      </c>
      <c r="C523" s="5">
        <v>0</v>
      </c>
      <c r="D523" s="5">
        <v>33</v>
      </c>
      <c r="E523" s="5">
        <v>37</v>
      </c>
      <c r="F523" s="5">
        <v>36</v>
      </c>
      <c r="G523" s="12">
        <v>-7.7521934259387297</v>
      </c>
      <c r="H523" s="13">
        <v>0.29411287732557601</v>
      </c>
      <c r="I523" s="3">
        <v>0.531485960093385</v>
      </c>
      <c r="J523" s="3">
        <v>1</v>
      </c>
      <c r="K523" s="3">
        <v>0</v>
      </c>
      <c r="L523" s="3">
        <v>0</v>
      </c>
      <c r="M523" s="3">
        <v>7.4303580711530999E-4</v>
      </c>
      <c r="N523" s="3">
        <v>254</v>
      </c>
      <c r="O523" s="3" t="s">
        <v>33</v>
      </c>
      <c r="P523" s="3" t="s">
        <v>55</v>
      </c>
      <c r="Q523" s="3" t="s">
        <v>705</v>
      </c>
      <c r="R523" s="3" t="s">
        <v>36</v>
      </c>
      <c r="S523" s="3" t="s">
        <v>466</v>
      </c>
      <c r="T523" s="3" t="s">
        <v>706</v>
      </c>
      <c r="V523" s="3">
        <v>1183.365</v>
      </c>
      <c r="W523" s="3">
        <v>2.36673</v>
      </c>
      <c r="X523" s="3" t="s">
        <v>707</v>
      </c>
      <c r="Y523" s="16">
        <v>0</v>
      </c>
      <c r="Z523" s="15" t="str">
        <f t="shared" si="24"/>
        <v/>
      </c>
      <c r="AA523" s="15" t="str">
        <f t="shared" si="25"/>
        <v/>
      </c>
      <c r="AB523" s="3" t="str">
        <f t="shared" si="26"/>
        <v>No</v>
      </c>
    </row>
    <row r="524" spans="1:28" x14ac:dyDescent="0.2">
      <c r="A524" s="5" t="s">
        <v>708</v>
      </c>
      <c r="B524" s="5" t="s">
        <v>4991</v>
      </c>
      <c r="C524" s="5">
        <v>0</v>
      </c>
      <c r="D524" s="5">
        <v>45</v>
      </c>
      <c r="E524" s="5">
        <v>30</v>
      </c>
      <c r="F524" s="5">
        <v>37</v>
      </c>
      <c r="G524" s="12">
        <v>-7.8182333520913101</v>
      </c>
      <c r="H524" s="13">
        <v>0.18048123574133601</v>
      </c>
      <c r="I524" s="3">
        <v>0.74356794410518401</v>
      </c>
      <c r="J524" s="3">
        <v>1</v>
      </c>
      <c r="K524" s="3">
        <v>0</v>
      </c>
      <c r="L524" s="3">
        <v>0</v>
      </c>
      <c r="M524" s="3">
        <v>1.0949382888694101E-3</v>
      </c>
      <c r="N524" s="3">
        <v>245</v>
      </c>
      <c r="O524" s="3" t="s">
        <v>85</v>
      </c>
      <c r="P524" s="3" t="s">
        <v>34</v>
      </c>
      <c r="Q524" s="3" t="s">
        <v>349</v>
      </c>
      <c r="R524" s="3" t="s">
        <v>138</v>
      </c>
      <c r="S524" s="3" t="s">
        <v>406</v>
      </c>
      <c r="T524" s="3" t="s">
        <v>350</v>
      </c>
      <c r="V524" s="3">
        <v>1082.2660000000001</v>
      </c>
      <c r="W524" s="3">
        <v>2.1645319999999999</v>
      </c>
      <c r="X524" s="3" t="s">
        <v>351</v>
      </c>
      <c r="Y524" s="16">
        <v>0</v>
      </c>
      <c r="Z524" s="15" t="str">
        <f t="shared" si="24"/>
        <v/>
      </c>
      <c r="AA524" s="15" t="str">
        <f t="shared" si="25"/>
        <v/>
      </c>
      <c r="AB524" s="3" t="str">
        <f t="shared" si="26"/>
        <v>No</v>
      </c>
    </row>
    <row r="525" spans="1:28" x14ac:dyDescent="0.2">
      <c r="A525" s="5" t="s">
        <v>713</v>
      </c>
      <c r="B525" s="5" t="s">
        <v>4991</v>
      </c>
      <c r="C525" s="5">
        <v>0</v>
      </c>
      <c r="D525" s="5">
        <v>42</v>
      </c>
      <c r="E525" s="5">
        <v>45</v>
      </c>
      <c r="F525" s="5">
        <v>30</v>
      </c>
      <c r="G525" s="12">
        <v>-7.8942083558592797</v>
      </c>
      <c r="H525" s="13">
        <v>0.226570392704773</v>
      </c>
      <c r="I525" s="3">
        <v>0.64479684259724102</v>
      </c>
      <c r="J525" s="3">
        <v>1</v>
      </c>
      <c r="K525" s="3">
        <v>0</v>
      </c>
      <c r="L525" s="3">
        <v>0</v>
      </c>
      <c r="M525" s="3">
        <v>1.1572924612154401E-3</v>
      </c>
      <c r="N525" s="3">
        <v>190</v>
      </c>
      <c r="O525" s="3" t="s">
        <v>85</v>
      </c>
      <c r="P525" s="3" t="s">
        <v>55</v>
      </c>
      <c r="Q525" s="3" t="s">
        <v>446</v>
      </c>
      <c r="R525" s="3" t="s">
        <v>138</v>
      </c>
      <c r="S525" s="3" t="s">
        <v>714</v>
      </c>
      <c r="T525" s="3" t="s">
        <v>448</v>
      </c>
      <c r="V525" s="3">
        <v>1070.2059999999999</v>
      </c>
      <c r="W525" s="3">
        <v>2.140412</v>
      </c>
      <c r="X525" s="3" t="s">
        <v>449</v>
      </c>
      <c r="Y525" s="16">
        <v>0</v>
      </c>
      <c r="Z525" s="15" t="str">
        <f t="shared" si="24"/>
        <v/>
      </c>
      <c r="AA525" s="15" t="str">
        <f t="shared" si="25"/>
        <v/>
      </c>
      <c r="AB525" s="3" t="str">
        <f t="shared" si="26"/>
        <v>No</v>
      </c>
    </row>
    <row r="526" spans="1:28" x14ac:dyDescent="0.2">
      <c r="A526" s="5" t="s">
        <v>715</v>
      </c>
      <c r="B526" s="5" t="s">
        <v>4991</v>
      </c>
      <c r="C526" s="5">
        <v>0</v>
      </c>
      <c r="D526" s="5">
        <v>33</v>
      </c>
      <c r="E526" s="5">
        <v>46</v>
      </c>
      <c r="F526" s="5">
        <v>40</v>
      </c>
      <c r="G526" s="12">
        <v>-7.9232627382583098</v>
      </c>
      <c r="H526" s="13">
        <v>0.29535389916579002</v>
      </c>
      <c r="I526" s="3">
        <v>0.52965729135433404</v>
      </c>
      <c r="J526" s="3">
        <v>1</v>
      </c>
      <c r="K526" s="3">
        <v>0</v>
      </c>
      <c r="L526" s="3">
        <v>0</v>
      </c>
      <c r="M526" s="3">
        <v>8.3764211637168799E-4</v>
      </c>
      <c r="N526" s="3">
        <v>293</v>
      </c>
      <c r="O526" s="3" t="s">
        <v>33</v>
      </c>
      <c r="P526" s="3" t="s">
        <v>34</v>
      </c>
      <c r="Q526" s="3" t="s">
        <v>716</v>
      </c>
      <c r="R526" s="3" t="s">
        <v>36</v>
      </c>
      <c r="S526" s="3" t="s">
        <v>717</v>
      </c>
      <c r="T526" s="3" t="s">
        <v>718</v>
      </c>
      <c r="V526" s="3">
        <v>1018.174</v>
      </c>
      <c r="W526" s="3">
        <v>2.0363479999999998</v>
      </c>
      <c r="X526" s="3" t="s">
        <v>719</v>
      </c>
      <c r="Y526" s="16">
        <v>0</v>
      </c>
      <c r="Z526" s="15" t="str">
        <f t="shared" si="24"/>
        <v/>
      </c>
      <c r="AA526" s="15" t="str">
        <f t="shared" si="25"/>
        <v/>
      </c>
      <c r="AB526" s="3" t="str">
        <f t="shared" si="26"/>
        <v>No</v>
      </c>
    </row>
    <row r="527" spans="1:28" x14ac:dyDescent="0.2">
      <c r="A527" s="5" t="s">
        <v>91</v>
      </c>
      <c r="B527" s="5" t="s">
        <v>4991</v>
      </c>
      <c r="C527" s="5">
        <v>0</v>
      </c>
      <c r="D527" s="5">
        <v>49</v>
      </c>
      <c r="E527" s="5">
        <v>29</v>
      </c>
      <c r="F527" s="5">
        <v>43</v>
      </c>
      <c r="G527" s="12">
        <v>-7.9286830768523604</v>
      </c>
      <c r="H527" s="13">
        <v>0.29456835759070399</v>
      </c>
      <c r="I527" s="3">
        <v>0.53081390671881801</v>
      </c>
      <c r="J527" s="3">
        <v>1</v>
      </c>
      <c r="K527" s="3">
        <v>0</v>
      </c>
      <c r="L527" s="3">
        <v>0</v>
      </c>
      <c r="M527" s="3">
        <v>8.3807695467630697E-4</v>
      </c>
      <c r="N527" s="3">
        <v>316</v>
      </c>
      <c r="O527" s="3" t="s">
        <v>33</v>
      </c>
      <c r="P527" s="3" t="s">
        <v>34</v>
      </c>
      <c r="Q527" s="3" t="s">
        <v>92</v>
      </c>
      <c r="R527" s="3" t="s">
        <v>36</v>
      </c>
      <c r="S527" s="3" t="s">
        <v>93</v>
      </c>
      <c r="T527" s="3" t="s">
        <v>94</v>
      </c>
      <c r="U527" s="3" t="s">
        <v>71</v>
      </c>
      <c r="V527" s="3">
        <v>1030.1869999999999</v>
      </c>
      <c r="W527" s="3">
        <v>2.0603739999999999</v>
      </c>
      <c r="X527" s="3" t="s">
        <v>95</v>
      </c>
      <c r="Y527" s="16">
        <v>0</v>
      </c>
      <c r="Z527" s="15" t="str">
        <f t="shared" si="24"/>
        <v/>
      </c>
      <c r="AA527" s="15" t="str">
        <f t="shared" si="25"/>
        <v/>
      </c>
      <c r="AB527" s="3" t="str">
        <f t="shared" si="26"/>
        <v>No</v>
      </c>
    </row>
    <row r="528" spans="1:28" x14ac:dyDescent="0.2">
      <c r="A528" s="5" t="s">
        <v>720</v>
      </c>
      <c r="B528" s="5" t="s">
        <v>4991</v>
      </c>
      <c r="C528" s="5">
        <v>0</v>
      </c>
      <c r="D528" s="5">
        <v>53</v>
      </c>
      <c r="E528" s="5">
        <v>30</v>
      </c>
      <c r="F528" s="5">
        <v>39</v>
      </c>
      <c r="G528" s="12">
        <v>-7.9394206019229303</v>
      </c>
      <c r="H528" s="13">
        <v>0.29456835759070399</v>
      </c>
      <c r="I528" s="3">
        <v>0.53081390671881801</v>
      </c>
      <c r="J528" s="3">
        <v>1</v>
      </c>
      <c r="K528" s="3">
        <v>0</v>
      </c>
      <c r="L528" s="3">
        <v>0</v>
      </c>
      <c r="M528" s="3">
        <v>8.4423199026851105E-4</v>
      </c>
      <c r="N528" s="3">
        <v>342</v>
      </c>
      <c r="O528" s="3" t="s">
        <v>33</v>
      </c>
      <c r="P528" s="3" t="s">
        <v>34</v>
      </c>
      <c r="Q528" s="3" t="s">
        <v>721</v>
      </c>
      <c r="R528" s="3" t="s">
        <v>36</v>
      </c>
      <c r="S528" s="3" t="s">
        <v>722</v>
      </c>
      <c r="T528" s="3" t="s">
        <v>723</v>
      </c>
      <c r="V528" s="3">
        <v>1114.2850000000001</v>
      </c>
      <c r="W528" s="3">
        <v>2.2285699999999999</v>
      </c>
      <c r="X528" s="3" t="s">
        <v>724</v>
      </c>
      <c r="Y528" s="16">
        <v>0</v>
      </c>
      <c r="Z528" s="15" t="str">
        <f t="shared" si="24"/>
        <v/>
      </c>
      <c r="AA528" s="15" t="str">
        <f t="shared" si="25"/>
        <v/>
      </c>
      <c r="AB528" s="3" t="str">
        <f t="shared" si="26"/>
        <v>No</v>
      </c>
    </row>
    <row r="529" spans="1:28" x14ac:dyDescent="0.2">
      <c r="A529" s="5" t="s">
        <v>725</v>
      </c>
      <c r="B529" s="5" t="s">
        <v>4991</v>
      </c>
      <c r="C529" s="5">
        <v>0</v>
      </c>
      <c r="D529" s="5">
        <v>57</v>
      </c>
      <c r="E529" s="5">
        <v>38</v>
      </c>
      <c r="F529" s="5">
        <v>27</v>
      </c>
      <c r="G529" s="12">
        <v>-7.9424630331894397</v>
      </c>
      <c r="H529" s="13">
        <v>0.211738749265271</v>
      </c>
      <c r="I529" s="3">
        <v>0.67419965661388004</v>
      </c>
      <c r="J529" s="3">
        <v>1</v>
      </c>
      <c r="K529" s="3">
        <v>0</v>
      </c>
      <c r="L529" s="3">
        <v>0</v>
      </c>
      <c r="M529" s="3">
        <v>1.1943278751182999E-3</v>
      </c>
      <c r="N529" s="3">
        <v>186</v>
      </c>
      <c r="O529" s="3" t="s">
        <v>85</v>
      </c>
      <c r="P529" s="3" t="s">
        <v>220</v>
      </c>
      <c r="Q529" s="3" t="s">
        <v>726</v>
      </c>
      <c r="R529" s="3" t="s">
        <v>87</v>
      </c>
      <c r="S529" s="3" t="s">
        <v>667</v>
      </c>
      <c r="T529" s="3" t="s">
        <v>727</v>
      </c>
      <c r="V529" s="3">
        <v>1143.2570000000001</v>
      </c>
      <c r="W529" s="3">
        <v>2.2865139999999999</v>
      </c>
      <c r="X529" s="3" t="s">
        <v>728</v>
      </c>
      <c r="Y529" s="16">
        <v>0</v>
      </c>
      <c r="Z529" s="15" t="str">
        <f t="shared" si="24"/>
        <v/>
      </c>
      <c r="AA529" s="15" t="str">
        <f t="shared" si="25"/>
        <v/>
      </c>
      <c r="AB529" s="3" t="str">
        <f t="shared" si="26"/>
        <v>No</v>
      </c>
    </row>
    <row r="530" spans="1:28" x14ac:dyDescent="0.2">
      <c r="A530" s="5" t="s">
        <v>96</v>
      </c>
      <c r="B530" s="5" t="s">
        <v>4991</v>
      </c>
      <c r="C530" s="5">
        <v>0</v>
      </c>
      <c r="D530" s="5">
        <v>49</v>
      </c>
      <c r="E530" s="5">
        <v>41</v>
      </c>
      <c r="F530" s="5">
        <v>34</v>
      </c>
      <c r="G530" s="12">
        <v>-7.9716995386959297</v>
      </c>
      <c r="H530" s="13">
        <v>0.29411287732557601</v>
      </c>
      <c r="I530" s="3">
        <v>0.531485960093385</v>
      </c>
      <c r="J530" s="3">
        <v>1</v>
      </c>
      <c r="K530" s="3">
        <v>0</v>
      </c>
      <c r="L530" s="3">
        <v>0</v>
      </c>
      <c r="M530" s="3">
        <v>8.64781073442112E-4</v>
      </c>
      <c r="N530" s="3">
        <v>92</v>
      </c>
      <c r="O530" s="3" t="s">
        <v>33</v>
      </c>
      <c r="P530" s="3" t="s">
        <v>34</v>
      </c>
      <c r="Q530" s="3" t="s">
        <v>97</v>
      </c>
      <c r="R530" s="3" t="s">
        <v>57</v>
      </c>
      <c r="S530" s="3" t="s">
        <v>69</v>
      </c>
      <c r="T530" s="3" t="s">
        <v>98</v>
      </c>
      <c r="V530" s="3">
        <v>1269.3240000000001</v>
      </c>
      <c r="W530" s="3">
        <v>2.5386479999999998</v>
      </c>
      <c r="X530" s="3" t="s">
        <v>99</v>
      </c>
      <c r="Y530" s="16">
        <v>0</v>
      </c>
      <c r="Z530" s="15" t="str">
        <f t="shared" si="24"/>
        <v/>
      </c>
      <c r="AA530" s="15" t="str">
        <f t="shared" si="25"/>
        <v/>
      </c>
      <c r="AB530" s="3" t="str">
        <f t="shared" si="26"/>
        <v>No</v>
      </c>
    </row>
    <row r="531" spans="1:28" x14ac:dyDescent="0.2">
      <c r="A531" s="5" t="s">
        <v>738</v>
      </c>
      <c r="B531" s="5" t="s">
        <v>4991</v>
      </c>
      <c r="C531" s="5">
        <v>0</v>
      </c>
      <c r="D531" s="5">
        <v>41</v>
      </c>
      <c r="E531" s="5">
        <v>48</v>
      </c>
      <c r="F531" s="5">
        <v>39</v>
      </c>
      <c r="G531" s="12">
        <v>-8.0241783312049098</v>
      </c>
      <c r="H531" s="13">
        <v>0.180394847138762</v>
      </c>
      <c r="I531" s="3">
        <v>0.74377587195573303</v>
      </c>
      <c r="J531" s="3">
        <v>1</v>
      </c>
      <c r="K531" s="3">
        <v>0</v>
      </c>
      <c r="L531" s="3">
        <v>0</v>
      </c>
      <c r="M531" s="3">
        <v>1.2668523776100801E-3</v>
      </c>
      <c r="N531" s="3">
        <v>188</v>
      </c>
      <c r="O531" s="3" t="s">
        <v>85</v>
      </c>
      <c r="P531" s="3" t="s">
        <v>55</v>
      </c>
      <c r="Q531" s="3" t="s">
        <v>401</v>
      </c>
      <c r="R531" s="3" t="s">
        <v>87</v>
      </c>
      <c r="S531" s="3" t="s">
        <v>739</v>
      </c>
      <c r="T531" s="3" t="s">
        <v>403</v>
      </c>
      <c r="V531" s="3">
        <v>926.07820000000004</v>
      </c>
      <c r="W531" s="3">
        <v>1.8521563999999999</v>
      </c>
      <c r="X531" s="3" t="s">
        <v>404</v>
      </c>
      <c r="Y531" s="16">
        <v>0</v>
      </c>
      <c r="Z531" s="15" t="str">
        <f t="shared" si="24"/>
        <v/>
      </c>
      <c r="AA531" s="15" t="str">
        <f t="shared" si="25"/>
        <v/>
      </c>
      <c r="AB531" s="3" t="str">
        <f t="shared" si="26"/>
        <v>No</v>
      </c>
    </row>
    <row r="532" spans="1:28" x14ac:dyDescent="0.2">
      <c r="A532" s="5" t="s">
        <v>747</v>
      </c>
      <c r="B532" s="5" t="s">
        <v>4991</v>
      </c>
      <c r="C532" s="5">
        <v>0</v>
      </c>
      <c r="D532" s="5">
        <v>51</v>
      </c>
      <c r="E532" s="5">
        <v>25</v>
      </c>
      <c r="F532" s="5">
        <v>61</v>
      </c>
      <c r="G532" s="12">
        <v>-8.1001127157213997</v>
      </c>
      <c r="H532" s="13">
        <v>0.14625148007344599</v>
      </c>
      <c r="I532" s="3">
        <v>0.83489973013824104</v>
      </c>
      <c r="J532" s="3">
        <v>1</v>
      </c>
      <c r="K532" s="3">
        <v>0</v>
      </c>
      <c r="L532" s="3">
        <v>0</v>
      </c>
      <c r="M532" s="3">
        <v>1.3308462594709199E-3</v>
      </c>
      <c r="N532" s="3">
        <v>138</v>
      </c>
      <c r="O532" s="3" t="s">
        <v>85</v>
      </c>
      <c r="P532" s="3" t="s">
        <v>34</v>
      </c>
      <c r="Q532" s="3" t="s">
        <v>748</v>
      </c>
      <c r="R532" s="3" t="s">
        <v>87</v>
      </c>
      <c r="S532" s="3" t="s">
        <v>375</v>
      </c>
      <c r="T532" s="3" t="s">
        <v>749</v>
      </c>
      <c r="V532" s="3">
        <v>1083.335</v>
      </c>
      <c r="W532" s="3">
        <v>2.1666699999999999</v>
      </c>
      <c r="X532" s="3" t="s">
        <v>750</v>
      </c>
      <c r="Y532" s="16">
        <v>0</v>
      </c>
      <c r="Z532" s="15" t="str">
        <f t="shared" si="24"/>
        <v/>
      </c>
      <c r="AA532" s="15" t="str">
        <f t="shared" si="25"/>
        <v/>
      </c>
      <c r="AB532" s="3" t="str">
        <f t="shared" si="26"/>
        <v>No</v>
      </c>
    </row>
    <row r="533" spans="1:28" x14ac:dyDescent="0.2">
      <c r="A533" s="5" t="s">
        <v>760</v>
      </c>
      <c r="B533" s="5" t="s">
        <v>4991</v>
      </c>
      <c r="C533" s="5">
        <v>0</v>
      </c>
      <c r="D533" s="5">
        <v>49</v>
      </c>
      <c r="E533" s="5">
        <v>37</v>
      </c>
      <c r="F533" s="5">
        <v>53</v>
      </c>
      <c r="G533" s="12">
        <v>-8.1328190103616205</v>
      </c>
      <c r="H533" s="13">
        <v>0.20190747036099299</v>
      </c>
      <c r="I533" s="3">
        <v>0.69484761232660397</v>
      </c>
      <c r="J533" s="3">
        <v>1</v>
      </c>
      <c r="K533" s="3">
        <v>0</v>
      </c>
      <c r="L533" s="3">
        <v>0</v>
      </c>
      <c r="M533" s="3">
        <v>9.6687984218644604E-4</v>
      </c>
      <c r="N533" s="3">
        <v>274</v>
      </c>
      <c r="O533" s="3" t="s">
        <v>33</v>
      </c>
      <c r="P533" s="3" t="s">
        <v>34</v>
      </c>
      <c r="Q533" s="3" t="s">
        <v>761</v>
      </c>
      <c r="R533" s="3" t="s">
        <v>36</v>
      </c>
      <c r="S533" s="3" t="s">
        <v>529</v>
      </c>
      <c r="T533" s="3" t="s">
        <v>762</v>
      </c>
      <c r="V533" s="3">
        <v>1115.2729999999999</v>
      </c>
      <c r="W533" s="3">
        <v>2.2305459999999999</v>
      </c>
      <c r="X533" s="3" t="s">
        <v>763</v>
      </c>
      <c r="Y533" s="16">
        <v>0</v>
      </c>
      <c r="Z533" s="15" t="str">
        <f t="shared" si="24"/>
        <v/>
      </c>
      <c r="AA533" s="15" t="str">
        <f t="shared" si="25"/>
        <v/>
      </c>
      <c r="AB533" s="3" t="str">
        <f t="shared" si="26"/>
        <v>No</v>
      </c>
    </row>
    <row r="534" spans="1:28" x14ac:dyDescent="0.2">
      <c r="A534" s="5" t="s">
        <v>764</v>
      </c>
      <c r="B534" s="5" t="s">
        <v>4991</v>
      </c>
      <c r="C534" s="5">
        <v>0</v>
      </c>
      <c r="D534" s="5">
        <v>40</v>
      </c>
      <c r="E534" s="5">
        <v>41</v>
      </c>
      <c r="F534" s="5">
        <v>58</v>
      </c>
      <c r="G534" s="12">
        <v>-8.1387242202407908</v>
      </c>
      <c r="H534" s="13">
        <v>0.20190747036099299</v>
      </c>
      <c r="I534" s="3">
        <v>0.69484761232660397</v>
      </c>
      <c r="J534" s="3">
        <v>1</v>
      </c>
      <c r="K534" s="3">
        <v>0</v>
      </c>
      <c r="L534" s="3">
        <v>0</v>
      </c>
      <c r="M534" s="3">
        <v>9.7170894463173205E-4</v>
      </c>
      <c r="N534" s="3">
        <v>192</v>
      </c>
      <c r="O534" s="3" t="s">
        <v>33</v>
      </c>
      <c r="P534" s="3" t="s">
        <v>34</v>
      </c>
      <c r="Q534" s="3" t="s">
        <v>765</v>
      </c>
      <c r="R534" s="3" t="s">
        <v>57</v>
      </c>
      <c r="S534" s="3" t="s">
        <v>292</v>
      </c>
      <c r="T534" s="3" t="s">
        <v>766</v>
      </c>
      <c r="V534" s="3">
        <v>1192.2850000000001</v>
      </c>
      <c r="W534" s="3">
        <v>2.3845700000000001</v>
      </c>
      <c r="X534" s="3" t="s">
        <v>767</v>
      </c>
      <c r="Y534" s="16">
        <v>0</v>
      </c>
      <c r="Z534" s="15" t="str">
        <f t="shared" si="24"/>
        <v/>
      </c>
      <c r="AA534" s="15" t="str">
        <f t="shared" si="25"/>
        <v/>
      </c>
      <c r="AB534" s="3" t="str">
        <f t="shared" si="26"/>
        <v>No</v>
      </c>
    </row>
    <row r="535" spans="1:28" x14ac:dyDescent="0.2">
      <c r="A535" s="5" t="s">
        <v>774</v>
      </c>
      <c r="B535" s="5" t="s">
        <v>4991</v>
      </c>
      <c r="C535" s="5">
        <v>0</v>
      </c>
      <c r="D535" s="5">
        <v>36</v>
      </c>
      <c r="E535" s="5">
        <v>61</v>
      </c>
      <c r="F535" s="5">
        <v>45</v>
      </c>
      <c r="G535" s="12">
        <v>-8.1820253487092192</v>
      </c>
      <c r="H535" s="13">
        <v>0.18254203649065301</v>
      </c>
      <c r="I535" s="3">
        <v>0.73863710866662102</v>
      </c>
      <c r="J535" s="3">
        <v>1</v>
      </c>
      <c r="K535" s="3">
        <v>0</v>
      </c>
      <c r="L535" s="3">
        <v>0</v>
      </c>
      <c r="M535" s="3">
        <v>1.4154793737603799E-3</v>
      </c>
      <c r="N535" s="3">
        <v>196</v>
      </c>
      <c r="O535" s="3" t="s">
        <v>85</v>
      </c>
      <c r="P535" s="3" t="s">
        <v>55</v>
      </c>
      <c r="Q535" s="3" t="s">
        <v>775</v>
      </c>
      <c r="R535" s="3" t="s">
        <v>138</v>
      </c>
      <c r="S535" s="3" t="s">
        <v>776</v>
      </c>
      <c r="T535" s="3" t="s">
        <v>777</v>
      </c>
      <c r="V535" s="3">
        <v>1059.1880000000001</v>
      </c>
      <c r="W535" s="3">
        <v>2.118376</v>
      </c>
      <c r="X535" s="3" t="s">
        <v>778</v>
      </c>
      <c r="Y535" s="16">
        <v>0</v>
      </c>
      <c r="Z535" s="15" t="str">
        <f t="shared" si="24"/>
        <v/>
      </c>
      <c r="AA535" s="15" t="str">
        <f t="shared" si="25"/>
        <v/>
      </c>
      <c r="AB535" s="3" t="str">
        <f t="shared" si="26"/>
        <v>No</v>
      </c>
    </row>
    <row r="536" spans="1:28" x14ac:dyDescent="0.2">
      <c r="A536" s="5" t="s">
        <v>779</v>
      </c>
      <c r="B536" s="5" t="s">
        <v>4991</v>
      </c>
      <c r="C536" s="5">
        <v>0</v>
      </c>
      <c r="D536" s="5">
        <v>43</v>
      </c>
      <c r="E536" s="5">
        <v>51</v>
      </c>
      <c r="F536" s="5">
        <v>49</v>
      </c>
      <c r="G536" s="12">
        <v>-8.1839125531161105</v>
      </c>
      <c r="H536" s="13">
        <v>0.183927167897664</v>
      </c>
      <c r="I536" s="3">
        <v>0.73535411634869896</v>
      </c>
      <c r="J536" s="3">
        <v>1</v>
      </c>
      <c r="K536" s="3">
        <v>0</v>
      </c>
      <c r="L536" s="3">
        <v>0</v>
      </c>
      <c r="M536" s="3">
        <v>1.00341356075862E-3</v>
      </c>
      <c r="N536" s="3">
        <v>267</v>
      </c>
      <c r="O536" s="3" t="s">
        <v>33</v>
      </c>
      <c r="P536" s="3" t="s">
        <v>265</v>
      </c>
      <c r="Q536" s="3" t="s">
        <v>780</v>
      </c>
      <c r="R536" s="3" t="s">
        <v>36</v>
      </c>
      <c r="S536" s="3" t="s">
        <v>781</v>
      </c>
      <c r="T536" s="3" t="s">
        <v>782</v>
      </c>
      <c r="U536" s="3" t="s">
        <v>71</v>
      </c>
      <c r="V536" s="3">
        <v>1141.3140000000001</v>
      </c>
      <c r="W536" s="3">
        <v>2.2826279999999999</v>
      </c>
      <c r="X536" s="3" t="s">
        <v>783</v>
      </c>
      <c r="Y536" s="16">
        <v>0</v>
      </c>
      <c r="Z536" s="15" t="str">
        <f t="shared" si="24"/>
        <v/>
      </c>
      <c r="AA536" s="15" t="str">
        <f t="shared" si="25"/>
        <v/>
      </c>
      <c r="AB536" s="3" t="str">
        <f t="shared" si="26"/>
        <v>No</v>
      </c>
    </row>
    <row r="537" spans="1:28" x14ac:dyDescent="0.2">
      <c r="A537" s="5" t="s">
        <v>793</v>
      </c>
      <c r="B537" s="5" t="s">
        <v>4991</v>
      </c>
      <c r="C537" s="5">
        <v>0</v>
      </c>
      <c r="D537" s="5">
        <v>55</v>
      </c>
      <c r="E537" s="5">
        <v>39</v>
      </c>
      <c r="F537" s="5">
        <v>54</v>
      </c>
      <c r="G537" s="12">
        <v>-8.2193389999113702</v>
      </c>
      <c r="H537" s="13">
        <v>0.17789793766847001</v>
      </c>
      <c r="I537" s="3">
        <v>0.749829086566975</v>
      </c>
      <c r="J537" s="3">
        <v>1</v>
      </c>
      <c r="K537" s="3">
        <v>0</v>
      </c>
      <c r="L537" s="3">
        <v>0</v>
      </c>
      <c r="M537" s="3">
        <v>1.4479620387387599E-3</v>
      </c>
      <c r="N537" s="3">
        <v>205</v>
      </c>
      <c r="O537" s="3" t="s">
        <v>85</v>
      </c>
      <c r="P537" s="3" t="s">
        <v>131</v>
      </c>
      <c r="Q537" s="3" t="s">
        <v>794</v>
      </c>
      <c r="R537" s="3" t="s">
        <v>138</v>
      </c>
      <c r="S537" s="3" t="s">
        <v>795</v>
      </c>
      <c r="T537" s="3" t="s">
        <v>796</v>
      </c>
      <c r="V537" s="3">
        <v>1093.31</v>
      </c>
      <c r="W537" s="3">
        <v>2.18662</v>
      </c>
      <c r="X537" s="3" t="s">
        <v>797</v>
      </c>
      <c r="Y537" s="16">
        <v>0</v>
      </c>
      <c r="Z537" s="15" t="str">
        <f t="shared" si="24"/>
        <v/>
      </c>
      <c r="AA537" s="15" t="str">
        <f t="shared" si="25"/>
        <v/>
      </c>
      <c r="AB537" s="3" t="str">
        <f t="shared" si="26"/>
        <v>No</v>
      </c>
    </row>
    <row r="538" spans="1:28" x14ac:dyDescent="0.2">
      <c r="A538" s="5" t="s">
        <v>802</v>
      </c>
      <c r="B538" s="5" t="s">
        <v>4991</v>
      </c>
      <c r="C538" s="5">
        <v>0</v>
      </c>
      <c r="D538" s="5">
        <v>60</v>
      </c>
      <c r="E538" s="5">
        <v>48</v>
      </c>
      <c r="F538" s="5">
        <v>45</v>
      </c>
      <c r="G538" s="12">
        <v>-8.2725197761225697</v>
      </c>
      <c r="H538" s="13">
        <v>0.21273279869578601</v>
      </c>
      <c r="I538" s="3">
        <v>0.67216554632454195</v>
      </c>
      <c r="J538" s="3">
        <v>1</v>
      </c>
      <c r="K538" s="3">
        <v>0</v>
      </c>
      <c r="L538" s="3">
        <v>0</v>
      </c>
      <c r="M538" s="3">
        <v>1.0659036343139299E-3</v>
      </c>
      <c r="N538" s="3">
        <v>190</v>
      </c>
      <c r="O538" s="3" t="s">
        <v>33</v>
      </c>
      <c r="P538" s="3" t="s">
        <v>34</v>
      </c>
      <c r="Q538" s="3" t="s">
        <v>803</v>
      </c>
      <c r="R538" s="3" t="s">
        <v>57</v>
      </c>
      <c r="S538" s="3" t="s">
        <v>804</v>
      </c>
      <c r="T538" s="3" t="s">
        <v>805</v>
      </c>
      <c r="V538" s="3">
        <v>1132.3599999999999</v>
      </c>
      <c r="W538" s="3">
        <v>2.2647200000000001</v>
      </c>
      <c r="X538" s="3" t="s">
        <v>806</v>
      </c>
      <c r="Y538" s="16">
        <v>0</v>
      </c>
      <c r="Z538" s="15" t="str">
        <f t="shared" si="24"/>
        <v/>
      </c>
      <c r="AA538" s="15" t="str">
        <f t="shared" si="25"/>
        <v/>
      </c>
      <c r="AB538" s="3" t="str">
        <f t="shared" si="26"/>
        <v>No</v>
      </c>
    </row>
    <row r="539" spans="1:28" x14ac:dyDescent="0.2">
      <c r="A539" s="5" t="s">
        <v>807</v>
      </c>
      <c r="B539" s="5" t="s">
        <v>4991</v>
      </c>
      <c r="C539" s="5">
        <v>0</v>
      </c>
      <c r="D539" s="5">
        <v>47</v>
      </c>
      <c r="E539" s="5">
        <v>61</v>
      </c>
      <c r="F539" s="5">
        <v>45</v>
      </c>
      <c r="G539" s="12">
        <v>-8.2839407032313197</v>
      </c>
      <c r="H539" s="13">
        <v>0.14625148007344599</v>
      </c>
      <c r="I539" s="3">
        <v>0.83489973013824104</v>
      </c>
      <c r="J539" s="3">
        <v>1</v>
      </c>
      <c r="K539" s="3">
        <v>0</v>
      </c>
      <c r="L539" s="3">
        <v>0</v>
      </c>
      <c r="M539" s="3">
        <v>1.5181070619479601E-3</v>
      </c>
      <c r="N539" s="3">
        <v>191</v>
      </c>
      <c r="O539" s="3" t="s">
        <v>85</v>
      </c>
      <c r="P539" s="3" t="s">
        <v>55</v>
      </c>
      <c r="Q539" s="3" t="s">
        <v>808</v>
      </c>
      <c r="R539" s="3" t="s">
        <v>138</v>
      </c>
      <c r="S539" s="3" t="s">
        <v>427</v>
      </c>
      <c r="T539" s="3" t="s">
        <v>809</v>
      </c>
      <c r="U539" s="3" t="s">
        <v>71</v>
      </c>
      <c r="V539" s="3">
        <v>1073.2550000000001</v>
      </c>
      <c r="W539" s="3">
        <v>2.1465100000000001</v>
      </c>
      <c r="X539" s="3" t="s">
        <v>810</v>
      </c>
      <c r="Y539" s="16">
        <v>0</v>
      </c>
      <c r="Z539" s="15" t="str">
        <f t="shared" si="24"/>
        <v/>
      </c>
      <c r="AA539" s="15" t="str">
        <f t="shared" si="25"/>
        <v/>
      </c>
      <c r="AB539" s="3" t="str">
        <f t="shared" si="26"/>
        <v>No</v>
      </c>
    </row>
    <row r="540" spans="1:28" x14ac:dyDescent="0.2">
      <c r="A540" s="5" t="s">
        <v>811</v>
      </c>
      <c r="B540" s="5" t="s">
        <v>4991</v>
      </c>
      <c r="C540" s="5">
        <v>0</v>
      </c>
      <c r="D540" s="5">
        <v>55</v>
      </c>
      <c r="E540" s="5">
        <v>47</v>
      </c>
      <c r="F540" s="5">
        <v>53</v>
      </c>
      <c r="G540" s="12">
        <v>-8.2906260136539291</v>
      </c>
      <c r="H540" s="13">
        <v>0.14625148007344599</v>
      </c>
      <c r="I540" s="3">
        <v>0.83489973013824104</v>
      </c>
      <c r="J540" s="3">
        <v>1</v>
      </c>
      <c r="K540" s="3">
        <v>0</v>
      </c>
      <c r="L540" s="3">
        <v>0</v>
      </c>
      <c r="M540" s="3">
        <v>1.5226430874201999E-3</v>
      </c>
      <c r="N540" s="3">
        <v>96</v>
      </c>
      <c r="O540" s="3" t="s">
        <v>85</v>
      </c>
      <c r="P540" s="3" t="s">
        <v>34</v>
      </c>
      <c r="Q540" s="3" t="s">
        <v>812</v>
      </c>
      <c r="R540" s="3" t="s">
        <v>87</v>
      </c>
      <c r="S540" s="3" t="s">
        <v>43</v>
      </c>
      <c r="T540" s="3" t="s">
        <v>813</v>
      </c>
      <c r="V540" s="3">
        <v>1105.2070000000001</v>
      </c>
      <c r="W540" s="3">
        <v>2.2104140000000001</v>
      </c>
      <c r="X540" s="3" t="s">
        <v>814</v>
      </c>
      <c r="Y540" s="16">
        <v>0</v>
      </c>
      <c r="Z540" s="15" t="str">
        <f t="shared" si="24"/>
        <v/>
      </c>
      <c r="AA540" s="15" t="str">
        <f t="shared" si="25"/>
        <v/>
      </c>
      <c r="AB540" s="3" t="str">
        <f t="shared" si="26"/>
        <v>No</v>
      </c>
    </row>
    <row r="541" spans="1:28" x14ac:dyDescent="0.2">
      <c r="A541" s="5" t="s">
        <v>825</v>
      </c>
      <c r="B541" s="5" t="s">
        <v>4991</v>
      </c>
      <c r="C541" s="5">
        <v>0</v>
      </c>
      <c r="D541" s="5">
        <v>60</v>
      </c>
      <c r="E541" s="5">
        <v>39</v>
      </c>
      <c r="F541" s="5">
        <v>59</v>
      </c>
      <c r="G541" s="12">
        <v>-8.3111873903180804</v>
      </c>
      <c r="H541" s="13">
        <v>0.13987784087225</v>
      </c>
      <c r="I541" s="3">
        <v>0.85425107999808503</v>
      </c>
      <c r="J541" s="3">
        <v>1</v>
      </c>
      <c r="K541" s="3">
        <v>0</v>
      </c>
      <c r="L541" s="3">
        <v>0</v>
      </c>
      <c r="M541" s="3">
        <v>1.5430826215012401E-3</v>
      </c>
      <c r="N541" s="3">
        <v>244</v>
      </c>
      <c r="O541" s="3" t="s">
        <v>85</v>
      </c>
      <c r="P541" s="3" t="s">
        <v>34</v>
      </c>
      <c r="Q541" s="3" t="s">
        <v>369</v>
      </c>
      <c r="R541" s="3" t="s">
        <v>138</v>
      </c>
      <c r="S541" s="3" t="s">
        <v>402</v>
      </c>
      <c r="T541" s="3" t="s">
        <v>371</v>
      </c>
      <c r="V541" s="3">
        <v>1183.374</v>
      </c>
      <c r="W541" s="3">
        <v>2.3667479999999999</v>
      </c>
      <c r="X541" s="3" t="s">
        <v>372</v>
      </c>
      <c r="Y541" s="16">
        <v>0</v>
      </c>
      <c r="Z541" s="15" t="str">
        <f t="shared" si="24"/>
        <v/>
      </c>
      <c r="AA541" s="15" t="str">
        <f t="shared" si="25"/>
        <v/>
      </c>
      <c r="AB541" s="3" t="str">
        <f t="shared" si="26"/>
        <v>No</v>
      </c>
    </row>
    <row r="542" spans="1:28" x14ac:dyDescent="0.2">
      <c r="A542" s="5" t="s">
        <v>815</v>
      </c>
      <c r="B542" s="5" t="s">
        <v>4991</v>
      </c>
      <c r="C542" s="5">
        <v>0</v>
      </c>
      <c r="D542" s="5">
        <v>43</v>
      </c>
      <c r="E542" s="5">
        <v>59</v>
      </c>
      <c r="F542" s="5">
        <v>54</v>
      </c>
      <c r="G542" s="12">
        <v>-8.3112070095809401</v>
      </c>
      <c r="H542" s="13">
        <v>0.13987784087225</v>
      </c>
      <c r="I542" s="3">
        <v>0.85425107999808503</v>
      </c>
      <c r="J542" s="3">
        <v>1</v>
      </c>
      <c r="K542" s="3">
        <v>0</v>
      </c>
      <c r="L542" s="3">
        <v>0</v>
      </c>
      <c r="M542" s="3">
        <v>1.5469429992127099E-3</v>
      </c>
      <c r="N542" s="3">
        <v>204</v>
      </c>
      <c r="O542" s="3" t="s">
        <v>85</v>
      </c>
      <c r="P542" s="3" t="s">
        <v>431</v>
      </c>
      <c r="Q542" s="3" t="s">
        <v>816</v>
      </c>
      <c r="R542" s="3" t="s">
        <v>138</v>
      </c>
      <c r="S542" s="3" t="s">
        <v>817</v>
      </c>
      <c r="T542" s="3" t="s">
        <v>818</v>
      </c>
      <c r="V542" s="3">
        <v>1156.3499999999999</v>
      </c>
      <c r="W542" s="3">
        <v>2.3127</v>
      </c>
      <c r="X542" s="3" t="s">
        <v>819</v>
      </c>
      <c r="Y542" s="16">
        <v>0</v>
      </c>
      <c r="Z542" s="15" t="str">
        <f t="shared" si="24"/>
        <v/>
      </c>
      <c r="AA542" s="15" t="str">
        <f t="shared" si="25"/>
        <v/>
      </c>
      <c r="AB542" s="3" t="str">
        <f t="shared" si="26"/>
        <v>No</v>
      </c>
    </row>
    <row r="543" spans="1:28" x14ac:dyDescent="0.2">
      <c r="A543" s="5" t="s">
        <v>148</v>
      </c>
      <c r="B543" s="5" t="s">
        <v>4991</v>
      </c>
      <c r="C543" s="5">
        <v>0</v>
      </c>
      <c r="D543" s="5">
        <v>61</v>
      </c>
      <c r="E543" s="5">
        <v>43</v>
      </c>
      <c r="F543" s="5">
        <v>59</v>
      </c>
      <c r="G543" s="12">
        <v>-8.3603187327511996</v>
      </c>
      <c r="H543" s="13">
        <v>0.183927167897664</v>
      </c>
      <c r="I543" s="3">
        <v>0.73535411634869896</v>
      </c>
      <c r="J543" s="3">
        <v>1</v>
      </c>
      <c r="K543" s="3">
        <v>0</v>
      </c>
      <c r="L543" s="3">
        <v>0</v>
      </c>
      <c r="M543" s="3">
        <v>1.1325055329508801E-3</v>
      </c>
      <c r="N543" s="3">
        <v>277</v>
      </c>
      <c r="O543" s="3" t="s">
        <v>33</v>
      </c>
      <c r="P543" s="3" t="s">
        <v>34</v>
      </c>
      <c r="Q543" s="3" t="s">
        <v>149</v>
      </c>
      <c r="R543" s="3" t="s">
        <v>36</v>
      </c>
      <c r="S543" s="3" t="s">
        <v>150</v>
      </c>
      <c r="T543" s="3" t="s">
        <v>151</v>
      </c>
      <c r="V543" s="3">
        <v>958.03459999999995</v>
      </c>
      <c r="W543" s="3">
        <v>1.9160691999999999</v>
      </c>
      <c r="X543" s="3" t="s">
        <v>152</v>
      </c>
      <c r="Y543" s="16">
        <v>0</v>
      </c>
      <c r="Z543" s="15" t="str">
        <f t="shared" si="24"/>
        <v/>
      </c>
      <c r="AA543" s="15" t="str">
        <f t="shared" si="25"/>
        <v/>
      </c>
      <c r="AB543" s="3" t="str">
        <f t="shared" si="26"/>
        <v>No</v>
      </c>
    </row>
    <row r="544" spans="1:28" x14ac:dyDescent="0.2">
      <c r="A544" s="5" t="s">
        <v>827</v>
      </c>
      <c r="B544" s="5" t="s">
        <v>4991</v>
      </c>
      <c r="C544" s="5">
        <v>0</v>
      </c>
      <c r="D544" s="5">
        <v>64</v>
      </c>
      <c r="E544" s="5">
        <v>47</v>
      </c>
      <c r="F544" s="5">
        <v>53</v>
      </c>
      <c r="G544" s="12">
        <v>-8.3684338456292799</v>
      </c>
      <c r="H544" s="13">
        <v>0.125966748135762</v>
      </c>
      <c r="I544" s="3">
        <v>0.89974408192225397</v>
      </c>
      <c r="J544" s="3">
        <v>1</v>
      </c>
      <c r="K544" s="3">
        <v>0</v>
      </c>
      <c r="L544" s="3">
        <v>0</v>
      </c>
      <c r="M544" s="3">
        <v>1.60661119593731E-3</v>
      </c>
      <c r="N544" s="3">
        <v>228</v>
      </c>
      <c r="O544" s="3" t="s">
        <v>85</v>
      </c>
      <c r="P544" s="3" t="s">
        <v>55</v>
      </c>
      <c r="Q544" s="3" t="s">
        <v>828</v>
      </c>
      <c r="R544" s="3" t="s">
        <v>138</v>
      </c>
      <c r="S544" s="3" t="s">
        <v>549</v>
      </c>
      <c r="T544" s="3" t="s">
        <v>829</v>
      </c>
      <c r="V544" s="3">
        <v>1120.309</v>
      </c>
      <c r="W544" s="3">
        <v>2.240618</v>
      </c>
      <c r="X544" s="3" t="s">
        <v>830</v>
      </c>
      <c r="Y544" s="16">
        <v>0</v>
      </c>
      <c r="Z544" s="15" t="str">
        <f t="shared" si="24"/>
        <v/>
      </c>
      <c r="AA544" s="15" t="str">
        <f t="shared" si="25"/>
        <v/>
      </c>
      <c r="AB544" s="3" t="str">
        <f t="shared" si="26"/>
        <v>No</v>
      </c>
    </row>
    <row r="545" spans="1:28" x14ac:dyDescent="0.2">
      <c r="A545" s="5" t="s">
        <v>831</v>
      </c>
      <c r="B545" s="5" t="s">
        <v>4991</v>
      </c>
      <c r="C545" s="5">
        <v>0</v>
      </c>
      <c r="D545" s="5">
        <v>63</v>
      </c>
      <c r="E545" s="5">
        <v>53</v>
      </c>
      <c r="F545" s="5">
        <v>48</v>
      </c>
      <c r="G545" s="12">
        <v>-8.3735986721244497</v>
      </c>
      <c r="H545" s="13">
        <v>0.183927167897664</v>
      </c>
      <c r="I545" s="3">
        <v>0.73535411634869896</v>
      </c>
      <c r="J545" s="3">
        <v>1</v>
      </c>
      <c r="K545" s="3">
        <v>0</v>
      </c>
      <c r="L545" s="3">
        <v>0</v>
      </c>
      <c r="M545" s="3">
        <v>1.1437159823350601E-3</v>
      </c>
      <c r="N545" s="3">
        <v>199</v>
      </c>
      <c r="O545" s="3" t="s">
        <v>33</v>
      </c>
      <c r="P545" s="3" t="s">
        <v>202</v>
      </c>
      <c r="Q545" s="3" t="s">
        <v>832</v>
      </c>
      <c r="R545" s="3" t="s">
        <v>36</v>
      </c>
      <c r="S545" s="3" t="s">
        <v>776</v>
      </c>
      <c r="T545" s="3" t="s">
        <v>833</v>
      </c>
      <c r="V545" s="3">
        <v>1140.2529999999999</v>
      </c>
      <c r="W545" s="3">
        <v>2.2805059999999999</v>
      </c>
      <c r="X545" s="3" t="s">
        <v>834</v>
      </c>
      <c r="Y545" s="16">
        <v>0</v>
      </c>
      <c r="Z545" s="15" t="str">
        <f t="shared" si="24"/>
        <v/>
      </c>
      <c r="AA545" s="15" t="str">
        <f t="shared" si="25"/>
        <v/>
      </c>
      <c r="AB545" s="3" t="str">
        <f t="shared" si="26"/>
        <v>No</v>
      </c>
    </row>
    <row r="546" spans="1:28" x14ac:dyDescent="0.2">
      <c r="A546" s="5" t="s">
        <v>840</v>
      </c>
      <c r="B546" s="5" t="s">
        <v>4991</v>
      </c>
      <c r="C546" s="5">
        <v>0</v>
      </c>
      <c r="D546" s="5">
        <v>50</v>
      </c>
      <c r="E546" s="5">
        <v>66</v>
      </c>
      <c r="F546" s="5">
        <v>47</v>
      </c>
      <c r="G546" s="12">
        <v>-8.3757766957389208</v>
      </c>
      <c r="H546" s="13">
        <v>0.119691151204842</v>
      </c>
      <c r="I546" s="3">
        <v>0.92193795590070304</v>
      </c>
      <c r="J546" s="3">
        <v>1</v>
      </c>
      <c r="K546" s="3">
        <v>0</v>
      </c>
      <c r="L546" s="3">
        <v>0</v>
      </c>
      <c r="M546" s="3">
        <v>1.6182196945123801E-3</v>
      </c>
      <c r="N546" s="3">
        <v>86</v>
      </c>
      <c r="O546" s="3" t="s">
        <v>85</v>
      </c>
      <c r="P546" s="3" t="s">
        <v>34</v>
      </c>
      <c r="Q546" s="3" t="s">
        <v>841</v>
      </c>
      <c r="R546" s="3" t="s">
        <v>87</v>
      </c>
      <c r="S546" s="3" t="s">
        <v>209</v>
      </c>
      <c r="T546" s="3" t="s">
        <v>842</v>
      </c>
      <c r="V546" s="3">
        <v>1095.28</v>
      </c>
      <c r="W546" s="3">
        <v>2.1905600000000001</v>
      </c>
      <c r="X546" s="3" t="s">
        <v>843</v>
      </c>
      <c r="Y546" s="16">
        <v>0</v>
      </c>
      <c r="Z546" s="15" t="str">
        <f t="shared" si="24"/>
        <v/>
      </c>
      <c r="AA546" s="15" t="str">
        <f t="shared" si="25"/>
        <v/>
      </c>
      <c r="AB546" s="3" t="str">
        <f t="shared" si="26"/>
        <v>No</v>
      </c>
    </row>
    <row r="547" spans="1:28" x14ac:dyDescent="0.2">
      <c r="A547" s="5" t="s">
        <v>240</v>
      </c>
      <c r="B547" s="5" t="s">
        <v>4991</v>
      </c>
      <c r="C547" s="5">
        <v>0</v>
      </c>
      <c r="D547" s="5">
        <v>58</v>
      </c>
      <c r="E547" s="5">
        <v>61</v>
      </c>
      <c r="F547" s="5">
        <v>46</v>
      </c>
      <c r="G547" s="12">
        <v>-8.3876368409029691</v>
      </c>
      <c r="H547" s="13">
        <v>0.119691151204842</v>
      </c>
      <c r="I547" s="3">
        <v>0.92193795590070304</v>
      </c>
      <c r="J547" s="3">
        <v>1</v>
      </c>
      <c r="K547" s="3">
        <v>0</v>
      </c>
      <c r="L547" s="3">
        <v>0</v>
      </c>
      <c r="M547" s="3">
        <v>1.6304290768528E-3</v>
      </c>
      <c r="N547" s="3">
        <v>285</v>
      </c>
      <c r="O547" s="3" t="s">
        <v>85</v>
      </c>
      <c r="P547" s="3" t="s">
        <v>34</v>
      </c>
      <c r="Q547" s="3" t="s">
        <v>241</v>
      </c>
      <c r="R547" s="3" t="s">
        <v>138</v>
      </c>
      <c r="S547" s="3" t="s">
        <v>242</v>
      </c>
      <c r="T547" s="3" t="s">
        <v>243</v>
      </c>
      <c r="V547" s="3">
        <v>1141.29</v>
      </c>
      <c r="W547" s="3">
        <v>2.2825799999999998</v>
      </c>
      <c r="X547" s="3" t="s">
        <v>244</v>
      </c>
      <c r="Y547" s="16">
        <v>0</v>
      </c>
      <c r="Z547" s="15" t="str">
        <f t="shared" si="24"/>
        <v/>
      </c>
      <c r="AA547" s="15" t="str">
        <f t="shared" si="25"/>
        <v/>
      </c>
      <c r="AB547" s="3" t="str">
        <f t="shared" si="26"/>
        <v>No</v>
      </c>
    </row>
    <row r="548" spans="1:28" x14ac:dyDescent="0.2">
      <c r="A548" s="5" t="s">
        <v>846</v>
      </c>
      <c r="B548" s="5" t="s">
        <v>4991</v>
      </c>
      <c r="C548" s="5">
        <v>0</v>
      </c>
      <c r="D548" s="5">
        <v>60</v>
      </c>
      <c r="E548" s="5">
        <v>55</v>
      </c>
      <c r="F548" s="5">
        <v>51</v>
      </c>
      <c r="G548" s="12">
        <v>-8.3929988969725908</v>
      </c>
      <c r="H548" s="13">
        <v>0.183927167897664</v>
      </c>
      <c r="I548" s="3">
        <v>0.73535411634869896</v>
      </c>
      <c r="J548" s="3">
        <v>1</v>
      </c>
      <c r="K548" s="3">
        <v>0</v>
      </c>
      <c r="L548" s="3">
        <v>0</v>
      </c>
      <c r="M548" s="3">
        <v>1.15952801153641E-3</v>
      </c>
      <c r="N548" s="3">
        <v>270</v>
      </c>
      <c r="O548" s="3" t="s">
        <v>33</v>
      </c>
      <c r="P548" s="3" t="s">
        <v>34</v>
      </c>
      <c r="Q548" s="3" t="s">
        <v>847</v>
      </c>
      <c r="R548" s="3" t="s">
        <v>36</v>
      </c>
      <c r="S548" s="3" t="s">
        <v>589</v>
      </c>
      <c r="T548" s="3" t="s">
        <v>848</v>
      </c>
      <c r="V548" s="3">
        <v>1161.472</v>
      </c>
      <c r="W548" s="3">
        <v>2.3229440000000001</v>
      </c>
      <c r="X548" s="3" t="s">
        <v>849</v>
      </c>
      <c r="Y548" s="16">
        <v>0</v>
      </c>
      <c r="Z548" s="15" t="str">
        <f t="shared" si="24"/>
        <v/>
      </c>
      <c r="AA548" s="15" t="str">
        <f t="shared" si="25"/>
        <v/>
      </c>
      <c r="AB548" s="3" t="str">
        <f t="shared" si="26"/>
        <v>No</v>
      </c>
    </row>
    <row r="549" spans="1:28" x14ac:dyDescent="0.2">
      <c r="A549" s="5" t="s">
        <v>850</v>
      </c>
      <c r="B549" s="5" t="s">
        <v>4991</v>
      </c>
      <c r="C549" s="5">
        <v>0</v>
      </c>
      <c r="D549" s="5">
        <v>44</v>
      </c>
      <c r="E549" s="5">
        <v>72</v>
      </c>
      <c r="F549" s="5">
        <v>49</v>
      </c>
      <c r="G549" s="12">
        <v>-8.3984272027573699</v>
      </c>
      <c r="H549" s="13">
        <v>0.11515192675140801</v>
      </c>
      <c r="I549" s="3">
        <v>0.93872879091291594</v>
      </c>
      <c r="J549" s="3">
        <v>1</v>
      </c>
      <c r="K549" s="3">
        <v>0</v>
      </c>
      <c r="L549" s="3">
        <v>0</v>
      </c>
      <c r="M549" s="3">
        <v>1.64491114048453E-3</v>
      </c>
      <c r="N549" s="3">
        <v>202</v>
      </c>
      <c r="O549" s="3" t="s">
        <v>85</v>
      </c>
      <c r="P549" s="3" t="s">
        <v>265</v>
      </c>
      <c r="Q549" s="3" t="s">
        <v>780</v>
      </c>
      <c r="R549" s="3" t="s">
        <v>138</v>
      </c>
      <c r="S549" s="3" t="s">
        <v>851</v>
      </c>
      <c r="T549" s="3" t="s">
        <v>782</v>
      </c>
      <c r="U549" s="3" t="s">
        <v>71</v>
      </c>
      <c r="V549" s="3">
        <v>1141.3140000000001</v>
      </c>
      <c r="W549" s="3">
        <v>2.2826279999999999</v>
      </c>
      <c r="X549" s="3" t="s">
        <v>783</v>
      </c>
      <c r="Y549" s="16">
        <v>0</v>
      </c>
      <c r="Z549" s="15" t="str">
        <f t="shared" si="24"/>
        <v/>
      </c>
      <c r="AA549" s="15" t="str">
        <f t="shared" si="25"/>
        <v/>
      </c>
      <c r="AB549" s="3" t="str">
        <f t="shared" si="26"/>
        <v>No</v>
      </c>
    </row>
    <row r="550" spans="1:28" x14ac:dyDescent="0.2">
      <c r="A550" s="5" t="s">
        <v>858</v>
      </c>
      <c r="B550" s="5" t="s">
        <v>4991</v>
      </c>
      <c r="C550" s="5">
        <v>0</v>
      </c>
      <c r="D550" s="5">
        <v>51</v>
      </c>
      <c r="E550" s="5">
        <v>69</v>
      </c>
      <c r="F550" s="5">
        <v>49</v>
      </c>
      <c r="G550" s="12">
        <v>-8.4284194546871607</v>
      </c>
      <c r="H550" s="13">
        <v>0.108350758430341</v>
      </c>
      <c r="I550" s="3">
        <v>0.96516804437222903</v>
      </c>
      <c r="J550" s="3">
        <v>1</v>
      </c>
      <c r="K550" s="3">
        <v>0</v>
      </c>
      <c r="L550" s="3">
        <v>0</v>
      </c>
      <c r="M550" s="3">
        <v>1.6785789035566501E-3</v>
      </c>
      <c r="N550" s="3">
        <v>7</v>
      </c>
      <c r="O550" s="3" t="s">
        <v>85</v>
      </c>
      <c r="P550" s="3" t="s">
        <v>34</v>
      </c>
      <c r="Q550" s="3" t="s">
        <v>859</v>
      </c>
      <c r="R550" s="3" t="s">
        <v>87</v>
      </c>
      <c r="S550" s="3" t="s">
        <v>776</v>
      </c>
      <c r="T550" s="3" t="s">
        <v>860</v>
      </c>
      <c r="V550" s="3">
        <v>1105.2529999999999</v>
      </c>
      <c r="W550" s="3">
        <v>2.2105060000000001</v>
      </c>
      <c r="X550" s="3" t="s">
        <v>861</v>
      </c>
      <c r="Y550" s="16">
        <v>0</v>
      </c>
      <c r="Z550" s="15" t="str">
        <f t="shared" si="24"/>
        <v/>
      </c>
      <c r="AA550" s="15" t="str">
        <f t="shared" si="25"/>
        <v/>
      </c>
      <c r="AB550" s="3" t="str">
        <f t="shared" si="26"/>
        <v>No</v>
      </c>
    </row>
    <row r="551" spans="1:28" x14ac:dyDescent="0.2">
      <c r="A551" s="5" t="s">
        <v>867</v>
      </c>
      <c r="B551" s="5" t="s">
        <v>4991</v>
      </c>
      <c r="C551" s="5">
        <v>0</v>
      </c>
      <c r="D551" s="5">
        <v>62</v>
      </c>
      <c r="E551" s="5">
        <v>56</v>
      </c>
      <c r="F551" s="5">
        <v>54</v>
      </c>
      <c r="G551" s="12">
        <v>-8.4436447097001199</v>
      </c>
      <c r="H551" s="13">
        <v>0.15454510890706399</v>
      </c>
      <c r="I551" s="3">
        <v>0.81094473507357001</v>
      </c>
      <c r="J551" s="3">
        <v>1</v>
      </c>
      <c r="K551" s="3">
        <v>0</v>
      </c>
      <c r="L551" s="3">
        <v>0</v>
      </c>
      <c r="M551" s="3">
        <v>1.2010073110387601E-3</v>
      </c>
      <c r="N551" s="3">
        <v>283</v>
      </c>
      <c r="O551" s="3" t="s">
        <v>33</v>
      </c>
      <c r="P551" s="3" t="s">
        <v>55</v>
      </c>
      <c r="Q551" s="3" t="s">
        <v>868</v>
      </c>
      <c r="R551" s="3" t="s">
        <v>36</v>
      </c>
      <c r="S551" s="3" t="s">
        <v>687</v>
      </c>
      <c r="T551" s="3" t="s">
        <v>869</v>
      </c>
      <c r="U551" s="3" t="s">
        <v>71</v>
      </c>
      <c r="V551" s="3">
        <v>988.14850000000001</v>
      </c>
      <c r="W551" s="3">
        <v>1.976297</v>
      </c>
      <c r="X551" s="3" t="s">
        <v>870</v>
      </c>
      <c r="Y551" s="16">
        <v>0</v>
      </c>
      <c r="Z551" s="15" t="str">
        <f t="shared" si="24"/>
        <v/>
      </c>
      <c r="AA551" s="15" t="str">
        <f t="shared" si="25"/>
        <v/>
      </c>
      <c r="AB551" s="3" t="str">
        <f t="shared" si="26"/>
        <v>No</v>
      </c>
    </row>
    <row r="552" spans="1:28" x14ac:dyDescent="0.2">
      <c r="A552" s="5" t="s">
        <v>876</v>
      </c>
      <c r="B552" s="5" t="s">
        <v>4991</v>
      </c>
      <c r="C552" s="5">
        <v>0</v>
      </c>
      <c r="D552" s="5">
        <v>62</v>
      </c>
      <c r="E552" s="5">
        <v>39</v>
      </c>
      <c r="F552" s="5">
        <v>73</v>
      </c>
      <c r="G552" s="12">
        <v>-8.4484851984733993</v>
      </c>
      <c r="H552" s="13">
        <v>0.104517890924855</v>
      </c>
      <c r="I552" s="3">
        <v>0.98080936252047701</v>
      </c>
      <c r="J552" s="3">
        <v>1</v>
      </c>
      <c r="K552" s="3">
        <v>0</v>
      </c>
      <c r="L552" s="3">
        <v>0</v>
      </c>
      <c r="M552" s="3">
        <v>1.6974627752133801E-3</v>
      </c>
      <c r="N552" s="3">
        <v>208</v>
      </c>
      <c r="O552" s="3" t="s">
        <v>85</v>
      </c>
      <c r="P552" s="3" t="s">
        <v>34</v>
      </c>
      <c r="Q552" s="3" t="s">
        <v>877</v>
      </c>
      <c r="R552" s="3" t="s">
        <v>138</v>
      </c>
      <c r="S552" s="3" t="s">
        <v>878</v>
      </c>
      <c r="T552" s="3" t="s">
        <v>879</v>
      </c>
      <c r="V552" s="3">
        <v>1046.193</v>
      </c>
      <c r="W552" s="3">
        <v>2.0923859999999999</v>
      </c>
      <c r="X552" s="3" t="s">
        <v>880</v>
      </c>
      <c r="Y552" s="16">
        <v>0</v>
      </c>
      <c r="Z552" s="15" t="str">
        <f t="shared" si="24"/>
        <v/>
      </c>
      <c r="AA552" s="15" t="str">
        <f t="shared" si="25"/>
        <v/>
      </c>
      <c r="AB552" s="3" t="str">
        <f t="shared" si="26"/>
        <v>No</v>
      </c>
    </row>
    <row r="553" spans="1:28" x14ac:dyDescent="0.2">
      <c r="A553" s="5" t="s">
        <v>881</v>
      </c>
      <c r="B553" s="5" t="s">
        <v>4991</v>
      </c>
      <c r="C553" s="5">
        <v>0</v>
      </c>
      <c r="D553" s="5">
        <v>39</v>
      </c>
      <c r="E553" s="5">
        <v>71</v>
      </c>
      <c r="F553" s="5">
        <v>62</v>
      </c>
      <c r="G553" s="12">
        <v>-8.4585825162069295</v>
      </c>
      <c r="H553" s="13">
        <v>0.15454510890706399</v>
      </c>
      <c r="I553" s="3">
        <v>0.81094473507357001</v>
      </c>
      <c r="J553" s="3">
        <v>1</v>
      </c>
      <c r="K553" s="3">
        <v>0</v>
      </c>
      <c r="L553" s="3">
        <v>0</v>
      </c>
      <c r="M553" s="3">
        <v>1.2156940771465799E-3</v>
      </c>
      <c r="N553" s="3">
        <v>262</v>
      </c>
      <c r="O553" s="3" t="s">
        <v>33</v>
      </c>
      <c r="P553" s="3" t="s">
        <v>34</v>
      </c>
      <c r="Q553" s="3" t="s">
        <v>305</v>
      </c>
      <c r="R553" s="3" t="s">
        <v>36</v>
      </c>
      <c r="S553" s="3" t="s">
        <v>139</v>
      </c>
      <c r="T553" s="3" t="s">
        <v>307</v>
      </c>
      <c r="V553" s="3">
        <v>1054.1659999999999</v>
      </c>
      <c r="W553" s="3">
        <v>2.1083319999999999</v>
      </c>
      <c r="X553" s="3" t="s">
        <v>308</v>
      </c>
      <c r="Y553" s="16">
        <v>0</v>
      </c>
      <c r="Z553" s="15" t="str">
        <f t="shared" si="24"/>
        <v/>
      </c>
      <c r="AA553" s="15" t="str">
        <f t="shared" si="25"/>
        <v/>
      </c>
      <c r="AB553" s="3" t="str">
        <f t="shared" si="26"/>
        <v>No</v>
      </c>
    </row>
    <row r="554" spans="1:28" x14ac:dyDescent="0.2">
      <c r="A554" s="5" t="s">
        <v>883</v>
      </c>
      <c r="B554" s="5" t="s">
        <v>4991</v>
      </c>
      <c r="C554" s="5">
        <v>0</v>
      </c>
      <c r="D554" s="5">
        <v>69</v>
      </c>
      <c r="E554" s="5">
        <v>57</v>
      </c>
      <c r="F554" s="5">
        <v>49</v>
      </c>
      <c r="G554" s="12">
        <v>-8.4657297957222806</v>
      </c>
      <c r="H554" s="13">
        <v>0.100943694797687</v>
      </c>
      <c r="I554" s="3">
        <v>0.99592080302139296</v>
      </c>
      <c r="J554" s="3">
        <v>1</v>
      </c>
      <c r="K554" s="3">
        <v>0</v>
      </c>
      <c r="L554" s="3">
        <v>0</v>
      </c>
      <c r="M554" s="3">
        <v>1.7199520574928101E-3</v>
      </c>
      <c r="N554" s="3">
        <v>114</v>
      </c>
      <c r="O554" s="3" t="s">
        <v>85</v>
      </c>
      <c r="P554" s="3" t="s">
        <v>34</v>
      </c>
      <c r="Q554" s="3" t="s">
        <v>111</v>
      </c>
      <c r="R554" s="3" t="s">
        <v>87</v>
      </c>
      <c r="S554" s="3" t="s">
        <v>884</v>
      </c>
      <c r="T554" s="3" t="s">
        <v>113</v>
      </c>
      <c r="V554" s="3">
        <v>1131.2909999999999</v>
      </c>
      <c r="W554" s="3">
        <v>2.2625820000000001</v>
      </c>
      <c r="X554" s="3" t="s">
        <v>114</v>
      </c>
      <c r="Y554" s="16">
        <v>0</v>
      </c>
      <c r="Z554" s="15" t="str">
        <f t="shared" si="24"/>
        <v/>
      </c>
      <c r="AA554" s="15" t="str">
        <f t="shared" si="25"/>
        <v/>
      </c>
      <c r="AB554" s="3" t="str">
        <f t="shared" si="26"/>
        <v>No</v>
      </c>
    </row>
    <row r="555" spans="1:28" x14ac:dyDescent="0.2">
      <c r="A555" s="5" t="s">
        <v>177</v>
      </c>
      <c r="B555" s="5" t="s">
        <v>4991</v>
      </c>
      <c r="C555" s="5">
        <v>0</v>
      </c>
      <c r="D555" s="5">
        <v>75</v>
      </c>
      <c r="E555" s="5">
        <v>35</v>
      </c>
      <c r="F555" s="5">
        <v>67</v>
      </c>
      <c r="G555" s="12">
        <v>-8.4702630202609193</v>
      </c>
      <c r="H555" s="13">
        <v>0.149537663453046</v>
      </c>
      <c r="I555" s="3">
        <v>0.82524940954848403</v>
      </c>
      <c r="J555" s="3">
        <v>1</v>
      </c>
      <c r="K555" s="3">
        <v>0</v>
      </c>
      <c r="L555" s="3">
        <v>0</v>
      </c>
      <c r="M555" s="3">
        <v>1.2212458912971801E-3</v>
      </c>
      <c r="N555" s="3">
        <v>174</v>
      </c>
      <c r="O555" s="3" t="s">
        <v>33</v>
      </c>
      <c r="P555" s="3" t="s">
        <v>55</v>
      </c>
      <c r="Q555" s="3" t="s">
        <v>178</v>
      </c>
      <c r="R555" s="3" t="s">
        <v>57</v>
      </c>
      <c r="S555" s="3" t="s">
        <v>179</v>
      </c>
      <c r="T555" s="3" t="s">
        <v>180</v>
      </c>
      <c r="V555" s="3">
        <v>1046.164</v>
      </c>
      <c r="W555" s="3">
        <v>2.0923280000000002</v>
      </c>
      <c r="X555" s="3" t="s">
        <v>181</v>
      </c>
      <c r="Y555" s="16">
        <v>0</v>
      </c>
      <c r="Z555" s="15" t="str">
        <f t="shared" si="24"/>
        <v/>
      </c>
      <c r="AA555" s="15" t="str">
        <f t="shared" si="25"/>
        <v/>
      </c>
      <c r="AB555" s="3" t="str">
        <f t="shared" si="26"/>
        <v>No</v>
      </c>
    </row>
    <row r="556" spans="1:28" x14ac:dyDescent="0.2">
      <c r="A556" s="5" t="s">
        <v>290</v>
      </c>
      <c r="B556" s="5" t="s">
        <v>4991</v>
      </c>
      <c r="C556" s="5">
        <v>0</v>
      </c>
      <c r="D556" s="5">
        <v>68</v>
      </c>
      <c r="E556" s="5">
        <v>61</v>
      </c>
      <c r="F556" s="5">
        <v>53</v>
      </c>
      <c r="G556" s="12">
        <v>-8.5241149909067193</v>
      </c>
      <c r="H556" s="13">
        <v>0.12089125182304999</v>
      </c>
      <c r="I556" s="3">
        <v>0.91760512529670002</v>
      </c>
      <c r="J556" s="3">
        <v>1</v>
      </c>
      <c r="K556" s="3">
        <v>0</v>
      </c>
      <c r="L556" s="3">
        <v>0</v>
      </c>
      <c r="M556" s="3">
        <v>1.7915872622259799E-3</v>
      </c>
      <c r="N556" s="3">
        <v>189</v>
      </c>
      <c r="O556" s="3" t="s">
        <v>85</v>
      </c>
      <c r="P556" s="3" t="s">
        <v>34</v>
      </c>
      <c r="Q556" s="3" t="s">
        <v>291</v>
      </c>
      <c r="R556" s="3" t="s">
        <v>87</v>
      </c>
      <c r="S556" s="3" t="s">
        <v>292</v>
      </c>
      <c r="T556" s="3" t="s">
        <v>293</v>
      </c>
      <c r="V556" s="3">
        <v>975.06100000000004</v>
      </c>
      <c r="W556" s="3">
        <v>1.9501219999999999</v>
      </c>
      <c r="X556" s="3" t="s">
        <v>294</v>
      </c>
      <c r="Y556" s="16">
        <v>0</v>
      </c>
      <c r="Z556" s="15" t="str">
        <f t="shared" si="24"/>
        <v/>
      </c>
      <c r="AA556" s="15" t="str">
        <f t="shared" si="25"/>
        <v/>
      </c>
      <c r="AB556" s="3" t="str">
        <f t="shared" si="26"/>
        <v>No</v>
      </c>
    </row>
    <row r="557" spans="1:28" x14ac:dyDescent="0.2">
      <c r="A557" s="5" t="s">
        <v>187</v>
      </c>
      <c r="B557" s="5" t="s">
        <v>4991</v>
      </c>
      <c r="C557" s="5">
        <v>0</v>
      </c>
      <c r="D557" s="5">
        <v>67</v>
      </c>
      <c r="E557" s="5">
        <v>62</v>
      </c>
      <c r="F557" s="5">
        <v>53</v>
      </c>
      <c r="G557" s="12">
        <v>-8.5258161309831895</v>
      </c>
      <c r="H557" s="13">
        <v>0.183927167897664</v>
      </c>
      <c r="I557" s="3">
        <v>0.73535411634869896</v>
      </c>
      <c r="J557" s="3">
        <v>1</v>
      </c>
      <c r="K557" s="3">
        <v>0</v>
      </c>
      <c r="L557" s="3">
        <v>0</v>
      </c>
      <c r="M557" s="3">
        <v>1.27173639658326E-3</v>
      </c>
      <c r="N557" s="3">
        <v>216</v>
      </c>
      <c r="O557" s="3" t="s">
        <v>33</v>
      </c>
      <c r="P557" s="3" t="s">
        <v>55</v>
      </c>
      <c r="Q557" s="3" t="s">
        <v>188</v>
      </c>
      <c r="R557" s="3" t="s">
        <v>36</v>
      </c>
      <c r="S557" s="3" t="s">
        <v>189</v>
      </c>
      <c r="T557" s="3" t="s">
        <v>190</v>
      </c>
      <c r="V557" s="3">
        <v>1105.298</v>
      </c>
      <c r="W557" s="3">
        <v>2.2105959999999998</v>
      </c>
      <c r="X557" s="3" t="s">
        <v>191</v>
      </c>
      <c r="Y557" s="16">
        <v>0</v>
      </c>
      <c r="Z557" s="15" t="str">
        <f t="shared" si="24"/>
        <v/>
      </c>
      <c r="AA557" s="15" t="str">
        <f t="shared" si="25"/>
        <v/>
      </c>
      <c r="AB557" s="3" t="str">
        <f t="shared" si="26"/>
        <v>No</v>
      </c>
    </row>
    <row r="558" spans="1:28" x14ac:dyDescent="0.2">
      <c r="A558" s="5" t="s">
        <v>890</v>
      </c>
      <c r="B558" s="5" t="s">
        <v>4991</v>
      </c>
      <c r="C558" s="5">
        <v>0</v>
      </c>
      <c r="D558" s="5">
        <v>70</v>
      </c>
      <c r="E558" s="5">
        <v>48</v>
      </c>
      <c r="F558" s="5">
        <v>65</v>
      </c>
      <c r="G558" s="12">
        <v>-8.5261107906076194</v>
      </c>
      <c r="H558" s="13">
        <v>0.183927167897664</v>
      </c>
      <c r="I558" s="3">
        <v>0.73535411634869896</v>
      </c>
      <c r="J558" s="3">
        <v>1</v>
      </c>
      <c r="K558" s="3">
        <v>0</v>
      </c>
      <c r="L558" s="3">
        <v>0</v>
      </c>
      <c r="M558" s="3">
        <v>1.2708453017409699E-3</v>
      </c>
      <c r="N558" s="3">
        <v>46</v>
      </c>
      <c r="O558" s="3" t="s">
        <v>33</v>
      </c>
      <c r="P558" s="3" t="s">
        <v>34</v>
      </c>
      <c r="Q558" s="3" t="s">
        <v>891</v>
      </c>
      <c r="R558" s="3" t="s">
        <v>57</v>
      </c>
      <c r="S558" s="3" t="s">
        <v>218</v>
      </c>
      <c r="T558" s="3" t="s">
        <v>892</v>
      </c>
      <c r="V558" s="3">
        <v>909.94299999999998</v>
      </c>
      <c r="W558" s="3">
        <v>1.8198859999999999</v>
      </c>
      <c r="X558" s="3" t="s">
        <v>893</v>
      </c>
      <c r="Y558" s="16">
        <v>0</v>
      </c>
      <c r="Z558" s="15" t="str">
        <f t="shared" si="24"/>
        <v/>
      </c>
      <c r="AA558" s="15" t="str">
        <f t="shared" si="25"/>
        <v/>
      </c>
      <c r="AB558" s="3" t="str">
        <f t="shared" si="26"/>
        <v>No</v>
      </c>
    </row>
    <row r="559" spans="1:28" x14ac:dyDescent="0.2">
      <c r="A559" s="5" t="s">
        <v>192</v>
      </c>
      <c r="B559" s="5" t="s">
        <v>4991</v>
      </c>
      <c r="C559" s="5">
        <v>0</v>
      </c>
      <c r="D559" s="5">
        <v>74</v>
      </c>
      <c r="E559" s="5">
        <v>54</v>
      </c>
      <c r="F559" s="5">
        <v>58</v>
      </c>
      <c r="G559" s="12">
        <v>-8.5510469875647992</v>
      </c>
      <c r="H559" s="13">
        <v>0.18315378452440301</v>
      </c>
      <c r="I559" s="3">
        <v>0.73718410303774395</v>
      </c>
      <c r="J559" s="3">
        <v>1</v>
      </c>
      <c r="K559" s="3">
        <v>0</v>
      </c>
      <c r="L559" s="3">
        <v>0</v>
      </c>
      <c r="M559" s="3">
        <v>1.2933301851262E-3</v>
      </c>
      <c r="N559" s="3">
        <v>282</v>
      </c>
      <c r="O559" s="3" t="s">
        <v>33</v>
      </c>
      <c r="P559" s="3" t="s">
        <v>34</v>
      </c>
      <c r="Q559" s="3" t="s">
        <v>193</v>
      </c>
      <c r="R559" s="3" t="s">
        <v>36</v>
      </c>
      <c r="S559" s="3" t="s">
        <v>160</v>
      </c>
      <c r="T559" s="3" t="s">
        <v>194</v>
      </c>
      <c r="V559" s="3">
        <v>991.21810000000005</v>
      </c>
      <c r="W559" s="3">
        <v>1.9824362</v>
      </c>
      <c r="X559" s="3" t="s">
        <v>195</v>
      </c>
      <c r="Y559" s="16">
        <v>0</v>
      </c>
      <c r="Z559" s="15" t="str">
        <f t="shared" si="24"/>
        <v/>
      </c>
      <c r="AA559" s="15" t="str">
        <f t="shared" si="25"/>
        <v/>
      </c>
      <c r="AB559" s="3" t="str">
        <f t="shared" si="26"/>
        <v>No</v>
      </c>
    </row>
    <row r="560" spans="1:28" x14ac:dyDescent="0.2">
      <c r="A560" s="5" t="s">
        <v>299</v>
      </c>
      <c r="B560" s="5" t="s">
        <v>4991</v>
      </c>
      <c r="C560" s="5">
        <v>0</v>
      </c>
      <c r="D560" s="5">
        <v>61</v>
      </c>
      <c r="E560" s="5">
        <v>68</v>
      </c>
      <c r="F560" s="5">
        <v>60</v>
      </c>
      <c r="G560" s="12">
        <v>-8.5834141585130492</v>
      </c>
      <c r="H560" s="13">
        <v>0.10613044189462401</v>
      </c>
      <c r="I560" s="3">
        <v>0.97416002749745101</v>
      </c>
      <c r="J560" s="3">
        <v>1</v>
      </c>
      <c r="K560" s="3">
        <v>0</v>
      </c>
      <c r="L560" s="3">
        <v>0</v>
      </c>
      <c r="M560" s="3">
        <v>1.8679674738740399E-3</v>
      </c>
      <c r="N560" s="3">
        <v>201</v>
      </c>
      <c r="O560" s="3" t="s">
        <v>85</v>
      </c>
      <c r="P560" s="3" t="s">
        <v>34</v>
      </c>
      <c r="Q560" s="3" t="s">
        <v>300</v>
      </c>
      <c r="R560" s="3" t="s">
        <v>138</v>
      </c>
      <c r="S560" s="3" t="s">
        <v>301</v>
      </c>
      <c r="T560" s="3" t="s">
        <v>302</v>
      </c>
      <c r="V560" s="3">
        <v>1076.2429999999999</v>
      </c>
      <c r="W560" s="3">
        <v>2.1524860000000001</v>
      </c>
      <c r="X560" s="3" t="s">
        <v>303</v>
      </c>
      <c r="Y560" s="16">
        <v>0</v>
      </c>
      <c r="Z560" s="15" t="str">
        <f t="shared" si="24"/>
        <v/>
      </c>
      <c r="AA560" s="15" t="str">
        <f t="shared" si="25"/>
        <v/>
      </c>
      <c r="AB560" s="3" t="str">
        <f t="shared" si="26"/>
        <v>No</v>
      </c>
    </row>
    <row r="561" spans="1:28" x14ac:dyDescent="0.2">
      <c r="A561" s="5" t="s">
        <v>906</v>
      </c>
      <c r="B561" s="5" t="s">
        <v>4991</v>
      </c>
      <c r="C561" s="5">
        <v>0</v>
      </c>
      <c r="D561" s="5">
        <v>63</v>
      </c>
      <c r="E561" s="5">
        <v>62</v>
      </c>
      <c r="F561" s="5">
        <v>66</v>
      </c>
      <c r="G561" s="12">
        <v>-8.5944830476440295</v>
      </c>
      <c r="H561" s="13">
        <v>0.10613044189462401</v>
      </c>
      <c r="I561" s="3">
        <v>0.97416002749745101</v>
      </c>
      <c r="J561" s="3">
        <v>1</v>
      </c>
      <c r="K561" s="3">
        <v>0</v>
      </c>
      <c r="L561" s="3">
        <v>0</v>
      </c>
      <c r="M561" s="3">
        <v>1.8815114822990601E-3</v>
      </c>
      <c r="N561" s="3">
        <v>94</v>
      </c>
      <c r="O561" s="3" t="s">
        <v>85</v>
      </c>
      <c r="P561" s="3" t="s">
        <v>34</v>
      </c>
      <c r="Q561" s="3" t="s">
        <v>907</v>
      </c>
      <c r="R561" s="3" t="s">
        <v>87</v>
      </c>
      <c r="S561" s="3" t="s">
        <v>242</v>
      </c>
      <c r="T561" s="3" t="s">
        <v>908</v>
      </c>
      <c r="U561" s="3" t="s">
        <v>71</v>
      </c>
      <c r="V561" s="3">
        <v>1156.2550000000001</v>
      </c>
      <c r="W561" s="3">
        <v>2.3125100000000001</v>
      </c>
      <c r="X561" s="3" t="s">
        <v>909</v>
      </c>
      <c r="Y561" s="16">
        <v>0</v>
      </c>
      <c r="Z561" s="15" t="str">
        <f t="shared" si="24"/>
        <v/>
      </c>
      <c r="AA561" s="15" t="str">
        <f t="shared" si="25"/>
        <v/>
      </c>
      <c r="AB561" s="3" t="str">
        <f t="shared" si="26"/>
        <v>No</v>
      </c>
    </row>
    <row r="562" spans="1:28" x14ac:dyDescent="0.2">
      <c r="A562" s="5" t="s">
        <v>919</v>
      </c>
      <c r="B562" s="5" t="s">
        <v>4991</v>
      </c>
      <c r="C562" s="5">
        <v>0</v>
      </c>
      <c r="D562" s="5">
        <v>66</v>
      </c>
      <c r="E562" s="5">
        <v>77</v>
      </c>
      <c r="F562" s="5">
        <v>53</v>
      </c>
      <c r="G562" s="12">
        <v>-8.63866904003077</v>
      </c>
      <c r="H562" s="13">
        <v>9.3913268038725406E-2</v>
      </c>
      <c r="I562" s="3">
        <v>1.02727304640331</v>
      </c>
      <c r="J562" s="3">
        <v>1</v>
      </c>
      <c r="K562" s="3">
        <v>0</v>
      </c>
      <c r="L562" s="3">
        <v>0</v>
      </c>
      <c r="M562" s="3">
        <v>1.94167843335292E-3</v>
      </c>
      <c r="N562" s="3">
        <v>108</v>
      </c>
      <c r="O562" s="3" t="s">
        <v>85</v>
      </c>
      <c r="P562" s="3" t="s">
        <v>131</v>
      </c>
      <c r="Q562" s="3" t="s">
        <v>920</v>
      </c>
      <c r="R562" s="3" t="s">
        <v>87</v>
      </c>
      <c r="S562" s="3" t="s">
        <v>282</v>
      </c>
      <c r="T562" s="3" t="s">
        <v>921</v>
      </c>
      <c r="V562" s="3">
        <v>1130.3040000000001</v>
      </c>
      <c r="W562" s="3">
        <v>2.260608</v>
      </c>
      <c r="X562" s="3" t="s">
        <v>922</v>
      </c>
      <c r="Y562" s="16">
        <v>0</v>
      </c>
      <c r="Z562" s="15" t="str">
        <f t="shared" si="24"/>
        <v/>
      </c>
      <c r="AA562" s="15" t="str">
        <f t="shared" si="25"/>
        <v/>
      </c>
      <c r="AB562" s="3" t="str">
        <f t="shared" si="26"/>
        <v>No</v>
      </c>
    </row>
    <row r="563" spans="1:28" x14ac:dyDescent="0.2">
      <c r="A563" s="5" t="s">
        <v>923</v>
      </c>
      <c r="B563" s="5" t="s">
        <v>4991</v>
      </c>
      <c r="C563" s="5">
        <v>0</v>
      </c>
      <c r="D563" s="5">
        <v>66</v>
      </c>
      <c r="E563" s="5">
        <v>80</v>
      </c>
      <c r="F563" s="5">
        <v>51</v>
      </c>
      <c r="G563" s="12">
        <v>-8.6474946169927698</v>
      </c>
      <c r="H563" s="13">
        <v>9.3913268038725406E-2</v>
      </c>
      <c r="I563" s="3">
        <v>1.02727304640331</v>
      </c>
      <c r="J563" s="3">
        <v>1</v>
      </c>
      <c r="K563" s="3">
        <v>0</v>
      </c>
      <c r="L563" s="3">
        <v>0</v>
      </c>
      <c r="M563" s="3">
        <v>1.9539305456929101E-3</v>
      </c>
      <c r="N563" s="3">
        <v>19</v>
      </c>
      <c r="O563" s="3" t="s">
        <v>85</v>
      </c>
      <c r="P563" s="3" t="s">
        <v>34</v>
      </c>
      <c r="Q563" s="3" t="s">
        <v>924</v>
      </c>
      <c r="R563" s="3" t="s">
        <v>87</v>
      </c>
      <c r="S563" s="3" t="s">
        <v>878</v>
      </c>
      <c r="T563" s="3" t="s">
        <v>925</v>
      </c>
      <c r="V563" s="3">
        <v>1161.3610000000001</v>
      </c>
      <c r="W563" s="3">
        <v>2.3227220000000002</v>
      </c>
      <c r="X563" s="3" t="s">
        <v>926</v>
      </c>
      <c r="Y563" s="16">
        <v>0</v>
      </c>
      <c r="Z563" s="15" t="str">
        <f t="shared" si="24"/>
        <v/>
      </c>
      <c r="AA563" s="15" t="str">
        <f t="shared" si="25"/>
        <v/>
      </c>
      <c r="AB563" s="3" t="str">
        <f t="shared" si="26"/>
        <v>No</v>
      </c>
    </row>
    <row r="564" spans="1:28" x14ac:dyDescent="0.2">
      <c r="A564" s="5" t="s">
        <v>945</v>
      </c>
      <c r="B564" s="5" t="s">
        <v>4991</v>
      </c>
      <c r="C564" s="5">
        <v>0</v>
      </c>
      <c r="D564" s="5">
        <v>59</v>
      </c>
      <c r="E564" s="5">
        <v>71</v>
      </c>
      <c r="F564" s="5">
        <v>74</v>
      </c>
      <c r="G564" s="12">
        <v>-8.6952376955934607</v>
      </c>
      <c r="H564" s="13">
        <v>0.125398785435618</v>
      </c>
      <c r="I564" s="3">
        <v>0.90170666989416404</v>
      </c>
      <c r="J564" s="3">
        <v>1</v>
      </c>
      <c r="K564" s="3">
        <v>0</v>
      </c>
      <c r="L564" s="3">
        <v>0</v>
      </c>
      <c r="M564" s="3">
        <v>1.4313271640846901E-3</v>
      </c>
      <c r="N564" s="3">
        <v>349</v>
      </c>
      <c r="O564" s="3" t="s">
        <v>33</v>
      </c>
      <c r="P564" s="3" t="s">
        <v>34</v>
      </c>
      <c r="Q564" s="3" t="s">
        <v>946</v>
      </c>
      <c r="R564" s="3" t="s">
        <v>36</v>
      </c>
      <c r="S564" s="3" t="s">
        <v>514</v>
      </c>
      <c r="T564" s="3" t="s">
        <v>947</v>
      </c>
      <c r="U564" s="3" t="s">
        <v>71</v>
      </c>
      <c r="V564" s="3">
        <v>928.09410000000003</v>
      </c>
      <c r="W564" s="3">
        <v>1.8561882000000001</v>
      </c>
      <c r="X564" s="3" t="s">
        <v>948</v>
      </c>
      <c r="Y564" s="16">
        <v>0</v>
      </c>
      <c r="Z564" s="15" t="str">
        <f t="shared" si="24"/>
        <v/>
      </c>
      <c r="AA564" s="15" t="str">
        <f t="shared" si="25"/>
        <v/>
      </c>
      <c r="AB564" s="3" t="str">
        <f t="shared" si="26"/>
        <v>No</v>
      </c>
    </row>
    <row r="565" spans="1:28" x14ac:dyDescent="0.2">
      <c r="A565" s="5" t="s">
        <v>959</v>
      </c>
      <c r="B565" s="5" t="s">
        <v>4991</v>
      </c>
      <c r="C565" s="5">
        <v>0</v>
      </c>
      <c r="D565" s="5">
        <v>68</v>
      </c>
      <c r="E565" s="5">
        <v>89</v>
      </c>
      <c r="F565" s="5">
        <v>52</v>
      </c>
      <c r="G565" s="12">
        <v>-8.7352610683847693</v>
      </c>
      <c r="H565" s="13">
        <v>7.5907952032735801E-2</v>
      </c>
      <c r="I565" s="3">
        <v>1.11971272551378</v>
      </c>
      <c r="J565" s="3">
        <v>1</v>
      </c>
      <c r="K565" s="3">
        <v>0</v>
      </c>
      <c r="L565" s="3">
        <v>0</v>
      </c>
      <c r="M565" s="3">
        <v>2.07720674940419E-3</v>
      </c>
      <c r="N565" s="3">
        <v>286</v>
      </c>
      <c r="O565" s="3" t="s">
        <v>85</v>
      </c>
      <c r="P565" s="3" t="s">
        <v>34</v>
      </c>
      <c r="Q565" s="3" t="s">
        <v>960</v>
      </c>
      <c r="R565" s="3" t="s">
        <v>138</v>
      </c>
      <c r="S565" s="3" t="s">
        <v>672</v>
      </c>
      <c r="T565" s="3" t="s">
        <v>961</v>
      </c>
      <c r="V565" s="3">
        <v>1079.3019999999999</v>
      </c>
      <c r="W565" s="3">
        <v>2.158604</v>
      </c>
      <c r="X565" s="3" t="s">
        <v>962</v>
      </c>
      <c r="Y565" s="16">
        <v>0</v>
      </c>
      <c r="Z565" s="15" t="str">
        <f t="shared" si="24"/>
        <v/>
      </c>
      <c r="AA565" s="15" t="str">
        <f t="shared" si="25"/>
        <v/>
      </c>
      <c r="AB565" s="3" t="str">
        <f t="shared" si="26"/>
        <v>No</v>
      </c>
    </row>
    <row r="566" spans="1:28" x14ac:dyDescent="0.2">
      <c r="A566" s="5" t="s">
        <v>977</v>
      </c>
      <c r="B566" s="5" t="s">
        <v>4991</v>
      </c>
      <c r="C566" s="5">
        <v>0</v>
      </c>
      <c r="D566" s="5">
        <v>76</v>
      </c>
      <c r="E566" s="5">
        <v>54</v>
      </c>
      <c r="F566" s="5">
        <v>85</v>
      </c>
      <c r="G566" s="12">
        <v>-8.7585910127984903</v>
      </c>
      <c r="H566" s="13">
        <v>0.109019488434989</v>
      </c>
      <c r="I566" s="3">
        <v>0.96249586019478806</v>
      </c>
      <c r="J566" s="3">
        <v>1</v>
      </c>
      <c r="K566" s="3">
        <v>0</v>
      </c>
      <c r="L566" s="3">
        <v>0</v>
      </c>
      <c r="M566" s="3">
        <v>1.4938812222568599E-3</v>
      </c>
      <c r="N566" s="3">
        <v>354</v>
      </c>
      <c r="O566" s="3" t="s">
        <v>33</v>
      </c>
      <c r="P566" s="3" t="s">
        <v>34</v>
      </c>
      <c r="Q566" s="3" t="s">
        <v>978</v>
      </c>
      <c r="R566" s="3" t="s">
        <v>36</v>
      </c>
      <c r="S566" s="3" t="s">
        <v>498</v>
      </c>
      <c r="T566" s="3" t="s">
        <v>979</v>
      </c>
      <c r="V566" s="3">
        <v>996.15030000000002</v>
      </c>
      <c r="W566" s="3">
        <v>1.9923006000000001</v>
      </c>
      <c r="X566" s="3" t="s">
        <v>980</v>
      </c>
      <c r="Y566" s="16">
        <v>0</v>
      </c>
      <c r="Z566" s="15" t="str">
        <f t="shared" si="24"/>
        <v/>
      </c>
      <c r="AA566" s="15" t="str">
        <f t="shared" si="25"/>
        <v/>
      </c>
      <c r="AB566" s="3" t="str">
        <f t="shared" si="26"/>
        <v>No</v>
      </c>
    </row>
    <row r="567" spans="1:28" x14ac:dyDescent="0.2">
      <c r="A567" s="5" t="s">
        <v>993</v>
      </c>
      <c r="B567" s="5" t="s">
        <v>4991</v>
      </c>
      <c r="C567" s="5">
        <v>0</v>
      </c>
      <c r="D567" s="5">
        <v>73</v>
      </c>
      <c r="E567" s="5">
        <v>70</v>
      </c>
      <c r="F567" s="5">
        <v>76</v>
      </c>
      <c r="G567" s="12">
        <v>-8.7923499112759291</v>
      </c>
      <c r="H567" s="13">
        <v>0.13486227040888399</v>
      </c>
      <c r="I567" s="3">
        <v>0.87010953324198403</v>
      </c>
      <c r="J567" s="3">
        <v>1</v>
      </c>
      <c r="K567" s="3">
        <v>0</v>
      </c>
      <c r="L567" s="3">
        <v>0</v>
      </c>
      <c r="M567" s="3">
        <v>1.53044179340377E-3</v>
      </c>
      <c r="N567" s="3">
        <v>268</v>
      </c>
      <c r="O567" s="3" t="s">
        <v>33</v>
      </c>
      <c r="P567" s="3" t="s">
        <v>34</v>
      </c>
      <c r="Q567" s="3" t="s">
        <v>994</v>
      </c>
      <c r="R567" s="3" t="s">
        <v>36</v>
      </c>
      <c r="S567" s="3" t="s">
        <v>934</v>
      </c>
      <c r="T567" s="3" t="s">
        <v>995</v>
      </c>
      <c r="V567" s="3">
        <v>1123.383</v>
      </c>
      <c r="W567" s="3">
        <v>2.246766</v>
      </c>
      <c r="X567" s="3" t="s">
        <v>996</v>
      </c>
      <c r="Y567" s="16">
        <v>0</v>
      </c>
      <c r="Z567" s="15" t="str">
        <f t="shared" si="24"/>
        <v/>
      </c>
      <c r="AA567" s="15" t="str">
        <f t="shared" si="25"/>
        <v/>
      </c>
      <c r="AB567" s="3" t="str">
        <f t="shared" si="26"/>
        <v>No</v>
      </c>
    </row>
    <row r="568" spans="1:28" x14ac:dyDescent="0.2">
      <c r="A568" s="5" t="s">
        <v>997</v>
      </c>
      <c r="B568" s="5" t="s">
        <v>4991</v>
      </c>
      <c r="C568" s="5">
        <v>0</v>
      </c>
      <c r="D568" s="5">
        <v>78</v>
      </c>
      <c r="E568" s="5">
        <v>64</v>
      </c>
      <c r="F568" s="5">
        <v>78</v>
      </c>
      <c r="G568" s="12">
        <v>-8.7931193601013895</v>
      </c>
      <c r="H568" s="13">
        <v>9.3913268038725406E-2</v>
      </c>
      <c r="I568" s="3">
        <v>1.02727304640331</v>
      </c>
      <c r="J568" s="3">
        <v>1</v>
      </c>
      <c r="K568" s="3">
        <v>0</v>
      </c>
      <c r="L568" s="3">
        <v>0</v>
      </c>
      <c r="M568" s="3">
        <v>2.1588840942844E-3</v>
      </c>
      <c r="N568" s="3">
        <v>130</v>
      </c>
      <c r="O568" s="3" t="s">
        <v>85</v>
      </c>
      <c r="P568" s="3" t="s">
        <v>34</v>
      </c>
      <c r="Q568" s="3" t="s">
        <v>998</v>
      </c>
      <c r="R568" s="3" t="s">
        <v>87</v>
      </c>
      <c r="S568" s="3" t="s">
        <v>232</v>
      </c>
      <c r="T568" s="3" t="s">
        <v>999</v>
      </c>
      <c r="V568" s="3">
        <v>1220.4090000000001</v>
      </c>
      <c r="W568" s="3">
        <v>2.4408180000000002</v>
      </c>
      <c r="X568" s="3" t="s">
        <v>1000</v>
      </c>
      <c r="Y568" s="16">
        <v>0</v>
      </c>
      <c r="Z568" s="15" t="str">
        <f t="shared" si="24"/>
        <v/>
      </c>
      <c r="AA568" s="15" t="str">
        <f t="shared" si="25"/>
        <v/>
      </c>
      <c r="AB568" s="3" t="str">
        <f t="shared" si="26"/>
        <v>No</v>
      </c>
    </row>
    <row r="569" spans="1:28" x14ac:dyDescent="0.2">
      <c r="A569" s="5" t="s">
        <v>1012</v>
      </c>
      <c r="B569" s="5" t="s">
        <v>4991</v>
      </c>
      <c r="C569" s="5">
        <v>0</v>
      </c>
      <c r="D569" s="5">
        <v>53</v>
      </c>
      <c r="E569" s="5">
        <v>75</v>
      </c>
      <c r="F569" s="5">
        <v>93</v>
      </c>
      <c r="G569" s="12">
        <v>-8.8126121178784107</v>
      </c>
      <c r="H569" s="13">
        <v>0.13237928960100301</v>
      </c>
      <c r="I569" s="3">
        <v>0.87817995383545799</v>
      </c>
      <c r="J569" s="3">
        <v>1</v>
      </c>
      <c r="K569" s="3">
        <v>0</v>
      </c>
      <c r="L569" s="3">
        <v>0</v>
      </c>
      <c r="M569" s="3">
        <v>1.55313883759122E-3</v>
      </c>
      <c r="N569" s="3">
        <v>173</v>
      </c>
      <c r="O569" s="3" t="s">
        <v>33</v>
      </c>
      <c r="P569" s="3" t="s">
        <v>34</v>
      </c>
      <c r="Q569" s="3" t="s">
        <v>1013</v>
      </c>
      <c r="R569" s="3" t="s">
        <v>57</v>
      </c>
      <c r="S569" s="3" t="s">
        <v>1014</v>
      </c>
      <c r="T569" s="3" t="s">
        <v>1015</v>
      </c>
      <c r="V569" s="3">
        <v>1053.3320000000001</v>
      </c>
      <c r="W569" s="3">
        <v>2.1066639999999999</v>
      </c>
      <c r="X569" s="3" t="s">
        <v>1016</v>
      </c>
      <c r="Y569" s="16">
        <v>0</v>
      </c>
      <c r="Z569" s="15" t="str">
        <f t="shared" si="24"/>
        <v/>
      </c>
      <c r="AA569" s="15" t="str">
        <f t="shared" si="25"/>
        <v/>
      </c>
      <c r="AB569" s="3" t="str">
        <f t="shared" si="26"/>
        <v>No</v>
      </c>
    </row>
    <row r="570" spans="1:28" x14ac:dyDescent="0.2">
      <c r="A570" s="5" t="s">
        <v>1022</v>
      </c>
      <c r="B570" s="5" t="s">
        <v>4991</v>
      </c>
      <c r="C570" s="5">
        <v>0</v>
      </c>
      <c r="D570" s="5">
        <v>52</v>
      </c>
      <c r="E570" s="5">
        <v>85</v>
      </c>
      <c r="F570" s="5">
        <v>84</v>
      </c>
      <c r="G570" s="12">
        <v>-8.8154838035049199</v>
      </c>
      <c r="H570" s="13">
        <v>8.5507618076515704E-2</v>
      </c>
      <c r="I570" s="3">
        <v>1.0679951912226</v>
      </c>
      <c r="J570" s="3">
        <v>1</v>
      </c>
      <c r="K570" s="3">
        <v>0</v>
      </c>
      <c r="L570" s="3">
        <v>0</v>
      </c>
      <c r="M570" s="3">
        <v>2.1959608792934799E-3</v>
      </c>
      <c r="N570" s="3">
        <v>8</v>
      </c>
      <c r="O570" s="3" t="s">
        <v>85</v>
      </c>
      <c r="P570" s="3" t="s">
        <v>34</v>
      </c>
      <c r="Q570" s="3" t="s">
        <v>946</v>
      </c>
      <c r="R570" s="3" t="s">
        <v>87</v>
      </c>
      <c r="S570" s="3" t="s">
        <v>524</v>
      </c>
      <c r="T570" s="3" t="s">
        <v>947</v>
      </c>
      <c r="U570" s="3" t="s">
        <v>71</v>
      </c>
      <c r="V570" s="3">
        <v>928.09410000000003</v>
      </c>
      <c r="W570" s="3">
        <v>1.8561882000000001</v>
      </c>
      <c r="X570" s="3" t="s">
        <v>948</v>
      </c>
      <c r="Y570" s="16">
        <v>0</v>
      </c>
      <c r="Z570" s="15" t="str">
        <f t="shared" si="24"/>
        <v/>
      </c>
      <c r="AA570" s="15" t="str">
        <f t="shared" si="25"/>
        <v/>
      </c>
      <c r="AB570" s="3" t="str">
        <f t="shared" si="26"/>
        <v>No</v>
      </c>
    </row>
    <row r="571" spans="1:28" x14ac:dyDescent="0.2">
      <c r="A571" s="5" t="s">
        <v>1041</v>
      </c>
      <c r="B571" s="5" t="s">
        <v>4991</v>
      </c>
      <c r="C571" s="5">
        <v>0</v>
      </c>
      <c r="D571" s="5">
        <v>87</v>
      </c>
      <c r="E571" s="5">
        <v>49</v>
      </c>
      <c r="F571" s="5">
        <v>90</v>
      </c>
      <c r="G571" s="12">
        <v>-8.8222494112218897</v>
      </c>
      <c r="H571" s="13">
        <v>8.5507618076515704E-2</v>
      </c>
      <c r="I571" s="3">
        <v>1.0679951912226</v>
      </c>
      <c r="J571" s="3">
        <v>1</v>
      </c>
      <c r="K571" s="3">
        <v>0</v>
      </c>
      <c r="L571" s="3">
        <v>0</v>
      </c>
      <c r="M571" s="3">
        <v>2.2009802945360899E-3</v>
      </c>
      <c r="N571" s="3">
        <v>239</v>
      </c>
      <c r="O571" s="3" t="s">
        <v>85</v>
      </c>
      <c r="P571" s="3" t="s">
        <v>34</v>
      </c>
      <c r="Q571" s="3" t="s">
        <v>1042</v>
      </c>
      <c r="R571" s="3" t="s">
        <v>138</v>
      </c>
      <c r="S571" s="3" t="s">
        <v>1043</v>
      </c>
      <c r="T571" s="3" t="s">
        <v>1044</v>
      </c>
      <c r="V571" s="3">
        <v>916.10760000000005</v>
      </c>
      <c r="W571" s="3">
        <v>1.8322152</v>
      </c>
      <c r="X571" s="3" t="s">
        <v>1045</v>
      </c>
      <c r="Y571" s="16">
        <v>0</v>
      </c>
      <c r="Z571" s="15" t="str">
        <f t="shared" si="24"/>
        <v/>
      </c>
      <c r="AA571" s="15" t="str">
        <f t="shared" si="25"/>
        <v/>
      </c>
      <c r="AB571" s="3" t="str">
        <f t="shared" si="26"/>
        <v>No</v>
      </c>
    </row>
    <row r="572" spans="1:28" x14ac:dyDescent="0.2">
      <c r="A572" s="5" t="s">
        <v>1047</v>
      </c>
      <c r="B572" s="5" t="s">
        <v>4991</v>
      </c>
      <c r="C572" s="5">
        <v>0</v>
      </c>
      <c r="D572" s="5">
        <v>78</v>
      </c>
      <c r="E572" s="5">
        <v>74</v>
      </c>
      <c r="F572" s="5">
        <v>76</v>
      </c>
      <c r="G572" s="12">
        <v>-8.8502575239557402</v>
      </c>
      <c r="H572" s="13">
        <v>0.12284936390836999</v>
      </c>
      <c r="I572" s="3">
        <v>0.91062708787580104</v>
      </c>
      <c r="J572" s="3">
        <v>1</v>
      </c>
      <c r="K572" s="3">
        <v>0</v>
      </c>
      <c r="L572" s="3">
        <v>0</v>
      </c>
      <c r="M572" s="3">
        <v>1.59325143806023E-3</v>
      </c>
      <c r="N572" s="3">
        <v>20</v>
      </c>
      <c r="O572" s="3" t="s">
        <v>33</v>
      </c>
      <c r="P572" s="3" t="s">
        <v>34</v>
      </c>
      <c r="Q572" s="3" t="s">
        <v>1048</v>
      </c>
      <c r="R572" s="3" t="s">
        <v>57</v>
      </c>
      <c r="S572" s="3" t="s">
        <v>331</v>
      </c>
      <c r="T572" s="3" t="s">
        <v>1049</v>
      </c>
      <c r="V572" s="3">
        <v>1242.3910000000001</v>
      </c>
      <c r="W572" s="3">
        <v>2.484782</v>
      </c>
      <c r="X572" s="3" t="s">
        <v>1050</v>
      </c>
      <c r="Y572" s="16">
        <v>0</v>
      </c>
      <c r="Z572" s="15" t="str">
        <f t="shared" si="24"/>
        <v/>
      </c>
      <c r="AA572" s="15" t="str">
        <f t="shared" si="25"/>
        <v/>
      </c>
      <c r="AB572" s="3" t="str">
        <f t="shared" si="26"/>
        <v>No</v>
      </c>
    </row>
    <row r="573" spans="1:28" x14ac:dyDescent="0.2">
      <c r="A573" s="5" t="s">
        <v>1056</v>
      </c>
      <c r="B573" s="5" t="s">
        <v>4991</v>
      </c>
      <c r="C573" s="5">
        <v>0</v>
      </c>
      <c r="D573" s="5">
        <v>66</v>
      </c>
      <c r="E573" s="5">
        <v>86</v>
      </c>
      <c r="F573" s="5">
        <v>75</v>
      </c>
      <c r="G573" s="12">
        <v>-8.8508412225581203</v>
      </c>
      <c r="H573" s="13">
        <v>7.8074605906635897E-2</v>
      </c>
      <c r="I573" s="3">
        <v>1.1074901992592201</v>
      </c>
      <c r="J573" s="3">
        <v>1</v>
      </c>
      <c r="K573" s="3">
        <v>0</v>
      </c>
      <c r="L573" s="3">
        <v>0</v>
      </c>
      <c r="M573" s="3">
        <v>2.24987591845624E-3</v>
      </c>
      <c r="N573" s="3">
        <v>10</v>
      </c>
      <c r="O573" s="3" t="s">
        <v>85</v>
      </c>
      <c r="P573" s="3" t="s">
        <v>55</v>
      </c>
      <c r="Q573" s="3" t="s">
        <v>1057</v>
      </c>
      <c r="R573" s="3" t="s">
        <v>87</v>
      </c>
      <c r="S573" s="3" t="s">
        <v>1058</v>
      </c>
      <c r="T573" s="3" t="s">
        <v>1059</v>
      </c>
      <c r="V573" s="3">
        <v>1166.2950000000001</v>
      </c>
      <c r="W573" s="3">
        <v>2.3325900000000002</v>
      </c>
      <c r="X573" s="3" t="s">
        <v>1060</v>
      </c>
      <c r="Y573" s="16">
        <v>0</v>
      </c>
      <c r="Z573" s="15" t="str">
        <f t="shared" si="24"/>
        <v/>
      </c>
      <c r="AA573" s="15" t="str">
        <f t="shared" si="25"/>
        <v/>
      </c>
      <c r="AB573" s="3" t="str">
        <f t="shared" si="26"/>
        <v>No</v>
      </c>
    </row>
    <row r="574" spans="1:28" x14ac:dyDescent="0.2">
      <c r="A574" s="5" t="s">
        <v>1069</v>
      </c>
      <c r="B574" s="5" t="s">
        <v>4991</v>
      </c>
      <c r="C574" s="5">
        <v>0</v>
      </c>
      <c r="D574" s="5">
        <v>81</v>
      </c>
      <c r="E574" s="5">
        <v>74</v>
      </c>
      <c r="F574" s="5">
        <v>74</v>
      </c>
      <c r="G574" s="12">
        <v>-8.8544009218069899</v>
      </c>
      <c r="H574" s="13">
        <v>7.8074605906635897E-2</v>
      </c>
      <c r="I574" s="3">
        <v>1.1074901992592201</v>
      </c>
      <c r="J574" s="3">
        <v>1</v>
      </c>
      <c r="K574" s="3">
        <v>0</v>
      </c>
      <c r="L574" s="3">
        <v>0</v>
      </c>
      <c r="M574" s="3">
        <v>2.2535653761694401E-3</v>
      </c>
      <c r="N574" s="3">
        <v>161</v>
      </c>
      <c r="O574" s="3" t="s">
        <v>85</v>
      </c>
      <c r="P574" s="3" t="s">
        <v>55</v>
      </c>
      <c r="Q574" s="3" t="s">
        <v>1070</v>
      </c>
      <c r="R574" s="3" t="s">
        <v>87</v>
      </c>
      <c r="S574" s="3" t="s">
        <v>969</v>
      </c>
      <c r="T574" s="3" t="s">
        <v>1071</v>
      </c>
      <c r="V574" s="3">
        <v>1199.413</v>
      </c>
      <c r="W574" s="3">
        <v>2.3988260000000001</v>
      </c>
      <c r="X574" s="3" t="s">
        <v>1072</v>
      </c>
      <c r="Y574" s="16">
        <v>0</v>
      </c>
      <c r="Z574" s="15" t="str">
        <f t="shared" si="24"/>
        <v/>
      </c>
      <c r="AA574" s="15" t="str">
        <f t="shared" si="25"/>
        <v/>
      </c>
      <c r="AB574" s="3" t="str">
        <f t="shared" si="26"/>
        <v>No</v>
      </c>
    </row>
    <row r="575" spans="1:28" x14ac:dyDescent="0.2">
      <c r="A575" s="5" t="s">
        <v>1073</v>
      </c>
      <c r="B575" s="5" t="s">
        <v>4991</v>
      </c>
      <c r="C575" s="5">
        <v>0</v>
      </c>
      <c r="D575" s="5">
        <v>77</v>
      </c>
      <c r="E575" s="5">
        <v>74</v>
      </c>
      <c r="F575" s="5">
        <v>78</v>
      </c>
      <c r="G575" s="12">
        <v>-8.8552312243355704</v>
      </c>
      <c r="H575" s="13">
        <v>7.8074605906635897E-2</v>
      </c>
      <c r="I575" s="3">
        <v>1.1074901992592201</v>
      </c>
      <c r="J575" s="3">
        <v>1</v>
      </c>
      <c r="K575" s="3">
        <v>0</v>
      </c>
      <c r="L575" s="3">
        <v>0</v>
      </c>
      <c r="M575" s="3">
        <v>2.2550235236975498E-3</v>
      </c>
      <c r="N575" s="3">
        <v>34</v>
      </c>
      <c r="O575" s="3" t="s">
        <v>85</v>
      </c>
      <c r="P575" s="3" t="s">
        <v>34</v>
      </c>
      <c r="Q575" s="3" t="s">
        <v>1074</v>
      </c>
      <c r="R575" s="3" t="s">
        <v>87</v>
      </c>
      <c r="S575" s="3" t="s">
        <v>321</v>
      </c>
      <c r="T575" s="3" t="s">
        <v>1075</v>
      </c>
      <c r="V575" s="3">
        <v>1404.491</v>
      </c>
      <c r="W575" s="3">
        <v>2.8089819999999999</v>
      </c>
      <c r="X575" s="3" t="s">
        <v>1076</v>
      </c>
      <c r="Y575" s="16">
        <v>0</v>
      </c>
      <c r="Z575" s="15" t="str">
        <f t="shared" si="24"/>
        <v/>
      </c>
      <c r="AA575" s="15" t="str">
        <f t="shared" si="25"/>
        <v/>
      </c>
      <c r="AB575" s="3" t="str">
        <f t="shared" si="26"/>
        <v>No</v>
      </c>
    </row>
    <row r="576" spans="1:28" x14ac:dyDescent="0.2">
      <c r="A576" s="5" t="s">
        <v>1086</v>
      </c>
      <c r="B576" s="5" t="s">
        <v>4991</v>
      </c>
      <c r="C576" s="5">
        <v>0</v>
      </c>
      <c r="D576" s="5">
        <v>94</v>
      </c>
      <c r="E576" s="5">
        <v>71</v>
      </c>
      <c r="F576" s="5">
        <v>67</v>
      </c>
      <c r="G576" s="12">
        <v>-8.8699501045217595</v>
      </c>
      <c r="H576" s="13">
        <v>0.114332503314549</v>
      </c>
      <c r="I576" s="3">
        <v>0.94183028750971798</v>
      </c>
      <c r="J576" s="3">
        <v>1</v>
      </c>
      <c r="K576" s="3">
        <v>0</v>
      </c>
      <c r="L576" s="3">
        <v>0</v>
      </c>
      <c r="M576" s="3">
        <v>1.61443481831041E-3</v>
      </c>
      <c r="N576" s="3">
        <v>235</v>
      </c>
      <c r="O576" s="3" t="s">
        <v>33</v>
      </c>
      <c r="P576" s="3" t="s">
        <v>202</v>
      </c>
      <c r="Q576" s="3" t="s">
        <v>1087</v>
      </c>
      <c r="R576" s="3" t="s">
        <v>36</v>
      </c>
      <c r="S576" s="3" t="s">
        <v>770</v>
      </c>
      <c r="T576" s="3" t="s">
        <v>1088</v>
      </c>
      <c r="V576" s="3">
        <v>970.12900000000002</v>
      </c>
      <c r="W576" s="3">
        <v>1.940258</v>
      </c>
      <c r="X576" s="3" t="s">
        <v>1089</v>
      </c>
      <c r="Y576" s="16">
        <v>0</v>
      </c>
      <c r="Z576" s="15" t="str">
        <f t="shared" si="24"/>
        <v/>
      </c>
      <c r="AA576" s="15" t="str">
        <f t="shared" si="25"/>
        <v/>
      </c>
      <c r="AB576" s="3" t="str">
        <f t="shared" si="26"/>
        <v>No</v>
      </c>
    </row>
    <row r="577" spans="1:28" x14ac:dyDescent="0.2">
      <c r="A577" s="5" t="s">
        <v>1105</v>
      </c>
      <c r="B577" s="5" t="s">
        <v>4991</v>
      </c>
      <c r="C577" s="5">
        <v>0</v>
      </c>
      <c r="D577" s="5">
        <v>92</v>
      </c>
      <c r="E577" s="5">
        <v>40</v>
      </c>
      <c r="F577" s="5">
        <v>106</v>
      </c>
      <c r="G577" s="12">
        <v>-8.8954014562185009</v>
      </c>
      <c r="H577" s="13">
        <v>0.110422076181313</v>
      </c>
      <c r="I577" s="3">
        <v>0.95694409141421999</v>
      </c>
      <c r="J577" s="3">
        <v>1</v>
      </c>
      <c r="K577" s="3">
        <v>0</v>
      </c>
      <c r="L577" s="3">
        <v>0</v>
      </c>
      <c r="M577" s="3">
        <v>1.64147664454931E-3</v>
      </c>
      <c r="N577" s="3">
        <v>155</v>
      </c>
      <c r="O577" s="3" t="s">
        <v>33</v>
      </c>
      <c r="P577" s="3" t="s">
        <v>34</v>
      </c>
      <c r="Q577" s="3" t="s">
        <v>1106</v>
      </c>
      <c r="R577" s="3" t="s">
        <v>57</v>
      </c>
      <c r="S577" s="3" t="s">
        <v>117</v>
      </c>
      <c r="T577" s="3" t="s">
        <v>1107</v>
      </c>
      <c r="V577" s="3">
        <v>1157.2429999999999</v>
      </c>
      <c r="W577" s="3">
        <v>2.314486</v>
      </c>
      <c r="X577" s="3" t="s">
        <v>1108</v>
      </c>
      <c r="Y577" s="16">
        <v>0</v>
      </c>
      <c r="Z577" s="15" t="str">
        <f t="shared" si="24"/>
        <v/>
      </c>
      <c r="AA577" s="15" t="str">
        <f t="shared" si="25"/>
        <v/>
      </c>
      <c r="AB577" s="3" t="str">
        <f t="shared" si="26"/>
        <v>No</v>
      </c>
    </row>
    <row r="578" spans="1:28" x14ac:dyDescent="0.2">
      <c r="A578" s="5" t="s">
        <v>1128</v>
      </c>
      <c r="B578" s="5" t="s">
        <v>4991</v>
      </c>
      <c r="C578" s="5">
        <v>0</v>
      </c>
      <c r="D578" s="5">
        <v>74</v>
      </c>
      <c r="E578" s="5">
        <v>75</v>
      </c>
      <c r="F578" s="5">
        <v>91</v>
      </c>
      <c r="G578" s="12">
        <v>-8.9229466410489202</v>
      </c>
      <c r="H578" s="13">
        <v>6.9835121255120203E-2</v>
      </c>
      <c r="I578" s="3">
        <v>1.1559261084489501</v>
      </c>
      <c r="J578" s="3">
        <v>1</v>
      </c>
      <c r="K578" s="3">
        <v>0</v>
      </c>
      <c r="L578" s="3">
        <v>0</v>
      </c>
      <c r="M578" s="3">
        <v>2.3636073234411001E-3</v>
      </c>
      <c r="N578" s="3">
        <v>32</v>
      </c>
      <c r="O578" s="3" t="s">
        <v>85</v>
      </c>
      <c r="P578" s="3" t="s">
        <v>265</v>
      </c>
      <c r="Q578" s="3" t="s">
        <v>1129</v>
      </c>
      <c r="R578" s="3" t="s">
        <v>87</v>
      </c>
      <c r="S578" s="3" t="s">
        <v>409</v>
      </c>
      <c r="T578" s="3" t="s">
        <v>1130</v>
      </c>
      <c r="U578" s="3" t="s">
        <v>71</v>
      </c>
      <c r="V578" s="3">
        <v>1156.3050000000001</v>
      </c>
      <c r="W578" s="3">
        <v>2.3126099999999998</v>
      </c>
      <c r="X578" s="3" t="s">
        <v>1131</v>
      </c>
      <c r="Y578" s="16">
        <v>0</v>
      </c>
      <c r="Z578" s="15" t="str">
        <f t="shared" ref="Z578:Z641" si="27">IF($AG$7 &lt;&gt; "", $AG$7 * Y578, "")</f>
        <v/>
      </c>
      <c r="AA578" s="15" t="str">
        <f t="shared" ref="AA578:AA641" si="28">IF($AG$7 &lt;&gt; "", $AG$7 * L578 / $L$653,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280</v>
      </c>
      <c r="B579" s="5" t="s">
        <v>4991</v>
      </c>
      <c r="C579" s="5">
        <v>0</v>
      </c>
      <c r="D579" s="5">
        <v>87</v>
      </c>
      <c r="E579" s="5">
        <v>81</v>
      </c>
      <c r="F579" s="5">
        <v>74</v>
      </c>
      <c r="G579" s="12">
        <v>-8.9359462122125493</v>
      </c>
      <c r="H579" s="13">
        <v>0.10244863436947101</v>
      </c>
      <c r="I579" s="3">
        <v>0.98949382632824201</v>
      </c>
      <c r="J579" s="3">
        <v>1</v>
      </c>
      <c r="K579" s="3">
        <v>0</v>
      </c>
      <c r="L579" s="3">
        <v>0</v>
      </c>
      <c r="M579" s="3">
        <v>1.69094808575936E-3</v>
      </c>
      <c r="N579" s="3">
        <v>303</v>
      </c>
      <c r="O579" s="3" t="s">
        <v>33</v>
      </c>
      <c r="P579" s="3" t="s">
        <v>202</v>
      </c>
      <c r="Q579" s="3" t="s">
        <v>281</v>
      </c>
      <c r="R579" s="3" t="s">
        <v>36</v>
      </c>
      <c r="S579" s="3" t="s">
        <v>282</v>
      </c>
      <c r="T579" s="3" t="s">
        <v>283</v>
      </c>
      <c r="V579" s="3">
        <v>962.09280000000001</v>
      </c>
      <c r="W579" s="3">
        <v>1.9241855999999999</v>
      </c>
      <c r="X579" s="3" t="s">
        <v>284</v>
      </c>
      <c r="Y579" s="16">
        <v>0</v>
      </c>
      <c r="Z579" s="15" t="str">
        <f t="shared" si="27"/>
        <v/>
      </c>
      <c r="AA579" s="15" t="str">
        <f t="shared" si="28"/>
        <v/>
      </c>
      <c r="AB579" s="3" t="str">
        <f t="shared" si="29"/>
        <v>No</v>
      </c>
    </row>
    <row r="580" spans="1:28" x14ac:dyDescent="0.2">
      <c r="A580" s="5" t="s">
        <v>1153</v>
      </c>
      <c r="B580" s="5" t="s">
        <v>4991</v>
      </c>
      <c r="C580" s="5">
        <v>0</v>
      </c>
      <c r="D580" s="5">
        <v>89</v>
      </c>
      <c r="E580" s="5">
        <v>78</v>
      </c>
      <c r="F580" s="5">
        <v>77</v>
      </c>
      <c r="G580" s="12">
        <v>-8.9448399310826296</v>
      </c>
      <c r="H580" s="13">
        <v>6.7596012452315196E-2</v>
      </c>
      <c r="I580" s="3">
        <v>1.17007892271272</v>
      </c>
      <c r="J580" s="3">
        <v>1</v>
      </c>
      <c r="K580" s="3">
        <v>0</v>
      </c>
      <c r="L580" s="3">
        <v>0</v>
      </c>
      <c r="M580" s="3">
        <v>2.3994743627024501E-3</v>
      </c>
      <c r="N580" s="3">
        <v>224</v>
      </c>
      <c r="O580" s="3" t="s">
        <v>85</v>
      </c>
      <c r="P580" s="3" t="s">
        <v>34</v>
      </c>
      <c r="Q580" s="3" t="s">
        <v>193</v>
      </c>
      <c r="R580" s="3" t="s">
        <v>138</v>
      </c>
      <c r="S580" s="3" t="s">
        <v>102</v>
      </c>
      <c r="T580" s="3" t="s">
        <v>194</v>
      </c>
      <c r="V580" s="3">
        <v>991.21810000000005</v>
      </c>
      <c r="W580" s="3">
        <v>1.9824362</v>
      </c>
      <c r="X580" s="3" t="s">
        <v>195</v>
      </c>
      <c r="Y580" s="16">
        <v>0</v>
      </c>
      <c r="Z580" s="15" t="str">
        <f t="shared" si="27"/>
        <v/>
      </c>
      <c r="AA580" s="15" t="str">
        <f t="shared" si="28"/>
        <v/>
      </c>
      <c r="AB580" s="3" t="str">
        <f t="shared" si="29"/>
        <v>No</v>
      </c>
    </row>
    <row r="581" spans="1:28" x14ac:dyDescent="0.2">
      <c r="A581" s="5" t="s">
        <v>153</v>
      </c>
      <c r="B581" s="5" t="s">
        <v>4991</v>
      </c>
      <c r="C581" s="5">
        <v>0</v>
      </c>
      <c r="D581" s="5">
        <v>74</v>
      </c>
      <c r="E581" s="5">
        <v>79</v>
      </c>
      <c r="F581" s="5">
        <v>91</v>
      </c>
      <c r="G581" s="12">
        <v>-8.9482340178395194</v>
      </c>
      <c r="H581" s="13">
        <v>6.7596012452315196E-2</v>
      </c>
      <c r="I581" s="3">
        <v>1.17007892271272</v>
      </c>
      <c r="J581" s="3">
        <v>1</v>
      </c>
      <c r="K581" s="3">
        <v>0</v>
      </c>
      <c r="L581" s="3">
        <v>0</v>
      </c>
      <c r="M581" s="3">
        <v>2.4057950111404502E-3</v>
      </c>
      <c r="N581" s="3">
        <v>166</v>
      </c>
      <c r="O581" s="3" t="s">
        <v>85</v>
      </c>
      <c r="P581" s="3" t="s">
        <v>34</v>
      </c>
      <c r="Q581" s="3" t="s">
        <v>154</v>
      </c>
      <c r="R581" s="3" t="s">
        <v>87</v>
      </c>
      <c r="S581" s="3" t="s">
        <v>155</v>
      </c>
      <c r="T581" s="3" t="s">
        <v>156</v>
      </c>
      <c r="V581" s="3">
        <v>975.06100000000004</v>
      </c>
      <c r="W581" s="3">
        <v>1.9501219999999999</v>
      </c>
      <c r="X581" s="3" t="s">
        <v>157</v>
      </c>
      <c r="Y581" s="16">
        <v>0</v>
      </c>
      <c r="Z581" s="15" t="str">
        <f t="shared" si="27"/>
        <v/>
      </c>
      <c r="AA581" s="15" t="str">
        <f t="shared" si="28"/>
        <v/>
      </c>
      <c r="AB581" s="3" t="str">
        <f t="shared" si="29"/>
        <v>No</v>
      </c>
    </row>
    <row r="582" spans="1:28" x14ac:dyDescent="0.2">
      <c r="A582" s="5" t="s">
        <v>1173</v>
      </c>
      <c r="B582" s="5" t="s">
        <v>4991</v>
      </c>
      <c r="C582" s="5">
        <v>0</v>
      </c>
      <c r="D582" s="5">
        <v>95</v>
      </c>
      <c r="E582" s="5">
        <v>65</v>
      </c>
      <c r="F582" s="5">
        <v>88</v>
      </c>
      <c r="G582" s="12">
        <v>-8.9632890669012504</v>
      </c>
      <c r="H582" s="13">
        <v>9.3922170256577203E-2</v>
      </c>
      <c r="I582" s="3">
        <v>1.0272318807518499</v>
      </c>
      <c r="J582" s="3">
        <v>1</v>
      </c>
      <c r="K582" s="3">
        <v>0</v>
      </c>
      <c r="L582" s="3">
        <v>0</v>
      </c>
      <c r="M582" s="3">
        <v>1.7221708040552699E-3</v>
      </c>
      <c r="N582" s="3">
        <v>308</v>
      </c>
      <c r="O582" s="3" t="s">
        <v>33</v>
      </c>
      <c r="P582" s="3" t="s">
        <v>34</v>
      </c>
      <c r="Q582" s="3" t="s">
        <v>1174</v>
      </c>
      <c r="R582" s="3" t="s">
        <v>36</v>
      </c>
      <c r="S582" s="3" t="s">
        <v>1009</v>
      </c>
      <c r="T582" s="3" t="s">
        <v>1175</v>
      </c>
      <c r="V582" s="3">
        <v>1276.365</v>
      </c>
      <c r="W582" s="3">
        <v>2.5527299999999999</v>
      </c>
      <c r="X582" s="3" t="s">
        <v>1176</v>
      </c>
      <c r="Y582" s="16">
        <v>0</v>
      </c>
      <c r="Z582" s="15" t="str">
        <f t="shared" si="27"/>
        <v/>
      </c>
      <c r="AA582" s="15" t="str">
        <f t="shared" si="28"/>
        <v/>
      </c>
      <c r="AB582" s="3" t="str">
        <f t="shared" si="29"/>
        <v>No</v>
      </c>
    </row>
    <row r="583" spans="1:28" x14ac:dyDescent="0.2">
      <c r="A583" s="5" t="s">
        <v>1177</v>
      </c>
      <c r="B583" s="5" t="s">
        <v>4991</v>
      </c>
      <c r="C583" s="5">
        <v>0</v>
      </c>
      <c r="D583" s="5">
        <v>83</v>
      </c>
      <c r="E583" s="5">
        <v>78</v>
      </c>
      <c r="F583" s="5">
        <v>86</v>
      </c>
      <c r="G583" s="12">
        <v>-8.9633822470836702</v>
      </c>
      <c r="H583" s="13">
        <v>6.7596012452315196E-2</v>
      </c>
      <c r="I583" s="3">
        <v>1.17007892271272</v>
      </c>
      <c r="J583" s="3">
        <v>1</v>
      </c>
      <c r="K583" s="3">
        <v>0</v>
      </c>
      <c r="L583" s="3">
        <v>0</v>
      </c>
      <c r="M583" s="3">
        <v>2.43074456414641E-3</v>
      </c>
      <c r="N583" s="3">
        <v>209</v>
      </c>
      <c r="O583" s="3" t="s">
        <v>85</v>
      </c>
      <c r="P583" s="3" t="s">
        <v>55</v>
      </c>
      <c r="Q583" s="3" t="s">
        <v>1178</v>
      </c>
      <c r="R583" s="3" t="s">
        <v>138</v>
      </c>
      <c r="S583" s="3" t="s">
        <v>331</v>
      </c>
      <c r="T583" s="3" t="s">
        <v>1179</v>
      </c>
      <c r="V583" s="3">
        <v>1033.1469999999999</v>
      </c>
      <c r="W583" s="3">
        <v>2.0662940000000001</v>
      </c>
      <c r="X583" s="3" t="s">
        <v>1180</v>
      </c>
      <c r="Y583" s="16">
        <v>0</v>
      </c>
      <c r="Z583" s="15" t="str">
        <f t="shared" si="27"/>
        <v/>
      </c>
      <c r="AA583" s="15" t="str">
        <f t="shared" si="28"/>
        <v/>
      </c>
      <c r="AB583" s="3" t="str">
        <f t="shared" si="29"/>
        <v>No</v>
      </c>
    </row>
    <row r="584" spans="1:28" x14ac:dyDescent="0.2">
      <c r="A584" s="5" t="s">
        <v>1186</v>
      </c>
      <c r="B584" s="5" t="s">
        <v>4991</v>
      </c>
      <c r="C584" s="5">
        <v>0</v>
      </c>
      <c r="D584" s="5">
        <v>65</v>
      </c>
      <c r="E584" s="5">
        <v>100</v>
      </c>
      <c r="F584" s="5">
        <v>82</v>
      </c>
      <c r="G584" s="12">
        <v>-8.9773243801324707</v>
      </c>
      <c r="H584" s="13">
        <v>9.1222698143595196E-2</v>
      </c>
      <c r="I584" s="3">
        <v>1.03989708653988</v>
      </c>
      <c r="J584" s="3">
        <v>1</v>
      </c>
      <c r="K584" s="3">
        <v>0</v>
      </c>
      <c r="L584" s="3">
        <v>0</v>
      </c>
      <c r="M584" s="3">
        <v>1.7419679003859601E-3</v>
      </c>
      <c r="N584" s="3">
        <v>276</v>
      </c>
      <c r="O584" s="3" t="s">
        <v>33</v>
      </c>
      <c r="P584" s="3" t="s">
        <v>55</v>
      </c>
      <c r="Q584" s="3" t="s">
        <v>950</v>
      </c>
      <c r="R584" s="3" t="s">
        <v>36</v>
      </c>
      <c r="S584" s="3" t="s">
        <v>1187</v>
      </c>
      <c r="T584" s="3" t="s">
        <v>952</v>
      </c>
      <c r="V584" s="3">
        <v>1065.1890000000001</v>
      </c>
      <c r="W584" s="3">
        <v>2.1303779999999999</v>
      </c>
      <c r="X584" s="3" t="s">
        <v>953</v>
      </c>
      <c r="Y584" s="16">
        <v>0</v>
      </c>
      <c r="Z584" s="15" t="str">
        <f t="shared" si="27"/>
        <v/>
      </c>
      <c r="AA584" s="15" t="str">
        <f t="shared" si="28"/>
        <v/>
      </c>
      <c r="AB584" s="3" t="str">
        <f t="shared" si="29"/>
        <v>No</v>
      </c>
    </row>
    <row r="585" spans="1:28" x14ac:dyDescent="0.2">
      <c r="A585" s="5" t="s">
        <v>1204</v>
      </c>
      <c r="B585" s="5" t="s">
        <v>4991</v>
      </c>
      <c r="C585" s="5">
        <v>0</v>
      </c>
      <c r="D585" s="5">
        <v>98</v>
      </c>
      <c r="E585" s="5">
        <v>60</v>
      </c>
      <c r="F585" s="5">
        <v>96</v>
      </c>
      <c r="G585" s="12">
        <v>-8.9923667170696202</v>
      </c>
      <c r="H585" s="13">
        <v>6.2884617434444304E-2</v>
      </c>
      <c r="I585" s="3">
        <v>1.20145557681796</v>
      </c>
      <c r="J585" s="3">
        <v>1</v>
      </c>
      <c r="K585" s="3">
        <v>0</v>
      </c>
      <c r="L585" s="3">
        <v>0</v>
      </c>
      <c r="M585" s="3">
        <v>2.4777900842004601E-3</v>
      </c>
      <c r="N585" s="3">
        <v>36</v>
      </c>
      <c r="O585" s="3" t="s">
        <v>85</v>
      </c>
      <c r="P585" s="3" t="s">
        <v>55</v>
      </c>
      <c r="Q585" s="3" t="s">
        <v>320</v>
      </c>
      <c r="R585" s="3" t="s">
        <v>87</v>
      </c>
      <c r="S585" s="3" t="s">
        <v>261</v>
      </c>
      <c r="T585" s="3" t="s">
        <v>322</v>
      </c>
      <c r="V585" s="3">
        <v>992.08920000000001</v>
      </c>
      <c r="W585" s="3">
        <v>1.9841784</v>
      </c>
      <c r="X585" s="3" t="s">
        <v>323</v>
      </c>
      <c r="Y585" s="16">
        <v>0</v>
      </c>
      <c r="Z585" s="15" t="str">
        <f t="shared" si="27"/>
        <v/>
      </c>
      <c r="AA585" s="15" t="str">
        <f t="shared" si="28"/>
        <v/>
      </c>
      <c r="AB585" s="3" t="str">
        <f t="shared" si="29"/>
        <v>No</v>
      </c>
    </row>
    <row r="586" spans="1:28" x14ac:dyDescent="0.2">
      <c r="A586" s="5" t="s">
        <v>1205</v>
      </c>
      <c r="B586" s="5" t="s">
        <v>4991</v>
      </c>
      <c r="C586" s="5">
        <v>0</v>
      </c>
      <c r="D586" s="5">
        <v>79</v>
      </c>
      <c r="E586" s="5">
        <v>85</v>
      </c>
      <c r="F586" s="5">
        <v>89</v>
      </c>
      <c r="G586" s="12">
        <v>-9.0013209060406805</v>
      </c>
      <c r="H586" s="13">
        <v>7.4382562113525397E-2</v>
      </c>
      <c r="I586" s="3">
        <v>1.12852886640993</v>
      </c>
      <c r="J586" s="3">
        <v>1</v>
      </c>
      <c r="K586" s="3">
        <v>0</v>
      </c>
      <c r="L586" s="3">
        <v>0</v>
      </c>
      <c r="M586" s="3">
        <v>2.4963368384311301E-3</v>
      </c>
      <c r="N586" s="3">
        <v>140</v>
      </c>
      <c r="O586" s="3" t="s">
        <v>85</v>
      </c>
      <c r="P586" s="3" t="s">
        <v>265</v>
      </c>
      <c r="Q586" s="3" t="s">
        <v>1206</v>
      </c>
      <c r="R586" s="3" t="s">
        <v>87</v>
      </c>
      <c r="S586" s="3" t="s">
        <v>50</v>
      </c>
      <c r="T586" s="3" t="s">
        <v>1207</v>
      </c>
      <c r="V586" s="3">
        <v>1137.3699999999999</v>
      </c>
      <c r="W586" s="3">
        <v>2.27474</v>
      </c>
      <c r="X586" s="3" t="s">
        <v>1208</v>
      </c>
      <c r="Y586" s="16">
        <v>0</v>
      </c>
      <c r="Z586" s="15" t="str">
        <f t="shared" si="27"/>
        <v/>
      </c>
      <c r="AA586" s="15" t="str">
        <f t="shared" si="28"/>
        <v/>
      </c>
      <c r="AB586" s="3" t="str">
        <f t="shared" si="29"/>
        <v>No</v>
      </c>
    </row>
    <row r="587" spans="1:28" x14ac:dyDescent="0.2">
      <c r="A587" s="5" t="s">
        <v>1231</v>
      </c>
      <c r="B587" s="5" t="s">
        <v>4991</v>
      </c>
      <c r="C587" s="5">
        <v>0</v>
      </c>
      <c r="D587" s="5">
        <v>89</v>
      </c>
      <c r="E587" s="5">
        <v>102</v>
      </c>
      <c r="F587" s="5">
        <v>65</v>
      </c>
      <c r="G587" s="12">
        <v>-9.0233612778422199</v>
      </c>
      <c r="H587" s="13">
        <v>8.3874363631149904E-2</v>
      </c>
      <c r="I587" s="3">
        <v>1.0763707618754501</v>
      </c>
      <c r="J587" s="3">
        <v>1</v>
      </c>
      <c r="K587" s="3">
        <v>0</v>
      </c>
      <c r="L587" s="3">
        <v>0</v>
      </c>
      <c r="M587" s="3">
        <v>1.79774677643382E-3</v>
      </c>
      <c r="N587" s="3">
        <v>288</v>
      </c>
      <c r="O587" s="3" t="s">
        <v>33</v>
      </c>
      <c r="P587" s="3" t="s">
        <v>34</v>
      </c>
      <c r="Q587" s="3" t="s">
        <v>1232</v>
      </c>
      <c r="R587" s="3" t="s">
        <v>36</v>
      </c>
      <c r="S587" s="3" t="s">
        <v>242</v>
      </c>
      <c r="T587" s="3" t="s">
        <v>1233</v>
      </c>
      <c r="V587" s="3">
        <v>947.16189999999995</v>
      </c>
      <c r="W587" s="3">
        <v>1.8943238</v>
      </c>
      <c r="X587" s="3" t="s">
        <v>1234</v>
      </c>
      <c r="Y587" s="16">
        <v>0</v>
      </c>
      <c r="Z587" s="15" t="str">
        <f t="shared" si="27"/>
        <v/>
      </c>
      <c r="AA587" s="15" t="str">
        <f t="shared" si="28"/>
        <v/>
      </c>
      <c r="AB587" s="3" t="str">
        <f t="shared" si="29"/>
        <v>No</v>
      </c>
    </row>
    <row r="588" spans="1:28" x14ac:dyDescent="0.2">
      <c r="A588" s="5" t="s">
        <v>1241</v>
      </c>
      <c r="B588" s="5" t="s">
        <v>4991</v>
      </c>
      <c r="C588" s="5">
        <v>0</v>
      </c>
      <c r="D588" s="5">
        <v>92</v>
      </c>
      <c r="E588" s="5">
        <v>76</v>
      </c>
      <c r="F588" s="5">
        <v>91</v>
      </c>
      <c r="G588" s="12">
        <v>-9.0282830920428907</v>
      </c>
      <c r="H588" s="13">
        <v>7.2584741831339103E-2</v>
      </c>
      <c r="I588" s="3">
        <v>1.1391546635270799</v>
      </c>
      <c r="J588" s="3">
        <v>1</v>
      </c>
      <c r="K588" s="3">
        <v>0</v>
      </c>
      <c r="L588" s="3">
        <v>0</v>
      </c>
      <c r="M588" s="3">
        <v>2.5420904624001502E-3</v>
      </c>
      <c r="N588" s="3">
        <v>273</v>
      </c>
      <c r="O588" s="3" t="s">
        <v>85</v>
      </c>
      <c r="P588" s="3" t="s">
        <v>55</v>
      </c>
      <c r="Q588" s="3" t="s">
        <v>169</v>
      </c>
      <c r="R588" s="3" t="s">
        <v>138</v>
      </c>
      <c r="S588" s="3" t="s">
        <v>1187</v>
      </c>
      <c r="T588" s="3" t="s">
        <v>170</v>
      </c>
      <c r="V588" s="3">
        <v>1080.2470000000001</v>
      </c>
      <c r="W588" s="3">
        <v>2.1604939999999999</v>
      </c>
      <c r="X588" s="3" t="s">
        <v>171</v>
      </c>
      <c r="Y588" s="16">
        <v>0</v>
      </c>
      <c r="Z588" s="15" t="str">
        <f t="shared" si="27"/>
        <v/>
      </c>
      <c r="AA588" s="15" t="str">
        <f t="shared" si="28"/>
        <v/>
      </c>
      <c r="AB588" s="3" t="str">
        <f t="shared" si="29"/>
        <v>No</v>
      </c>
    </row>
    <row r="589" spans="1:28" x14ac:dyDescent="0.2">
      <c r="A589" s="5" t="s">
        <v>1246</v>
      </c>
      <c r="B589" s="5" t="s">
        <v>4991</v>
      </c>
      <c r="C589" s="5">
        <v>0</v>
      </c>
      <c r="D589" s="5">
        <v>94</v>
      </c>
      <c r="E589" s="5">
        <v>80</v>
      </c>
      <c r="F589" s="5">
        <v>87</v>
      </c>
      <c r="G589" s="12">
        <v>-9.0405770899249909</v>
      </c>
      <c r="H589" s="13">
        <v>6.9835121255120203E-2</v>
      </c>
      <c r="I589" s="3">
        <v>1.1559261084489501</v>
      </c>
      <c r="J589" s="3">
        <v>1</v>
      </c>
      <c r="K589" s="3">
        <v>0</v>
      </c>
      <c r="L589" s="3">
        <v>0</v>
      </c>
      <c r="M589" s="3">
        <v>2.5641604229009198E-3</v>
      </c>
      <c r="N589" s="3">
        <v>44</v>
      </c>
      <c r="O589" s="3" t="s">
        <v>85</v>
      </c>
      <c r="P589" s="3" t="s">
        <v>220</v>
      </c>
      <c r="Q589" s="3" t="s">
        <v>1247</v>
      </c>
      <c r="R589" s="3" t="s">
        <v>87</v>
      </c>
      <c r="S589" s="3" t="s">
        <v>58</v>
      </c>
      <c r="T589" s="3" t="s">
        <v>1248</v>
      </c>
      <c r="V589" s="3">
        <v>1306.433</v>
      </c>
      <c r="W589" s="3">
        <v>2.6128659999999999</v>
      </c>
      <c r="X589" s="3" t="s">
        <v>1249</v>
      </c>
      <c r="Y589" s="16">
        <v>0</v>
      </c>
      <c r="Z589" s="15" t="str">
        <f t="shared" si="27"/>
        <v/>
      </c>
      <c r="AA589" s="15" t="str">
        <f t="shared" si="28"/>
        <v/>
      </c>
      <c r="AB589" s="3" t="str">
        <f t="shared" si="29"/>
        <v>No</v>
      </c>
    </row>
    <row r="590" spans="1:28" x14ac:dyDescent="0.2">
      <c r="A590" s="5" t="s">
        <v>1250</v>
      </c>
      <c r="B590" s="5" t="s">
        <v>4991</v>
      </c>
      <c r="C590" s="5">
        <v>0</v>
      </c>
      <c r="D590" s="5">
        <v>90</v>
      </c>
      <c r="E590" s="5">
        <v>66</v>
      </c>
      <c r="F590" s="5">
        <v>106</v>
      </c>
      <c r="G590" s="12">
        <v>-9.0437525476231695</v>
      </c>
      <c r="H590" s="13">
        <v>0.10409016068626301</v>
      </c>
      <c r="I590" s="3">
        <v>0.98259032103335897</v>
      </c>
      <c r="J590" s="3">
        <v>1</v>
      </c>
      <c r="K590" s="3">
        <v>0</v>
      </c>
      <c r="L590" s="3">
        <v>0</v>
      </c>
      <c r="M590" s="3">
        <v>1.82137869312881E-3</v>
      </c>
      <c r="N590" s="3">
        <v>54</v>
      </c>
      <c r="O590" s="3" t="s">
        <v>33</v>
      </c>
      <c r="P590" s="3" t="s">
        <v>55</v>
      </c>
      <c r="Q590" s="3" t="s">
        <v>1251</v>
      </c>
      <c r="R590" s="3" t="s">
        <v>57</v>
      </c>
      <c r="S590" s="3" t="s">
        <v>642</v>
      </c>
      <c r="T590" s="3" t="s">
        <v>1252</v>
      </c>
      <c r="V590" s="3">
        <v>1068.1489999999999</v>
      </c>
      <c r="W590" s="3">
        <v>2.136298</v>
      </c>
      <c r="X590" s="3" t="s">
        <v>1253</v>
      </c>
      <c r="Y590" s="16">
        <v>0</v>
      </c>
      <c r="Z590" s="15" t="str">
        <f t="shared" si="27"/>
        <v/>
      </c>
      <c r="AA590" s="15" t="str">
        <f t="shared" si="28"/>
        <v/>
      </c>
      <c r="AB590" s="3" t="str">
        <f t="shared" si="29"/>
        <v>No</v>
      </c>
    </row>
    <row r="591" spans="1:28" x14ac:dyDescent="0.2">
      <c r="A591" s="5" t="s">
        <v>1267</v>
      </c>
      <c r="B591" s="5" t="s">
        <v>4991</v>
      </c>
      <c r="C591" s="5">
        <v>0</v>
      </c>
      <c r="D591" s="5">
        <v>101</v>
      </c>
      <c r="E591" s="5">
        <v>77</v>
      </c>
      <c r="F591" s="5">
        <v>86</v>
      </c>
      <c r="G591" s="12">
        <v>-9.0542912404304694</v>
      </c>
      <c r="H591" s="13">
        <v>6.9354166310410303E-2</v>
      </c>
      <c r="I591" s="3">
        <v>1.1589274444497899</v>
      </c>
      <c r="J591" s="3">
        <v>1</v>
      </c>
      <c r="K591" s="3">
        <v>0</v>
      </c>
      <c r="L591" s="3">
        <v>0</v>
      </c>
      <c r="M591" s="3">
        <v>2.5881338592557901E-3</v>
      </c>
      <c r="N591" s="3">
        <v>16</v>
      </c>
      <c r="O591" s="3" t="s">
        <v>85</v>
      </c>
      <c r="P591" s="3" t="s">
        <v>34</v>
      </c>
      <c r="Q591" s="3" t="s">
        <v>1268</v>
      </c>
      <c r="R591" s="3" t="s">
        <v>87</v>
      </c>
      <c r="S591" s="3" t="s">
        <v>795</v>
      </c>
      <c r="T591" s="3" t="s">
        <v>1269</v>
      </c>
      <c r="V591" s="3">
        <v>949.06960000000004</v>
      </c>
      <c r="W591" s="3">
        <v>1.8981391999999999</v>
      </c>
      <c r="X591" s="3" t="s">
        <v>1270</v>
      </c>
      <c r="Y591" s="16">
        <v>0</v>
      </c>
      <c r="Z591" s="15" t="str">
        <f t="shared" si="27"/>
        <v/>
      </c>
      <c r="AA591" s="15" t="str">
        <f t="shared" si="28"/>
        <v/>
      </c>
      <c r="AB591" s="3" t="str">
        <f t="shared" si="29"/>
        <v>No</v>
      </c>
    </row>
    <row r="592" spans="1:28" x14ac:dyDescent="0.2">
      <c r="A592" s="5" t="s">
        <v>1279</v>
      </c>
      <c r="B592" s="5" t="s">
        <v>4991</v>
      </c>
      <c r="C592" s="5">
        <v>0</v>
      </c>
      <c r="D592" s="5">
        <v>109</v>
      </c>
      <c r="E592" s="5">
        <v>69</v>
      </c>
      <c r="F592" s="5">
        <v>88</v>
      </c>
      <c r="G592" s="12">
        <v>-9.0602240975171497</v>
      </c>
      <c r="H592" s="13">
        <v>6.7596012452315196E-2</v>
      </c>
      <c r="I592" s="3">
        <v>1.17007892271272</v>
      </c>
      <c r="J592" s="3">
        <v>1</v>
      </c>
      <c r="K592" s="3">
        <v>0</v>
      </c>
      <c r="L592" s="3">
        <v>0</v>
      </c>
      <c r="M592" s="3">
        <v>2.5977854559734799E-3</v>
      </c>
      <c r="N592" s="3">
        <v>262</v>
      </c>
      <c r="O592" s="3" t="s">
        <v>85</v>
      </c>
      <c r="P592" s="3" t="s">
        <v>34</v>
      </c>
      <c r="Q592" s="3" t="s">
        <v>1174</v>
      </c>
      <c r="R592" s="3" t="s">
        <v>138</v>
      </c>
      <c r="S592" s="3" t="s">
        <v>608</v>
      </c>
      <c r="T592" s="3" t="s">
        <v>1175</v>
      </c>
      <c r="V592" s="3">
        <v>1276.365</v>
      </c>
      <c r="W592" s="3">
        <v>2.5527299999999999</v>
      </c>
      <c r="X592" s="3" t="s">
        <v>1176</v>
      </c>
      <c r="Y592" s="16">
        <v>0</v>
      </c>
      <c r="Z592" s="15" t="str">
        <f t="shared" si="27"/>
        <v/>
      </c>
      <c r="AA592" s="15" t="str">
        <f t="shared" si="28"/>
        <v/>
      </c>
      <c r="AB592" s="3" t="str">
        <f t="shared" si="29"/>
        <v>No</v>
      </c>
    </row>
    <row r="593" spans="1:28" x14ac:dyDescent="0.2">
      <c r="A593" s="5" t="s">
        <v>1291</v>
      </c>
      <c r="B593" s="5" t="s">
        <v>4991</v>
      </c>
      <c r="C593" s="5">
        <v>0</v>
      </c>
      <c r="D593" s="5">
        <v>105</v>
      </c>
      <c r="E593" s="5">
        <v>88</v>
      </c>
      <c r="F593" s="5">
        <v>75</v>
      </c>
      <c r="G593" s="12">
        <v>-9.0795967255967902</v>
      </c>
      <c r="H593" s="13">
        <v>6.7596012452315196E-2</v>
      </c>
      <c r="I593" s="3">
        <v>1.17007892271272</v>
      </c>
      <c r="J593" s="3">
        <v>1</v>
      </c>
      <c r="K593" s="3">
        <v>0</v>
      </c>
      <c r="L593" s="3">
        <v>0</v>
      </c>
      <c r="M593" s="3">
        <v>2.6348315658800601E-3</v>
      </c>
      <c r="N593" s="3">
        <v>192</v>
      </c>
      <c r="O593" s="3" t="s">
        <v>85</v>
      </c>
      <c r="P593" s="3" t="s">
        <v>143</v>
      </c>
      <c r="Q593" s="3" t="s">
        <v>1292</v>
      </c>
      <c r="R593" s="3" t="s">
        <v>138</v>
      </c>
      <c r="S593" s="3" t="s">
        <v>251</v>
      </c>
      <c r="T593" s="3" t="s">
        <v>1293</v>
      </c>
      <c r="V593" s="3">
        <v>1125.194</v>
      </c>
      <c r="W593" s="3">
        <v>2.2503880000000001</v>
      </c>
      <c r="X593" s="3" t="s">
        <v>1294</v>
      </c>
      <c r="Y593" s="16">
        <v>0</v>
      </c>
      <c r="Z593" s="15" t="str">
        <f t="shared" si="27"/>
        <v/>
      </c>
      <c r="AA593" s="15" t="str">
        <f t="shared" si="28"/>
        <v/>
      </c>
      <c r="AB593" s="3" t="str">
        <f t="shared" si="29"/>
        <v>No</v>
      </c>
    </row>
    <row r="594" spans="1:28" x14ac:dyDescent="0.2">
      <c r="A594" s="5" t="s">
        <v>1308</v>
      </c>
      <c r="B594" s="5" t="s">
        <v>4991</v>
      </c>
      <c r="C594" s="5">
        <v>0</v>
      </c>
      <c r="D594" s="5">
        <v>107</v>
      </c>
      <c r="E594" s="5">
        <v>78</v>
      </c>
      <c r="F594" s="5">
        <v>86</v>
      </c>
      <c r="G594" s="12">
        <v>-9.09094078931561</v>
      </c>
      <c r="H594" s="13">
        <v>6.7596012452315196E-2</v>
      </c>
      <c r="I594" s="3">
        <v>1.17007892271272</v>
      </c>
      <c r="J594" s="3">
        <v>1</v>
      </c>
      <c r="K594" s="3">
        <v>0</v>
      </c>
      <c r="L594" s="3">
        <v>0</v>
      </c>
      <c r="M594" s="3">
        <v>2.6546595201920298E-3</v>
      </c>
      <c r="N594" s="3">
        <v>178</v>
      </c>
      <c r="O594" s="3" t="s">
        <v>85</v>
      </c>
      <c r="P594" s="3" t="s">
        <v>202</v>
      </c>
      <c r="Q594" s="3" t="s">
        <v>1309</v>
      </c>
      <c r="R594" s="3" t="s">
        <v>87</v>
      </c>
      <c r="S594" s="3" t="s">
        <v>1310</v>
      </c>
      <c r="T594" s="3" t="s">
        <v>1311</v>
      </c>
      <c r="V594" s="3">
        <v>1216.3599999999999</v>
      </c>
      <c r="W594" s="3">
        <v>2.4327200000000002</v>
      </c>
      <c r="X594" s="3" t="s">
        <v>1312</v>
      </c>
      <c r="Y594" s="16">
        <v>0</v>
      </c>
      <c r="Z594" s="15" t="str">
        <f t="shared" si="27"/>
        <v/>
      </c>
      <c r="AA594" s="15" t="str">
        <f t="shared" si="28"/>
        <v/>
      </c>
      <c r="AB594" s="3" t="str">
        <f t="shared" si="29"/>
        <v>No</v>
      </c>
    </row>
    <row r="595" spans="1:28" x14ac:dyDescent="0.2">
      <c r="A595" s="5" t="s">
        <v>1317</v>
      </c>
      <c r="B595" s="5" t="s">
        <v>4991</v>
      </c>
      <c r="C595" s="5">
        <v>0</v>
      </c>
      <c r="D595" s="5">
        <v>102</v>
      </c>
      <c r="E595" s="5">
        <v>67</v>
      </c>
      <c r="F595" s="5">
        <v>105</v>
      </c>
      <c r="G595" s="12">
        <v>-9.1058261089863493</v>
      </c>
      <c r="H595" s="13">
        <v>9.1222698143595196E-2</v>
      </c>
      <c r="I595" s="3">
        <v>1.03989708653988</v>
      </c>
      <c r="J595" s="3">
        <v>1</v>
      </c>
      <c r="K595" s="3">
        <v>0</v>
      </c>
      <c r="L595" s="3">
        <v>0</v>
      </c>
      <c r="M595" s="3">
        <v>1.9012994475588001E-3</v>
      </c>
      <c r="N595" s="3">
        <v>153</v>
      </c>
      <c r="O595" s="3" t="s">
        <v>33</v>
      </c>
      <c r="P595" s="3" t="s">
        <v>202</v>
      </c>
      <c r="Q595" s="3" t="s">
        <v>1318</v>
      </c>
      <c r="R595" s="3" t="s">
        <v>57</v>
      </c>
      <c r="S595" s="3" t="s">
        <v>165</v>
      </c>
      <c r="T595" s="3" t="s">
        <v>1319</v>
      </c>
      <c r="V595" s="3">
        <v>912.99260000000004</v>
      </c>
      <c r="W595" s="3">
        <v>1.8259852000000001</v>
      </c>
      <c r="X595" s="3" t="s">
        <v>1320</v>
      </c>
      <c r="Y595" s="16">
        <v>0</v>
      </c>
      <c r="Z595" s="15" t="str">
        <f t="shared" si="27"/>
        <v/>
      </c>
      <c r="AA595" s="15" t="str">
        <f t="shared" si="28"/>
        <v/>
      </c>
      <c r="AB595" s="3" t="str">
        <f t="shared" si="29"/>
        <v>No</v>
      </c>
    </row>
    <row r="596" spans="1:28" x14ac:dyDescent="0.2">
      <c r="A596" s="5" t="s">
        <v>1330</v>
      </c>
      <c r="B596" s="5" t="s">
        <v>4991</v>
      </c>
      <c r="C596" s="5">
        <v>0</v>
      </c>
      <c r="D596" s="5">
        <v>66</v>
      </c>
      <c r="E596" s="5">
        <v>113</v>
      </c>
      <c r="F596" s="5">
        <v>92</v>
      </c>
      <c r="G596" s="12">
        <v>-9.1126333118662508</v>
      </c>
      <c r="H596" s="13">
        <v>6.2884617434444304E-2</v>
      </c>
      <c r="I596" s="3">
        <v>1.20145557681796</v>
      </c>
      <c r="J596" s="3">
        <v>1</v>
      </c>
      <c r="K596" s="3">
        <v>0</v>
      </c>
      <c r="L596" s="3">
        <v>0</v>
      </c>
      <c r="M596" s="3">
        <v>2.6994463646203399E-3</v>
      </c>
      <c r="N596" s="3">
        <v>107</v>
      </c>
      <c r="O596" s="3" t="s">
        <v>85</v>
      </c>
      <c r="P596" s="3" t="s">
        <v>34</v>
      </c>
      <c r="Q596" s="3" t="s">
        <v>1331</v>
      </c>
      <c r="R596" s="3" t="s">
        <v>87</v>
      </c>
      <c r="S596" s="3" t="s">
        <v>1160</v>
      </c>
      <c r="T596" s="3" t="s">
        <v>1332</v>
      </c>
      <c r="V596" s="3">
        <v>969.99879999999996</v>
      </c>
      <c r="W596" s="3">
        <v>1.9399976000000001</v>
      </c>
      <c r="X596" s="3" t="s">
        <v>1333</v>
      </c>
      <c r="Y596" s="16">
        <v>0</v>
      </c>
      <c r="Z596" s="15" t="str">
        <f t="shared" si="27"/>
        <v/>
      </c>
      <c r="AA596" s="15" t="str">
        <f t="shared" si="28"/>
        <v/>
      </c>
      <c r="AB596" s="3" t="str">
        <f t="shared" si="29"/>
        <v>No</v>
      </c>
    </row>
    <row r="597" spans="1:28" x14ac:dyDescent="0.2">
      <c r="A597" s="5" t="s">
        <v>1334</v>
      </c>
      <c r="B597" s="5" t="s">
        <v>4991</v>
      </c>
      <c r="C597" s="5">
        <v>0</v>
      </c>
      <c r="D597" s="5">
        <v>73</v>
      </c>
      <c r="E597" s="5">
        <v>111</v>
      </c>
      <c r="F597" s="5">
        <v>88</v>
      </c>
      <c r="G597" s="12">
        <v>-9.1162730598759705</v>
      </c>
      <c r="H597" s="13">
        <v>9.1222698143595196E-2</v>
      </c>
      <c r="I597" s="3">
        <v>1.03989708653988</v>
      </c>
      <c r="J597" s="3">
        <v>1</v>
      </c>
      <c r="K597" s="3">
        <v>0</v>
      </c>
      <c r="L597" s="3">
        <v>0</v>
      </c>
      <c r="M597" s="3">
        <v>1.91825936936816E-3</v>
      </c>
      <c r="N597" s="3">
        <v>204</v>
      </c>
      <c r="O597" s="3" t="s">
        <v>33</v>
      </c>
      <c r="P597" s="3" t="s">
        <v>265</v>
      </c>
      <c r="Q597" s="3" t="s">
        <v>1206</v>
      </c>
      <c r="R597" s="3" t="s">
        <v>36</v>
      </c>
      <c r="S597" s="3" t="s">
        <v>301</v>
      </c>
      <c r="T597" s="3" t="s">
        <v>1207</v>
      </c>
      <c r="V597" s="3">
        <v>1137.3699999999999</v>
      </c>
      <c r="W597" s="3">
        <v>2.27474</v>
      </c>
      <c r="X597" s="3" t="s">
        <v>1208</v>
      </c>
      <c r="Y597" s="16">
        <v>0</v>
      </c>
      <c r="Z597" s="15" t="str">
        <f t="shared" si="27"/>
        <v/>
      </c>
      <c r="AA597" s="15" t="str">
        <f t="shared" si="28"/>
        <v/>
      </c>
      <c r="AB597" s="3" t="str">
        <f t="shared" si="29"/>
        <v>No</v>
      </c>
    </row>
    <row r="598" spans="1:28" x14ac:dyDescent="0.2">
      <c r="A598" s="5" t="s">
        <v>1335</v>
      </c>
      <c r="B598" s="5" t="s">
        <v>4991</v>
      </c>
      <c r="C598" s="5">
        <v>0</v>
      </c>
      <c r="D598" s="5">
        <v>81</v>
      </c>
      <c r="E598" s="5">
        <v>114</v>
      </c>
      <c r="F598" s="5">
        <v>78</v>
      </c>
      <c r="G598" s="12">
        <v>-9.1207497101712693</v>
      </c>
      <c r="H598" s="13">
        <v>6.2884617434444304E-2</v>
      </c>
      <c r="I598" s="3">
        <v>1.20145557681796</v>
      </c>
      <c r="J598" s="3">
        <v>1</v>
      </c>
      <c r="K598" s="3">
        <v>0</v>
      </c>
      <c r="L598" s="3">
        <v>0</v>
      </c>
      <c r="M598" s="3">
        <v>2.7142195600320098E-3</v>
      </c>
      <c r="N598" s="3">
        <v>4</v>
      </c>
      <c r="O598" s="3" t="s">
        <v>85</v>
      </c>
      <c r="P598" s="3" t="s">
        <v>34</v>
      </c>
      <c r="Q598" s="3" t="s">
        <v>164</v>
      </c>
      <c r="R598" s="3" t="s">
        <v>87</v>
      </c>
      <c r="S598" s="3" t="s">
        <v>475</v>
      </c>
      <c r="T598" s="3" t="s">
        <v>166</v>
      </c>
      <c r="V598" s="3">
        <v>1202.29</v>
      </c>
      <c r="W598" s="3">
        <v>2.4045800000000002</v>
      </c>
      <c r="X598" s="3" t="s">
        <v>167</v>
      </c>
      <c r="Y598" s="16">
        <v>0</v>
      </c>
      <c r="Z598" s="15" t="str">
        <f t="shared" si="27"/>
        <v/>
      </c>
      <c r="AA598" s="15" t="str">
        <f t="shared" si="28"/>
        <v/>
      </c>
      <c r="AB598" s="3" t="str">
        <f t="shared" si="29"/>
        <v>No</v>
      </c>
    </row>
    <row r="599" spans="1:28" x14ac:dyDescent="0.2">
      <c r="A599" s="5" t="s">
        <v>1371</v>
      </c>
      <c r="B599" s="5" t="s">
        <v>4991</v>
      </c>
      <c r="C599" s="5">
        <v>0</v>
      </c>
      <c r="D599" s="5">
        <v>90</v>
      </c>
      <c r="E599" s="5">
        <v>103</v>
      </c>
      <c r="F599" s="5">
        <v>88</v>
      </c>
      <c r="G599" s="12">
        <v>-9.1555550570050599</v>
      </c>
      <c r="H599" s="13">
        <v>6.1116808880570299E-2</v>
      </c>
      <c r="I599" s="3">
        <v>1.2138393298535</v>
      </c>
      <c r="J599" s="3">
        <v>1</v>
      </c>
      <c r="K599" s="3">
        <v>0</v>
      </c>
      <c r="L599" s="3">
        <v>0</v>
      </c>
      <c r="M599" s="3">
        <v>2.7791147945485299E-3</v>
      </c>
      <c r="N599" s="3">
        <v>29</v>
      </c>
      <c r="O599" s="3" t="s">
        <v>85</v>
      </c>
      <c r="P599" s="3" t="s">
        <v>34</v>
      </c>
      <c r="Q599" s="3" t="s">
        <v>1372</v>
      </c>
      <c r="R599" s="3" t="s">
        <v>87</v>
      </c>
      <c r="S599" s="3" t="s">
        <v>1373</v>
      </c>
      <c r="T599" s="3" t="s">
        <v>1374</v>
      </c>
      <c r="V599" s="3">
        <v>1013.177</v>
      </c>
      <c r="W599" s="3">
        <v>2.026354</v>
      </c>
      <c r="X599" s="3" t="s">
        <v>1375</v>
      </c>
      <c r="Y599" s="16">
        <v>0</v>
      </c>
      <c r="Z599" s="15" t="str">
        <f t="shared" si="27"/>
        <v/>
      </c>
      <c r="AA599" s="15" t="str">
        <f t="shared" si="28"/>
        <v/>
      </c>
      <c r="AB599" s="3" t="str">
        <f t="shared" si="29"/>
        <v>No</v>
      </c>
    </row>
    <row r="600" spans="1:28" x14ac:dyDescent="0.2">
      <c r="A600" s="5" t="s">
        <v>1376</v>
      </c>
      <c r="B600" s="5" t="s">
        <v>4991</v>
      </c>
      <c r="C600" s="5">
        <v>0</v>
      </c>
      <c r="D600" s="5">
        <v>95</v>
      </c>
      <c r="E600" s="5">
        <v>105</v>
      </c>
      <c r="F600" s="5">
        <v>82</v>
      </c>
      <c r="G600" s="12">
        <v>-9.1605187025827703</v>
      </c>
      <c r="H600" s="13">
        <v>6.1116808880570299E-2</v>
      </c>
      <c r="I600" s="3">
        <v>1.2138393298535</v>
      </c>
      <c r="J600" s="3">
        <v>1</v>
      </c>
      <c r="K600" s="3">
        <v>0</v>
      </c>
      <c r="L600" s="3">
        <v>0</v>
      </c>
      <c r="M600" s="3">
        <v>2.7886916272707998E-3</v>
      </c>
      <c r="N600" s="3">
        <v>24</v>
      </c>
      <c r="O600" s="3" t="s">
        <v>85</v>
      </c>
      <c r="P600" s="3" t="s">
        <v>34</v>
      </c>
      <c r="Q600" s="3" t="s">
        <v>1377</v>
      </c>
      <c r="R600" s="3" t="s">
        <v>87</v>
      </c>
      <c r="S600" s="3" t="s">
        <v>189</v>
      </c>
      <c r="T600" s="3" t="s">
        <v>1378</v>
      </c>
      <c r="V600" s="3">
        <v>1135.329</v>
      </c>
      <c r="W600" s="3">
        <v>2.2706580000000001</v>
      </c>
      <c r="X600" s="3" t="s">
        <v>1379</v>
      </c>
      <c r="Y600" s="16">
        <v>0</v>
      </c>
      <c r="Z600" s="15" t="str">
        <f t="shared" si="27"/>
        <v/>
      </c>
      <c r="AA600" s="15" t="str">
        <f t="shared" si="28"/>
        <v/>
      </c>
      <c r="AB600" s="3" t="str">
        <f t="shared" si="29"/>
        <v>No</v>
      </c>
    </row>
    <row r="601" spans="1:28" x14ac:dyDescent="0.2">
      <c r="A601" s="5" t="s">
        <v>1403</v>
      </c>
      <c r="B601" s="5" t="s">
        <v>4991</v>
      </c>
      <c r="C601" s="5">
        <v>0</v>
      </c>
      <c r="D601" s="5">
        <v>94</v>
      </c>
      <c r="E601" s="5">
        <v>84</v>
      </c>
      <c r="F601" s="5">
        <v>110</v>
      </c>
      <c r="G601" s="12">
        <v>-9.1846185418305506</v>
      </c>
      <c r="H601" s="13">
        <v>7.51253474852588E-2</v>
      </c>
      <c r="I601" s="3">
        <v>1.12421350619611</v>
      </c>
      <c r="J601" s="3">
        <v>1</v>
      </c>
      <c r="K601" s="3">
        <v>0</v>
      </c>
      <c r="L601" s="3">
        <v>0</v>
      </c>
      <c r="M601" s="3">
        <v>2.00931787236268E-3</v>
      </c>
      <c r="N601" s="3">
        <v>208</v>
      </c>
      <c r="O601" s="3" t="s">
        <v>33</v>
      </c>
      <c r="P601" s="3" t="s">
        <v>34</v>
      </c>
      <c r="Q601" s="3" t="s">
        <v>1404</v>
      </c>
      <c r="R601" s="3" t="s">
        <v>36</v>
      </c>
      <c r="S601" s="3" t="s">
        <v>795</v>
      </c>
      <c r="T601" s="3" t="s">
        <v>1405</v>
      </c>
      <c r="V601" s="3">
        <v>1141.287</v>
      </c>
      <c r="W601" s="3">
        <v>2.2825739999999999</v>
      </c>
      <c r="X601" s="3" t="s">
        <v>1406</v>
      </c>
      <c r="Y601" s="16">
        <v>0</v>
      </c>
      <c r="Z601" s="15" t="str">
        <f t="shared" si="27"/>
        <v/>
      </c>
      <c r="AA601" s="15" t="str">
        <f t="shared" si="28"/>
        <v/>
      </c>
      <c r="AB601" s="3" t="str">
        <f t="shared" si="29"/>
        <v>No</v>
      </c>
    </row>
    <row r="602" spans="1:28" x14ac:dyDescent="0.2">
      <c r="A602" s="5" t="s">
        <v>1415</v>
      </c>
      <c r="B602" s="5" t="s">
        <v>4991</v>
      </c>
      <c r="C602" s="5">
        <v>0</v>
      </c>
      <c r="D602" s="5">
        <v>90</v>
      </c>
      <c r="E602" s="5">
        <v>109</v>
      </c>
      <c r="F602" s="5">
        <v>88</v>
      </c>
      <c r="G602" s="12">
        <v>-9.1878056174439706</v>
      </c>
      <c r="H602" s="13">
        <v>5.7605439460231701E-2</v>
      </c>
      <c r="I602" s="3">
        <v>1.2395365058818799</v>
      </c>
      <c r="J602" s="3">
        <v>1</v>
      </c>
      <c r="K602" s="3">
        <v>0</v>
      </c>
      <c r="L602" s="3">
        <v>0</v>
      </c>
      <c r="M602" s="3">
        <v>2.8423963260975601E-3</v>
      </c>
      <c r="N602" s="3">
        <v>283</v>
      </c>
      <c r="O602" s="3" t="s">
        <v>85</v>
      </c>
      <c r="P602" s="3" t="s">
        <v>34</v>
      </c>
      <c r="Q602" s="3" t="s">
        <v>502</v>
      </c>
      <c r="R602" s="3" t="s">
        <v>138</v>
      </c>
      <c r="S602" s="3" t="s">
        <v>677</v>
      </c>
      <c r="T602" s="3" t="s">
        <v>504</v>
      </c>
      <c r="V602" s="3">
        <v>1034.2190000000001</v>
      </c>
      <c r="W602" s="3">
        <v>2.068438</v>
      </c>
      <c r="X602" s="3" t="s">
        <v>505</v>
      </c>
      <c r="Y602" s="16">
        <v>0</v>
      </c>
      <c r="Z602" s="15" t="str">
        <f t="shared" si="27"/>
        <v/>
      </c>
      <c r="AA602" s="15" t="str">
        <f t="shared" si="28"/>
        <v/>
      </c>
      <c r="AB602" s="3" t="str">
        <f t="shared" si="29"/>
        <v>No</v>
      </c>
    </row>
    <row r="603" spans="1:28" x14ac:dyDescent="0.2">
      <c r="A603" s="5" t="s">
        <v>1416</v>
      </c>
      <c r="B603" s="5" t="s">
        <v>4991</v>
      </c>
      <c r="C603" s="5">
        <v>0</v>
      </c>
      <c r="D603" s="5">
        <v>116</v>
      </c>
      <c r="E603" s="5">
        <v>84</v>
      </c>
      <c r="F603" s="5">
        <v>90</v>
      </c>
      <c r="G603" s="12">
        <v>-9.1884512907504003</v>
      </c>
      <c r="H603" s="13">
        <v>5.7605439460231701E-2</v>
      </c>
      <c r="I603" s="3">
        <v>1.2395365058818799</v>
      </c>
      <c r="J603" s="3">
        <v>1</v>
      </c>
      <c r="K603" s="3">
        <v>0</v>
      </c>
      <c r="L603" s="3">
        <v>0</v>
      </c>
      <c r="M603" s="3">
        <v>2.84068646712722E-3</v>
      </c>
      <c r="N603" s="3">
        <v>226</v>
      </c>
      <c r="O603" s="3" t="s">
        <v>85</v>
      </c>
      <c r="P603" s="3" t="s">
        <v>34</v>
      </c>
      <c r="Q603" s="3" t="s">
        <v>68</v>
      </c>
      <c r="R603" s="3" t="s">
        <v>138</v>
      </c>
      <c r="S603" s="3" t="s">
        <v>461</v>
      </c>
      <c r="T603" s="3" t="s">
        <v>70</v>
      </c>
      <c r="U603" s="3" t="s">
        <v>71</v>
      </c>
      <c r="V603" s="3">
        <v>1280.4849999999999</v>
      </c>
      <c r="W603" s="3">
        <v>2.5609700000000002</v>
      </c>
      <c r="X603" s="3" t="s">
        <v>72</v>
      </c>
      <c r="Y603" s="16">
        <v>0</v>
      </c>
      <c r="Z603" s="15" t="str">
        <f t="shared" si="27"/>
        <v/>
      </c>
      <c r="AA603" s="15" t="str">
        <f t="shared" si="28"/>
        <v/>
      </c>
      <c r="AB603" s="3" t="str">
        <f t="shared" si="29"/>
        <v>No</v>
      </c>
    </row>
    <row r="604" spans="1:28" x14ac:dyDescent="0.2">
      <c r="A604" s="5" t="s">
        <v>1418</v>
      </c>
      <c r="B604" s="5" t="s">
        <v>4991</v>
      </c>
      <c r="C604" s="5">
        <v>0</v>
      </c>
      <c r="D604" s="5">
        <v>103</v>
      </c>
      <c r="E604" s="5">
        <v>100</v>
      </c>
      <c r="F604" s="5">
        <v>86</v>
      </c>
      <c r="G604" s="12">
        <v>-9.1919490128627501</v>
      </c>
      <c r="H604" s="13">
        <v>5.7605439460231701E-2</v>
      </c>
      <c r="I604" s="3">
        <v>1.2395365058818799</v>
      </c>
      <c r="J604" s="3">
        <v>1</v>
      </c>
      <c r="K604" s="3">
        <v>0</v>
      </c>
      <c r="L604" s="3">
        <v>0</v>
      </c>
      <c r="M604" s="3">
        <v>2.8493726431975301E-3</v>
      </c>
      <c r="N604" s="3">
        <v>92</v>
      </c>
      <c r="O604" s="3" t="s">
        <v>85</v>
      </c>
      <c r="P604" s="3" t="s">
        <v>34</v>
      </c>
      <c r="Q604" s="3" t="s">
        <v>159</v>
      </c>
      <c r="R604" s="3" t="s">
        <v>87</v>
      </c>
      <c r="S604" s="3" t="s">
        <v>677</v>
      </c>
      <c r="T604" s="3" t="s">
        <v>161</v>
      </c>
      <c r="V604" s="3">
        <v>1196.412</v>
      </c>
      <c r="W604" s="3">
        <v>2.3928240000000001</v>
      </c>
      <c r="X604" s="3" t="s">
        <v>162</v>
      </c>
      <c r="Y604" s="16">
        <v>0</v>
      </c>
      <c r="Z604" s="15" t="str">
        <f t="shared" si="27"/>
        <v/>
      </c>
      <c r="AA604" s="15" t="str">
        <f t="shared" si="28"/>
        <v/>
      </c>
      <c r="AB604" s="3" t="str">
        <f t="shared" si="29"/>
        <v>No</v>
      </c>
    </row>
    <row r="605" spans="1:28" x14ac:dyDescent="0.2">
      <c r="A605" s="5" t="s">
        <v>1417</v>
      </c>
      <c r="B605" s="5" t="s">
        <v>4991</v>
      </c>
      <c r="C605" s="5">
        <v>0</v>
      </c>
      <c r="D605" s="5">
        <v>138</v>
      </c>
      <c r="E605" s="5">
        <v>78</v>
      </c>
      <c r="F605" s="5">
        <v>76</v>
      </c>
      <c r="G605" s="12">
        <v>-9.1934417643684192</v>
      </c>
      <c r="H605" s="13">
        <v>7.51253474852588E-2</v>
      </c>
      <c r="I605" s="3">
        <v>1.12421350619611</v>
      </c>
      <c r="J605" s="3">
        <v>1</v>
      </c>
      <c r="K605" s="3">
        <v>0</v>
      </c>
      <c r="L605" s="3">
        <v>0</v>
      </c>
      <c r="M605" s="3">
        <v>2.0201142796098101E-3</v>
      </c>
      <c r="N605" s="3">
        <v>250</v>
      </c>
      <c r="O605" s="3" t="s">
        <v>33</v>
      </c>
      <c r="P605" s="3" t="s">
        <v>55</v>
      </c>
      <c r="Q605" s="3" t="s">
        <v>808</v>
      </c>
      <c r="R605" s="3" t="s">
        <v>36</v>
      </c>
      <c r="S605" s="3" t="s">
        <v>572</v>
      </c>
      <c r="T605" s="3" t="s">
        <v>809</v>
      </c>
      <c r="U605" s="3" t="s">
        <v>71</v>
      </c>
      <c r="V605" s="3">
        <v>1073.2550000000001</v>
      </c>
      <c r="W605" s="3">
        <v>2.1465100000000001</v>
      </c>
      <c r="X605" s="3" t="s">
        <v>810</v>
      </c>
      <c r="Y605" s="16">
        <v>0</v>
      </c>
      <c r="Z605" s="15" t="str">
        <f t="shared" si="27"/>
        <v/>
      </c>
      <c r="AA605" s="15" t="str">
        <f t="shared" si="28"/>
        <v/>
      </c>
      <c r="AB605" s="3" t="str">
        <f t="shared" si="29"/>
        <v>No</v>
      </c>
    </row>
    <row r="606" spans="1:28" x14ac:dyDescent="0.2">
      <c r="A606" s="5" t="s">
        <v>1420</v>
      </c>
      <c r="B606" s="5" t="s">
        <v>4991</v>
      </c>
      <c r="C606" s="5">
        <v>0</v>
      </c>
      <c r="D606" s="5">
        <v>114</v>
      </c>
      <c r="E606" s="5">
        <v>96</v>
      </c>
      <c r="F606" s="5">
        <v>80</v>
      </c>
      <c r="G606" s="12">
        <v>-9.1934535408174103</v>
      </c>
      <c r="H606" s="13">
        <v>5.7605439460231701E-2</v>
      </c>
      <c r="I606" s="3">
        <v>1.2395365058818799</v>
      </c>
      <c r="J606" s="3">
        <v>1</v>
      </c>
      <c r="K606" s="3">
        <v>0</v>
      </c>
      <c r="L606" s="3">
        <v>0</v>
      </c>
      <c r="M606" s="3">
        <v>2.85164668338219E-3</v>
      </c>
      <c r="N606" s="3">
        <v>67</v>
      </c>
      <c r="O606" s="3" t="s">
        <v>85</v>
      </c>
      <c r="P606" s="3" t="s">
        <v>34</v>
      </c>
      <c r="Q606" s="3" t="s">
        <v>1421</v>
      </c>
      <c r="R606" s="3" t="s">
        <v>87</v>
      </c>
      <c r="S606" s="3" t="s">
        <v>944</v>
      </c>
      <c r="T606" s="3" t="s">
        <v>1422</v>
      </c>
      <c r="V606" s="3">
        <v>1023.189</v>
      </c>
      <c r="W606" s="3">
        <v>2.0463779999999998</v>
      </c>
      <c r="X606" s="3" t="s">
        <v>1423</v>
      </c>
      <c r="Y606" s="16">
        <v>0</v>
      </c>
      <c r="Z606" s="15" t="str">
        <f t="shared" si="27"/>
        <v/>
      </c>
      <c r="AA606" s="15" t="str">
        <f t="shared" si="28"/>
        <v/>
      </c>
      <c r="AB606" s="3" t="str">
        <f t="shared" si="29"/>
        <v>No</v>
      </c>
    </row>
    <row r="607" spans="1:28" x14ac:dyDescent="0.2">
      <c r="A607" s="5" t="s">
        <v>1436</v>
      </c>
      <c r="B607" s="5" t="s">
        <v>4991</v>
      </c>
      <c r="C607" s="5">
        <v>0</v>
      </c>
      <c r="D607" s="5">
        <v>90</v>
      </c>
      <c r="E607" s="5">
        <v>86</v>
      </c>
      <c r="F607" s="5">
        <v>115</v>
      </c>
      <c r="G607" s="12">
        <v>-9.1984964670734701</v>
      </c>
      <c r="H607" s="13">
        <v>5.7605439460231701E-2</v>
      </c>
      <c r="I607" s="3">
        <v>1.2395365058818799</v>
      </c>
      <c r="J607" s="3">
        <v>1</v>
      </c>
      <c r="K607" s="3">
        <v>0</v>
      </c>
      <c r="L607" s="3">
        <v>0</v>
      </c>
      <c r="M607" s="3">
        <v>2.8615639431923698E-3</v>
      </c>
      <c r="N607" s="3">
        <v>254</v>
      </c>
      <c r="O607" s="3" t="s">
        <v>85</v>
      </c>
      <c r="P607" s="3" t="s">
        <v>34</v>
      </c>
      <c r="Q607" s="3" t="s">
        <v>1437</v>
      </c>
      <c r="R607" s="3" t="s">
        <v>138</v>
      </c>
      <c r="S607" s="3" t="s">
        <v>1359</v>
      </c>
      <c r="T607" s="3" t="s">
        <v>1438</v>
      </c>
      <c r="V607" s="3">
        <v>1035.182</v>
      </c>
      <c r="W607" s="3">
        <v>2.0703640000000001</v>
      </c>
      <c r="X607" s="3" t="s">
        <v>1439</v>
      </c>
      <c r="Y607" s="16">
        <v>0</v>
      </c>
      <c r="Z607" s="15" t="str">
        <f t="shared" si="27"/>
        <v/>
      </c>
      <c r="AA607" s="15" t="str">
        <f t="shared" si="28"/>
        <v/>
      </c>
      <c r="AB607" s="3" t="str">
        <f t="shared" si="29"/>
        <v>No</v>
      </c>
    </row>
    <row r="608" spans="1:28" x14ac:dyDescent="0.2">
      <c r="A608" s="5" t="s">
        <v>1434</v>
      </c>
      <c r="B608" s="5" t="s">
        <v>4991</v>
      </c>
      <c r="C608" s="5">
        <v>0</v>
      </c>
      <c r="D608" s="5">
        <v>113</v>
      </c>
      <c r="E608" s="5">
        <v>95</v>
      </c>
      <c r="F608" s="5">
        <v>83</v>
      </c>
      <c r="G608" s="12">
        <v>-9.1990125813901695</v>
      </c>
      <c r="H608" s="13">
        <v>7.4548838652270993E-2</v>
      </c>
      <c r="I608" s="3">
        <v>1.1275591177487301</v>
      </c>
      <c r="J608" s="3">
        <v>1</v>
      </c>
      <c r="K608" s="3">
        <v>0</v>
      </c>
      <c r="L608" s="3">
        <v>0</v>
      </c>
      <c r="M608" s="3">
        <v>2.0294821885368298E-3</v>
      </c>
      <c r="N608" s="3">
        <v>327</v>
      </c>
      <c r="O608" s="3" t="s">
        <v>33</v>
      </c>
      <c r="P608" s="3" t="s">
        <v>34</v>
      </c>
      <c r="Q608" s="3" t="s">
        <v>903</v>
      </c>
      <c r="R608" s="3" t="s">
        <v>36</v>
      </c>
      <c r="S608" s="3" t="s">
        <v>107</v>
      </c>
      <c r="T608" s="3" t="s">
        <v>904</v>
      </c>
      <c r="V608" s="3">
        <v>1091.271</v>
      </c>
      <c r="W608" s="3">
        <v>2.1825420000000002</v>
      </c>
      <c r="X608" s="3" t="s">
        <v>905</v>
      </c>
      <c r="Y608" s="16">
        <v>0</v>
      </c>
      <c r="Z608" s="15" t="str">
        <f t="shared" si="27"/>
        <v/>
      </c>
      <c r="AA608" s="15" t="str">
        <f t="shared" si="28"/>
        <v/>
      </c>
      <c r="AB608" s="3" t="str">
        <f t="shared" si="29"/>
        <v>No</v>
      </c>
    </row>
    <row r="609" spans="1:28" x14ac:dyDescent="0.2">
      <c r="A609" s="5" t="s">
        <v>1462</v>
      </c>
      <c r="B609" s="5" t="s">
        <v>4991</v>
      </c>
      <c r="C609" s="5">
        <v>0</v>
      </c>
      <c r="D609" s="5">
        <v>108</v>
      </c>
      <c r="E609" s="5">
        <v>97</v>
      </c>
      <c r="F609" s="5">
        <v>90</v>
      </c>
      <c r="G609" s="12">
        <v>-9.2191408843590192</v>
      </c>
      <c r="H609" s="13">
        <v>5.7605439460231701E-2</v>
      </c>
      <c r="I609" s="3">
        <v>1.2395365058818799</v>
      </c>
      <c r="J609" s="3">
        <v>1</v>
      </c>
      <c r="K609" s="3">
        <v>0</v>
      </c>
      <c r="L609" s="3">
        <v>0</v>
      </c>
      <c r="M609" s="3">
        <v>2.9031581334682398E-3</v>
      </c>
      <c r="N609" s="3">
        <v>278</v>
      </c>
      <c r="O609" s="3" t="s">
        <v>85</v>
      </c>
      <c r="P609" s="3" t="s">
        <v>34</v>
      </c>
      <c r="Q609" s="3" t="s">
        <v>1463</v>
      </c>
      <c r="R609" s="3" t="s">
        <v>138</v>
      </c>
      <c r="S609" s="3" t="s">
        <v>365</v>
      </c>
      <c r="T609" s="3" t="s">
        <v>1464</v>
      </c>
      <c r="V609" s="3">
        <v>986.28539999999998</v>
      </c>
      <c r="W609" s="3">
        <v>1.9725708</v>
      </c>
      <c r="X609" s="3" t="s">
        <v>1465</v>
      </c>
      <c r="Y609" s="16">
        <v>0</v>
      </c>
      <c r="Z609" s="15" t="str">
        <f t="shared" si="27"/>
        <v/>
      </c>
      <c r="AA609" s="15" t="str">
        <f t="shared" si="28"/>
        <v/>
      </c>
      <c r="AB609" s="3" t="str">
        <f t="shared" si="29"/>
        <v>No</v>
      </c>
    </row>
    <row r="610" spans="1:28" x14ac:dyDescent="0.2">
      <c r="A610" s="5" t="s">
        <v>1468</v>
      </c>
      <c r="B610" s="5" t="s">
        <v>4991</v>
      </c>
      <c r="C610" s="5">
        <v>0</v>
      </c>
      <c r="D610" s="5">
        <v>82</v>
      </c>
      <c r="E610" s="5">
        <v>114</v>
      </c>
      <c r="F610" s="5">
        <v>100</v>
      </c>
      <c r="G610" s="12">
        <v>-9.2346776439345</v>
      </c>
      <c r="H610" s="13">
        <v>6.2884617434444304E-2</v>
      </c>
      <c r="I610" s="3">
        <v>1.20145557681796</v>
      </c>
      <c r="J610" s="3">
        <v>1</v>
      </c>
      <c r="K610" s="3">
        <v>0</v>
      </c>
      <c r="L610" s="3">
        <v>0</v>
      </c>
      <c r="M610" s="3">
        <v>2.93682453764702E-3</v>
      </c>
      <c r="N610" s="3">
        <v>197</v>
      </c>
      <c r="O610" s="3" t="s">
        <v>85</v>
      </c>
      <c r="P610" s="3" t="s">
        <v>34</v>
      </c>
      <c r="Q610" s="3" t="s">
        <v>700</v>
      </c>
      <c r="R610" s="3" t="s">
        <v>138</v>
      </c>
      <c r="S610" s="3" t="s">
        <v>524</v>
      </c>
      <c r="T610" s="3" t="s">
        <v>702</v>
      </c>
      <c r="V610" s="3">
        <v>905.96079999999995</v>
      </c>
      <c r="W610" s="3">
        <v>1.8119216</v>
      </c>
      <c r="X610" s="3" t="s">
        <v>703</v>
      </c>
      <c r="Y610" s="16">
        <v>0</v>
      </c>
      <c r="Z610" s="15" t="str">
        <f t="shared" si="27"/>
        <v/>
      </c>
      <c r="AA610" s="15" t="str">
        <f t="shared" si="28"/>
        <v/>
      </c>
      <c r="AB610" s="3" t="str">
        <f t="shared" si="29"/>
        <v>No</v>
      </c>
    </row>
    <row r="611" spans="1:28" x14ac:dyDescent="0.2">
      <c r="A611" s="5" t="s">
        <v>1485</v>
      </c>
      <c r="B611" s="5" t="s">
        <v>4991</v>
      </c>
      <c r="C611" s="5">
        <v>0</v>
      </c>
      <c r="D611" s="5">
        <v>106</v>
      </c>
      <c r="E611" s="5">
        <v>94</v>
      </c>
      <c r="F611" s="5">
        <v>100</v>
      </c>
      <c r="G611" s="12">
        <v>-9.2422254783927098</v>
      </c>
      <c r="H611" s="13">
        <v>6.2884617434444304E-2</v>
      </c>
      <c r="I611" s="3">
        <v>1.20145557681796</v>
      </c>
      <c r="J611" s="3">
        <v>1</v>
      </c>
      <c r="K611" s="3">
        <v>0</v>
      </c>
      <c r="L611" s="3">
        <v>0</v>
      </c>
      <c r="M611" s="3">
        <v>2.9498010551958801E-3</v>
      </c>
      <c r="N611" s="3">
        <v>25</v>
      </c>
      <c r="O611" s="3" t="s">
        <v>85</v>
      </c>
      <c r="P611" s="3" t="s">
        <v>202</v>
      </c>
      <c r="Q611" s="3" t="s">
        <v>1486</v>
      </c>
      <c r="R611" s="3" t="s">
        <v>87</v>
      </c>
      <c r="S611" s="3" t="s">
        <v>951</v>
      </c>
      <c r="T611" s="3" t="s">
        <v>1487</v>
      </c>
      <c r="V611" s="3">
        <v>1344.491</v>
      </c>
      <c r="W611" s="3">
        <v>2.6889820000000002</v>
      </c>
      <c r="X611" s="3" t="s">
        <v>1488</v>
      </c>
      <c r="Y611" s="16">
        <v>0</v>
      </c>
      <c r="Z611" s="15" t="str">
        <f t="shared" si="27"/>
        <v/>
      </c>
      <c r="AA611" s="15" t="str">
        <f t="shared" si="28"/>
        <v/>
      </c>
      <c r="AB611" s="3" t="str">
        <f t="shared" si="29"/>
        <v>No</v>
      </c>
    </row>
    <row r="612" spans="1:28" x14ac:dyDescent="0.2">
      <c r="A612" s="5" t="s">
        <v>1501</v>
      </c>
      <c r="B612" s="5" t="s">
        <v>4991</v>
      </c>
      <c r="C612" s="5">
        <v>0</v>
      </c>
      <c r="D612" s="5">
        <v>112</v>
      </c>
      <c r="E612" s="5">
        <v>86</v>
      </c>
      <c r="F612" s="5">
        <v>104</v>
      </c>
      <c r="G612" s="12">
        <v>-9.2496713132422705</v>
      </c>
      <c r="H612" s="13">
        <v>6.5399403734431899E-2</v>
      </c>
      <c r="I612" s="3">
        <v>1.184426211248</v>
      </c>
      <c r="J612" s="3">
        <v>1</v>
      </c>
      <c r="K612" s="3">
        <v>0</v>
      </c>
      <c r="L612" s="3">
        <v>0</v>
      </c>
      <c r="M612" s="3">
        <v>2.1016944515995701E-3</v>
      </c>
      <c r="N612" s="3">
        <v>53</v>
      </c>
      <c r="O612" s="3" t="s">
        <v>33</v>
      </c>
      <c r="P612" s="3" t="s">
        <v>34</v>
      </c>
      <c r="Q612" s="3" t="s">
        <v>1502</v>
      </c>
      <c r="R612" s="3" t="s">
        <v>57</v>
      </c>
      <c r="S612" s="3" t="s">
        <v>1467</v>
      </c>
      <c r="T612" s="3" t="s">
        <v>1503</v>
      </c>
      <c r="V612" s="3">
        <v>1030.2270000000001</v>
      </c>
      <c r="W612" s="3">
        <v>2.060454</v>
      </c>
      <c r="X612" s="3" t="s">
        <v>1504</v>
      </c>
      <c r="Y612" s="16">
        <v>0</v>
      </c>
      <c r="Z612" s="15" t="str">
        <f t="shared" si="27"/>
        <v/>
      </c>
      <c r="AA612" s="15" t="str">
        <f t="shared" si="28"/>
        <v/>
      </c>
      <c r="AB612" s="3" t="str">
        <f t="shared" si="29"/>
        <v>No</v>
      </c>
    </row>
    <row r="613" spans="1:28" x14ac:dyDescent="0.2">
      <c r="A613" s="5" t="s">
        <v>1511</v>
      </c>
      <c r="B613" s="5" t="s">
        <v>4991</v>
      </c>
      <c r="C613" s="5">
        <v>0</v>
      </c>
      <c r="D613" s="5">
        <v>117</v>
      </c>
      <c r="E613" s="5">
        <v>87</v>
      </c>
      <c r="F613" s="5">
        <v>99</v>
      </c>
      <c r="G613" s="12">
        <v>-9.2519840639248496</v>
      </c>
      <c r="H613" s="13">
        <v>6.2884617434444304E-2</v>
      </c>
      <c r="I613" s="3">
        <v>1.20145557681796</v>
      </c>
      <c r="J613" s="3">
        <v>1</v>
      </c>
      <c r="K613" s="3">
        <v>0</v>
      </c>
      <c r="L613" s="3">
        <v>0</v>
      </c>
      <c r="M613" s="3">
        <v>2.9689059631923301E-3</v>
      </c>
      <c r="N613" s="3">
        <v>31</v>
      </c>
      <c r="O613" s="3" t="s">
        <v>85</v>
      </c>
      <c r="P613" s="3" t="s">
        <v>265</v>
      </c>
      <c r="Q613" s="3" t="s">
        <v>1512</v>
      </c>
      <c r="R613" s="3" t="s">
        <v>87</v>
      </c>
      <c r="S613" s="3" t="s">
        <v>519</v>
      </c>
      <c r="T613" s="3" t="s">
        <v>1513</v>
      </c>
      <c r="U613" s="3" t="s">
        <v>71</v>
      </c>
      <c r="V613" s="3">
        <v>1028.1310000000001</v>
      </c>
      <c r="W613" s="3">
        <v>2.0562619999999998</v>
      </c>
      <c r="X613" s="3" t="s">
        <v>1514</v>
      </c>
      <c r="Y613" s="16">
        <v>0</v>
      </c>
      <c r="Z613" s="15" t="str">
        <f t="shared" si="27"/>
        <v/>
      </c>
      <c r="AA613" s="15" t="str">
        <f t="shared" si="28"/>
        <v/>
      </c>
      <c r="AB613" s="3" t="str">
        <f t="shared" si="29"/>
        <v>No</v>
      </c>
    </row>
    <row r="614" spans="1:28" x14ac:dyDescent="0.2">
      <c r="A614" s="5" t="s">
        <v>348</v>
      </c>
      <c r="B614" s="5" t="s">
        <v>4991</v>
      </c>
      <c r="C614" s="5">
        <v>0</v>
      </c>
      <c r="D614" s="5">
        <v>110</v>
      </c>
      <c r="E614" s="5">
        <v>103</v>
      </c>
      <c r="F614" s="5">
        <v>98</v>
      </c>
      <c r="G614" s="12">
        <v>-9.2972654734980509</v>
      </c>
      <c r="H614" s="13">
        <v>7.51253474852588E-2</v>
      </c>
      <c r="I614" s="3">
        <v>1.12421350619611</v>
      </c>
      <c r="J614" s="3">
        <v>1</v>
      </c>
      <c r="K614" s="3">
        <v>0</v>
      </c>
      <c r="L614" s="3">
        <v>0</v>
      </c>
      <c r="M614" s="3">
        <v>2.17311517321441E-3</v>
      </c>
      <c r="N614" s="3">
        <v>296</v>
      </c>
      <c r="O614" s="3" t="s">
        <v>33</v>
      </c>
      <c r="P614" s="3" t="s">
        <v>34</v>
      </c>
      <c r="Q614" s="3" t="s">
        <v>349</v>
      </c>
      <c r="R614" s="3" t="s">
        <v>36</v>
      </c>
      <c r="S614" s="3" t="s">
        <v>272</v>
      </c>
      <c r="T614" s="3" t="s">
        <v>350</v>
      </c>
      <c r="V614" s="3">
        <v>1082.2660000000001</v>
      </c>
      <c r="W614" s="3">
        <v>2.1645319999999999</v>
      </c>
      <c r="X614" s="3" t="s">
        <v>351</v>
      </c>
      <c r="Y614" s="16">
        <v>0</v>
      </c>
      <c r="Z614" s="15" t="str">
        <f t="shared" si="27"/>
        <v/>
      </c>
      <c r="AA614" s="15" t="str">
        <f t="shared" si="28"/>
        <v/>
      </c>
      <c r="AB614" s="3" t="str">
        <f t="shared" si="29"/>
        <v>No</v>
      </c>
    </row>
    <row r="615" spans="1:28" x14ac:dyDescent="0.2">
      <c r="A615" s="5" t="s">
        <v>1571</v>
      </c>
      <c r="B615" s="5" t="s">
        <v>4991</v>
      </c>
      <c r="C615" s="5">
        <v>0</v>
      </c>
      <c r="D615" s="5">
        <v>116</v>
      </c>
      <c r="E615" s="5">
        <v>104</v>
      </c>
      <c r="F615" s="5">
        <v>94</v>
      </c>
      <c r="G615" s="12">
        <v>-9.3091610190955798</v>
      </c>
      <c r="H615" s="13">
        <v>5.7605439460231701E-2</v>
      </c>
      <c r="I615" s="3">
        <v>1.2395365058818799</v>
      </c>
      <c r="J615" s="3">
        <v>1</v>
      </c>
      <c r="K615" s="3">
        <v>0</v>
      </c>
      <c r="L615" s="3">
        <v>0</v>
      </c>
      <c r="M615" s="3">
        <v>3.09040221249303E-3</v>
      </c>
      <c r="N615" s="3">
        <v>207</v>
      </c>
      <c r="O615" s="3" t="s">
        <v>85</v>
      </c>
      <c r="P615" s="3" t="s">
        <v>55</v>
      </c>
      <c r="Q615" s="3" t="s">
        <v>1078</v>
      </c>
      <c r="R615" s="3" t="s">
        <v>138</v>
      </c>
      <c r="S615" s="3" t="s">
        <v>901</v>
      </c>
      <c r="T615" s="3" t="s">
        <v>1079</v>
      </c>
      <c r="V615" s="3">
        <v>1136.3579999999999</v>
      </c>
      <c r="W615" s="3">
        <v>2.272716</v>
      </c>
      <c r="X615" s="3" t="s">
        <v>1080</v>
      </c>
      <c r="Y615" s="16">
        <v>0</v>
      </c>
      <c r="Z615" s="15" t="str">
        <f t="shared" si="27"/>
        <v/>
      </c>
      <c r="AA615" s="15" t="str">
        <f t="shared" si="28"/>
        <v/>
      </c>
      <c r="AB615" s="3" t="str">
        <f t="shared" si="29"/>
        <v>No</v>
      </c>
    </row>
    <row r="616" spans="1:28" x14ac:dyDescent="0.2">
      <c r="A616" s="5" t="s">
        <v>1587</v>
      </c>
      <c r="B616" s="5" t="s">
        <v>4991</v>
      </c>
      <c r="C616" s="5">
        <v>0</v>
      </c>
      <c r="D616" s="5">
        <v>102</v>
      </c>
      <c r="E616" s="5">
        <v>101</v>
      </c>
      <c r="F616" s="5">
        <v>115</v>
      </c>
      <c r="G616" s="12">
        <v>-9.3282399494314898</v>
      </c>
      <c r="H616" s="13">
        <v>5.7605439460231701E-2</v>
      </c>
      <c r="I616" s="3">
        <v>1.2395365058818799</v>
      </c>
      <c r="J616" s="3">
        <v>1</v>
      </c>
      <c r="K616" s="3">
        <v>0</v>
      </c>
      <c r="L616" s="3">
        <v>0</v>
      </c>
      <c r="M616" s="3">
        <v>3.1317252500877501E-3</v>
      </c>
      <c r="N616" s="3">
        <v>165</v>
      </c>
      <c r="O616" s="3" t="s">
        <v>85</v>
      </c>
      <c r="P616" s="3" t="s">
        <v>48</v>
      </c>
      <c r="Q616" s="3" t="s">
        <v>1588</v>
      </c>
      <c r="R616" s="3" t="s">
        <v>87</v>
      </c>
      <c r="S616" s="3" t="s">
        <v>1475</v>
      </c>
      <c r="T616" s="3" t="s">
        <v>1589</v>
      </c>
      <c r="V616" s="3">
        <v>1115.3320000000001</v>
      </c>
      <c r="W616" s="3">
        <v>2.230664</v>
      </c>
      <c r="X616" s="3" t="s">
        <v>1590</v>
      </c>
      <c r="Y616" s="16">
        <v>0</v>
      </c>
      <c r="Z616" s="15" t="str">
        <f t="shared" si="27"/>
        <v/>
      </c>
      <c r="AA616" s="15" t="str">
        <f t="shared" si="28"/>
        <v/>
      </c>
      <c r="AB616" s="3" t="str">
        <f t="shared" si="29"/>
        <v>No</v>
      </c>
    </row>
    <row r="617" spans="1:28" x14ac:dyDescent="0.2">
      <c r="A617" s="5" t="s">
        <v>1596</v>
      </c>
      <c r="B617" s="5" t="s">
        <v>4991</v>
      </c>
      <c r="C617" s="5">
        <v>0</v>
      </c>
      <c r="D617" s="5">
        <v>98</v>
      </c>
      <c r="E617" s="5">
        <v>116</v>
      </c>
      <c r="F617" s="5">
        <v>104</v>
      </c>
      <c r="G617" s="12">
        <v>-9.3351587513622203</v>
      </c>
      <c r="H617" s="13">
        <v>7.2059492458094496E-2</v>
      </c>
      <c r="I617" s="3">
        <v>1.14230880110084</v>
      </c>
      <c r="J617" s="3">
        <v>1</v>
      </c>
      <c r="K617" s="3">
        <v>0</v>
      </c>
      <c r="L617" s="3">
        <v>0</v>
      </c>
      <c r="M617" s="3">
        <v>2.23188061125039E-3</v>
      </c>
      <c r="N617" s="3">
        <v>5</v>
      </c>
      <c r="O617" s="3" t="s">
        <v>33</v>
      </c>
      <c r="P617" s="3" t="s">
        <v>143</v>
      </c>
      <c r="Q617" s="3" t="s">
        <v>1597</v>
      </c>
      <c r="R617" s="3" t="s">
        <v>57</v>
      </c>
      <c r="S617" s="3" t="s">
        <v>1195</v>
      </c>
      <c r="T617" s="3" t="s">
        <v>1598</v>
      </c>
      <c r="V617" s="3">
        <v>1262.335</v>
      </c>
      <c r="W617" s="3">
        <v>2.52467</v>
      </c>
      <c r="X617" s="3" t="s">
        <v>1599</v>
      </c>
      <c r="Y617" s="16">
        <v>0</v>
      </c>
      <c r="Z617" s="15" t="str">
        <f t="shared" si="27"/>
        <v/>
      </c>
      <c r="AA617" s="15" t="str">
        <f t="shared" si="28"/>
        <v/>
      </c>
      <c r="AB617" s="3" t="str">
        <f t="shared" si="29"/>
        <v>No</v>
      </c>
    </row>
    <row r="618" spans="1:28" x14ac:dyDescent="0.2">
      <c r="A618" s="5" t="s">
        <v>1606</v>
      </c>
      <c r="B618" s="5" t="s">
        <v>4991</v>
      </c>
      <c r="C618" s="5">
        <v>0</v>
      </c>
      <c r="D618" s="5">
        <v>109</v>
      </c>
      <c r="E618" s="5">
        <v>102</v>
      </c>
      <c r="F618" s="5">
        <v>110</v>
      </c>
      <c r="G618" s="12">
        <v>-9.3408607697391304</v>
      </c>
      <c r="H618" s="13">
        <v>5.7605439460231701E-2</v>
      </c>
      <c r="I618" s="3">
        <v>1.2395365058818799</v>
      </c>
      <c r="J618" s="3">
        <v>1</v>
      </c>
      <c r="K618" s="3">
        <v>0</v>
      </c>
      <c r="L618" s="3">
        <v>0</v>
      </c>
      <c r="M618" s="3">
        <v>3.1591090672729201E-3</v>
      </c>
      <c r="N618" s="3">
        <v>242</v>
      </c>
      <c r="O618" s="3" t="s">
        <v>85</v>
      </c>
      <c r="P618" s="3" t="s">
        <v>265</v>
      </c>
      <c r="Q618" s="3" t="s">
        <v>1607</v>
      </c>
      <c r="R618" s="3" t="s">
        <v>138</v>
      </c>
      <c r="S618" s="3" t="s">
        <v>1467</v>
      </c>
      <c r="T618" s="3" t="s">
        <v>1608</v>
      </c>
      <c r="V618" s="3">
        <v>1208.424</v>
      </c>
      <c r="W618" s="3">
        <v>2.4168479999999999</v>
      </c>
      <c r="X618" s="3" t="s">
        <v>1609</v>
      </c>
      <c r="Y618" s="16">
        <v>0</v>
      </c>
      <c r="Z618" s="15" t="str">
        <f t="shared" si="27"/>
        <v/>
      </c>
      <c r="AA618" s="15" t="str">
        <f t="shared" si="28"/>
        <v/>
      </c>
      <c r="AB618" s="3" t="str">
        <f t="shared" si="29"/>
        <v>No</v>
      </c>
    </row>
    <row r="619" spans="1:28" x14ac:dyDescent="0.2">
      <c r="A619" s="5" t="s">
        <v>1605</v>
      </c>
      <c r="B619" s="5" t="s">
        <v>4991</v>
      </c>
      <c r="C619" s="5">
        <v>0</v>
      </c>
      <c r="D619" s="5">
        <v>107</v>
      </c>
      <c r="E619" s="5">
        <v>116</v>
      </c>
      <c r="F619" s="5">
        <v>97</v>
      </c>
      <c r="G619" s="12">
        <v>-9.3416949798737807</v>
      </c>
      <c r="H619" s="13">
        <v>5.7605439460231701E-2</v>
      </c>
      <c r="I619" s="3">
        <v>1.2395365058818799</v>
      </c>
      <c r="J619" s="3">
        <v>1</v>
      </c>
      <c r="K619" s="3">
        <v>0</v>
      </c>
      <c r="L619" s="3">
        <v>0</v>
      </c>
      <c r="M619" s="3">
        <v>3.16208014722577E-3</v>
      </c>
      <c r="N619" s="3">
        <v>160</v>
      </c>
      <c r="O619" s="3" t="s">
        <v>85</v>
      </c>
      <c r="P619" s="3" t="s">
        <v>55</v>
      </c>
      <c r="Q619" s="3" t="s">
        <v>276</v>
      </c>
      <c r="R619" s="3" t="s">
        <v>87</v>
      </c>
      <c r="S619" s="3" t="s">
        <v>1150</v>
      </c>
      <c r="T619" s="3" t="s">
        <v>278</v>
      </c>
      <c r="V619" s="3">
        <v>1072.2239999999999</v>
      </c>
      <c r="W619" s="3">
        <v>2.1444480000000001</v>
      </c>
      <c r="X619" s="3" t="s">
        <v>279</v>
      </c>
      <c r="Y619" s="16">
        <v>0</v>
      </c>
      <c r="Z619" s="15" t="str">
        <f t="shared" si="27"/>
        <v/>
      </c>
      <c r="AA619" s="15" t="str">
        <f t="shared" si="28"/>
        <v/>
      </c>
      <c r="AB619" s="3" t="str">
        <f t="shared" si="29"/>
        <v>No</v>
      </c>
    </row>
    <row r="620" spans="1:28" x14ac:dyDescent="0.2">
      <c r="A620" s="5" t="s">
        <v>1619</v>
      </c>
      <c r="B620" s="5" t="s">
        <v>4991</v>
      </c>
      <c r="C620" s="5">
        <v>0</v>
      </c>
      <c r="D620" s="5">
        <v>122</v>
      </c>
      <c r="E620" s="5">
        <v>86</v>
      </c>
      <c r="F620" s="5">
        <v>116</v>
      </c>
      <c r="G620" s="12">
        <v>-9.34647716834675</v>
      </c>
      <c r="H620" s="13">
        <v>5.7605439460231701E-2</v>
      </c>
      <c r="I620" s="3">
        <v>1.2395365058818799</v>
      </c>
      <c r="J620" s="3">
        <v>1</v>
      </c>
      <c r="K620" s="3">
        <v>0</v>
      </c>
      <c r="L620" s="3">
        <v>0</v>
      </c>
      <c r="M620" s="3">
        <v>3.1698115446371299E-3</v>
      </c>
      <c r="N620" s="3">
        <v>60</v>
      </c>
      <c r="O620" s="3" t="s">
        <v>85</v>
      </c>
      <c r="P620" s="3" t="s">
        <v>55</v>
      </c>
      <c r="Q620" s="3" t="s">
        <v>1448</v>
      </c>
      <c r="R620" s="3" t="s">
        <v>87</v>
      </c>
      <c r="S620" s="3" t="s">
        <v>1350</v>
      </c>
      <c r="T620" s="3" t="s">
        <v>1449</v>
      </c>
      <c r="V620" s="3">
        <v>1083.222</v>
      </c>
      <c r="W620" s="3">
        <v>2.1664439999999998</v>
      </c>
      <c r="X620" s="3" t="s">
        <v>1450</v>
      </c>
      <c r="Y620" s="16">
        <v>0</v>
      </c>
      <c r="Z620" s="15" t="str">
        <f t="shared" si="27"/>
        <v/>
      </c>
      <c r="AA620" s="15" t="str">
        <f t="shared" si="28"/>
        <v/>
      </c>
      <c r="AB620" s="3" t="str">
        <f t="shared" si="29"/>
        <v>No</v>
      </c>
    </row>
    <row r="621" spans="1:28" x14ac:dyDescent="0.2">
      <c r="A621" s="5" t="s">
        <v>1611</v>
      </c>
      <c r="B621" s="5" t="s">
        <v>4991</v>
      </c>
      <c r="C621" s="5">
        <v>0</v>
      </c>
      <c r="D621" s="5">
        <v>99</v>
      </c>
      <c r="E621" s="5">
        <v>132</v>
      </c>
      <c r="F621" s="5">
        <v>89</v>
      </c>
      <c r="G621" s="12">
        <v>-9.3485671540301905</v>
      </c>
      <c r="H621" s="13">
        <v>5.7605439460231701E-2</v>
      </c>
      <c r="I621" s="3">
        <v>1.2395365058818799</v>
      </c>
      <c r="J621" s="3">
        <v>1</v>
      </c>
      <c r="K621" s="3">
        <v>0</v>
      </c>
      <c r="L621" s="3">
        <v>0</v>
      </c>
      <c r="M621" s="3">
        <v>3.17863796560321E-3</v>
      </c>
      <c r="N621" s="3">
        <v>17</v>
      </c>
      <c r="O621" s="3" t="s">
        <v>85</v>
      </c>
      <c r="P621" s="3" t="s">
        <v>34</v>
      </c>
      <c r="Q621" s="3" t="s">
        <v>1612</v>
      </c>
      <c r="R621" s="3" t="s">
        <v>87</v>
      </c>
      <c r="S621" s="3" t="s">
        <v>237</v>
      </c>
      <c r="T621" s="3" t="s">
        <v>1613</v>
      </c>
      <c r="V621" s="3">
        <v>1105.211</v>
      </c>
      <c r="W621" s="3">
        <v>2.2104219999999999</v>
      </c>
      <c r="X621" s="3" t="s">
        <v>1614</v>
      </c>
      <c r="Y621" s="16">
        <v>0</v>
      </c>
      <c r="Z621" s="15" t="str">
        <f t="shared" si="27"/>
        <v/>
      </c>
      <c r="AA621" s="15" t="str">
        <f t="shared" si="28"/>
        <v/>
      </c>
      <c r="AB621" s="3" t="str">
        <f t="shared" si="29"/>
        <v>No</v>
      </c>
    </row>
    <row r="622" spans="1:28" x14ac:dyDescent="0.2">
      <c r="A622" s="5" t="s">
        <v>1615</v>
      </c>
      <c r="B622" s="5" t="s">
        <v>4991</v>
      </c>
      <c r="C622" s="5">
        <v>0</v>
      </c>
      <c r="D622" s="5">
        <v>100</v>
      </c>
      <c r="E622" s="5">
        <v>121</v>
      </c>
      <c r="F622" s="5">
        <v>100</v>
      </c>
      <c r="G622" s="12">
        <v>-9.3489439907107794</v>
      </c>
      <c r="H622" s="13">
        <v>5.7605439460231701E-2</v>
      </c>
      <c r="I622" s="3">
        <v>1.2395365058818799</v>
      </c>
      <c r="J622" s="3">
        <v>1</v>
      </c>
      <c r="K622" s="3">
        <v>0</v>
      </c>
      <c r="L622" s="3">
        <v>0</v>
      </c>
      <c r="M622" s="3">
        <v>3.1785892081551098E-3</v>
      </c>
      <c r="N622" s="3">
        <v>21</v>
      </c>
      <c r="O622" s="3" t="s">
        <v>85</v>
      </c>
      <c r="P622" s="3" t="s">
        <v>55</v>
      </c>
      <c r="Q622" s="3" t="s">
        <v>1616</v>
      </c>
      <c r="R622" s="3" t="s">
        <v>87</v>
      </c>
      <c r="S622" s="3" t="s">
        <v>287</v>
      </c>
      <c r="T622" s="3" t="s">
        <v>1617</v>
      </c>
      <c r="V622" s="3">
        <v>1267.4860000000001</v>
      </c>
      <c r="W622" s="3">
        <v>2.5349719999999998</v>
      </c>
      <c r="X622" s="3" t="s">
        <v>1618</v>
      </c>
      <c r="Y622" s="16">
        <v>0</v>
      </c>
      <c r="Z622" s="15" t="str">
        <f t="shared" si="27"/>
        <v/>
      </c>
      <c r="AA622" s="15" t="str">
        <f t="shared" si="28"/>
        <v/>
      </c>
      <c r="AB622" s="3" t="str">
        <f t="shared" si="29"/>
        <v>No</v>
      </c>
    </row>
    <row r="623" spans="1:28" x14ac:dyDescent="0.2">
      <c r="A623" s="5" t="s">
        <v>1620</v>
      </c>
      <c r="B623" s="5" t="s">
        <v>4991</v>
      </c>
      <c r="C623" s="5">
        <v>0</v>
      </c>
      <c r="D623" s="5">
        <v>125</v>
      </c>
      <c r="E623" s="5">
        <v>108</v>
      </c>
      <c r="F623" s="5">
        <v>90</v>
      </c>
      <c r="G623" s="12">
        <v>-9.3493667306300203</v>
      </c>
      <c r="H623" s="13">
        <v>5.7605439460231701E-2</v>
      </c>
      <c r="I623" s="3">
        <v>1.2395365058818799</v>
      </c>
      <c r="J623" s="3">
        <v>1</v>
      </c>
      <c r="K623" s="3">
        <v>0</v>
      </c>
      <c r="L623" s="3">
        <v>0</v>
      </c>
      <c r="M623" s="3">
        <v>3.1777807018404502E-3</v>
      </c>
      <c r="N623" s="3">
        <v>183</v>
      </c>
      <c r="O623" s="3" t="s">
        <v>85</v>
      </c>
      <c r="P623" s="3" t="s">
        <v>431</v>
      </c>
      <c r="Q623" s="3" t="s">
        <v>661</v>
      </c>
      <c r="R623" s="3" t="s">
        <v>87</v>
      </c>
      <c r="S623" s="3" t="s">
        <v>988</v>
      </c>
      <c r="T623" s="3" t="s">
        <v>663</v>
      </c>
      <c r="V623" s="3">
        <v>1005.176</v>
      </c>
      <c r="W623" s="3">
        <v>2.0103520000000001</v>
      </c>
      <c r="X623" s="3" t="s">
        <v>664</v>
      </c>
      <c r="Y623" s="16">
        <v>0</v>
      </c>
      <c r="Z623" s="15" t="str">
        <f t="shared" si="27"/>
        <v/>
      </c>
      <c r="AA623" s="15" t="str">
        <f t="shared" si="28"/>
        <v/>
      </c>
      <c r="AB623" s="3" t="str">
        <f t="shared" si="29"/>
        <v>No</v>
      </c>
    </row>
    <row r="624" spans="1:28" x14ac:dyDescent="0.2">
      <c r="A624" s="5" t="s">
        <v>1625</v>
      </c>
      <c r="B624" s="5" t="s">
        <v>4991</v>
      </c>
      <c r="C624" s="5">
        <v>0</v>
      </c>
      <c r="D624" s="5">
        <v>92</v>
      </c>
      <c r="E624" s="5">
        <v>116</v>
      </c>
      <c r="F624" s="5">
        <v>115</v>
      </c>
      <c r="G624" s="12">
        <v>-9.3571854795356604</v>
      </c>
      <c r="H624" s="13">
        <v>5.7605439460231701E-2</v>
      </c>
      <c r="I624" s="3">
        <v>1.2395365058818799</v>
      </c>
      <c r="J624" s="3">
        <v>1</v>
      </c>
      <c r="K624" s="3">
        <v>0</v>
      </c>
      <c r="L624" s="3">
        <v>0</v>
      </c>
      <c r="M624" s="3">
        <v>3.1966311806079801E-3</v>
      </c>
      <c r="N624" s="3">
        <v>194</v>
      </c>
      <c r="O624" s="3" t="s">
        <v>85</v>
      </c>
      <c r="P624" s="3" t="s">
        <v>34</v>
      </c>
      <c r="Q624" s="3" t="s">
        <v>650</v>
      </c>
      <c r="R624" s="3" t="s">
        <v>138</v>
      </c>
      <c r="S624" s="3" t="s">
        <v>1195</v>
      </c>
      <c r="T624" s="3" t="s">
        <v>651</v>
      </c>
      <c r="V624" s="3">
        <v>1125.2380000000001</v>
      </c>
      <c r="W624" s="3">
        <v>2.2504759999999999</v>
      </c>
      <c r="X624" s="3" t="s">
        <v>652</v>
      </c>
      <c r="Y624" s="16">
        <v>0</v>
      </c>
      <c r="Z624" s="15" t="str">
        <f t="shared" si="27"/>
        <v/>
      </c>
      <c r="AA624" s="15" t="str">
        <f t="shared" si="28"/>
        <v/>
      </c>
      <c r="AB624" s="3" t="str">
        <f t="shared" si="29"/>
        <v>No</v>
      </c>
    </row>
    <row r="625" spans="1:28" x14ac:dyDescent="0.2">
      <c r="A625" s="5" t="s">
        <v>1630</v>
      </c>
      <c r="B625" s="5" t="s">
        <v>4991</v>
      </c>
      <c r="C625" s="5">
        <v>0</v>
      </c>
      <c r="D625" s="5">
        <v>120</v>
      </c>
      <c r="E625" s="5">
        <v>82</v>
      </c>
      <c r="F625" s="5">
        <v>126</v>
      </c>
      <c r="G625" s="12">
        <v>-9.3629082558514298</v>
      </c>
      <c r="H625" s="13">
        <v>5.7605439460231701E-2</v>
      </c>
      <c r="I625" s="3">
        <v>1.2395365058818799</v>
      </c>
      <c r="J625" s="3">
        <v>1</v>
      </c>
      <c r="K625" s="3">
        <v>0</v>
      </c>
      <c r="L625" s="3">
        <v>0</v>
      </c>
      <c r="M625" s="3">
        <v>3.2059075444399298E-3</v>
      </c>
      <c r="N625" s="3">
        <v>55</v>
      </c>
      <c r="O625" s="3" t="s">
        <v>85</v>
      </c>
      <c r="P625" s="3" t="s">
        <v>265</v>
      </c>
      <c r="Q625" s="3" t="s">
        <v>1631</v>
      </c>
      <c r="R625" s="3" t="s">
        <v>87</v>
      </c>
      <c r="S625" s="3" t="s">
        <v>402</v>
      </c>
      <c r="T625" s="3" t="s">
        <v>1632</v>
      </c>
      <c r="V625" s="3">
        <v>997.11109999999996</v>
      </c>
      <c r="W625" s="3">
        <v>1.9942222000000001</v>
      </c>
      <c r="X625" s="3" t="s">
        <v>1633</v>
      </c>
      <c r="Y625" s="16">
        <v>0</v>
      </c>
      <c r="Z625" s="15" t="str">
        <f t="shared" si="27"/>
        <v/>
      </c>
      <c r="AA625" s="15" t="str">
        <f t="shared" si="28"/>
        <v/>
      </c>
      <c r="AB625" s="3" t="str">
        <f t="shared" si="29"/>
        <v>No</v>
      </c>
    </row>
    <row r="626" spans="1:28" x14ac:dyDescent="0.2">
      <c r="A626" s="5" t="s">
        <v>1634</v>
      </c>
      <c r="B626" s="5" t="s">
        <v>4991</v>
      </c>
      <c r="C626" s="5">
        <v>0</v>
      </c>
      <c r="D626" s="5">
        <v>129</v>
      </c>
      <c r="E626" s="5">
        <v>87</v>
      </c>
      <c r="F626" s="5">
        <v>113</v>
      </c>
      <c r="G626" s="12">
        <v>-9.3698124627577304</v>
      </c>
      <c r="H626" s="13">
        <v>6.5399403734431899E-2</v>
      </c>
      <c r="I626" s="3">
        <v>1.184426211248</v>
      </c>
      <c r="J626" s="3">
        <v>1</v>
      </c>
      <c r="K626" s="3">
        <v>0</v>
      </c>
      <c r="L626" s="3">
        <v>0</v>
      </c>
      <c r="M626" s="3">
        <v>2.2840860397430902E-3</v>
      </c>
      <c r="N626" s="3">
        <v>221</v>
      </c>
      <c r="O626" s="3" t="s">
        <v>33</v>
      </c>
      <c r="P626" s="3" t="s">
        <v>55</v>
      </c>
      <c r="Q626" s="3" t="s">
        <v>1070</v>
      </c>
      <c r="R626" s="3" t="s">
        <v>36</v>
      </c>
      <c r="S626" s="3" t="s">
        <v>1373</v>
      </c>
      <c r="T626" s="3" t="s">
        <v>1071</v>
      </c>
      <c r="V626" s="3">
        <v>1199.413</v>
      </c>
      <c r="W626" s="3">
        <v>2.3988260000000001</v>
      </c>
      <c r="X626" s="3" t="s">
        <v>1072</v>
      </c>
      <c r="Y626" s="16">
        <v>0</v>
      </c>
      <c r="Z626" s="15" t="str">
        <f t="shared" si="27"/>
        <v/>
      </c>
      <c r="AA626" s="15" t="str">
        <f t="shared" si="28"/>
        <v/>
      </c>
      <c r="AB626" s="3" t="str">
        <f t="shared" si="29"/>
        <v>No</v>
      </c>
    </row>
    <row r="627" spans="1:28" x14ac:dyDescent="0.2">
      <c r="A627" s="5" t="s">
        <v>1641</v>
      </c>
      <c r="B627" s="5" t="s">
        <v>4991</v>
      </c>
      <c r="C627" s="5">
        <v>0</v>
      </c>
      <c r="D627" s="5">
        <v>136</v>
      </c>
      <c r="E627" s="5">
        <v>85</v>
      </c>
      <c r="F627" s="5">
        <v>109</v>
      </c>
      <c r="G627" s="12">
        <v>-9.3702393735681095</v>
      </c>
      <c r="H627" s="13">
        <v>5.7605439460231701E-2</v>
      </c>
      <c r="I627" s="3">
        <v>1.2395365058818799</v>
      </c>
      <c r="J627" s="3">
        <v>1</v>
      </c>
      <c r="K627" s="3">
        <v>0</v>
      </c>
      <c r="L627" s="3">
        <v>0</v>
      </c>
      <c r="M627" s="3">
        <v>3.22202139338473E-3</v>
      </c>
      <c r="N627" s="3">
        <v>129</v>
      </c>
      <c r="O627" s="3" t="s">
        <v>85</v>
      </c>
      <c r="P627" s="3" t="s">
        <v>55</v>
      </c>
      <c r="Q627" s="3" t="s">
        <v>374</v>
      </c>
      <c r="R627" s="3" t="s">
        <v>87</v>
      </c>
      <c r="S627" s="3" t="s">
        <v>503</v>
      </c>
      <c r="T627" s="3" t="s">
        <v>376</v>
      </c>
      <c r="V627" s="3">
        <v>1239.3510000000001</v>
      </c>
      <c r="W627" s="3">
        <v>2.4787020000000002</v>
      </c>
      <c r="X627" s="3" t="s">
        <v>377</v>
      </c>
      <c r="Y627" s="16">
        <v>0</v>
      </c>
      <c r="Z627" s="15" t="str">
        <f t="shared" si="27"/>
        <v/>
      </c>
      <c r="AA627" s="15" t="str">
        <f t="shared" si="28"/>
        <v/>
      </c>
      <c r="AB627" s="3" t="str">
        <f t="shared" si="29"/>
        <v>No</v>
      </c>
    </row>
    <row r="628" spans="1:28" x14ac:dyDescent="0.2">
      <c r="A628" s="5" t="s">
        <v>1653</v>
      </c>
      <c r="B628" s="5" t="s">
        <v>4991</v>
      </c>
      <c r="C628" s="5">
        <v>0</v>
      </c>
      <c r="D628" s="5">
        <v>123</v>
      </c>
      <c r="E628" s="5">
        <v>93</v>
      </c>
      <c r="F628" s="5">
        <v>118</v>
      </c>
      <c r="G628" s="12">
        <v>-9.3921471537393995</v>
      </c>
      <c r="H628" s="13">
        <v>5.7605439460231701E-2</v>
      </c>
      <c r="I628" s="3">
        <v>1.2395365058818799</v>
      </c>
      <c r="J628" s="3">
        <v>1</v>
      </c>
      <c r="K628" s="3">
        <v>0</v>
      </c>
      <c r="L628" s="3">
        <v>0</v>
      </c>
      <c r="M628" s="3">
        <v>3.27235844138076E-3</v>
      </c>
      <c r="N628" s="3">
        <v>28</v>
      </c>
      <c r="O628" s="3" t="s">
        <v>85</v>
      </c>
      <c r="P628" s="3" t="s">
        <v>34</v>
      </c>
      <c r="Q628" s="3" t="s">
        <v>1654</v>
      </c>
      <c r="R628" s="3" t="s">
        <v>87</v>
      </c>
      <c r="S628" s="3" t="s">
        <v>277</v>
      </c>
      <c r="T628" s="3" t="s">
        <v>1655</v>
      </c>
      <c r="V628" s="3">
        <v>1110.4079999999999</v>
      </c>
      <c r="W628" s="3">
        <v>2.2208160000000001</v>
      </c>
      <c r="X628" s="3" t="s">
        <v>1656</v>
      </c>
      <c r="Y628" s="16">
        <v>0</v>
      </c>
      <c r="Z628" s="15" t="str">
        <f t="shared" si="27"/>
        <v/>
      </c>
      <c r="AA628" s="15" t="str">
        <f t="shared" si="28"/>
        <v/>
      </c>
      <c r="AB628" s="3" t="str">
        <f t="shared" si="29"/>
        <v>No</v>
      </c>
    </row>
    <row r="629" spans="1:28" x14ac:dyDescent="0.2">
      <c r="A629" s="5" t="s">
        <v>1666</v>
      </c>
      <c r="B629" s="5" t="s">
        <v>4991</v>
      </c>
      <c r="C629" s="5">
        <v>0</v>
      </c>
      <c r="D629" s="5">
        <v>133</v>
      </c>
      <c r="E629" s="5">
        <v>86</v>
      </c>
      <c r="F629" s="5">
        <v>117</v>
      </c>
      <c r="G629" s="12">
        <v>-9.3968029100556496</v>
      </c>
      <c r="H629" s="13">
        <v>5.7605439460231701E-2</v>
      </c>
      <c r="I629" s="3">
        <v>1.2395365058818799</v>
      </c>
      <c r="J629" s="3">
        <v>1</v>
      </c>
      <c r="K629" s="3">
        <v>0</v>
      </c>
      <c r="L629" s="3">
        <v>0</v>
      </c>
      <c r="M629" s="3">
        <v>3.2821335595419701E-3</v>
      </c>
      <c r="N629" s="3">
        <v>177</v>
      </c>
      <c r="O629" s="3" t="s">
        <v>85</v>
      </c>
      <c r="P629" s="3" t="s">
        <v>34</v>
      </c>
      <c r="Q629" s="3" t="s">
        <v>1667</v>
      </c>
      <c r="R629" s="3" t="s">
        <v>87</v>
      </c>
      <c r="S629" s="3" t="s">
        <v>1668</v>
      </c>
      <c r="T629" s="3" t="s">
        <v>1669</v>
      </c>
      <c r="U629" s="3" t="s">
        <v>71</v>
      </c>
      <c r="V629" s="3">
        <v>1107.3130000000001</v>
      </c>
      <c r="W629" s="3">
        <v>2.214626</v>
      </c>
      <c r="X629" s="3" t="s">
        <v>1670</v>
      </c>
      <c r="Y629" s="16">
        <v>0</v>
      </c>
      <c r="Z629" s="15" t="str">
        <f t="shared" si="27"/>
        <v/>
      </c>
      <c r="AA629" s="15" t="str">
        <f t="shared" si="28"/>
        <v/>
      </c>
      <c r="AB629" s="3" t="str">
        <f t="shared" si="29"/>
        <v>No</v>
      </c>
    </row>
    <row r="630" spans="1:28" x14ac:dyDescent="0.2">
      <c r="A630" s="5" t="s">
        <v>1677</v>
      </c>
      <c r="B630" s="5" t="s">
        <v>4991</v>
      </c>
      <c r="C630" s="5">
        <v>0</v>
      </c>
      <c r="D630" s="5">
        <v>134</v>
      </c>
      <c r="E630" s="5">
        <v>101</v>
      </c>
      <c r="F630" s="5">
        <v>101</v>
      </c>
      <c r="G630" s="12">
        <v>-9.4017704473136998</v>
      </c>
      <c r="H630" s="13">
        <v>5.7605439460231701E-2</v>
      </c>
      <c r="I630" s="3">
        <v>1.2395365058818799</v>
      </c>
      <c r="J630" s="3">
        <v>1</v>
      </c>
      <c r="K630" s="3">
        <v>0</v>
      </c>
      <c r="L630" s="3">
        <v>0</v>
      </c>
      <c r="M630" s="3">
        <v>3.2945579507735801E-3</v>
      </c>
      <c r="N630" s="3">
        <v>73</v>
      </c>
      <c r="O630" s="3" t="s">
        <v>85</v>
      </c>
      <c r="P630" s="3" t="s">
        <v>34</v>
      </c>
      <c r="Q630" s="3" t="s">
        <v>1678</v>
      </c>
      <c r="R630" s="3" t="s">
        <v>87</v>
      </c>
      <c r="S630" s="3" t="s">
        <v>746</v>
      </c>
      <c r="T630" s="3" t="s">
        <v>1679</v>
      </c>
      <c r="V630" s="3">
        <v>953.05799999999999</v>
      </c>
      <c r="W630" s="3">
        <v>1.9061159999999999</v>
      </c>
      <c r="X630" s="3" t="s">
        <v>1680</v>
      </c>
      <c r="Y630" s="16">
        <v>0</v>
      </c>
      <c r="Z630" s="15" t="str">
        <f t="shared" si="27"/>
        <v/>
      </c>
      <c r="AA630" s="15" t="str">
        <f t="shared" si="28"/>
        <v/>
      </c>
      <c r="AB630" s="3" t="str">
        <f t="shared" si="29"/>
        <v>No</v>
      </c>
    </row>
    <row r="631" spans="1:28" x14ac:dyDescent="0.2">
      <c r="A631" s="5" t="s">
        <v>1688</v>
      </c>
      <c r="B631" s="5" t="s">
        <v>4991</v>
      </c>
      <c r="C631" s="5">
        <v>0</v>
      </c>
      <c r="D631" s="5">
        <v>113</v>
      </c>
      <c r="E631" s="5">
        <v>95</v>
      </c>
      <c r="F631" s="5">
        <v>129</v>
      </c>
      <c r="G631" s="12">
        <v>-9.4070493104508603</v>
      </c>
      <c r="H631" s="13">
        <v>5.7605439460231701E-2</v>
      </c>
      <c r="I631" s="3">
        <v>1.2395365058818799</v>
      </c>
      <c r="J631" s="3">
        <v>1</v>
      </c>
      <c r="K631" s="3">
        <v>0</v>
      </c>
      <c r="L631" s="3">
        <v>0</v>
      </c>
      <c r="M631" s="3">
        <v>3.3067919807679802E-3</v>
      </c>
      <c r="N631" s="3">
        <v>64</v>
      </c>
      <c r="O631" s="3" t="s">
        <v>85</v>
      </c>
      <c r="P631" s="3" t="s">
        <v>34</v>
      </c>
      <c r="Q631" s="3" t="s">
        <v>624</v>
      </c>
      <c r="R631" s="3" t="s">
        <v>87</v>
      </c>
      <c r="S631" s="3" t="s">
        <v>1028</v>
      </c>
      <c r="T631" s="3" t="s">
        <v>625</v>
      </c>
      <c r="V631" s="3">
        <v>1140.299</v>
      </c>
      <c r="W631" s="3">
        <v>2.2805979999999999</v>
      </c>
      <c r="X631" s="3" t="s">
        <v>626</v>
      </c>
      <c r="Y631" s="16">
        <v>0</v>
      </c>
      <c r="Z631" s="15" t="str">
        <f t="shared" si="27"/>
        <v/>
      </c>
      <c r="AA631" s="15" t="str">
        <f t="shared" si="28"/>
        <v/>
      </c>
      <c r="AB631" s="3" t="str">
        <f t="shared" si="29"/>
        <v>No</v>
      </c>
    </row>
    <row r="632" spans="1:28" x14ac:dyDescent="0.2">
      <c r="A632" s="5" t="s">
        <v>168</v>
      </c>
      <c r="B632" s="5" t="s">
        <v>4991</v>
      </c>
      <c r="C632" s="5">
        <v>0</v>
      </c>
      <c r="D632" s="5">
        <v>114</v>
      </c>
      <c r="E632" s="5">
        <v>104</v>
      </c>
      <c r="F632" s="5">
        <v>119</v>
      </c>
      <c r="G632" s="12">
        <v>-9.4117769926904895</v>
      </c>
      <c r="H632" s="13">
        <v>6.1135459007285203E-2</v>
      </c>
      <c r="I632" s="3">
        <v>1.2137068227463199</v>
      </c>
      <c r="J632" s="3">
        <v>1</v>
      </c>
      <c r="K632" s="3">
        <v>0</v>
      </c>
      <c r="L632" s="3">
        <v>0</v>
      </c>
      <c r="M632" s="3">
        <v>2.3527079301601602E-3</v>
      </c>
      <c r="N632" s="3">
        <v>315</v>
      </c>
      <c r="O632" s="3" t="s">
        <v>33</v>
      </c>
      <c r="P632" s="3" t="s">
        <v>55</v>
      </c>
      <c r="Q632" s="3" t="s">
        <v>169</v>
      </c>
      <c r="R632" s="3" t="s">
        <v>36</v>
      </c>
      <c r="S632" s="3" t="s">
        <v>112</v>
      </c>
      <c r="T632" s="3" t="s">
        <v>170</v>
      </c>
      <c r="V632" s="3">
        <v>1080.2470000000001</v>
      </c>
      <c r="W632" s="3">
        <v>2.1604939999999999</v>
      </c>
      <c r="X632" s="3" t="s">
        <v>171</v>
      </c>
      <c r="Y632" s="16">
        <v>0</v>
      </c>
      <c r="Z632" s="15" t="str">
        <f t="shared" si="27"/>
        <v/>
      </c>
      <c r="AA632" s="15" t="str">
        <f t="shared" si="28"/>
        <v/>
      </c>
      <c r="AB632" s="3" t="str">
        <f t="shared" si="29"/>
        <v>No</v>
      </c>
    </row>
    <row r="633" spans="1:28" x14ac:dyDescent="0.2">
      <c r="A633" s="5" t="s">
        <v>1690</v>
      </c>
      <c r="B633" s="5" t="s">
        <v>4991</v>
      </c>
      <c r="C633" s="5">
        <v>0</v>
      </c>
      <c r="D633" s="5">
        <v>89</v>
      </c>
      <c r="E633" s="5">
        <v>143</v>
      </c>
      <c r="F633" s="5">
        <v>102</v>
      </c>
      <c r="G633" s="12">
        <v>-9.4141657037167104</v>
      </c>
      <c r="H633" s="13">
        <v>5.7605439460231701E-2</v>
      </c>
      <c r="I633" s="3">
        <v>1.2395365058818799</v>
      </c>
      <c r="J633" s="3">
        <v>1</v>
      </c>
      <c r="K633" s="3">
        <v>0</v>
      </c>
      <c r="L633" s="3">
        <v>0</v>
      </c>
      <c r="M633" s="3">
        <v>3.3273824557485E-3</v>
      </c>
      <c r="N633" s="3">
        <v>181</v>
      </c>
      <c r="O633" s="3" t="s">
        <v>85</v>
      </c>
      <c r="P633" s="3" t="s">
        <v>34</v>
      </c>
      <c r="Q633" s="3" t="s">
        <v>1691</v>
      </c>
      <c r="R633" s="3" t="s">
        <v>87</v>
      </c>
      <c r="S633" s="3" t="s">
        <v>731</v>
      </c>
      <c r="T633" s="3" t="s">
        <v>1692</v>
      </c>
      <c r="V633" s="3">
        <v>1016.222</v>
      </c>
      <c r="W633" s="3">
        <v>2.0324439999999999</v>
      </c>
      <c r="X633" s="3" t="s">
        <v>1693</v>
      </c>
      <c r="Y633" s="16">
        <v>0</v>
      </c>
      <c r="Z633" s="15" t="str">
        <f t="shared" si="27"/>
        <v/>
      </c>
      <c r="AA633" s="15" t="str">
        <f t="shared" si="28"/>
        <v/>
      </c>
      <c r="AB633" s="3" t="str">
        <f t="shared" si="29"/>
        <v>No</v>
      </c>
    </row>
    <row r="634" spans="1:28" x14ac:dyDescent="0.2">
      <c r="A634" s="5" t="s">
        <v>1698</v>
      </c>
      <c r="B634" s="5" t="s">
        <v>4991</v>
      </c>
      <c r="C634" s="5">
        <v>0</v>
      </c>
      <c r="D634" s="5">
        <v>116</v>
      </c>
      <c r="E634" s="5">
        <v>121</v>
      </c>
      <c r="F634" s="5">
        <v>101</v>
      </c>
      <c r="G634" s="12">
        <v>-9.4196123622799597</v>
      </c>
      <c r="H634" s="13">
        <v>5.7605439460231701E-2</v>
      </c>
      <c r="I634" s="3">
        <v>1.2395365058818799</v>
      </c>
      <c r="J634" s="3">
        <v>1</v>
      </c>
      <c r="K634" s="3">
        <v>0</v>
      </c>
      <c r="L634" s="3">
        <v>0</v>
      </c>
      <c r="M634" s="3">
        <v>3.3375601722361202E-3</v>
      </c>
      <c r="N634" s="3">
        <v>127</v>
      </c>
      <c r="O634" s="3" t="s">
        <v>85</v>
      </c>
      <c r="P634" s="3" t="s">
        <v>34</v>
      </c>
      <c r="Q634" s="3" t="s">
        <v>1601</v>
      </c>
      <c r="R634" s="3" t="s">
        <v>87</v>
      </c>
      <c r="S634" s="3" t="s">
        <v>437</v>
      </c>
      <c r="T634" s="3" t="s">
        <v>1603</v>
      </c>
      <c r="V634" s="3">
        <v>1129.2329999999999</v>
      </c>
      <c r="W634" s="3">
        <v>2.2584659999999999</v>
      </c>
      <c r="X634" s="3" t="s">
        <v>1604</v>
      </c>
      <c r="Y634" s="16">
        <v>0</v>
      </c>
      <c r="Z634" s="15" t="str">
        <f t="shared" si="27"/>
        <v/>
      </c>
      <c r="AA634" s="15" t="str">
        <f t="shared" si="28"/>
        <v/>
      </c>
      <c r="AB634" s="3" t="str">
        <f t="shared" si="29"/>
        <v>No</v>
      </c>
    </row>
    <row r="635" spans="1:28" x14ac:dyDescent="0.2">
      <c r="A635" s="5" t="s">
        <v>1722</v>
      </c>
      <c r="B635" s="5" t="s">
        <v>4991</v>
      </c>
      <c r="C635" s="5">
        <v>0</v>
      </c>
      <c r="D635" s="5">
        <v>117</v>
      </c>
      <c r="E635" s="5">
        <v>107</v>
      </c>
      <c r="F635" s="5">
        <v>121</v>
      </c>
      <c r="G635" s="12">
        <v>-9.4438880533430503</v>
      </c>
      <c r="H635" s="13">
        <v>5.7605439460231701E-2</v>
      </c>
      <c r="I635" s="3">
        <v>1.2395365058818799</v>
      </c>
      <c r="J635" s="3">
        <v>1</v>
      </c>
      <c r="K635" s="3">
        <v>0</v>
      </c>
      <c r="L635" s="3">
        <v>0</v>
      </c>
      <c r="M635" s="3">
        <v>3.39311958946887E-3</v>
      </c>
      <c r="N635" s="3">
        <v>234</v>
      </c>
      <c r="O635" s="3" t="s">
        <v>85</v>
      </c>
      <c r="P635" s="3" t="s">
        <v>34</v>
      </c>
      <c r="Q635" s="3" t="s">
        <v>671</v>
      </c>
      <c r="R635" s="3" t="s">
        <v>138</v>
      </c>
      <c r="S635" s="3" t="s">
        <v>382</v>
      </c>
      <c r="T635" s="3" t="s">
        <v>673</v>
      </c>
      <c r="V635" s="3">
        <v>1015.324</v>
      </c>
      <c r="W635" s="3">
        <v>2.0306479999999998</v>
      </c>
      <c r="X635" s="3" t="s">
        <v>674</v>
      </c>
      <c r="Y635" s="16">
        <v>0</v>
      </c>
      <c r="Z635" s="15" t="str">
        <f t="shared" si="27"/>
        <v/>
      </c>
      <c r="AA635" s="15" t="str">
        <f t="shared" si="28"/>
        <v/>
      </c>
      <c r="AB635" s="3" t="str">
        <f t="shared" si="29"/>
        <v>No</v>
      </c>
    </row>
    <row r="636" spans="1:28" x14ac:dyDescent="0.2">
      <c r="A636" s="5" t="s">
        <v>254</v>
      </c>
      <c r="B636" s="5" t="s">
        <v>4991</v>
      </c>
      <c r="C636" s="5">
        <v>0</v>
      </c>
      <c r="D636" s="5">
        <v>105</v>
      </c>
      <c r="E636" s="5">
        <v>116</v>
      </c>
      <c r="F636" s="5">
        <v>123</v>
      </c>
      <c r="G636" s="12">
        <v>-9.4444692282079892</v>
      </c>
      <c r="H636" s="13">
        <v>5.7605439460231701E-2</v>
      </c>
      <c r="I636" s="3">
        <v>1.2395365058818799</v>
      </c>
      <c r="J636" s="3">
        <v>1</v>
      </c>
      <c r="K636" s="3">
        <v>0</v>
      </c>
      <c r="L636" s="3">
        <v>0</v>
      </c>
      <c r="M636" s="3">
        <v>3.3954730622041298E-3</v>
      </c>
      <c r="N636" s="3">
        <v>115</v>
      </c>
      <c r="O636" s="3" t="s">
        <v>85</v>
      </c>
      <c r="P636" s="3" t="s">
        <v>34</v>
      </c>
      <c r="Q636" s="3" t="s">
        <v>255</v>
      </c>
      <c r="R636" s="3" t="s">
        <v>87</v>
      </c>
      <c r="S636" s="3" t="s">
        <v>256</v>
      </c>
      <c r="T636" s="3" t="s">
        <v>257</v>
      </c>
      <c r="V636" s="3">
        <v>1093.153</v>
      </c>
      <c r="W636" s="3">
        <v>2.1863060000000001</v>
      </c>
      <c r="X636" s="3" t="s">
        <v>258</v>
      </c>
      <c r="Y636" s="16">
        <v>0</v>
      </c>
      <c r="Z636" s="15" t="str">
        <f t="shared" si="27"/>
        <v/>
      </c>
      <c r="AA636" s="15" t="str">
        <f t="shared" si="28"/>
        <v/>
      </c>
      <c r="AB636" s="3" t="str">
        <f t="shared" si="29"/>
        <v>No</v>
      </c>
    </row>
    <row r="637" spans="1:28" x14ac:dyDescent="0.2">
      <c r="A637" s="5" t="s">
        <v>1742</v>
      </c>
      <c r="B637" s="5" t="s">
        <v>4991</v>
      </c>
      <c r="C637" s="5">
        <v>0</v>
      </c>
      <c r="D637" s="5">
        <v>122</v>
      </c>
      <c r="E637" s="5">
        <v>135</v>
      </c>
      <c r="F637" s="5">
        <v>95</v>
      </c>
      <c r="G637" s="12">
        <v>-9.4809616420573395</v>
      </c>
      <c r="H637" s="13">
        <v>5.2367385112086003E-2</v>
      </c>
      <c r="I637" s="3">
        <v>1.28093911140965</v>
      </c>
      <c r="J637" s="3">
        <v>1</v>
      </c>
      <c r="K637" s="3">
        <v>0</v>
      </c>
      <c r="L637" s="3">
        <v>0</v>
      </c>
      <c r="M637" s="3">
        <v>2.4694436309399201E-3</v>
      </c>
      <c r="N637" s="3">
        <v>183</v>
      </c>
      <c r="O637" s="3" t="s">
        <v>33</v>
      </c>
      <c r="P637" s="3" t="s">
        <v>34</v>
      </c>
      <c r="Q637" s="3" t="s">
        <v>1743</v>
      </c>
      <c r="R637" s="3" t="s">
        <v>57</v>
      </c>
      <c r="S637" s="3" t="s">
        <v>1117</v>
      </c>
      <c r="T637" s="3" t="s">
        <v>1744</v>
      </c>
      <c r="V637" s="3">
        <v>1053.175</v>
      </c>
      <c r="W637" s="3">
        <v>2.1063499999999999</v>
      </c>
      <c r="X637" s="3" t="s">
        <v>1745</v>
      </c>
      <c r="Y637" s="16">
        <v>0</v>
      </c>
      <c r="Z637" s="15" t="str">
        <f t="shared" si="27"/>
        <v/>
      </c>
      <c r="AA637" s="15" t="str">
        <f t="shared" si="28"/>
        <v/>
      </c>
      <c r="AB637" s="3" t="str">
        <f t="shared" si="29"/>
        <v>No</v>
      </c>
    </row>
    <row r="638" spans="1:28" x14ac:dyDescent="0.2">
      <c r="A638" s="5" t="s">
        <v>1782</v>
      </c>
      <c r="B638" s="5" t="s">
        <v>4991</v>
      </c>
      <c r="C638" s="5">
        <v>0</v>
      </c>
      <c r="D638" s="5">
        <v>150</v>
      </c>
      <c r="E638" s="5">
        <v>110</v>
      </c>
      <c r="F638" s="5">
        <v>111</v>
      </c>
      <c r="G638" s="12">
        <v>-9.5450847698923607</v>
      </c>
      <c r="H638" s="13">
        <v>5.80416943208025E-2</v>
      </c>
      <c r="I638" s="3">
        <v>1.23625991836671</v>
      </c>
      <c r="J638" s="3">
        <v>1</v>
      </c>
      <c r="K638" s="3">
        <v>0</v>
      </c>
      <c r="L638" s="3">
        <v>0</v>
      </c>
      <c r="M638" s="3">
        <v>2.5800680737926998E-3</v>
      </c>
      <c r="N638" s="3">
        <v>205</v>
      </c>
      <c r="O638" s="3" t="s">
        <v>33</v>
      </c>
      <c r="P638" s="3" t="s">
        <v>34</v>
      </c>
      <c r="Q638" s="3" t="s">
        <v>1099</v>
      </c>
      <c r="R638" s="3" t="s">
        <v>36</v>
      </c>
      <c r="S638" s="3" t="s">
        <v>851</v>
      </c>
      <c r="T638" s="3" t="s">
        <v>1101</v>
      </c>
      <c r="V638" s="3">
        <v>1005.164</v>
      </c>
      <c r="W638" s="3">
        <v>2.0103279999999999</v>
      </c>
      <c r="X638" s="3" t="s">
        <v>1102</v>
      </c>
      <c r="Y638" s="16">
        <v>0</v>
      </c>
      <c r="Z638" s="15" t="str">
        <f t="shared" si="27"/>
        <v/>
      </c>
      <c r="AA638" s="15" t="str">
        <f t="shared" si="28"/>
        <v/>
      </c>
      <c r="AB638" s="3" t="str">
        <f t="shared" si="29"/>
        <v>No</v>
      </c>
    </row>
    <row r="639" spans="1:28" x14ac:dyDescent="0.2">
      <c r="A639" s="5" t="s">
        <v>1793</v>
      </c>
      <c r="B639" s="5" t="s">
        <v>4991</v>
      </c>
      <c r="C639" s="5">
        <v>0</v>
      </c>
      <c r="D639" s="5">
        <v>139</v>
      </c>
      <c r="E639" s="5">
        <v>96</v>
      </c>
      <c r="F639" s="5">
        <v>140</v>
      </c>
      <c r="G639" s="12">
        <v>-9.5561974533779193</v>
      </c>
      <c r="H639" s="13">
        <v>5.7605439460231701E-2</v>
      </c>
      <c r="I639" s="3">
        <v>1.2395365058818799</v>
      </c>
      <c r="J639" s="3">
        <v>1</v>
      </c>
      <c r="K639" s="3">
        <v>0</v>
      </c>
      <c r="L639" s="3">
        <v>0</v>
      </c>
      <c r="M639" s="3">
        <v>3.6665510322988E-3</v>
      </c>
      <c r="N639" s="3">
        <v>54</v>
      </c>
      <c r="O639" s="3" t="s">
        <v>85</v>
      </c>
      <c r="P639" s="3" t="s">
        <v>55</v>
      </c>
      <c r="Q639" s="3" t="s">
        <v>1794</v>
      </c>
      <c r="R639" s="3" t="s">
        <v>87</v>
      </c>
      <c r="S639" s="3" t="s">
        <v>642</v>
      </c>
      <c r="T639" s="3" t="s">
        <v>1795</v>
      </c>
      <c r="V639" s="3">
        <v>951.08240000000001</v>
      </c>
      <c r="W639" s="3">
        <v>1.9021648</v>
      </c>
      <c r="X639" s="3" t="s">
        <v>1796</v>
      </c>
      <c r="Y639" s="16">
        <v>0</v>
      </c>
      <c r="Z639" s="15" t="str">
        <f t="shared" si="27"/>
        <v/>
      </c>
      <c r="AA639" s="15" t="str">
        <f t="shared" si="28"/>
        <v/>
      </c>
      <c r="AB639" s="3" t="str">
        <f t="shared" si="29"/>
        <v>No</v>
      </c>
    </row>
    <row r="640" spans="1:28" x14ac:dyDescent="0.2">
      <c r="A640" s="5" t="s">
        <v>1810</v>
      </c>
      <c r="B640" s="5" t="s">
        <v>4991</v>
      </c>
      <c r="C640" s="5">
        <v>0</v>
      </c>
      <c r="D640" s="5">
        <v>123</v>
      </c>
      <c r="E640" s="5">
        <v>127</v>
      </c>
      <c r="F640" s="5">
        <v>128</v>
      </c>
      <c r="G640" s="12">
        <v>-9.5791572159621694</v>
      </c>
      <c r="H640" s="13">
        <v>5.7605439460231701E-2</v>
      </c>
      <c r="I640" s="3">
        <v>1.2395365058818799</v>
      </c>
      <c r="J640" s="3">
        <v>1</v>
      </c>
      <c r="K640" s="3">
        <v>0</v>
      </c>
      <c r="L640" s="3">
        <v>0</v>
      </c>
      <c r="M640" s="3">
        <v>3.7278970539978799E-3</v>
      </c>
      <c r="N640" s="3">
        <v>279</v>
      </c>
      <c r="O640" s="3" t="s">
        <v>85</v>
      </c>
      <c r="P640" s="3" t="s">
        <v>34</v>
      </c>
      <c r="Q640" s="3" t="s">
        <v>1637</v>
      </c>
      <c r="R640" s="3" t="s">
        <v>138</v>
      </c>
      <c r="S640" s="3" t="s">
        <v>160</v>
      </c>
      <c r="T640" s="3" t="s">
        <v>1638</v>
      </c>
      <c r="V640" s="3">
        <v>1099.4449999999999</v>
      </c>
      <c r="W640" s="3">
        <v>2.19889</v>
      </c>
      <c r="X640" s="3" t="s">
        <v>1639</v>
      </c>
      <c r="Y640" s="16">
        <v>0</v>
      </c>
      <c r="Z640" s="15" t="str">
        <f t="shared" si="27"/>
        <v/>
      </c>
      <c r="AA640" s="15" t="str">
        <f t="shared" si="28"/>
        <v/>
      </c>
      <c r="AB640" s="3" t="str">
        <f t="shared" si="29"/>
        <v>No</v>
      </c>
    </row>
    <row r="641" spans="1:28" x14ac:dyDescent="0.2">
      <c r="A641" s="5" t="s">
        <v>1806</v>
      </c>
      <c r="B641" s="5" t="s">
        <v>4991</v>
      </c>
      <c r="C641" s="5">
        <v>0</v>
      </c>
      <c r="D641" s="5">
        <v>94</v>
      </c>
      <c r="E641" s="5">
        <v>155</v>
      </c>
      <c r="F641" s="5">
        <v>126</v>
      </c>
      <c r="G641" s="12">
        <v>-9.5802251642683007</v>
      </c>
      <c r="H641" s="13">
        <v>5.7605439460231701E-2</v>
      </c>
      <c r="I641" s="3">
        <v>1.2395365058818799</v>
      </c>
      <c r="J641" s="3">
        <v>1</v>
      </c>
      <c r="K641" s="3">
        <v>0</v>
      </c>
      <c r="L641" s="3">
        <v>0</v>
      </c>
      <c r="M641" s="3">
        <v>3.7332583092370298E-3</v>
      </c>
      <c r="N641" s="3">
        <v>105</v>
      </c>
      <c r="O641" s="3" t="s">
        <v>85</v>
      </c>
      <c r="P641" s="3" t="s">
        <v>34</v>
      </c>
      <c r="Q641" s="3" t="s">
        <v>1807</v>
      </c>
      <c r="R641" s="3" t="s">
        <v>87</v>
      </c>
      <c r="S641" s="3" t="s">
        <v>145</v>
      </c>
      <c r="T641" s="3" t="s">
        <v>1808</v>
      </c>
      <c r="V641" s="3">
        <v>968.11239999999998</v>
      </c>
      <c r="W641" s="3">
        <v>1.9362248</v>
      </c>
      <c r="X641" s="3" t="s">
        <v>1809</v>
      </c>
      <c r="Y641" s="16">
        <v>0</v>
      </c>
      <c r="Z641" s="15" t="str">
        <f t="shared" si="27"/>
        <v/>
      </c>
      <c r="AA641" s="15" t="str">
        <f t="shared" si="28"/>
        <v/>
      </c>
      <c r="AB641" s="3" t="str">
        <f t="shared" si="29"/>
        <v>No</v>
      </c>
    </row>
    <row r="642" spans="1:28" x14ac:dyDescent="0.2">
      <c r="A642" s="5" t="s">
        <v>1865</v>
      </c>
      <c r="B642" s="5" t="s">
        <v>4991</v>
      </c>
      <c r="C642" s="5">
        <v>0</v>
      </c>
      <c r="D642" s="5">
        <v>109</v>
      </c>
      <c r="E642" s="5">
        <v>122</v>
      </c>
      <c r="F642" s="5">
        <v>164</v>
      </c>
      <c r="G642" s="12">
        <v>-9.6444162724730695</v>
      </c>
      <c r="H642" s="13">
        <v>4.4395888231219698E-2</v>
      </c>
      <c r="I642" s="3">
        <v>1.3526572506327399</v>
      </c>
      <c r="J642" s="3">
        <v>1</v>
      </c>
      <c r="K642" s="3">
        <v>0</v>
      </c>
      <c r="L642" s="3">
        <v>0</v>
      </c>
      <c r="M642" s="3">
        <v>2.76551263110406E-3</v>
      </c>
      <c r="N642" s="3">
        <v>11</v>
      </c>
      <c r="O642" s="3" t="s">
        <v>33</v>
      </c>
      <c r="P642" s="3" t="s">
        <v>143</v>
      </c>
      <c r="Q642" s="3" t="s">
        <v>1866</v>
      </c>
      <c r="R642" s="3" t="s">
        <v>57</v>
      </c>
      <c r="S642" s="3" t="s">
        <v>992</v>
      </c>
      <c r="T642" s="3" t="s">
        <v>1867</v>
      </c>
      <c r="V642" s="3">
        <v>1242.4359999999999</v>
      </c>
      <c r="W642" s="3">
        <v>2.4848720000000002</v>
      </c>
      <c r="X642" s="3" t="s">
        <v>1868</v>
      </c>
      <c r="Y642" s="16">
        <v>0</v>
      </c>
      <c r="Z642" s="15" t="str">
        <f t="shared" ref="Z642:Z652" si="30">IF($AG$7 &lt;&gt; "", $AG$7 * Y642, "")</f>
        <v/>
      </c>
      <c r="AA642" s="15" t="str">
        <f t="shared" ref="AA642:AA652" si="31">IF($AG$7 &lt;&gt; "", $AG$7 * L642 / $L$653, "")</f>
        <v/>
      </c>
      <c r="AB642" s="3" t="str">
        <f t="shared" ref="AB642:AB652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1886</v>
      </c>
      <c r="B643" s="5" t="s">
        <v>4991</v>
      </c>
      <c r="C643" s="5">
        <v>0</v>
      </c>
      <c r="D643" s="5">
        <v>161</v>
      </c>
      <c r="E643" s="5">
        <v>107</v>
      </c>
      <c r="F643" s="5">
        <v>134</v>
      </c>
      <c r="G643" s="12">
        <v>-9.6560220247713406</v>
      </c>
      <c r="H643" s="13">
        <v>5.7605439460231701E-2</v>
      </c>
      <c r="I643" s="3">
        <v>1.2395365058818799</v>
      </c>
      <c r="J643" s="3">
        <v>1</v>
      </c>
      <c r="K643" s="3">
        <v>0</v>
      </c>
      <c r="L643" s="3">
        <v>0</v>
      </c>
      <c r="M643" s="3">
        <v>3.9296565895435998E-3</v>
      </c>
      <c r="N643" s="3">
        <v>50</v>
      </c>
      <c r="O643" s="3" t="s">
        <v>85</v>
      </c>
      <c r="P643" s="3" t="s">
        <v>34</v>
      </c>
      <c r="Q643" s="3" t="s">
        <v>891</v>
      </c>
      <c r="R643" s="3" t="s">
        <v>87</v>
      </c>
      <c r="S643" s="3" t="s">
        <v>1043</v>
      </c>
      <c r="T643" s="3" t="s">
        <v>892</v>
      </c>
      <c r="V643" s="3">
        <v>909.94299999999998</v>
      </c>
      <c r="W643" s="3">
        <v>1.8198859999999999</v>
      </c>
      <c r="X643" s="3" t="s">
        <v>893</v>
      </c>
      <c r="Y643" s="16">
        <v>0</v>
      </c>
      <c r="Z643" s="15" t="str">
        <f t="shared" si="30"/>
        <v/>
      </c>
      <c r="AA643" s="15" t="str">
        <f t="shared" si="31"/>
        <v/>
      </c>
      <c r="AB643" s="3" t="str">
        <f t="shared" si="32"/>
        <v>No</v>
      </c>
    </row>
    <row r="644" spans="1:28" x14ac:dyDescent="0.2">
      <c r="A644" s="5" t="s">
        <v>1901</v>
      </c>
      <c r="B644" s="5" t="s">
        <v>4991</v>
      </c>
      <c r="C644" s="5">
        <v>0</v>
      </c>
      <c r="D644" s="5">
        <v>145</v>
      </c>
      <c r="E644" s="5">
        <v>136</v>
      </c>
      <c r="F644" s="5">
        <v>127</v>
      </c>
      <c r="G644" s="12">
        <v>-9.6874213822436808</v>
      </c>
      <c r="H644" s="13">
        <v>5.7605439460231701E-2</v>
      </c>
      <c r="I644" s="3">
        <v>1.2395365058818799</v>
      </c>
      <c r="J644" s="3">
        <v>1</v>
      </c>
      <c r="K644" s="3">
        <v>0</v>
      </c>
      <c r="L644" s="3">
        <v>0</v>
      </c>
      <c r="M644" s="3">
        <v>4.0183804009793203E-3</v>
      </c>
      <c r="N644" s="3">
        <v>38</v>
      </c>
      <c r="O644" s="3" t="s">
        <v>85</v>
      </c>
      <c r="P644" s="3" t="s">
        <v>34</v>
      </c>
      <c r="Q644" s="3" t="s">
        <v>460</v>
      </c>
      <c r="R644" s="3" t="s">
        <v>87</v>
      </c>
      <c r="S644" s="3" t="s">
        <v>1389</v>
      </c>
      <c r="T644" s="3" t="s">
        <v>462</v>
      </c>
      <c r="U644" s="3" t="s">
        <v>71</v>
      </c>
      <c r="V644" s="3">
        <v>1059.182</v>
      </c>
      <c r="W644" s="3">
        <v>2.1183640000000001</v>
      </c>
      <c r="X644" s="3" t="s">
        <v>463</v>
      </c>
      <c r="Y644" s="16">
        <v>0</v>
      </c>
      <c r="Z644" s="15" t="str">
        <f t="shared" si="30"/>
        <v/>
      </c>
      <c r="AA644" s="15" t="str">
        <f t="shared" si="31"/>
        <v/>
      </c>
      <c r="AB644" s="3" t="str">
        <f t="shared" si="32"/>
        <v>No</v>
      </c>
    </row>
    <row r="645" spans="1:28" x14ac:dyDescent="0.2">
      <c r="A645" s="5" t="s">
        <v>1902</v>
      </c>
      <c r="B645" s="5" t="s">
        <v>4991</v>
      </c>
      <c r="C645" s="5">
        <v>0</v>
      </c>
      <c r="D645" s="5">
        <v>145</v>
      </c>
      <c r="E645" s="5">
        <v>138</v>
      </c>
      <c r="F645" s="5">
        <v>126</v>
      </c>
      <c r="G645" s="12">
        <v>-9.6924705828783697</v>
      </c>
      <c r="H645" s="13">
        <v>3.8890734630256503E-2</v>
      </c>
      <c r="I645" s="3">
        <v>1.4101538531278499</v>
      </c>
      <c r="J645" s="3">
        <v>1</v>
      </c>
      <c r="K645" s="3">
        <v>0</v>
      </c>
      <c r="L645" s="3">
        <v>0</v>
      </c>
      <c r="M645" s="3">
        <v>2.8590322578232498E-3</v>
      </c>
      <c r="N645" s="3">
        <v>169</v>
      </c>
      <c r="O645" s="3" t="s">
        <v>33</v>
      </c>
      <c r="P645" s="3" t="s">
        <v>265</v>
      </c>
      <c r="Q645" s="3" t="s">
        <v>1903</v>
      </c>
      <c r="R645" s="3" t="s">
        <v>57</v>
      </c>
      <c r="S645" s="3" t="s">
        <v>155</v>
      </c>
      <c r="T645" s="3" t="s">
        <v>1904</v>
      </c>
      <c r="V645" s="3">
        <v>1135.4939999999999</v>
      </c>
      <c r="W645" s="3">
        <v>2.270988</v>
      </c>
      <c r="X645" s="3" t="s">
        <v>1905</v>
      </c>
      <c r="Y645" s="16">
        <v>0</v>
      </c>
      <c r="Z645" s="15" t="str">
        <f t="shared" si="30"/>
        <v/>
      </c>
      <c r="AA645" s="15" t="str">
        <f t="shared" si="31"/>
        <v/>
      </c>
      <c r="AB645" s="3" t="str">
        <f t="shared" si="32"/>
        <v>No</v>
      </c>
    </row>
    <row r="646" spans="1:28" x14ac:dyDescent="0.2">
      <c r="A646" s="5" t="s">
        <v>1954</v>
      </c>
      <c r="B646" s="5" t="s">
        <v>4991</v>
      </c>
      <c r="C646" s="5">
        <v>0</v>
      </c>
      <c r="D646" s="5">
        <v>160</v>
      </c>
      <c r="E646" s="5">
        <v>124</v>
      </c>
      <c r="F646" s="5">
        <v>146</v>
      </c>
      <c r="G646" s="12">
        <v>-9.7589121507564691</v>
      </c>
      <c r="H646" s="13">
        <v>4.3271565552471303E-2</v>
      </c>
      <c r="I646" s="3">
        <v>1.3637973918708399</v>
      </c>
      <c r="J646" s="3">
        <v>1</v>
      </c>
      <c r="K646" s="3">
        <v>0</v>
      </c>
      <c r="L646" s="3">
        <v>0</v>
      </c>
      <c r="M646" s="3">
        <v>2.9930710222271298E-3</v>
      </c>
      <c r="N646" s="3">
        <v>84</v>
      </c>
      <c r="O646" s="3" t="s">
        <v>33</v>
      </c>
      <c r="P646" s="3" t="s">
        <v>34</v>
      </c>
      <c r="Q646" s="3" t="s">
        <v>1164</v>
      </c>
      <c r="R646" s="3" t="s">
        <v>57</v>
      </c>
      <c r="S646" s="3" t="s">
        <v>1187</v>
      </c>
      <c r="T646" s="3" t="s">
        <v>1165</v>
      </c>
      <c r="V646" s="3">
        <v>1194.441</v>
      </c>
      <c r="W646" s="3">
        <v>2.3888820000000002</v>
      </c>
      <c r="X646" s="3" t="s">
        <v>1166</v>
      </c>
      <c r="Y646" s="16">
        <v>0</v>
      </c>
      <c r="Z646" s="15" t="str">
        <f t="shared" si="30"/>
        <v/>
      </c>
      <c r="AA646" s="15" t="str">
        <f t="shared" si="31"/>
        <v/>
      </c>
      <c r="AB646" s="3" t="str">
        <f t="shared" si="32"/>
        <v>No</v>
      </c>
    </row>
    <row r="647" spans="1:28" x14ac:dyDescent="0.2">
      <c r="A647" s="5" t="s">
        <v>587</v>
      </c>
      <c r="B647" s="5" t="s">
        <v>4991</v>
      </c>
      <c r="C647" s="5">
        <v>0</v>
      </c>
      <c r="D647" s="5">
        <v>183</v>
      </c>
      <c r="E647" s="5">
        <v>135</v>
      </c>
      <c r="F647" s="5">
        <v>123</v>
      </c>
      <c r="G647" s="12">
        <v>-9.7933441173916798</v>
      </c>
      <c r="H647" s="13">
        <v>5.7605439460231701E-2</v>
      </c>
      <c r="I647" s="3">
        <v>1.2395365058818799</v>
      </c>
      <c r="J647" s="3">
        <v>1</v>
      </c>
      <c r="K647" s="3">
        <v>0</v>
      </c>
      <c r="L647" s="3">
        <v>0</v>
      </c>
      <c r="M647" s="3">
        <v>4.3235881859243304E-3</v>
      </c>
      <c r="N647" s="3">
        <v>267</v>
      </c>
      <c r="O647" s="3" t="s">
        <v>85</v>
      </c>
      <c r="P647" s="3" t="s">
        <v>34</v>
      </c>
      <c r="Q647" s="3" t="s">
        <v>588</v>
      </c>
      <c r="R647" s="3" t="s">
        <v>138</v>
      </c>
      <c r="S647" s="3" t="s">
        <v>589</v>
      </c>
      <c r="T647" s="3" t="s">
        <v>590</v>
      </c>
      <c r="V647" s="3">
        <v>1115.335</v>
      </c>
      <c r="W647" s="3">
        <v>2.2306699999999999</v>
      </c>
      <c r="X647" s="3" t="s">
        <v>591</v>
      </c>
      <c r="Y647" s="16">
        <v>0</v>
      </c>
      <c r="Z647" s="15" t="str">
        <f t="shared" si="30"/>
        <v/>
      </c>
      <c r="AA647" s="15" t="str">
        <f t="shared" si="31"/>
        <v/>
      </c>
      <c r="AB647" s="3" t="str">
        <f t="shared" si="32"/>
        <v>No</v>
      </c>
    </row>
    <row r="648" spans="1:28" x14ac:dyDescent="0.2">
      <c r="A648" s="5" t="s">
        <v>1999</v>
      </c>
      <c r="B648" s="5" t="s">
        <v>4991</v>
      </c>
      <c r="C648" s="5">
        <v>0</v>
      </c>
      <c r="D648" s="5">
        <v>157</v>
      </c>
      <c r="E648" s="5">
        <v>126</v>
      </c>
      <c r="F648" s="5">
        <v>195</v>
      </c>
      <c r="G648" s="12">
        <v>-9.9088141366473792</v>
      </c>
      <c r="H648" s="13">
        <v>5.7605439460231701E-2</v>
      </c>
      <c r="I648" s="3">
        <v>1.2395365058818799</v>
      </c>
      <c r="J648" s="3">
        <v>1</v>
      </c>
      <c r="K648" s="3">
        <v>0</v>
      </c>
      <c r="L648" s="3">
        <v>0</v>
      </c>
      <c r="M648" s="3">
        <v>4.6840828765275996E-3</v>
      </c>
      <c r="N648" s="3">
        <v>27</v>
      </c>
      <c r="O648" s="3" t="s">
        <v>85</v>
      </c>
      <c r="P648" s="3" t="s">
        <v>202</v>
      </c>
      <c r="Q648" s="3" t="s">
        <v>2000</v>
      </c>
      <c r="R648" s="3" t="s">
        <v>87</v>
      </c>
      <c r="S648" s="3" t="s">
        <v>757</v>
      </c>
      <c r="T648" s="3" t="s">
        <v>2001</v>
      </c>
      <c r="V648" s="3">
        <v>1289.3689999999999</v>
      </c>
      <c r="W648" s="3">
        <v>2.578738</v>
      </c>
      <c r="X648" s="3" t="s">
        <v>2002</v>
      </c>
      <c r="Y648" s="16">
        <v>0</v>
      </c>
      <c r="Z648" s="15" t="str">
        <f t="shared" si="30"/>
        <v/>
      </c>
      <c r="AA648" s="15" t="str">
        <f t="shared" si="31"/>
        <v/>
      </c>
      <c r="AB648" s="3" t="str">
        <f t="shared" si="32"/>
        <v>No</v>
      </c>
    </row>
    <row r="649" spans="1:28" x14ac:dyDescent="0.2">
      <c r="A649" s="5" t="s">
        <v>2004</v>
      </c>
      <c r="B649" s="5" t="s">
        <v>4991</v>
      </c>
      <c r="C649" s="5">
        <v>0</v>
      </c>
      <c r="D649" s="5">
        <v>170</v>
      </c>
      <c r="E649" s="5">
        <v>133</v>
      </c>
      <c r="F649" s="5">
        <v>176</v>
      </c>
      <c r="G649" s="12">
        <v>-9.9121392530453605</v>
      </c>
      <c r="H649" s="13">
        <v>5.7605439460231701E-2</v>
      </c>
      <c r="I649" s="3">
        <v>1.2395365058818799</v>
      </c>
      <c r="J649" s="3">
        <v>1</v>
      </c>
      <c r="K649" s="3">
        <v>0</v>
      </c>
      <c r="L649" s="3">
        <v>0</v>
      </c>
      <c r="M649" s="3">
        <v>4.6950063902315197E-3</v>
      </c>
      <c r="N649" s="3">
        <v>292</v>
      </c>
      <c r="O649" s="3" t="s">
        <v>85</v>
      </c>
      <c r="P649" s="3" t="s">
        <v>55</v>
      </c>
      <c r="Q649" s="3" t="s">
        <v>681</v>
      </c>
      <c r="R649" s="3" t="s">
        <v>138</v>
      </c>
      <c r="S649" s="3" t="s">
        <v>370</v>
      </c>
      <c r="T649" s="3" t="s">
        <v>683</v>
      </c>
      <c r="V649" s="3">
        <v>982.1857</v>
      </c>
      <c r="W649" s="3">
        <v>1.9643714000000001</v>
      </c>
      <c r="X649" s="3" t="s">
        <v>684</v>
      </c>
      <c r="Y649" s="16">
        <v>0</v>
      </c>
      <c r="Z649" s="15" t="str">
        <f t="shared" si="30"/>
        <v/>
      </c>
      <c r="AA649" s="15" t="str">
        <f t="shared" si="31"/>
        <v/>
      </c>
      <c r="AB649" s="3" t="str">
        <f t="shared" si="32"/>
        <v>No</v>
      </c>
    </row>
    <row r="650" spans="1:28" x14ac:dyDescent="0.2">
      <c r="A650" s="5" t="s">
        <v>2028</v>
      </c>
      <c r="B650" s="5" t="s">
        <v>4991</v>
      </c>
      <c r="C650" s="5">
        <v>0</v>
      </c>
      <c r="D650" s="5">
        <v>177</v>
      </c>
      <c r="E650" s="5">
        <v>140</v>
      </c>
      <c r="F650" s="5">
        <v>193</v>
      </c>
      <c r="G650" s="12">
        <v>-10.002531189132901</v>
      </c>
      <c r="H650" s="13">
        <v>5.7605439460231701E-2</v>
      </c>
      <c r="I650" s="3">
        <v>1.2395365058818799</v>
      </c>
      <c r="J650" s="3">
        <v>1</v>
      </c>
      <c r="K650" s="3">
        <v>0</v>
      </c>
      <c r="L650" s="3">
        <v>0</v>
      </c>
      <c r="M650" s="3">
        <v>4.9989469267455004E-3</v>
      </c>
      <c r="N650" s="3">
        <v>146</v>
      </c>
      <c r="O650" s="3" t="s">
        <v>85</v>
      </c>
      <c r="P650" s="3" t="s">
        <v>34</v>
      </c>
      <c r="Q650" s="3" t="s">
        <v>1404</v>
      </c>
      <c r="R650" s="3" t="s">
        <v>87</v>
      </c>
      <c r="S650" s="3" t="s">
        <v>1104</v>
      </c>
      <c r="T650" s="3" t="s">
        <v>1405</v>
      </c>
      <c r="V650" s="3">
        <v>1141.287</v>
      </c>
      <c r="W650" s="3">
        <v>2.2825739999999999</v>
      </c>
      <c r="X650" s="3" t="s">
        <v>1406</v>
      </c>
      <c r="Y650" s="16">
        <v>0</v>
      </c>
      <c r="Z650" s="15" t="str">
        <f t="shared" si="30"/>
        <v/>
      </c>
      <c r="AA650" s="15" t="str">
        <f t="shared" si="31"/>
        <v/>
      </c>
      <c r="AB650" s="3" t="str">
        <f t="shared" si="32"/>
        <v>No</v>
      </c>
    </row>
    <row r="651" spans="1:28" x14ac:dyDescent="0.2">
      <c r="A651" s="5" t="s">
        <v>2041</v>
      </c>
      <c r="B651" s="5" t="s">
        <v>4991</v>
      </c>
      <c r="C651" s="5">
        <v>0</v>
      </c>
      <c r="D651" s="5">
        <v>158</v>
      </c>
      <c r="E651" s="5">
        <v>198</v>
      </c>
      <c r="F651" s="5">
        <v>179</v>
      </c>
      <c r="G651" s="12">
        <v>-10.0863368905959</v>
      </c>
      <c r="H651" s="13">
        <v>2.49807336764559E-2</v>
      </c>
      <c r="I651" s="3">
        <v>1.60239481067937</v>
      </c>
      <c r="J651" s="3">
        <v>1</v>
      </c>
      <c r="K651" s="3">
        <v>0</v>
      </c>
      <c r="L651" s="3">
        <v>0</v>
      </c>
      <c r="M651" s="3">
        <v>3.7584776568056399E-3</v>
      </c>
      <c r="N651" s="3">
        <v>102</v>
      </c>
      <c r="O651" s="3" t="s">
        <v>33</v>
      </c>
      <c r="P651" s="3" t="s">
        <v>34</v>
      </c>
      <c r="Q651" s="3" t="s">
        <v>2042</v>
      </c>
      <c r="R651" s="3" t="s">
        <v>57</v>
      </c>
      <c r="S651" s="3" t="s">
        <v>1852</v>
      </c>
      <c r="T651" s="3" t="s">
        <v>2043</v>
      </c>
      <c r="V651" s="3">
        <v>1200.309</v>
      </c>
      <c r="W651" s="3">
        <v>2.4006180000000001</v>
      </c>
      <c r="X651" s="3" t="s">
        <v>2044</v>
      </c>
      <c r="Y651" s="16">
        <v>0</v>
      </c>
      <c r="Z651" s="15" t="str">
        <f t="shared" si="30"/>
        <v/>
      </c>
      <c r="AA651" s="15" t="str">
        <f t="shared" si="31"/>
        <v/>
      </c>
      <c r="AB651" s="3" t="str">
        <f t="shared" si="32"/>
        <v>No</v>
      </c>
    </row>
    <row r="652" spans="1:28" x14ac:dyDescent="0.2">
      <c r="A652" s="5" t="s">
        <v>2094</v>
      </c>
      <c r="B652" s="5" t="s">
        <v>4991</v>
      </c>
      <c r="C652" s="5">
        <v>0</v>
      </c>
      <c r="D652" s="5">
        <v>224</v>
      </c>
      <c r="E652" s="5">
        <v>169</v>
      </c>
      <c r="F652" s="5">
        <v>201</v>
      </c>
      <c r="G652" s="12">
        <v>-10.221916262301299</v>
      </c>
      <c r="H652" s="13">
        <v>4.6660922150483397E-2</v>
      </c>
      <c r="I652" s="3">
        <v>1.3310466825823599</v>
      </c>
      <c r="J652" s="3">
        <v>1</v>
      </c>
      <c r="K652" s="3">
        <v>0</v>
      </c>
      <c r="L652" s="3">
        <v>0</v>
      </c>
      <c r="M652" s="3">
        <v>5.8208623985599199E-3</v>
      </c>
      <c r="N652" s="3">
        <v>170</v>
      </c>
      <c r="O652" s="3" t="s">
        <v>85</v>
      </c>
      <c r="P652" s="3" t="s">
        <v>34</v>
      </c>
      <c r="Q652" s="3" t="s">
        <v>2086</v>
      </c>
      <c r="R652" s="3" t="s">
        <v>87</v>
      </c>
      <c r="S652" s="3" t="s">
        <v>1014</v>
      </c>
      <c r="T652" s="3" t="s">
        <v>2087</v>
      </c>
      <c r="V652" s="3">
        <v>1065.1420000000001</v>
      </c>
      <c r="W652" s="3">
        <v>2.1302840000000001</v>
      </c>
      <c r="X652" s="3" t="s">
        <v>2088</v>
      </c>
      <c r="Y652" s="16">
        <v>0</v>
      </c>
      <c r="Z652" s="15" t="str">
        <f t="shared" si="30"/>
        <v/>
      </c>
      <c r="AA652" s="15" t="str">
        <f t="shared" si="31"/>
        <v/>
      </c>
      <c r="AB652" s="3" t="str">
        <f t="shared" si="32"/>
        <v>No</v>
      </c>
    </row>
    <row r="653" spans="1:28" x14ac:dyDescent="0.2">
      <c r="B653" s="5" t="s">
        <v>2193</v>
      </c>
      <c r="C653" s="5">
        <v>2524</v>
      </c>
      <c r="K653" s="3" t="s">
        <v>2194</v>
      </c>
      <c r="L653" s="3">
        <v>0.6850583875887466</v>
      </c>
    </row>
  </sheetData>
  <autoFilter ref="A1:AD653" xr:uid="{00000000-0009-0000-0000-000000000000}">
    <sortState xmlns:xlrd2="http://schemas.microsoft.com/office/spreadsheetml/2017/richdata2" ref="A2:AD653">
      <sortCondition descending="1" ref="G1:G65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9CECB-8562-794D-816F-5B7F80FFF681}">
  <sheetPr codeName="Sheet16"/>
  <dimension ref="A1:AG297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0.6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84</v>
      </c>
      <c r="B2" s="6" t="s">
        <v>4992</v>
      </c>
      <c r="C2" s="6">
        <v>946</v>
      </c>
      <c r="D2" s="6">
        <v>276</v>
      </c>
      <c r="E2" s="6">
        <v>213</v>
      </c>
      <c r="F2" s="6">
        <v>282</v>
      </c>
      <c r="G2" s="7">
        <v>3.2898452918749301</v>
      </c>
      <c r="H2" s="8">
        <v>2.7906475958222302E-9</v>
      </c>
      <c r="I2" s="9">
        <v>8.5542950029426894</v>
      </c>
      <c r="J2" s="9">
        <v>2.7906475958222302E-9</v>
      </c>
      <c r="K2" s="9">
        <v>8.5542950029426894</v>
      </c>
      <c r="L2" s="9">
        <v>7.30420664216518E-2</v>
      </c>
      <c r="M2" s="9">
        <v>7.4636346671973801E-3</v>
      </c>
      <c r="N2" s="9">
        <v>149</v>
      </c>
      <c r="O2" s="9" t="s">
        <v>85</v>
      </c>
      <c r="P2" s="9" t="s">
        <v>34</v>
      </c>
      <c r="Q2" s="9" t="s">
        <v>86</v>
      </c>
      <c r="R2" s="9" t="s">
        <v>87</v>
      </c>
      <c r="S2" s="9" t="s">
        <v>88</v>
      </c>
      <c r="T2" s="9" t="s">
        <v>89</v>
      </c>
      <c r="U2" s="9"/>
      <c r="V2" s="9">
        <v>1178.308</v>
      </c>
      <c r="W2" s="9">
        <v>2.3566159999999998</v>
      </c>
      <c r="X2" s="9" t="s">
        <v>90</v>
      </c>
      <c r="Y2" s="10">
        <v>6.7030397505845676E-2</v>
      </c>
      <c r="Z2" s="11" t="str">
        <f t="shared" ref="Z2:Z65" si="0">IF($AG$7 &lt;&gt; "", $AG$7 * Y2, "")</f>
        <v/>
      </c>
      <c r="AA2" s="11" t="str">
        <f t="shared" ref="AA2:AA65" si="1">IF($AG$7 &lt;&gt; "", $AG$7 * L2 / $L$297,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1999</v>
      </c>
      <c r="B3" s="6" t="s">
        <v>4992</v>
      </c>
      <c r="C3" s="6">
        <v>342</v>
      </c>
      <c r="D3" s="6">
        <v>157</v>
      </c>
      <c r="E3" s="6">
        <v>126</v>
      </c>
      <c r="F3" s="6">
        <v>195</v>
      </c>
      <c r="G3" s="7">
        <v>2.5112501300216801</v>
      </c>
      <c r="H3" s="8">
        <v>4.52400697863975E-5</v>
      </c>
      <c r="I3" s="9">
        <v>4.3444767338123702</v>
      </c>
      <c r="J3" s="9">
        <v>4.52400697863975E-5</v>
      </c>
      <c r="K3" s="9">
        <v>4.3444767338123702</v>
      </c>
      <c r="L3" s="9">
        <v>2.6406328452647902E-2</v>
      </c>
      <c r="M3" s="9">
        <v>4.6272427299249696E-3</v>
      </c>
      <c r="N3" s="9">
        <v>27</v>
      </c>
      <c r="O3" s="9" t="s">
        <v>85</v>
      </c>
      <c r="P3" s="9" t="s">
        <v>202</v>
      </c>
      <c r="Q3" s="9" t="s">
        <v>2000</v>
      </c>
      <c r="R3" s="9" t="s">
        <v>87</v>
      </c>
      <c r="S3" s="9" t="s">
        <v>757</v>
      </c>
      <c r="T3" s="9" t="s">
        <v>2001</v>
      </c>
      <c r="U3" s="9"/>
      <c r="V3" s="9">
        <v>1289.3689999999999</v>
      </c>
      <c r="W3" s="9">
        <v>2.578738</v>
      </c>
      <c r="X3" s="9" t="s">
        <v>2002</v>
      </c>
      <c r="Y3" s="10">
        <v>2.4232976688159852E-2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685</v>
      </c>
      <c r="B4" s="6" t="s">
        <v>4992</v>
      </c>
      <c r="C4" s="6">
        <v>61</v>
      </c>
      <c r="D4" s="6">
        <v>27</v>
      </c>
      <c r="E4" s="6">
        <v>37</v>
      </c>
      <c r="F4" s="6">
        <v>27</v>
      </c>
      <c r="G4" s="7">
        <v>2.3971628822401301</v>
      </c>
      <c r="H4" s="8">
        <v>6.60142593883932E-4</v>
      </c>
      <c r="I4" s="9">
        <v>3.1803622446882498</v>
      </c>
      <c r="J4" s="9">
        <v>6.60142593883932E-4</v>
      </c>
      <c r="K4" s="9">
        <v>3.1803622446882498</v>
      </c>
      <c r="L4" s="9">
        <v>4.7099006889225799E-3</v>
      </c>
      <c r="M4" s="9">
        <v>8.9291881764999397E-4</v>
      </c>
      <c r="N4" s="9">
        <v>280</v>
      </c>
      <c r="O4" s="9" t="s">
        <v>85</v>
      </c>
      <c r="P4" s="9" t="s">
        <v>34</v>
      </c>
      <c r="Q4" s="9" t="s">
        <v>686</v>
      </c>
      <c r="R4" s="9" t="s">
        <v>138</v>
      </c>
      <c r="S4" s="9" t="s">
        <v>687</v>
      </c>
      <c r="T4" s="9" t="s">
        <v>688</v>
      </c>
      <c r="U4" s="9"/>
      <c r="V4" s="9">
        <v>1045.202</v>
      </c>
      <c r="W4" s="9">
        <v>2.0904039999999999</v>
      </c>
      <c r="X4" s="9" t="s">
        <v>689</v>
      </c>
      <c r="Y4" s="10">
        <v>4.322256075958336E-3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1844</v>
      </c>
      <c r="B5" s="6" t="s">
        <v>4992</v>
      </c>
      <c r="C5" s="6">
        <v>225</v>
      </c>
      <c r="D5" s="6">
        <v>141</v>
      </c>
      <c r="E5" s="6">
        <v>127</v>
      </c>
      <c r="F5" s="6">
        <v>123</v>
      </c>
      <c r="G5" s="7">
        <v>2.1913050266992702</v>
      </c>
      <c r="H5" s="8">
        <v>6.60142593883932E-4</v>
      </c>
      <c r="I5" s="9">
        <v>3.1803622446882498</v>
      </c>
      <c r="J5" s="9">
        <v>6.60142593883932E-4</v>
      </c>
      <c r="K5" s="9">
        <v>3.1803622446882498</v>
      </c>
      <c r="L5" s="9">
        <v>1.7372584508321E-2</v>
      </c>
      <c r="M5" s="9">
        <v>3.80067488888256E-3</v>
      </c>
      <c r="N5" s="9">
        <v>26</v>
      </c>
      <c r="O5" s="9" t="s">
        <v>85</v>
      </c>
      <c r="P5" s="9" t="s">
        <v>265</v>
      </c>
      <c r="Q5" s="9" t="s">
        <v>1845</v>
      </c>
      <c r="R5" s="9" t="s">
        <v>87</v>
      </c>
      <c r="S5" s="9" t="s">
        <v>442</v>
      </c>
      <c r="T5" s="9" t="s">
        <v>1846</v>
      </c>
      <c r="U5" s="9"/>
      <c r="V5" s="9">
        <v>1335.654</v>
      </c>
      <c r="W5" s="9">
        <v>2.6713079999999998</v>
      </c>
      <c r="X5" s="9" t="s">
        <v>1847</v>
      </c>
      <c r="Y5" s="10">
        <v>1.5942747821157798E-2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5" t="s">
        <v>290</v>
      </c>
      <c r="B6" s="5" t="s">
        <v>4992</v>
      </c>
      <c r="C6" s="5">
        <v>82</v>
      </c>
      <c r="D6" s="5">
        <v>68</v>
      </c>
      <c r="E6" s="5">
        <v>61</v>
      </c>
      <c r="F6" s="5">
        <v>53</v>
      </c>
      <c r="G6" s="12">
        <v>1.83664980277107</v>
      </c>
      <c r="H6" s="13">
        <v>1.4434669204052401E-2</v>
      </c>
      <c r="I6" s="3">
        <v>1.8405931642945801</v>
      </c>
      <c r="J6" s="3">
        <v>1.4434669204052401E-2</v>
      </c>
      <c r="K6" s="3">
        <v>1.8405931642945801</v>
      </c>
      <c r="L6" s="3">
        <v>6.3313419096992099E-3</v>
      </c>
      <c r="M6" s="3">
        <v>1.7698468094371101E-3</v>
      </c>
      <c r="N6" s="3">
        <v>189</v>
      </c>
      <c r="O6" s="3" t="s">
        <v>85</v>
      </c>
      <c r="P6" s="3" t="s">
        <v>34</v>
      </c>
      <c r="Q6" s="3" t="s">
        <v>291</v>
      </c>
      <c r="R6" s="3" t="s">
        <v>87</v>
      </c>
      <c r="S6" s="3" t="s">
        <v>292</v>
      </c>
      <c r="T6" s="3" t="s">
        <v>293</v>
      </c>
      <c r="V6" s="3">
        <v>975.06100000000004</v>
      </c>
      <c r="W6" s="3">
        <v>1.9501219999999999</v>
      </c>
      <c r="X6" s="3" t="s">
        <v>294</v>
      </c>
      <c r="Y6" s="14">
        <v>5.8102458725997307E-3</v>
      </c>
      <c r="Z6" s="15" t="str">
        <f t="shared" si="0"/>
        <v/>
      </c>
      <c r="AA6" s="15" t="str">
        <f t="shared" si="1"/>
        <v/>
      </c>
      <c r="AB6" s="3" t="str">
        <f t="shared" si="2"/>
        <v>No</v>
      </c>
      <c r="AF6" s="4" t="s">
        <v>66</v>
      </c>
      <c r="AG6" s="4"/>
    </row>
    <row r="7" spans="1:33" x14ac:dyDescent="0.2">
      <c r="A7" s="5" t="s">
        <v>1506</v>
      </c>
      <c r="B7" s="5" t="s">
        <v>4992</v>
      </c>
      <c r="C7" s="5">
        <v>122</v>
      </c>
      <c r="D7" s="5">
        <v>106</v>
      </c>
      <c r="E7" s="5">
        <v>85</v>
      </c>
      <c r="F7" s="5">
        <v>111</v>
      </c>
      <c r="G7" s="12">
        <v>1.6851623081243901</v>
      </c>
      <c r="H7" s="13">
        <v>2.4854204778445601E-2</v>
      </c>
      <c r="I7" s="3">
        <v>1.60460012775161</v>
      </c>
      <c r="J7" s="3">
        <v>2.4854204778445601E-2</v>
      </c>
      <c r="K7" s="3">
        <v>1.60460012775161</v>
      </c>
      <c r="L7" s="3">
        <v>9.4198013778451599E-3</v>
      </c>
      <c r="M7" s="3">
        <v>2.9255791089683901E-3</v>
      </c>
      <c r="N7" s="3">
        <v>233</v>
      </c>
      <c r="O7" s="3" t="s">
        <v>85</v>
      </c>
      <c r="P7" s="3" t="s">
        <v>34</v>
      </c>
      <c r="Q7" s="3" t="s">
        <v>1232</v>
      </c>
      <c r="R7" s="3" t="s">
        <v>138</v>
      </c>
      <c r="S7" s="3" t="s">
        <v>58</v>
      </c>
      <c r="T7" s="3" t="s">
        <v>1233</v>
      </c>
      <c r="V7" s="3">
        <v>947.16189999999995</v>
      </c>
      <c r="W7" s="3">
        <v>1.8943238</v>
      </c>
      <c r="X7" s="3" t="s">
        <v>1234</v>
      </c>
      <c r="Y7" s="14">
        <v>8.644512151916672E-3</v>
      </c>
      <c r="Z7" s="15" t="str">
        <f t="shared" si="0"/>
        <v/>
      </c>
      <c r="AA7" s="15" t="str">
        <f t="shared" si="1"/>
        <v/>
      </c>
      <c r="AB7" s="3" t="str">
        <f t="shared" si="2"/>
        <v>No</v>
      </c>
      <c r="AF7" s="3" t="s">
        <v>73</v>
      </c>
      <c r="AG7" s="15"/>
    </row>
    <row r="8" spans="1:33" x14ac:dyDescent="0.2">
      <c r="A8" s="5" t="s">
        <v>910</v>
      </c>
      <c r="B8" s="5" t="s">
        <v>4992</v>
      </c>
      <c r="C8" s="5">
        <v>75</v>
      </c>
      <c r="D8" s="5">
        <v>59</v>
      </c>
      <c r="E8" s="5">
        <v>65</v>
      </c>
      <c r="F8" s="5">
        <v>69</v>
      </c>
      <c r="G8" s="12">
        <v>1.62019589511188</v>
      </c>
      <c r="H8" s="13">
        <v>5.0240504751065999E-2</v>
      </c>
      <c r="I8" s="3">
        <v>1.29894600602441</v>
      </c>
      <c r="J8" s="3">
        <v>5.0240504751065999E-2</v>
      </c>
      <c r="K8" s="3">
        <v>1.29894600602441</v>
      </c>
      <c r="L8" s="3">
        <v>5.7908615027736704E-3</v>
      </c>
      <c r="M8" s="3">
        <v>1.88180040003841E-3</v>
      </c>
      <c r="N8" s="3">
        <v>212</v>
      </c>
      <c r="O8" s="3" t="s">
        <v>85</v>
      </c>
      <c r="P8" s="3" t="s">
        <v>34</v>
      </c>
      <c r="Q8" s="3" t="s">
        <v>911</v>
      </c>
      <c r="R8" s="3" t="s">
        <v>138</v>
      </c>
      <c r="S8" s="3" t="s">
        <v>174</v>
      </c>
      <c r="T8" s="3" t="s">
        <v>912</v>
      </c>
      <c r="V8" s="3">
        <v>1228.433</v>
      </c>
      <c r="W8" s="3">
        <v>2.4568660000000002</v>
      </c>
      <c r="X8" s="3" t="s">
        <v>913</v>
      </c>
      <c r="Y8" s="14">
        <v>5.3142492737192661E-3</v>
      </c>
      <c r="Z8" s="15" t="str">
        <f t="shared" si="0"/>
        <v/>
      </c>
      <c r="AA8" s="15" t="str">
        <f t="shared" si="1"/>
        <v/>
      </c>
      <c r="AB8" s="3" t="str">
        <f t="shared" si="2"/>
        <v>No</v>
      </c>
    </row>
    <row r="9" spans="1:33" x14ac:dyDescent="0.2">
      <c r="A9" s="5" t="s">
        <v>857</v>
      </c>
      <c r="B9" s="5" t="s">
        <v>4992</v>
      </c>
      <c r="C9" s="5">
        <v>63</v>
      </c>
      <c r="D9" s="5">
        <v>66</v>
      </c>
      <c r="E9" s="5">
        <v>48</v>
      </c>
      <c r="F9" s="5">
        <v>56</v>
      </c>
      <c r="G9" s="12">
        <v>1.56107846393856</v>
      </c>
      <c r="H9" s="13">
        <v>6.3740588960362596E-2</v>
      </c>
      <c r="I9" s="3">
        <v>1.1955839279809899</v>
      </c>
      <c r="J9" s="3">
        <v>6.3740588960362596E-2</v>
      </c>
      <c r="K9" s="3">
        <v>1.1955839279809899</v>
      </c>
      <c r="L9" s="3">
        <v>4.8643236623298796E-3</v>
      </c>
      <c r="M9" s="3">
        <v>1.64469753416775E-3</v>
      </c>
      <c r="N9" s="3">
        <v>284</v>
      </c>
      <c r="O9" s="3" t="s">
        <v>85</v>
      </c>
      <c r="P9" s="3" t="s">
        <v>34</v>
      </c>
      <c r="Q9" s="3" t="s">
        <v>231</v>
      </c>
      <c r="R9" s="3" t="s">
        <v>138</v>
      </c>
      <c r="S9" s="3" t="s">
        <v>184</v>
      </c>
      <c r="T9" s="3" t="s">
        <v>233</v>
      </c>
      <c r="V9" s="3">
        <v>1104.269</v>
      </c>
      <c r="W9" s="3">
        <v>2.2085379999999999</v>
      </c>
      <c r="X9" s="3" t="s">
        <v>234</v>
      </c>
      <c r="Y9" s="14">
        <v>4.4639693899241831E-3</v>
      </c>
      <c r="Z9" s="15" t="str">
        <f t="shared" si="0"/>
        <v/>
      </c>
      <c r="AA9" s="15" t="str">
        <f t="shared" si="1"/>
        <v/>
      </c>
      <c r="AB9" s="3" t="str">
        <f t="shared" si="2"/>
        <v>No</v>
      </c>
    </row>
    <row r="10" spans="1:33" x14ac:dyDescent="0.2">
      <c r="A10" s="5" t="s">
        <v>1576</v>
      </c>
      <c r="B10" s="5" t="s">
        <v>4992</v>
      </c>
      <c r="C10" s="5">
        <v>115</v>
      </c>
      <c r="D10" s="5">
        <v>106</v>
      </c>
      <c r="E10" s="5">
        <v>94</v>
      </c>
      <c r="F10" s="5">
        <v>115</v>
      </c>
      <c r="G10" s="12">
        <v>1.53661379576843</v>
      </c>
      <c r="H10" s="13">
        <v>5.6653719339770599E-2</v>
      </c>
      <c r="I10" s="3">
        <v>1.2467715732548601</v>
      </c>
      <c r="J10" s="3">
        <v>5.6653719339770599E-2</v>
      </c>
      <c r="K10" s="3">
        <v>1.2467715732548601</v>
      </c>
      <c r="L10" s="3">
        <v>8.8793209709196203E-3</v>
      </c>
      <c r="M10" s="3">
        <v>3.0576563026906002E-3</v>
      </c>
      <c r="N10" s="3">
        <v>152</v>
      </c>
      <c r="O10" s="3" t="s">
        <v>85</v>
      </c>
      <c r="P10" s="3" t="s">
        <v>34</v>
      </c>
      <c r="Q10" s="3" t="s">
        <v>1228</v>
      </c>
      <c r="R10" s="3" t="s">
        <v>87</v>
      </c>
      <c r="S10" s="3" t="s">
        <v>117</v>
      </c>
      <c r="T10" s="3" t="s">
        <v>1229</v>
      </c>
      <c r="V10" s="3">
        <v>1140.21</v>
      </c>
      <c r="W10" s="3">
        <v>2.2804199999999999</v>
      </c>
      <c r="X10" s="3" t="s">
        <v>1230</v>
      </c>
      <c r="Y10" s="14">
        <v>8.1485155530362074E-3</v>
      </c>
      <c r="Z10" s="15" t="str">
        <f t="shared" si="0"/>
        <v/>
      </c>
      <c r="AA10" s="15" t="str">
        <f t="shared" si="1"/>
        <v/>
      </c>
      <c r="AB10" s="3" t="str">
        <f t="shared" si="2"/>
        <v>No</v>
      </c>
    </row>
    <row r="11" spans="1:33" x14ac:dyDescent="0.2">
      <c r="A11" s="5" t="s">
        <v>1411</v>
      </c>
      <c r="B11" s="5" t="s">
        <v>4992</v>
      </c>
      <c r="C11" s="5">
        <v>103</v>
      </c>
      <c r="D11" s="5">
        <v>104</v>
      </c>
      <c r="E11" s="5">
        <v>73</v>
      </c>
      <c r="F11" s="5">
        <v>112</v>
      </c>
      <c r="G11" s="12">
        <v>1.5081089505116201</v>
      </c>
      <c r="H11" s="13">
        <v>6.3740588960362596E-2</v>
      </c>
      <c r="I11" s="3">
        <v>1.1955839279809899</v>
      </c>
      <c r="J11" s="3">
        <v>6.3740588960362596E-2</v>
      </c>
      <c r="K11" s="3">
        <v>1.1955839279809899</v>
      </c>
      <c r="L11" s="3">
        <v>7.9527831304758295E-3</v>
      </c>
      <c r="M11" s="3">
        <v>2.7916953943377702E-3</v>
      </c>
      <c r="N11" s="3">
        <v>56</v>
      </c>
      <c r="O11" s="3" t="s">
        <v>85</v>
      </c>
      <c r="P11" s="3" t="s">
        <v>265</v>
      </c>
      <c r="Q11" s="3" t="s">
        <v>1412</v>
      </c>
      <c r="R11" s="3" t="s">
        <v>87</v>
      </c>
      <c r="S11" s="3" t="s">
        <v>406</v>
      </c>
      <c r="T11" s="3" t="s">
        <v>1413</v>
      </c>
      <c r="V11" s="3">
        <v>1216.3599999999999</v>
      </c>
      <c r="W11" s="3">
        <v>2.4327200000000002</v>
      </c>
      <c r="X11" s="3" t="s">
        <v>1414</v>
      </c>
      <c r="Y11" s="14">
        <v>7.2982356692411253E-3</v>
      </c>
      <c r="Z11" s="15" t="str">
        <f t="shared" si="0"/>
        <v/>
      </c>
      <c r="AA11" s="15" t="str">
        <f t="shared" si="1"/>
        <v/>
      </c>
      <c r="AB11" s="3" t="str">
        <f t="shared" si="2"/>
        <v>No</v>
      </c>
    </row>
    <row r="12" spans="1:33" x14ac:dyDescent="0.2">
      <c r="A12" s="5" t="s">
        <v>825</v>
      </c>
      <c r="B12" s="5" t="s">
        <v>4992</v>
      </c>
      <c r="C12" s="5">
        <v>55</v>
      </c>
      <c r="D12" s="5">
        <v>60</v>
      </c>
      <c r="E12" s="5">
        <v>39</v>
      </c>
      <c r="F12" s="5">
        <v>59</v>
      </c>
      <c r="G12" s="12">
        <v>1.4739321854748799</v>
      </c>
      <c r="H12" s="13">
        <v>8.9174181832694502E-2</v>
      </c>
      <c r="I12" s="3">
        <v>1.0497608665948901</v>
      </c>
      <c r="J12" s="3">
        <v>8.9174181832694502E-2</v>
      </c>
      <c r="K12" s="3">
        <v>1.0497608665948901</v>
      </c>
      <c r="L12" s="3">
        <v>4.2466317687006898E-3</v>
      </c>
      <c r="M12" s="3">
        <v>1.5243577089115001E-3</v>
      </c>
      <c r="N12" s="3">
        <v>244</v>
      </c>
      <c r="O12" s="3" t="s">
        <v>85</v>
      </c>
      <c r="P12" s="3" t="s">
        <v>34</v>
      </c>
      <c r="Q12" s="3" t="s">
        <v>369</v>
      </c>
      <c r="R12" s="3" t="s">
        <v>138</v>
      </c>
      <c r="S12" s="3" t="s">
        <v>402</v>
      </c>
      <c r="T12" s="3" t="s">
        <v>371</v>
      </c>
      <c r="V12" s="3">
        <v>1183.374</v>
      </c>
      <c r="W12" s="3">
        <v>2.3667479999999999</v>
      </c>
      <c r="X12" s="3" t="s">
        <v>372</v>
      </c>
      <c r="Y12" s="14">
        <v>3.897116134060795E-3</v>
      </c>
      <c r="Z12" s="15" t="str">
        <f t="shared" si="0"/>
        <v/>
      </c>
      <c r="AA12" s="15" t="str">
        <f t="shared" si="1"/>
        <v/>
      </c>
      <c r="AB12" s="3" t="str">
        <f t="shared" si="2"/>
        <v>No</v>
      </c>
    </row>
    <row r="13" spans="1:33" x14ac:dyDescent="0.2">
      <c r="A13" s="5" t="s">
        <v>1516</v>
      </c>
      <c r="B13" s="5" t="s">
        <v>4992</v>
      </c>
      <c r="C13" s="5">
        <v>105</v>
      </c>
      <c r="D13" s="5">
        <v>110</v>
      </c>
      <c r="E13" s="5">
        <v>91</v>
      </c>
      <c r="F13" s="5">
        <v>103</v>
      </c>
      <c r="G13" s="12">
        <v>1.4577754590738601</v>
      </c>
      <c r="H13" s="13">
        <v>7.48281841761404E-2</v>
      </c>
      <c r="I13" s="3">
        <v>1.12593479348939</v>
      </c>
      <c r="J13" s="3">
        <v>7.48281841761404E-2</v>
      </c>
      <c r="K13" s="3">
        <v>1.12593479348939</v>
      </c>
      <c r="L13" s="3">
        <v>8.10720610388313E-3</v>
      </c>
      <c r="M13" s="3">
        <v>2.9483455278737098E-3</v>
      </c>
      <c r="N13" s="3">
        <v>117</v>
      </c>
      <c r="O13" s="3" t="s">
        <v>85</v>
      </c>
      <c r="P13" s="3" t="s">
        <v>34</v>
      </c>
      <c r="Q13" s="3" t="s">
        <v>1190</v>
      </c>
      <c r="R13" s="3" t="s">
        <v>87</v>
      </c>
      <c r="S13" s="3" t="s">
        <v>1508</v>
      </c>
      <c r="T13" s="3" t="s">
        <v>1192</v>
      </c>
      <c r="V13" s="3">
        <v>1244.4570000000001</v>
      </c>
      <c r="W13" s="3">
        <v>2.4889139999999998</v>
      </c>
      <c r="X13" s="3" t="s">
        <v>1193</v>
      </c>
      <c r="Y13" s="14">
        <v>7.4399489832069725E-3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5" t="s">
        <v>1069</v>
      </c>
      <c r="B14" s="5" t="s">
        <v>4992</v>
      </c>
      <c r="C14" s="5">
        <v>77</v>
      </c>
      <c r="D14" s="5">
        <v>81</v>
      </c>
      <c r="E14" s="5">
        <v>74</v>
      </c>
      <c r="F14" s="5">
        <v>74</v>
      </c>
      <c r="G14" s="12">
        <v>1.4155779010701299</v>
      </c>
      <c r="H14" s="13">
        <v>8.9259668812865206E-2</v>
      </c>
      <c r="I14" s="3">
        <v>1.0493447288893001</v>
      </c>
      <c r="J14" s="3">
        <v>8.9259668812865206E-2</v>
      </c>
      <c r="K14" s="3">
        <v>1.0493447288893001</v>
      </c>
      <c r="L14" s="3">
        <v>5.9452844761809596E-3</v>
      </c>
      <c r="M14" s="3">
        <v>2.2262189372321702E-3</v>
      </c>
      <c r="N14" s="3">
        <v>161</v>
      </c>
      <c r="O14" s="3" t="s">
        <v>85</v>
      </c>
      <c r="P14" s="3" t="s">
        <v>55</v>
      </c>
      <c r="Q14" s="3" t="s">
        <v>1070</v>
      </c>
      <c r="R14" s="3" t="s">
        <v>87</v>
      </c>
      <c r="S14" s="3" t="s">
        <v>969</v>
      </c>
      <c r="T14" s="3" t="s">
        <v>1071</v>
      </c>
      <c r="V14" s="3">
        <v>1199.413</v>
      </c>
      <c r="W14" s="3">
        <v>2.3988260000000001</v>
      </c>
      <c r="X14" s="3" t="s">
        <v>1072</v>
      </c>
      <c r="Y14" s="14">
        <v>5.4559625876851132E-3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5" t="s">
        <v>1330</v>
      </c>
      <c r="B15" s="5" t="s">
        <v>4992</v>
      </c>
      <c r="C15" s="5">
        <v>92</v>
      </c>
      <c r="D15" s="5">
        <v>66</v>
      </c>
      <c r="E15" s="5">
        <v>113</v>
      </c>
      <c r="F15" s="5">
        <v>92</v>
      </c>
      <c r="G15" s="12">
        <v>1.41389700177982</v>
      </c>
      <c r="H15" s="13">
        <v>8.9174181832694502E-2</v>
      </c>
      <c r="I15" s="3">
        <v>1.0497608665948901</v>
      </c>
      <c r="J15" s="3">
        <v>8.9174181832694502E-2</v>
      </c>
      <c r="K15" s="3">
        <v>1.0497608665948901</v>
      </c>
      <c r="L15" s="3">
        <v>7.1034567767357002E-3</v>
      </c>
      <c r="M15" s="3">
        <v>2.6666892740317299E-3</v>
      </c>
      <c r="N15" s="3">
        <v>107</v>
      </c>
      <c r="O15" s="3" t="s">
        <v>85</v>
      </c>
      <c r="P15" s="3" t="s">
        <v>34</v>
      </c>
      <c r="Q15" s="3" t="s">
        <v>1331</v>
      </c>
      <c r="R15" s="3" t="s">
        <v>87</v>
      </c>
      <c r="S15" s="3" t="s">
        <v>1160</v>
      </c>
      <c r="T15" s="3" t="s">
        <v>1332</v>
      </c>
      <c r="V15" s="3">
        <v>969.99879999999996</v>
      </c>
      <c r="W15" s="3">
        <v>1.9399976000000001</v>
      </c>
      <c r="X15" s="3" t="s">
        <v>1333</v>
      </c>
      <c r="Y15" s="14">
        <v>6.5188124424289664E-3</v>
      </c>
      <c r="Z15" s="15" t="str">
        <f t="shared" si="0"/>
        <v/>
      </c>
      <c r="AA15" s="15" t="str">
        <f t="shared" si="1"/>
        <v/>
      </c>
      <c r="AB15" s="3" t="str">
        <f t="shared" si="2"/>
        <v>No</v>
      </c>
    </row>
    <row r="16" spans="1:33" x14ac:dyDescent="0.2">
      <c r="A16" s="5" t="s">
        <v>768</v>
      </c>
      <c r="B16" s="5" t="s">
        <v>4992</v>
      </c>
      <c r="C16" s="5">
        <v>47</v>
      </c>
      <c r="D16" s="5">
        <v>41</v>
      </c>
      <c r="E16" s="5">
        <v>33</v>
      </c>
      <c r="F16" s="5">
        <v>67</v>
      </c>
      <c r="G16" s="12">
        <v>1.4083302577834</v>
      </c>
      <c r="H16" s="13">
        <v>0.126939797560331</v>
      </c>
      <c r="I16" s="3">
        <v>0.89640219862093795</v>
      </c>
      <c r="J16" s="3">
        <v>0.126939797560331</v>
      </c>
      <c r="K16" s="3">
        <v>0.89640219862093795</v>
      </c>
      <c r="L16" s="3">
        <v>3.6289398750714999E-3</v>
      </c>
      <c r="M16" s="3">
        <v>1.36334266164666E-3</v>
      </c>
      <c r="N16" s="3">
        <v>232</v>
      </c>
      <c r="O16" s="3" t="s">
        <v>85</v>
      </c>
      <c r="P16" s="3" t="s">
        <v>34</v>
      </c>
      <c r="Q16" s="3" t="s">
        <v>769</v>
      </c>
      <c r="R16" s="3" t="s">
        <v>138</v>
      </c>
      <c r="S16" s="3" t="s">
        <v>770</v>
      </c>
      <c r="T16" s="3" t="s">
        <v>771</v>
      </c>
      <c r="V16" s="3">
        <v>971.16309999999999</v>
      </c>
      <c r="W16" s="3">
        <v>1.9423261999999999</v>
      </c>
      <c r="X16" s="3" t="s">
        <v>772</v>
      </c>
      <c r="Y16" s="14">
        <v>3.3302628781974068E-3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708</v>
      </c>
      <c r="B17" s="5" t="s">
        <v>4992</v>
      </c>
      <c r="C17" s="5">
        <v>34</v>
      </c>
      <c r="D17" s="5">
        <v>45</v>
      </c>
      <c r="E17" s="5">
        <v>30</v>
      </c>
      <c r="F17" s="5">
        <v>37</v>
      </c>
      <c r="G17" s="12">
        <v>1.27408744712074</v>
      </c>
      <c r="H17" s="13">
        <v>0.22847595473497301</v>
      </c>
      <c r="I17" s="3">
        <v>0.64115949920640503</v>
      </c>
      <c r="J17" s="3">
        <v>0.22847595473497301</v>
      </c>
      <c r="K17" s="3">
        <v>0.64115949920640503</v>
      </c>
      <c r="L17" s="3">
        <v>2.6251905479240602E-3</v>
      </c>
      <c r="M17" s="3">
        <v>1.08165149303323E-3</v>
      </c>
      <c r="N17" s="3">
        <v>245</v>
      </c>
      <c r="O17" s="3" t="s">
        <v>85</v>
      </c>
      <c r="P17" s="3" t="s">
        <v>34</v>
      </c>
      <c r="Q17" s="3" t="s">
        <v>349</v>
      </c>
      <c r="R17" s="3" t="s">
        <v>138</v>
      </c>
      <c r="S17" s="3" t="s">
        <v>406</v>
      </c>
      <c r="T17" s="3" t="s">
        <v>350</v>
      </c>
      <c r="V17" s="3">
        <v>1082.2660000000001</v>
      </c>
      <c r="W17" s="3">
        <v>2.1645319999999999</v>
      </c>
      <c r="X17" s="3" t="s">
        <v>351</v>
      </c>
      <c r="Y17" s="14">
        <v>2.4091263374194007E-3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491</v>
      </c>
      <c r="B18" s="5" t="s">
        <v>4992</v>
      </c>
      <c r="C18" s="5">
        <v>94</v>
      </c>
      <c r="D18" s="5">
        <v>125</v>
      </c>
      <c r="E18" s="5">
        <v>87</v>
      </c>
      <c r="F18" s="5">
        <v>102</v>
      </c>
      <c r="G18" s="12">
        <v>1.2559034049569799</v>
      </c>
      <c r="H18" s="13">
        <v>0.16686825242512099</v>
      </c>
      <c r="I18" s="3">
        <v>0.77762628230278796</v>
      </c>
      <c r="J18" s="3">
        <v>0.16686825242512099</v>
      </c>
      <c r="K18" s="3">
        <v>0.77762628230278796</v>
      </c>
      <c r="L18" s="3">
        <v>7.2578797501429903E-3</v>
      </c>
      <c r="M18" s="3">
        <v>3.0353417167799999E-3</v>
      </c>
      <c r="N18" s="3">
        <v>153</v>
      </c>
      <c r="O18" s="3" t="s">
        <v>85</v>
      </c>
      <c r="P18" s="3" t="s">
        <v>265</v>
      </c>
      <c r="Q18" s="3" t="s">
        <v>492</v>
      </c>
      <c r="R18" s="3" t="s">
        <v>87</v>
      </c>
      <c r="S18" s="3" t="s">
        <v>493</v>
      </c>
      <c r="T18" s="3" t="s">
        <v>494</v>
      </c>
      <c r="V18" s="3">
        <v>1284.546</v>
      </c>
      <c r="W18" s="3">
        <v>2.5690919999999999</v>
      </c>
      <c r="X18" s="3" t="s">
        <v>495</v>
      </c>
      <c r="Y18" s="14">
        <v>6.6605257563948136E-3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1666</v>
      </c>
      <c r="B19" s="5" t="s">
        <v>4992</v>
      </c>
      <c r="C19" s="5">
        <v>98</v>
      </c>
      <c r="D19" s="5">
        <v>133</v>
      </c>
      <c r="E19" s="5">
        <v>86</v>
      </c>
      <c r="F19" s="5">
        <v>117</v>
      </c>
      <c r="G19" s="12">
        <v>1.2207723051255399</v>
      </c>
      <c r="H19" s="13">
        <v>0.18126901098419901</v>
      </c>
      <c r="I19" s="3">
        <v>0.74167643478419099</v>
      </c>
      <c r="J19" s="3">
        <v>0.18126901098419901</v>
      </c>
      <c r="K19" s="3">
        <v>0.74167643478419099</v>
      </c>
      <c r="L19" s="3">
        <v>7.5667256969575896E-3</v>
      </c>
      <c r="M19" s="3">
        <v>3.2423057090082801E-3</v>
      </c>
      <c r="N19" s="3">
        <v>177</v>
      </c>
      <c r="O19" s="3" t="s">
        <v>85</v>
      </c>
      <c r="P19" s="3" t="s">
        <v>34</v>
      </c>
      <c r="Q19" s="3" t="s">
        <v>1667</v>
      </c>
      <c r="R19" s="3" t="s">
        <v>87</v>
      </c>
      <c r="S19" s="3" t="s">
        <v>1668</v>
      </c>
      <c r="T19" s="3" t="s">
        <v>1669</v>
      </c>
      <c r="U19" s="3" t="s">
        <v>71</v>
      </c>
      <c r="V19" s="3">
        <v>1107.3130000000001</v>
      </c>
      <c r="W19" s="3">
        <v>2.214626</v>
      </c>
      <c r="X19" s="3" t="s">
        <v>1670</v>
      </c>
      <c r="Y19" s="14">
        <v>6.9439523843265079E-3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1677</v>
      </c>
      <c r="B20" s="5" t="s">
        <v>4992</v>
      </c>
      <c r="C20" s="5">
        <v>93</v>
      </c>
      <c r="D20" s="5">
        <v>134</v>
      </c>
      <c r="E20" s="5">
        <v>101</v>
      </c>
      <c r="F20" s="5">
        <v>101</v>
      </c>
      <c r="G20" s="12">
        <v>1.14029721923729</v>
      </c>
      <c r="H20" s="13">
        <v>0.22847595473497301</v>
      </c>
      <c r="I20" s="3">
        <v>0.64115949920640503</v>
      </c>
      <c r="J20" s="3">
        <v>0.22847595473497301</v>
      </c>
      <c r="K20" s="3">
        <v>0.64115949920640503</v>
      </c>
      <c r="L20" s="3">
        <v>7.1806682634393496E-3</v>
      </c>
      <c r="M20" s="3">
        <v>3.2545793334328799E-3</v>
      </c>
      <c r="N20" s="3">
        <v>73</v>
      </c>
      <c r="O20" s="3" t="s">
        <v>85</v>
      </c>
      <c r="P20" s="3" t="s">
        <v>34</v>
      </c>
      <c r="Q20" s="3" t="s">
        <v>1678</v>
      </c>
      <c r="R20" s="3" t="s">
        <v>87</v>
      </c>
      <c r="S20" s="3" t="s">
        <v>746</v>
      </c>
      <c r="T20" s="3" t="s">
        <v>1679</v>
      </c>
      <c r="V20" s="3">
        <v>953.05799999999999</v>
      </c>
      <c r="W20" s="3">
        <v>1.9061159999999999</v>
      </c>
      <c r="X20" s="3" t="s">
        <v>1680</v>
      </c>
      <c r="Y20" s="14">
        <v>6.5896690994118896E-3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1571</v>
      </c>
      <c r="B21" s="5" t="s">
        <v>4992</v>
      </c>
      <c r="C21" s="5">
        <v>87</v>
      </c>
      <c r="D21" s="5">
        <v>116</v>
      </c>
      <c r="E21" s="5">
        <v>104</v>
      </c>
      <c r="F21" s="5">
        <v>94</v>
      </c>
      <c r="G21" s="12">
        <v>1.1367659836325099</v>
      </c>
      <c r="H21" s="13">
        <v>0.22847595473497301</v>
      </c>
      <c r="I21" s="3">
        <v>0.64115949920640503</v>
      </c>
      <c r="J21" s="3">
        <v>0.22847595473497301</v>
      </c>
      <c r="K21" s="3">
        <v>0.64115949920640503</v>
      </c>
      <c r="L21" s="3">
        <v>6.7173993432174499E-3</v>
      </c>
      <c r="M21" s="3">
        <v>3.0529009727734199E-3</v>
      </c>
      <c r="N21" s="3">
        <v>207</v>
      </c>
      <c r="O21" s="3" t="s">
        <v>85</v>
      </c>
      <c r="P21" s="3" t="s">
        <v>55</v>
      </c>
      <c r="Q21" s="3" t="s">
        <v>1078</v>
      </c>
      <c r="R21" s="3" t="s">
        <v>138</v>
      </c>
      <c r="S21" s="3" t="s">
        <v>901</v>
      </c>
      <c r="T21" s="3" t="s">
        <v>1079</v>
      </c>
      <c r="V21" s="3">
        <v>1136.3579999999999</v>
      </c>
      <c r="W21" s="3">
        <v>2.272716</v>
      </c>
      <c r="X21" s="3" t="s">
        <v>1080</v>
      </c>
      <c r="Y21" s="14">
        <v>6.1645291575143481E-3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1899</v>
      </c>
      <c r="B22" s="5" t="s">
        <v>4992</v>
      </c>
      <c r="C22" s="5">
        <v>112</v>
      </c>
      <c r="D22" s="5">
        <v>154</v>
      </c>
      <c r="E22" s="5">
        <v>111</v>
      </c>
      <c r="F22" s="5">
        <v>143</v>
      </c>
      <c r="G22" s="12">
        <v>1.1308733941809399</v>
      </c>
      <c r="H22" s="13">
        <v>0.22847595473497301</v>
      </c>
      <c r="I22" s="3">
        <v>0.64115949920640503</v>
      </c>
      <c r="J22" s="3">
        <v>0.22847595473497301</v>
      </c>
      <c r="K22" s="3">
        <v>0.64115949920640503</v>
      </c>
      <c r="L22" s="3">
        <v>8.6476865108086696E-3</v>
      </c>
      <c r="M22" s="3">
        <v>3.9453211340432798E-3</v>
      </c>
      <c r="N22" s="3">
        <v>255</v>
      </c>
      <c r="O22" s="3" t="s">
        <v>85</v>
      </c>
      <c r="P22" s="3" t="s">
        <v>34</v>
      </c>
      <c r="Q22" s="3" t="s">
        <v>1159</v>
      </c>
      <c r="R22" s="3" t="s">
        <v>138</v>
      </c>
      <c r="S22" s="3" t="s">
        <v>198</v>
      </c>
      <c r="T22" s="3" t="s">
        <v>1161</v>
      </c>
      <c r="V22" s="3">
        <v>1126.316</v>
      </c>
      <c r="W22" s="3">
        <v>2.2526320000000002</v>
      </c>
      <c r="X22" s="3" t="s">
        <v>1162</v>
      </c>
      <c r="Y22" s="14">
        <v>7.9359455820874371E-3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570</v>
      </c>
      <c r="B23" s="5" t="s">
        <v>4992</v>
      </c>
      <c r="C23" s="5">
        <v>106</v>
      </c>
      <c r="D23" s="5">
        <v>126</v>
      </c>
      <c r="E23" s="5">
        <v>118</v>
      </c>
      <c r="F23" s="5">
        <v>143</v>
      </c>
      <c r="G23" s="12">
        <v>1.1212179936076401</v>
      </c>
      <c r="H23" s="13">
        <v>0.22850523983197801</v>
      </c>
      <c r="I23" s="3">
        <v>0.64110383671438098</v>
      </c>
      <c r="J23" s="3">
        <v>0.22850523983197801</v>
      </c>
      <c r="K23" s="3">
        <v>0.64110383671438098</v>
      </c>
      <c r="L23" s="3">
        <v>8.1844175905867803E-3</v>
      </c>
      <c r="M23" s="3">
        <v>3.76018959186289E-3</v>
      </c>
      <c r="N23" s="3">
        <v>247</v>
      </c>
      <c r="O23" s="3" t="s">
        <v>85</v>
      </c>
      <c r="P23" s="3" t="s">
        <v>34</v>
      </c>
      <c r="Q23" s="3" t="s">
        <v>571</v>
      </c>
      <c r="R23" s="3" t="s">
        <v>138</v>
      </c>
      <c r="S23" s="3" t="s">
        <v>572</v>
      </c>
      <c r="T23" s="3" t="s">
        <v>573</v>
      </c>
      <c r="V23" s="3">
        <v>1194.26</v>
      </c>
      <c r="W23" s="3">
        <v>2.3885200000000002</v>
      </c>
      <c r="X23" s="3" t="s">
        <v>574</v>
      </c>
      <c r="Y23" s="14">
        <v>7.5108056401898956E-3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1001</v>
      </c>
      <c r="B24" s="5" t="s">
        <v>4992</v>
      </c>
      <c r="C24" s="5">
        <v>60</v>
      </c>
      <c r="D24" s="5">
        <v>96</v>
      </c>
      <c r="E24" s="5">
        <v>47</v>
      </c>
      <c r="F24" s="5">
        <v>79</v>
      </c>
      <c r="G24" s="12">
        <v>1.11665120258135</v>
      </c>
      <c r="H24" s="13">
        <v>0.25282642004788403</v>
      </c>
      <c r="I24" s="3">
        <v>0.59717754478256002</v>
      </c>
      <c r="J24" s="3">
        <v>0.25282642004788403</v>
      </c>
      <c r="K24" s="3">
        <v>0.59717754478256002</v>
      </c>
      <c r="L24" s="3">
        <v>4.6326892022189297E-3</v>
      </c>
      <c r="M24" s="3">
        <v>2.1310396896773399E-3</v>
      </c>
      <c r="N24" s="3">
        <v>143</v>
      </c>
      <c r="O24" s="3" t="s">
        <v>85</v>
      </c>
      <c r="P24" s="3" t="s">
        <v>34</v>
      </c>
      <c r="Q24" s="3" t="s">
        <v>335</v>
      </c>
      <c r="R24" s="3" t="s">
        <v>87</v>
      </c>
      <c r="S24" s="3" t="s">
        <v>539</v>
      </c>
      <c r="T24" s="3" t="s">
        <v>337</v>
      </c>
      <c r="V24" s="3">
        <v>1254.453</v>
      </c>
      <c r="W24" s="3">
        <v>2.5089060000000001</v>
      </c>
      <c r="X24" s="3" t="s">
        <v>338</v>
      </c>
      <c r="Y24" s="14">
        <v>4.2513994189754128E-3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511</v>
      </c>
      <c r="B25" s="5" t="s">
        <v>4992</v>
      </c>
      <c r="C25" s="5">
        <v>91</v>
      </c>
      <c r="D25" s="5">
        <v>112</v>
      </c>
      <c r="E25" s="5">
        <v>127</v>
      </c>
      <c r="F25" s="5">
        <v>94</v>
      </c>
      <c r="G25" s="12">
        <v>1.10959285279428</v>
      </c>
      <c r="H25" s="13">
        <v>0.24114967008694299</v>
      </c>
      <c r="I25" s="3">
        <v>0.61771332789311595</v>
      </c>
      <c r="J25" s="3">
        <v>0.24114967008694299</v>
      </c>
      <c r="K25" s="3">
        <v>0.61771332789311595</v>
      </c>
      <c r="L25" s="3">
        <v>7.02624529003205E-3</v>
      </c>
      <c r="M25" s="3">
        <v>3.2556702396041798E-3</v>
      </c>
      <c r="N25" s="3">
        <v>175</v>
      </c>
      <c r="O25" s="3" t="s">
        <v>85</v>
      </c>
      <c r="P25" s="3" t="s">
        <v>55</v>
      </c>
      <c r="Q25" s="3" t="s">
        <v>315</v>
      </c>
      <c r="R25" s="3" t="s">
        <v>87</v>
      </c>
      <c r="S25" s="3" t="s">
        <v>133</v>
      </c>
      <c r="T25" s="3" t="s">
        <v>317</v>
      </c>
      <c r="V25" s="3">
        <v>1078.3599999999999</v>
      </c>
      <c r="W25" s="3">
        <v>2.15672</v>
      </c>
      <c r="X25" s="3" t="s">
        <v>318</v>
      </c>
      <c r="Y25" s="14">
        <v>6.4479557854460424E-3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835</v>
      </c>
      <c r="B26" s="5" t="s">
        <v>4992</v>
      </c>
      <c r="C26" s="5">
        <v>44</v>
      </c>
      <c r="D26" s="5">
        <v>86</v>
      </c>
      <c r="E26" s="5">
        <v>29</v>
      </c>
      <c r="F26" s="5">
        <v>51</v>
      </c>
      <c r="G26" s="12">
        <v>1.0953496832820899</v>
      </c>
      <c r="H26" s="13">
        <v>0.26635033560708599</v>
      </c>
      <c r="I26" s="3">
        <v>0.57454675165852498</v>
      </c>
      <c r="J26" s="3">
        <v>0.26635033560708599</v>
      </c>
      <c r="K26" s="3">
        <v>0.57454675165852498</v>
      </c>
      <c r="L26" s="3">
        <v>3.3973054149605501E-3</v>
      </c>
      <c r="M26" s="3">
        <v>1.58318577910819E-3</v>
      </c>
      <c r="N26" s="3">
        <v>268</v>
      </c>
      <c r="O26" s="3" t="s">
        <v>85</v>
      </c>
      <c r="P26" s="3" t="s">
        <v>55</v>
      </c>
      <c r="Q26" s="3" t="s">
        <v>836</v>
      </c>
      <c r="R26" s="3" t="s">
        <v>138</v>
      </c>
      <c r="S26" s="3" t="s">
        <v>837</v>
      </c>
      <c r="T26" s="3" t="s">
        <v>838</v>
      </c>
      <c r="V26" s="3">
        <v>1062.2719999999999</v>
      </c>
      <c r="W26" s="3">
        <v>2.1245440000000002</v>
      </c>
      <c r="X26" s="3" t="s">
        <v>839</v>
      </c>
      <c r="Y26" s="14">
        <v>3.1176929072486361E-3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1827</v>
      </c>
      <c r="B27" s="5" t="s">
        <v>4992</v>
      </c>
      <c r="C27" s="5">
        <v>104</v>
      </c>
      <c r="D27" s="5">
        <v>126</v>
      </c>
      <c r="E27" s="5">
        <v>138</v>
      </c>
      <c r="F27" s="5">
        <v>123</v>
      </c>
      <c r="G27" s="12">
        <v>1.0877943355059401</v>
      </c>
      <c r="H27" s="13">
        <v>0.248899832391279</v>
      </c>
      <c r="I27" s="3">
        <v>0.60397539584446902</v>
      </c>
      <c r="J27" s="3">
        <v>0.248899832391279</v>
      </c>
      <c r="K27" s="3">
        <v>0.60397539584446902</v>
      </c>
      <c r="L27" s="3">
        <v>8.0299946171794798E-3</v>
      </c>
      <c r="M27" s="3">
        <v>3.77703457552274E-3</v>
      </c>
      <c r="N27" s="3">
        <v>77</v>
      </c>
      <c r="O27" s="3" t="s">
        <v>85</v>
      </c>
      <c r="P27" s="3" t="s">
        <v>55</v>
      </c>
      <c r="Q27" s="3" t="s">
        <v>246</v>
      </c>
      <c r="R27" s="3" t="s">
        <v>87</v>
      </c>
      <c r="S27" s="3" t="s">
        <v>589</v>
      </c>
      <c r="T27" s="3" t="s">
        <v>247</v>
      </c>
      <c r="V27" s="3">
        <v>1042.239</v>
      </c>
      <c r="W27" s="3">
        <v>2.0844779999999998</v>
      </c>
      <c r="X27" s="3" t="s">
        <v>248</v>
      </c>
      <c r="Y27" s="14">
        <v>7.3690923262240485E-3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811</v>
      </c>
      <c r="B28" s="5" t="s">
        <v>4992</v>
      </c>
      <c r="C28" s="5">
        <v>41</v>
      </c>
      <c r="D28" s="5">
        <v>55</v>
      </c>
      <c r="E28" s="5">
        <v>47</v>
      </c>
      <c r="F28" s="5">
        <v>53</v>
      </c>
      <c r="G28" s="12">
        <v>1.0711928635060699</v>
      </c>
      <c r="H28" s="13">
        <v>0.27845993747383502</v>
      </c>
      <c r="I28" s="3">
        <v>0.55523727871499995</v>
      </c>
      <c r="J28" s="3">
        <v>0.27845993747383502</v>
      </c>
      <c r="K28" s="3">
        <v>0.55523727871499995</v>
      </c>
      <c r="L28" s="3">
        <v>3.1656709548496002E-3</v>
      </c>
      <c r="M28" s="3">
        <v>1.5041662033440999E-3</v>
      </c>
      <c r="N28" s="3">
        <v>96</v>
      </c>
      <c r="O28" s="3" t="s">
        <v>85</v>
      </c>
      <c r="P28" s="3" t="s">
        <v>34</v>
      </c>
      <c r="Q28" s="3" t="s">
        <v>812</v>
      </c>
      <c r="R28" s="3" t="s">
        <v>87</v>
      </c>
      <c r="S28" s="3" t="s">
        <v>43</v>
      </c>
      <c r="T28" s="3" t="s">
        <v>813</v>
      </c>
      <c r="V28" s="3">
        <v>1105.2070000000001</v>
      </c>
      <c r="W28" s="3">
        <v>2.2104140000000001</v>
      </c>
      <c r="X28" s="3" t="s">
        <v>814</v>
      </c>
      <c r="Y28" s="14">
        <v>2.9051229362998653E-3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1362</v>
      </c>
      <c r="B29" s="5" t="s">
        <v>4992</v>
      </c>
      <c r="C29" s="5">
        <v>73</v>
      </c>
      <c r="D29" s="5">
        <v>102</v>
      </c>
      <c r="E29" s="5">
        <v>72</v>
      </c>
      <c r="F29" s="5">
        <v>106</v>
      </c>
      <c r="G29" s="12">
        <v>1.05700682578983</v>
      </c>
      <c r="H29" s="13">
        <v>0.26254007661556999</v>
      </c>
      <c r="I29" s="3">
        <v>0.58080439235519898</v>
      </c>
      <c r="J29" s="3">
        <v>0.26254007661556999</v>
      </c>
      <c r="K29" s="3">
        <v>0.58080439235519898</v>
      </c>
      <c r="L29" s="3">
        <v>5.6364385293663699E-3</v>
      </c>
      <c r="M29" s="3">
        <v>2.7053831748970799E-3</v>
      </c>
      <c r="N29" s="3">
        <v>206</v>
      </c>
      <c r="O29" s="3" t="s">
        <v>85</v>
      </c>
      <c r="P29" s="3" t="s">
        <v>34</v>
      </c>
      <c r="Q29" s="3" t="s">
        <v>847</v>
      </c>
      <c r="R29" s="3" t="s">
        <v>138</v>
      </c>
      <c r="S29" s="3" t="s">
        <v>237</v>
      </c>
      <c r="T29" s="3" t="s">
        <v>848</v>
      </c>
      <c r="V29" s="3">
        <v>1161.472</v>
      </c>
      <c r="W29" s="3">
        <v>2.3229440000000001</v>
      </c>
      <c r="X29" s="3" t="s">
        <v>849</v>
      </c>
      <c r="Y29" s="14">
        <v>5.1725359597534189E-3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1196</v>
      </c>
      <c r="B30" s="5" t="s">
        <v>4992</v>
      </c>
      <c r="C30" s="5">
        <v>65</v>
      </c>
      <c r="D30" s="5">
        <v>69</v>
      </c>
      <c r="E30" s="5">
        <v>87</v>
      </c>
      <c r="F30" s="5">
        <v>93</v>
      </c>
      <c r="G30" s="12">
        <v>1.0441950014646</v>
      </c>
      <c r="H30" s="13">
        <v>0.27084664065779701</v>
      </c>
      <c r="I30" s="3">
        <v>0.56727654664805205</v>
      </c>
      <c r="J30" s="3">
        <v>0.27084664065779701</v>
      </c>
      <c r="K30" s="3">
        <v>0.56727654664805205</v>
      </c>
      <c r="L30" s="3">
        <v>5.0187466357371801E-3</v>
      </c>
      <c r="M30" s="3">
        <v>2.43302330733953E-3</v>
      </c>
      <c r="N30" s="3">
        <v>281</v>
      </c>
      <c r="O30" s="3" t="s">
        <v>85</v>
      </c>
      <c r="P30" s="3" t="s">
        <v>34</v>
      </c>
      <c r="Q30" s="3" t="s">
        <v>1197</v>
      </c>
      <c r="R30" s="3" t="s">
        <v>138</v>
      </c>
      <c r="S30" s="3" t="s">
        <v>69</v>
      </c>
      <c r="T30" s="3" t="s">
        <v>1198</v>
      </c>
      <c r="V30" s="3">
        <v>1198.3889999999999</v>
      </c>
      <c r="W30" s="3">
        <v>2.3967779999999999</v>
      </c>
      <c r="X30" s="3" t="s">
        <v>1199</v>
      </c>
      <c r="Y30" s="14">
        <v>4.6056827038900303E-3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240</v>
      </c>
      <c r="B31" s="5" t="s">
        <v>4992</v>
      </c>
      <c r="C31" s="5">
        <v>43</v>
      </c>
      <c r="D31" s="5">
        <v>58</v>
      </c>
      <c r="E31" s="5">
        <v>61</v>
      </c>
      <c r="F31" s="5">
        <v>46</v>
      </c>
      <c r="G31" s="12">
        <v>1.04277235735419</v>
      </c>
      <c r="H31" s="13">
        <v>0.27845993747383502</v>
      </c>
      <c r="I31" s="3">
        <v>0.55523727871499995</v>
      </c>
      <c r="J31" s="3">
        <v>0.27845993747383502</v>
      </c>
      <c r="K31" s="3">
        <v>0.55523727871499995</v>
      </c>
      <c r="L31" s="3">
        <v>3.3200939282568998E-3</v>
      </c>
      <c r="M31" s="3">
        <v>1.6106442373876599E-3</v>
      </c>
      <c r="N31" s="3">
        <v>285</v>
      </c>
      <c r="O31" s="3" t="s">
        <v>85</v>
      </c>
      <c r="P31" s="3" t="s">
        <v>34</v>
      </c>
      <c r="Q31" s="3" t="s">
        <v>241</v>
      </c>
      <c r="R31" s="3" t="s">
        <v>138</v>
      </c>
      <c r="S31" s="3" t="s">
        <v>242</v>
      </c>
      <c r="T31" s="3" t="s">
        <v>243</v>
      </c>
      <c r="V31" s="3">
        <v>1141.29</v>
      </c>
      <c r="W31" s="3">
        <v>2.2825799999999998</v>
      </c>
      <c r="X31" s="3" t="s">
        <v>244</v>
      </c>
      <c r="Y31" s="14">
        <v>3.0468362502657125E-3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1886</v>
      </c>
      <c r="B32" s="5" t="s">
        <v>4992</v>
      </c>
      <c r="C32" s="5">
        <v>103</v>
      </c>
      <c r="D32" s="5">
        <v>161</v>
      </c>
      <c r="E32" s="5">
        <v>107</v>
      </c>
      <c r="F32" s="5">
        <v>134</v>
      </c>
      <c r="G32" s="12">
        <v>1.0332670377573501</v>
      </c>
      <c r="H32" s="13">
        <v>0.26254007661556999</v>
      </c>
      <c r="I32" s="3">
        <v>0.58080439235519898</v>
      </c>
      <c r="J32" s="3">
        <v>0.26254007661556999</v>
      </c>
      <c r="K32" s="3">
        <v>0.58080439235519898</v>
      </c>
      <c r="L32" s="3">
        <v>7.9527831304758295E-3</v>
      </c>
      <c r="M32" s="3">
        <v>3.8819712128037999E-3</v>
      </c>
      <c r="N32" s="3">
        <v>50</v>
      </c>
      <c r="O32" s="3" t="s">
        <v>85</v>
      </c>
      <c r="P32" s="3" t="s">
        <v>34</v>
      </c>
      <c r="Q32" s="3" t="s">
        <v>891</v>
      </c>
      <c r="R32" s="3" t="s">
        <v>87</v>
      </c>
      <c r="S32" s="3" t="s">
        <v>1043</v>
      </c>
      <c r="T32" s="3" t="s">
        <v>892</v>
      </c>
      <c r="V32" s="3">
        <v>909.94299999999998</v>
      </c>
      <c r="W32" s="3">
        <v>1.8198859999999999</v>
      </c>
      <c r="X32" s="3" t="s">
        <v>893</v>
      </c>
      <c r="Y32" s="14">
        <v>7.2982356692411253E-3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527</v>
      </c>
      <c r="B33" s="5" t="s">
        <v>4992</v>
      </c>
      <c r="C33" s="5">
        <v>89</v>
      </c>
      <c r="D33" s="5">
        <v>127</v>
      </c>
      <c r="E33" s="5">
        <v>118</v>
      </c>
      <c r="F33" s="5">
        <v>100</v>
      </c>
      <c r="G33" s="12">
        <v>1.0325721026086001</v>
      </c>
      <c r="H33" s="13">
        <v>0.26254007661556999</v>
      </c>
      <c r="I33" s="3">
        <v>0.58080439235519898</v>
      </c>
      <c r="J33" s="3">
        <v>0.26254007661556999</v>
      </c>
      <c r="K33" s="3">
        <v>0.58080439235519898</v>
      </c>
      <c r="L33" s="3">
        <v>6.8718223166247504E-3</v>
      </c>
      <c r="M33" s="3">
        <v>3.3576085596840098E-3</v>
      </c>
      <c r="N33" s="3">
        <v>271</v>
      </c>
      <c r="O33" s="3" t="s">
        <v>85</v>
      </c>
      <c r="P33" s="3" t="s">
        <v>34</v>
      </c>
      <c r="Q33" s="3" t="s">
        <v>528</v>
      </c>
      <c r="R33" s="3" t="s">
        <v>138</v>
      </c>
      <c r="S33" s="3" t="s">
        <v>529</v>
      </c>
      <c r="T33" s="3" t="s">
        <v>530</v>
      </c>
      <c r="V33" s="3">
        <v>1029.2</v>
      </c>
      <c r="W33" s="3">
        <v>2.0583999999999998</v>
      </c>
      <c r="X33" s="3" t="s">
        <v>531</v>
      </c>
      <c r="Y33" s="14">
        <v>6.3062424714801953E-3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1275</v>
      </c>
      <c r="B34" s="5" t="s">
        <v>4992</v>
      </c>
      <c r="C34" s="5">
        <v>68</v>
      </c>
      <c r="D34" s="5">
        <v>112</v>
      </c>
      <c r="E34" s="5">
        <v>83</v>
      </c>
      <c r="F34" s="5">
        <v>70</v>
      </c>
      <c r="G34" s="12">
        <v>1.03054718596881</v>
      </c>
      <c r="H34" s="13">
        <v>0.27084664065779701</v>
      </c>
      <c r="I34" s="3">
        <v>0.56727654664805205</v>
      </c>
      <c r="J34" s="3">
        <v>0.27084664065779701</v>
      </c>
      <c r="K34" s="3">
        <v>0.56727654664805205</v>
      </c>
      <c r="L34" s="3">
        <v>5.2503810958481204E-3</v>
      </c>
      <c r="M34" s="3">
        <v>2.56739645454336E-3</v>
      </c>
      <c r="N34" s="3">
        <v>275</v>
      </c>
      <c r="O34" s="3" t="s">
        <v>85</v>
      </c>
      <c r="P34" s="3" t="s">
        <v>131</v>
      </c>
      <c r="Q34" s="3" t="s">
        <v>1276</v>
      </c>
      <c r="R34" s="3" t="s">
        <v>138</v>
      </c>
      <c r="S34" s="3" t="s">
        <v>654</v>
      </c>
      <c r="T34" s="3" t="s">
        <v>1277</v>
      </c>
      <c r="V34" s="3">
        <v>941.13369999999998</v>
      </c>
      <c r="W34" s="3">
        <v>1.8822673999999999</v>
      </c>
      <c r="X34" s="3" t="s">
        <v>1278</v>
      </c>
      <c r="Y34" s="14">
        <v>4.8182526748388015E-3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1022</v>
      </c>
      <c r="B35" s="5" t="s">
        <v>4992</v>
      </c>
      <c r="C35" s="5">
        <v>57</v>
      </c>
      <c r="D35" s="5">
        <v>52</v>
      </c>
      <c r="E35" s="5">
        <v>85</v>
      </c>
      <c r="F35" s="5">
        <v>84</v>
      </c>
      <c r="G35" s="12">
        <v>1.0209747353032299</v>
      </c>
      <c r="H35" s="13">
        <v>0.27845993747383502</v>
      </c>
      <c r="I35" s="3">
        <v>0.55523727871499995</v>
      </c>
      <c r="J35" s="3">
        <v>0.27845993747383502</v>
      </c>
      <c r="K35" s="3">
        <v>0.55523727871499995</v>
      </c>
      <c r="L35" s="3">
        <v>4.4010547421079902E-3</v>
      </c>
      <c r="M35" s="3">
        <v>2.16931345617931E-3</v>
      </c>
      <c r="N35" s="3">
        <v>8</v>
      </c>
      <c r="O35" s="3" t="s">
        <v>85</v>
      </c>
      <c r="P35" s="3" t="s">
        <v>34</v>
      </c>
      <c r="Q35" s="3" t="s">
        <v>946</v>
      </c>
      <c r="R35" s="3" t="s">
        <v>87</v>
      </c>
      <c r="S35" s="3" t="s">
        <v>524</v>
      </c>
      <c r="T35" s="3" t="s">
        <v>947</v>
      </c>
      <c r="U35" s="3" t="s">
        <v>71</v>
      </c>
      <c r="V35" s="3">
        <v>928.09410000000003</v>
      </c>
      <c r="W35" s="3">
        <v>1.8561882000000001</v>
      </c>
      <c r="X35" s="3" t="s">
        <v>948</v>
      </c>
      <c r="Y35" s="14">
        <v>4.0388294480266417E-3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1267</v>
      </c>
      <c r="B36" s="5" t="s">
        <v>4992</v>
      </c>
      <c r="C36" s="5">
        <v>67</v>
      </c>
      <c r="D36" s="5">
        <v>101</v>
      </c>
      <c r="E36" s="5">
        <v>77</v>
      </c>
      <c r="F36" s="5">
        <v>86</v>
      </c>
      <c r="G36" s="12">
        <v>1.0151038565155599</v>
      </c>
      <c r="H36" s="13">
        <v>0.27845993747383502</v>
      </c>
      <c r="I36" s="3">
        <v>0.55523727871499995</v>
      </c>
      <c r="J36" s="3">
        <v>0.27845993747383502</v>
      </c>
      <c r="K36" s="3">
        <v>0.55523727871499995</v>
      </c>
      <c r="L36" s="3">
        <v>5.1731696091444701E-3</v>
      </c>
      <c r="M36" s="3">
        <v>2.55672751742428E-3</v>
      </c>
      <c r="N36" s="3">
        <v>16</v>
      </c>
      <c r="O36" s="3" t="s">
        <v>85</v>
      </c>
      <c r="P36" s="3" t="s">
        <v>34</v>
      </c>
      <c r="Q36" s="3" t="s">
        <v>1268</v>
      </c>
      <c r="R36" s="3" t="s">
        <v>87</v>
      </c>
      <c r="S36" s="3" t="s">
        <v>795</v>
      </c>
      <c r="T36" s="3" t="s">
        <v>1269</v>
      </c>
      <c r="V36" s="3">
        <v>949.06960000000004</v>
      </c>
      <c r="W36" s="3">
        <v>1.8981391999999999</v>
      </c>
      <c r="X36" s="3" t="s">
        <v>1270</v>
      </c>
      <c r="Y36" s="14">
        <v>4.7473960178558774E-3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1484</v>
      </c>
      <c r="B37" s="5" t="s">
        <v>4992</v>
      </c>
      <c r="C37" s="5">
        <v>76</v>
      </c>
      <c r="D37" s="5">
        <v>126</v>
      </c>
      <c r="E37" s="5">
        <v>86</v>
      </c>
      <c r="F37" s="5">
        <v>89</v>
      </c>
      <c r="G37" s="12">
        <v>1.0103601305349399</v>
      </c>
      <c r="H37" s="13">
        <v>0.27837517018476898</v>
      </c>
      <c r="I37" s="3">
        <v>0.55536950445172295</v>
      </c>
      <c r="J37" s="3">
        <v>0.27837517018476898</v>
      </c>
      <c r="K37" s="3">
        <v>0.55536950445172295</v>
      </c>
      <c r="L37" s="3">
        <v>5.8680729894773102E-3</v>
      </c>
      <c r="M37" s="3">
        <v>2.9096424032014402E-3</v>
      </c>
      <c r="N37" s="3">
        <v>221</v>
      </c>
      <c r="O37" s="3" t="s">
        <v>85</v>
      </c>
      <c r="P37" s="3" t="s">
        <v>202</v>
      </c>
      <c r="Q37" s="3" t="s">
        <v>1345</v>
      </c>
      <c r="R37" s="3" t="s">
        <v>138</v>
      </c>
      <c r="S37" s="3" t="s">
        <v>409</v>
      </c>
      <c r="T37" s="3" t="s">
        <v>1346</v>
      </c>
      <c r="V37" s="3">
        <v>1003.115</v>
      </c>
      <c r="W37" s="3">
        <v>2.00623</v>
      </c>
      <c r="X37" s="3" t="s">
        <v>1347</v>
      </c>
      <c r="Y37" s="14">
        <v>5.3851059307021892E-3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1843</v>
      </c>
      <c r="B38" s="5" t="s">
        <v>4992</v>
      </c>
      <c r="C38" s="5">
        <v>99</v>
      </c>
      <c r="D38" s="5">
        <v>161</v>
      </c>
      <c r="E38" s="5">
        <v>119</v>
      </c>
      <c r="F38" s="5">
        <v>112</v>
      </c>
      <c r="G38" s="12">
        <v>1.0086136042753999</v>
      </c>
      <c r="H38" s="13">
        <v>0.27084664065779701</v>
      </c>
      <c r="I38" s="3">
        <v>0.56727654664805205</v>
      </c>
      <c r="J38" s="3">
        <v>0.27084664065779701</v>
      </c>
      <c r="K38" s="3">
        <v>0.56727654664805205</v>
      </c>
      <c r="L38" s="3">
        <v>7.6439371836612398E-3</v>
      </c>
      <c r="M38" s="3">
        <v>3.7963113175571899E-3</v>
      </c>
      <c r="N38" s="3">
        <v>148</v>
      </c>
      <c r="O38" s="3" t="s">
        <v>85</v>
      </c>
      <c r="P38" s="3" t="s">
        <v>34</v>
      </c>
      <c r="Q38" s="3" t="s">
        <v>236</v>
      </c>
      <c r="R38" s="3" t="s">
        <v>87</v>
      </c>
      <c r="S38" s="3" t="s">
        <v>1224</v>
      </c>
      <c r="T38" s="3" t="s">
        <v>238</v>
      </c>
      <c r="V38" s="3">
        <v>956.06110000000001</v>
      </c>
      <c r="W38" s="3">
        <v>1.9121222</v>
      </c>
      <c r="X38" s="3" t="s">
        <v>239</v>
      </c>
      <c r="Y38" s="14">
        <v>7.014809041309431E-3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1177</v>
      </c>
      <c r="B39" s="5" t="s">
        <v>4992</v>
      </c>
      <c r="C39" s="5">
        <v>61</v>
      </c>
      <c r="D39" s="5">
        <v>83</v>
      </c>
      <c r="E39" s="5">
        <v>78</v>
      </c>
      <c r="F39" s="5">
        <v>86</v>
      </c>
      <c r="G39" s="12">
        <v>0.97079785958662002</v>
      </c>
      <c r="H39" s="13">
        <v>0.29835652789260803</v>
      </c>
      <c r="I39" s="3">
        <v>0.52526445556842105</v>
      </c>
      <c r="J39" s="3">
        <v>0.29835652789260803</v>
      </c>
      <c r="K39" s="3">
        <v>0.52526445556842105</v>
      </c>
      <c r="L39" s="3">
        <v>4.7099006889225799E-3</v>
      </c>
      <c r="M39" s="3">
        <v>2.40124810112011E-3</v>
      </c>
      <c r="N39" s="3">
        <v>209</v>
      </c>
      <c r="O39" s="3" t="s">
        <v>85</v>
      </c>
      <c r="P39" s="3" t="s">
        <v>55</v>
      </c>
      <c r="Q39" s="3" t="s">
        <v>1178</v>
      </c>
      <c r="R39" s="3" t="s">
        <v>138</v>
      </c>
      <c r="S39" s="3" t="s">
        <v>331</v>
      </c>
      <c r="T39" s="3" t="s">
        <v>1179</v>
      </c>
      <c r="V39" s="3">
        <v>1033.1469999999999</v>
      </c>
      <c r="W39" s="3">
        <v>2.0662940000000001</v>
      </c>
      <c r="X39" s="3" t="s">
        <v>1180</v>
      </c>
      <c r="Y39" s="14">
        <v>4.322256075958336E-3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136</v>
      </c>
      <c r="B40" s="5" t="s">
        <v>4992</v>
      </c>
      <c r="C40" s="5">
        <v>84</v>
      </c>
      <c r="D40" s="5">
        <v>118</v>
      </c>
      <c r="E40" s="5">
        <v>118</v>
      </c>
      <c r="F40" s="5">
        <v>107</v>
      </c>
      <c r="G40" s="12">
        <v>0.95617284835765104</v>
      </c>
      <c r="H40" s="13">
        <v>0.29835652789260803</v>
      </c>
      <c r="I40" s="3">
        <v>0.52526445556842105</v>
      </c>
      <c r="J40" s="3">
        <v>0.29835652789260803</v>
      </c>
      <c r="K40" s="3">
        <v>0.52526445556842105</v>
      </c>
      <c r="L40" s="3">
        <v>6.4857648831065104E-3</v>
      </c>
      <c r="M40" s="3">
        <v>3.3416962024780698E-3</v>
      </c>
      <c r="N40" s="3">
        <v>259</v>
      </c>
      <c r="O40" s="3" t="s">
        <v>85</v>
      </c>
      <c r="P40" s="3" t="s">
        <v>34</v>
      </c>
      <c r="Q40" s="3" t="s">
        <v>137</v>
      </c>
      <c r="R40" s="3" t="s">
        <v>138</v>
      </c>
      <c r="S40" s="3" t="s">
        <v>139</v>
      </c>
      <c r="T40" s="3" t="s">
        <v>140</v>
      </c>
      <c r="V40" s="3">
        <v>986.21820000000002</v>
      </c>
      <c r="W40" s="3">
        <v>1.9724364000000001</v>
      </c>
      <c r="X40" s="3" t="s">
        <v>141</v>
      </c>
      <c r="Y40" s="14">
        <v>5.9519591865655778E-3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1906</v>
      </c>
      <c r="B41" s="5" t="s">
        <v>4992</v>
      </c>
      <c r="C41" s="5">
        <v>98</v>
      </c>
      <c r="D41" s="5">
        <v>162</v>
      </c>
      <c r="E41" s="5">
        <v>128</v>
      </c>
      <c r="F41" s="5">
        <v>120</v>
      </c>
      <c r="G41" s="12">
        <v>0.92750451458349203</v>
      </c>
      <c r="H41" s="13">
        <v>0.30491723394409898</v>
      </c>
      <c r="I41" s="3">
        <v>0.51581802858540904</v>
      </c>
      <c r="J41" s="3">
        <v>0.30491723394409898</v>
      </c>
      <c r="K41" s="3">
        <v>0.51581802858540904</v>
      </c>
      <c r="L41" s="3">
        <v>7.5667256969575896E-3</v>
      </c>
      <c r="M41" s="3">
        <v>3.9759118406803703E-3</v>
      </c>
      <c r="N41" s="3">
        <v>246</v>
      </c>
      <c r="O41" s="3" t="s">
        <v>85</v>
      </c>
      <c r="P41" s="3" t="s">
        <v>34</v>
      </c>
      <c r="Q41" s="3" t="s">
        <v>1907</v>
      </c>
      <c r="R41" s="3" t="s">
        <v>138</v>
      </c>
      <c r="S41" s="3" t="s">
        <v>447</v>
      </c>
      <c r="T41" s="3" t="s">
        <v>1908</v>
      </c>
      <c r="V41" s="3">
        <v>1028.1679999999999</v>
      </c>
      <c r="W41" s="3">
        <v>2.0563359999999999</v>
      </c>
      <c r="X41" s="3" t="s">
        <v>1909</v>
      </c>
      <c r="Y41" s="14">
        <v>6.9439523843265079E-3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1440</v>
      </c>
      <c r="B42" s="5" t="s">
        <v>4992</v>
      </c>
      <c r="C42" s="5">
        <v>69</v>
      </c>
      <c r="D42" s="5">
        <v>95</v>
      </c>
      <c r="E42" s="5">
        <v>112</v>
      </c>
      <c r="F42" s="5">
        <v>83</v>
      </c>
      <c r="G42" s="12">
        <v>0.90893558800126595</v>
      </c>
      <c r="H42" s="13">
        <v>0.32234480933646598</v>
      </c>
      <c r="I42" s="3">
        <v>0.49167931876660398</v>
      </c>
      <c r="J42" s="3">
        <v>0.32234480933646598</v>
      </c>
      <c r="K42" s="3">
        <v>0.49167931876660398</v>
      </c>
      <c r="L42" s="3">
        <v>5.3275925825517698E-3</v>
      </c>
      <c r="M42" s="3">
        <v>2.8373608209012798E-3</v>
      </c>
      <c r="N42" s="3">
        <v>1</v>
      </c>
      <c r="O42" s="3" t="s">
        <v>85</v>
      </c>
      <c r="P42" s="3" t="s">
        <v>34</v>
      </c>
      <c r="Q42" s="3" t="s">
        <v>721</v>
      </c>
      <c r="R42" s="3" t="s">
        <v>87</v>
      </c>
      <c r="S42" s="3" t="s">
        <v>714</v>
      </c>
      <c r="T42" s="3" t="s">
        <v>723</v>
      </c>
      <c r="V42" s="3">
        <v>1114.2850000000001</v>
      </c>
      <c r="W42" s="3">
        <v>2.2285699999999999</v>
      </c>
      <c r="X42" s="3" t="s">
        <v>724</v>
      </c>
      <c r="Y42" s="14">
        <v>4.8891093318217246E-3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1625</v>
      </c>
      <c r="B43" s="5" t="s">
        <v>4992</v>
      </c>
      <c r="C43" s="5">
        <v>74</v>
      </c>
      <c r="D43" s="5">
        <v>92</v>
      </c>
      <c r="E43" s="5">
        <v>116</v>
      </c>
      <c r="F43" s="5">
        <v>115</v>
      </c>
      <c r="G43" s="12">
        <v>0.85540629686944902</v>
      </c>
      <c r="H43" s="13">
        <v>0.38985872606396899</v>
      </c>
      <c r="I43" s="3">
        <v>0.40909274068142698</v>
      </c>
      <c r="J43" s="3">
        <v>0.38985872606396899</v>
      </c>
      <c r="K43" s="3">
        <v>0.40909274068142698</v>
      </c>
      <c r="L43" s="3">
        <v>5.7136500160700201E-3</v>
      </c>
      <c r="M43" s="3">
        <v>3.15784087955443E-3</v>
      </c>
      <c r="N43" s="3">
        <v>194</v>
      </c>
      <c r="O43" s="3" t="s">
        <v>85</v>
      </c>
      <c r="P43" s="3" t="s">
        <v>34</v>
      </c>
      <c r="Q43" s="3" t="s">
        <v>650</v>
      </c>
      <c r="R43" s="3" t="s">
        <v>138</v>
      </c>
      <c r="S43" s="3" t="s">
        <v>1195</v>
      </c>
      <c r="T43" s="3" t="s">
        <v>651</v>
      </c>
      <c r="V43" s="3">
        <v>1125.2380000000001</v>
      </c>
      <c r="W43" s="3">
        <v>2.2504759999999999</v>
      </c>
      <c r="X43" s="3" t="s">
        <v>652</v>
      </c>
      <c r="Y43" s="14">
        <v>5.243392616736342E-3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542</v>
      </c>
      <c r="B44" s="5" t="s">
        <v>4992</v>
      </c>
      <c r="C44" s="5">
        <v>83</v>
      </c>
      <c r="D44" s="5">
        <v>157</v>
      </c>
      <c r="E44" s="5">
        <v>101</v>
      </c>
      <c r="F44" s="5">
        <v>110</v>
      </c>
      <c r="G44" s="12">
        <v>0.84963231846944598</v>
      </c>
      <c r="H44" s="13">
        <v>0.38781694923915</v>
      </c>
      <c r="I44" s="3">
        <v>0.41137321433884899</v>
      </c>
      <c r="J44" s="3">
        <v>0.38781694923915</v>
      </c>
      <c r="K44" s="3">
        <v>0.41137321433884899</v>
      </c>
      <c r="L44" s="3">
        <v>6.4085533964028602E-3</v>
      </c>
      <c r="M44" s="3">
        <v>3.55275076048241E-3</v>
      </c>
      <c r="N44" s="3">
        <v>80</v>
      </c>
      <c r="O44" s="3" t="s">
        <v>85</v>
      </c>
      <c r="P44" s="3" t="s">
        <v>431</v>
      </c>
      <c r="Q44" s="3" t="s">
        <v>543</v>
      </c>
      <c r="R44" s="3" t="s">
        <v>87</v>
      </c>
      <c r="S44" s="3" t="s">
        <v>544</v>
      </c>
      <c r="T44" s="3" t="s">
        <v>545</v>
      </c>
      <c r="V44" s="3">
        <v>1055.2360000000001</v>
      </c>
      <c r="W44" s="3">
        <v>2.1104720000000001</v>
      </c>
      <c r="X44" s="3" t="s">
        <v>546</v>
      </c>
      <c r="Y44" s="14">
        <v>5.8811025295826547E-3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858</v>
      </c>
      <c r="B45" s="5" t="s">
        <v>4992</v>
      </c>
      <c r="C45" s="5">
        <v>38</v>
      </c>
      <c r="D45" s="5">
        <v>51</v>
      </c>
      <c r="E45" s="5">
        <v>69</v>
      </c>
      <c r="F45" s="5">
        <v>49</v>
      </c>
      <c r="G45" s="12">
        <v>0.82388644097753605</v>
      </c>
      <c r="H45" s="13">
        <v>0.46693449800055298</v>
      </c>
      <c r="I45" s="3">
        <v>0.33074403838916999</v>
      </c>
      <c r="J45" s="3">
        <v>0.46693449800055298</v>
      </c>
      <c r="K45" s="3">
        <v>0.33074403838916999</v>
      </c>
      <c r="L45" s="3">
        <v>2.9340364947386599E-3</v>
      </c>
      <c r="M45" s="3">
        <v>1.6582097782706E-3</v>
      </c>
      <c r="N45" s="3">
        <v>7</v>
      </c>
      <c r="O45" s="3" t="s">
        <v>85</v>
      </c>
      <c r="P45" s="3" t="s">
        <v>34</v>
      </c>
      <c r="Q45" s="3" t="s">
        <v>859</v>
      </c>
      <c r="R45" s="3" t="s">
        <v>87</v>
      </c>
      <c r="S45" s="3" t="s">
        <v>776</v>
      </c>
      <c r="T45" s="3" t="s">
        <v>860</v>
      </c>
      <c r="V45" s="3">
        <v>1105.2529999999999</v>
      </c>
      <c r="W45" s="3">
        <v>2.2105060000000001</v>
      </c>
      <c r="X45" s="3" t="s">
        <v>861</v>
      </c>
      <c r="Y45" s="14">
        <v>2.6925529653510946E-3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1040</v>
      </c>
      <c r="B46" s="5" t="s">
        <v>4992</v>
      </c>
      <c r="C46" s="5">
        <v>50</v>
      </c>
      <c r="D46" s="5">
        <v>86</v>
      </c>
      <c r="E46" s="5">
        <v>65</v>
      </c>
      <c r="F46" s="5">
        <v>74</v>
      </c>
      <c r="G46" s="12">
        <v>0.82369575241711601</v>
      </c>
      <c r="H46" s="13">
        <v>0.44889365860988201</v>
      </c>
      <c r="I46" s="3">
        <v>0.34785652970680903</v>
      </c>
      <c r="J46" s="3">
        <v>0.44889365860988201</v>
      </c>
      <c r="K46" s="3">
        <v>0.34785652970680903</v>
      </c>
      <c r="L46" s="3">
        <v>3.8605743351824398E-3</v>
      </c>
      <c r="M46" s="3">
        <v>2.1785313738067998E-3</v>
      </c>
      <c r="N46" s="3">
        <v>150</v>
      </c>
      <c r="O46" s="3" t="s">
        <v>85</v>
      </c>
      <c r="P46" s="3" t="s">
        <v>143</v>
      </c>
      <c r="Q46" s="3" t="s">
        <v>330</v>
      </c>
      <c r="R46" s="3" t="s">
        <v>87</v>
      </c>
      <c r="S46" s="3" t="s">
        <v>165</v>
      </c>
      <c r="T46" s="3" t="s">
        <v>332</v>
      </c>
      <c r="V46" s="3">
        <v>1000.1609999999999</v>
      </c>
      <c r="W46" s="3">
        <v>2.0003220000000002</v>
      </c>
      <c r="X46" s="3" t="s">
        <v>333</v>
      </c>
      <c r="Y46" s="14">
        <v>3.5428328491461771E-3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1591</v>
      </c>
      <c r="B47" s="5" t="s">
        <v>4992</v>
      </c>
      <c r="C47" s="5">
        <v>71</v>
      </c>
      <c r="D47" s="5">
        <v>116</v>
      </c>
      <c r="E47" s="5">
        <v>85</v>
      </c>
      <c r="F47" s="5">
        <v>119</v>
      </c>
      <c r="G47" s="12">
        <v>0.82363160641431998</v>
      </c>
      <c r="H47" s="13">
        <v>0.42961216682148301</v>
      </c>
      <c r="I47" s="3">
        <v>0.36692342770745501</v>
      </c>
      <c r="J47" s="3">
        <v>0.42961216682148301</v>
      </c>
      <c r="K47" s="3">
        <v>0.36692342770745501</v>
      </c>
      <c r="L47" s="3">
        <v>5.4820155559590703E-3</v>
      </c>
      <c r="M47" s="3">
        <v>3.0943583695620899E-3</v>
      </c>
      <c r="N47" s="3">
        <v>155</v>
      </c>
      <c r="O47" s="3" t="s">
        <v>85</v>
      </c>
      <c r="P47" s="3" t="s">
        <v>34</v>
      </c>
      <c r="Q47" s="3" t="s">
        <v>1592</v>
      </c>
      <c r="R47" s="3" t="s">
        <v>87</v>
      </c>
      <c r="S47" s="3" t="s">
        <v>326</v>
      </c>
      <c r="T47" s="3" t="s">
        <v>1593</v>
      </c>
      <c r="V47" s="3">
        <v>1079.2159999999999</v>
      </c>
      <c r="W47" s="3">
        <v>2.1584319999999999</v>
      </c>
      <c r="X47" s="3" t="s">
        <v>1594</v>
      </c>
      <c r="Y47" s="14">
        <v>5.0308226457875718E-3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938</v>
      </c>
      <c r="B48" s="5" t="s">
        <v>4992</v>
      </c>
      <c r="C48" s="5">
        <v>45</v>
      </c>
      <c r="D48" s="5">
        <v>80</v>
      </c>
      <c r="E48" s="5">
        <v>56</v>
      </c>
      <c r="F48" s="5">
        <v>68</v>
      </c>
      <c r="G48" s="12">
        <v>0.81491313975902302</v>
      </c>
      <c r="H48" s="13">
        <v>0.46861416896988001</v>
      </c>
      <c r="I48" s="3">
        <v>0.329184584257187</v>
      </c>
      <c r="J48" s="3">
        <v>0.46861416896988001</v>
      </c>
      <c r="K48" s="3">
        <v>0.329184584257187</v>
      </c>
      <c r="L48" s="3">
        <v>3.4745169016641999E-3</v>
      </c>
      <c r="M48" s="3">
        <v>1.9720013516522799E-3</v>
      </c>
      <c r="N48" s="3">
        <v>162</v>
      </c>
      <c r="O48" s="3" t="s">
        <v>85</v>
      </c>
      <c r="P48" s="3" t="s">
        <v>131</v>
      </c>
      <c r="Q48" s="3" t="s">
        <v>939</v>
      </c>
      <c r="R48" s="3" t="s">
        <v>87</v>
      </c>
      <c r="S48" s="3" t="s">
        <v>940</v>
      </c>
      <c r="T48" s="3" t="s">
        <v>941</v>
      </c>
      <c r="V48" s="3">
        <v>1185.4739999999999</v>
      </c>
      <c r="W48" s="3">
        <v>2.3709479999999998</v>
      </c>
      <c r="X48" s="3" t="s">
        <v>942</v>
      </c>
      <c r="Y48" s="14">
        <v>3.1885495642315596E-3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747</v>
      </c>
      <c r="B49" s="5" t="s">
        <v>4992</v>
      </c>
      <c r="C49" s="5">
        <v>30</v>
      </c>
      <c r="D49" s="5">
        <v>51</v>
      </c>
      <c r="E49" s="5">
        <v>25</v>
      </c>
      <c r="F49" s="5">
        <v>61</v>
      </c>
      <c r="G49" s="12">
        <v>0.81183175487997605</v>
      </c>
      <c r="H49" s="13">
        <v>0.51320739814412397</v>
      </c>
      <c r="I49" s="3">
        <v>0.28970709167744602</v>
      </c>
      <c r="J49" s="3">
        <v>0.51320739814412397</v>
      </c>
      <c r="K49" s="3">
        <v>0.28970709167744602</v>
      </c>
      <c r="L49" s="3">
        <v>2.3163446011094701E-3</v>
      </c>
      <c r="M49" s="3">
        <v>1.31469678080287E-3</v>
      </c>
      <c r="N49" s="3">
        <v>138</v>
      </c>
      <c r="O49" s="3" t="s">
        <v>85</v>
      </c>
      <c r="P49" s="3" t="s">
        <v>34</v>
      </c>
      <c r="Q49" s="3" t="s">
        <v>748</v>
      </c>
      <c r="R49" s="3" t="s">
        <v>87</v>
      </c>
      <c r="S49" s="3" t="s">
        <v>375</v>
      </c>
      <c r="T49" s="3" t="s">
        <v>749</v>
      </c>
      <c r="V49" s="3">
        <v>1083.335</v>
      </c>
      <c r="W49" s="3">
        <v>2.1666699999999999</v>
      </c>
      <c r="X49" s="3" t="s">
        <v>750</v>
      </c>
      <c r="Y49" s="14">
        <v>2.1256997094877064E-3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2023</v>
      </c>
      <c r="B50" s="5" t="s">
        <v>4992</v>
      </c>
      <c r="C50" s="5">
        <v>110</v>
      </c>
      <c r="D50" s="5">
        <v>172</v>
      </c>
      <c r="E50" s="5">
        <v>153</v>
      </c>
      <c r="F50" s="5">
        <v>183</v>
      </c>
      <c r="G50" s="12">
        <v>0.78361726888899996</v>
      </c>
      <c r="H50" s="13">
        <v>0.44889365860988201</v>
      </c>
      <c r="I50" s="3">
        <v>0.34785652970680903</v>
      </c>
      <c r="J50" s="3">
        <v>0.44889365860988201</v>
      </c>
      <c r="K50" s="3">
        <v>0.34785652970680903</v>
      </c>
      <c r="L50" s="3">
        <v>8.4932635374013795E-3</v>
      </c>
      <c r="M50" s="3">
        <v>4.9318824143890702E-3</v>
      </c>
      <c r="N50" s="3">
        <v>169</v>
      </c>
      <c r="O50" s="3" t="s">
        <v>85</v>
      </c>
      <c r="P50" s="3" t="s">
        <v>34</v>
      </c>
      <c r="Q50" s="3" t="s">
        <v>101</v>
      </c>
      <c r="R50" s="3" t="s">
        <v>87</v>
      </c>
      <c r="S50" s="3" t="s">
        <v>1855</v>
      </c>
      <c r="T50" s="3" t="s">
        <v>103</v>
      </c>
      <c r="V50" s="3">
        <v>1083.201</v>
      </c>
      <c r="W50" s="3">
        <v>2.1664020000000002</v>
      </c>
      <c r="X50" s="3" t="s">
        <v>104</v>
      </c>
      <c r="Y50" s="14">
        <v>7.7942322681215899E-3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1870</v>
      </c>
      <c r="B51" s="5" t="s">
        <v>4992</v>
      </c>
      <c r="C51" s="5">
        <v>86</v>
      </c>
      <c r="D51" s="5">
        <v>127</v>
      </c>
      <c r="E51" s="5">
        <v>140</v>
      </c>
      <c r="F51" s="5">
        <v>129</v>
      </c>
      <c r="G51" s="12">
        <v>0.78075074173168602</v>
      </c>
      <c r="H51" s="13">
        <v>0.46031657038922602</v>
      </c>
      <c r="I51" s="3">
        <v>0.33694339117364602</v>
      </c>
      <c r="J51" s="3">
        <v>0.46031657038922602</v>
      </c>
      <c r="K51" s="3">
        <v>0.33694339117364602</v>
      </c>
      <c r="L51" s="3">
        <v>6.6401878565137996E-3</v>
      </c>
      <c r="M51" s="3">
        <v>3.8645491574667099E-3</v>
      </c>
      <c r="N51" s="3">
        <v>171</v>
      </c>
      <c r="O51" s="3" t="s">
        <v>85</v>
      </c>
      <c r="P51" s="3" t="s">
        <v>34</v>
      </c>
      <c r="Q51" s="3" t="s">
        <v>1871</v>
      </c>
      <c r="R51" s="3" t="s">
        <v>87</v>
      </c>
      <c r="S51" s="3" t="s">
        <v>179</v>
      </c>
      <c r="T51" s="3" t="s">
        <v>1872</v>
      </c>
      <c r="V51" s="3">
        <v>966.14350000000002</v>
      </c>
      <c r="W51" s="3">
        <v>1.9322870000000001</v>
      </c>
      <c r="X51" s="3" t="s">
        <v>1873</v>
      </c>
      <c r="Y51" s="14">
        <v>6.093672500531425E-3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1657</v>
      </c>
      <c r="B52" s="5" t="s">
        <v>4992</v>
      </c>
      <c r="C52" s="5">
        <v>71</v>
      </c>
      <c r="D52" s="5">
        <v>122</v>
      </c>
      <c r="E52" s="5">
        <v>96</v>
      </c>
      <c r="F52" s="5">
        <v>116</v>
      </c>
      <c r="G52" s="12">
        <v>0.75960323044278699</v>
      </c>
      <c r="H52" s="13">
        <v>0.48777964579259597</v>
      </c>
      <c r="I52" s="3">
        <v>0.31177632600750599</v>
      </c>
      <c r="J52" s="3">
        <v>0.48777964579259597</v>
      </c>
      <c r="K52" s="3">
        <v>0.31177632600750599</v>
      </c>
      <c r="L52" s="3">
        <v>5.4820155559590703E-3</v>
      </c>
      <c r="M52" s="3">
        <v>3.2355360702728299E-3</v>
      </c>
      <c r="N52" s="3">
        <v>167</v>
      </c>
      <c r="O52" s="3" t="s">
        <v>85</v>
      </c>
      <c r="P52" s="3" t="s">
        <v>34</v>
      </c>
      <c r="Q52" s="3" t="s">
        <v>1658</v>
      </c>
      <c r="R52" s="3" t="s">
        <v>87</v>
      </c>
      <c r="S52" s="3" t="s">
        <v>1659</v>
      </c>
      <c r="T52" s="3" t="s">
        <v>1660</v>
      </c>
      <c r="V52" s="3">
        <v>1082.2159999999999</v>
      </c>
      <c r="W52" s="3">
        <v>2.1644320000000001</v>
      </c>
      <c r="X52" s="3" t="s">
        <v>1661</v>
      </c>
      <c r="Y52" s="14">
        <v>5.0308226457875718E-3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1348</v>
      </c>
      <c r="B53" s="5" t="s">
        <v>4992</v>
      </c>
      <c r="C53" s="5">
        <v>58</v>
      </c>
      <c r="D53" s="5">
        <v>102</v>
      </c>
      <c r="E53" s="5">
        <v>64</v>
      </c>
      <c r="F53" s="5">
        <v>112</v>
      </c>
      <c r="G53" s="12">
        <v>0.73893055665304197</v>
      </c>
      <c r="H53" s="13">
        <v>0.51320739814412397</v>
      </c>
      <c r="I53" s="3">
        <v>0.28970709167744602</v>
      </c>
      <c r="J53" s="3">
        <v>0.51320739814412397</v>
      </c>
      <c r="K53" s="3">
        <v>0.28970709167744602</v>
      </c>
      <c r="L53" s="3">
        <v>4.4782662288116301E-3</v>
      </c>
      <c r="M53" s="3">
        <v>2.67949180434463E-3</v>
      </c>
      <c r="N53" s="3">
        <v>249</v>
      </c>
      <c r="O53" s="3" t="s">
        <v>85</v>
      </c>
      <c r="P53" s="3" t="s">
        <v>55</v>
      </c>
      <c r="Q53" s="3" t="s">
        <v>1349</v>
      </c>
      <c r="R53" s="3" t="s">
        <v>138</v>
      </c>
      <c r="S53" s="3" t="s">
        <v>1350</v>
      </c>
      <c r="T53" s="3" t="s">
        <v>1351</v>
      </c>
      <c r="U53" s="3" t="s">
        <v>71</v>
      </c>
      <c r="V53" s="3">
        <v>1194.307</v>
      </c>
      <c r="W53" s="3">
        <v>2.388614</v>
      </c>
      <c r="X53" s="3" t="s">
        <v>1352</v>
      </c>
      <c r="Y53" s="14">
        <v>4.1096861050095657E-3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1630</v>
      </c>
      <c r="B54" s="5" t="s">
        <v>4992</v>
      </c>
      <c r="C54" s="5">
        <v>68</v>
      </c>
      <c r="D54" s="5">
        <v>120</v>
      </c>
      <c r="E54" s="5">
        <v>82</v>
      </c>
      <c r="F54" s="5">
        <v>126</v>
      </c>
      <c r="G54" s="12">
        <v>0.72778787916062304</v>
      </c>
      <c r="H54" s="13">
        <v>0.51320739814412397</v>
      </c>
      <c r="I54" s="3">
        <v>0.28970709167744602</v>
      </c>
      <c r="J54" s="3">
        <v>0.51320739814412397</v>
      </c>
      <c r="K54" s="3">
        <v>0.28970709167744602</v>
      </c>
      <c r="L54" s="3">
        <v>5.2503810958481204E-3</v>
      </c>
      <c r="M54" s="3">
        <v>3.1670046770859899E-3</v>
      </c>
      <c r="N54" s="3">
        <v>55</v>
      </c>
      <c r="O54" s="3" t="s">
        <v>85</v>
      </c>
      <c r="P54" s="3" t="s">
        <v>265</v>
      </c>
      <c r="Q54" s="3" t="s">
        <v>1631</v>
      </c>
      <c r="R54" s="3" t="s">
        <v>87</v>
      </c>
      <c r="S54" s="3" t="s">
        <v>402</v>
      </c>
      <c r="T54" s="3" t="s">
        <v>1632</v>
      </c>
      <c r="V54" s="3">
        <v>997.11109999999996</v>
      </c>
      <c r="W54" s="3">
        <v>1.9942222000000001</v>
      </c>
      <c r="X54" s="3" t="s">
        <v>1633</v>
      </c>
      <c r="Y54" s="14">
        <v>4.8182526748388015E-3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217</v>
      </c>
      <c r="B55" s="5" t="s">
        <v>4992</v>
      </c>
      <c r="C55" s="5">
        <v>64</v>
      </c>
      <c r="D55" s="5">
        <v>122</v>
      </c>
      <c r="E55" s="5">
        <v>91</v>
      </c>
      <c r="F55" s="5">
        <v>95</v>
      </c>
      <c r="G55" s="12">
        <v>0.72731368662917495</v>
      </c>
      <c r="H55" s="13">
        <v>0.51320739814412397</v>
      </c>
      <c r="I55" s="3">
        <v>0.28970709167744602</v>
      </c>
      <c r="J55" s="3">
        <v>0.51320739814412397</v>
      </c>
      <c r="K55" s="3">
        <v>0.28970709167744602</v>
      </c>
      <c r="L55" s="3">
        <v>4.9415351490335298E-3</v>
      </c>
      <c r="M55" s="3">
        <v>2.9823309222073002E-3</v>
      </c>
      <c r="N55" s="3">
        <v>235</v>
      </c>
      <c r="O55" s="3" t="s">
        <v>85</v>
      </c>
      <c r="P55" s="3" t="s">
        <v>34</v>
      </c>
      <c r="Q55" s="3" t="s">
        <v>42</v>
      </c>
      <c r="R55" s="3" t="s">
        <v>138</v>
      </c>
      <c r="S55" s="3" t="s">
        <v>218</v>
      </c>
      <c r="T55" s="3" t="s">
        <v>44</v>
      </c>
      <c r="V55" s="3">
        <v>1132.3230000000001</v>
      </c>
      <c r="W55" s="3">
        <v>2.2646459999999999</v>
      </c>
      <c r="X55" s="3" t="s">
        <v>45</v>
      </c>
      <c r="Y55" s="14">
        <v>4.5348260469071072E-3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1308</v>
      </c>
      <c r="B56" s="5" t="s">
        <v>4992</v>
      </c>
      <c r="C56" s="5">
        <v>56</v>
      </c>
      <c r="D56" s="5">
        <v>107</v>
      </c>
      <c r="E56" s="5">
        <v>78</v>
      </c>
      <c r="F56" s="5">
        <v>86</v>
      </c>
      <c r="G56" s="12">
        <v>0.719948943747032</v>
      </c>
      <c r="H56" s="13">
        <v>0.53933112739325595</v>
      </c>
      <c r="I56" s="3">
        <v>0.26814451376521797</v>
      </c>
      <c r="J56" s="3">
        <v>0.53933112739325595</v>
      </c>
      <c r="K56" s="3">
        <v>0.26814451376521797</v>
      </c>
      <c r="L56" s="3">
        <v>4.32384325540434E-3</v>
      </c>
      <c r="M56" s="3">
        <v>2.6224459064953399E-3</v>
      </c>
      <c r="N56" s="3">
        <v>178</v>
      </c>
      <c r="O56" s="3" t="s">
        <v>85</v>
      </c>
      <c r="P56" s="3" t="s">
        <v>202</v>
      </c>
      <c r="Q56" s="3" t="s">
        <v>1309</v>
      </c>
      <c r="R56" s="3" t="s">
        <v>87</v>
      </c>
      <c r="S56" s="3" t="s">
        <v>1310</v>
      </c>
      <c r="T56" s="3" t="s">
        <v>1311</v>
      </c>
      <c r="V56" s="3">
        <v>1216.3599999999999</v>
      </c>
      <c r="W56" s="3">
        <v>2.4327200000000002</v>
      </c>
      <c r="X56" s="3" t="s">
        <v>1312</v>
      </c>
      <c r="Y56" s="14">
        <v>3.9679727910437185E-3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1284</v>
      </c>
      <c r="B57" s="5" t="s">
        <v>4992</v>
      </c>
      <c r="C57" s="5">
        <v>55</v>
      </c>
      <c r="D57" s="5">
        <v>85</v>
      </c>
      <c r="E57" s="5">
        <v>89</v>
      </c>
      <c r="F57" s="5">
        <v>91</v>
      </c>
      <c r="G57" s="12">
        <v>0.71727739091262399</v>
      </c>
      <c r="H57" s="13">
        <v>0.54379753671792497</v>
      </c>
      <c r="I57" s="3">
        <v>0.26456276400161799</v>
      </c>
      <c r="J57" s="3">
        <v>0.54379753671792497</v>
      </c>
      <c r="K57" s="3">
        <v>0.26456276400161799</v>
      </c>
      <c r="L57" s="3">
        <v>4.2466317687006898E-3</v>
      </c>
      <c r="M57" s="3">
        <v>2.5821730092889998E-3</v>
      </c>
      <c r="N57" s="3">
        <v>211</v>
      </c>
      <c r="O57" s="3" t="s">
        <v>85</v>
      </c>
      <c r="P57" s="3" t="s">
        <v>34</v>
      </c>
      <c r="Q57" s="3" t="s">
        <v>761</v>
      </c>
      <c r="R57" s="3" t="s">
        <v>138</v>
      </c>
      <c r="S57" s="3" t="s">
        <v>1183</v>
      </c>
      <c r="T57" s="3" t="s">
        <v>762</v>
      </c>
      <c r="V57" s="3">
        <v>1115.2729999999999</v>
      </c>
      <c r="W57" s="3">
        <v>2.2305459999999999</v>
      </c>
      <c r="X57" s="3" t="s">
        <v>763</v>
      </c>
      <c r="Y57" s="14">
        <v>3.897116134060795E-3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1218</v>
      </c>
      <c r="B58" s="5" t="s">
        <v>4992</v>
      </c>
      <c r="C58" s="5">
        <v>52</v>
      </c>
      <c r="D58" s="5">
        <v>75</v>
      </c>
      <c r="E58" s="5">
        <v>82</v>
      </c>
      <c r="F58" s="5">
        <v>98</v>
      </c>
      <c r="G58" s="12">
        <v>0.69216372396734904</v>
      </c>
      <c r="H58" s="13">
        <v>0.55364992656981205</v>
      </c>
      <c r="I58" s="3">
        <v>0.25676475334881999</v>
      </c>
      <c r="J58" s="3">
        <v>0.55364992656981205</v>
      </c>
      <c r="K58" s="3">
        <v>0.25676475334881999</v>
      </c>
      <c r="L58" s="3">
        <v>4.0149973085897399E-3</v>
      </c>
      <c r="M58" s="3">
        <v>2.4841115127683701E-3</v>
      </c>
      <c r="N58" s="3">
        <v>45</v>
      </c>
      <c r="O58" s="3" t="s">
        <v>85</v>
      </c>
      <c r="P58" s="3" t="s">
        <v>34</v>
      </c>
      <c r="Q58" s="3" t="s">
        <v>1219</v>
      </c>
      <c r="R58" s="3" t="s">
        <v>87</v>
      </c>
      <c r="S58" s="3" t="s">
        <v>382</v>
      </c>
      <c r="T58" s="3" t="s">
        <v>1220</v>
      </c>
      <c r="V58" s="3">
        <v>1083.117</v>
      </c>
      <c r="W58" s="3">
        <v>2.1662340000000002</v>
      </c>
      <c r="X58" s="3" t="s">
        <v>1221</v>
      </c>
      <c r="Y58" s="14">
        <v>3.6845461631120242E-3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972</v>
      </c>
      <c r="B59" s="5" t="s">
        <v>4992</v>
      </c>
      <c r="C59" s="5">
        <v>43</v>
      </c>
      <c r="D59" s="5">
        <v>81</v>
      </c>
      <c r="E59" s="5">
        <v>51</v>
      </c>
      <c r="F59" s="5">
        <v>83</v>
      </c>
      <c r="G59" s="12">
        <v>0.677185419462496</v>
      </c>
      <c r="H59" s="13">
        <v>0.56010871737941903</v>
      </c>
      <c r="I59" s="3">
        <v>0.25172766803771002</v>
      </c>
      <c r="J59" s="3">
        <v>0.56010871737941903</v>
      </c>
      <c r="K59" s="3">
        <v>0.25172766803771002</v>
      </c>
      <c r="L59" s="3">
        <v>3.3200939282568998E-3</v>
      </c>
      <c r="M59" s="3">
        <v>2.0727735664038101E-3</v>
      </c>
      <c r="N59" s="3">
        <v>260</v>
      </c>
      <c r="O59" s="3" t="s">
        <v>85</v>
      </c>
      <c r="P59" s="3" t="s">
        <v>265</v>
      </c>
      <c r="Q59" s="3" t="s">
        <v>973</v>
      </c>
      <c r="R59" s="3" t="s">
        <v>138</v>
      </c>
      <c r="S59" s="3" t="s">
        <v>974</v>
      </c>
      <c r="T59" s="3" t="s">
        <v>975</v>
      </c>
      <c r="V59" s="3">
        <v>1269.4639999999999</v>
      </c>
      <c r="W59" s="3">
        <v>2.5389279999999999</v>
      </c>
      <c r="X59" s="3" t="s">
        <v>976</v>
      </c>
      <c r="Y59" s="14">
        <v>3.0468362502657125E-3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1213</v>
      </c>
      <c r="B60" s="5" t="s">
        <v>4992</v>
      </c>
      <c r="C60" s="5">
        <v>51</v>
      </c>
      <c r="D60" s="5">
        <v>102</v>
      </c>
      <c r="E60" s="5">
        <v>53</v>
      </c>
      <c r="F60" s="5">
        <v>101</v>
      </c>
      <c r="G60" s="12">
        <v>0.67634377760007902</v>
      </c>
      <c r="H60" s="13">
        <v>0.56010871737941903</v>
      </c>
      <c r="I60" s="3">
        <v>0.25172766803771002</v>
      </c>
      <c r="J60" s="3">
        <v>0.56010871737941903</v>
      </c>
      <c r="K60" s="3">
        <v>0.25172766803771002</v>
      </c>
      <c r="L60" s="3">
        <v>3.9377858218860896E-3</v>
      </c>
      <c r="M60" s="3">
        <v>2.4595399153581701E-3</v>
      </c>
      <c r="N60" s="3">
        <v>250</v>
      </c>
      <c r="O60" s="3" t="s">
        <v>85</v>
      </c>
      <c r="P60" s="3" t="s">
        <v>34</v>
      </c>
      <c r="Q60" s="3" t="s">
        <v>1214</v>
      </c>
      <c r="R60" s="3" t="s">
        <v>138</v>
      </c>
      <c r="S60" s="3" t="s">
        <v>1215</v>
      </c>
      <c r="T60" s="3" t="s">
        <v>1216</v>
      </c>
      <c r="V60" s="3">
        <v>1101.4010000000001</v>
      </c>
      <c r="W60" s="3">
        <v>2.2028020000000001</v>
      </c>
      <c r="X60" s="3" t="s">
        <v>1217</v>
      </c>
      <c r="Y60" s="14">
        <v>3.6136895061291007E-3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807</v>
      </c>
      <c r="B61" s="5" t="s">
        <v>4992</v>
      </c>
      <c r="C61" s="5">
        <v>30</v>
      </c>
      <c r="D61" s="5">
        <v>47</v>
      </c>
      <c r="E61" s="5">
        <v>61</v>
      </c>
      <c r="F61" s="5">
        <v>45</v>
      </c>
      <c r="G61" s="12">
        <v>0.62793930155057698</v>
      </c>
      <c r="H61" s="13">
        <v>0.65041713089623598</v>
      </c>
      <c r="I61" s="3">
        <v>0.18680802867516899</v>
      </c>
      <c r="J61" s="3">
        <v>0.65041713089623598</v>
      </c>
      <c r="K61" s="3">
        <v>0.18680802867516899</v>
      </c>
      <c r="L61" s="3">
        <v>2.3163446011094701E-3</v>
      </c>
      <c r="M61" s="3">
        <v>1.49968522137976E-3</v>
      </c>
      <c r="N61" s="3">
        <v>191</v>
      </c>
      <c r="O61" s="3" t="s">
        <v>85</v>
      </c>
      <c r="P61" s="3" t="s">
        <v>55</v>
      </c>
      <c r="Q61" s="3" t="s">
        <v>808</v>
      </c>
      <c r="R61" s="3" t="s">
        <v>138</v>
      </c>
      <c r="S61" s="3" t="s">
        <v>427</v>
      </c>
      <c r="T61" s="3" t="s">
        <v>809</v>
      </c>
      <c r="U61" s="3" t="s">
        <v>71</v>
      </c>
      <c r="V61" s="3">
        <v>1073.2550000000001</v>
      </c>
      <c r="W61" s="3">
        <v>2.1465100000000001</v>
      </c>
      <c r="X61" s="3" t="s">
        <v>810</v>
      </c>
      <c r="Y61" s="14">
        <v>2.1256997094877064E-3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1098</v>
      </c>
      <c r="B62" s="5" t="s">
        <v>4992</v>
      </c>
      <c r="C62" s="5">
        <v>45</v>
      </c>
      <c r="D62" s="5">
        <v>88</v>
      </c>
      <c r="E62" s="5">
        <v>58</v>
      </c>
      <c r="F62" s="5">
        <v>87</v>
      </c>
      <c r="G62" s="12">
        <v>0.62577082620948199</v>
      </c>
      <c r="H62" s="13">
        <v>0.59873487165127703</v>
      </c>
      <c r="I62" s="3">
        <v>0.22276544684063701</v>
      </c>
      <c r="J62" s="3">
        <v>0.59873487165127703</v>
      </c>
      <c r="K62" s="3">
        <v>0.22276544684063701</v>
      </c>
      <c r="L62" s="3">
        <v>3.4745169016641999E-3</v>
      </c>
      <c r="M62" s="3">
        <v>2.2485289112393102E-3</v>
      </c>
      <c r="N62" s="3">
        <v>141</v>
      </c>
      <c r="O62" s="3" t="s">
        <v>85</v>
      </c>
      <c r="P62" s="3" t="s">
        <v>34</v>
      </c>
      <c r="Q62" s="3" t="s">
        <v>1099</v>
      </c>
      <c r="R62" s="3" t="s">
        <v>87</v>
      </c>
      <c r="S62" s="3" t="s">
        <v>1100</v>
      </c>
      <c r="T62" s="3" t="s">
        <v>1101</v>
      </c>
      <c r="V62" s="3">
        <v>1005.164</v>
      </c>
      <c r="W62" s="3">
        <v>2.0103279999999999</v>
      </c>
      <c r="X62" s="3" t="s">
        <v>1102</v>
      </c>
      <c r="Y62" s="14">
        <v>3.1885495642315596E-3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1626</v>
      </c>
      <c r="B63" s="5" t="s">
        <v>4992</v>
      </c>
      <c r="C63" s="5">
        <v>63</v>
      </c>
      <c r="D63" s="5">
        <v>99</v>
      </c>
      <c r="E63" s="5">
        <v>104</v>
      </c>
      <c r="F63" s="5">
        <v>122</v>
      </c>
      <c r="G63" s="12">
        <v>0.619934885860143</v>
      </c>
      <c r="H63" s="13">
        <v>0.59240885921849695</v>
      </c>
      <c r="I63" s="3">
        <v>0.227378455415957</v>
      </c>
      <c r="J63" s="3">
        <v>0.59240885921849695</v>
      </c>
      <c r="K63" s="3">
        <v>0.227378455415957</v>
      </c>
      <c r="L63" s="3">
        <v>4.8643236623298796E-3</v>
      </c>
      <c r="M63" s="3">
        <v>3.1643664732050399E-3</v>
      </c>
      <c r="N63" s="3">
        <v>136</v>
      </c>
      <c r="O63" s="3" t="s">
        <v>85</v>
      </c>
      <c r="P63" s="3" t="s">
        <v>265</v>
      </c>
      <c r="Q63" s="3" t="s">
        <v>1627</v>
      </c>
      <c r="R63" s="3" t="s">
        <v>87</v>
      </c>
      <c r="S63" s="3" t="s">
        <v>1602</v>
      </c>
      <c r="T63" s="3" t="s">
        <v>1628</v>
      </c>
      <c r="U63" s="3" t="s">
        <v>71</v>
      </c>
      <c r="V63" s="3">
        <v>1182.386</v>
      </c>
      <c r="W63" s="3">
        <v>2.3647719999999999</v>
      </c>
      <c r="X63" s="3" t="s">
        <v>1629</v>
      </c>
      <c r="Y63" s="14">
        <v>4.4639693899241831E-3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725</v>
      </c>
      <c r="B64" s="5" t="s">
        <v>4992</v>
      </c>
      <c r="C64" s="5">
        <v>23</v>
      </c>
      <c r="D64" s="5">
        <v>57</v>
      </c>
      <c r="E64" s="5">
        <v>38</v>
      </c>
      <c r="F64" s="5">
        <v>27</v>
      </c>
      <c r="G64" s="12">
        <v>0.58703309069557397</v>
      </c>
      <c r="H64" s="13">
        <v>0.70342930329425901</v>
      </c>
      <c r="I64" s="3">
        <v>0.15277954390375001</v>
      </c>
      <c r="J64" s="3">
        <v>0.70342930329425901</v>
      </c>
      <c r="K64" s="3">
        <v>0.15277954390375001</v>
      </c>
      <c r="L64" s="3">
        <v>1.7758641941839201E-3</v>
      </c>
      <c r="M64" s="3">
        <v>1.1798350120962699E-3</v>
      </c>
      <c r="N64" s="3">
        <v>186</v>
      </c>
      <c r="O64" s="3" t="s">
        <v>85</v>
      </c>
      <c r="P64" s="3" t="s">
        <v>220</v>
      </c>
      <c r="Q64" s="3" t="s">
        <v>726</v>
      </c>
      <c r="R64" s="3" t="s">
        <v>87</v>
      </c>
      <c r="S64" s="3" t="s">
        <v>667</v>
      </c>
      <c r="T64" s="3" t="s">
        <v>727</v>
      </c>
      <c r="V64" s="3">
        <v>1143.2570000000001</v>
      </c>
      <c r="W64" s="3">
        <v>2.2865139999999999</v>
      </c>
      <c r="X64" s="3" t="s">
        <v>728</v>
      </c>
      <c r="Y64" s="14">
        <v>1.6297031106072416E-3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1497</v>
      </c>
      <c r="B65" s="5" t="s">
        <v>4992</v>
      </c>
      <c r="C65" s="5">
        <v>56</v>
      </c>
      <c r="D65" s="5">
        <v>96</v>
      </c>
      <c r="E65" s="5">
        <v>94</v>
      </c>
      <c r="F65" s="5">
        <v>110</v>
      </c>
      <c r="G65" s="12">
        <v>0.56700880964378497</v>
      </c>
      <c r="H65" s="13">
        <v>0.66500478432633403</v>
      </c>
      <c r="I65" s="3">
        <v>0.17717523018704201</v>
      </c>
      <c r="J65" s="3">
        <v>0.66500478432633403</v>
      </c>
      <c r="K65" s="3">
        <v>0.17717523018704201</v>
      </c>
      <c r="L65" s="3">
        <v>4.32384325540434E-3</v>
      </c>
      <c r="M65" s="3">
        <v>2.9176071077296598E-3</v>
      </c>
      <c r="N65" s="3">
        <v>269</v>
      </c>
      <c r="O65" s="3" t="s">
        <v>85</v>
      </c>
      <c r="P65" s="3" t="s">
        <v>265</v>
      </c>
      <c r="Q65" s="3" t="s">
        <v>1498</v>
      </c>
      <c r="R65" s="3" t="s">
        <v>138</v>
      </c>
      <c r="S65" s="3" t="s">
        <v>222</v>
      </c>
      <c r="T65" s="3" t="s">
        <v>1499</v>
      </c>
      <c r="V65" s="3">
        <v>1057.2070000000001</v>
      </c>
      <c r="W65" s="3">
        <v>2.114414</v>
      </c>
      <c r="X65" s="3" t="s">
        <v>1500</v>
      </c>
      <c r="Y65" s="14">
        <v>3.9679727910437185E-3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789</v>
      </c>
      <c r="B66" s="5" t="s">
        <v>4992</v>
      </c>
      <c r="C66" s="5">
        <v>27</v>
      </c>
      <c r="D66" s="5">
        <v>36</v>
      </c>
      <c r="E66" s="5">
        <v>54</v>
      </c>
      <c r="F66" s="5">
        <v>56</v>
      </c>
      <c r="G66" s="12">
        <v>0.54392763741848904</v>
      </c>
      <c r="H66" s="13">
        <v>0.70758051760028595</v>
      </c>
      <c r="I66" s="3">
        <v>0.150224133386922</v>
      </c>
      <c r="J66" s="3">
        <v>0.70758051760028595</v>
      </c>
      <c r="K66" s="3">
        <v>0.150224133386922</v>
      </c>
      <c r="L66" s="3">
        <v>2.0847101409985202E-3</v>
      </c>
      <c r="M66" s="3">
        <v>1.43071390381218E-3</v>
      </c>
      <c r="N66" s="3">
        <v>276</v>
      </c>
      <c r="O66" s="3" t="s">
        <v>85</v>
      </c>
      <c r="P66" s="3" t="s">
        <v>34</v>
      </c>
      <c r="Q66" s="3" t="s">
        <v>790</v>
      </c>
      <c r="R66" s="3" t="s">
        <v>138</v>
      </c>
      <c r="S66" s="3" t="s">
        <v>742</v>
      </c>
      <c r="T66" s="3" t="s">
        <v>791</v>
      </c>
      <c r="V66" s="3">
        <v>1060.26</v>
      </c>
      <c r="W66" s="3">
        <v>2.12052</v>
      </c>
      <c r="X66" s="3" t="s">
        <v>792</v>
      </c>
      <c r="Y66" s="14">
        <v>1.9131297385389357E-3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$L$297,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1353</v>
      </c>
      <c r="B67" s="5" t="s">
        <v>4992</v>
      </c>
      <c r="C67" s="5">
        <v>51</v>
      </c>
      <c r="D67" s="5">
        <v>87</v>
      </c>
      <c r="E67" s="5">
        <v>115</v>
      </c>
      <c r="F67" s="5">
        <v>74</v>
      </c>
      <c r="G67" s="12">
        <v>0.54058077937458804</v>
      </c>
      <c r="H67" s="13">
        <v>0.68903479404983203</v>
      </c>
      <c r="I67" s="3">
        <v>0.16175884705853699</v>
      </c>
      <c r="J67" s="3">
        <v>0.68903479404983203</v>
      </c>
      <c r="K67" s="3">
        <v>0.16175884705853699</v>
      </c>
      <c r="L67" s="3">
        <v>3.9377858218860896E-3</v>
      </c>
      <c r="M67" s="3">
        <v>2.7086948353930002E-3</v>
      </c>
      <c r="N67" s="3">
        <v>264</v>
      </c>
      <c r="O67" s="3" t="s">
        <v>85</v>
      </c>
      <c r="P67" s="3" t="s">
        <v>131</v>
      </c>
      <c r="Q67" s="3" t="s">
        <v>1354</v>
      </c>
      <c r="R67" s="3" t="s">
        <v>138</v>
      </c>
      <c r="S67" s="3" t="s">
        <v>781</v>
      </c>
      <c r="T67" s="3" t="s">
        <v>1355</v>
      </c>
      <c r="V67" s="3">
        <v>1036.1469999999999</v>
      </c>
      <c r="W67" s="3">
        <v>2.0722939999999999</v>
      </c>
      <c r="X67" s="3" t="s">
        <v>1356</v>
      </c>
      <c r="Y67" s="14">
        <v>3.6136895061291007E-3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1619</v>
      </c>
      <c r="B68" s="5" t="s">
        <v>4992</v>
      </c>
      <c r="C68" s="5">
        <v>59</v>
      </c>
      <c r="D68" s="5">
        <v>122</v>
      </c>
      <c r="E68" s="5">
        <v>86</v>
      </c>
      <c r="F68" s="5">
        <v>116</v>
      </c>
      <c r="G68" s="12">
        <v>0.53958246608154203</v>
      </c>
      <c r="H68" s="13">
        <v>0.68860296693988998</v>
      </c>
      <c r="I68" s="3">
        <v>0.16203111041025001</v>
      </c>
      <c r="J68" s="3">
        <v>0.68860296693988998</v>
      </c>
      <c r="K68" s="3">
        <v>0.16203111041025001</v>
      </c>
      <c r="L68" s="3">
        <v>4.5554777155152803E-3</v>
      </c>
      <c r="M68" s="3">
        <v>3.1313466930003799E-3</v>
      </c>
      <c r="N68" s="3">
        <v>60</v>
      </c>
      <c r="O68" s="3" t="s">
        <v>85</v>
      </c>
      <c r="P68" s="3" t="s">
        <v>55</v>
      </c>
      <c r="Q68" s="3" t="s">
        <v>1448</v>
      </c>
      <c r="R68" s="3" t="s">
        <v>87</v>
      </c>
      <c r="S68" s="3" t="s">
        <v>1350</v>
      </c>
      <c r="T68" s="3" t="s">
        <v>1449</v>
      </c>
      <c r="V68" s="3">
        <v>1083.222</v>
      </c>
      <c r="W68" s="3">
        <v>2.1664439999999998</v>
      </c>
      <c r="X68" s="3" t="s">
        <v>1450</v>
      </c>
      <c r="Y68" s="14">
        <v>4.1805427619924888E-3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1699</v>
      </c>
      <c r="B69" s="5" t="s">
        <v>4992</v>
      </c>
      <c r="C69" s="5">
        <v>62</v>
      </c>
      <c r="D69" s="5">
        <v>118</v>
      </c>
      <c r="E69" s="5">
        <v>123</v>
      </c>
      <c r="F69" s="5">
        <v>97</v>
      </c>
      <c r="G69" s="12">
        <v>0.53754038876156296</v>
      </c>
      <c r="H69" s="13">
        <v>0.68860296693988998</v>
      </c>
      <c r="I69" s="3">
        <v>0.16203111041025001</v>
      </c>
      <c r="J69" s="3">
        <v>0.68860296693988998</v>
      </c>
      <c r="K69" s="3">
        <v>0.16203111041025001</v>
      </c>
      <c r="L69" s="3">
        <v>4.7871121756262302E-3</v>
      </c>
      <c r="M69" s="3">
        <v>3.29802400567176E-3</v>
      </c>
      <c r="N69" s="3">
        <v>257</v>
      </c>
      <c r="O69" s="3" t="s">
        <v>85</v>
      </c>
      <c r="P69" s="3" t="s">
        <v>34</v>
      </c>
      <c r="Q69" s="3" t="s">
        <v>895</v>
      </c>
      <c r="R69" s="3" t="s">
        <v>138</v>
      </c>
      <c r="S69" s="3" t="s">
        <v>227</v>
      </c>
      <c r="T69" s="3" t="s">
        <v>897</v>
      </c>
      <c r="V69" s="3">
        <v>1092.299</v>
      </c>
      <c r="W69" s="3">
        <v>2.1845979999999998</v>
      </c>
      <c r="X69" s="3" t="s">
        <v>898</v>
      </c>
      <c r="Y69" s="14">
        <v>4.39311273294126E-3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1424</v>
      </c>
      <c r="B70" s="5" t="s">
        <v>4992</v>
      </c>
      <c r="C70" s="5">
        <v>53</v>
      </c>
      <c r="D70" s="5">
        <v>97</v>
      </c>
      <c r="E70" s="5">
        <v>106</v>
      </c>
      <c r="F70" s="5">
        <v>86</v>
      </c>
      <c r="G70" s="12">
        <v>0.53623030975886998</v>
      </c>
      <c r="H70" s="13">
        <v>0.68860296693988998</v>
      </c>
      <c r="I70" s="3">
        <v>0.16203111041025001</v>
      </c>
      <c r="J70" s="3">
        <v>0.68860296693988998</v>
      </c>
      <c r="K70" s="3">
        <v>0.16203111041025001</v>
      </c>
      <c r="L70" s="3">
        <v>4.0922087952933901E-3</v>
      </c>
      <c r="M70" s="3">
        <v>2.8220104106185099E-3</v>
      </c>
      <c r="N70" s="3">
        <v>210</v>
      </c>
      <c r="O70" s="3" t="s">
        <v>85</v>
      </c>
      <c r="P70" s="3" t="s">
        <v>55</v>
      </c>
      <c r="Q70" s="3" t="s">
        <v>1327</v>
      </c>
      <c r="R70" s="3" t="s">
        <v>138</v>
      </c>
      <c r="S70" s="3" t="s">
        <v>287</v>
      </c>
      <c r="T70" s="3" t="s">
        <v>1328</v>
      </c>
      <c r="V70" s="3">
        <v>1076.213</v>
      </c>
      <c r="W70" s="3">
        <v>2.1524260000000002</v>
      </c>
      <c r="X70" s="3" t="s">
        <v>1329</v>
      </c>
      <c r="Y70" s="14">
        <v>3.7554028200949478E-3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840</v>
      </c>
      <c r="B71" s="5" t="s">
        <v>4992</v>
      </c>
      <c r="C71" s="5">
        <v>30</v>
      </c>
      <c r="D71" s="5">
        <v>50</v>
      </c>
      <c r="E71" s="5">
        <v>66</v>
      </c>
      <c r="F71" s="5">
        <v>47</v>
      </c>
      <c r="G71" s="12">
        <v>0.53607328587466097</v>
      </c>
      <c r="H71" s="13">
        <v>0.71486921234680301</v>
      </c>
      <c r="I71" s="3">
        <v>0.14577340652293699</v>
      </c>
      <c r="J71" s="3">
        <v>0.71486921234680301</v>
      </c>
      <c r="K71" s="3">
        <v>0.14577340652293699</v>
      </c>
      <c r="L71" s="3">
        <v>2.3163446011094701E-3</v>
      </c>
      <c r="M71" s="3">
        <v>1.59858301277639E-3</v>
      </c>
      <c r="N71" s="3">
        <v>86</v>
      </c>
      <c r="O71" s="3" t="s">
        <v>85</v>
      </c>
      <c r="P71" s="3" t="s">
        <v>34</v>
      </c>
      <c r="Q71" s="3" t="s">
        <v>841</v>
      </c>
      <c r="R71" s="3" t="s">
        <v>87</v>
      </c>
      <c r="S71" s="3" t="s">
        <v>209</v>
      </c>
      <c r="T71" s="3" t="s">
        <v>842</v>
      </c>
      <c r="V71" s="3">
        <v>1095.28</v>
      </c>
      <c r="W71" s="3">
        <v>2.1905600000000001</v>
      </c>
      <c r="X71" s="3" t="s">
        <v>843</v>
      </c>
      <c r="Y71" s="14">
        <v>2.1256997094877064E-3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1900</v>
      </c>
      <c r="B72" s="5" t="s">
        <v>4992</v>
      </c>
      <c r="C72" s="5">
        <v>74</v>
      </c>
      <c r="D72" s="5">
        <v>142</v>
      </c>
      <c r="E72" s="5">
        <v>133</v>
      </c>
      <c r="F72" s="5">
        <v>132</v>
      </c>
      <c r="G72" s="12">
        <v>0.529094257648688</v>
      </c>
      <c r="H72" s="13">
        <v>0.68860296693988998</v>
      </c>
      <c r="I72" s="3">
        <v>0.16203111041025001</v>
      </c>
      <c r="J72" s="3">
        <v>0.68860296693988998</v>
      </c>
      <c r="K72" s="3">
        <v>0.16203111041025001</v>
      </c>
      <c r="L72" s="3">
        <v>5.7136500160700201E-3</v>
      </c>
      <c r="M72" s="3">
        <v>3.9585952873682703E-3</v>
      </c>
      <c r="N72" s="3">
        <v>69</v>
      </c>
      <c r="O72" s="3" t="s">
        <v>85</v>
      </c>
      <c r="P72" s="3" t="s">
        <v>55</v>
      </c>
      <c r="Q72" s="3" t="s">
        <v>1533</v>
      </c>
      <c r="R72" s="3" t="s">
        <v>87</v>
      </c>
      <c r="S72" s="3" t="s">
        <v>1019</v>
      </c>
      <c r="T72" s="3" t="s">
        <v>1534</v>
      </c>
      <c r="V72" s="3">
        <v>1150.3810000000001</v>
      </c>
      <c r="W72" s="3">
        <v>2.3007620000000002</v>
      </c>
      <c r="X72" s="3" t="s">
        <v>1535</v>
      </c>
      <c r="Y72" s="14">
        <v>5.243392616736342E-3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1582</v>
      </c>
      <c r="B73" s="5" t="s">
        <v>4992</v>
      </c>
      <c r="C73" s="5">
        <v>57</v>
      </c>
      <c r="D73" s="5">
        <v>118</v>
      </c>
      <c r="E73" s="5">
        <v>83</v>
      </c>
      <c r="F73" s="5">
        <v>117</v>
      </c>
      <c r="G73" s="12">
        <v>0.51703133697829695</v>
      </c>
      <c r="H73" s="13">
        <v>0.68903479404983203</v>
      </c>
      <c r="I73" s="3">
        <v>0.16175884705853699</v>
      </c>
      <c r="J73" s="3">
        <v>0.68903479404983203</v>
      </c>
      <c r="K73" s="3">
        <v>0.16175884705853699</v>
      </c>
      <c r="L73" s="3">
        <v>4.4010547421079902E-3</v>
      </c>
      <c r="M73" s="3">
        <v>3.07280026746703E-3</v>
      </c>
      <c r="N73" s="3">
        <v>251</v>
      </c>
      <c r="O73" s="3" t="s">
        <v>85</v>
      </c>
      <c r="P73" s="3" t="s">
        <v>143</v>
      </c>
      <c r="Q73" s="3" t="s">
        <v>144</v>
      </c>
      <c r="R73" s="3" t="s">
        <v>138</v>
      </c>
      <c r="S73" s="3" t="s">
        <v>466</v>
      </c>
      <c r="T73" s="3" t="s">
        <v>146</v>
      </c>
      <c r="V73" s="3">
        <v>1026.24</v>
      </c>
      <c r="W73" s="3">
        <v>2.0524800000000001</v>
      </c>
      <c r="X73" s="3" t="s">
        <v>147</v>
      </c>
      <c r="Y73" s="14">
        <v>4.0388294480266417E-3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1390</v>
      </c>
      <c r="B74" s="5" t="s">
        <v>4992</v>
      </c>
      <c r="C74" s="5">
        <v>50</v>
      </c>
      <c r="D74" s="5">
        <v>124</v>
      </c>
      <c r="E74" s="5">
        <v>61</v>
      </c>
      <c r="F74" s="5">
        <v>102</v>
      </c>
      <c r="G74" s="12">
        <v>0.48436174192866199</v>
      </c>
      <c r="H74" s="13">
        <v>0.71486921234680301</v>
      </c>
      <c r="I74" s="3">
        <v>0.14577340652293699</v>
      </c>
      <c r="J74" s="3">
        <v>0.71486921234680301</v>
      </c>
      <c r="K74" s="3">
        <v>0.14577340652293699</v>
      </c>
      <c r="L74" s="3">
        <v>3.8605743351824398E-3</v>
      </c>
      <c r="M74" s="3">
        <v>2.7552327606476701E-3</v>
      </c>
      <c r="N74" s="3">
        <v>40</v>
      </c>
      <c r="O74" s="3" t="s">
        <v>85</v>
      </c>
      <c r="P74" s="3" t="s">
        <v>143</v>
      </c>
      <c r="Q74" s="3" t="s">
        <v>1391</v>
      </c>
      <c r="R74" s="3" t="s">
        <v>87</v>
      </c>
      <c r="S74" s="3" t="s">
        <v>562</v>
      </c>
      <c r="T74" s="3" t="s">
        <v>1392</v>
      </c>
      <c r="V74" s="3">
        <v>950.05439999999999</v>
      </c>
      <c r="W74" s="3">
        <v>1.9001087999999999</v>
      </c>
      <c r="X74" s="3" t="s">
        <v>1393</v>
      </c>
      <c r="Y74" s="14">
        <v>3.5428328491461771E-3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1802</v>
      </c>
      <c r="B75" s="5" t="s">
        <v>4992</v>
      </c>
      <c r="C75" s="5">
        <v>66</v>
      </c>
      <c r="D75" s="5">
        <v>133</v>
      </c>
      <c r="E75" s="5">
        <v>112</v>
      </c>
      <c r="F75" s="5">
        <v>132</v>
      </c>
      <c r="G75" s="12">
        <v>0.47813459064879099</v>
      </c>
      <c r="H75" s="13">
        <v>0.71486921234680301</v>
      </c>
      <c r="I75" s="3">
        <v>0.14577340652293699</v>
      </c>
      <c r="J75" s="3">
        <v>0.71486921234680301</v>
      </c>
      <c r="K75" s="3">
        <v>0.14577340652293699</v>
      </c>
      <c r="L75" s="3">
        <v>5.0959581224408303E-3</v>
      </c>
      <c r="M75" s="3">
        <v>3.65684841808042E-3</v>
      </c>
      <c r="N75" s="3">
        <v>231</v>
      </c>
      <c r="O75" s="3" t="s">
        <v>85</v>
      </c>
      <c r="P75" s="3" t="s">
        <v>34</v>
      </c>
      <c r="Q75" s="3" t="s">
        <v>1803</v>
      </c>
      <c r="R75" s="3" t="s">
        <v>138</v>
      </c>
      <c r="S75" s="3" t="s">
        <v>316</v>
      </c>
      <c r="T75" s="3" t="s">
        <v>1804</v>
      </c>
      <c r="V75" s="3">
        <v>1162.395</v>
      </c>
      <c r="W75" s="3">
        <v>2.3247900000000001</v>
      </c>
      <c r="X75" s="3" t="s">
        <v>1805</v>
      </c>
      <c r="Y75" s="14">
        <v>4.6765393608729543E-3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1713</v>
      </c>
      <c r="B76" s="5" t="s">
        <v>4992</v>
      </c>
      <c r="C76" s="5">
        <v>60</v>
      </c>
      <c r="D76" s="5">
        <v>140</v>
      </c>
      <c r="E76" s="5">
        <v>86</v>
      </c>
      <c r="F76" s="5">
        <v>120</v>
      </c>
      <c r="G76" s="12">
        <v>0.47252702162823301</v>
      </c>
      <c r="H76" s="13">
        <v>0.73476957250583697</v>
      </c>
      <c r="I76" s="3">
        <v>0.13384883653392399</v>
      </c>
      <c r="J76" s="3">
        <v>0.73476957250583697</v>
      </c>
      <c r="K76" s="3">
        <v>0.13384883653392399</v>
      </c>
      <c r="L76" s="3">
        <v>4.6326892022189297E-3</v>
      </c>
      <c r="M76" s="3">
        <v>3.3355518012088102E-3</v>
      </c>
      <c r="N76" s="3">
        <v>84</v>
      </c>
      <c r="O76" s="3" t="s">
        <v>85</v>
      </c>
      <c r="P76" s="3" t="s">
        <v>143</v>
      </c>
      <c r="Q76" s="3" t="s">
        <v>1714</v>
      </c>
      <c r="R76" s="3" t="s">
        <v>87</v>
      </c>
      <c r="S76" s="3" t="s">
        <v>654</v>
      </c>
      <c r="T76" s="3" t="s">
        <v>1715</v>
      </c>
      <c r="V76" s="3">
        <v>1129.2760000000001</v>
      </c>
      <c r="W76" s="3">
        <v>2.2585519999999999</v>
      </c>
      <c r="X76" s="3" t="s">
        <v>1716</v>
      </c>
      <c r="Y76" s="14">
        <v>4.2513994189754128E-3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751</v>
      </c>
      <c r="B77" s="5" t="s">
        <v>4992</v>
      </c>
      <c r="C77" s="5">
        <v>24</v>
      </c>
      <c r="D77" s="5">
        <v>53</v>
      </c>
      <c r="E77" s="5">
        <v>52</v>
      </c>
      <c r="F77" s="5">
        <v>32</v>
      </c>
      <c r="G77" s="12">
        <v>0.47121227054568898</v>
      </c>
      <c r="H77" s="13">
        <v>0.76440153117430099</v>
      </c>
      <c r="I77" s="3">
        <v>0.116678451679971</v>
      </c>
      <c r="J77" s="3">
        <v>0.76440153117430099</v>
      </c>
      <c r="K77" s="3">
        <v>0.116678451679971</v>
      </c>
      <c r="L77" s="3">
        <v>1.8530756808875701E-3</v>
      </c>
      <c r="M77" s="3">
        <v>1.3367172821030901E-3</v>
      </c>
      <c r="N77" s="3">
        <v>85</v>
      </c>
      <c r="O77" s="3" t="s">
        <v>85</v>
      </c>
      <c r="P77" s="3" t="s">
        <v>34</v>
      </c>
      <c r="Q77" s="3" t="s">
        <v>752</v>
      </c>
      <c r="R77" s="3" t="s">
        <v>87</v>
      </c>
      <c r="S77" s="3" t="s">
        <v>742</v>
      </c>
      <c r="T77" s="3" t="s">
        <v>753</v>
      </c>
      <c r="V77" s="3">
        <v>1107.2470000000001</v>
      </c>
      <c r="W77" s="3">
        <v>2.2144940000000002</v>
      </c>
      <c r="X77" s="3" t="s">
        <v>754</v>
      </c>
      <c r="Y77" s="14">
        <v>1.7005597675901652E-3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1241</v>
      </c>
      <c r="B78" s="5" t="s">
        <v>4992</v>
      </c>
      <c r="C78" s="5">
        <v>45</v>
      </c>
      <c r="D78" s="5">
        <v>92</v>
      </c>
      <c r="E78" s="5">
        <v>76</v>
      </c>
      <c r="F78" s="5">
        <v>91</v>
      </c>
      <c r="G78" s="12">
        <v>0.46746861009382001</v>
      </c>
      <c r="H78" s="13">
        <v>0.75356217542973702</v>
      </c>
      <c r="I78" s="3">
        <v>0.12288090880117999</v>
      </c>
      <c r="J78" s="3">
        <v>0.75356217542973702</v>
      </c>
      <c r="K78" s="3">
        <v>0.12288090880117999</v>
      </c>
      <c r="L78" s="3">
        <v>3.4745169016641999E-3</v>
      </c>
      <c r="M78" s="3">
        <v>2.5112428454025898E-3</v>
      </c>
      <c r="N78" s="3">
        <v>273</v>
      </c>
      <c r="O78" s="3" t="s">
        <v>85</v>
      </c>
      <c r="P78" s="3" t="s">
        <v>55</v>
      </c>
      <c r="Q78" s="3" t="s">
        <v>169</v>
      </c>
      <c r="R78" s="3" t="s">
        <v>138</v>
      </c>
      <c r="S78" s="3" t="s">
        <v>1187</v>
      </c>
      <c r="T78" s="3" t="s">
        <v>170</v>
      </c>
      <c r="V78" s="3">
        <v>1080.2470000000001</v>
      </c>
      <c r="W78" s="3">
        <v>2.1604939999999999</v>
      </c>
      <c r="X78" s="3" t="s">
        <v>171</v>
      </c>
      <c r="Y78" s="14">
        <v>3.1885495642315596E-3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774</v>
      </c>
      <c r="B79" s="5" t="s">
        <v>4992</v>
      </c>
      <c r="C79" s="5">
        <v>25</v>
      </c>
      <c r="D79" s="5">
        <v>36</v>
      </c>
      <c r="E79" s="5">
        <v>61</v>
      </c>
      <c r="F79" s="5">
        <v>45</v>
      </c>
      <c r="G79" s="12">
        <v>0.46739247545094897</v>
      </c>
      <c r="H79" s="13">
        <v>0.76440153117430099</v>
      </c>
      <c r="I79" s="3">
        <v>0.116678451679971</v>
      </c>
      <c r="J79" s="3">
        <v>0.76440153117430099</v>
      </c>
      <c r="K79" s="3">
        <v>0.116678451679971</v>
      </c>
      <c r="L79" s="3">
        <v>1.9302871675912199E-3</v>
      </c>
      <c r="M79" s="3">
        <v>1.3983028939161201E-3</v>
      </c>
      <c r="N79" s="3">
        <v>196</v>
      </c>
      <c r="O79" s="3" t="s">
        <v>85</v>
      </c>
      <c r="P79" s="3" t="s">
        <v>55</v>
      </c>
      <c r="Q79" s="3" t="s">
        <v>775</v>
      </c>
      <c r="R79" s="3" t="s">
        <v>138</v>
      </c>
      <c r="S79" s="3" t="s">
        <v>776</v>
      </c>
      <c r="T79" s="3" t="s">
        <v>777</v>
      </c>
      <c r="V79" s="3">
        <v>1059.1880000000001</v>
      </c>
      <c r="W79" s="3">
        <v>2.118376</v>
      </c>
      <c r="X79" s="3" t="s">
        <v>778</v>
      </c>
      <c r="Y79" s="14">
        <v>1.7714164245730885E-3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826</v>
      </c>
      <c r="B80" s="5" t="s">
        <v>4992</v>
      </c>
      <c r="C80" s="5">
        <v>28</v>
      </c>
      <c r="D80" s="5">
        <v>48</v>
      </c>
      <c r="E80" s="5">
        <v>47</v>
      </c>
      <c r="F80" s="5">
        <v>68</v>
      </c>
      <c r="G80" s="12">
        <v>0.44831914868599299</v>
      </c>
      <c r="H80" s="13">
        <v>0.76930485755627398</v>
      </c>
      <c r="I80" s="3">
        <v>0.113901525324862</v>
      </c>
      <c r="J80" s="3">
        <v>0.76930485755627398</v>
      </c>
      <c r="K80" s="3">
        <v>0.113901525324862</v>
      </c>
      <c r="L80" s="3">
        <v>2.16192162770217E-3</v>
      </c>
      <c r="M80" s="3">
        <v>1.5833005049401101E-3</v>
      </c>
      <c r="N80" s="3">
        <v>220</v>
      </c>
      <c r="O80" s="3" t="s">
        <v>85</v>
      </c>
      <c r="P80" s="3" t="s">
        <v>55</v>
      </c>
      <c r="Q80" s="3" t="s">
        <v>208</v>
      </c>
      <c r="R80" s="3" t="s">
        <v>138</v>
      </c>
      <c r="S80" s="3" t="s">
        <v>519</v>
      </c>
      <c r="T80" s="3" t="s">
        <v>210</v>
      </c>
      <c r="V80" s="3">
        <v>1186.415</v>
      </c>
      <c r="W80" s="3">
        <v>2.37283</v>
      </c>
      <c r="X80" s="3" t="s">
        <v>211</v>
      </c>
      <c r="Y80" s="14">
        <v>1.9839863955218593E-3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1299</v>
      </c>
      <c r="B81" s="5" t="s">
        <v>4992</v>
      </c>
      <c r="C81" s="5">
        <v>46</v>
      </c>
      <c r="D81" s="5">
        <v>89</v>
      </c>
      <c r="E81" s="5">
        <v>79</v>
      </c>
      <c r="F81" s="5">
        <v>102</v>
      </c>
      <c r="G81" s="12">
        <v>0.43809655780609302</v>
      </c>
      <c r="H81" s="13">
        <v>0.76440153117430099</v>
      </c>
      <c r="I81" s="3">
        <v>0.116678451679971</v>
      </c>
      <c r="J81" s="3">
        <v>0.76440153117430099</v>
      </c>
      <c r="K81" s="3">
        <v>0.116678451679971</v>
      </c>
      <c r="L81" s="3">
        <v>3.5517283883678501E-3</v>
      </c>
      <c r="M81" s="3">
        <v>2.6201935068992E-3</v>
      </c>
      <c r="N81" s="3">
        <v>176</v>
      </c>
      <c r="O81" s="3" t="s">
        <v>85</v>
      </c>
      <c r="P81" s="3" t="s">
        <v>34</v>
      </c>
      <c r="Q81" s="3" t="s">
        <v>580</v>
      </c>
      <c r="R81" s="3" t="s">
        <v>87</v>
      </c>
      <c r="S81" s="3" t="s">
        <v>397</v>
      </c>
      <c r="T81" s="3" t="s">
        <v>581</v>
      </c>
      <c r="V81" s="3">
        <v>1268.4069999999999</v>
      </c>
      <c r="W81" s="3">
        <v>2.5368140000000001</v>
      </c>
      <c r="X81" s="3" t="s">
        <v>582</v>
      </c>
      <c r="Y81" s="14">
        <v>3.2594062212144832E-3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1132</v>
      </c>
      <c r="B82" s="5" t="s">
        <v>4992</v>
      </c>
      <c r="C82" s="5">
        <v>41</v>
      </c>
      <c r="D82" s="5">
        <v>83</v>
      </c>
      <c r="E82" s="5">
        <v>72</v>
      </c>
      <c r="F82" s="5">
        <v>86</v>
      </c>
      <c r="G82" s="12">
        <v>0.43595381616605999</v>
      </c>
      <c r="H82" s="13">
        <v>0.76440153117430099</v>
      </c>
      <c r="I82" s="3">
        <v>0.116678451679971</v>
      </c>
      <c r="J82" s="3">
        <v>0.76440153117430099</v>
      </c>
      <c r="K82" s="3">
        <v>0.116678451679971</v>
      </c>
      <c r="L82" s="3">
        <v>3.1656709548496002E-3</v>
      </c>
      <c r="M82" s="3">
        <v>2.3387344747566401E-3</v>
      </c>
      <c r="N82" s="3">
        <v>272</v>
      </c>
      <c r="O82" s="3" t="s">
        <v>85</v>
      </c>
      <c r="P82" s="3" t="s">
        <v>34</v>
      </c>
      <c r="Q82" s="3" t="s">
        <v>1133</v>
      </c>
      <c r="R82" s="3" t="s">
        <v>138</v>
      </c>
      <c r="S82" s="3" t="s">
        <v>204</v>
      </c>
      <c r="T82" s="3" t="s">
        <v>1134</v>
      </c>
      <c r="V82" s="3">
        <v>1017.101</v>
      </c>
      <c r="W82" s="3">
        <v>2.0342020000000001</v>
      </c>
      <c r="X82" s="3" t="s">
        <v>1135</v>
      </c>
      <c r="Y82" s="14">
        <v>2.9051229362998653E-3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1700</v>
      </c>
      <c r="B83" s="5" t="s">
        <v>4992</v>
      </c>
      <c r="C83" s="5">
        <v>58</v>
      </c>
      <c r="D83" s="5">
        <v>132</v>
      </c>
      <c r="E83" s="5">
        <v>89</v>
      </c>
      <c r="F83" s="5">
        <v>122</v>
      </c>
      <c r="G83" s="12">
        <v>0.43396603157415697</v>
      </c>
      <c r="H83" s="13">
        <v>0.76440153117430099</v>
      </c>
      <c r="I83" s="3">
        <v>0.116678451679971</v>
      </c>
      <c r="J83" s="3">
        <v>0.76440153117430099</v>
      </c>
      <c r="K83" s="3">
        <v>0.116678451679971</v>
      </c>
      <c r="L83" s="3">
        <v>4.4782662288116301E-3</v>
      </c>
      <c r="M83" s="3">
        <v>3.3122293896873101E-3</v>
      </c>
      <c r="N83" s="3">
        <v>243</v>
      </c>
      <c r="O83" s="3" t="s">
        <v>85</v>
      </c>
      <c r="P83" s="3" t="s">
        <v>34</v>
      </c>
      <c r="Q83" s="3" t="s">
        <v>1701</v>
      </c>
      <c r="R83" s="3" t="s">
        <v>138</v>
      </c>
      <c r="S83" s="3" t="s">
        <v>642</v>
      </c>
      <c r="T83" s="3" t="s">
        <v>1702</v>
      </c>
      <c r="V83" s="3">
        <v>1133.2239999999999</v>
      </c>
      <c r="W83" s="3">
        <v>2.266448</v>
      </c>
      <c r="X83" s="3" t="s">
        <v>1703</v>
      </c>
      <c r="Y83" s="14">
        <v>4.1096861050095657E-3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2049</v>
      </c>
      <c r="B84" s="5" t="s">
        <v>4992</v>
      </c>
      <c r="C84" s="5">
        <v>91</v>
      </c>
      <c r="D84" s="5">
        <v>178</v>
      </c>
      <c r="E84" s="5">
        <v>177</v>
      </c>
      <c r="F84" s="5">
        <v>182</v>
      </c>
      <c r="G84" s="12">
        <v>0.42646724742407699</v>
      </c>
      <c r="H84" s="13">
        <v>0.75838498014120004</v>
      </c>
      <c r="I84" s="3">
        <v>0.120110276812382</v>
      </c>
      <c r="J84" s="3">
        <v>0.75838498014120004</v>
      </c>
      <c r="K84" s="3">
        <v>0.120110276812382</v>
      </c>
      <c r="L84" s="3">
        <v>7.02624529003205E-3</v>
      </c>
      <c r="M84" s="3">
        <v>5.2276596826424902E-3</v>
      </c>
      <c r="N84" s="3">
        <v>74</v>
      </c>
      <c r="O84" s="3" t="s">
        <v>85</v>
      </c>
      <c r="P84" s="3" t="s">
        <v>34</v>
      </c>
      <c r="Q84" s="3" t="s">
        <v>1400</v>
      </c>
      <c r="R84" s="3" t="s">
        <v>87</v>
      </c>
      <c r="S84" s="3" t="s">
        <v>781</v>
      </c>
      <c r="T84" s="3" t="s">
        <v>1401</v>
      </c>
      <c r="V84" s="3">
        <v>1165.306</v>
      </c>
      <c r="W84" s="3">
        <v>2.3306119999999999</v>
      </c>
      <c r="X84" s="3" t="s">
        <v>1402</v>
      </c>
      <c r="Y84" s="14">
        <v>6.4479557854460424E-3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1746</v>
      </c>
      <c r="B85" s="5" t="s">
        <v>4992</v>
      </c>
      <c r="C85" s="5">
        <v>60</v>
      </c>
      <c r="D85" s="5">
        <v>136</v>
      </c>
      <c r="E85" s="5">
        <v>106</v>
      </c>
      <c r="F85" s="5">
        <v>114</v>
      </c>
      <c r="G85" s="12">
        <v>0.42470595384773102</v>
      </c>
      <c r="H85" s="13">
        <v>0.76440153117430099</v>
      </c>
      <c r="I85" s="3">
        <v>0.116678451679971</v>
      </c>
      <c r="J85" s="3">
        <v>0.76440153117430099</v>
      </c>
      <c r="K85" s="3">
        <v>0.116678451679971</v>
      </c>
      <c r="L85" s="3">
        <v>4.6326892022189297E-3</v>
      </c>
      <c r="M85" s="3">
        <v>3.4496041235923202E-3</v>
      </c>
      <c r="N85" s="3">
        <v>59</v>
      </c>
      <c r="O85" s="3" t="s">
        <v>85</v>
      </c>
      <c r="P85" s="3" t="s">
        <v>55</v>
      </c>
      <c r="Q85" s="3" t="s">
        <v>1251</v>
      </c>
      <c r="R85" s="3" t="s">
        <v>87</v>
      </c>
      <c r="S85" s="3" t="s">
        <v>379</v>
      </c>
      <c r="T85" s="3" t="s">
        <v>1252</v>
      </c>
      <c r="V85" s="3">
        <v>1068.1489999999999</v>
      </c>
      <c r="W85" s="3">
        <v>2.136298</v>
      </c>
      <c r="X85" s="3" t="s">
        <v>1253</v>
      </c>
      <c r="Y85" s="14">
        <v>4.2513994189754128E-3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339</v>
      </c>
      <c r="B86" s="5" t="s">
        <v>4992</v>
      </c>
      <c r="C86" s="5">
        <v>38</v>
      </c>
      <c r="D86" s="5">
        <v>94</v>
      </c>
      <c r="E86" s="5">
        <v>50</v>
      </c>
      <c r="F86" s="5">
        <v>83</v>
      </c>
      <c r="G86" s="12">
        <v>0.424613906028527</v>
      </c>
      <c r="H86" s="13">
        <v>0.76974183412466302</v>
      </c>
      <c r="I86" s="3">
        <v>0.113654909652318</v>
      </c>
      <c r="J86" s="3">
        <v>0.76974183412466302</v>
      </c>
      <c r="K86" s="3">
        <v>0.113654909652318</v>
      </c>
      <c r="L86" s="3">
        <v>2.9340364947386599E-3</v>
      </c>
      <c r="M86" s="3">
        <v>2.18217010658815E-3</v>
      </c>
      <c r="N86" s="3">
        <v>236</v>
      </c>
      <c r="O86" s="3" t="s">
        <v>85</v>
      </c>
      <c r="P86" s="3" t="s">
        <v>34</v>
      </c>
      <c r="Q86" s="3" t="s">
        <v>340</v>
      </c>
      <c r="R86" s="3" t="s">
        <v>138</v>
      </c>
      <c r="S86" s="3" t="s">
        <v>341</v>
      </c>
      <c r="T86" s="3" t="s">
        <v>342</v>
      </c>
      <c r="V86" s="3">
        <v>1025.252</v>
      </c>
      <c r="W86" s="3">
        <v>2.0505040000000001</v>
      </c>
      <c r="X86" s="3" t="s">
        <v>343</v>
      </c>
      <c r="Y86" s="14">
        <v>2.6925529653510946E-3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1300</v>
      </c>
      <c r="B87" s="5" t="s">
        <v>4992</v>
      </c>
      <c r="C87" s="5">
        <v>45</v>
      </c>
      <c r="D87" s="5">
        <v>101</v>
      </c>
      <c r="E87" s="5">
        <v>105</v>
      </c>
      <c r="F87" s="5">
        <v>63</v>
      </c>
      <c r="G87" s="12">
        <v>0.403080143499285</v>
      </c>
      <c r="H87" s="13">
        <v>0.810392340305918</v>
      </c>
      <c r="I87" s="3">
        <v>9.1304672507837303E-2</v>
      </c>
      <c r="J87" s="3">
        <v>0.810392340305918</v>
      </c>
      <c r="K87" s="3">
        <v>9.1304672507837303E-2</v>
      </c>
      <c r="L87" s="3">
        <v>3.4745169016641999E-3</v>
      </c>
      <c r="M87" s="3">
        <v>2.6281939372693299E-3</v>
      </c>
      <c r="N87" s="3">
        <v>23</v>
      </c>
      <c r="O87" s="3" t="s">
        <v>85</v>
      </c>
      <c r="P87" s="3" t="s">
        <v>202</v>
      </c>
      <c r="Q87" s="3" t="s">
        <v>1301</v>
      </c>
      <c r="R87" s="3" t="s">
        <v>87</v>
      </c>
      <c r="S87" s="3" t="s">
        <v>174</v>
      </c>
      <c r="T87" s="3" t="s">
        <v>1302</v>
      </c>
      <c r="V87" s="3">
        <v>1195.403</v>
      </c>
      <c r="W87" s="3">
        <v>2.390806</v>
      </c>
      <c r="X87" s="3" t="s">
        <v>1303</v>
      </c>
      <c r="Y87" s="14">
        <v>3.1885495642315596E-3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1041</v>
      </c>
      <c r="B88" s="5" t="s">
        <v>4992</v>
      </c>
      <c r="C88" s="5">
        <v>37</v>
      </c>
      <c r="D88" s="5">
        <v>87</v>
      </c>
      <c r="E88" s="5">
        <v>49</v>
      </c>
      <c r="F88" s="5">
        <v>90</v>
      </c>
      <c r="G88" s="12">
        <v>0.39153354520828598</v>
      </c>
      <c r="H88" s="13">
        <v>0.810392340305918</v>
      </c>
      <c r="I88" s="3">
        <v>9.1304672507837303E-2</v>
      </c>
      <c r="J88" s="3">
        <v>0.810392340305918</v>
      </c>
      <c r="K88" s="3">
        <v>9.1304672507837303E-2</v>
      </c>
      <c r="L88" s="3">
        <v>2.8568250080350101E-3</v>
      </c>
      <c r="M88" s="3">
        <v>2.1742719621029001E-3</v>
      </c>
      <c r="N88" s="3">
        <v>239</v>
      </c>
      <c r="O88" s="3" t="s">
        <v>85</v>
      </c>
      <c r="P88" s="3" t="s">
        <v>34</v>
      </c>
      <c r="Q88" s="3" t="s">
        <v>1042</v>
      </c>
      <c r="R88" s="3" t="s">
        <v>138</v>
      </c>
      <c r="S88" s="3" t="s">
        <v>1043</v>
      </c>
      <c r="T88" s="3" t="s">
        <v>1044</v>
      </c>
      <c r="V88" s="3">
        <v>916.10760000000005</v>
      </c>
      <c r="W88" s="3">
        <v>1.8322152</v>
      </c>
      <c r="X88" s="3" t="s">
        <v>1045</v>
      </c>
      <c r="Y88" s="14">
        <v>2.621696308368171E-3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899</v>
      </c>
      <c r="B89" s="5" t="s">
        <v>4992</v>
      </c>
      <c r="C89" s="5">
        <v>30</v>
      </c>
      <c r="D89" s="5">
        <v>64</v>
      </c>
      <c r="E89" s="5">
        <v>66</v>
      </c>
      <c r="F89" s="5">
        <v>53</v>
      </c>
      <c r="G89" s="12">
        <v>0.37598956512557002</v>
      </c>
      <c r="H89" s="13">
        <v>0.810392340305918</v>
      </c>
      <c r="I89" s="3">
        <v>9.1304672507837303E-2</v>
      </c>
      <c r="J89" s="3">
        <v>0.810392340305918</v>
      </c>
      <c r="K89" s="3">
        <v>9.1304672507837303E-2</v>
      </c>
      <c r="L89" s="3">
        <v>2.3163446011094701E-3</v>
      </c>
      <c r="M89" s="3">
        <v>1.78507519717746E-3</v>
      </c>
      <c r="N89" s="3">
        <v>193</v>
      </c>
      <c r="O89" s="3" t="s">
        <v>85</v>
      </c>
      <c r="P89" s="3" t="s">
        <v>55</v>
      </c>
      <c r="Q89" s="3" t="s">
        <v>705</v>
      </c>
      <c r="R89" s="3" t="s">
        <v>138</v>
      </c>
      <c r="S89" s="3" t="s">
        <v>475</v>
      </c>
      <c r="T89" s="3" t="s">
        <v>706</v>
      </c>
      <c r="V89" s="3">
        <v>1183.365</v>
      </c>
      <c r="W89" s="3">
        <v>2.36673</v>
      </c>
      <c r="X89" s="3" t="s">
        <v>707</v>
      </c>
      <c r="Y89" s="14">
        <v>2.1256997094877064E-3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1115</v>
      </c>
      <c r="B90" s="5" t="s">
        <v>4992</v>
      </c>
      <c r="C90" s="5">
        <v>39</v>
      </c>
      <c r="D90" s="5">
        <v>88</v>
      </c>
      <c r="E90" s="5">
        <v>90</v>
      </c>
      <c r="F90" s="5">
        <v>60</v>
      </c>
      <c r="G90" s="12">
        <v>0.374411800827471</v>
      </c>
      <c r="H90" s="13">
        <v>0.810392340305918</v>
      </c>
      <c r="I90" s="3">
        <v>9.1304672507837303E-2</v>
      </c>
      <c r="J90" s="3">
        <v>0.810392340305918</v>
      </c>
      <c r="K90" s="3">
        <v>9.1304672507837303E-2</v>
      </c>
      <c r="L90" s="3">
        <v>3.0112479814423101E-3</v>
      </c>
      <c r="M90" s="3">
        <v>2.3233643278163202E-3</v>
      </c>
      <c r="N90" s="3">
        <v>180</v>
      </c>
      <c r="O90" s="3" t="s">
        <v>85</v>
      </c>
      <c r="P90" s="3" t="s">
        <v>55</v>
      </c>
      <c r="Q90" s="3" t="s">
        <v>1116</v>
      </c>
      <c r="R90" s="3" t="s">
        <v>87</v>
      </c>
      <c r="S90" s="3" t="s">
        <v>1117</v>
      </c>
      <c r="T90" s="3" t="s">
        <v>1118</v>
      </c>
      <c r="V90" s="3">
        <v>976.09220000000005</v>
      </c>
      <c r="W90" s="3">
        <v>1.9521843999999999</v>
      </c>
      <c r="X90" s="3" t="s">
        <v>1119</v>
      </c>
      <c r="Y90" s="14">
        <v>2.7634096223340182E-3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738</v>
      </c>
      <c r="B91" s="5" t="s">
        <v>4992</v>
      </c>
      <c r="C91" s="5">
        <v>21</v>
      </c>
      <c r="D91" s="5">
        <v>41</v>
      </c>
      <c r="E91" s="5">
        <v>48</v>
      </c>
      <c r="F91" s="5">
        <v>39</v>
      </c>
      <c r="G91" s="12">
        <v>0.37437320766401899</v>
      </c>
      <c r="H91" s="13">
        <v>0.82017763744882899</v>
      </c>
      <c r="I91" s="3">
        <v>8.6092076142138096E-2</v>
      </c>
      <c r="J91" s="3">
        <v>0.82017763744882899</v>
      </c>
      <c r="K91" s="3">
        <v>8.6092076142138096E-2</v>
      </c>
      <c r="L91" s="3">
        <v>1.62144122077663E-3</v>
      </c>
      <c r="M91" s="3">
        <v>1.25147944831626E-3</v>
      </c>
      <c r="N91" s="3">
        <v>188</v>
      </c>
      <c r="O91" s="3" t="s">
        <v>85</v>
      </c>
      <c r="P91" s="3" t="s">
        <v>55</v>
      </c>
      <c r="Q91" s="3" t="s">
        <v>401</v>
      </c>
      <c r="R91" s="3" t="s">
        <v>87</v>
      </c>
      <c r="S91" s="3" t="s">
        <v>739</v>
      </c>
      <c r="T91" s="3" t="s">
        <v>403</v>
      </c>
      <c r="V91" s="3">
        <v>926.07820000000004</v>
      </c>
      <c r="W91" s="3">
        <v>1.8521563999999999</v>
      </c>
      <c r="X91" s="3" t="s">
        <v>404</v>
      </c>
      <c r="Y91" s="14">
        <v>1.4879897966413945E-3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1007</v>
      </c>
      <c r="B92" s="5" t="s">
        <v>4992</v>
      </c>
      <c r="C92" s="5">
        <v>36</v>
      </c>
      <c r="D92" s="5">
        <v>70</v>
      </c>
      <c r="E92" s="5">
        <v>76</v>
      </c>
      <c r="F92" s="5">
        <v>74</v>
      </c>
      <c r="G92" s="12">
        <v>0.373531588582734</v>
      </c>
      <c r="H92" s="13">
        <v>0.810392340305918</v>
      </c>
      <c r="I92" s="3">
        <v>9.1304672507837303E-2</v>
      </c>
      <c r="J92" s="3">
        <v>0.810392340305918</v>
      </c>
      <c r="K92" s="3">
        <v>9.1304672507837303E-2</v>
      </c>
      <c r="L92" s="3">
        <v>2.7796135213313598E-3</v>
      </c>
      <c r="M92" s="3">
        <v>2.14567448522301E-3</v>
      </c>
      <c r="N92" s="3">
        <v>113</v>
      </c>
      <c r="O92" s="3" t="s">
        <v>85</v>
      </c>
      <c r="P92" s="3" t="s">
        <v>34</v>
      </c>
      <c r="Q92" s="3" t="s">
        <v>1008</v>
      </c>
      <c r="R92" s="3" t="s">
        <v>87</v>
      </c>
      <c r="S92" s="3" t="s">
        <v>1009</v>
      </c>
      <c r="T92" s="3" t="s">
        <v>1010</v>
      </c>
      <c r="V92" s="3">
        <v>1227.3330000000001</v>
      </c>
      <c r="W92" s="3">
        <v>2.454666</v>
      </c>
      <c r="X92" s="3" t="s">
        <v>1011</v>
      </c>
      <c r="Y92" s="14">
        <v>2.5508396513852474E-3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1006</v>
      </c>
      <c r="B93" s="5" t="s">
        <v>4992</v>
      </c>
      <c r="C93" s="5">
        <v>36</v>
      </c>
      <c r="D93" s="5">
        <v>61</v>
      </c>
      <c r="E93" s="5">
        <v>87</v>
      </c>
      <c r="F93" s="5">
        <v>71</v>
      </c>
      <c r="G93" s="12">
        <v>0.37260050658164801</v>
      </c>
      <c r="H93" s="13">
        <v>0.810392340305918</v>
      </c>
      <c r="I93" s="3">
        <v>9.1304672507837303E-2</v>
      </c>
      <c r="J93" s="3">
        <v>0.810392340305918</v>
      </c>
      <c r="K93" s="3">
        <v>9.1304672507837303E-2</v>
      </c>
      <c r="L93" s="3">
        <v>2.7796135213313598E-3</v>
      </c>
      <c r="M93" s="3">
        <v>2.1486035575742301E-3</v>
      </c>
      <c r="N93" s="3">
        <v>87</v>
      </c>
      <c r="O93" s="3" t="s">
        <v>85</v>
      </c>
      <c r="P93" s="3" t="s">
        <v>202</v>
      </c>
      <c r="Q93" s="3" t="s">
        <v>203</v>
      </c>
      <c r="R93" s="3" t="s">
        <v>87</v>
      </c>
      <c r="S93" s="3" t="s">
        <v>365</v>
      </c>
      <c r="T93" s="3" t="s">
        <v>205</v>
      </c>
      <c r="V93" s="3">
        <v>1089.2950000000001</v>
      </c>
      <c r="W93" s="3">
        <v>2.1785899999999998</v>
      </c>
      <c r="X93" s="3" t="s">
        <v>206</v>
      </c>
      <c r="Y93" s="14">
        <v>2.5508396513852474E-3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902</v>
      </c>
      <c r="B94" s="5" t="s">
        <v>4992</v>
      </c>
      <c r="C94" s="5">
        <v>31</v>
      </c>
      <c r="D94" s="5">
        <v>58</v>
      </c>
      <c r="E94" s="5">
        <v>56</v>
      </c>
      <c r="F94" s="5">
        <v>77</v>
      </c>
      <c r="G94" s="12">
        <v>0.36666525631354802</v>
      </c>
      <c r="H94" s="13">
        <v>0.810392340305918</v>
      </c>
      <c r="I94" s="3">
        <v>9.1304672507837303E-2</v>
      </c>
      <c r="J94" s="3">
        <v>0.810392340305918</v>
      </c>
      <c r="K94" s="3">
        <v>9.1304672507837303E-2</v>
      </c>
      <c r="L94" s="3">
        <v>2.3935560878131199E-3</v>
      </c>
      <c r="M94" s="3">
        <v>1.8554268936232601E-3</v>
      </c>
      <c r="N94" s="3">
        <v>287</v>
      </c>
      <c r="O94" s="3" t="s">
        <v>85</v>
      </c>
      <c r="P94" s="3" t="s">
        <v>34</v>
      </c>
      <c r="Q94" s="3" t="s">
        <v>903</v>
      </c>
      <c r="R94" s="3" t="s">
        <v>138</v>
      </c>
      <c r="S94" s="3" t="s">
        <v>43</v>
      </c>
      <c r="T94" s="3" t="s">
        <v>904</v>
      </c>
      <c r="V94" s="3">
        <v>1091.271</v>
      </c>
      <c r="W94" s="3">
        <v>2.1825420000000002</v>
      </c>
      <c r="X94" s="3" t="s">
        <v>905</v>
      </c>
      <c r="Y94" s="14">
        <v>2.19655636647063E-3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943</v>
      </c>
      <c r="B95" s="5" t="s">
        <v>4992</v>
      </c>
      <c r="C95" s="5">
        <v>33</v>
      </c>
      <c r="D95" s="5">
        <v>73</v>
      </c>
      <c r="E95" s="5">
        <v>45</v>
      </c>
      <c r="F95" s="5">
        <v>87</v>
      </c>
      <c r="G95" s="12">
        <v>0.36534043116517401</v>
      </c>
      <c r="H95" s="13">
        <v>0.810392340305918</v>
      </c>
      <c r="I95" s="3">
        <v>9.1304672507837303E-2</v>
      </c>
      <c r="J95" s="3">
        <v>0.810392340305918</v>
      </c>
      <c r="K95" s="3">
        <v>9.1304672507837303E-2</v>
      </c>
      <c r="L95" s="3">
        <v>2.5479790612204099E-3</v>
      </c>
      <c r="M95" s="3">
        <v>1.9748340924256101E-3</v>
      </c>
      <c r="N95" s="3">
        <v>256</v>
      </c>
      <c r="O95" s="3" t="s">
        <v>85</v>
      </c>
      <c r="P95" s="3" t="s">
        <v>202</v>
      </c>
      <c r="Q95" s="3" t="s">
        <v>281</v>
      </c>
      <c r="R95" s="3" t="s">
        <v>138</v>
      </c>
      <c r="S95" s="3" t="s">
        <v>944</v>
      </c>
      <c r="T95" s="3" t="s">
        <v>283</v>
      </c>
      <c r="V95" s="3">
        <v>962.09280000000001</v>
      </c>
      <c r="W95" s="3">
        <v>1.9241855999999999</v>
      </c>
      <c r="X95" s="3" t="s">
        <v>284</v>
      </c>
      <c r="Y95" s="14">
        <v>2.3382696804364772E-3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1420</v>
      </c>
      <c r="B96" s="5" t="s">
        <v>4992</v>
      </c>
      <c r="C96" s="5">
        <v>47</v>
      </c>
      <c r="D96" s="5">
        <v>114</v>
      </c>
      <c r="E96" s="5">
        <v>96</v>
      </c>
      <c r="F96" s="5">
        <v>80</v>
      </c>
      <c r="G96" s="12">
        <v>0.36492644833181698</v>
      </c>
      <c r="H96" s="13">
        <v>0.810392340305918</v>
      </c>
      <c r="I96" s="3">
        <v>9.1304672507837303E-2</v>
      </c>
      <c r="J96" s="3">
        <v>0.810392340305918</v>
      </c>
      <c r="K96" s="3">
        <v>9.1304672507837303E-2</v>
      </c>
      <c r="L96" s="3">
        <v>3.6289398750714999E-3</v>
      </c>
      <c r="M96" s="3">
        <v>2.8170426808880001E-3</v>
      </c>
      <c r="N96" s="3">
        <v>67</v>
      </c>
      <c r="O96" s="3" t="s">
        <v>85</v>
      </c>
      <c r="P96" s="3" t="s">
        <v>34</v>
      </c>
      <c r="Q96" s="3" t="s">
        <v>1421</v>
      </c>
      <c r="R96" s="3" t="s">
        <v>87</v>
      </c>
      <c r="S96" s="3" t="s">
        <v>944</v>
      </c>
      <c r="T96" s="3" t="s">
        <v>1422</v>
      </c>
      <c r="V96" s="3">
        <v>1023.189</v>
      </c>
      <c r="W96" s="3">
        <v>2.0463779999999998</v>
      </c>
      <c r="X96" s="3" t="s">
        <v>1423</v>
      </c>
      <c r="Y96" s="14">
        <v>3.3302628781974068E-3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1587</v>
      </c>
      <c r="B97" s="5" t="s">
        <v>4992</v>
      </c>
      <c r="C97" s="5">
        <v>51</v>
      </c>
      <c r="D97" s="5">
        <v>102</v>
      </c>
      <c r="E97" s="5">
        <v>101</v>
      </c>
      <c r="F97" s="5">
        <v>115</v>
      </c>
      <c r="G97" s="12">
        <v>0.34781912181740299</v>
      </c>
      <c r="H97" s="13">
        <v>0.810392340305918</v>
      </c>
      <c r="I97" s="3">
        <v>9.1304672507837303E-2</v>
      </c>
      <c r="J97" s="3">
        <v>0.810392340305918</v>
      </c>
      <c r="K97" s="3">
        <v>9.1304672507837303E-2</v>
      </c>
      <c r="L97" s="3">
        <v>3.9377858218860896E-3</v>
      </c>
      <c r="M97" s="3">
        <v>3.0937225658854402E-3</v>
      </c>
      <c r="N97" s="3">
        <v>165</v>
      </c>
      <c r="O97" s="3" t="s">
        <v>85</v>
      </c>
      <c r="P97" s="3" t="s">
        <v>48</v>
      </c>
      <c r="Q97" s="3" t="s">
        <v>1588</v>
      </c>
      <c r="R97" s="3" t="s">
        <v>87</v>
      </c>
      <c r="S97" s="3" t="s">
        <v>1475</v>
      </c>
      <c r="T97" s="3" t="s">
        <v>1589</v>
      </c>
      <c r="V97" s="3">
        <v>1115.3320000000001</v>
      </c>
      <c r="W97" s="3">
        <v>2.230664</v>
      </c>
      <c r="X97" s="3" t="s">
        <v>1590</v>
      </c>
      <c r="Y97" s="14">
        <v>3.6136895061291007E-3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1970</v>
      </c>
      <c r="B98" s="5" t="s">
        <v>4992</v>
      </c>
      <c r="C98" s="5">
        <v>69</v>
      </c>
      <c r="D98" s="5">
        <v>188</v>
      </c>
      <c r="E98" s="5">
        <v>120</v>
      </c>
      <c r="F98" s="5">
        <v>128</v>
      </c>
      <c r="G98" s="12">
        <v>0.339199067762605</v>
      </c>
      <c r="H98" s="13">
        <v>0.810392340305918</v>
      </c>
      <c r="I98" s="3">
        <v>9.1304672507837303E-2</v>
      </c>
      <c r="J98" s="3">
        <v>0.810392340305918</v>
      </c>
      <c r="K98" s="3">
        <v>9.1304672507837303E-2</v>
      </c>
      <c r="L98" s="3">
        <v>5.3275925825517698E-3</v>
      </c>
      <c r="M98" s="3">
        <v>4.2088048030396001E-3</v>
      </c>
      <c r="N98" s="3">
        <v>75</v>
      </c>
      <c r="O98" s="3" t="s">
        <v>85</v>
      </c>
      <c r="P98" s="3" t="s">
        <v>55</v>
      </c>
      <c r="Q98" s="3" t="s">
        <v>1739</v>
      </c>
      <c r="R98" s="3" t="s">
        <v>87</v>
      </c>
      <c r="S98" s="3" t="s">
        <v>934</v>
      </c>
      <c r="T98" s="3" t="s">
        <v>1740</v>
      </c>
      <c r="V98" s="3">
        <v>1127.3009999999999</v>
      </c>
      <c r="W98" s="3">
        <v>2.2546020000000002</v>
      </c>
      <c r="X98" s="3" t="s">
        <v>1741</v>
      </c>
      <c r="Y98" s="14">
        <v>4.8891093318217246E-3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1955</v>
      </c>
      <c r="B99" s="5" t="s">
        <v>4992</v>
      </c>
      <c r="C99" s="5">
        <v>68</v>
      </c>
      <c r="D99" s="5">
        <v>161</v>
      </c>
      <c r="E99" s="5">
        <v>128</v>
      </c>
      <c r="F99" s="5">
        <v>141</v>
      </c>
      <c r="G99" s="12">
        <v>0.33263852149901502</v>
      </c>
      <c r="H99" s="13">
        <v>0.810392340305918</v>
      </c>
      <c r="I99" s="3">
        <v>9.1304672507837303E-2</v>
      </c>
      <c r="J99" s="3">
        <v>0.810392340305918</v>
      </c>
      <c r="K99" s="3">
        <v>9.1304672507837303E-2</v>
      </c>
      <c r="L99" s="3">
        <v>5.2503810958481204E-3</v>
      </c>
      <c r="M99" s="3">
        <v>4.1678057248857097E-3</v>
      </c>
      <c r="N99" s="3">
        <v>83</v>
      </c>
      <c r="O99" s="3" t="s">
        <v>85</v>
      </c>
      <c r="P99" s="3" t="s">
        <v>202</v>
      </c>
      <c r="Q99" s="3" t="s">
        <v>1753</v>
      </c>
      <c r="R99" s="3" t="s">
        <v>87</v>
      </c>
      <c r="S99" s="3" t="s">
        <v>150</v>
      </c>
      <c r="T99" s="3" t="s">
        <v>1754</v>
      </c>
      <c r="V99" s="3">
        <v>1041.1669999999999</v>
      </c>
      <c r="W99" s="3">
        <v>2.0823339999999999</v>
      </c>
      <c r="X99" s="3" t="s">
        <v>1755</v>
      </c>
      <c r="Y99" s="14">
        <v>4.8182526748388015E-3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1505</v>
      </c>
      <c r="B100" s="5" t="s">
        <v>4992</v>
      </c>
      <c r="C100" s="5">
        <v>47</v>
      </c>
      <c r="D100" s="5">
        <v>102</v>
      </c>
      <c r="E100" s="5">
        <v>98</v>
      </c>
      <c r="F100" s="5">
        <v>101</v>
      </c>
      <c r="G100" s="12">
        <v>0.30926187835028002</v>
      </c>
      <c r="H100" s="13">
        <v>0.84854274055024803</v>
      </c>
      <c r="I100" s="3">
        <v>7.1326277662580095E-2</v>
      </c>
      <c r="J100" s="3">
        <v>0.84854274055024803</v>
      </c>
      <c r="K100" s="3">
        <v>7.1326277662580095E-2</v>
      </c>
      <c r="L100" s="3">
        <v>3.6289398750714999E-3</v>
      </c>
      <c r="M100" s="3">
        <v>2.9283921130841702E-3</v>
      </c>
      <c r="N100" s="3">
        <v>173</v>
      </c>
      <c r="O100" s="3" t="s">
        <v>85</v>
      </c>
      <c r="P100" s="3" t="s">
        <v>55</v>
      </c>
      <c r="Q100" s="3" t="s">
        <v>561</v>
      </c>
      <c r="R100" s="3" t="s">
        <v>87</v>
      </c>
      <c r="S100" s="3" t="s">
        <v>854</v>
      </c>
      <c r="T100" s="3" t="s">
        <v>563</v>
      </c>
      <c r="V100" s="3">
        <v>1182.4259999999999</v>
      </c>
      <c r="W100" s="3">
        <v>2.364852</v>
      </c>
      <c r="X100" s="3" t="s">
        <v>564</v>
      </c>
      <c r="Y100" s="14">
        <v>3.3302628781974068E-3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1388</v>
      </c>
      <c r="B101" s="5" t="s">
        <v>4992</v>
      </c>
      <c r="C101" s="5">
        <v>44</v>
      </c>
      <c r="D101" s="5">
        <v>111</v>
      </c>
      <c r="E101" s="5">
        <v>76</v>
      </c>
      <c r="F101" s="5">
        <v>98</v>
      </c>
      <c r="G101" s="12">
        <v>0.30201282686332698</v>
      </c>
      <c r="H101" s="13">
        <v>0.85315046488969903</v>
      </c>
      <c r="I101" s="3">
        <v>6.8974368236186606E-2</v>
      </c>
      <c r="J101" s="3">
        <v>0.85315046488969903</v>
      </c>
      <c r="K101" s="3">
        <v>6.8974368236186606E-2</v>
      </c>
      <c r="L101" s="3">
        <v>3.3973054149605501E-3</v>
      </c>
      <c r="M101" s="3">
        <v>2.7533945944677499E-3</v>
      </c>
      <c r="N101" s="3">
        <v>227</v>
      </c>
      <c r="O101" s="3" t="s">
        <v>85</v>
      </c>
      <c r="P101" s="3" t="s">
        <v>34</v>
      </c>
      <c r="Q101" s="3" t="s">
        <v>695</v>
      </c>
      <c r="R101" s="3" t="s">
        <v>138</v>
      </c>
      <c r="S101" s="3" t="s">
        <v>1389</v>
      </c>
      <c r="T101" s="3" t="s">
        <v>697</v>
      </c>
      <c r="V101" s="3">
        <v>1115.249</v>
      </c>
      <c r="W101" s="3">
        <v>2.2304979999999999</v>
      </c>
      <c r="X101" s="3" t="s">
        <v>698</v>
      </c>
      <c r="Y101" s="14">
        <v>3.1176929072486361E-3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1723</v>
      </c>
      <c r="B102" s="5" t="s">
        <v>4992</v>
      </c>
      <c r="C102" s="5">
        <v>53</v>
      </c>
      <c r="D102" s="5">
        <v>125</v>
      </c>
      <c r="E102" s="5">
        <v>91</v>
      </c>
      <c r="F102" s="5">
        <v>132</v>
      </c>
      <c r="G102" s="12">
        <v>0.28168821686460999</v>
      </c>
      <c r="H102" s="13">
        <v>0.88863338903473599</v>
      </c>
      <c r="I102" s="3">
        <v>5.12773728404569E-2</v>
      </c>
      <c r="J102" s="3">
        <v>0.88863338903473599</v>
      </c>
      <c r="K102" s="3">
        <v>5.12773728404569E-2</v>
      </c>
      <c r="L102" s="3">
        <v>4.0922087952933901E-3</v>
      </c>
      <c r="M102" s="3">
        <v>3.3643181240165399E-3</v>
      </c>
      <c r="N102" s="3">
        <v>20</v>
      </c>
      <c r="O102" s="3" t="s">
        <v>85</v>
      </c>
      <c r="P102" s="3" t="s">
        <v>34</v>
      </c>
      <c r="Q102" s="3" t="s">
        <v>1724</v>
      </c>
      <c r="R102" s="3" t="s">
        <v>87</v>
      </c>
      <c r="S102" s="3" t="s">
        <v>331</v>
      </c>
      <c r="T102" s="3" t="s">
        <v>1725</v>
      </c>
      <c r="V102" s="3">
        <v>1300.5840000000001</v>
      </c>
      <c r="W102" s="3">
        <v>2.6011679999999999</v>
      </c>
      <c r="X102" s="3" t="s">
        <v>1726</v>
      </c>
      <c r="Y102" s="14">
        <v>3.7554028200949478E-3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1065</v>
      </c>
      <c r="B103" s="5" t="s">
        <v>4992</v>
      </c>
      <c r="C103" s="5">
        <v>35</v>
      </c>
      <c r="D103" s="5">
        <v>68</v>
      </c>
      <c r="E103" s="5">
        <v>79</v>
      </c>
      <c r="F103" s="5">
        <v>81</v>
      </c>
      <c r="G103" s="12">
        <v>0.28044337366000699</v>
      </c>
      <c r="H103" s="13">
        <v>0.88863338903473599</v>
      </c>
      <c r="I103" s="3">
        <v>5.12773728404569E-2</v>
      </c>
      <c r="J103" s="3">
        <v>0.88863338903473599</v>
      </c>
      <c r="K103" s="3">
        <v>5.12773728404569E-2</v>
      </c>
      <c r="L103" s="3">
        <v>2.70240203462771E-3</v>
      </c>
      <c r="M103" s="3">
        <v>2.2255349677665699E-3</v>
      </c>
      <c r="N103" s="3">
        <v>137</v>
      </c>
      <c r="O103" s="3" t="s">
        <v>85</v>
      </c>
      <c r="P103" s="3" t="s">
        <v>55</v>
      </c>
      <c r="Q103" s="3" t="s">
        <v>1066</v>
      </c>
      <c r="R103" s="3" t="s">
        <v>87</v>
      </c>
      <c r="S103" s="3" t="s">
        <v>682</v>
      </c>
      <c r="T103" s="3" t="s">
        <v>1067</v>
      </c>
      <c r="V103" s="3">
        <v>1095.3019999999999</v>
      </c>
      <c r="W103" s="3">
        <v>2.190604</v>
      </c>
      <c r="X103" s="3" t="s">
        <v>1068</v>
      </c>
      <c r="Y103" s="14">
        <v>2.4799829944023243E-3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299</v>
      </c>
      <c r="B104" s="5" t="s">
        <v>4992</v>
      </c>
      <c r="C104" s="5">
        <v>29</v>
      </c>
      <c r="D104" s="5">
        <v>61</v>
      </c>
      <c r="E104" s="5">
        <v>68</v>
      </c>
      <c r="F104" s="5">
        <v>60</v>
      </c>
      <c r="G104" s="12">
        <v>0.279557174864002</v>
      </c>
      <c r="H104" s="13">
        <v>0.88863338903473599</v>
      </c>
      <c r="I104" s="3">
        <v>5.12773728404569E-2</v>
      </c>
      <c r="J104" s="3">
        <v>0.88863338903473599</v>
      </c>
      <c r="K104" s="3">
        <v>5.12773728404569E-2</v>
      </c>
      <c r="L104" s="3">
        <v>2.2391331144058198E-3</v>
      </c>
      <c r="M104" s="3">
        <v>1.84530016676981E-3</v>
      </c>
      <c r="N104" s="3">
        <v>201</v>
      </c>
      <c r="O104" s="3" t="s">
        <v>85</v>
      </c>
      <c r="P104" s="3" t="s">
        <v>34</v>
      </c>
      <c r="Q104" s="3" t="s">
        <v>300</v>
      </c>
      <c r="R104" s="3" t="s">
        <v>138</v>
      </c>
      <c r="S104" s="3" t="s">
        <v>301</v>
      </c>
      <c r="T104" s="3" t="s">
        <v>302</v>
      </c>
      <c r="V104" s="3">
        <v>1076.2429999999999</v>
      </c>
      <c r="W104" s="3">
        <v>2.1524860000000001</v>
      </c>
      <c r="X104" s="3" t="s">
        <v>303</v>
      </c>
      <c r="Y104" s="14">
        <v>2.0548430525047828E-3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876</v>
      </c>
      <c r="B105" s="5" t="s">
        <v>4992</v>
      </c>
      <c r="C105" s="5">
        <v>26</v>
      </c>
      <c r="D105" s="5">
        <v>62</v>
      </c>
      <c r="E105" s="5">
        <v>39</v>
      </c>
      <c r="F105" s="5">
        <v>73</v>
      </c>
      <c r="G105" s="12">
        <v>0.25730293223259099</v>
      </c>
      <c r="H105" s="13">
        <v>0.88923101855603204</v>
      </c>
      <c r="I105" s="3">
        <v>5.09853964535186E-2</v>
      </c>
      <c r="J105" s="3">
        <v>0.88923101855603204</v>
      </c>
      <c r="K105" s="3">
        <v>5.09853964535186E-2</v>
      </c>
      <c r="L105" s="3">
        <v>2.0074986542948699E-3</v>
      </c>
      <c r="M105" s="3">
        <v>1.6768644989789601E-3</v>
      </c>
      <c r="N105" s="3">
        <v>208</v>
      </c>
      <c r="O105" s="3" t="s">
        <v>85</v>
      </c>
      <c r="P105" s="3" t="s">
        <v>34</v>
      </c>
      <c r="Q105" s="3" t="s">
        <v>877</v>
      </c>
      <c r="R105" s="3" t="s">
        <v>138</v>
      </c>
      <c r="S105" s="3" t="s">
        <v>878</v>
      </c>
      <c r="T105" s="3" t="s">
        <v>879</v>
      </c>
      <c r="V105" s="3">
        <v>1046.193</v>
      </c>
      <c r="W105" s="3">
        <v>2.0923859999999999</v>
      </c>
      <c r="X105" s="3" t="s">
        <v>880</v>
      </c>
      <c r="Y105" s="14">
        <v>1.8422730815560121E-3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882</v>
      </c>
      <c r="B106" s="5" t="s">
        <v>4992</v>
      </c>
      <c r="C106" s="5">
        <v>26</v>
      </c>
      <c r="D106" s="5">
        <v>82</v>
      </c>
      <c r="E106" s="5">
        <v>42</v>
      </c>
      <c r="F106" s="5">
        <v>51</v>
      </c>
      <c r="G106" s="12">
        <v>0.25257298800901401</v>
      </c>
      <c r="H106" s="13">
        <v>0.896570614430521</v>
      </c>
      <c r="I106" s="3">
        <v>4.7415499465108001E-2</v>
      </c>
      <c r="J106" s="3">
        <v>0.896570614430521</v>
      </c>
      <c r="K106" s="3">
        <v>4.7415499465108001E-2</v>
      </c>
      <c r="L106" s="3">
        <v>2.0074986542948699E-3</v>
      </c>
      <c r="M106" s="3">
        <v>1.6817656686665E-3</v>
      </c>
      <c r="N106" s="3">
        <v>274</v>
      </c>
      <c r="O106" s="3" t="s">
        <v>85</v>
      </c>
      <c r="P106" s="3" t="s">
        <v>34</v>
      </c>
      <c r="Q106" s="3" t="s">
        <v>92</v>
      </c>
      <c r="R106" s="3" t="s">
        <v>138</v>
      </c>
      <c r="S106" s="3" t="s">
        <v>150</v>
      </c>
      <c r="T106" s="3" t="s">
        <v>94</v>
      </c>
      <c r="U106" s="3" t="s">
        <v>71</v>
      </c>
      <c r="V106" s="3">
        <v>1030.1869999999999</v>
      </c>
      <c r="W106" s="3">
        <v>2.0603739999999999</v>
      </c>
      <c r="X106" s="3" t="s">
        <v>95</v>
      </c>
      <c r="Y106" s="14">
        <v>1.8422730815560121E-3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1205</v>
      </c>
      <c r="B107" s="5" t="s">
        <v>4992</v>
      </c>
      <c r="C107" s="5">
        <v>38</v>
      </c>
      <c r="D107" s="5">
        <v>79</v>
      </c>
      <c r="E107" s="5">
        <v>85</v>
      </c>
      <c r="F107" s="5">
        <v>89</v>
      </c>
      <c r="G107" s="12">
        <v>0.25084031412455399</v>
      </c>
      <c r="H107" s="13">
        <v>0.88863338903473599</v>
      </c>
      <c r="I107" s="3">
        <v>5.12773728404569E-2</v>
      </c>
      <c r="J107" s="3">
        <v>0.88863338903473599</v>
      </c>
      <c r="K107" s="3">
        <v>5.12773728404569E-2</v>
      </c>
      <c r="L107" s="3">
        <v>2.9340364947386599E-3</v>
      </c>
      <c r="M107" s="3">
        <v>2.4660444299477099E-3</v>
      </c>
      <c r="N107" s="3">
        <v>140</v>
      </c>
      <c r="O107" s="3" t="s">
        <v>85</v>
      </c>
      <c r="P107" s="3" t="s">
        <v>265</v>
      </c>
      <c r="Q107" s="3" t="s">
        <v>1206</v>
      </c>
      <c r="R107" s="3" t="s">
        <v>87</v>
      </c>
      <c r="S107" s="3" t="s">
        <v>50</v>
      </c>
      <c r="T107" s="3" t="s">
        <v>1207</v>
      </c>
      <c r="V107" s="3">
        <v>1137.3699999999999</v>
      </c>
      <c r="W107" s="3">
        <v>2.27474</v>
      </c>
      <c r="X107" s="3" t="s">
        <v>1208</v>
      </c>
      <c r="Y107" s="14">
        <v>2.6925529653510946E-3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1254</v>
      </c>
      <c r="B108" s="5" t="s">
        <v>4992</v>
      </c>
      <c r="C108" s="5">
        <v>39</v>
      </c>
      <c r="D108" s="5">
        <v>85</v>
      </c>
      <c r="E108" s="5">
        <v>96</v>
      </c>
      <c r="F108" s="5">
        <v>79</v>
      </c>
      <c r="G108" s="12">
        <v>0.24595459671957701</v>
      </c>
      <c r="H108" s="13">
        <v>0.88863338903473599</v>
      </c>
      <c r="I108" s="3">
        <v>5.12773728404569E-2</v>
      </c>
      <c r="J108" s="3">
        <v>0.88863338903473599</v>
      </c>
      <c r="K108" s="3">
        <v>5.12773728404569E-2</v>
      </c>
      <c r="L108" s="3">
        <v>3.0112479814423101E-3</v>
      </c>
      <c r="M108" s="3">
        <v>2.5401853108486801E-3</v>
      </c>
      <c r="N108" s="3">
        <v>184</v>
      </c>
      <c r="O108" s="3" t="s">
        <v>85</v>
      </c>
      <c r="P108" s="3" t="s">
        <v>55</v>
      </c>
      <c r="Q108" s="3" t="s">
        <v>1255</v>
      </c>
      <c r="R108" s="3" t="s">
        <v>87</v>
      </c>
      <c r="S108" s="3" t="s">
        <v>1256</v>
      </c>
      <c r="T108" s="3" t="s">
        <v>1257</v>
      </c>
      <c r="V108" s="3">
        <v>1094.1890000000001</v>
      </c>
      <c r="W108" s="3">
        <v>2.1883780000000002</v>
      </c>
      <c r="X108" s="3" t="s">
        <v>1258</v>
      </c>
      <c r="Y108" s="14">
        <v>2.7634096223340182E-3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1541</v>
      </c>
      <c r="B109" s="5" t="s">
        <v>4992</v>
      </c>
      <c r="C109" s="5">
        <v>46</v>
      </c>
      <c r="D109" s="5">
        <v>88</v>
      </c>
      <c r="E109" s="5">
        <v>134</v>
      </c>
      <c r="F109" s="5">
        <v>83</v>
      </c>
      <c r="G109" s="12">
        <v>0.243997079216729</v>
      </c>
      <c r="H109" s="13">
        <v>0.88863338903473599</v>
      </c>
      <c r="I109" s="3">
        <v>5.12773728404569E-2</v>
      </c>
      <c r="J109" s="3">
        <v>0.88863338903473599</v>
      </c>
      <c r="K109" s="3">
        <v>5.12773728404569E-2</v>
      </c>
      <c r="L109" s="3">
        <v>3.5517283883678501E-3</v>
      </c>
      <c r="M109" s="3">
        <v>3.0020614243328899E-3</v>
      </c>
      <c r="N109" s="3">
        <v>111</v>
      </c>
      <c r="O109" s="3" t="s">
        <v>85</v>
      </c>
      <c r="P109" s="3" t="s">
        <v>131</v>
      </c>
      <c r="Q109" s="3" t="s">
        <v>1542</v>
      </c>
      <c r="R109" s="3" t="s">
        <v>87</v>
      </c>
      <c r="S109" s="3" t="s">
        <v>1112</v>
      </c>
      <c r="T109" s="3" t="s">
        <v>1543</v>
      </c>
      <c r="V109" s="3">
        <v>1199.277</v>
      </c>
      <c r="W109" s="3">
        <v>2.3985539999999999</v>
      </c>
      <c r="X109" s="3" t="s">
        <v>1544</v>
      </c>
      <c r="Y109" s="14">
        <v>3.2594062212144832E-3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1056</v>
      </c>
      <c r="B110" s="5" t="s">
        <v>4992</v>
      </c>
      <c r="C110" s="5">
        <v>34</v>
      </c>
      <c r="D110" s="5">
        <v>66</v>
      </c>
      <c r="E110" s="5">
        <v>86</v>
      </c>
      <c r="F110" s="5">
        <v>75</v>
      </c>
      <c r="G110" s="12">
        <v>0.24113715050617701</v>
      </c>
      <c r="H110" s="13">
        <v>0.88863338903473599</v>
      </c>
      <c r="I110" s="3">
        <v>5.12773728404569E-2</v>
      </c>
      <c r="J110" s="3">
        <v>0.88863338903473599</v>
      </c>
      <c r="K110" s="3">
        <v>5.12773728404569E-2</v>
      </c>
      <c r="L110" s="3">
        <v>2.6251905479240602E-3</v>
      </c>
      <c r="M110" s="3">
        <v>2.2225742501438398E-3</v>
      </c>
      <c r="N110" s="3">
        <v>10</v>
      </c>
      <c r="O110" s="3" t="s">
        <v>85</v>
      </c>
      <c r="P110" s="3" t="s">
        <v>55</v>
      </c>
      <c r="Q110" s="3" t="s">
        <v>1057</v>
      </c>
      <c r="R110" s="3" t="s">
        <v>87</v>
      </c>
      <c r="S110" s="3" t="s">
        <v>1058</v>
      </c>
      <c r="T110" s="3" t="s">
        <v>1059</v>
      </c>
      <c r="V110" s="3">
        <v>1166.2950000000001</v>
      </c>
      <c r="W110" s="3">
        <v>2.3325900000000002</v>
      </c>
      <c r="X110" s="3" t="s">
        <v>1060</v>
      </c>
      <c r="Y110" s="14">
        <v>2.4091263374194007E-3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923</v>
      </c>
      <c r="B111" s="5" t="s">
        <v>4992</v>
      </c>
      <c r="C111" s="5">
        <v>29</v>
      </c>
      <c r="D111" s="5">
        <v>66</v>
      </c>
      <c r="E111" s="5">
        <v>80</v>
      </c>
      <c r="F111" s="5">
        <v>51</v>
      </c>
      <c r="G111" s="12">
        <v>0.215459689469959</v>
      </c>
      <c r="H111" s="13">
        <v>0.89771878431077601</v>
      </c>
      <c r="I111" s="3">
        <v>4.6859687329459498E-2</v>
      </c>
      <c r="J111" s="3">
        <v>0.89771878431077601</v>
      </c>
      <c r="K111" s="3">
        <v>4.6859687329459498E-2</v>
      </c>
      <c r="L111" s="3">
        <v>2.2391331144058198E-3</v>
      </c>
      <c r="M111" s="3">
        <v>1.9302200987183101E-3</v>
      </c>
      <c r="N111" s="3">
        <v>19</v>
      </c>
      <c r="O111" s="3" t="s">
        <v>85</v>
      </c>
      <c r="P111" s="3" t="s">
        <v>34</v>
      </c>
      <c r="Q111" s="3" t="s">
        <v>924</v>
      </c>
      <c r="R111" s="3" t="s">
        <v>87</v>
      </c>
      <c r="S111" s="3" t="s">
        <v>878</v>
      </c>
      <c r="T111" s="3" t="s">
        <v>925</v>
      </c>
      <c r="V111" s="3">
        <v>1161.3610000000001</v>
      </c>
      <c r="W111" s="3">
        <v>2.3227220000000002</v>
      </c>
      <c r="X111" s="3" t="s">
        <v>926</v>
      </c>
      <c r="Y111" s="14">
        <v>2.0548430525047828E-3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125</v>
      </c>
      <c r="B112" s="5" t="s">
        <v>4992</v>
      </c>
      <c r="C112" s="5">
        <v>48</v>
      </c>
      <c r="D112" s="5">
        <v>124</v>
      </c>
      <c r="E112" s="5">
        <v>106</v>
      </c>
      <c r="F112" s="5">
        <v>101</v>
      </c>
      <c r="G112" s="12">
        <v>0.20507394230835299</v>
      </c>
      <c r="H112" s="13">
        <v>0.90343745402336595</v>
      </c>
      <c r="I112" s="3">
        <v>4.4101908750831101E-2</v>
      </c>
      <c r="J112" s="3">
        <v>0.90343745402336595</v>
      </c>
      <c r="K112" s="3">
        <v>4.4101908750831101E-2</v>
      </c>
      <c r="L112" s="3">
        <v>3.7061513617751502E-3</v>
      </c>
      <c r="M112" s="3">
        <v>3.2145082698294201E-3</v>
      </c>
      <c r="N112" s="3">
        <v>133</v>
      </c>
      <c r="O112" s="3" t="s">
        <v>85</v>
      </c>
      <c r="P112" s="3" t="s">
        <v>34</v>
      </c>
      <c r="Q112" s="3" t="s">
        <v>126</v>
      </c>
      <c r="R112" s="3" t="s">
        <v>87</v>
      </c>
      <c r="S112" s="3" t="s">
        <v>127</v>
      </c>
      <c r="T112" s="3" t="s">
        <v>128</v>
      </c>
      <c r="V112" s="3">
        <v>1124.2829999999999</v>
      </c>
      <c r="W112" s="3">
        <v>2.2485659999999998</v>
      </c>
      <c r="X112" s="3" t="s">
        <v>129</v>
      </c>
      <c r="Y112" s="14">
        <v>3.4011195351803304E-3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932</v>
      </c>
      <c r="B113" s="5" t="s">
        <v>4992</v>
      </c>
      <c r="C113" s="5">
        <v>29</v>
      </c>
      <c r="D113" s="5">
        <v>74</v>
      </c>
      <c r="E113" s="5">
        <v>55</v>
      </c>
      <c r="F113" s="5">
        <v>72</v>
      </c>
      <c r="G113" s="12">
        <v>0.20231019603962799</v>
      </c>
      <c r="H113" s="13">
        <v>0.91700004014702496</v>
      </c>
      <c r="I113" s="3">
        <v>3.7630645316204497E-2</v>
      </c>
      <c r="J113" s="3">
        <v>0.91700004014702496</v>
      </c>
      <c r="K113" s="3">
        <v>3.7630645316204497E-2</v>
      </c>
      <c r="L113" s="3">
        <v>2.2391331144058198E-3</v>
      </c>
      <c r="M113" s="3">
        <v>1.94458971675824E-3</v>
      </c>
      <c r="N113" s="3">
        <v>265</v>
      </c>
      <c r="O113" s="3" t="s">
        <v>85</v>
      </c>
      <c r="P113" s="3" t="s">
        <v>34</v>
      </c>
      <c r="Q113" s="3" t="s">
        <v>933</v>
      </c>
      <c r="R113" s="3" t="s">
        <v>138</v>
      </c>
      <c r="S113" s="3" t="s">
        <v>934</v>
      </c>
      <c r="T113" s="3" t="s">
        <v>935</v>
      </c>
      <c r="V113" s="3">
        <v>1110.2329999999999</v>
      </c>
      <c r="W113" s="3">
        <v>2.2204660000000001</v>
      </c>
      <c r="X113" s="3" t="s">
        <v>936</v>
      </c>
      <c r="Y113" s="14">
        <v>2.0548430525047828E-3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793</v>
      </c>
      <c r="B114" s="5" t="s">
        <v>4992</v>
      </c>
      <c r="C114" s="5">
        <v>21</v>
      </c>
      <c r="D114" s="5">
        <v>55</v>
      </c>
      <c r="E114" s="5">
        <v>39</v>
      </c>
      <c r="F114" s="5">
        <v>54</v>
      </c>
      <c r="G114" s="12">
        <v>0.17913789987204501</v>
      </c>
      <c r="H114" s="13">
        <v>0.94347517576131301</v>
      </c>
      <c r="I114" s="3">
        <v>2.52695222841165E-2</v>
      </c>
      <c r="J114" s="3">
        <v>0.94347517576131301</v>
      </c>
      <c r="K114" s="3">
        <v>2.52695222841165E-2</v>
      </c>
      <c r="L114" s="3">
        <v>1.62144122077663E-3</v>
      </c>
      <c r="M114" s="3">
        <v>1.4303913900704001E-3</v>
      </c>
      <c r="N114" s="3">
        <v>205</v>
      </c>
      <c r="O114" s="3" t="s">
        <v>85</v>
      </c>
      <c r="P114" s="3" t="s">
        <v>131</v>
      </c>
      <c r="Q114" s="3" t="s">
        <v>794</v>
      </c>
      <c r="R114" s="3" t="s">
        <v>138</v>
      </c>
      <c r="S114" s="3" t="s">
        <v>795</v>
      </c>
      <c r="T114" s="3" t="s">
        <v>796</v>
      </c>
      <c r="V114" s="3">
        <v>1093.31</v>
      </c>
      <c r="W114" s="3">
        <v>2.18662</v>
      </c>
      <c r="X114" s="3" t="s">
        <v>797</v>
      </c>
      <c r="Y114" s="14">
        <v>1.4879897966413945E-3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1181</v>
      </c>
      <c r="B115" s="5" t="s">
        <v>4992</v>
      </c>
      <c r="C115" s="5">
        <v>35</v>
      </c>
      <c r="D115" s="5">
        <v>76</v>
      </c>
      <c r="E115" s="5">
        <v>77</v>
      </c>
      <c r="F115" s="5">
        <v>94</v>
      </c>
      <c r="G115" s="12">
        <v>0.16941334914501799</v>
      </c>
      <c r="H115" s="13">
        <v>0.94347517576131301</v>
      </c>
      <c r="I115" s="3">
        <v>2.52695222841165E-2</v>
      </c>
      <c r="J115" s="3">
        <v>0.94347517576131301</v>
      </c>
      <c r="K115" s="3">
        <v>2.52695222841165E-2</v>
      </c>
      <c r="L115" s="3">
        <v>2.70240203462771E-3</v>
      </c>
      <c r="M115" s="3">
        <v>2.4029266451791099E-3</v>
      </c>
      <c r="N115" s="3">
        <v>22</v>
      </c>
      <c r="O115" s="3" t="s">
        <v>85</v>
      </c>
      <c r="P115" s="3" t="s">
        <v>131</v>
      </c>
      <c r="Q115" s="3" t="s">
        <v>1182</v>
      </c>
      <c r="R115" s="3" t="s">
        <v>87</v>
      </c>
      <c r="S115" s="3" t="s">
        <v>1183</v>
      </c>
      <c r="T115" s="3" t="s">
        <v>1184</v>
      </c>
      <c r="V115" s="3">
        <v>1129.366</v>
      </c>
      <c r="W115" s="3">
        <v>2.2587320000000002</v>
      </c>
      <c r="X115" s="3" t="s">
        <v>1185</v>
      </c>
      <c r="Y115" s="14">
        <v>2.4799829944023243E-3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991</v>
      </c>
      <c r="B116" s="5" t="s">
        <v>4992</v>
      </c>
      <c r="C116" s="5">
        <v>31</v>
      </c>
      <c r="D116" s="5">
        <v>53</v>
      </c>
      <c r="E116" s="5">
        <v>100</v>
      </c>
      <c r="F116" s="5">
        <v>63</v>
      </c>
      <c r="G116" s="12">
        <v>0.16846721021463501</v>
      </c>
      <c r="H116" s="13">
        <v>0.94347517576131301</v>
      </c>
      <c r="I116" s="3">
        <v>2.52695222841165E-2</v>
      </c>
      <c r="J116" s="3">
        <v>0.94347517576131301</v>
      </c>
      <c r="K116" s="3">
        <v>2.52695222841165E-2</v>
      </c>
      <c r="L116" s="3">
        <v>2.3935560878131199E-3</v>
      </c>
      <c r="M116" s="3">
        <v>2.1337036378826502E-3</v>
      </c>
      <c r="N116" s="3">
        <v>200</v>
      </c>
      <c r="O116" s="3" t="s">
        <v>85</v>
      </c>
      <c r="P116" s="3" t="s">
        <v>220</v>
      </c>
      <c r="Q116" s="3" t="s">
        <v>628</v>
      </c>
      <c r="R116" s="3" t="s">
        <v>138</v>
      </c>
      <c r="S116" s="3" t="s">
        <v>992</v>
      </c>
      <c r="T116" s="3" t="s">
        <v>629</v>
      </c>
      <c r="V116" s="3">
        <v>1004.192</v>
      </c>
      <c r="W116" s="3">
        <v>2.0083839999999999</v>
      </c>
      <c r="X116" s="3" t="s">
        <v>630</v>
      </c>
      <c r="Y116" s="14">
        <v>2.19655636647063E-3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487</v>
      </c>
      <c r="B117" s="5" t="s">
        <v>4992</v>
      </c>
      <c r="C117" s="5">
        <v>44</v>
      </c>
      <c r="D117" s="5">
        <v>105</v>
      </c>
      <c r="E117" s="5">
        <v>97</v>
      </c>
      <c r="F117" s="5">
        <v>110</v>
      </c>
      <c r="G117" s="12">
        <v>0.164056223149948</v>
      </c>
      <c r="H117" s="13">
        <v>0.94347517576131301</v>
      </c>
      <c r="I117" s="3">
        <v>2.52695222841165E-2</v>
      </c>
      <c r="J117" s="3">
        <v>0.94347517576131301</v>
      </c>
      <c r="K117" s="3">
        <v>2.52695222841165E-2</v>
      </c>
      <c r="L117" s="3">
        <v>3.3973054149605501E-3</v>
      </c>
      <c r="M117" s="3">
        <v>3.0318130979271E-3</v>
      </c>
      <c r="N117" s="3">
        <v>42</v>
      </c>
      <c r="O117" s="3" t="s">
        <v>85</v>
      </c>
      <c r="P117" s="3" t="s">
        <v>131</v>
      </c>
      <c r="Q117" s="3" t="s">
        <v>488</v>
      </c>
      <c r="R117" s="3" t="s">
        <v>87</v>
      </c>
      <c r="S117" s="3" t="s">
        <v>316</v>
      </c>
      <c r="T117" s="3" t="s">
        <v>489</v>
      </c>
      <c r="V117" s="3">
        <v>1182.2059999999999</v>
      </c>
      <c r="W117" s="3">
        <v>2.3644120000000002</v>
      </c>
      <c r="X117" s="3" t="s">
        <v>490</v>
      </c>
      <c r="Y117" s="14">
        <v>3.1176929072486361E-3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1783</v>
      </c>
      <c r="B118" s="5" t="s">
        <v>4992</v>
      </c>
      <c r="C118" s="5">
        <v>52</v>
      </c>
      <c r="D118" s="5">
        <v>158</v>
      </c>
      <c r="E118" s="5">
        <v>95</v>
      </c>
      <c r="F118" s="5">
        <v>119</v>
      </c>
      <c r="G118" s="12">
        <v>0.16215352135189501</v>
      </c>
      <c r="H118" s="13">
        <v>0.94182102746324703</v>
      </c>
      <c r="I118" s="3">
        <v>2.60316175572246E-2</v>
      </c>
      <c r="J118" s="3">
        <v>0.94182102746324703</v>
      </c>
      <c r="K118" s="3">
        <v>2.60316175572246E-2</v>
      </c>
      <c r="L118" s="3">
        <v>4.0149973085897399E-3</v>
      </c>
      <c r="M118" s="3">
        <v>3.5856439062411801E-3</v>
      </c>
      <c r="N118" s="3">
        <v>61</v>
      </c>
      <c r="O118" s="3" t="s">
        <v>85</v>
      </c>
      <c r="P118" s="3" t="s">
        <v>34</v>
      </c>
      <c r="Q118" s="3" t="s">
        <v>1784</v>
      </c>
      <c r="R118" s="3" t="s">
        <v>87</v>
      </c>
      <c r="S118" s="3" t="s">
        <v>1215</v>
      </c>
      <c r="T118" s="3" t="s">
        <v>1785</v>
      </c>
      <c r="V118" s="3">
        <v>1082.133</v>
      </c>
      <c r="W118" s="3">
        <v>2.164266</v>
      </c>
      <c r="X118" s="3" t="s">
        <v>1786</v>
      </c>
      <c r="Y118" s="14">
        <v>3.6845461631120242E-3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1483</v>
      </c>
      <c r="B119" s="5" t="s">
        <v>4992</v>
      </c>
      <c r="C119" s="5">
        <v>42</v>
      </c>
      <c r="D119" s="5">
        <v>101</v>
      </c>
      <c r="E119" s="5">
        <v>102</v>
      </c>
      <c r="F119" s="5">
        <v>96</v>
      </c>
      <c r="G119" s="12">
        <v>0.154992757298236</v>
      </c>
      <c r="H119" s="13">
        <v>0.94347517576131301</v>
      </c>
      <c r="I119" s="3">
        <v>2.52695222841165E-2</v>
      </c>
      <c r="J119" s="3">
        <v>0.94347517576131301</v>
      </c>
      <c r="K119" s="3">
        <v>2.52695222841165E-2</v>
      </c>
      <c r="L119" s="3">
        <v>3.24288244155325E-3</v>
      </c>
      <c r="M119" s="3">
        <v>2.9129678460479199E-3</v>
      </c>
      <c r="N119" s="3">
        <v>14</v>
      </c>
      <c r="O119" s="3" t="s">
        <v>85</v>
      </c>
      <c r="P119" s="3" t="s">
        <v>34</v>
      </c>
      <c r="Q119" s="3" t="s">
        <v>1149</v>
      </c>
      <c r="R119" s="3" t="s">
        <v>87</v>
      </c>
      <c r="S119" s="3" t="s">
        <v>336</v>
      </c>
      <c r="T119" s="3" t="s">
        <v>1151</v>
      </c>
      <c r="V119" s="3">
        <v>1313.4269999999999</v>
      </c>
      <c r="W119" s="3">
        <v>2.6268539999999998</v>
      </c>
      <c r="X119" s="3" t="s">
        <v>1152</v>
      </c>
      <c r="Y119" s="14">
        <v>2.9759795932827889E-3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815</v>
      </c>
      <c r="B120" s="5" t="s">
        <v>4992</v>
      </c>
      <c r="C120" s="5">
        <v>22</v>
      </c>
      <c r="D120" s="5">
        <v>43</v>
      </c>
      <c r="E120" s="5">
        <v>59</v>
      </c>
      <c r="F120" s="5">
        <v>54</v>
      </c>
      <c r="G120" s="12">
        <v>0.15417962012117201</v>
      </c>
      <c r="H120" s="13">
        <v>0.95560417261900699</v>
      </c>
      <c r="I120" s="3">
        <v>1.9721962583258999E-2</v>
      </c>
      <c r="J120" s="3">
        <v>0.95560417261900699</v>
      </c>
      <c r="K120" s="3">
        <v>1.9721962583258999E-2</v>
      </c>
      <c r="L120" s="3">
        <v>1.69865270748028E-3</v>
      </c>
      <c r="M120" s="3">
        <v>1.52817124192767E-3</v>
      </c>
      <c r="N120" s="3">
        <v>204</v>
      </c>
      <c r="O120" s="3" t="s">
        <v>85</v>
      </c>
      <c r="P120" s="3" t="s">
        <v>431</v>
      </c>
      <c r="Q120" s="3" t="s">
        <v>816</v>
      </c>
      <c r="R120" s="3" t="s">
        <v>138</v>
      </c>
      <c r="S120" s="3" t="s">
        <v>817</v>
      </c>
      <c r="T120" s="3" t="s">
        <v>818</v>
      </c>
      <c r="V120" s="3">
        <v>1156.3499999999999</v>
      </c>
      <c r="W120" s="3">
        <v>2.3127</v>
      </c>
      <c r="X120" s="3" t="s">
        <v>819</v>
      </c>
      <c r="Y120" s="14">
        <v>1.558846453624318E-3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1771</v>
      </c>
      <c r="B121" s="5" t="s">
        <v>4992</v>
      </c>
      <c r="C121" s="5">
        <v>51</v>
      </c>
      <c r="D121" s="5">
        <v>125</v>
      </c>
      <c r="E121" s="5">
        <v>100</v>
      </c>
      <c r="F121" s="5">
        <v>141</v>
      </c>
      <c r="G121" s="12">
        <v>0.15137948829300599</v>
      </c>
      <c r="H121" s="13">
        <v>0.94347517576131301</v>
      </c>
      <c r="I121" s="3">
        <v>2.52695222841165E-2</v>
      </c>
      <c r="J121" s="3">
        <v>0.94347517576131301</v>
      </c>
      <c r="K121" s="3">
        <v>2.52695222841165E-2</v>
      </c>
      <c r="L121" s="3">
        <v>3.9377858218860896E-3</v>
      </c>
      <c r="M121" s="3">
        <v>3.5442787604600201E-3</v>
      </c>
      <c r="N121" s="3">
        <v>68</v>
      </c>
      <c r="O121" s="3" t="s">
        <v>85</v>
      </c>
      <c r="P121" s="3" t="s">
        <v>48</v>
      </c>
      <c r="Q121" s="3" t="s">
        <v>1772</v>
      </c>
      <c r="R121" s="3" t="s">
        <v>87</v>
      </c>
      <c r="S121" s="3" t="s">
        <v>227</v>
      </c>
      <c r="T121" s="3" t="s">
        <v>1773</v>
      </c>
      <c r="V121" s="3">
        <v>1039.2349999999999</v>
      </c>
      <c r="W121" s="3">
        <v>2.0784699999999998</v>
      </c>
      <c r="X121" s="3" t="s">
        <v>1774</v>
      </c>
      <c r="Y121" s="14">
        <v>3.6136895061291007E-3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1540</v>
      </c>
      <c r="B122" s="5" t="s">
        <v>4992</v>
      </c>
      <c r="C122" s="5">
        <v>43</v>
      </c>
      <c r="D122" s="5">
        <v>104</v>
      </c>
      <c r="E122" s="5">
        <v>117</v>
      </c>
      <c r="F122" s="5">
        <v>85</v>
      </c>
      <c r="G122" s="12">
        <v>0.15100077339720699</v>
      </c>
      <c r="H122" s="13">
        <v>0.94347517576131301</v>
      </c>
      <c r="I122" s="3">
        <v>2.52695222841165E-2</v>
      </c>
      <c r="J122" s="3">
        <v>0.94347517576131301</v>
      </c>
      <c r="K122" s="3">
        <v>2.52695222841165E-2</v>
      </c>
      <c r="L122" s="3">
        <v>3.3200939282568998E-3</v>
      </c>
      <c r="M122" s="3">
        <v>2.99155806364172E-3</v>
      </c>
      <c r="N122" s="3">
        <v>116</v>
      </c>
      <c r="O122" s="3" t="s">
        <v>85</v>
      </c>
      <c r="P122" s="3" t="s">
        <v>265</v>
      </c>
      <c r="Q122" s="3" t="s">
        <v>413</v>
      </c>
      <c r="R122" s="3" t="s">
        <v>87</v>
      </c>
      <c r="S122" s="3" t="s">
        <v>1370</v>
      </c>
      <c r="T122" s="3" t="s">
        <v>415</v>
      </c>
      <c r="V122" s="3">
        <v>1124.2629999999999</v>
      </c>
      <c r="W122" s="3">
        <v>2.248526</v>
      </c>
      <c r="X122" s="3" t="s">
        <v>416</v>
      </c>
      <c r="Y122" s="14">
        <v>3.0468362502657125E-3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1708</v>
      </c>
      <c r="B123" s="5" t="s">
        <v>4992</v>
      </c>
      <c r="C123" s="5">
        <v>47</v>
      </c>
      <c r="D123" s="5">
        <v>128</v>
      </c>
      <c r="E123" s="5">
        <v>93</v>
      </c>
      <c r="F123" s="5">
        <v>122</v>
      </c>
      <c r="G123" s="12">
        <v>0.128981290781091</v>
      </c>
      <c r="H123" s="13">
        <v>0.95521605535121301</v>
      </c>
      <c r="I123" s="3">
        <v>1.9898386495446299E-2</v>
      </c>
      <c r="J123" s="3">
        <v>0.95521605535121301</v>
      </c>
      <c r="K123" s="3">
        <v>1.9898386495446299E-2</v>
      </c>
      <c r="L123" s="3">
        <v>3.6289398750714999E-3</v>
      </c>
      <c r="M123" s="3">
        <v>3.3170388397004099E-3</v>
      </c>
      <c r="N123" s="3">
        <v>49</v>
      </c>
      <c r="O123" s="3" t="s">
        <v>85</v>
      </c>
      <c r="P123" s="3" t="s">
        <v>220</v>
      </c>
      <c r="Q123" s="3" t="s">
        <v>1709</v>
      </c>
      <c r="R123" s="3" t="s">
        <v>87</v>
      </c>
      <c r="S123" s="3" t="s">
        <v>1168</v>
      </c>
      <c r="T123" s="3" t="s">
        <v>1710</v>
      </c>
      <c r="V123" s="3">
        <v>1193.2739999999999</v>
      </c>
      <c r="W123" s="3">
        <v>2.3865479999999999</v>
      </c>
      <c r="X123" s="3" t="s">
        <v>1711</v>
      </c>
      <c r="Y123" s="14">
        <v>3.3302628781974068E-3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1922</v>
      </c>
      <c r="B124" s="5" t="s">
        <v>4992</v>
      </c>
      <c r="C124" s="5">
        <v>57</v>
      </c>
      <c r="D124" s="5">
        <v>151</v>
      </c>
      <c r="E124" s="5">
        <v>109</v>
      </c>
      <c r="F124" s="5">
        <v>158</v>
      </c>
      <c r="G124" s="12">
        <v>0.12271812709093299</v>
      </c>
      <c r="H124" s="13">
        <v>0.95521605535121301</v>
      </c>
      <c r="I124" s="3">
        <v>1.9898386495446299E-2</v>
      </c>
      <c r="J124" s="3">
        <v>0.95521605535121301</v>
      </c>
      <c r="K124" s="3">
        <v>1.9898386495446299E-2</v>
      </c>
      <c r="L124" s="3">
        <v>4.4010547421079902E-3</v>
      </c>
      <c r="M124" s="3">
        <v>4.0404838610806704E-3</v>
      </c>
      <c r="N124" s="3">
        <v>63</v>
      </c>
      <c r="O124" s="3" t="s">
        <v>85</v>
      </c>
      <c r="P124" s="3" t="s">
        <v>202</v>
      </c>
      <c r="Q124" s="3" t="s">
        <v>1923</v>
      </c>
      <c r="R124" s="3" t="s">
        <v>87</v>
      </c>
      <c r="S124" s="3" t="s">
        <v>594</v>
      </c>
      <c r="T124" s="3" t="s">
        <v>1924</v>
      </c>
      <c r="V124" s="3">
        <v>1025.1210000000001</v>
      </c>
      <c r="W124" s="3">
        <v>2.0502419999999999</v>
      </c>
      <c r="X124" s="3" t="s">
        <v>1925</v>
      </c>
      <c r="Y124" s="14">
        <v>4.0388294480266417E-3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378</v>
      </c>
      <c r="B125" s="5" t="s">
        <v>4992</v>
      </c>
      <c r="C125" s="5">
        <v>35</v>
      </c>
      <c r="D125" s="5">
        <v>98</v>
      </c>
      <c r="E125" s="5">
        <v>70</v>
      </c>
      <c r="F125" s="5">
        <v>92</v>
      </c>
      <c r="G125" s="12">
        <v>0.103610823363043</v>
      </c>
      <c r="H125" s="13">
        <v>0.97739538524634595</v>
      </c>
      <c r="I125" s="3">
        <v>9.9297158161125304E-3</v>
      </c>
      <c r="J125" s="3">
        <v>0.97739538524634595</v>
      </c>
      <c r="K125" s="3">
        <v>9.9297158161125304E-3</v>
      </c>
      <c r="L125" s="3">
        <v>2.70240203462771E-3</v>
      </c>
      <c r="M125" s="3">
        <v>2.51360535892718E-3</v>
      </c>
      <c r="N125" s="3">
        <v>248</v>
      </c>
      <c r="O125" s="3" t="s">
        <v>85</v>
      </c>
      <c r="P125" s="3" t="s">
        <v>202</v>
      </c>
      <c r="Q125" s="3" t="s">
        <v>310</v>
      </c>
      <c r="R125" s="3" t="s">
        <v>138</v>
      </c>
      <c r="S125" s="3" t="s">
        <v>379</v>
      </c>
      <c r="T125" s="3" t="s">
        <v>312</v>
      </c>
      <c r="V125" s="3">
        <v>1102.2570000000001</v>
      </c>
      <c r="W125" s="3">
        <v>2.2045140000000001</v>
      </c>
      <c r="X125" s="3" t="s">
        <v>313</v>
      </c>
      <c r="Y125" s="14">
        <v>2.4799829944023243E-3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1768</v>
      </c>
      <c r="B126" s="5" t="s">
        <v>4992</v>
      </c>
      <c r="C126" s="5">
        <v>49</v>
      </c>
      <c r="D126" s="5">
        <v>160</v>
      </c>
      <c r="E126" s="5">
        <v>100</v>
      </c>
      <c r="F126" s="5">
        <v>106</v>
      </c>
      <c r="G126" s="12">
        <v>9.8492791013366596E-2</v>
      </c>
      <c r="H126" s="13">
        <v>0.96603307048604903</v>
      </c>
      <c r="I126" s="3">
        <v>1.50080060029672E-2</v>
      </c>
      <c r="J126" s="3">
        <v>0.96603307048604903</v>
      </c>
      <c r="K126" s="3">
        <v>1.50080060029672E-2</v>
      </c>
      <c r="L126" s="3">
        <v>3.78336284847879E-3</v>
      </c>
      <c r="M126" s="3">
        <v>3.5316747942500601E-3</v>
      </c>
      <c r="N126" s="3">
        <v>71</v>
      </c>
      <c r="O126" s="3" t="s">
        <v>85</v>
      </c>
      <c r="P126" s="3" t="s">
        <v>34</v>
      </c>
      <c r="Q126" s="3" t="s">
        <v>593</v>
      </c>
      <c r="R126" s="3" t="s">
        <v>87</v>
      </c>
      <c r="S126" s="3" t="s">
        <v>701</v>
      </c>
      <c r="T126" s="3" t="s">
        <v>595</v>
      </c>
      <c r="V126" s="3">
        <v>1072.3320000000001</v>
      </c>
      <c r="W126" s="3">
        <v>2.1446640000000001</v>
      </c>
      <c r="X126" s="3" t="s">
        <v>596</v>
      </c>
      <c r="Y126" s="14">
        <v>3.4719761921632539E-3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496</v>
      </c>
      <c r="B127" s="5" t="s">
        <v>4992</v>
      </c>
      <c r="C127" s="5">
        <v>43</v>
      </c>
      <c r="D127" s="5">
        <v>101</v>
      </c>
      <c r="E127" s="5">
        <v>119</v>
      </c>
      <c r="F127" s="5">
        <v>98</v>
      </c>
      <c r="G127" s="12">
        <v>9.5386619871501405E-2</v>
      </c>
      <c r="H127" s="13">
        <v>0.97739538524634595</v>
      </c>
      <c r="I127" s="3">
        <v>9.9297158161125304E-3</v>
      </c>
      <c r="J127" s="3">
        <v>0.97739538524634595</v>
      </c>
      <c r="K127" s="3">
        <v>9.9297158161125304E-3</v>
      </c>
      <c r="L127" s="3">
        <v>3.3200939282568998E-3</v>
      </c>
      <c r="M127" s="3">
        <v>3.10924316449959E-3</v>
      </c>
      <c r="N127" s="3">
        <v>159</v>
      </c>
      <c r="O127" s="3" t="s">
        <v>85</v>
      </c>
      <c r="P127" s="3" t="s">
        <v>55</v>
      </c>
      <c r="Q127" s="3" t="s">
        <v>497</v>
      </c>
      <c r="R127" s="3" t="s">
        <v>87</v>
      </c>
      <c r="S127" s="3" t="s">
        <v>498</v>
      </c>
      <c r="T127" s="3" t="s">
        <v>499</v>
      </c>
      <c r="V127" s="3">
        <v>1196.413</v>
      </c>
      <c r="W127" s="3">
        <v>2.3928259999999999</v>
      </c>
      <c r="X127" s="3" t="s">
        <v>500</v>
      </c>
      <c r="Y127" s="14">
        <v>3.0468362502657125E-3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1775</v>
      </c>
      <c r="B128" s="5" t="s">
        <v>4992</v>
      </c>
      <c r="C128" s="5">
        <v>49</v>
      </c>
      <c r="D128" s="5">
        <v>139</v>
      </c>
      <c r="E128" s="5">
        <v>112</v>
      </c>
      <c r="F128" s="5">
        <v>115</v>
      </c>
      <c r="G128" s="12">
        <v>9.1853012683165605E-2</v>
      </c>
      <c r="H128" s="13">
        <v>0.96696318191976205</v>
      </c>
      <c r="I128" s="3">
        <v>1.45900617944474E-2</v>
      </c>
      <c r="J128" s="3">
        <v>0.96696318191976205</v>
      </c>
      <c r="K128" s="3">
        <v>1.45900617944474E-2</v>
      </c>
      <c r="L128" s="3">
        <v>3.78336284847879E-3</v>
      </c>
      <c r="M128" s="3">
        <v>3.5493441641719402E-3</v>
      </c>
      <c r="N128" s="3">
        <v>15</v>
      </c>
      <c r="O128" s="3" t="s">
        <v>85</v>
      </c>
      <c r="P128" s="3" t="s">
        <v>34</v>
      </c>
      <c r="Q128" s="3" t="s">
        <v>1082</v>
      </c>
      <c r="R128" s="3" t="s">
        <v>87</v>
      </c>
      <c r="S128" s="3" t="s">
        <v>817</v>
      </c>
      <c r="T128" s="3" t="s">
        <v>1083</v>
      </c>
      <c r="V128" s="3">
        <v>938.08920000000001</v>
      </c>
      <c r="W128" s="3">
        <v>1.8761783999999999</v>
      </c>
      <c r="X128" s="3" t="s">
        <v>1084</v>
      </c>
      <c r="Y128" s="14">
        <v>3.4719761921632539E-3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1806</v>
      </c>
      <c r="B129" s="5" t="s">
        <v>4992</v>
      </c>
      <c r="C129" s="5">
        <v>50</v>
      </c>
      <c r="D129" s="5">
        <v>94</v>
      </c>
      <c r="E129" s="5">
        <v>155</v>
      </c>
      <c r="F129" s="5">
        <v>126</v>
      </c>
      <c r="G129" s="12">
        <v>6.7258679320623099E-2</v>
      </c>
      <c r="H129" s="13">
        <v>0.97809654553212499</v>
      </c>
      <c r="I129" s="3">
        <v>9.6182749440733E-3</v>
      </c>
      <c r="J129" s="3">
        <v>0.97809654553212499</v>
      </c>
      <c r="K129" s="3">
        <v>9.6182749440733E-3</v>
      </c>
      <c r="L129" s="3">
        <v>3.8605743351824398E-3</v>
      </c>
      <c r="M129" s="3">
        <v>3.6879561753516798E-3</v>
      </c>
      <c r="N129" s="3">
        <v>105</v>
      </c>
      <c r="O129" s="3" t="s">
        <v>85</v>
      </c>
      <c r="P129" s="3" t="s">
        <v>34</v>
      </c>
      <c r="Q129" s="3" t="s">
        <v>1807</v>
      </c>
      <c r="R129" s="3" t="s">
        <v>87</v>
      </c>
      <c r="S129" s="3" t="s">
        <v>145</v>
      </c>
      <c r="T129" s="3" t="s">
        <v>1808</v>
      </c>
      <c r="V129" s="3">
        <v>968.11239999999998</v>
      </c>
      <c r="W129" s="3">
        <v>1.9362248</v>
      </c>
      <c r="X129" s="3" t="s">
        <v>1809</v>
      </c>
      <c r="Y129" s="14">
        <v>3.5428328491461771E-3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1888</v>
      </c>
      <c r="B130" s="5" t="s">
        <v>4992</v>
      </c>
      <c r="C130" s="5">
        <v>53</v>
      </c>
      <c r="D130" s="5">
        <v>104</v>
      </c>
      <c r="E130" s="5">
        <v>176</v>
      </c>
      <c r="F130" s="5">
        <v>117</v>
      </c>
      <c r="G130" s="12">
        <v>6.6131701312520594E-2</v>
      </c>
      <c r="H130" s="13">
        <v>0.97809654553212499</v>
      </c>
      <c r="I130" s="3">
        <v>9.6182749440733E-3</v>
      </c>
      <c r="J130" s="3">
        <v>0.97809654553212499</v>
      </c>
      <c r="K130" s="3">
        <v>9.6182749440733E-3</v>
      </c>
      <c r="L130" s="3">
        <v>4.0922087952933901E-3</v>
      </c>
      <c r="M130" s="3">
        <v>3.9127294229652299E-3</v>
      </c>
      <c r="N130" s="3">
        <v>6</v>
      </c>
      <c r="O130" s="3" t="s">
        <v>85</v>
      </c>
      <c r="P130" s="3" t="s">
        <v>34</v>
      </c>
      <c r="Q130" s="3" t="s">
        <v>116</v>
      </c>
      <c r="R130" s="3" t="s">
        <v>87</v>
      </c>
      <c r="S130" s="3" t="s">
        <v>306</v>
      </c>
      <c r="T130" s="3" t="s">
        <v>118</v>
      </c>
      <c r="V130" s="3">
        <v>1055.1990000000001</v>
      </c>
      <c r="W130" s="3">
        <v>2.110398</v>
      </c>
      <c r="X130" s="3" t="s">
        <v>119</v>
      </c>
      <c r="Y130" s="14">
        <v>3.7554028200949478E-3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$L$297,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1051</v>
      </c>
      <c r="B131" s="5" t="s">
        <v>4992</v>
      </c>
      <c r="C131" s="5">
        <v>30</v>
      </c>
      <c r="D131" s="5">
        <v>91</v>
      </c>
      <c r="E131" s="5">
        <v>61</v>
      </c>
      <c r="F131" s="5">
        <v>77</v>
      </c>
      <c r="G131" s="12">
        <v>6.5639052866308098E-2</v>
      </c>
      <c r="H131" s="13">
        <v>0.98876866050058898</v>
      </c>
      <c r="I131" s="3">
        <v>4.90530721010809E-3</v>
      </c>
      <c r="J131" s="3">
        <v>0.98876866050058898</v>
      </c>
      <c r="K131" s="3">
        <v>4.90530721010809E-3</v>
      </c>
      <c r="L131" s="3">
        <v>2.3163446011094701E-3</v>
      </c>
      <c r="M131" s="3">
        <v>2.2116685646504201E-3</v>
      </c>
      <c r="N131" s="3">
        <v>142</v>
      </c>
      <c r="O131" s="3" t="s">
        <v>85</v>
      </c>
      <c r="P131" s="3" t="s">
        <v>34</v>
      </c>
      <c r="Q131" s="3" t="s">
        <v>1052</v>
      </c>
      <c r="R131" s="3" t="s">
        <v>87</v>
      </c>
      <c r="S131" s="3" t="s">
        <v>1053</v>
      </c>
      <c r="T131" s="3" t="s">
        <v>1054</v>
      </c>
      <c r="V131" s="3">
        <v>1017.232</v>
      </c>
      <c r="W131" s="3">
        <v>2.0344639999999998</v>
      </c>
      <c r="X131" s="3" t="s">
        <v>1055</v>
      </c>
      <c r="Y131" s="14">
        <v>2.1256997094877064E-3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1675</v>
      </c>
      <c r="B132" s="5" t="s">
        <v>4992</v>
      </c>
      <c r="C132" s="5">
        <v>44</v>
      </c>
      <c r="D132" s="5">
        <v>110</v>
      </c>
      <c r="E132" s="5">
        <v>121</v>
      </c>
      <c r="F132" s="5">
        <v>103</v>
      </c>
      <c r="G132" s="12">
        <v>5.9680083270941597E-2</v>
      </c>
      <c r="H132" s="13">
        <v>0.98937667065206902</v>
      </c>
      <c r="I132" s="3">
        <v>4.6383344474038397E-3</v>
      </c>
      <c r="J132" s="3">
        <v>0.98937667065206902</v>
      </c>
      <c r="K132" s="3">
        <v>4.6383344474038397E-3</v>
      </c>
      <c r="L132" s="3">
        <v>3.3973054149605501E-3</v>
      </c>
      <c r="M132" s="3">
        <v>3.2609136596910499E-3</v>
      </c>
      <c r="N132" s="3">
        <v>119</v>
      </c>
      <c r="O132" s="3" t="s">
        <v>85</v>
      </c>
      <c r="P132" s="3" t="s">
        <v>202</v>
      </c>
      <c r="Q132" s="3" t="s">
        <v>436</v>
      </c>
      <c r="R132" s="3" t="s">
        <v>87</v>
      </c>
      <c r="S132" s="3" t="s">
        <v>1676</v>
      </c>
      <c r="T132" s="3" t="s">
        <v>438</v>
      </c>
      <c r="V132" s="3">
        <v>1122.2840000000001</v>
      </c>
      <c r="W132" s="3">
        <v>2.2445680000000001</v>
      </c>
      <c r="X132" s="3" t="s">
        <v>439</v>
      </c>
      <c r="Y132" s="14">
        <v>3.1176929072486361E-3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478</v>
      </c>
      <c r="B133" s="5" t="s">
        <v>4992</v>
      </c>
      <c r="C133" s="5">
        <v>162</v>
      </c>
      <c r="D133" s="5">
        <v>343</v>
      </c>
      <c r="E133" s="5">
        <v>478</v>
      </c>
      <c r="F133" s="5">
        <v>411</v>
      </c>
      <c r="G133" s="12">
        <v>5.0857680153393502E-2</v>
      </c>
      <c r="H133" s="13">
        <v>0.98876866050058898</v>
      </c>
      <c r="I133" s="3">
        <v>4.90530721010809E-3</v>
      </c>
      <c r="J133" s="3">
        <v>0.98876866050058898</v>
      </c>
      <c r="K133" s="3">
        <v>4.90530721010809E-3</v>
      </c>
      <c r="L133" s="3">
        <v>1.25082608459911E-2</v>
      </c>
      <c r="M133" s="3">
        <v>1.20775565271316E-2</v>
      </c>
      <c r="N133" s="3">
        <v>97</v>
      </c>
      <c r="O133" s="3" t="s">
        <v>85</v>
      </c>
      <c r="P133" s="3" t="s">
        <v>34</v>
      </c>
      <c r="Q133" s="3" t="s">
        <v>479</v>
      </c>
      <c r="R133" s="3" t="s">
        <v>87</v>
      </c>
      <c r="S133" s="3" t="s">
        <v>362</v>
      </c>
      <c r="T133" s="3" t="s">
        <v>480</v>
      </c>
      <c r="V133" s="3">
        <v>1026.152</v>
      </c>
      <c r="W133" s="3">
        <v>2.0523039999999999</v>
      </c>
      <c r="X133" s="3" t="s">
        <v>481</v>
      </c>
      <c r="Y133" s="14">
        <v>1.1478778431233615E-2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1027</v>
      </c>
      <c r="B134" s="5" t="s">
        <v>4992</v>
      </c>
      <c r="C134" s="5">
        <v>29</v>
      </c>
      <c r="D134" s="5">
        <v>81</v>
      </c>
      <c r="E134" s="5">
        <v>52</v>
      </c>
      <c r="F134" s="5">
        <v>91</v>
      </c>
      <c r="G134" s="12">
        <v>5.0645636595076302E-2</v>
      </c>
      <c r="H134" s="13">
        <v>0.98937667065206902</v>
      </c>
      <c r="I134" s="3">
        <v>4.6383344474038397E-3</v>
      </c>
      <c r="J134" s="3">
        <v>0.98937667065206902</v>
      </c>
      <c r="K134" s="3">
        <v>4.6383344474038397E-3</v>
      </c>
      <c r="L134" s="3">
        <v>2.2391331144058198E-3</v>
      </c>
      <c r="M134" s="3">
        <v>2.15980601248508E-3</v>
      </c>
      <c r="N134" s="3">
        <v>253</v>
      </c>
      <c r="O134" s="3" t="s">
        <v>85</v>
      </c>
      <c r="P134" s="3" t="s">
        <v>55</v>
      </c>
      <c r="Q134" s="3" t="s">
        <v>80</v>
      </c>
      <c r="R134" s="3" t="s">
        <v>138</v>
      </c>
      <c r="S134" s="3" t="s">
        <v>1028</v>
      </c>
      <c r="T134" s="3" t="s">
        <v>82</v>
      </c>
      <c r="V134" s="3">
        <v>1273.4929999999999</v>
      </c>
      <c r="W134" s="3">
        <v>2.546986</v>
      </c>
      <c r="X134" s="3" t="s">
        <v>83</v>
      </c>
      <c r="Y134" s="14">
        <v>2.0548430525047828E-3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1023</v>
      </c>
      <c r="B135" s="5" t="s">
        <v>4992</v>
      </c>
      <c r="C135" s="5">
        <v>29</v>
      </c>
      <c r="D135" s="5">
        <v>88</v>
      </c>
      <c r="E135" s="5">
        <v>71</v>
      </c>
      <c r="F135" s="5">
        <v>64</v>
      </c>
      <c r="G135" s="12">
        <v>4.9196665135134703E-2</v>
      </c>
      <c r="H135" s="13">
        <v>0.98937667065206902</v>
      </c>
      <c r="I135" s="3">
        <v>4.6383344474038397E-3</v>
      </c>
      <c r="J135" s="3">
        <v>0.98937667065206902</v>
      </c>
      <c r="K135" s="3">
        <v>4.6383344474038397E-3</v>
      </c>
      <c r="L135" s="3">
        <v>2.2391331144058198E-3</v>
      </c>
      <c r="M135" s="3">
        <v>2.16371126517568E-3</v>
      </c>
      <c r="N135" s="3">
        <v>213</v>
      </c>
      <c r="O135" s="3" t="s">
        <v>85</v>
      </c>
      <c r="P135" s="3" t="s">
        <v>34</v>
      </c>
      <c r="Q135" s="3" t="s">
        <v>1024</v>
      </c>
      <c r="R135" s="3" t="s">
        <v>138</v>
      </c>
      <c r="S135" s="3" t="s">
        <v>189</v>
      </c>
      <c r="T135" s="3" t="s">
        <v>1025</v>
      </c>
      <c r="V135" s="3">
        <v>1288.4670000000001</v>
      </c>
      <c r="W135" s="3">
        <v>2.5769340000000001</v>
      </c>
      <c r="X135" s="3" t="s">
        <v>1026</v>
      </c>
      <c r="Y135" s="14">
        <v>2.0548430525047828E-3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1690</v>
      </c>
      <c r="B136" s="5" t="s">
        <v>4992</v>
      </c>
      <c r="C136" s="5">
        <v>44</v>
      </c>
      <c r="D136" s="5">
        <v>89</v>
      </c>
      <c r="E136" s="5">
        <v>143</v>
      </c>
      <c r="F136" s="5">
        <v>102</v>
      </c>
      <c r="G136" s="12">
        <v>4.91373193174095E-2</v>
      </c>
      <c r="H136" s="13">
        <v>0.98937667065206902</v>
      </c>
      <c r="I136" s="3">
        <v>4.6383344474038397E-3</v>
      </c>
      <c r="J136" s="3">
        <v>0.98937667065206902</v>
      </c>
      <c r="K136" s="3">
        <v>4.6383344474038397E-3</v>
      </c>
      <c r="L136" s="3">
        <v>3.3973054149605501E-3</v>
      </c>
      <c r="M136" s="3">
        <v>3.2870055214428498E-3</v>
      </c>
      <c r="N136" s="3">
        <v>181</v>
      </c>
      <c r="O136" s="3" t="s">
        <v>85</v>
      </c>
      <c r="P136" s="3" t="s">
        <v>34</v>
      </c>
      <c r="Q136" s="3" t="s">
        <v>1691</v>
      </c>
      <c r="R136" s="3" t="s">
        <v>87</v>
      </c>
      <c r="S136" s="3" t="s">
        <v>731</v>
      </c>
      <c r="T136" s="3" t="s">
        <v>1692</v>
      </c>
      <c r="V136" s="3">
        <v>1016.222</v>
      </c>
      <c r="W136" s="3">
        <v>2.0324439999999999</v>
      </c>
      <c r="X136" s="3" t="s">
        <v>1693</v>
      </c>
      <c r="Y136" s="14">
        <v>3.1176929072486361E-3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827</v>
      </c>
      <c r="B137" s="5" t="s">
        <v>4992</v>
      </c>
      <c r="C137" s="5">
        <v>21</v>
      </c>
      <c r="D137" s="5">
        <v>64</v>
      </c>
      <c r="E137" s="5">
        <v>47</v>
      </c>
      <c r="F137" s="5">
        <v>53</v>
      </c>
      <c r="G137" s="12">
        <v>2.99932567897747E-2</v>
      </c>
      <c r="H137" s="13">
        <v>0.98937667065206902</v>
      </c>
      <c r="I137" s="3">
        <v>4.6383344474038397E-3</v>
      </c>
      <c r="J137" s="3">
        <v>0.98937667065206902</v>
      </c>
      <c r="K137" s="3">
        <v>4.6383344474038397E-3</v>
      </c>
      <c r="L137" s="3">
        <v>1.62144122077663E-3</v>
      </c>
      <c r="M137" s="3">
        <v>1.5871153803598101E-3</v>
      </c>
      <c r="N137" s="3">
        <v>228</v>
      </c>
      <c r="O137" s="3" t="s">
        <v>85</v>
      </c>
      <c r="P137" s="3" t="s">
        <v>55</v>
      </c>
      <c r="Q137" s="3" t="s">
        <v>828</v>
      </c>
      <c r="R137" s="3" t="s">
        <v>138</v>
      </c>
      <c r="S137" s="3" t="s">
        <v>549</v>
      </c>
      <c r="T137" s="3" t="s">
        <v>829</v>
      </c>
      <c r="V137" s="3">
        <v>1120.309</v>
      </c>
      <c r="W137" s="3">
        <v>2.240618</v>
      </c>
      <c r="X137" s="3" t="s">
        <v>830</v>
      </c>
      <c r="Y137" s="14">
        <v>1.4879897966413945E-3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959</v>
      </c>
      <c r="B138" s="5" t="s">
        <v>4992</v>
      </c>
      <c r="C138" s="5">
        <v>27</v>
      </c>
      <c r="D138" s="5">
        <v>68</v>
      </c>
      <c r="E138" s="5">
        <v>89</v>
      </c>
      <c r="F138" s="5">
        <v>52</v>
      </c>
      <c r="G138" s="12">
        <v>2.4782930954509601E-2</v>
      </c>
      <c r="H138" s="13">
        <v>0.98937667065206902</v>
      </c>
      <c r="I138" s="3">
        <v>4.6383344474038397E-3</v>
      </c>
      <c r="J138" s="3">
        <v>0.98937667065206902</v>
      </c>
      <c r="K138" s="3">
        <v>4.6383344474038397E-3</v>
      </c>
      <c r="L138" s="3">
        <v>2.0847101409985202E-3</v>
      </c>
      <c r="M138" s="3">
        <v>2.0520003772557002E-3</v>
      </c>
      <c r="N138" s="3">
        <v>286</v>
      </c>
      <c r="O138" s="3" t="s">
        <v>85</v>
      </c>
      <c r="P138" s="3" t="s">
        <v>34</v>
      </c>
      <c r="Q138" s="3" t="s">
        <v>960</v>
      </c>
      <c r="R138" s="3" t="s">
        <v>138</v>
      </c>
      <c r="S138" s="3" t="s">
        <v>672</v>
      </c>
      <c r="T138" s="3" t="s">
        <v>961</v>
      </c>
      <c r="V138" s="3">
        <v>1079.3019999999999</v>
      </c>
      <c r="W138" s="3">
        <v>2.158604</v>
      </c>
      <c r="X138" s="3" t="s">
        <v>962</v>
      </c>
      <c r="Y138" s="14">
        <v>1.9131297385389357E-3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844</v>
      </c>
      <c r="B139" s="5" t="s">
        <v>4992</v>
      </c>
      <c r="C139" s="5">
        <v>21</v>
      </c>
      <c r="D139" s="5">
        <v>45</v>
      </c>
      <c r="E139" s="5">
        <v>66</v>
      </c>
      <c r="F139" s="5">
        <v>52</v>
      </c>
      <c r="G139" s="12">
        <v>2.1260112070587901E-2</v>
      </c>
      <c r="H139" s="13">
        <v>0.98937667065206902</v>
      </c>
      <c r="I139" s="3">
        <v>4.6383344474038397E-3</v>
      </c>
      <c r="J139" s="3">
        <v>0.98937667065206902</v>
      </c>
      <c r="K139" s="3">
        <v>4.6383344474038397E-3</v>
      </c>
      <c r="L139" s="3">
        <v>1.62144122077663E-3</v>
      </c>
      <c r="M139" s="3">
        <v>1.60038357937782E-3</v>
      </c>
      <c r="N139" s="3">
        <v>185</v>
      </c>
      <c r="O139" s="3" t="s">
        <v>85</v>
      </c>
      <c r="P139" s="3" t="s">
        <v>34</v>
      </c>
      <c r="Q139" s="3" t="s">
        <v>785</v>
      </c>
      <c r="R139" s="3" t="s">
        <v>87</v>
      </c>
      <c r="S139" s="3" t="s">
        <v>822</v>
      </c>
      <c r="T139" s="3" t="s">
        <v>787</v>
      </c>
      <c r="V139" s="3">
        <v>1041.1659999999999</v>
      </c>
      <c r="W139" s="3">
        <v>2.0823320000000001</v>
      </c>
      <c r="X139" s="3" t="s">
        <v>788</v>
      </c>
      <c r="Y139" s="14">
        <v>1.4879897966413945E-3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1781</v>
      </c>
      <c r="B140" s="5" t="s">
        <v>4992</v>
      </c>
      <c r="C140" s="5">
        <v>47</v>
      </c>
      <c r="D140" s="5">
        <v>119</v>
      </c>
      <c r="E140" s="5">
        <v>141</v>
      </c>
      <c r="F140" s="5">
        <v>106</v>
      </c>
      <c r="G140" s="12">
        <v>2.00032786866652E-2</v>
      </c>
      <c r="H140" s="13">
        <v>0.98937667065206902</v>
      </c>
      <c r="I140" s="3">
        <v>4.6383344474038397E-3</v>
      </c>
      <c r="J140" s="3">
        <v>0.98937667065206902</v>
      </c>
      <c r="K140" s="3">
        <v>4.6383344474038397E-3</v>
      </c>
      <c r="L140" s="3">
        <v>3.6289398750714999E-3</v>
      </c>
      <c r="M140" s="3">
        <v>3.5809716568844102E-3</v>
      </c>
      <c r="N140" s="3">
        <v>282</v>
      </c>
      <c r="O140" s="3" t="s">
        <v>85</v>
      </c>
      <c r="P140" s="3" t="s">
        <v>34</v>
      </c>
      <c r="Q140" s="3" t="s">
        <v>35</v>
      </c>
      <c r="R140" s="3" t="s">
        <v>138</v>
      </c>
      <c r="S140" s="3" t="s">
        <v>696</v>
      </c>
      <c r="T140" s="3" t="s">
        <v>38</v>
      </c>
      <c r="V140" s="3">
        <v>1078.2750000000001</v>
      </c>
      <c r="W140" s="3">
        <v>2.1565500000000002</v>
      </c>
      <c r="X140" s="3" t="s">
        <v>39</v>
      </c>
      <c r="Y140" s="14">
        <v>3.3302628781974068E-3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1801</v>
      </c>
      <c r="B141" s="5" t="s">
        <v>4992</v>
      </c>
      <c r="C141" s="5">
        <v>48</v>
      </c>
      <c r="D141" s="5">
        <v>133</v>
      </c>
      <c r="E141" s="5">
        <v>127</v>
      </c>
      <c r="F141" s="5">
        <v>116</v>
      </c>
      <c r="G141" s="12">
        <v>1.8346553014499299E-2</v>
      </c>
      <c r="H141" s="13">
        <v>0.98937667065206902</v>
      </c>
      <c r="I141" s="3">
        <v>4.6383344474038397E-3</v>
      </c>
      <c r="J141" s="3">
        <v>0.98937667065206902</v>
      </c>
      <c r="K141" s="3">
        <v>4.6383344474038397E-3</v>
      </c>
      <c r="L141" s="3">
        <v>3.7061513617751502E-3</v>
      </c>
      <c r="M141" s="3">
        <v>3.65990546728105E-3</v>
      </c>
      <c r="N141" s="3">
        <v>13</v>
      </c>
      <c r="O141" s="3" t="s">
        <v>85</v>
      </c>
      <c r="P141" s="3" t="s">
        <v>34</v>
      </c>
      <c r="Q141" s="3" t="s">
        <v>978</v>
      </c>
      <c r="R141" s="3" t="s">
        <v>87</v>
      </c>
      <c r="S141" s="3" t="s">
        <v>851</v>
      </c>
      <c r="T141" s="3" t="s">
        <v>979</v>
      </c>
      <c r="V141" s="3">
        <v>996.15030000000002</v>
      </c>
      <c r="W141" s="3">
        <v>1.9923006000000001</v>
      </c>
      <c r="X141" s="3" t="s">
        <v>980</v>
      </c>
      <c r="Y141" s="14">
        <v>3.4011195351803304E-3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773</v>
      </c>
      <c r="B142" s="5" t="s">
        <v>4992</v>
      </c>
      <c r="C142" s="5">
        <v>18</v>
      </c>
      <c r="D142" s="5">
        <v>61</v>
      </c>
      <c r="E142" s="5">
        <v>45</v>
      </c>
      <c r="F142" s="5">
        <v>36</v>
      </c>
      <c r="G142" s="12">
        <v>1.39952768469683E-2</v>
      </c>
      <c r="H142" s="13">
        <v>1</v>
      </c>
      <c r="I142" s="3">
        <v>0</v>
      </c>
      <c r="J142" s="3">
        <v>1</v>
      </c>
      <c r="K142" s="3">
        <v>0</v>
      </c>
      <c r="L142" s="3">
        <v>1.3898067606656799E-3</v>
      </c>
      <c r="M142" s="3">
        <v>1.3758240739811299E-3</v>
      </c>
      <c r="N142" s="3">
        <v>174</v>
      </c>
      <c r="O142" s="3" t="s">
        <v>85</v>
      </c>
      <c r="P142" s="3" t="s">
        <v>34</v>
      </c>
      <c r="Q142" s="3" t="s">
        <v>121</v>
      </c>
      <c r="R142" s="3" t="s">
        <v>87</v>
      </c>
      <c r="S142" s="3" t="s">
        <v>392</v>
      </c>
      <c r="T142" s="3" t="s">
        <v>123</v>
      </c>
      <c r="V142" s="3">
        <v>1040.2249999999999</v>
      </c>
      <c r="W142" s="3">
        <v>2.0804499999999999</v>
      </c>
      <c r="X142" s="3" t="s">
        <v>124</v>
      </c>
      <c r="Y142" s="14">
        <v>1.2754198256926237E-3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2173</v>
      </c>
      <c r="B143" s="5" t="s">
        <v>4992</v>
      </c>
      <c r="C143" s="5">
        <v>127</v>
      </c>
      <c r="D143" s="5">
        <v>260</v>
      </c>
      <c r="E143" s="5">
        <v>404</v>
      </c>
      <c r="F143" s="5">
        <v>326</v>
      </c>
      <c r="G143" s="12">
        <v>1.20571926098201E-2</v>
      </c>
      <c r="H143" s="13">
        <v>0.98937667065206902</v>
      </c>
      <c r="I143" s="3">
        <v>4.6383344474038397E-3</v>
      </c>
      <c r="J143" s="3">
        <v>0.98937667065206902</v>
      </c>
      <c r="K143" s="3">
        <v>4.6383344474038397E-3</v>
      </c>
      <c r="L143" s="3">
        <v>9.8058588113634094E-3</v>
      </c>
      <c r="M143" s="3">
        <v>9.72756086546471E-3</v>
      </c>
      <c r="N143" s="3">
        <v>104</v>
      </c>
      <c r="O143" s="3" t="s">
        <v>85</v>
      </c>
      <c r="P143" s="3" t="s">
        <v>55</v>
      </c>
      <c r="Q143" s="3" t="s">
        <v>584</v>
      </c>
      <c r="R143" s="3" t="s">
        <v>87</v>
      </c>
      <c r="S143" s="3" t="s">
        <v>311</v>
      </c>
      <c r="T143" s="3" t="s">
        <v>585</v>
      </c>
      <c r="V143" s="3">
        <v>1104.268</v>
      </c>
      <c r="W143" s="3">
        <v>2.2085360000000001</v>
      </c>
      <c r="X143" s="3" t="s">
        <v>586</v>
      </c>
      <c r="Y143" s="14">
        <v>8.9987954368312903E-3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1605</v>
      </c>
      <c r="B144" s="5" t="s">
        <v>4992</v>
      </c>
      <c r="C144" s="5">
        <v>40</v>
      </c>
      <c r="D144" s="5">
        <v>107</v>
      </c>
      <c r="E144" s="5">
        <v>116</v>
      </c>
      <c r="F144" s="5">
        <v>97</v>
      </c>
      <c r="G144" s="12">
        <v>-1.5701235958907499E-2</v>
      </c>
      <c r="H144" s="13">
        <v>1</v>
      </c>
      <c r="I144" s="3">
        <v>0</v>
      </c>
      <c r="J144" s="3">
        <v>1</v>
      </c>
      <c r="K144" s="3">
        <v>0</v>
      </c>
      <c r="L144" s="3">
        <v>3.08845946814595E-3</v>
      </c>
      <c r="M144" s="3">
        <v>3.1237091141174101E-3</v>
      </c>
      <c r="N144" s="3">
        <v>160</v>
      </c>
      <c r="O144" s="3" t="s">
        <v>85</v>
      </c>
      <c r="P144" s="3" t="s">
        <v>55</v>
      </c>
      <c r="Q144" s="3" t="s">
        <v>276</v>
      </c>
      <c r="R144" s="3" t="s">
        <v>87</v>
      </c>
      <c r="S144" s="3" t="s">
        <v>1150</v>
      </c>
      <c r="T144" s="3" t="s">
        <v>278</v>
      </c>
      <c r="V144" s="3">
        <v>1072.2239999999999</v>
      </c>
      <c r="W144" s="3">
        <v>2.1444480000000001</v>
      </c>
      <c r="X144" s="3" t="s">
        <v>279</v>
      </c>
      <c r="Y144" s="14">
        <v>2.8342662793169418E-3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1136</v>
      </c>
      <c r="B145" s="5" t="s">
        <v>4992</v>
      </c>
      <c r="C145" s="5">
        <v>30</v>
      </c>
      <c r="D145" s="5">
        <v>96</v>
      </c>
      <c r="E145" s="5">
        <v>58</v>
      </c>
      <c r="F145" s="5">
        <v>89</v>
      </c>
      <c r="G145" s="12">
        <v>-1.67969361731631E-2</v>
      </c>
      <c r="H145" s="13">
        <v>1</v>
      </c>
      <c r="I145" s="3">
        <v>0</v>
      </c>
      <c r="J145" s="3">
        <v>1</v>
      </c>
      <c r="K145" s="3">
        <v>0</v>
      </c>
      <c r="L145" s="3">
        <v>2.3163446011094701E-3</v>
      </c>
      <c r="M145" s="3">
        <v>2.3414148901195601E-3</v>
      </c>
      <c r="N145" s="3">
        <v>252</v>
      </c>
      <c r="O145" s="3" t="s">
        <v>85</v>
      </c>
      <c r="P145" s="3" t="s">
        <v>34</v>
      </c>
      <c r="Q145" s="3" t="s">
        <v>1137</v>
      </c>
      <c r="R145" s="3" t="s">
        <v>138</v>
      </c>
      <c r="S145" s="3" t="s">
        <v>594</v>
      </c>
      <c r="T145" s="3" t="s">
        <v>1138</v>
      </c>
      <c r="V145" s="3">
        <v>1174.431</v>
      </c>
      <c r="W145" s="3">
        <v>2.348862</v>
      </c>
      <c r="X145" s="3" t="s">
        <v>1139</v>
      </c>
      <c r="Y145" s="14">
        <v>2.1256997094877064E-3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601</v>
      </c>
      <c r="B146" s="5" t="s">
        <v>4992</v>
      </c>
      <c r="C146" s="5">
        <v>61</v>
      </c>
      <c r="D146" s="5">
        <v>176</v>
      </c>
      <c r="E146" s="5">
        <v>183</v>
      </c>
      <c r="F146" s="5">
        <v>132</v>
      </c>
      <c r="G146" s="12">
        <v>-2.4736563693062499E-2</v>
      </c>
      <c r="H146" s="13">
        <v>1</v>
      </c>
      <c r="I146" s="3">
        <v>0</v>
      </c>
      <c r="J146" s="3">
        <v>1</v>
      </c>
      <c r="K146" s="3">
        <v>0</v>
      </c>
      <c r="L146" s="3">
        <v>4.7099006889225799E-3</v>
      </c>
      <c r="M146" s="3">
        <v>4.7929057313454097E-3</v>
      </c>
      <c r="N146" s="3">
        <v>98</v>
      </c>
      <c r="O146" s="3" t="s">
        <v>85</v>
      </c>
      <c r="P146" s="3" t="s">
        <v>202</v>
      </c>
      <c r="Q146" s="3" t="s">
        <v>602</v>
      </c>
      <c r="R146" s="3" t="s">
        <v>87</v>
      </c>
      <c r="S146" s="3" t="s">
        <v>603</v>
      </c>
      <c r="T146" s="3" t="s">
        <v>604</v>
      </c>
      <c r="V146" s="3">
        <v>1154.3320000000001</v>
      </c>
      <c r="W146" s="3">
        <v>2.3086639999999998</v>
      </c>
      <c r="X146" s="3" t="s">
        <v>605</v>
      </c>
      <c r="Y146" s="14">
        <v>4.322256075958336E-3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1869</v>
      </c>
      <c r="B147" s="5" t="s">
        <v>4992</v>
      </c>
      <c r="C147" s="5">
        <v>49</v>
      </c>
      <c r="D147" s="5">
        <v>151</v>
      </c>
      <c r="E147" s="5">
        <v>125</v>
      </c>
      <c r="F147" s="5">
        <v>121</v>
      </c>
      <c r="G147" s="12">
        <v>-2.6291101383854602E-2</v>
      </c>
      <c r="H147" s="13">
        <v>1</v>
      </c>
      <c r="I147" s="3">
        <v>0</v>
      </c>
      <c r="J147" s="3">
        <v>1</v>
      </c>
      <c r="K147" s="3">
        <v>0</v>
      </c>
      <c r="L147" s="3">
        <v>3.78336284847879E-3</v>
      </c>
      <c r="M147" s="3">
        <v>3.8528493885792501E-3</v>
      </c>
      <c r="N147" s="3">
        <v>124</v>
      </c>
      <c r="O147" s="3" t="s">
        <v>85</v>
      </c>
      <c r="P147" s="3" t="s">
        <v>55</v>
      </c>
      <c r="Q147" s="3" t="s">
        <v>616</v>
      </c>
      <c r="R147" s="3" t="s">
        <v>87</v>
      </c>
      <c r="S147" s="3" t="s">
        <v>1757</v>
      </c>
      <c r="T147" s="3" t="s">
        <v>617</v>
      </c>
      <c r="V147" s="3">
        <v>1265.4290000000001</v>
      </c>
      <c r="W147" s="3">
        <v>2.5308579999999998</v>
      </c>
      <c r="X147" s="3" t="s">
        <v>618</v>
      </c>
      <c r="Y147" s="14">
        <v>3.4719761921632539E-3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862</v>
      </c>
      <c r="B148" s="5" t="s">
        <v>4992</v>
      </c>
      <c r="C148" s="5">
        <v>21</v>
      </c>
      <c r="D148" s="5">
        <v>47</v>
      </c>
      <c r="E148" s="5">
        <v>69</v>
      </c>
      <c r="F148" s="5">
        <v>54</v>
      </c>
      <c r="G148" s="12">
        <v>-3.9412115390080701E-2</v>
      </c>
      <c r="H148" s="13">
        <v>1</v>
      </c>
      <c r="I148" s="3">
        <v>0</v>
      </c>
      <c r="J148" s="3">
        <v>1</v>
      </c>
      <c r="K148" s="3">
        <v>0</v>
      </c>
      <c r="L148" s="3">
        <v>1.62144122077663E-3</v>
      </c>
      <c r="M148" s="3">
        <v>1.6692269200959901E-3</v>
      </c>
      <c r="N148" s="3">
        <v>198</v>
      </c>
      <c r="O148" s="3" t="s">
        <v>85</v>
      </c>
      <c r="P148" s="3" t="s">
        <v>143</v>
      </c>
      <c r="Q148" s="3" t="s">
        <v>863</v>
      </c>
      <c r="R148" s="3" t="s">
        <v>138</v>
      </c>
      <c r="S148" s="3" t="s">
        <v>864</v>
      </c>
      <c r="T148" s="3" t="s">
        <v>865</v>
      </c>
      <c r="V148" s="3">
        <v>1097.318</v>
      </c>
      <c r="W148" s="3">
        <v>2.194636</v>
      </c>
      <c r="X148" s="3" t="s">
        <v>866</v>
      </c>
      <c r="Y148" s="14">
        <v>1.4879897966413945E-3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2018</v>
      </c>
      <c r="B149" s="5" t="s">
        <v>4992</v>
      </c>
      <c r="C149" s="5">
        <v>61</v>
      </c>
      <c r="D149" s="5">
        <v>175</v>
      </c>
      <c r="E149" s="5">
        <v>143</v>
      </c>
      <c r="F149" s="5">
        <v>187</v>
      </c>
      <c r="G149" s="12">
        <v>-5.5355288693436998E-2</v>
      </c>
      <c r="H149" s="13">
        <v>1</v>
      </c>
      <c r="I149" s="3">
        <v>0</v>
      </c>
      <c r="J149" s="3">
        <v>1</v>
      </c>
      <c r="K149" s="3">
        <v>0</v>
      </c>
      <c r="L149" s="3">
        <v>4.7099006889225799E-3</v>
      </c>
      <c r="M149" s="3">
        <v>4.8936495169655302E-3</v>
      </c>
      <c r="N149" s="3">
        <v>294</v>
      </c>
      <c r="O149" s="3" t="s">
        <v>85</v>
      </c>
      <c r="P149" s="3" t="s">
        <v>34</v>
      </c>
      <c r="Q149" s="3" t="s">
        <v>1322</v>
      </c>
      <c r="R149" s="3" t="s">
        <v>138</v>
      </c>
      <c r="S149" s="3" t="s">
        <v>1850</v>
      </c>
      <c r="T149" s="3" t="s">
        <v>1324</v>
      </c>
      <c r="V149" s="3">
        <v>1160.3779999999999</v>
      </c>
      <c r="W149" s="3">
        <v>2.3207559999999998</v>
      </c>
      <c r="X149" s="3" t="s">
        <v>1325</v>
      </c>
      <c r="Y149" s="14">
        <v>4.322256075958336E-3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1235</v>
      </c>
      <c r="B150" s="5" t="s">
        <v>4992</v>
      </c>
      <c r="C150" s="5">
        <v>31</v>
      </c>
      <c r="D150" s="5">
        <v>87</v>
      </c>
      <c r="E150" s="5">
        <v>76</v>
      </c>
      <c r="F150" s="5">
        <v>95</v>
      </c>
      <c r="G150" s="12">
        <v>-6.4804894413006506E-2</v>
      </c>
      <c r="H150" s="13">
        <v>1</v>
      </c>
      <c r="I150" s="3">
        <v>0</v>
      </c>
      <c r="J150" s="3">
        <v>1</v>
      </c>
      <c r="K150" s="3">
        <v>0</v>
      </c>
      <c r="L150" s="3">
        <v>2.3935560878131199E-3</v>
      </c>
      <c r="M150" s="3">
        <v>2.5034667234597602E-3</v>
      </c>
      <c r="N150" s="3">
        <v>179</v>
      </c>
      <c r="O150" s="3" t="s">
        <v>85</v>
      </c>
      <c r="P150" s="3" t="s">
        <v>202</v>
      </c>
      <c r="Q150" s="3" t="s">
        <v>1236</v>
      </c>
      <c r="R150" s="3" t="s">
        <v>87</v>
      </c>
      <c r="S150" s="3" t="s">
        <v>1237</v>
      </c>
      <c r="T150" s="3" t="s">
        <v>1238</v>
      </c>
      <c r="V150" s="3">
        <v>944.04930000000002</v>
      </c>
      <c r="W150" s="3">
        <v>1.8880986</v>
      </c>
      <c r="X150" s="3" t="s">
        <v>1239</v>
      </c>
      <c r="Y150" s="14">
        <v>2.19655636647063E-3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1653</v>
      </c>
      <c r="B151" s="5" t="s">
        <v>4992</v>
      </c>
      <c r="C151" s="5">
        <v>40</v>
      </c>
      <c r="D151" s="5">
        <v>123</v>
      </c>
      <c r="E151" s="5">
        <v>93</v>
      </c>
      <c r="F151" s="5">
        <v>118</v>
      </c>
      <c r="G151" s="12">
        <v>-6.6161593624609605E-2</v>
      </c>
      <c r="H151" s="13">
        <v>0.99926068904006704</v>
      </c>
      <c r="I151" s="3">
        <v>3.2119741733052898E-4</v>
      </c>
      <c r="J151" s="3">
        <v>1</v>
      </c>
      <c r="K151" s="3">
        <v>0</v>
      </c>
      <c r="L151" s="3">
        <v>3.08845946814595E-3</v>
      </c>
      <c r="M151" s="3">
        <v>3.2326492094035702E-3</v>
      </c>
      <c r="N151" s="3">
        <v>28</v>
      </c>
      <c r="O151" s="3" t="s">
        <v>85</v>
      </c>
      <c r="P151" s="3" t="s">
        <v>34</v>
      </c>
      <c r="Q151" s="3" t="s">
        <v>1654</v>
      </c>
      <c r="R151" s="3" t="s">
        <v>87</v>
      </c>
      <c r="S151" s="3" t="s">
        <v>277</v>
      </c>
      <c r="T151" s="3" t="s">
        <v>1655</v>
      </c>
      <c r="V151" s="3">
        <v>1110.4079999999999</v>
      </c>
      <c r="W151" s="3">
        <v>2.2208160000000001</v>
      </c>
      <c r="X151" s="3" t="s">
        <v>1656</v>
      </c>
      <c r="Y151" s="14">
        <v>2.8342662793169418E-3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1545</v>
      </c>
      <c r="B152" s="5" t="s">
        <v>4992</v>
      </c>
      <c r="C152" s="5">
        <v>37</v>
      </c>
      <c r="D152" s="5">
        <v>105</v>
      </c>
      <c r="E152" s="5">
        <v>97</v>
      </c>
      <c r="F152" s="5">
        <v>106</v>
      </c>
      <c r="G152" s="12">
        <v>-6.72293924129162E-2</v>
      </c>
      <c r="H152" s="13">
        <v>1</v>
      </c>
      <c r="I152" s="3">
        <v>0</v>
      </c>
      <c r="J152" s="3">
        <v>1</v>
      </c>
      <c r="K152" s="3">
        <v>0</v>
      </c>
      <c r="L152" s="3">
        <v>2.8568250080350101E-3</v>
      </c>
      <c r="M152" s="3">
        <v>2.99350634375009E-3</v>
      </c>
      <c r="N152" s="3">
        <v>139</v>
      </c>
      <c r="O152" s="3" t="s">
        <v>85</v>
      </c>
      <c r="P152" s="3" t="s">
        <v>34</v>
      </c>
      <c r="Q152" s="3" t="s">
        <v>1223</v>
      </c>
      <c r="R152" s="3" t="s">
        <v>87</v>
      </c>
      <c r="S152" s="3" t="s">
        <v>1323</v>
      </c>
      <c r="T152" s="3" t="s">
        <v>1225</v>
      </c>
      <c r="V152" s="3">
        <v>1101.2650000000001</v>
      </c>
      <c r="W152" s="3">
        <v>2.2025299999999999</v>
      </c>
      <c r="X152" s="3" t="s">
        <v>1226</v>
      </c>
      <c r="Y152" s="14">
        <v>2.621696308368171E-3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1712</v>
      </c>
      <c r="B153" s="5" t="s">
        <v>4992</v>
      </c>
      <c r="C153" s="5">
        <v>41</v>
      </c>
      <c r="D153" s="5">
        <v>127</v>
      </c>
      <c r="E153" s="5">
        <v>102</v>
      </c>
      <c r="F153" s="5">
        <v>114</v>
      </c>
      <c r="G153" s="12">
        <v>-7.0957995963937995E-2</v>
      </c>
      <c r="H153" s="13">
        <v>0.99664381235652899</v>
      </c>
      <c r="I153" s="3">
        <v>1.4600252058498901E-3</v>
      </c>
      <c r="J153" s="3">
        <v>1</v>
      </c>
      <c r="K153" s="3">
        <v>0</v>
      </c>
      <c r="L153" s="3">
        <v>3.1656709548496002E-3</v>
      </c>
      <c r="M153" s="3">
        <v>3.3249791956676301E-3</v>
      </c>
      <c r="N153" s="3">
        <v>258</v>
      </c>
      <c r="O153" s="3" t="s">
        <v>85</v>
      </c>
      <c r="P153" s="3" t="s">
        <v>265</v>
      </c>
      <c r="Q153" s="3" t="s">
        <v>1036</v>
      </c>
      <c r="R153" s="3" t="s">
        <v>138</v>
      </c>
      <c r="S153" s="3" t="s">
        <v>1019</v>
      </c>
      <c r="T153" s="3" t="s">
        <v>1038</v>
      </c>
      <c r="V153" s="3">
        <v>1130.3040000000001</v>
      </c>
      <c r="W153" s="3">
        <v>2.260608</v>
      </c>
      <c r="X153" s="3" t="s">
        <v>1039</v>
      </c>
      <c r="Y153" s="14">
        <v>2.9051229362998653E-3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270</v>
      </c>
      <c r="B154" s="5" t="s">
        <v>4992</v>
      </c>
      <c r="C154" s="5">
        <v>63</v>
      </c>
      <c r="D154" s="5">
        <v>184</v>
      </c>
      <c r="E154" s="5">
        <v>153</v>
      </c>
      <c r="F154" s="5">
        <v>191</v>
      </c>
      <c r="G154" s="12">
        <v>-7.3727016249165805E-2</v>
      </c>
      <c r="H154" s="13">
        <v>0.99630394441696302</v>
      </c>
      <c r="I154" s="3">
        <v>1.6081502850533399E-3</v>
      </c>
      <c r="J154" s="3">
        <v>1</v>
      </c>
      <c r="K154" s="3">
        <v>0</v>
      </c>
      <c r="L154" s="3">
        <v>4.8643236623298796E-3</v>
      </c>
      <c r="M154" s="3">
        <v>5.1190948254306997E-3</v>
      </c>
      <c r="N154" s="3">
        <v>293</v>
      </c>
      <c r="O154" s="3" t="s">
        <v>85</v>
      </c>
      <c r="P154" s="3" t="s">
        <v>34</v>
      </c>
      <c r="Q154" s="3" t="s">
        <v>271</v>
      </c>
      <c r="R154" s="3" t="s">
        <v>138</v>
      </c>
      <c r="S154" s="3" t="s">
        <v>272</v>
      </c>
      <c r="T154" s="3" t="s">
        <v>273</v>
      </c>
      <c r="V154" s="3">
        <v>1057.2329999999999</v>
      </c>
      <c r="W154" s="3">
        <v>2.1144660000000002</v>
      </c>
      <c r="X154" s="3" t="s">
        <v>274</v>
      </c>
      <c r="Y154" s="14">
        <v>4.4639693899241831E-3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1515</v>
      </c>
      <c r="B155" s="5" t="s">
        <v>4992</v>
      </c>
      <c r="C155" s="5">
        <v>36</v>
      </c>
      <c r="D155" s="5">
        <v>111</v>
      </c>
      <c r="E155" s="5">
        <v>89</v>
      </c>
      <c r="F155" s="5">
        <v>103</v>
      </c>
      <c r="G155" s="12">
        <v>-7.9473572684299804E-2</v>
      </c>
      <c r="H155" s="13">
        <v>0.99664381235652899</v>
      </c>
      <c r="I155" s="3">
        <v>1.4600252058498901E-3</v>
      </c>
      <c r="J155" s="3">
        <v>1</v>
      </c>
      <c r="K155" s="3">
        <v>0</v>
      </c>
      <c r="L155" s="3">
        <v>2.7796135213313598E-3</v>
      </c>
      <c r="M155" s="3">
        <v>2.9367242276431898E-3</v>
      </c>
      <c r="N155" s="3">
        <v>215</v>
      </c>
      <c r="O155" s="3" t="s">
        <v>85</v>
      </c>
      <c r="P155" s="3" t="s">
        <v>34</v>
      </c>
      <c r="Q155" s="3" t="s">
        <v>149</v>
      </c>
      <c r="R155" s="3" t="s">
        <v>138</v>
      </c>
      <c r="S155" s="3" t="s">
        <v>442</v>
      </c>
      <c r="T155" s="3" t="s">
        <v>151</v>
      </c>
      <c r="V155" s="3">
        <v>958.03459999999995</v>
      </c>
      <c r="W155" s="3">
        <v>1.9160691999999999</v>
      </c>
      <c r="X155" s="3" t="s">
        <v>152</v>
      </c>
      <c r="Y155" s="14">
        <v>2.5508396513852474E-3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1952</v>
      </c>
      <c r="B156" s="5" t="s">
        <v>4992</v>
      </c>
      <c r="C156" s="5">
        <v>50</v>
      </c>
      <c r="D156" s="5">
        <v>174</v>
      </c>
      <c r="E156" s="5">
        <v>102</v>
      </c>
      <c r="F156" s="5">
        <v>151</v>
      </c>
      <c r="G156" s="12">
        <v>-9.1916849382410099E-2</v>
      </c>
      <c r="H156" s="13">
        <v>0.98937667065206902</v>
      </c>
      <c r="I156" s="3">
        <v>4.6383344474038397E-3</v>
      </c>
      <c r="J156" s="3">
        <v>1</v>
      </c>
      <c r="K156" s="3">
        <v>0</v>
      </c>
      <c r="L156" s="3">
        <v>3.8605743351824398E-3</v>
      </c>
      <c r="M156" s="3">
        <v>4.1124957073314502E-3</v>
      </c>
      <c r="N156" s="3">
        <v>52</v>
      </c>
      <c r="O156" s="3" t="s">
        <v>85</v>
      </c>
      <c r="P156" s="3" t="s">
        <v>34</v>
      </c>
      <c r="Q156" s="3" t="s">
        <v>358</v>
      </c>
      <c r="R156" s="3" t="s">
        <v>87</v>
      </c>
      <c r="S156" s="3" t="s">
        <v>786</v>
      </c>
      <c r="T156" s="3" t="s">
        <v>359</v>
      </c>
      <c r="V156" s="3">
        <v>1019.1609999999999</v>
      </c>
      <c r="W156" s="3">
        <v>2.038322</v>
      </c>
      <c r="X156" s="3" t="s">
        <v>360</v>
      </c>
      <c r="Y156" s="14">
        <v>3.5428328491461771E-3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1073</v>
      </c>
      <c r="B157" s="5" t="s">
        <v>4992</v>
      </c>
      <c r="C157" s="5">
        <v>27</v>
      </c>
      <c r="D157" s="5">
        <v>77</v>
      </c>
      <c r="E157" s="5">
        <v>74</v>
      </c>
      <c r="F157" s="5">
        <v>78</v>
      </c>
      <c r="G157" s="12">
        <v>-9.5215983232547999E-2</v>
      </c>
      <c r="H157" s="13">
        <v>0.98937667065206902</v>
      </c>
      <c r="I157" s="3">
        <v>4.6383344474038397E-3</v>
      </c>
      <c r="J157" s="3">
        <v>1</v>
      </c>
      <c r="K157" s="3">
        <v>0</v>
      </c>
      <c r="L157" s="3">
        <v>2.0847101409985202E-3</v>
      </c>
      <c r="M157" s="3">
        <v>2.2276593905133E-3</v>
      </c>
      <c r="N157" s="3">
        <v>34</v>
      </c>
      <c r="O157" s="3" t="s">
        <v>85</v>
      </c>
      <c r="P157" s="3" t="s">
        <v>34</v>
      </c>
      <c r="Q157" s="3" t="s">
        <v>1074</v>
      </c>
      <c r="R157" s="3" t="s">
        <v>87</v>
      </c>
      <c r="S157" s="3" t="s">
        <v>321</v>
      </c>
      <c r="T157" s="3" t="s">
        <v>1075</v>
      </c>
      <c r="V157" s="3">
        <v>1404.491</v>
      </c>
      <c r="W157" s="3">
        <v>2.8089819999999999</v>
      </c>
      <c r="X157" s="3" t="s">
        <v>1076</v>
      </c>
      <c r="Y157" s="14">
        <v>1.9131297385389357E-3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1415</v>
      </c>
      <c r="B158" s="5" t="s">
        <v>4992</v>
      </c>
      <c r="C158" s="5">
        <v>34</v>
      </c>
      <c r="D158" s="5">
        <v>90</v>
      </c>
      <c r="E158" s="5">
        <v>109</v>
      </c>
      <c r="F158" s="5">
        <v>88</v>
      </c>
      <c r="G158" s="12">
        <v>-9.5895732238252401E-2</v>
      </c>
      <c r="H158" s="13">
        <v>0.99475163598959004</v>
      </c>
      <c r="I158" s="3">
        <v>2.2853379310921098E-3</v>
      </c>
      <c r="J158" s="3">
        <v>1</v>
      </c>
      <c r="K158" s="3">
        <v>0</v>
      </c>
      <c r="L158" s="3">
        <v>2.6251905479240602E-3</v>
      </c>
      <c r="M158" s="3">
        <v>2.8079045743209701E-3</v>
      </c>
      <c r="N158" s="3">
        <v>283</v>
      </c>
      <c r="O158" s="3" t="s">
        <v>85</v>
      </c>
      <c r="P158" s="3" t="s">
        <v>34</v>
      </c>
      <c r="Q158" s="3" t="s">
        <v>502</v>
      </c>
      <c r="R158" s="3" t="s">
        <v>138</v>
      </c>
      <c r="S158" s="3" t="s">
        <v>677</v>
      </c>
      <c r="T158" s="3" t="s">
        <v>504</v>
      </c>
      <c r="V158" s="3">
        <v>1034.2190000000001</v>
      </c>
      <c r="W158" s="3">
        <v>2.068438</v>
      </c>
      <c r="X158" s="3" t="s">
        <v>505</v>
      </c>
      <c r="Y158" s="14">
        <v>2.4091263374194007E-3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1313</v>
      </c>
      <c r="B159" s="5" t="s">
        <v>4992</v>
      </c>
      <c r="C159" s="5">
        <v>32</v>
      </c>
      <c r="D159" s="5">
        <v>108</v>
      </c>
      <c r="E159" s="5">
        <v>77</v>
      </c>
      <c r="F159" s="5">
        <v>88</v>
      </c>
      <c r="G159" s="12">
        <v>-9.6230086839551698E-2</v>
      </c>
      <c r="H159" s="13">
        <v>0.99541579088940602</v>
      </c>
      <c r="I159" s="3">
        <v>1.9954740584036102E-3</v>
      </c>
      <c r="J159" s="3">
        <v>1</v>
      </c>
      <c r="K159" s="3">
        <v>0</v>
      </c>
      <c r="L159" s="3">
        <v>2.4707675745167601E-3</v>
      </c>
      <c r="M159" s="3">
        <v>2.6403969210805601E-3</v>
      </c>
      <c r="N159" s="3">
        <v>82</v>
      </c>
      <c r="O159" s="3" t="s">
        <v>85</v>
      </c>
      <c r="P159" s="3" t="s">
        <v>34</v>
      </c>
      <c r="Q159" s="3" t="s">
        <v>1314</v>
      </c>
      <c r="R159" s="3" t="s">
        <v>87</v>
      </c>
      <c r="S159" s="3" t="s">
        <v>1187</v>
      </c>
      <c r="T159" s="3" t="s">
        <v>1315</v>
      </c>
      <c r="V159" s="3">
        <v>1279.499</v>
      </c>
      <c r="W159" s="3">
        <v>2.5589979999999999</v>
      </c>
      <c r="X159" s="3" t="s">
        <v>1316</v>
      </c>
      <c r="Y159" s="14">
        <v>2.2674130234535536E-3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1033</v>
      </c>
      <c r="B160" s="5" t="s">
        <v>4992</v>
      </c>
      <c r="C160" s="5">
        <v>26</v>
      </c>
      <c r="D160" s="5">
        <v>94</v>
      </c>
      <c r="E160" s="5">
        <v>66</v>
      </c>
      <c r="F160" s="5">
        <v>64</v>
      </c>
      <c r="G160" s="12">
        <v>-0.11067421040782099</v>
      </c>
      <c r="H160" s="13">
        <v>0.98937667065206902</v>
      </c>
      <c r="I160" s="3">
        <v>4.6383344474038397E-3</v>
      </c>
      <c r="J160" s="3">
        <v>1</v>
      </c>
      <c r="K160" s="3">
        <v>0</v>
      </c>
      <c r="L160" s="3">
        <v>2.0074986542948699E-3</v>
      </c>
      <c r="M160" s="3">
        <v>2.16691602788327E-3</v>
      </c>
      <c r="N160" s="3">
        <v>125</v>
      </c>
      <c r="O160" s="3" t="s">
        <v>85</v>
      </c>
      <c r="P160" s="3" t="s">
        <v>55</v>
      </c>
      <c r="Q160" s="3" t="s">
        <v>353</v>
      </c>
      <c r="R160" s="3" t="s">
        <v>87</v>
      </c>
      <c r="S160" s="3" t="s">
        <v>1034</v>
      </c>
      <c r="T160" s="3" t="s">
        <v>355</v>
      </c>
      <c r="V160" s="3">
        <v>1296.529</v>
      </c>
      <c r="W160" s="3">
        <v>2.5930580000000001</v>
      </c>
      <c r="X160" s="3" t="s">
        <v>356</v>
      </c>
      <c r="Y160" s="14">
        <v>1.8422730815560121E-3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1242</v>
      </c>
      <c r="B161" s="5" t="s">
        <v>4992</v>
      </c>
      <c r="C161" s="5">
        <v>30</v>
      </c>
      <c r="D161" s="5">
        <v>116</v>
      </c>
      <c r="E161" s="5">
        <v>56</v>
      </c>
      <c r="F161" s="5">
        <v>89</v>
      </c>
      <c r="G161" s="12">
        <v>-0.114523007306674</v>
      </c>
      <c r="H161" s="13">
        <v>0.98937667065206902</v>
      </c>
      <c r="I161" s="3">
        <v>4.6383344474038397E-3</v>
      </c>
      <c r="J161" s="3">
        <v>1</v>
      </c>
      <c r="K161" s="3">
        <v>0</v>
      </c>
      <c r="L161" s="3">
        <v>2.3163446011094701E-3</v>
      </c>
      <c r="M161" s="3">
        <v>2.5049085191444199E-3</v>
      </c>
      <c r="N161" s="3">
        <v>48</v>
      </c>
      <c r="O161" s="3" t="s">
        <v>85</v>
      </c>
      <c r="P161" s="3" t="s">
        <v>55</v>
      </c>
      <c r="Q161" s="3" t="s">
        <v>381</v>
      </c>
      <c r="R161" s="3" t="s">
        <v>87</v>
      </c>
      <c r="S161" s="3" t="s">
        <v>1243</v>
      </c>
      <c r="T161" s="3" t="s">
        <v>383</v>
      </c>
      <c r="V161" s="3">
        <v>941.04949999999997</v>
      </c>
      <c r="W161" s="3">
        <v>1.882099</v>
      </c>
      <c r="X161" s="3" t="s">
        <v>384</v>
      </c>
      <c r="Y161" s="14">
        <v>2.1256997094877064E-3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1595</v>
      </c>
      <c r="B162" s="5" t="s">
        <v>4992</v>
      </c>
      <c r="C162" s="5">
        <v>37</v>
      </c>
      <c r="D162" s="5">
        <v>125</v>
      </c>
      <c r="E162" s="5">
        <v>91</v>
      </c>
      <c r="F162" s="5">
        <v>104</v>
      </c>
      <c r="G162" s="12">
        <v>-0.11637249839468</v>
      </c>
      <c r="H162" s="13">
        <v>0.98937667065206902</v>
      </c>
      <c r="I162" s="3">
        <v>4.6383344474038397E-3</v>
      </c>
      <c r="J162" s="3">
        <v>1</v>
      </c>
      <c r="K162" s="3">
        <v>0</v>
      </c>
      <c r="L162" s="3">
        <v>2.8568250080350101E-3</v>
      </c>
      <c r="M162" s="3">
        <v>3.0961708447774798E-3</v>
      </c>
      <c r="N162" s="3">
        <v>47</v>
      </c>
      <c r="O162" s="3" t="s">
        <v>85</v>
      </c>
      <c r="P162" s="3" t="s">
        <v>55</v>
      </c>
      <c r="Q162" s="3" t="s">
        <v>56</v>
      </c>
      <c r="R162" s="3" t="s">
        <v>87</v>
      </c>
      <c r="S162" s="3" t="s">
        <v>341</v>
      </c>
      <c r="T162" s="3" t="s">
        <v>59</v>
      </c>
      <c r="V162" s="3">
        <v>1106.1980000000001</v>
      </c>
      <c r="W162" s="3">
        <v>2.212396</v>
      </c>
      <c r="X162" s="3" t="s">
        <v>60</v>
      </c>
      <c r="Y162" s="14">
        <v>2.621696308368171E-3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1336</v>
      </c>
      <c r="B163" s="5" t="s">
        <v>4992</v>
      </c>
      <c r="C163" s="5">
        <v>32</v>
      </c>
      <c r="D163" s="5">
        <v>88</v>
      </c>
      <c r="E163" s="5">
        <v>123</v>
      </c>
      <c r="F163" s="5">
        <v>62</v>
      </c>
      <c r="G163" s="12">
        <v>-0.11856924082357399</v>
      </c>
      <c r="H163" s="13">
        <v>0.98937667065206902</v>
      </c>
      <c r="I163" s="3">
        <v>4.6383344474038397E-3</v>
      </c>
      <c r="J163" s="3">
        <v>1</v>
      </c>
      <c r="K163" s="3">
        <v>0</v>
      </c>
      <c r="L163" s="3">
        <v>2.4707675745167601E-3</v>
      </c>
      <c r="M163" s="3">
        <v>2.6863426499039002E-3</v>
      </c>
      <c r="N163" s="3">
        <v>120</v>
      </c>
      <c r="O163" s="3" t="s">
        <v>85</v>
      </c>
      <c r="P163" s="3" t="s">
        <v>34</v>
      </c>
      <c r="Q163" s="3" t="s">
        <v>1337</v>
      </c>
      <c r="R163" s="3" t="s">
        <v>87</v>
      </c>
      <c r="S163" s="3" t="s">
        <v>112</v>
      </c>
      <c r="T163" s="3" t="s">
        <v>1338</v>
      </c>
      <c r="V163" s="3">
        <v>1209.4929999999999</v>
      </c>
      <c r="W163" s="3">
        <v>2.4189859999999999</v>
      </c>
      <c r="X163" s="3" t="s">
        <v>1339</v>
      </c>
      <c r="Y163" s="14">
        <v>2.2674130234535536E-3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2179</v>
      </c>
      <c r="B164" s="5" t="s">
        <v>4992</v>
      </c>
      <c r="C164" s="5">
        <v>121</v>
      </c>
      <c r="D164" s="5">
        <v>381</v>
      </c>
      <c r="E164" s="5">
        <v>308</v>
      </c>
      <c r="F164" s="5">
        <v>370</v>
      </c>
      <c r="G164" s="12">
        <v>-0.13571224663904499</v>
      </c>
      <c r="H164" s="13">
        <v>0.97809654553212499</v>
      </c>
      <c r="I164" s="3">
        <v>9.6182749440733E-3</v>
      </c>
      <c r="J164" s="3">
        <v>1</v>
      </c>
      <c r="K164" s="3">
        <v>0</v>
      </c>
      <c r="L164" s="3">
        <v>9.3425898911415096E-3</v>
      </c>
      <c r="M164" s="3">
        <v>1.02639227416964E-2</v>
      </c>
      <c r="N164" s="3">
        <v>151</v>
      </c>
      <c r="O164" s="3" t="s">
        <v>85</v>
      </c>
      <c r="P164" s="3" t="s">
        <v>55</v>
      </c>
      <c r="Q164" s="3" t="s">
        <v>286</v>
      </c>
      <c r="R164" s="3" t="s">
        <v>87</v>
      </c>
      <c r="S164" s="3" t="s">
        <v>657</v>
      </c>
      <c r="T164" s="3" t="s">
        <v>288</v>
      </c>
      <c r="V164" s="3">
        <v>1136.354</v>
      </c>
      <c r="W164" s="3">
        <v>2.2727080000000002</v>
      </c>
      <c r="X164" s="3" t="s">
        <v>289</v>
      </c>
      <c r="Y164" s="14">
        <v>8.5736554949337497E-3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1758</v>
      </c>
      <c r="B165" s="5" t="s">
        <v>4992</v>
      </c>
      <c r="C165" s="5">
        <v>41</v>
      </c>
      <c r="D165" s="5">
        <v>128</v>
      </c>
      <c r="E165" s="5">
        <v>114</v>
      </c>
      <c r="F165" s="5">
        <v>118</v>
      </c>
      <c r="G165" s="12">
        <v>-0.14359524037267599</v>
      </c>
      <c r="H165" s="13">
        <v>0.97809654553212499</v>
      </c>
      <c r="I165" s="3">
        <v>9.6182749440733E-3</v>
      </c>
      <c r="J165" s="3">
        <v>1</v>
      </c>
      <c r="K165" s="3">
        <v>0</v>
      </c>
      <c r="L165" s="3">
        <v>3.1656709548496002E-3</v>
      </c>
      <c r="M165" s="3">
        <v>3.4975297777955399E-3</v>
      </c>
      <c r="N165" s="3">
        <v>219</v>
      </c>
      <c r="O165" s="3" t="s">
        <v>85</v>
      </c>
      <c r="P165" s="3" t="s">
        <v>34</v>
      </c>
      <c r="Q165" s="3" t="s">
        <v>1759</v>
      </c>
      <c r="R165" s="3" t="s">
        <v>138</v>
      </c>
      <c r="S165" s="3" t="s">
        <v>76</v>
      </c>
      <c r="T165" s="3" t="s">
        <v>1760</v>
      </c>
      <c r="V165" s="3">
        <v>1064.241</v>
      </c>
      <c r="W165" s="3">
        <v>2.128482</v>
      </c>
      <c r="X165" s="3" t="s">
        <v>1761</v>
      </c>
      <c r="Y165" s="14">
        <v>2.9051229362998653E-3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1384</v>
      </c>
      <c r="B166" s="5" t="s">
        <v>4992</v>
      </c>
      <c r="C166" s="5">
        <v>32</v>
      </c>
      <c r="D166" s="5">
        <v>110</v>
      </c>
      <c r="E166" s="5">
        <v>82</v>
      </c>
      <c r="F166" s="5">
        <v>92</v>
      </c>
      <c r="G166" s="12">
        <v>-0.15426484380800201</v>
      </c>
      <c r="H166" s="13">
        <v>0.97809654553212499</v>
      </c>
      <c r="I166" s="3">
        <v>9.6182749440733E-3</v>
      </c>
      <c r="J166" s="3">
        <v>1</v>
      </c>
      <c r="K166" s="3">
        <v>0</v>
      </c>
      <c r="L166" s="3">
        <v>2.4707675745167601E-3</v>
      </c>
      <c r="M166" s="3">
        <v>2.7492315143417302E-3</v>
      </c>
      <c r="N166" s="3">
        <v>237</v>
      </c>
      <c r="O166" s="3" t="s">
        <v>85</v>
      </c>
      <c r="P166" s="3" t="s">
        <v>34</v>
      </c>
      <c r="Q166" s="3" t="s">
        <v>1385</v>
      </c>
      <c r="R166" s="3" t="s">
        <v>138</v>
      </c>
      <c r="S166" s="3" t="s">
        <v>1243</v>
      </c>
      <c r="T166" s="3" t="s">
        <v>1386</v>
      </c>
      <c r="V166" s="3">
        <v>1189.328</v>
      </c>
      <c r="W166" s="3">
        <v>2.3786559999999999</v>
      </c>
      <c r="X166" s="3" t="s">
        <v>1387</v>
      </c>
      <c r="Y166" s="14">
        <v>2.2674130234535536E-3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1793</v>
      </c>
      <c r="B167" s="5" t="s">
        <v>4992</v>
      </c>
      <c r="C167" s="5">
        <v>42</v>
      </c>
      <c r="D167" s="5">
        <v>139</v>
      </c>
      <c r="E167" s="5">
        <v>96</v>
      </c>
      <c r="F167" s="5">
        <v>140</v>
      </c>
      <c r="G167" s="12">
        <v>-0.15994264454047299</v>
      </c>
      <c r="H167" s="13">
        <v>0.97809654553212499</v>
      </c>
      <c r="I167" s="3">
        <v>9.6182749440733E-3</v>
      </c>
      <c r="J167" s="3">
        <v>1</v>
      </c>
      <c r="K167" s="3">
        <v>0</v>
      </c>
      <c r="L167" s="3">
        <v>3.24288244155325E-3</v>
      </c>
      <c r="M167" s="3">
        <v>3.62205837414234E-3</v>
      </c>
      <c r="N167" s="3">
        <v>54</v>
      </c>
      <c r="O167" s="3" t="s">
        <v>85</v>
      </c>
      <c r="P167" s="3" t="s">
        <v>55</v>
      </c>
      <c r="Q167" s="3" t="s">
        <v>1794</v>
      </c>
      <c r="R167" s="3" t="s">
        <v>87</v>
      </c>
      <c r="S167" s="3" t="s">
        <v>642</v>
      </c>
      <c r="T167" s="3" t="s">
        <v>1795</v>
      </c>
      <c r="V167" s="3">
        <v>951.08240000000001</v>
      </c>
      <c r="W167" s="3">
        <v>1.9021648</v>
      </c>
      <c r="X167" s="3" t="s">
        <v>1796</v>
      </c>
      <c r="Y167" s="14">
        <v>2.9759795932827889E-3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455</v>
      </c>
      <c r="B168" s="5" t="s">
        <v>4992</v>
      </c>
      <c r="C168" s="5">
        <v>34</v>
      </c>
      <c r="D168" s="5">
        <v>115</v>
      </c>
      <c r="E168" s="5">
        <v>94</v>
      </c>
      <c r="F168" s="5">
        <v>95</v>
      </c>
      <c r="G168" s="12">
        <v>-0.16771840198863999</v>
      </c>
      <c r="H168" s="13">
        <v>0.97739538524634595</v>
      </c>
      <c r="I168" s="3">
        <v>9.9297158161125304E-3</v>
      </c>
      <c r="J168" s="3">
        <v>1</v>
      </c>
      <c r="K168" s="3">
        <v>0</v>
      </c>
      <c r="L168" s="3">
        <v>2.6251905479240602E-3</v>
      </c>
      <c r="M168" s="3">
        <v>2.9490717088212601E-3</v>
      </c>
      <c r="N168" s="3">
        <v>230</v>
      </c>
      <c r="O168" s="3" t="s">
        <v>85</v>
      </c>
      <c r="P168" s="3" t="s">
        <v>34</v>
      </c>
      <c r="Q168" s="3" t="s">
        <v>456</v>
      </c>
      <c r="R168" s="3" t="s">
        <v>138</v>
      </c>
      <c r="S168" s="3" t="s">
        <v>122</v>
      </c>
      <c r="T168" s="3" t="s">
        <v>457</v>
      </c>
      <c r="V168" s="3">
        <v>1128.3810000000001</v>
      </c>
      <c r="W168" s="3">
        <v>2.2567620000000002</v>
      </c>
      <c r="X168" s="3" t="s">
        <v>458</v>
      </c>
      <c r="Y168" s="14">
        <v>2.4091263374194007E-3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1291</v>
      </c>
      <c r="B169" s="5" t="s">
        <v>4992</v>
      </c>
      <c r="C169" s="5">
        <v>30</v>
      </c>
      <c r="D169" s="5">
        <v>105</v>
      </c>
      <c r="E169" s="5">
        <v>88</v>
      </c>
      <c r="F169" s="5">
        <v>75</v>
      </c>
      <c r="G169" s="12">
        <v>-0.167923496431201</v>
      </c>
      <c r="H169" s="13">
        <v>0.97809654553212499</v>
      </c>
      <c r="I169" s="3">
        <v>9.6182749440733E-3</v>
      </c>
      <c r="J169" s="3">
        <v>1</v>
      </c>
      <c r="K169" s="3">
        <v>0</v>
      </c>
      <c r="L169" s="3">
        <v>2.3163446011094701E-3</v>
      </c>
      <c r="M169" s="3">
        <v>2.6028585593330699E-3</v>
      </c>
      <c r="N169" s="3">
        <v>192</v>
      </c>
      <c r="O169" s="3" t="s">
        <v>85</v>
      </c>
      <c r="P169" s="3" t="s">
        <v>143</v>
      </c>
      <c r="Q169" s="3" t="s">
        <v>1292</v>
      </c>
      <c r="R169" s="3" t="s">
        <v>138</v>
      </c>
      <c r="S169" s="3" t="s">
        <v>251</v>
      </c>
      <c r="T169" s="3" t="s">
        <v>1293</v>
      </c>
      <c r="V169" s="3">
        <v>1125.194</v>
      </c>
      <c r="W169" s="3">
        <v>2.2503880000000001</v>
      </c>
      <c r="X169" s="3" t="s">
        <v>1294</v>
      </c>
      <c r="Y169" s="14">
        <v>2.1256997094877064E-3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1468</v>
      </c>
      <c r="B170" s="5" t="s">
        <v>4992</v>
      </c>
      <c r="C170" s="5">
        <v>33</v>
      </c>
      <c r="D170" s="5">
        <v>82</v>
      </c>
      <c r="E170" s="5">
        <v>114</v>
      </c>
      <c r="F170" s="5">
        <v>100</v>
      </c>
      <c r="G170" s="12">
        <v>-0.18577304925072999</v>
      </c>
      <c r="H170" s="13">
        <v>0.96603307048604903</v>
      </c>
      <c r="I170" s="3">
        <v>1.50080060029672E-2</v>
      </c>
      <c r="J170" s="3">
        <v>1</v>
      </c>
      <c r="K170" s="3">
        <v>0</v>
      </c>
      <c r="L170" s="3">
        <v>2.5479790612204099E-3</v>
      </c>
      <c r="M170" s="3">
        <v>2.90118692369648E-3</v>
      </c>
      <c r="N170" s="3">
        <v>197</v>
      </c>
      <c r="O170" s="3" t="s">
        <v>85</v>
      </c>
      <c r="P170" s="3" t="s">
        <v>34</v>
      </c>
      <c r="Q170" s="3" t="s">
        <v>700</v>
      </c>
      <c r="R170" s="3" t="s">
        <v>138</v>
      </c>
      <c r="S170" s="3" t="s">
        <v>524</v>
      </c>
      <c r="T170" s="3" t="s">
        <v>702</v>
      </c>
      <c r="V170" s="3">
        <v>905.96079999999995</v>
      </c>
      <c r="W170" s="3">
        <v>1.8119216</v>
      </c>
      <c r="X170" s="3" t="s">
        <v>703</v>
      </c>
      <c r="Y170" s="14">
        <v>2.3382696804364772E-3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1430</v>
      </c>
      <c r="B171" s="5" t="s">
        <v>4992</v>
      </c>
      <c r="C171" s="5">
        <v>32</v>
      </c>
      <c r="D171" s="5">
        <v>98</v>
      </c>
      <c r="E171" s="5">
        <v>96</v>
      </c>
      <c r="F171" s="5">
        <v>96</v>
      </c>
      <c r="G171" s="12">
        <v>-0.19154530233852099</v>
      </c>
      <c r="H171" s="13">
        <v>0.96603307048604903</v>
      </c>
      <c r="I171" s="3">
        <v>1.50080060029672E-2</v>
      </c>
      <c r="J171" s="3">
        <v>1</v>
      </c>
      <c r="K171" s="3">
        <v>0</v>
      </c>
      <c r="L171" s="3">
        <v>2.4707675745167601E-3</v>
      </c>
      <c r="M171" s="3">
        <v>2.82280449401255E-3</v>
      </c>
      <c r="N171" s="3">
        <v>41</v>
      </c>
      <c r="O171" s="3" t="s">
        <v>85</v>
      </c>
      <c r="P171" s="3" t="s">
        <v>131</v>
      </c>
      <c r="Q171" s="3" t="s">
        <v>1431</v>
      </c>
      <c r="R171" s="3" t="s">
        <v>87</v>
      </c>
      <c r="S171" s="3" t="s">
        <v>122</v>
      </c>
      <c r="T171" s="3" t="s">
        <v>1432</v>
      </c>
      <c r="V171" s="3">
        <v>1199.277</v>
      </c>
      <c r="W171" s="3">
        <v>2.3985539999999999</v>
      </c>
      <c r="X171" s="3" t="s">
        <v>1433</v>
      </c>
      <c r="Y171" s="14">
        <v>2.2674130234535536E-3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619</v>
      </c>
      <c r="B172" s="5" t="s">
        <v>4992</v>
      </c>
      <c r="C172" s="5">
        <v>154</v>
      </c>
      <c r="D172" s="5">
        <v>455</v>
      </c>
      <c r="E172" s="5">
        <v>457</v>
      </c>
      <c r="F172" s="5">
        <v>492</v>
      </c>
      <c r="G172" s="12">
        <v>-0.20071316129150901</v>
      </c>
      <c r="H172" s="13">
        <v>0.94407957139118104</v>
      </c>
      <c r="I172" s="3">
        <v>2.49913998123793E-2</v>
      </c>
      <c r="J172" s="3">
        <v>1</v>
      </c>
      <c r="K172" s="3">
        <v>0</v>
      </c>
      <c r="L172" s="3">
        <v>1.18905689523619E-2</v>
      </c>
      <c r="M172" s="3">
        <v>1.36667270320283E-2</v>
      </c>
      <c r="N172" s="3">
        <v>157</v>
      </c>
      <c r="O172" s="3" t="s">
        <v>85</v>
      </c>
      <c r="P172" s="3" t="s">
        <v>202</v>
      </c>
      <c r="Q172" s="3" t="s">
        <v>620</v>
      </c>
      <c r="R172" s="3" t="s">
        <v>87</v>
      </c>
      <c r="S172" s="3" t="s">
        <v>214</v>
      </c>
      <c r="T172" s="3" t="s">
        <v>621</v>
      </c>
      <c r="V172" s="3">
        <v>1143.307</v>
      </c>
      <c r="W172" s="3">
        <v>2.2866140000000001</v>
      </c>
      <c r="X172" s="3" t="s">
        <v>622</v>
      </c>
      <c r="Y172" s="14">
        <v>1.0911925175370226E-2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1858</v>
      </c>
      <c r="B173" s="5" t="s">
        <v>4992</v>
      </c>
      <c r="C173" s="5">
        <v>43</v>
      </c>
      <c r="D173" s="5">
        <v>125</v>
      </c>
      <c r="E173" s="5">
        <v>123</v>
      </c>
      <c r="F173" s="5">
        <v>145</v>
      </c>
      <c r="G173" s="12">
        <v>-0.202802787260532</v>
      </c>
      <c r="H173" s="13">
        <v>0.95521605535121301</v>
      </c>
      <c r="I173" s="3">
        <v>1.9898386495446299E-2</v>
      </c>
      <c r="J173" s="3">
        <v>1</v>
      </c>
      <c r="K173" s="3">
        <v>0</v>
      </c>
      <c r="L173" s="3">
        <v>3.3200939282568998E-3</v>
      </c>
      <c r="M173" s="3">
        <v>3.82222108236365E-3</v>
      </c>
      <c r="N173" s="3">
        <v>131</v>
      </c>
      <c r="O173" s="3" t="s">
        <v>85</v>
      </c>
      <c r="P173" s="3" t="s">
        <v>34</v>
      </c>
      <c r="Q173" s="3" t="s">
        <v>1281</v>
      </c>
      <c r="R173" s="3" t="s">
        <v>87</v>
      </c>
      <c r="S173" s="3" t="s">
        <v>534</v>
      </c>
      <c r="T173" s="3" t="s">
        <v>1282</v>
      </c>
      <c r="V173" s="3">
        <v>1096.2</v>
      </c>
      <c r="W173" s="3">
        <v>2.1924000000000001</v>
      </c>
      <c r="X173" s="3" t="s">
        <v>1283</v>
      </c>
      <c r="Y173" s="14">
        <v>3.0468362502657125E-3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1285</v>
      </c>
      <c r="B174" s="5" t="s">
        <v>4992</v>
      </c>
      <c r="C174" s="5">
        <v>29</v>
      </c>
      <c r="D174" s="5">
        <v>99</v>
      </c>
      <c r="E174" s="5">
        <v>92</v>
      </c>
      <c r="F174" s="5">
        <v>75</v>
      </c>
      <c r="G174" s="12">
        <v>-0.20885136155839101</v>
      </c>
      <c r="H174" s="13">
        <v>0.95893824487957102</v>
      </c>
      <c r="I174" s="3">
        <v>1.820936026584E-2</v>
      </c>
      <c r="J174" s="3">
        <v>1</v>
      </c>
      <c r="K174" s="3">
        <v>0</v>
      </c>
      <c r="L174" s="3">
        <v>2.2391331144058198E-3</v>
      </c>
      <c r="M174" s="3">
        <v>2.58923485889824E-3</v>
      </c>
      <c r="N174" s="3">
        <v>225</v>
      </c>
      <c r="O174" s="3" t="s">
        <v>85</v>
      </c>
      <c r="P174" s="3" t="s">
        <v>55</v>
      </c>
      <c r="Q174" s="3" t="s">
        <v>868</v>
      </c>
      <c r="R174" s="3" t="s">
        <v>138</v>
      </c>
      <c r="S174" s="3" t="s">
        <v>261</v>
      </c>
      <c r="T174" s="3" t="s">
        <v>869</v>
      </c>
      <c r="U174" s="3" t="s">
        <v>71</v>
      </c>
      <c r="V174" s="3">
        <v>988.14850000000001</v>
      </c>
      <c r="W174" s="3">
        <v>1.976297</v>
      </c>
      <c r="X174" s="3" t="s">
        <v>870</v>
      </c>
      <c r="Y174" s="14">
        <v>2.0548430525047828E-3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1824</v>
      </c>
      <c r="B175" s="5" t="s">
        <v>4992</v>
      </c>
      <c r="C175" s="5">
        <v>42</v>
      </c>
      <c r="D175" s="5">
        <v>137</v>
      </c>
      <c r="E175" s="5">
        <v>125</v>
      </c>
      <c r="F175" s="5">
        <v>124</v>
      </c>
      <c r="G175" s="12">
        <v>-0.210222442761718</v>
      </c>
      <c r="H175" s="13">
        <v>0.95521605535121301</v>
      </c>
      <c r="I175" s="3">
        <v>1.9898386495446299E-2</v>
      </c>
      <c r="J175" s="3">
        <v>1</v>
      </c>
      <c r="K175" s="3">
        <v>0</v>
      </c>
      <c r="L175" s="3">
        <v>3.24288244155325E-3</v>
      </c>
      <c r="M175" s="3">
        <v>3.75254740107646E-3</v>
      </c>
      <c r="N175" s="3">
        <v>270</v>
      </c>
      <c r="O175" s="3" t="s">
        <v>85</v>
      </c>
      <c r="P175" s="3" t="s">
        <v>55</v>
      </c>
      <c r="Q175" s="3" t="s">
        <v>451</v>
      </c>
      <c r="R175" s="3" t="s">
        <v>138</v>
      </c>
      <c r="S175" s="3" t="s">
        <v>544</v>
      </c>
      <c r="T175" s="3" t="s">
        <v>453</v>
      </c>
      <c r="V175" s="3">
        <v>1046.1859999999999</v>
      </c>
      <c r="W175" s="3">
        <v>2.0923720000000001</v>
      </c>
      <c r="X175" s="3" t="s">
        <v>454</v>
      </c>
      <c r="Y175" s="14">
        <v>2.9759795932827889E-3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1140</v>
      </c>
      <c r="B176" s="5" t="s">
        <v>4992</v>
      </c>
      <c r="C176" s="5">
        <v>26</v>
      </c>
      <c r="D176" s="5">
        <v>81</v>
      </c>
      <c r="E176" s="5">
        <v>70</v>
      </c>
      <c r="F176" s="5">
        <v>92</v>
      </c>
      <c r="G176" s="12">
        <v>-0.23127498223804799</v>
      </c>
      <c r="H176" s="13">
        <v>0.95521605535121301</v>
      </c>
      <c r="I176" s="3">
        <v>1.9898386495446299E-2</v>
      </c>
      <c r="J176" s="3">
        <v>1</v>
      </c>
      <c r="K176" s="3">
        <v>0</v>
      </c>
      <c r="L176" s="3">
        <v>2.0074986542948699E-3</v>
      </c>
      <c r="M176" s="3">
        <v>2.3569235801197299E-3</v>
      </c>
      <c r="N176" s="3">
        <v>46</v>
      </c>
      <c r="O176" s="3" t="s">
        <v>85</v>
      </c>
      <c r="P176" s="3" t="s">
        <v>34</v>
      </c>
      <c r="Q176" s="3" t="s">
        <v>1141</v>
      </c>
      <c r="R176" s="3" t="s">
        <v>87</v>
      </c>
      <c r="S176" s="3" t="s">
        <v>218</v>
      </c>
      <c r="T176" s="3" t="s">
        <v>1142</v>
      </c>
      <c r="V176" s="3">
        <v>995.18320000000006</v>
      </c>
      <c r="W176" s="3">
        <v>1.9903664000000001</v>
      </c>
      <c r="X176" s="3" t="s">
        <v>1143</v>
      </c>
      <c r="Y176" s="14">
        <v>1.8422730815560121E-3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1478</v>
      </c>
      <c r="B177" s="5" t="s">
        <v>4992</v>
      </c>
      <c r="C177" s="5">
        <v>32</v>
      </c>
      <c r="D177" s="5">
        <v>70</v>
      </c>
      <c r="E177" s="5">
        <v>128</v>
      </c>
      <c r="F177" s="5">
        <v>98</v>
      </c>
      <c r="G177" s="12">
        <v>-0.23734353605295</v>
      </c>
      <c r="H177" s="13">
        <v>0.94347517576131301</v>
      </c>
      <c r="I177" s="3">
        <v>2.52695222841165E-2</v>
      </c>
      <c r="J177" s="3">
        <v>1</v>
      </c>
      <c r="K177" s="3">
        <v>0</v>
      </c>
      <c r="L177" s="3">
        <v>2.4707675745167601E-3</v>
      </c>
      <c r="M177" s="3">
        <v>2.91729977210179E-3</v>
      </c>
      <c r="N177" s="3">
        <v>199</v>
      </c>
      <c r="O177" s="3" t="s">
        <v>85</v>
      </c>
      <c r="P177" s="3" t="s">
        <v>55</v>
      </c>
      <c r="Q177" s="3" t="s">
        <v>1479</v>
      </c>
      <c r="R177" s="3" t="s">
        <v>138</v>
      </c>
      <c r="S177" s="3" t="s">
        <v>1058</v>
      </c>
      <c r="T177" s="3" t="s">
        <v>1480</v>
      </c>
      <c r="V177" s="3">
        <v>918.0127</v>
      </c>
      <c r="W177" s="3">
        <v>1.8360254</v>
      </c>
      <c r="X177" s="3" t="s">
        <v>1481</v>
      </c>
      <c r="Y177" s="14">
        <v>2.2674130234535536E-3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304</v>
      </c>
      <c r="B178" s="5" t="s">
        <v>4992</v>
      </c>
      <c r="C178" s="5">
        <v>42</v>
      </c>
      <c r="D178" s="5">
        <v>109</v>
      </c>
      <c r="E178" s="5">
        <v>152</v>
      </c>
      <c r="F178" s="5">
        <v>130</v>
      </c>
      <c r="G178" s="12">
        <v>-0.24002604440077399</v>
      </c>
      <c r="H178" s="13">
        <v>0.94347517576131301</v>
      </c>
      <c r="I178" s="3">
        <v>2.52695222841165E-2</v>
      </c>
      <c r="J178" s="3">
        <v>1</v>
      </c>
      <c r="K178" s="3">
        <v>0</v>
      </c>
      <c r="L178" s="3">
        <v>3.24288244155325E-3</v>
      </c>
      <c r="M178" s="3">
        <v>3.83325474470648E-3</v>
      </c>
      <c r="N178" s="3">
        <v>195</v>
      </c>
      <c r="O178" s="3" t="s">
        <v>85</v>
      </c>
      <c r="P178" s="3" t="s">
        <v>34</v>
      </c>
      <c r="Q178" s="3" t="s">
        <v>305</v>
      </c>
      <c r="R178" s="3" t="s">
        <v>138</v>
      </c>
      <c r="S178" s="3" t="s">
        <v>306</v>
      </c>
      <c r="T178" s="3" t="s">
        <v>307</v>
      </c>
      <c r="V178" s="3">
        <v>1054.1659999999999</v>
      </c>
      <c r="W178" s="3">
        <v>2.1083319999999999</v>
      </c>
      <c r="X178" s="3" t="s">
        <v>308</v>
      </c>
      <c r="Y178" s="14">
        <v>2.9759795932827889E-3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153</v>
      </c>
      <c r="B179" s="5" t="s">
        <v>4992</v>
      </c>
      <c r="C179" s="5">
        <v>26</v>
      </c>
      <c r="D179" s="5">
        <v>74</v>
      </c>
      <c r="E179" s="5">
        <v>79</v>
      </c>
      <c r="F179" s="5">
        <v>91</v>
      </c>
      <c r="G179" s="12">
        <v>-0.24257239611425899</v>
      </c>
      <c r="H179" s="13">
        <v>0.94779535438974005</v>
      </c>
      <c r="I179" s="3">
        <v>2.32854243218312E-2</v>
      </c>
      <c r="J179" s="3">
        <v>1</v>
      </c>
      <c r="K179" s="3">
        <v>0</v>
      </c>
      <c r="L179" s="3">
        <v>2.0074986542948699E-3</v>
      </c>
      <c r="M179" s="3">
        <v>2.3766013045529001E-3</v>
      </c>
      <c r="N179" s="3">
        <v>166</v>
      </c>
      <c r="O179" s="3" t="s">
        <v>85</v>
      </c>
      <c r="P179" s="3" t="s">
        <v>34</v>
      </c>
      <c r="Q179" s="3" t="s">
        <v>154</v>
      </c>
      <c r="R179" s="3" t="s">
        <v>87</v>
      </c>
      <c r="S179" s="3" t="s">
        <v>155</v>
      </c>
      <c r="T179" s="3" t="s">
        <v>156</v>
      </c>
      <c r="V179" s="3">
        <v>975.06100000000004</v>
      </c>
      <c r="W179" s="3">
        <v>1.9501219999999999</v>
      </c>
      <c r="X179" s="3" t="s">
        <v>157</v>
      </c>
      <c r="Y179" s="14">
        <v>1.8422730815560121E-3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1167</v>
      </c>
      <c r="B180" s="5" t="s">
        <v>4992</v>
      </c>
      <c r="C180" s="5">
        <v>26</v>
      </c>
      <c r="D180" s="5">
        <v>100</v>
      </c>
      <c r="E180" s="5">
        <v>60</v>
      </c>
      <c r="F180" s="5">
        <v>87</v>
      </c>
      <c r="G180" s="12">
        <v>-0.246327058456076</v>
      </c>
      <c r="H180" s="13">
        <v>0.94779535438974005</v>
      </c>
      <c r="I180" s="3">
        <v>2.32854243218312E-2</v>
      </c>
      <c r="J180" s="3">
        <v>1</v>
      </c>
      <c r="K180" s="3">
        <v>0</v>
      </c>
      <c r="L180" s="3">
        <v>2.0074986542948699E-3</v>
      </c>
      <c r="M180" s="3">
        <v>2.37996568938141E-3</v>
      </c>
      <c r="N180" s="3">
        <v>238</v>
      </c>
      <c r="O180" s="3" t="s">
        <v>85</v>
      </c>
      <c r="P180" s="3" t="s">
        <v>34</v>
      </c>
      <c r="Q180" s="3" t="s">
        <v>716</v>
      </c>
      <c r="R180" s="3" t="s">
        <v>138</v>
      </c>
      <c r="S180" s="3" t="s">
        <v>1168</v>
      </c>
      <c r="T180" s="3" t="s">
        <v>718</v>
      </c>
      <c r="V180" s="3">
        <v>1018.174</v>
      </c>
      <c r="W180" s="3">
        <v>2.0363479999999998</v>
      </c>
      <c r="X180" s="3" t="s">
        <v>719</v>
      </c>
      <c r="Y180" s="14">
        <v>1.8422730815560121E-3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2172</v>
      </c>
      <c r="B181" s="5" t="s">
        <v>4992</v>
      </c>
      <c r="C181" s="5">
        <v>102</v>
      </c>
      <c r="D181" s="5">
        <v>271</v>
      </c>
      <c r="E181" s="5">
        <v>403</v>
      </c>
      <c r="F181" s="5">
        <v>290</v>
      </c>
      <c r="G181" s="12">
        <v>-0.26589904406054898</v>
      </c>
      <c r="H181" s="13">
        <v>0.89771878431077601</v>
      </c>
      <c r="I181" s="3">
        <v>4.6859687329459498E-2</v>
      </c>
      <c r="J181" s="3">
        <v>1</v>
      </c>
      <c r="K181" s="3">
        <v>0</v>
      </c>
      <c r="L181" s="3">
        <v>7.8755716437721793E-3</v>
      </c>
      <c r="M181" s="3">
        <v>9.4737634676080301E-3</v>
      </c>
      <c r="N181" s="3">
        <v>112</v>
      </c>
      <c r="O181" s="3" t="s">
        <v>85</v>
      </c>
      <c r="P181" s="3" t="s">
        <v>34</v>
      </c>
      <c r="Q181" s="3" t="s">
        <v>2025</v>
      </c>
      <c r="R181" s="3" t="s">
        <v>87</v>
      </c>
      <c r="S181" s="3" t="s">
        <v>956</v>
      </c>
      <c r="T181" s="3" t="s">
        <v>2026</v>
      </c>
      <c r="V181" s="3">
        <v>1130.173</v>
      </c>
      <c r="W181" s="3">
        <v>2.2603460000000002</v>
      </c>
      <c r="X181" s="3" t="s">
        <v>2027</v>
      </c>
      <c r="Y181" s="14">
        <v>7.2273790122582013E-3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1581</v>
      </c>
      <c r="B182" s="5" t="s">
        <v>4992</v>
      </c>
      <c r="C182" s="5">
        <v>33</v>
      </c>
      <c r="D182" s="5">
        <v>105</v>
      </c>
      <c r="E182" s="5">
        <v>101</v>
      </c>
      <c r="F182" s="5">
        <v>110</v>
      </c>
      <c r="G182" s="12">
        <v>-0.2699237372485</v>
      </c>
      <c r="H182" s="13">
        <v>0.91951863352529195</v>
      </c>
      <c r="I182" s="3">
        <v>3.6439465604568601E-2</v>
      </c>
      <c r="J182" s="3">
        <v>1</v>
      </c>
      <c r="K182" s="3">
        <v>0</v>
      </c>
      <c r="L182" s="3">
        <v>2.5479790612204099E-3</v>
      </c>
      <c r="M182" s="3">
        <v>3.0734888488360801E-3</v>
      </c>
      <c r="N182" s="3">
        <v>218</v>
      </c>
      <c r="O182" s="3" t="s">
        <v>85</v>
      </c>
      <c r="P182" s="3" t="s">
        <v>34</v>
      </c>
      <c r="Q182" s="3" t="s">
        <v>741</v>
      </c>
      <c r="R182" s="3" t="s">
        <v>138</v>
      </c>
      <c r="S182" s="3" t="s">
        <v>1373</v>
      </c>
      <c r="T182" s="3" t="s">
        <v>743</v>
      </c>
      <c r="V182" s="3">
        <v>1128.2950000000001</v>
      </c>
      <c r="W182" s="3">
        <v>2.2565900000000001</v>
      </c>
      <c r="X182" s="3" t="s">
        <v>744</v>
      </c>
      <c r="Y182" s="14">
        <v>2.3382696804364772E-3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1546</v>
      </c>
      <c r="B183" s="5" t="s">
        <v>4992</v>
      </c>
      <c r="C183" s="5">
        <v>32</v>
      </c>
      <c r="D183" s="5">
        <v>110</v>
      </c>
      <c r="E183" s="5">
        <v>86</v>
      </c>
      <c r="F183" s="5">
        <v>114</v>
      </c>
      <c r="G183" s="12">
        <v>-0.28072835965714199</v>
      </c>
      <c r="H183" s="13">
        <v>0.91700004014702496</v>
      </c>
      <c r="I183" s="3">
        <v>3.7630645316204497E-2</v>
      </c>
      <c r="J183" s="3">
        <v>1</v>
      </c>
      <c r="K183" s="3">
        <v>0</v>
      </c>
      <c r="L183" s="3">
        <v>2.4707675745167601E-3</v>
      </c>
      <c r="M183" s="3">
        <v>3.0015944132242602E-3</v>
      </c>
      <c r="N183" s="3">
        <v>39</v>
      </c>
      <c r="O183" s="3" t="s">
        <v>85</v>
      </c>
      <c r="P183" s="3" t="s">
        <v>143</v>
      </c>
      <c r="Q183" s="3" t="s">
        <v>1547</v>
      </c>
      <c r="R183" s="3" t="s">
        <v>87</v>
      </c>
      <c r="S183" s="3" t="s">
        <v>549</v>
      </c>
      <c r="T183" s="3" t="s">
        <v>1548</v>
      </c>
      <c r="U183" s="3" t="s">
        <v>71</v>
      </c>
      <c r="V183" s="3">
        <v>1212.2719999999999</v>
      </c>
      <c r="W183" s="3">
        <v>2.424544</v>
      </c>
      <c r="X183" s="3" t="s">
        <v>1549</v>
      </c>
      <c r="Y183" s="14">
        <v>2.2674130234535536E-3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2178</v>
      </c>
      <c r="B184" s="5" t="s">
        <v>4992</v>
      </c>
      <c r="C184" s="5">
        <v>105</v>
      </c>
      <c r="D184" s="5">
        <v>356</v>
      </c>
      <c r="E184" s="5">
        <v>330</v>
      </c>
      <c r="F184" s="5">
        <v>335</v>
      </c>
      <c r="G184" s="12">
        <v>-0.29204031594019503</v>
      </c>
      <c r="H184" s="13">
        <v>0.88863338903473599</v>
      </c>
      <c r="I184" s="3">
        <v>5.12773728404569E-2</v>
      </c>
      <c r="J184" s="3">
        <v>1</v>
      </c>
      <c r="K184" s="3">
        <v>0</v>
      </c>
      <c r="L184" s="3">
        <v>8.10720610388313E-3</v>
      </c>
      <c r="M184" s="3">
        <v>9.9275408920477901E-3</v>
      </c>
      <c r="N184" s="3">
        <v>135</v>
      </c>
      <c r="O184" s="3" t="s">
        <v>85</v>
      </c>
      <c r="P184" s="3" t="s">
        <v>34</v>
      </c>
      <c r="Q184" s="3" t="s">
        <v>612</v>
      </c>
      <c r="R184" s="3" t="s">
        <v>87</v>
      </c>
      <c r="S184" s="3" t="s">
        <v>267</v>
      </c>
      <c r="T184" s="3" t="s">
        <v>613</v>
      </c>
      <c r="V184" s="3">
        <v>1320.5519999999999</v>
      </c>
      <c r="W184" s="3">
        <v>2.6411039999999999</v>
      </c>
      <c r="X184" s="3" t="s">
        <v>614</v>
      </c>
      <c r="Y184" s="14">
        <v>7.4399489832069725E-3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2174</v>
      </c>
      <c r="B185" s="5" t="s">
        <v>4992</v>
      </c>
      <c r="C185" s="5">
        <v>104</v>
      </c>
      <c r="D185" s="5">
        <v>259</v>
      </c>
      <c r="E185" s="5">
        <v>447</v>
      </c>
      <c r="F185" s="5">
        <v>293</v>
      </c>
      <c r="G185" s="12">
        <v>-0.29398910212144602</v>
      </c>
      <c r="H185" s="13">
        <v>0.88863338903473599</v>
      </c>
      <c r="I185" s="3">
        <v>5.12773728404569E-2</v>
      </c>
      <c r="J185" s="3">
        <v>1</v>
      </c>
      <c r="K185" s="3">
        <v>0</v>
      </c>
      <c r="L185" s="3">
        <v>8.0299946171794798E-3</v>
      </c>
      <c r="M185" s="3">
        <v>9.8503278905519402E-3</v>
      </c>
      <c r="N185" s="3">
        <v>99</v>
      </c>
      <c r="O185" s="3" t="s">
        <v>85</v>
      </c>
      <c r="P185" s="3" t="s">
        <v>55</v>
      </c>
      <c r="Q185" s="3" t="s">
        <v>2175</v>
      </c>
      <c r="R185" s="3" t="s">
        <v>87</v>
      </c>
      <c r="S185" s="3" t="s">
        <v>717</v>
      </c>
      <c r="T185" s="3" t="s">
        <v>2176</v>
      </c>
      <c r="V185" s="3">
        <v>1232.442</v>
      </c>
      <c r="W185" s="3">
        <v>2.4648840000000001</v>
      </c>
      <c r="X185" s="3" t="s">
        <v>2177</v>
      </c>
      <c r="Y185" s="14">
        <v>7.3690923262240485E-3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1848</v>
      </c>
      <c r="B186" s="5" t="s">
        <v>4992</v>
      </c>
      <c r="C186" s="5">
        <v>40</v>
      </c>
      <c r="D186" s="5">
        <v>123</v>
      </c>
      <c r="E186" s="5">
        <v>140</v>
      </c>
      <c r="F186" s="5">
        <v>127</v>
      </c>
      <c r="G186" s="12">
        <v>-0.30139104609835299</v>
      </c>
      <c r="H186" s="13">
        <v>0.896570614430521</v>
      </c>
      <c r="I186" s="3">
        <v>4.7415499465108001E-2</v>
      </c>
      <c r="J186" s="3">
        <v>1</v>
      </c>
      <c r="K186" s="3">
        <v>0</v>
      </c>
      <c r="L186" s="3">
        <v>3.08845946814595E-3</v>
      </c>
      <c r="M186" s="3">
        <v>3.8085294794823299E-3</v>
      </c>
      <c r="N186" s="3">
        <v>9</v>
      </c>
      <c r="O186" s="3" t="s">
        <v>85</v>
      </c>
      <c r="P186" s="3" t="s">
        <v>55</v>
      </c>
      <c r="Q186" s="3" t="s">
        <v>1396</v>
      </c>
      <c r="R186" s="3" t="s">
        <v>87</v>
      </c>
      <c r="S186" s="3" t="s">
        <v>864</v>
      </c>
      <c r="T186" s="3" t="s">
        <v>1397</v>
      </c>
      <c r="V186" s="3">
        <v>1001.059</v>
      </c>
      <c r="W186" s="3">
        <v>2.0021179999999998</v>
      </c>
      <c r="X186" s="3" t="s">
        <v>1398</v>
      </c>
      <c r="Y186" s="14">
        <v>2.8342662793169418E-3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2157</v>
      </c>
      <c r="B187" s="5" t="s">
        <v>4992</v>
      </c>
      <c r="C187" s="5">
        <v>86</v>
      </c>
      <c r="D187" s="5">
        <v>234</v>
      </c>
      <c r="E187" s="5">
        <v>337</v>
      </c>
      <c r="F187" s="5">
        <v>268</v>
      </c>
      <c r="G187" s="12">
        <v>-0.30973266381353998</v>
      </c>
      <c r="H187" s="13">
        <v>0.88863338903473599</v>
      </c>
      <c r="I187" s="3">
        <v>5.12773728404569E-2</v>
      </c>
      <c r="J187" s="3">
        <v>1</v>
      </c>
      <c r="K187" s="3">
        <v>0</v>
      </c>
      <c r="L187" s="3">
        <v>6.6401878565137996E-3</v>
      </c>
      <c r="M187" s="3">
        <v>8.2344131463495292E-3</v>
      </c>
      <c r="N187" s="3">
        <v>101</v>
      </c>
      <c r="O187" s="3" t="s">
        <v>85</v>
      </c>
      <c r="P187" s="3" t="s">
        <v>34</v>
      </c>
      <c r="Q187" s="3" t="s">
        <v>557</v>
      </c>
      <c r="R187" s="3" t="s">
        <v>87</v>
      </c>
      <c r="S187" s="3" t="s">
        <v>370</v>
      </c>
      <c r="T187" s="3" t="s">
        <v>558</v>
      </c>
      <c r="V187" s="3">
        <v>1046.183</v>
      </c>
      <c r="W187" s="3">
        <v>2.0923660000000002</v>
      </c>
      <c r="X187" s="3" t="s">
        <v>559</v>
      </c>
      <c r="Y187" s="14">
        <v>6.093672500531425E-3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1688</v>
      </c>
      <c r="B188" s="5" t="s">
        <v>4992</v>
      </c>
      <c r="C188" s="5">
        <v>34</v>
      </c>
      <c r="D188" s="5">
        <v>113</v>
      </c>
      <c r="E188" s="5">
        <v>95</v>
      </c>
      <c r="F188" s="5">
        <v>129</v>
      </c>
      <c r="G188" s="12">
        <v>-0.315176266339316</v>
      </c>
      <c r="H188" s="13">
        <v>0.88863338903473599</v>
      </c>
      <c r="I188" s="3">
        <v>5.12773728404569E-2</v>
      </c>
      <c r="J188" s="3">
        <v>1</v>
      </c>
      <c r="K188" s="3">
        <v>0</v>
      </c>
      <c r="L188" s="3">
        <v>2.6251905479240602E-3</v>
      </c>
      <c r="M188" s="3">
        <v>3.2666649066051502E-3</v>
      </c>
      <c r="N188" s="3">
        <v>64</v>
      </c>
      <c r="O188" s="3" t="s">
        <v>85</v>
      </c>
      <c r="P188" s="3" t="s">
        <v>34</v>
      </c>
      <c r="Q188" s="3" t="s">
        <v>624</v>
      </c>
      <c r="R188" s="3" t="s">
        <v>87</v>
      </c>
      <c r="S188" s="3" t="s">
        <v>1028</v>
      </c>
      <c r="T188" s="3" t="s">
        <v>625</v>
      </c>
      <c r="V188" s="3">
        <v>1140.299</v>
      </c>
      <c r="W188" s="3">
        <v>2.2805979999999999</v>
      </c>
      <c r="X188" s="3" t="s">
        <v>626</v>
      </c>
      <c r="Y188" s="14">
        <v>2.4091263374194007E-3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1694</v>
      </c>
      <c r="B189" s="5" t="s">
        <v>4992</v>
      </c>
      <c r="C189" s="5">
        <v>34</v>
      </c>
      <c r="D189" s="5">
        <v>114</v>
      </c>
      <c r="E189" s="5">
        <v>107</v>
      </c>
      <c r="F189" s="5">
        <v>116</v>
      </c>
      <c r="G189" s="12">
        <v>-0.31909838843271099</v>
      </c>
      <c r="H189" s="13">
        <v>0.88863338903473599</v>
      </c>
      <c r="I189" s="3">
        <v>5.12773728404569E-2</v>
      </c>
      <c r="J189" s="3">
        <v>1</v>
      </c>
      <c r="K189" s="3">
        <v>0</v>
      </c>
      <c r="L189" s="3">
        <v>2.6251905479240602E-3</v>
      </c>
      <c r="M189" s="3">
        <v>3.2764117834807702E-3</v>
      </c>
      <c r="N189" s="3">
        <v>81</v>
      </c>
      <c r="O189" s="3" t="s">
        <v>85</v>
      </c>
      <c r="P189" s="3" t="s">
        <v>131</v>
      </c>
      <c r="Q189" s="3" t="s">
        <v>1695</v>
      </c>
      <c r="R189" s="3" t="s">
        <v>87</v>
      </c>
      <c r="S189" s="3" t="s">
        <v>529</v>
      </c>
      <c r="T189" s="3" t="s">
        <v>1696</v>
      </c>
      <c r="V189" s="3">
        <v>1044.2539999999999</v>
      </c>
      <c r="W189" s="3">
        <v>2.088508</v>
      </c>
      <c r="X189" s="3" t="s">
        <v>1697</v>
      </c>
      <c r="Y189" s="14">
        <v>2.4091263374194007E-3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1641</v>
      </c>
      <c r="B190" s="5" t="s">
        <v>4992</v>
      </c>
      <c r="C190" s="5">
        <v>33</v>
      </c>
      <c r="D190" s="5">
        <v>136</v>
      </c>
      <c r="E190" s="5">
        <v>85</v>
      </c>
      <c r="F190" s="5">
        <v>109</v>
      </c>
      <c r="G190" s="12">
        <v>-0.32135765758594798</v>
      </c>
      <c r="H190" s="13">
        <v>0.88863338903473599</v>
      </c>
      <c r="I190" s="3">
        <v>5.12773728404569E-2</v>
      </c>
      <c r="J190" s="3">
        <v>1</v>
      </c>
      <c r="K190" s="3">
        <v>0</v>
      </c>
      <c r="L190" s="3">
        <v>2.5479790612204099E-3</v>
      </c>
      <c r="M190" s="3">
        <v>3.1829229885989201E-3</v>
      </c>
      <c r="N190" s="3">
        <v>129</v>
      </c>
      <c r="O190" s="3" t="s">
        <v>85</v>
      </c>
      <c r="P190" s="3" t="s">
        <v>55</v>
      </c>
      <c r="Q190" s="3" t="s">
        <v>374</v>
      </c>
      <c r="R190" s="3" t="s">
        <v>87</v>
      </c>
      <c r="S190" s="3" t="s">
        <v>503</v>
      </c>
      <c r="T190" s="3" t="s">
        <v>376</v>
      </c>
      <c r="V190" s="3">
        <v>1239.3510000000001</v>
      </c>
      <c r="W190" s="3">
        <v>2.4787020000000002</v>
      </c>
      <c r="X190" s="3" t="s">
        <v>377</v>
      </c>
      <c r="Y190" s="14">
        <v>2.3382696804364772E-3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1061</v>
      </c>
      <c r="B191" s="5" t="s">
        <v>4992</v>
      </c>
      <c r="C191" s="5">
        <v>23</v>
      </c>
      <c r="D191" s="5">
        <v>61</v>
      </c>
      <c r="E191" s="5">
        <v>92</v>
      </c>
      <c r="F191" s="5">
        <v>74</v>
      </c>
      <c r="G191" s="12">
        <v>-0.32555082269718</v>
      </c>
      <c r="H191" s="13">
        <v>0.88863338903473599</v>
      </c>
      <c r="I191" s="3">
        <v>5.12773728404569E-2</v>
      </c>
      <c r="J191" s="3">
        <v>1</v>
      </c>
      <c r="K191" s="3">
        <v>0</v>
      </c>
      <c r="L191" s="3">
        <v>1.7758641941839201E-3</v>
      </c>
      <c r="M191" s="3">
        <v>2.22942831184321E-3</v>
      </c>
      <c r="N191" s="3">
        <v>2</v>
      </c>
      <c r="O191" s="3" t="s">
        <v>85</v>
      </c>
      <c r="P191" s="3" t="s">
        <v>55</v>
      </c>
      <c r="Q191" s="3" t="s">
        <v>1062</v>
      </c>
      <c r="R191" s="3" t="s">
        <v>87</v>
      </c>
      <c r="S191" s="3" t="s">
        <v>427</v>
      </c>
      <c r="T191" s="3" t="s">
        <v>1063</v>
      </c>
      <c r="V191" s="3">
        <v>1125.1959999999999</v>
      </c>
      <c r="W191" s="3">
        <v>2.2503920000000002</v>
      </c>
      <c r="X191" s="3" t="s">
        <v>1064</v>
      </c>
      <c r="Y191" s="14">
        <v>1.6297031106072416E-3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219</v>
      </c>
      <c r="B192" s="5" t="s">
        <v>4992</v>
      </c>
      <c r="C192" s="5">
        <v>31</v>
      </c>
      <c r="D192" s="5">
        <v>97</v>
      </c>
      <c r="E192" s="5">
        <v>102</v>
      </c>
      <c r="F192" s="5">
        <v>110</v>
      </c>
      <c r="G192" s="12">
        <v>-0.329771894533197</v>
      </c>
      <c r="H192" s="13">
        <v>0.88863338903473599</v>
      </c>
      <c r="I192" s="3">
        <v>5.12773728404569E-2</v>
      </c>
      <c r="J192" s="3">
        <v>1</v>
      </c>
      <c r="K192" s="3">
        <v>0</v>
      </c>
      <c r="L192" s="3">
        <v>2.3935560878131199E-3</v>
      </c>
      <c r="M192" s="3">
        <v>3.0101751847715799E-3</v>
      </c>
      <c r="N192" s="3">
        <v>79</v>
      </c>
      <c r="O192" s="3" t="s">
        <v>85</v>
      </c>
      <c r="P192" s="3" t="s">
        <v>220</v>
      </c>
      <c r="Q192" s="3" t="s">
        <v>221</v>
      </c>
      <c r="R192" s="3" t="s">
        <v>87</v>
      </c>
      <c r="S192" s="3" t="s">
        <v>222</v>
      </c>
      <c r="T192" s="3" t="s">
        <v>223</v>
      </c>
      <c r="V192" s="3">
        <v>1290.434</v>
      </c>
      <c r="W192" s="3">
        <v>2.5808680000000002</v>
      </c>
      <c r="X192" s="3" t="s">
        <v>224</v>
      </c>
      <c r="Y192" s="14">
        <v>2.19655636647063E-3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1304</v>
      </c>
      <c r="B193" s="5" t="s">
        <v>4992</v>
      </c>
      <c r="C193" s="5">
        <v>27</v>
      </c>
      <c r="D193" s="5">
        <v>86</v>
      </c>
      <c r="E193" s="5">
        <v>97</v>
      </c>
      <c r="F193" s="5">
        <v>86</v>
      </c>
      <c r="G193" s="12">
        <v>-0.33206982537504398</v>
      </c>
      <c r="H193" s="13">
        <v>0.88863338903473599</v>
      </c>
      <c r="I193" s="3">
        <v>5.12773728404569E-2</v>
      </c>
      <c r="J193" s="3">
        <v>1</v>
      </c>
      <c r="K193" s="3">
        <v>0</v>
      </c>
      <c r="L193" s="3">
        <v>2.0847101409985202E-3</v>
      </c>
      <c r="M193" s="3">
        <v>2.6268576436096602E-3</v>
      </c>
      <c r="N193" s="3">
        <v>70</v>
      </c>
      <c r="O193" s="3" t="s">
        <v>85</v>
      </c>
      <c r="P193" s="3" t="s">
        <v>202</v>
      </c>
      <c r="Q193" s="3" t="s">
        <v>1305</v>
      </c>
      <c r="R193" s="3" t="s">
        <v>87</v>
      </c>
      <c r="S193" s="3" t="s">
        <v>974</v>
      </c>
      <c r="T193" s="3" t="s">
        <v>1306</v>
      </c>
      <c r="V193" s="3">
        <v>1097.318</v>
      </c>
      <c r="W193" s="3">
        <v>2.194636</v>
      </c>
      <c r="X193" s="3" t="s">
        <v>1307</v>
      </c>
      <c r="Y193" s="14">
        <v>1.9131297385389357E-3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2094</v>
      </c>
      <c r="B194" s="5" t="s">
        <v>4992</v>
      </c>
      <c r="C194" s="5">
        <v>59</v>
      </c>
      <c r="D194" s="5">
        <v>224</v>
      </c>
      <c r="E194" s="5">
        <v>169</v>
      </c>
      <c r="F194" s="5">
        <v>201</v>
      </c>
      <c r="G194" s="12">
        <v>-0.33596246476143299</v>
      </c>
      <c r="H194" s="13">
        <v>0.88863338903473599</v>
      </c>
      <c r="I194" s="3">
        <v>5.12773728404569E-2</v>
      </c>
      <c r="J194" s="3">
        <v>1</v>
      </c>
      <c r="K194" s="3">
        <v>0</v>
      </c>
      <c r="L194" s="3">
        <v>4.5554777155152803E-3</v>
      </c>
      <c r="M194" s="3">
        <v>5.75022772346785E-3</v>
      </c>
      <c r="N194" s="3">
        <v>170</v>
      </c>
      <c r="O194" s="3" t="s">
        <v>85</v>
      </c>
      <c r="P194" s="3" t="s">
        <v>34</v>
      </c>
      <c r="Q194" s="3" t="s">
        <v>2086</v>
      </c>
      <c r="R194" s="3" t="s">
        <v>87</v>
      </c>
      <c r="S194" s="3" t="s">
        <v>1014</v>
      </c>
      <c r="T194" s="3" t="s">
        <v>2087</v>
      </c>
      <c r="V194" s="3">
        <v>1065.1420000000001</v>
      </c>
      <c r="W194" s="3">
        <v>2.1302840000000001</v>
      </c>
      <c r="X194" s="3" t="s">
        <v>2088</v>
      </c>
      <c r="Y194" s="14">
        <v>4.1805427619924888E-3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$L$297,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1946</v>
      </c>
      <c r="B195" s="5" t="s">
        <v>4992</v>
      </c>
      <c r="C195" s="5">
        <v>42</v>
      </c>
      <c r="D195" s="5">
        <v>159</v>
      </c>
      <c r="E195" s="5">
        <v>125</v>
      </c>
      <c r="F195" s="5">
        <v>139</v>
      </c>
      <c r="G195" s="12">
        <v>-0.33779653488809003</v>
      </c>
      <c r="H195" s="13">
        <v>0.88863338903473599</v>
      </c>
      <c r="I195" s="3">
        <v>5.12773728404569E-2</v>
      </c>
      <c r="J195" s="3">
        <v>1</v>
      </c>
      <c r="K195" s="3">
        <v>0</v>
      </c>
      <c r="L195" s="3">
        <v>3.24288244155325E-3</v>
      </c>
      <c r="M195" s="3">
        <v>4.0989623841675297E-3</v>
      </c>
      <c r="N195" s="3">
        <v>145</v>
      </c>
      <c r="O195" s="3" t="s">
        <v>85</v>
      </c>
      <c r="P195" s="3" t="s">
        <v>202</v>
      </c>
      <c r="Q195" s="3" t="s">
        <v>1091</v>
      </c>
      <c r="R195" s="3" t="s">
        <v>87</v>
      </c>
      <c r="S195" s="3" t="s">
        <v>637</v>
      </c>
      <c r="T195" s="3" t="s">
        <v>1092</v>
      </c>
      <c r="V195" s="3">
        <v>1096.268</v>
      </c>
      <c r="W195" s="3">
        <v>2.192536</v>
      </c>
      <c r="X195" s="3" t="s">
        <v>1093</v>
      </c>
      <c r="Y195" s="14">
        <v>2.9759795932827889E-3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1509</v>
      </c>
      <c r="B196" s="5" t="s">
        <v>4992</v>
      </c>
      <c r="C196" s="5">
        <v>30</v>
      </c>
      <c r="D196" s="5">
        <v>94</v>
      </c>
      <c r="E196" s="5">
        <v>118</v>
      </c>
      <c r="F196" s="5">
        <v>88</v>
      </c>
      <c r="G196" s="12">
        <v>-0.34154233919018601</v>
      </c>
      <c r="H196" s="13">
        <v>0.88863338903473599</v>
      </c>
      <c r="I196" s="3">
        <v>5.12773728404569E-2</v>
      </c>
      <c r="J196" s="3">
        <v>1</v>
      </c>
      <c r="K196" s="3">
        <v>0</v>
      </c>
      <c r="L196" s="3">
        <v>2.3163446011094701E-3</v>
      </c>
      <c r="M196" s="3">
        <v>2.93854131476204E-3</v>
      </c>
      <c r="N196" s="3">
        <v>203</v>
      </c>
      <c r="O196" s="3" t="s">
        <v>85</v>
      </c>
      <c r="P196" s="3" t="s">
        <v>34</v>
      </c>
      <c r="Q196" s="3" t="s">
        <v>994</v>
      </c>
      <c r="R196" s="3" t="s">
        <v>138</v>
      </c>
      <c r="S196" s="3" t="s">
        <v>336</v>
      </c>
      <c r="T196" s="3" t="s">
        <v>995</v>
      </c>
      <c r="V196" s="3">
        <v>1123.383</v>
      </c>
      <c r="W196" s="3">
        <v>2.246766</v>
      </c>
      <c r="X196" s="3" t="s">
        <v>996</v>
      </c>
      <c r="Y196" s="14">
        <v>2.1256997094877064E-3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1718</v>
      </c>
      <c r="B197" s="5" t="s">
        <v>4992</v>
      </c>
      <c r="C197" s="5">
        <v>34</v>
      </c>
      <c r="D197" s="5">
        <v>147</v>
      </c>
      <c r="E197" s="5">
        <v>103</v>
      </c>
      <c r="F197" s="5">
        <v>96</v>
      </c>
      <c r="G197" s="12">
        <v>-0.35051960084413403</v>
      </c>
      <c r="H197" s="13">
        <v>0.88863338903473599</v>
      </c>
      <c r="I197" s="3">
        <v>5.12773728404569E-2</v>
      </c>
      <c r="J197" s="3">
        <v>1</v>
      </c>
      <c r="K197" s="3">
        <v>0</v>
      </c>
      <c r="L197" s="3">
        <v>2.6251905479240602E-3</v>
      </c>
      <c r="M197" s="3">
        <v>3.3473492440776898E-3</v>
      </c>
      <c r="N197" s="3">
        <v>78</v>
      </c>
      <c r="O197" s="3" t="s">
        <v>85</v>
      </c>
      <c r="P197" s="3" t="s">
        <v>131</v>
      </c>
      <c r="Q197" s="3" t="s">
        <v>1719</v>
      </c>
      <c r="R197" s="3" t="s">
        <v>87</v>
      </c>
      <c r="S197" s="3" t="s">
        <v>837</v>
      </c>
      <c r="T197" s="3" t="s">
        <v>1720</v>
      </c>
      <c r="V197" s="3">
        <v>913.07690000000002</v>
      </c>
      <c r="W197" s="3">
        <v>1.8261537999999999</v>
      </c>
      <c r="X197" s="3" t="s">
        <v>1721</v>
      </c>
      <c r="Y197" s="14">
        <v>2.4091263374194007E-3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1820</v>
      </c>
      <c r="B198" s="5" t="s">
        <v>4992</v>
      </c>
      <c r="C198" s="5">
        <v>38</v>
      </c>
      <c r="D198" s="5">
        <v>141</v>
      </c>
      <c r="E198" s="5">
        <v>114</v>
      </c>
      <c r="F198" s="5">
        <v>131</v>
      </c>
      <c r="G198" s="12">
        <v>-0.35060157318866902</v>
      </c>
      <c r="H198" s="13">
        <v>0.88863338903473599</v>
      </c>
      <c r="I198" s="3">
        <v>5.12773728404569E-2</v>
      </c>
      <c r="J198" s="3">
        <v>1</v>
      </c>
      <c r="K198" s="3">
        <v>0</v>
      </c>
      <c r="L198" s="3">
        <v>2.9340364947386599E-3</v>
      </c>
      <c r="M198" s="3">
        <v>3.7418422067823998E-3</v>
      </c>
      <c r="N198" s="3">
        <v>57</v>
      </c>
      <c r="O198" s="3" t="s">
        <v>85</v>
      </c>
      <c r="P198" s="3" t="s">
        <v>34</v>
      </c>
      <c r="Q198" s="3" t="s">
        <v>1821</v>
      </c>
      <c r="R198" s="3" t="s">
        <v>87</v>
      </c>
      <c r="S198" s="3" t="s">
        <v>447</v>
      </c>
      <c r="T198" s="3" t="s">
        <v>1822</v>
      </c>
      <c r="V198" s="3">
        <v>1113.271</v>
      </c>
      <c r="W198" s="3">
        <v>2.2265419999999998</v>
      </c>
      <c r="X198" s="3" t="s">
        <v>1823</v>
      </c>
      <c r="Y198" s="14">
        <v>2.6925529653510946E-3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1153</v>
      </c>
      <c r="B199" s="5" t="s">
        <v>4992</v>
      </c>
      <c r="C199" s="5">
        <v>24</v>
      </c>
      <c r="D199" s="5">
        <v>89</v>
      </c>
      <c r="E199" s="5">
        <v>78</v>
      </c>
      <c r="F199" s="5">
        <v>77</v>
      </c>
      <c r="G199" s="12">
        <v>-0.35439713631069703</v>
      </c>
      <c r="H199" s="13">
        <v>0.88863338903473599</v>
      </c>
      <c r="I199" s="3">
        <v>5.12773728404569E-2</v>
      </c>
      <c r="J199" s="3">
        <v>1</v>
      </c>
      <c r="K199" s="3">
        <v>0</v>
      </c>
      <c r="L199" s="3">
        <v>1.8530756808875701E-3</v>
      </c>
      <c r="M199" s="3">
        <v>2.3703573555656399E-3</v>
      </c>
      <c r="N199" s="3">
        <v>224</v>
      </c>
      <c r="O199" s="3" t="s">
        <v>85</v>
      </c>
      <c r="P199" s="3" t="s">
        <v>34</v>
      </c>
      <c r="Q199" s="3" t="s">
        <v>193</v>
      </c>
      <c r="R199" s="3" t="s">
        <v>138</v>
      </c>
      <c r="S199" s="3" t="s">
        <v>102</v>
      </c>
      <c r="T199" s="3" t="s">
        <v>194</v>
      </c>
      <c r="V199" s="3">
        <v>991.21810000000005</v>
      </c>
      <c r="W199" s="3">
        <v>1.9824362</v>
      </c>
      <c r="X199" s="3" t="s">
        <v>195</v>
      </c>
      <c r="Y199" s="14">
        <v>1.7005597675901652E-3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1128</v>
      </c>
      <c r="B200" s="5" t="s">
        <v>4992</v>
      </c>
      <c r="C200" s="5">
        <v>23</v>
      </c>
      <c r="D200" s="5">
        <v>74</v>
      </c>
      <c r="E200" s="5">
        <v>75</v>
      </c>
      <c r="F200" s="5">
        <v>91</v>
      </c>
      <c r="G200" s="12">
        <v>-0.39375398642663001</v>
      </c>
      <c r="H200" s="13">
        <v>0.88863338903473599</v>
      </c>
      <c r="I200" s="3">
        <v>5.12773728404569E-2</v>
      </c>
      <c r="J200" s="3">
        <v>1</v>
      </c>
      <c r="K200" s="3">
        <v>0</v>
      </c>
      <c r="L200" s="3">
        <v>1.7758641941839201E-3</v>
      </c>
      <c r="M200" s="3">
        <v>2.33492555364393E-3</v>
      </c>
      <c r="N200" s="3">
        <v>32</v>
      </c>
      <c r="O200" s="3" t="s">
        <v>85</v>
      </c>
      <c r="P200" s="3" t="s">
        <v>265</v>
      </c>
      <c r="Q200" s="3" t="s">
        <v>1129</v>
      </c>
      <c r="R200" s="3" t="s">
        <v>87</v>
      </c>
      <c r="S200" s="3" t="s">
        <v>409</v>
      </c>
      <c r="T200" s="3" t="s">
        <v>1130</v>
      </c>
      <c r="U200" s="3" t="s">
        <v>71</v>
      </c>
      <c r="V200" s="3">
        <v>1156.3050000000001</v>
      </c>
      <c r="W200" s="3">
        <v>2.3126099999999998</v>
      </c>
      <c r="X200" s="3" t="s">
        <v>1131</v>
      </c>
      <c r="Y200" s="14">
        <v>1.6297031106072416E-3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1335</v>
      </c>
      <c r="B201" s="5" t="s">
        <v>4992</v>
      </c>
      <c r="C201" s="5">
        <v>26</v>
      </c>
      <c r="D201" s="5">
        <v>81</v>
      </c>
      <c r="E201" s="5">
        <v>114</v>
      </c>
      <c r="F201" s="5">
        <v>78</v>
      </c>
      <c r="G201" s="12">
        <v>-0.41512248075571101</v>
      </c>
      <c r="H201" s="13">
        <v>0.85315046488969903</v>
      </c>
      <c r="I201" s="3">
        <v>6.8974368236186606E-2</v>
      </c>
      <c r="J201" s="3">
        <v>1</v>
      </c>
      <c r="K201" s="3">
        <v>0</v>
      </c>
      <c r="L201" s="3">
        <v>2.0074986542948699E-3</v>
      </c>
      <c r="M201" s="3">
        <v>2.6812832004989599E-3</v>
      </c>
      <c r="N201" s="3">
        <v>4</v>
      </c>
      <c r="O201" s="3" t="s">
        <v>85</v>
      </c>
      <c r="P201" s="3" t="s">
        <v>34</v>
      </c>
      <c r="Q201" s="3" t="s">
        <v>164</v>
      </c>
      <c r="R201" s="3" t="s">
        <v>87</v>
      </c>
      <c r="S201" s="3" t="s">
        <v>475</v>
      </c>
      <c r="T201" s="3" t="s">
        <v>166</v>
      </c>
      <c r="V201" s="3">
        <v>1202.29</v>
      </c>
      <c r="W201" s="3">
        <v>2.4045800000000002</v>
      </c>
      <c r="X201" s="3" t="s">
        <v>167</v>
      </c>
      <c r="Y201" s="14">
        <v>1.8422730815560121E-3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2142</v>
      </c>
      <c r="B202" s="5" t="s">
        <v>4992</v>
      </c>
      <c r="C202" s="5">
        <v>63</v>
      </c>
      <c r="D202" s="5">
        <v>238</v>
      </c>
      <c r="E202" s="5">
        <v>198</v>
      </c>
      <c r="F202" s="5">
        <v>237</v>
      </c>
      <c r="G202" s="12">
        <v>-0.42376992093117399</v>
      </c>
      <c r="H202" s="13">
        <v>0.810392340305918</v>
      </c>
      <c r="I202" s="3">
        <v>9.1304672507837303E-2</v>
      </c>
      <c r="J202" s="3">
        <v>1</v>
      </c>
      <c r="K202" s="3">
        <v>0</v>
      </c>
      <c r="L202" s="3">
        <v>4.8643236623298796E-3</v>
      </c>
      <c r="M202" s="3">
        <v>6.5261697582865803E-3</v>
      </c>
      <c r="N202" s="3">
        <v>290</v>
      </c>
      <c r="O202" s="3" t="s">
        <v>85</v>
      </c>
      <c r="P202" s="3" t="s">
        <v>265</v>
      </c>
      <c r="Q202" s="3" t="s">
        <v>1861</v>
      </c>
      <c r="R202" s="3" t="s">
        <v>138</v>
      </c>
      <c r="S202" s="3" t="s">
        <v>717</v>
      </c>
      <c r="T202" s="3" t="s">
        <v>1862</v>
      </c>
      <c r="V202" s="3">
        <v>1026.1990000000001</v>
      </c>
      <c r="W202" s="3">
        <v>2.0523980000000002</v>
      </c>
      <c r="X202" s="3" t="s">
        <v>1863</v>
      </c>
      <c r="Y202" s="14">
        <v>4.4639693899241831E-3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1662</v>
      </c>
      <c r="B203" s="5" t="s">
        <v>4992</v>
      </c>
      <c r="C203" s="5">
        <v>31</v>
      </c>
      <c r="D203" s="5">
        <v>114</v>
      </c>
      <c r="E203" s="5">
        <v>81</v>
      </c>
      <c r="F203" s="5">
        <v>140</v>
      </c>
      <c r="G203" s="12">
        <v>-0.43480055283151797</v>
      </c>
      <c r="H203" s="13">
        <v>0.810392340305918</v>
      </c>
      <c r="I203" s="3">
        <v>9.1304672507837303E-2</v>
      </c>
      <c r="J203" s="3">
        <v>1</v>
      </c>
      <c r="K203" s="3">
        <v>0</v>
      </c>
      <c r="L203" s="3">
        <v>2.3935560878131199E-3</v>
      </c>
      <c r="M203" s="3">
        <v>3.2353599276344698E-3</v>
      </c>
      <c r="N203" s="3">
        <v>263</v>
      </c>
      <c r="O203" s="3" t="s">
        <v>85</v>
      </c>
      <c r="P203" s="3" t="s">
        <v>265</v>
      </c>
      <c r="Q203" s="3" t="s">
        <v>1663</v>
      </c>
      <c r="R203" s="3" t="s">
        <v>138</v>
      </c>
      <c r="S203" s="3" t="s">
        <v>746</v>
      </c>
      <c r="T203" s="3" t="s">
        <v>1664</v>
      </c>
      <c r="V203" s="3">
        <v>918.9932</v>
      </c>
      <c r="W203" s="3">
        <v>1.8379863999999999</v>
      </c>
      <c r="X203" s="3" t="s">
        <v>1665</v>
      </c>
      <c r="Y203" s="14">
        <v>2.19655636647063E-3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1615</v>
      </c>
      <c r="B204" s="5" t="s">
        <v>4992</v>
      </c>
      <c r="C204" s="5">
        <v>30</v>
      </c>
      <c r="D204" s="5">
        <v>100</v>
      </c>
      <c r="E204" s="5">
        <v>121</v>
      </c>
      <c r="F204" s="5">
        <v>100</v>
      </c>
      <c r="G204" s="12">
        <v>-0.43731834159594102</v>
      </c>
      <c r="H204" s="13">
        <v>0.810392340305918</v>
      </c>
      <c r="I204" s="3">
        <v>9.1304672507837303E-2</v>
      </c>
      <c r="J204" s="3">
        <v>1</v>
      </c>
      <c r="K204" s="3">
        <v>0</v>
      </c>
      <c r="L204" s="3">
        <v>2.3163446011094701E-3</v>
      </c>
      <c r="M204" s="3">
        <v>3.1400178418186102E-3</v>
      </c>
      <c r="N204" s="3">
        <v>21</v>
      </c>
      <c r="O204" s="3" t="s">
        <v>85</v>
      </c>
      <c r="P204" s="3" t="s">
        <v>55</v>
      </c>
      <c r="Q204" s="3" t="s">
        <v>1616</v>
      </c>
      <c r="R204" s="3" t="s">
        <v>87</v>
      </c>
      <c r="S204" s="3" t="s">
        <v>287</v>
      </c>
      <c r="T204" s="3" t="s">
        <v>1617</v>
      </c>
      <c r="V204" s="3">
        <v>1267.4860000000001</v>
      </c>
      <c r="W204" s="3">
        <v>2.5349719999999998</v>
      </c>
      <c r="X204" s="3" t="s">
        <v>1618</v>
      </c>
      <c r="Y204" s="14">
        <v>2.1256997094877064E-3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1874</v>
      </c>
      <c r="B205" s="5" t="s">
        <v>4992</v>
      </c>
      <c r="C205" s="5">
        <v>37</v>
      </c>
      <c r="D205" s="5">
        <v>149</v>
      </c>
      <c r="E205" s="5">
        <v>119</v>
      </c>
      <c r="F205" s="5">
        <v>132</v>
      </c>
      <c r="G205" s="12">
        <v>-0.44024310632380798</v>
      </c>
      <c r="H205" s="13">
        <v>0.810392340305918</v>
      </c>
      <c r="I205" s="3">
        <v>9.1304672507837303E-2</v>
      </c>
      <c r="J205" s="3">
        <v>1</v>
      </c>
      <c r="K205" s="3">
        <v>0</v>
      </c>
      <c r="L205" s="3">
        <v>2.8568250080350101E-3</v>
      </c>
      <c r="M205" s="3">
        <v>3.87724618575462E-3</v>
      </c>
      <c r="N205" s="3">
        <v>18</v>
      </c>
      <c r="O205" s="3" t="s">
        <v>85</v>
      </c>
      <c r="P205" s="3" t="s">
        <v>34</v>
      </c>
      <c r="Q205" s="3" t="s">
        <v>1875</v>
      </c>
      <c r="R205" s="3" t="s">
        <v>87</v>
      </c>
      <c r="S205" s="3" t="s">
        <v>901</v>
      </c>
      <c r="T205" s="3" t="s">
        <v>1876</v>
      </c>
      <c r="V205" s="3">
        <v>895.02139999999997</v>
      </c>
      <c r="W205" s="3">
        <v>1.7900427999999999</v>
      </c>
      <c r="X205" s="3" t="s">
        <v>1877</v>
      </c>
      <c r="Y205" s="14">
        <v>2.621696308368171E-3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1734</v>
      </c>
      <c r="B206" s="5" t="s">
        <v>4992</v>
      </c>
      <c r="C206" s="5">
        <v>32</v>
      </c>
      <c r="D206" s="5">
        <v>117</v>
      </c>
      <c r="E206" s="5">
        <v>113</v>
      </c>
      <c r="F206" s="5">
        <v>121</v>
      </c>
      <c r="G206" s="12">
        <v>-0.465816430806899</v>
      </c>
      <c r="H206" s="13">
        <v>0.810392340305918</v>
      </c>
      <c r="I206" s="3">
        <v>9.1304672507837303E-2</v>
      </c>
      <c r="J206" s="3">
        <v>1</v>
      </c>
      <c r="K206" s="3">
        <v>0</v>
      </c>
      <c r="L206" s="3">
        <v>2.4707675745167601E-3</v>
      </c>
      <c r="M206" s="3">
        <v>3.4144585782374102E-3</v>
      </c>
      <c r="N206" s="3">
        <v>147</v>
      </c>
      <c r="O206" s="3" t="s">
        <v>85</v>
      </c>
      <c r="P206" s="3" t="s">
        <v>34</v>
      </c>
      <c r="Q206" s="3" t="s">
        <v>1735</v>
      </c>
      <c r="R206" s="3" t="s">
        <v>87</v>
      </c>
      <c r="S206" s="3" t="s">
        <v>722</v>
      </c>
      <c r="T206" s="3" t="s">
        <v>1736</v>
      </c>
      <c r="V206" s="3">
        <v>1053.24</v>
      </c>
      <c r="W206" s="3">
        <v>2.1064799999999999</v>
      </c>
      <c r="X206" s="3" t="s">
        <v>1737</v>
      </c>
      <c r="Y206" s="14">
        <v>2.2674130234535536E-3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1279</v>
      </c>
      <c r="B207" s="5" t="s">
        <v>4992</v>
      </c>
      <c r="C207" s="5">
        <v>24</v>
      </c>
      <c r="D207" s="5">
        <v>109</v>
      </c>
      <c r="E207" s="5">
        <v>69</v>
      </c>
      <c r="F207" s="5">
        <v>88</v>
      </c>
      <c r="G207" s="12">
        <v>-0.46980512813668002</v>
      </c>
      <c r="H207" s="13">
        <v>0.810392340305918</v>
      </c>
      <c r="I207" s="3">
        <v>9.1304672507837303E-2</v>
      </c>
      <c r="J207" s="3">
        <v>1</v>
      </c>
      <c r="K207" s="3">
        <v>0</v>
      </c>
      <c r="L207" s="3">
        <v>1.8530756808875701E-3</v>
      </c>
      <c r="M207" s="3">
        <v>2.5662619944865702E-3</v>
      </c>
      <c r="N207" s="3">
        <v>262</v>
      </c>
      <c r="O207" s="3" t="s">
        <v>85</v>
      </c>
      <c r="P207" s="3" t="s">
        <v>34</v>
      </c>
      <c r="Q207" s="3" t="s">
        <v>1174</v>
      </c>
      <c r="R207" s="3" t="s">
        <v>138</v>
      </c>
      <c r="S207" s="3" t="s">
        <v>608</v>
      </c>
      <c r="T207" s="3" t="s">
        <v>1175</v>
      </c>
      <c r="V207" s="3">
        <v>1276.365</v>
      </c>
      <c r="W207" s="3">
        <v>2.5527299999999999</v>
      </c>
      <c r="X207" s="3" t="s">
        <v>1176</v>
      </c>
      <c r="Y207" s="14">
        <v>1.7005597675901652E-3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1485</v>
      </c>
      <c r="B208" s="5" t="s">
        <v>4992</v>
      </c>
      <c r="C208" s="5">
        <v>27</v>
      </c>
      <c r="D208" s="5">
        <v>106</v>
      </c>
      <c r="E208" s="5">
        <v>94</v>
      </c>
      <c r="F208" s="5">
        <v>100</v>
      </c>
      <c r="G208" s="12">
        <v>-0.48228729025125699</v>
      </c>
      <c r="H208" s="13">
        <v>0.810392340305918</v>
      </c>
      <c r="I208" s="3">
        <v>9.1304672507837303E-2</v>
      </c>
      <c r="J208" s="3">
        <v>1</v>
      </c>
      <c r="K208" s="3">
        <v>0</v>
      </c>
      <c r="L208" s="3">
        <v>2.0847101409985202E-3</v>
      </c>
      <c r="M208" s="3">
        <v>2.9140059745268098E-3</v>
      </c>
      <c r="N208" s="3">
        <v>25</v>
      </c>
      <c r="O208" s="3" t="s">
        <v>85</v>
      </c>
      <c r="P208" s="3" t="s">
        <v>202</v>
      </c>
      <c r="Q208" s="3" t="s">
        <v>1486</v>
      </c>
      <c r="R208" s="3" t="s">
        <v>87</v>
      </c>
      <c r="S208" s="3" t="s">
        <v>951</v>
      </c>
      <c r="T208" s="3" t="s">
        <v>1487</v>
      </c>
      <c r="V208" s="3">
        <v>1344.491</v>
      </c>
      <c r="W208" s="3">
        <v>2.6889820000000002</v>
      </c>
      <c r="X208" s="3" t="s">
        <v>1488</v>
      </c>
      <c r="Y208" s="14">
        <v>1.9131297385389357E-3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1163</v>
      </c>
      <c r="B209" s="5" t="s">
        <v>4992</v>
      </c>
      <c r="C209" s="5">
        <v>22</v>
      </c>
      <c r="D209" s="5">
        <v>77</v>
      </c>
      <c r="E209" s="5">
        <v>96</v>
      </c>
      <c r="F209" s="5">
        <v>70</v>
      </c>
      <c r="G209" s="12">
        <v>-0.484300913592909</v>
      </c>
      <c r="H209" s="13">
        <v>0.810392340305918</v>
      </c>
      <c r="I209" s="3">
        <v>9.1304672507837303E-2</v>
      </c>
      <c r="J209" s="3">
        <v>1</v>
      </c>
      <c r="K209" s="3">
        <v>0</v>
      </c>
      <c r="L209" s="3">
        <v>1.69865270748028E-3</v>
      </c>
      <c r="M209" s="3">
        <v>2.3802625121586698E-3</v>
      </c>
      <c r="N209" s="3">
        <v>88</v>
      </c>
      <c r="O209" s="3" t="s">
        <v>85</v>
      </c>
      <c r="P209" s="3" t="s">
        <v>34</v>
      </c>
      <c r="Q209" s="3" t="s">
        <v>1164</v>
      </c>
      <c r="R209" s="3" t="s">
        <v>87</v>
      </c>
      <c r="S209" s="3" t="s">
        <v>160</v>
      </c>
      <c r="T209" s="3" t="s">
        <v>1165</v>
      </c>
      <c r="V209" s="3">
        <v>1194.441</v>
      </c>
      <c r="W209" s="3">
        <v>2.3888820000000002</v>
      </c>
      <c r="X209" s="3" t="s">
        <v>1166</v>
      </c>
      <c r="Y209" s="14">
        <v>1.558846453624318E-3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1029</v>
      </c>
      <c r="B210" s="5" t="s">
        <v>4992</v>
      </c>
      <c r="C210" s="5">
        <v>20</v>
      </c>
      <c r="D210" s="5">
        <v>65</v>
      </c>
      <c r="E210" s="5">
        <v>81</v>
      </c>
      <c r="F210" s="5">
        <v>76</v>
      </c>
      <c r="G210" s="12">
        <v>-0.489027239155433</v>
      </c>
      <c r="H210" s="13">
        <v>0.810392340305918</v>
      </c>
      <c r="I210" s="3">
        <v>9.1304672507837303E-2</v>
      </c>
      <c r="J210" s="3">
        <v>1</v>
      </c>
      <c r="K210" s="3">
        <v>0</v>
      </c>
      <c r="L210" s="3">
        <v>1.54422973407298E-3</v>
      </c>
      <c r="M210" s="3">
        <v>2.1708396748279001E-3</v>
      </c>
      <c r="N210" s="3">
        <v>128</v>
      </c>
      <c r="O210" s="3" t="s">
        <v>85</v>
      </c>
      <c r="P210" s="3" t="s">
        <v>265</v>
      </c>
      <c r="Q210" s="3" t="s">
        <v>1030</v>
      </c>
      <c r="R210" s="3" t="s">
        <v>87</v>
      </c>
      <c r="S210" s="3" t="s">
        <v>37</v>
      </c>
      <c r="T210" s="3" t="s">
        <v>1031</v>
      </c>
      <c r="V210" s="3">
        <v>1163.3789999999999</v>
      </c>
      <c r="W210" s="3">
        <v>2.3267579999999999</v>
      </c>
      <c r="X210" s="3" t="s">
        <v>1032</v>
      </c>
      <c r="Y210" s="14">
        <v>1.4171331396584709E-3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2181</v>
      </c>
      <c r="B211" s="5" t="s">
        <v>4992</v>
      </c>
      <c r="C211" s="5">
        <v>112</v>
      </c>
      <c r="D211" s="5">
        <v>333</v>
      </c>
      <c r="E211" s="5">
        <v>523</v>
      </c>
      <c r="F211" s="5">
        <v>379</v>
      </c>
      <c r="G211" s="12">
        <v>-0.48966197103695802</v>
      </c>
      <c r="H211" s="13">
        <v>0.76440153117430099</v>
      </c>
      <c r="I211" s="3">
        <v>0.116678451679971</v>
      </c>
      <c r="J211" s="3">
        <v>1</v>
      </c>
      <c r="K211" s="3">
        <v>0</v>
      </c>
      <c r="L211" s="3">
        <v>8.6476865108086696E-3</v>
      </c>
      <c r="M211" s="3">
        <v>1.2147788939201799E-2</v>
      </c>
      <c r="N211" s="3">
        <v>103</v>
      </c>
      <c r="O211" s="3" t="s">
        <v>85</v>
      </c>
      <c r="P211" s="3" t="s">
        <v>34</v>
      </c>
      <c r="Q211" s="3" t="s">
        <v>2081</v>
      </c>
      <c r="R211" s="3" t="s">
        <v>87</v>
      </c>
      <c r="S211" s="3" t="s">
        <v>1850</v>
      </c>
      <c r="T211" s="3" t="s">
        <v>2082</v>
      </c>
      <c r="V211" s="3">
        <v>939.02809999999999</v>
      </c>
      <c r="W211" s="3">
        <v>1.8780562000000001</v>
      </c>
      <c r="X211" s="3" t="s">
        <v>2083</v>
      </c>
      <c r="Y211" s="14">
        <v>7.9359455820874371E-3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1554</v>
      </c>
      <c r="B212" s="5" t="s">
        <v>4992</v>
      </c>
      <c r="C212" s="5">
        <v>27</v>
      </c>
      <c r="D212" s="5">
        <v>128</v>
      </c>
      <c r="E212" s="5">
        <v>91</v>
      </c>
      <c r="F212" s="5">
        <v>92</v>
      </c>
      <c r="G212" s="12">
        <v>-0.52895212874455899</v>
      </c>
      <c r="H212" s="13">
        <v>0.76930485755627398</v>
      </c>
      <c r="I212" s="3">
        <v>0.113901525324862</v>
      </c>
      <c r="J212" s="3">
        <v>1</v>
      </c>
      <c r="K212" s="3">
        <v>0</v>
      </c>
      <c r="L212" s="3">
        <v>2.0847101409985202E-3</v>
      </c>
      <c r="M212" s="3">
        <v>3.0089003079183498E-3</v>
      </c>
      <c r="N212" s="3">
        <v>168</v>
      </c>
      <c r="O212" s="3" t="s">
        <v>85</v>
      </c>
      <c r="P212" s="3" t="s">
        <v>34</v>
      </c>
      <c r="Q212" s="3" t="s">
        <v>1555</v>
      </c>
      <c r="R212" s="3" t="s">
        <v>87</v>
      </c>
      <c r="S212" s="3" t="s">
        <v>1556</v>
      </c>
      <c r="T212" s="3" t="s">
        <v>1557</v>
      </c>
      <c r="V212" s="3">
        <v>1079.297</v>
      </c>
      <c r="W212" s="3">
        <v>2.1585939999999999</v>
      </c>
      <c r="X212" s="3" t="s">
        <v>1558</v>
      </c>
      <c r="Y212" s="14">
        <v>1.9131297385389357E-3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1002</v>
      </c>
      <c r="B213" s="5" t="s">
        <v>4992</v>
      </c>
      <c r="C213" s="5">
        <v>19</v>
      </c>
      <c r="D213" s="5">
        <v>76</v>
      </c>
      <c r="E213" s="5">
        <v>72</v>
      </c>
      <c r="F213" s="5">
        <v>72</v>
      </c>
      <c r="G213" s="12">
        <v>-0.54319680640740597</v>
      </c>
      <c r="H213" s="13">
        <v>0.810392340305918</v>
      </c>
      <c r="I213" s="3">
        <v>9.1304672507837303E-2</v>
      </c>
      <c r="J213" s="3">
        <v>1</v>
      </c>
      <c r="K213" s="3">
        <v>0</v>
      </c>
      <c r="L213" s="3">
        <v>1.4670182473693299E-3</v>
      </c>
      <c r="M213" s="3">
        <v>2.1401448085693301E-3</v>
      </c>
      <c r="N213" s="3">
        <v>43</v>
      </c>
      <c r="O213" s="3" t="s">
        <v>85</v>
      </c>
      <c r="P213" s="3" t="s">
        <v>34</v>
      </c>
      <c r="Q213" s="3" t="s">
        <v>1003</v>
      </c>
      <c r="R213" s="3" t="s">
        <v>87</v>
      </c>
      <c r="S213" s="3" t="s">
        <v>770</v>
      </c>
      <c r="T213" s="3" t="s">
        <v>1004</v>
      </c>
      <c r="V213" s="3">
        <v>984.11490000000003</v>
      </c>
      <c r="W213" s="3">
        <v>1.9682298</v>
      </c>
      <c r="X213" s="3" t="s">
        <v>1005</v>
      </c>
      <c r="Y213" s="14">
        <v>1.3462764826755473E-3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713</v>
      </c>
      <c r="B214" s="5" t="s">
        <v>4992</v>
      </c>
      <c r="C214" s="5">
        <v>10</v>
      </c>
      <c r="D214" s="5">
        <v>42</v>
      </c>
      <c r="E214" s="5">
        <v>45</v>
      </c>
      <c r="F214" s="5">
        <v>30</v>
      </c>
      <c r="G214" s="12">
        <v>-0.56178685683284202</v>
      </c>
      <c r="H214" s="13">
        <v>0.82017763744882899</v>
      </c>
      <c r="I214" s="3">
        <v>8.6092076142138096E-2</v>
      </c>
      <c r="J214" s="3">
        <v>1</v>
      </c>
      <c r="K214" s="3">
        <v>0</v>
      </c>
      <c r="L214" s="3">
        <v>7.7211486703648901E-4</v>
      </c>
      <c r="M214" s="3">
        <v>1.1432490134602299E-3</v>
      </c>
      <c r="N214" s="3">
        <v>190</v>
      </c>
      <c r="O214" s="3" t="s">
        <v>85</v>
      </c>
      <c r="P214" s="3" t="s">
        <v>55</v>
      </c>
      <c r="Q214" s="3" t="s">
        <v>446</v>
      </c>
      <c r="R214" s="3" t="s">
        <v>138</v>
      </c>
      <c r="S214" s="3" t="s">
        <v>714</v>
      </c>
      <c r="T214" s="3" t="s">
        <v>448</v>
      </c>
      <c r="V214" s="3">
        <v>1070.2059999999999</v>
      </c>
      <c r="W214" s="3">
        <v>2.140412</v>
      </c>
      <c r="X214" s="3" t="s">
        <v>449</v>
      </c>
      <c r="Y214" s="16">
        <v>7.0856656982923544E-4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1878</v>
      </c>
      <c r="B215" s="5" t="s">
        <v>4992</v>
      </c>
      <c r="C215" s="5">
        <v>34</v>
      </c>
      <c r="D215" s="5">
        <v>149</v>
      </c>
      <c r="E215" s="5">
        <v>123</v>
      </c>
      <c r="F215" s="5">
        <v>128</v>
      </c>
      <c r="G215" s="12">
        <v>-0.563201235328605</v>
      </c>
      <c r="H215" s="13">
        <v>0.75838498014120004</v>
      </c>
      <c r="I215" s="3">
        <v>0.120110276812382</v>
      </c>
      <c r="J215" s="3">
        <v>1</v>
      </c>
      <c r="K215" s="3">
        <v>0</v>
      </c>
      <c r="L215" s="3">
        <v>2.6251905479240602E-3</v>
      </c>
      <c r="M215" s="3">
        <v>3.8806151824865901E-3</v>
      </c>
      <c r="N215" s="3">
        <v>109</v>
      </c>
      <c r="O215" s="3" t="s">
        <v>85</v>
      </c>
      <c r="P215" s="3" t="s">
        <v>34</v>
      </c>
      <c r="Q215" s="3" t="s">
        <v>1879</v>
      </c>
      <c r="R215" s="3" t="s">
        <v>87</v>
      </c>
      <c r="S215" s="3" t="s">
        <v>896</v>
      </c>
      <c r="T215" s="3" t="s">
        <v>1880</v>
      </c>
      <c r="V215" s="3">
        <v>975.10450000000003</v>
      </c>
      <c r="W215" s="3">
        <v>1.9502090000000001</v>
      </c>
      <c r="X215" s="3" t="s">
        <v>1881</v>
      </c>
      <c r="Y215" s="14">
        <v>2.4091263374194007E-3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1371</v>
      </c>
      <c r="B216" s="5" t="s">
        <v>4992</v>
      </c>
      <c r="C216" s="5">
        <v>24</v>
      </c>
      <c r="D216" s="5">
        <v>90</v>
      </c>
      <c r="E216" s="5">
        <v>103</v>
      </c>
      <c r="F216" s="5">
        <v>88</v>
      </c>
      <c r="G216" s="12">
        <v>-0.56515392730412595</v>
      </c>
      <c r="H216" s="13">
        <v>0.76440153117430099</v>
      </c>
      <c r="I216" s="3">
        <v>0.116678451679971</v>
      </c>
      <c r="J216" s="3">
        <v>1</v>
      </c>
      <c r="K216" s="3">
        <v>0</v>
      </c>
      <c r="L216" s="3">
        <v>1.8530756808875701E-3</v>
      </c>
      <c r="M216" s="3">
        <v>2.7453909479575002E-3</v>
      </c>
      <c r="N216" s="3">
        <v>29</v>
      </c>
      <c r="O216" s="3" t="s">
        <v>85</v>
      </c>
      <c r="P216" s="3" t="s">
        <v>34</v>
      </c>
      <c r="Q216" s="3" t="s">
        <v>1372</v>
      </c>
      <c r="R216" s="3" t="s">
        <v>87</v>
      </c>
      <c r="S216" s="3" t="s">
        <v>1373</v>
      </c>
      <c r="T216" s="3" t="s">
        <v>1374</v>
      </c>
      <c r="V216" s="3">
        <v>1013.177</v>
      </c>
      <c r="W216" s="3">
        <v>2.026354</v>
      </c>
      <c r="X216" s="3" t="s">
        <v>1375</v>
      </c>
      <c r="Y216" s="14">
        <v>1.7005597675901652E-3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2028</v>
      </c>
      <c r="B217" s="5" t="s">
        <v>4992</v>
      </c>
      <c r="C217" s="5">
        <v>43</v>
      </c>
      <c r="D217" s="5">
        <v>177</v>
      </c>
      <c r="E217" s="5">
        <v>140</v>
      </c>
      <c r="F217" s="5">
        <v>193</v>
      </c>
      <c r="G217" s="12">
        <v>-0.57242713034682502</v>
      </c>
      <c r="H217" s="13">
        <v>0.74241558569988597</v>
      </c>
      <c r="I217" s="3">
        <v>0.12935291945028399</v>
      </c>
      <c r="J217" s="3">
        <v>1</v>
      </c>
      <c r="K217" s="3">
        <v>0</v>
      </c>
      <c r="L217" s="3">
        <v>3.3200939282568998E-3</v>
      </c>
      <c r="M217" s="3">
        <v>4.9382859854972504E-3</v>
      </c>
      <c r="N217" s="3">
        <v>146</v>
      </c>
      <c r="O217" s="3" t="s">
        <v>85</v>
      </c>
      <c r="P217" s="3" t="s">
        <v>34</v>
      </c>
      <c r="Q217" s="3" t="s">
        <v>1404</v>
      </c>
      <c r="R217" s="3" t="s">
        <v>87</v>
      </c>
      <c r="S217" s="3" t="s">
        <v>1104</v>
      </c>
      <c r="T217" s="3" t="s">
        <v>1405</v>
      </c>
      <c r="V217" s="3">
        <v>1141.287</v>
      </c>
      <c r="W217" s="3">
        <v>2.2825739999999999</v>
      </c>
      <c r="X217" s="3" t="s">
        <v>1406</v>
      </c>
      <c r="Y217" s="14">
        <v>3.0468362502657125E-3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2118</v>
      </c>
      <c r="B218" s="5" t="s">
        <v>4992</v>
      </c>
      <c r="C218" s="5">
        <v>53</v>
      </c>
      <c r="D218" s="5">
        <v>226</v>
      </c>
      <c r="E218" s="5">
        <v>165</v>
      </c>
      <c r="F218" s="5">
        <v>254</v>
      </c>
      <c r="G218" s="12">
        <v>-0.60720568839233702</v>
      </c>
      <c r="H218" s="13">
        <v>0.68903479404983203</v>
      </c>
      <c r="I218" s="3">
        <v>0.16175884705853699</v>
      </c>
      <c r="J218" s="3">
        <v>1</v>
      </c>
      <c r="K218" s="3">
        <v>0</v>
      </c>
      <c r="L218" s="3">
        <v>4.0922087952933901E-3</v>
      </c>
      <c r="M218" s="3">
        <v>6.2345496158521798E-3</v>
      </c>
      <c r="N218" s="3">
        <v>51</v>
      </c>
      <c r="O218" s="3" t="s">
        <v>85</v>
      </c>
      <c r="P218" s="3" t="s">
        <v>34</v>
      </c>
      <c r="Q218" s="3" t="s">
        <v>2119</v>
      </c>
      <c r="R218" s="3" t="s">
        <v>87</v>
      </c>
      <c r="S218" s="3" t="s">
        <v>662</v>
      </c>
      <c r="T218" s="3" t="s">
        <v>2120</v>
      </c>
      <c r="V218" s="3">
        <v>969.05430000000001</v>
      </c>
      <c r="W218" s="3">
        <v>1.9381086000000001</v>
      </c>
      <c r="X218" s="3" t="s">
        <v>2121</v>
      </c>
      <c r="Y218" s="14">
        <v>3.7554028200949478E-3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1436</v>
      </c>
      <c r="B219" s="5" t="s">
        <v>4992</v>
      </c>
      <c r="C219" s="5">
        <v>24</v>
      </c>
      <c r="D219" s="5">
        <v>90</v>
      </c>
      <c r="E219" s="5">
        <v>86</v>
      </c>
      <c r="F219" s="5">
        <v>115</v>
      </c>
      <c r="G219" s="12">
        <v>-0.60810326987496</v>
      </c>
      <c r="H219" s="13">
        <v>0.73476957250583697</v>
      </c>
      <c r="I219" s="3">
        <v>0.13384883653392399</v>
      </c>
      <c r="J219" s="3">
        <v>1</v>
      </c>
      <c r="K219" s="3">
        <v>0</v>
      </c>
      <c r="L219" s="3">
        <v>1.8530756808875701E-3</v>
      </c>
      <c r="M219" s="3">
        <v>2.8268395972891598E-3</v>
      </c>
      <c r="N219" s="3">
        <v>254</v>
      </c>
      <c r="O219" s="3" t="s">
        <v>85</v>
      </c>
      <c r="P219" s="3" t="s">
        <v>34</v>
      </c>
      <c r="Q219" s="3" t="s">
        <v>1437</v>
      </c>
      <c r="R219" s="3" t="s">
        <v>138</v>
      </c>
      <c r="S219" s="3" t="s">
        <v>1359</v>
      </c>
      <c r="T219" s="3" t="s">
        <v>1438</v>
      </c>
      <c r="V219" s="3">
        <v>1035.182</v>
      </c>
      <c r="W219" s="3">
        <v>2.0703640000000001</v>
      </c>
      <c r="X219" s="3" t="s">
        <v>1439</v>
      </c>
      <c r="Y219" s="14">
        <v>1.7005597675901652E-3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997</v>
      </c>
      <c r="B220" s="5" t="s">
        <v>4992</v>
      </c>
      <c r="C220" s="5">
        <v>18</v>
      </c>
      <c r="D220" s="5">
        <v>78</v>
      </c>
      <c r="E220" s="5">
        <v>64</v>
      </c>
      <c r="F220" s="5">
        <v>78</v>
      </c>
      <c r="G220" s="12">
        <v>-0.61656368177629906</v>
      </c>
      <c r="H220" s="13">
        <v>0.76440153117430099</v>
      </c>
      <c r="I220" s="3">
        <v>0.116678451679971</v>
      </c>
      <c r="J220" s="3">
        <v>1</v>
      </c>
      <c r="K220" s="3">
        <v>0</v>
      </c>
      <c r="L220" s="3">
        <v>1.3898067606656799E-3</v>
      </c>
      <c r="M220" s="3">
        <v>2.1326865884648302E-3</v>
      </c>
      <c r="N220" s="3">
        <v>130</v>
      </c>
      <c r="O220" s="3" t="s">
        <v>85</v>
      </c>
      <c r="P220" s="3" t="s">
        <v>34</v>
      </c>
      <c r="Q220" s="3" t="s">
        <v>998</v>
      </c>
      <c r="R220" s="3" t="s">
        <v>87</v>
      </c>
      <c r="S220" s="3" t="s">
        <v>232</v>
      </c>
      <c r="T220" s="3" t="s">
        <v>999</v>
      </c>
      <c r="V220" s="3">
        <v>1220.4090000000001</v>
      </c>
      <c r="W220" s="3">
        <v>2.4408180000000002</v>
      </c>
      <c r="X220" s="3" t="s">
        <v>1000</v>
      </c>
      <c r="Y220" s="14">
        <v>1.2754198256926237E-3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1606</v>
      </c>
      <c r="B221" s="5" t="s">
        <v>4992</v>
      </c>
      <c r="C221" s="5">
        <v>26</v>
      </c>
      <c r="D221" s="5">
        <v>109</v>
      </c>
      <c r="E221" s="5">
        <v>102</v>
      </c>
      <c r="F221" s="5">
        <v>110</v>
      </c>
      <c r="G221" s="12">
        <v>-0.63527232150400803</v>
      </c>
      <c r="H221" s="13">
        <v>0.70342930329425901</v>
      </c>
      <c r="I221" s="3">
        <v>0.15277954390375001</v>
      </c>
      <c r="J221" s="3">
        <v>1</v>
      </c>
      <c r="K221" s="3">
        <v>0</v>
      </c>
      <c r="L221" s="3">
        <v>2.0074986542948699E-3</v>
      </c>
      <c r="M221" s="3">
        <v>3.1207740874591998E-3</v>
      </c>
      <c r="N221" s="3">
        <v>242</v>
      </c>
      <c r="O221" s="3" t="s">
        <v>85</v>
      </c>
      <c r="P221" s="3" t="s">
        <v>265</v>
      </c>
      <c r="Q221" s="3" t="s">
        <v>1607</v>
      </c>
      <c r="R221" s="3" t="s">
        <v>138</v>
      </c>
      <c r="S221" s="3" t="s">
        <v>1467</v>
      </c>
      <c r="T221" s="3" t="s">
        <v>1608</v>
      </c>
      <c r="V221" s="3">
        <v>1208.424</v>
      </c>
      <c r="W221" s="3">
        <v>2.4168479999999999</v>
      </c>
      <c r="X221" s="3" t="s">
        <v>1609</v>
      </c>
      <c r="Y221" s="14">
        <v>1.8422730815560121E-3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1728</v>
      </c>
      <c r="B222" s="5" t="s">
        <v>4992</v>
      </c>
      <c r="C222" s="5">
        <v>28</v>
      </c>
      <c r="D222" s="5">
        <v>114</v>
      </c>
      <c r="E222" s="5">
        <v>106</v>
      </c>
      <c r="F222" s="5">
        <v>127</v>
      </c>
      <c r="G222" s="12">
        <v>-0.63993974202787196</v>
      </c>
      <c r="H222" s="13">
        <v>0.68903479404983203</v>
      </c>
      <c r="I222" s="3">
        <v>0.16175884705853699</v>
      </c>
      <c r="J222" s="3">
        <v>1</v>
      </c>
      <c r="K222" s="3">
        <v>0</v>
      </c>
      <c r="L222" s="3">
        <v>2.16192162770217E-3</v>
      </c>
      <c r="M222" s="3">
        <v>3.3713364197403102E-3</v>
      </c>
      <c r="N222" s="3">
        <v>261</v>
      </c>
      <c r="O222" s="3" t="s">
        <v>85</v>
      </c>
      <c r="P222" s="3" t="s">
        <v>34</v>
      </c>
      <c r="Q222" s="3" t="s">
        <v>955</v>
      </c>
      <c r="R222" s="3" t="s">
        <v>138</v>
      </c>
      <c r="S222" s="3" t="s">
        <v>701</v>
      </c>
      <c r="T222" s="3" t="s">
        <v>957</v>
      </c>
      <c r="V222" s="3">
        <v>1113.1890000000001</v>
      </c>
      <c r="W222" s="3">
        <v>2.226378</v>
      </c>
      <c r="X222" s="3" t="s">
        <v>958</v>
      </c>
      <c r="Y222" s="14">
        <v>1.9839863955218593E-3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1188</v>
      </c>
      <c r="B223" s="5" t="s">
        <v>4992</v>
      </c>
      <c r="C223" s="5">
        <v>20</v>
      </c>
      <c r="D223" s="5">
        <v>84</v>
      </c>
      <c r="E223" s="5">
        <v>82</v>
      </c>
      <c r="F223" s="5">
        <v>83</v>
      </c>
      <c r="G223" s="12">
        <v>-0.64835715060583499</v>
      </c>
      <c r="H223" s="13">
        <v>0.71486921234680301</v>
      </c>
      <c r="I223" s="3">
        <v>0.14577340652293699</v>
      </c>
      <c r="J223" s="3">
        <v>1</v>
      </c>
      <c r="K223" s="3">
        <v>0</v>
      </c>
      <c r="L223" s="3">
        <v>1.54422973407298E-3</v>
      </c>
      <c r="M223" s="3">
        <v>2.4234103616203001E-3</v>
      </c>
      <c r="N223" s="3">
        <v>187</v>
      </c>
      <c r="O223" s="3" t="s">
        <v>85</v>
      </c>
      <c r="P223" s="3" t="s">
        <v>55</v>
      </c>
      <c r="Q223" s="3" t="s">
        <v>641</v>
      </c>
      <c r="R223" s="3" t="s">
        <v>87</v>
      </c>
      <c r="S223" s="3" t="s">
        <v>804</v>
      </c>
      <c r="T223" s="3" t="s">
        <v>643</v>
      </c>
      <c r="V223" s="3">
        <v>974.12279999999998</v>
      </c>
      <c r="W223" s="3">
        <v>1.9482455999999999</v>
      </c>
      <c r="X223" s="3" t="s">
        <v>644</v>
      </c>
      <c r="Y223" s="14">
        <v>1.4171331396584709E-3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1511</v>
      </c>
      <c r="B224" s="5" t="s">
        <v>4992</v>
      </c>
      <c r="C224" s="5">
        <v>24</v>
      </c>
      <c r="D224" s="5">
        <v>117</v>
      </c>
      <c r="E224" s="5">
        <v>87</v>
      </c>
      <c r="F224" s="5">
        <v>99</v>
      </c>
      <c r="G224" s="12">
        <v>-0.66160032653663503</v>
      </c>
      <c r="H224" s="13">
        <v>0.68903479404983203</v>
      </c>
      <c r="I224" s="3">
        <v>0.16175884705853699</v>
      </c>
      <c r="J224" s="3">
        <v>1</v>
      </c>
      <c r="K224" s="3">
        <v>0</v>
      </c>
      <c r="L224" s="3">
        <v>1.8530756808875701E-3</v>
      </c>
      <c r="M224" s="3">
        <v>2.9328790493554999E-3</v>
      </c>
      <c r="N224" s="3">
        <v>31</v>
      </c>
      <c r="O224" s="3" t="s">
        <v>85</v>
      </c>
      <c r="P224" s="3" t="s">
        <v>265</v>
      </c>
      <c r="Q224" s="3" t="s">
        <v>1512</v>
      </c>
      <c r="R224" s="3" t="s">
        <v>87</v>
      </c>
      <c r="S224" s="3" t="s">
        <v>519</v>
      </c>
      <c r="T224" s="3" t="s">
        <v>1513</v>
      </c>
      <c r="U224" s="3" t="s">
        <v>71</v>
      </c>
      <c r="V224" s="3">
        <v>1028.1310000000001</v>
      </c>
      <c r="W224" s="3">
        <v>2.0562619999999998</v>
      </c>
      <c r="X224" s="3" t="s">
        <v>1514</v>
      </c>
      <c r="Y224" s="14">
        <v>1.7005597675901652E-3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1425</v>
      </c>
      <c r="B225" s="5" t="s">
        <v>4992</v>
      </c>
      <c r="C225" s="5">
        <v>23</v>
      </c>
      <c r="D225" s="5">
        <v>90</v>
      </c>
      <c r="E225" s="5">
        <v>106</v>
      </c>
      <c r="F225" s="5">
        <v>93</v>
      </c>
      <c r="G225" s="12">
        <v>-0.66732273488194505</v>
      </c>
      <c r="H225" s="13">
        <v>0.68903479404983203</v>
      </c>
      <c r="I225" s="3">
        <v>0.16175884705853699</v>
      </c>
      <c r="J225" s="3">
        <v>1</v>
      </c>
      <c r="K225" s="3">
        <v>0</v>
      </c>
      <c r="L225" s="3">
        <v>1.7758641941839201E-3</v>
      </c>
      <c r="M225" s="3">
        <v>2.8245312038605E-3</v>
      </c>
      <c r="N225" s="3">
        <v>106</v>
      </c>
      <c r="O225" s="3" t="s">
        <v>85</v>
      </c>
      <c r="P225" s="3" t="s">
        <v>34</v>
      </c>
      <c r="Q225" s="3" t="s">
        <v>1426</v>
      </c>
      <c r="R225" s="3" t="s">
        <v>87</v>
      </c>
      <c r="S225" s="3" t="s">
        <v>1427</v>
      </c>
      <c r="T225" s="3" t="s">
        <v>1428</v>
      </c>
      <c r="V225" s="3">
        <v>1055.107</v>
      </c>
      <c r="W225" s="3">
        <v>2.110214</v>
      </c>
      <c r="X225" s="3" t="s">
        <v>1429</v>
      </c>
      <c r="Y225" s="14">
        <v>1.6297031106072416E-3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1901</v>
      </c>
      <c r="B226" s="5" t="s">
        <v>4992</v>
      </c>
      <c r="C226" s="5">
        <v>32</v>
      </c>
      <c r="D226" s="5">
        <v>145</v>
      </c>
      <c r="E226" s="5">
        <v>136</v>
      </c>
      <c r="F226" s="5">
        <v>127</v>
      </c>
      <c r="G226" s="12">
        <v>-0.68290264857952698</v>
      </c>
      <c r="H226" s="13">
        <v>0.68860296693988998</v>
      </c>
      <c r="I226" s="3">
        <v>0.16203111041025001</v>
      </c>
      <c r="J226" s="3">
        <v>1</v>
      </c>
      <c r="K226" s="3">
        <v>0</v>
      </c>
      <c r="L226" s="3">
        <v>2.4707675745167601E-3</v>
      </c>
      <c r="M226" s="3">
        <v>3.9696183835006499E-3</v>
      </c>
      <c r="N226" s="3">
        <v>38</v>
      </c>
      <c r="O226" s="3" t="s">
        <v>85</v>
      </c>
      <c r="P226" s="3" t="s">
        <v>34</v>
      </c>
      <c r="Q226" s="3" t="s">
        <v>460</v>
      </c>
      <c r="R226" s="3" t="s">
        <v>87</v>
      </c>
      <c r="S226" s="3" t="s">
        <v>1389</v>
      </c>
      <c r="T226" s="3" t="s">
        <v>462</v>
      </c>
      <c r="U226" s="3" t="s">
        <v>71</v>
      </c>
      <c r="V226" s="3">
        <v>1059.182</v>
      </c>
      <c r="W226" s="3">
        <v>2.1183640000000001</v>
      </c>
      <c r="X226" s="3" t="s">
        <v>463</v>
      </c>
      <c r="Y226" s="14">
        <v>2.2674130234535536E-3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1457</v>
      </c>
      <c r="B227" s="5" t="s">
        <v>4992</v>
      </c>
      <c r="C227" s="5">
        <v>23</v>
      </c>
      <c r="D227" s="5">
        <v>119</v>
      </c>
      <c r="E227" s="5">
        <v>83</v>
      </c>
      <c r="F227" s="5">
        <v>94</v>
      </c>
      <c r="G227" s="12">
        <v>-0.68765532884266201</v>
      </c>
      <c r="H227" s="13">
        <v>0.68860296693988998</v>
      </c>
      <c r="I227" s="3">
        <v>0.16203111041025001</v>
      </c>
      <c r="J227" s="3">
        <v>1</v>
      </c>
      <c r="K227" s="3">
        <v>0</v>
      </c>
      <c r="L227" s="3">
        <v>1.7758641941839201E-3</v>
      </c>
      <c r="M227" s="3">
        <v>2.8617530061731899E-3</v>
      </c>
      <c r="N227" s="3">
        <v>76</v>
      </c>
      <c r="O227" s="3" t="s">
        <v>85</v>
      </c>
      <c r="P227" s="3" t="s">
        <v>34</v>
      </c>
      <c r="Q227" s="3" t="s">
        <v>1458</v>
      </c>
      <c r="R227" s="3" t="s">
        <v>87</v>
      </c>
      <c r="S227" s="3" t="s">
        <v>1459</v>
      </c>
      <c r="T227" s="3" t="s">
        <v>1460</v>
      </c>
      <c r="V227" s="3">
        <v>985.14400000000001</v>
      </c>
      <c r="W227" s="3">
        <v>1.970288</v>
      </c>
      <c r="X227" s="3" t="s">
        <v>1461</v>
      </c>
      <c r="Y227" s="14">
        <v>1.6297031106072416E-3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914</v>
      </c>
      <c r="B228" s="5" t="s">
        <v>4992</v>
      </c>
      <c r="C228" s="5">
        <v>15</v>
      </c>
      <c r="D228" s="5">
        <v>85</v>
      </c>
      <c r="E228" s="5">
        <v>53</v>
      </c>
      <c r="F228" s="5">
        <v>59</v>
      </c>
      <c r="G228" s="12">
        <v>-0.71380585755158499</v>
      </c>
      <c r="H228" s="13">
        <v>0.68860296693988998</v>
      </c>
      <c r="I228" s="3">
        <v>0.16203111041025001</v>
      </c>
      <c r="J228" s="3">
        <v>1</v>
      </c>
      <c r="K228" s="3">
        <v>0</v>
      </c>
      <c r="L228" s="3">
        <v>1.15817230055473E-3</v>
      </c>
      <c r="M228" s="3">
        <v>1.9006372176921199E-3</v>
      </c>
      <c r="N228" s="3">
        <v>240</v>
      </c>
      <c r="O228" s="3" t="s">
        <v>85</v>
      </c>
      <c r="P228" s="3" t="s">
        <v>915</v>
      </c>
      <c r="Q228" s="3" t="s">
        <v>916</v>
      </c>
      <c r="R228" s="3" t="s">
        <v>138</v>
      </c>
      <c r="S228" s="3" t="s">
        <v>662</v>
      </c>
      <c r="T228" s="3" t="s">
        <v>917</v>
      </c>
      <c r="V228" s="3">
        <v>1167.4359999999999</v>
      </c>
      <c r="W228" s="3">
        <v>2.3348719999999998</v>
      </c>
      <c r="X228" s="3" t="s">
        <v>918</v>
      </c>
      <c r="Y228" s="14">
        <v>1.0628498547438532E-3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1416</v>
      </c>
      <c r="B229" s="5" t="s">
        <v>4992</v>
      </c>
      <c r="C229" s="5">
        <v>22</v>
      </c>
      <c r="D229" s="5">
        <v>116</v>
      </c>
      <c r="E229" s="5">
        <v>84</v>
      </c>
      <c r="F229" s="5">
        <v>90</v>
      </c>
      <c r="G229" s="12">
        <v>-0.72328270954395701</v>
      </c>
      <c r="H229" s="13">
        <v>0.66500478432633403</v>
      </c>
      <c r="I229" s="3">
        <v>0.17717523018704201</v>
      </c>
      <c r="J229" s="3">
        <v>1</v>
      </c>
      <c r="K229" s="3">
        <v>0</v>
      </c>
      <c r="L229" s="3">
        <v>1.69865270748028E-3</v>
      </c>
      <c r="M229" s="3">
        <v>2.8062154640515198E-3</v>
      </c>
      <c r="N229" s="3">
        <v>226</v>
      </c>
      <c r="O229" s="3" t="s">
        <v>85</v>
      </c>
      <c r="P229" s="3" t="s">
        <v>34</v>
      </c>
      <c r="Q229" s="3" t="s">
        <v>68</v>
      </c>
      <c r="R229" s="3" t="s">
        <v>138</v>
      </c>
      <c r="S229" s="3" t="s">
        <v>461</v>
      </c>
      <c r="T229" s="3" t="s">
        <v>70</v>
      </c>
      <c r="U229" s="3" t="s">
        <v>71</v>
      </c>
      <c r="V229" s="3">
        <v>1280.4849999999999</v>
      </c>
      <c r="W229" s="3">
        <v>2.5609700000000002</v>
      </c>
      <c r="X229" s="3" t="s">
        <v>72</v>
      </c>
      <c r="Y229" s="14">
        <v>1.558846453624318E-3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2052</v>
      </c>
      <c r="B230" s="5" t="s">
        <v>4992</v>
      </c>
      <c r="C230" s="5">
        <v>41</v>
      </c>
      <c r="D230" s="5">
        <v>202</v>
      </c>
      <c r="E230" s="5">
        <v>157</v>
      </c>
      <c r="F230" s="5">
        <v>186</v>
      </c>
      <c r="G230" s="12">
        <v>-0.737115720054345</v>
      </c>
      <c r="H230" s="13">
        <v>0.59873487165127703</v>
      </c>
      <c r="I230" s="3">
        <v>0.22276544684063701</v>
      </c>
      <c r="J230" s="3">
        <v>1</v>
      </c>
      <c r="K230" s="3">
        <v>0</v>
      </c>
      <c r="L230" s="3">
        <v>3.1656709548496002E-3</v>
      </c>
      <c r="M230" s="3">
        <v>5.27878548764984E-3</v>
      </c>
      <c r="N230" s="3">
        <v>291</v>
      </c>
      <c r="O230" s="3" t="s">
        <v>85</v>
      </c>
      <c r="P230" s="3" t="s">
        <v>34</v>
      </c>
      <c r="Q230" s="3" t="s">
        <v>1645</v>
      </c>
      <c r="R230" s="3" t="s">
        <v>138</v>
      </c>
      <c r="S230" s="3" t="s">
        <v>1852</v>
      </c>
      <c r="T230" s="3" t="s">
        <v>1646</v>
      </c>
      <c r="V230" s="3">
        <v>1094.2739999999999</v>
      </c>
      <c r="W230" s="3">
        <v>2.1885479999999999</v>
      </c>
      <c r="X230" s="3" t="s">
        <v>1647</v>
      </c>
      <c r="Y230" s="14">
        <v>2.9051229362998653E-3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2182</v>
      </c>
      <c r="B231" s="5" t="s">
        <v>4992</v>
      </c>
      <c r="C231" s="5">
        <v>95</v>
      </c>
      <c r="D231" s="5">
        <v>409</v>
      </c>
      <c r="E231" s="5">
        <v>431</v>
      </c>
      <c r="F231" s="5">
        <v>433</v>
      </c>
      <c r="G231" s="12">
        <v>-0.757784907221704</v>
      </c>
      <c r="H231" s="13">
        <v>0.56010871737941903</v>
      </c>
      <c r="I231" s="3">
        <v>0.25172766803771002</v>
      </c>
      <c r="J231" s="3">
        <v>1</v>
      </c>
      <c r="K231" s="3">
        <v>0</v>
      </c>
      <c r="L231" s="3">
        <v>7.3350912368466397E-3</v>
      </c>
      <c r="M231" s="3">
        <v>1.24068475667065E-2</v>
      </c>
      <c r="N231" s="3">
        <v>163</v>
      </c>
      <c r="O231" s="3" t="s">
        <v>85</v>
      </c>
      <c r="P231" s="3" t="s">
        <v>34</v>
      </c>
      <c r="Q231" s="3" t="s">
        <v>2183</v>
      </c>
      <c r="R231" s="3" t="s">
        <v>87</v>
      </c>
      <c r="S231" s="3" t="s">
        <v>1962</v>
      </c>
      <c r="T231" s="3" t="s">
        <v>2184</v>
      </c>
      <c r="V231" s="3">
        <v>955.07320000000004</v>
      </c>
      <c r="W231" s="3">
        <v>1.9101463999999999</v>
      </c>
      <c r="X231" s="3" t="s">
        <v>2185</v>
      </c>
      <c r="Y231" s="14">
        <v>6.7313824133777367E-3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1563</v>
      </c>
      <c r="B232" s="5" t="s">
        <v>4992</v>
      </c>
      <c r="C232" s="5">
        <v>23</v>
      </c>
      <c r="D232" s="5">
        <v>100</v>
      </c>
      <c r="E232" s="5">
        <v>102</v>
      </c>
      <c r="F232" s="5">
        <v>108</v>
      </c>
      <c r="G232" s="12">
        <v>-0.76361558890736403</v>
      </c>
      <c r="H232" s="13">
        <v>0.60198940698584502</v>
      </c>
      <c r="I232" s="3">
        <v>0.22041115081538301</v>
      </c>
      <c r="J232" s="3">
        <v>1</v>
      </c>
      <c r="K232" s="3">
        <v>0</v>
      </c>
      <c r="L232" s="3">
        <v>1.7758641941839201E-3</v>
      </c>
      <c r="M232" s="3">
        <v>3.0186715333549801E-3</v>
      </c>
      <c r="N232" s="3">
        <v>118</v>
      </c>
      <c r="O232" s="3" t="s">
        <v>85</v>
      </c>
      <c r="P232" s="3" t="s">
        <v>143</v>
      </c>
      <c r="Q232" s="3" t="s">
        <v>1125</v>
      </c>
      <c r="R232" s="3" t="s">
        <v>87</v>
      </c>
      <c r="S232" s="3" t="s">
        <v>452</v>
      </c>
      <c r="T232" s="3" t="s">
        <v>1126</v>
      </c>
      <c r="V232" s="3">
        <v>1261.4839999999999</v>
      </c>
      <c r="W232" s="3">
        <v>2.5229680000000001</v>
      </c>
      <c r="X232" s="3" t="s">
        <v>1127</v>
      </c>
      <c r="Y232" s="14">
        <v>1.6297031106072416E-3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2188</v>
      </c>
      <c r="B233" s="5" t="s">
        <v>4992</v>
      </c>
      <c r="C233" s="5">
        <v>129</v>
      </c>
      <c r="D233" s="5">
        <v>604</v>
      </c>
      <c r="E233" s="5">
        <v>534</v>
      </c>
      <c r="F233" s="5">
        <v>605</v>
      </c>
      <c r="G233" s="12">
        <v>-0.764596716452842</v>
      </c>
      <c r="H233" s="13">
        <v>0.55359029088740896</v>
      </c>
      <c r="I233" s="3">
        <v>0.256811535334172</v>
      </c>
      <c r="J233" s="3">
        <v>1</v>
      </c>
      <c r="K233" s="3">
        <v>0</v>
      </c>
      <c r="L233" s="3">
        <v>9.9602817847706995E-3</v>
      </c>
      <c r="M233" s="3">
        <v>1.6924420750897801E-2</v>
      </c>
      <c r="N233" s="3">
        <v>158</v>
      </c>
      <c r="O233" s="3" t="s">
        <v>85</v>
      </c>
      <c r="P233" s="3" t="s">
        <v>131</v>
      </c>
      <c r="Q233" s="3" t="s">
        <v>2189</v>
      </c>
      <c r="R233" s="3" t="s">
        <v>87</v>
      </c>
      <c r="S233" s="3" t="s">
        <v>508</v>
      </c>
      <c r="T233" s="3" t="s">
        <v>2190</v>
      </c>
      <c r="U233" s="3" t="s">
        <v>71</v>
      </c>
      <c r="V233" s="3">
        <v>960.13379999999995</v>
      </c>
      <c r="W233" s="3">
        <v>1.9202676000000001</v>
      </c>
      <c r="X233" s="3" t="s">
        <v>2191</v>
      </c>
      <c r="Y233" s="14">
        <v>9.1405087507971366E-3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1698</v>
      </c>
      <c r="B234" s="5" t="s">
        <v>4992</v>
      </c>
      <c r="C234" s="5">
        <v>25</v>
      </c>
      <c r="D234" s="5">
        <v>116</v>
      </c>
      <c r="E234" s="5">
        <v>121</v>
      </c>
      <c r="F234" s="5">
        <v>101</v>
      </c>
      <c r="G234" s="12">
        <v>-0.77049608047055196</v>
      </c>
      <c r="H234" s="13">
        <v>0.59240885921849695</v>
      </c>
      <c r="I234" s="3">
        <v>0.227378455415957</v>
      </c>
      <c r="J234" s="3">
        <v>1</v>
      </c>
      <c r="K234" s="3">
        <v>0</v>
      </c>
      <c r="L234" s="3">
        <v>1.9302871675912199E-3</v>
      </c>
      <c r="M234" s="3">
        <v>3.2970597339463501E-3</v>
      </c>
      <c r="N234" s="3">
        <v>127</v>
      </c>
      <c r="O234" s="3" t="s">
        <v>85</v>
      </c>
      <c r="P234" s="3" t="s">
        <v>34</v>
      </c>
      <c r="Q234" s="3" t="s">
        <v>1601</v>
      </c>
      <c r="R234" s="3" t="s">
        <v>87</v>
      </c>
      <c r="S234" s="3" t="s">
        <v>437</v>
      </c>
      <c r="T234" s="3" t="s">
        <v>1603</v>
      </c>
      <c r="V234" s="3">
        <v>1129.2329999999999</v>
      </c>
      <c r="W234" s="3">
        <v>2.2584659999999999</v>
      </c>
      <c r="X234" s="3" t="s">
        <v>1604</v>
      </c>
      <c r="Y234" s="14">
        <v>1.7714164245730885E-3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755</v>
      </c>
      <c r="B235" s="5" t="s">
        <v>4992</v>
      </c>
      <c r="C235" s="5">
        <v>10</v>
      </c>
      <c r="D235" s="5">
        <v>41</v>
      </c>
      <c r="E235" s="5">
        <v>54</v>
      </c>
      <c r="F235" s="5">
        <v>42</v>
      </c>
      <c r="G235" s="12">
        <v>-0.79247975727152797</v>
      </c>
      <c r="H235" s="13">
        <v>0.68903479404983203</v>
      </c>
      <c r="I235" s="3">
        <v>0.16175884705853699</v>
      </c>
      <c r="J235" s="3">
        <v>1</v>
      </c>
      <c r="K235" s="3">
        <v>0</v>
      </c>
      <c r="L235" s="3">
        <v>7.7211486703648901E-4</v>
      </c>
      <c r="M235" s="3">
        <v>1.34272314031249E-3</v>
      </c>
      <c r="N235" s="3">
        <v>216</v>
      </c>
      <c r="O235" s="3" t="s">
        <v>85</v>
      </c>
      <c r="P235" s="3" t="s">
        <v>34</v>
      </c>
      <c r="Q235" s="3" t="s">
        <v>756</v>
      </c>
      <c r="R235" s="3" t="s">
        <v>138</v>
      </c>
      <c r="S235" s="3" t="s">
        <v>757</v>
      </c>
      <c r="T235" s="3" t="s">
        <v>758</v>
      </c>
      <c r="V235" s="3">
        <v>985.05989999999997</v>
      </c>
      <c r="W235" s="3">
        <v>1.9701198</v>
      </c>
      <c r="X235" s="3" t="s">
        <v>759</v>
      </c>
      <c r="Y235" s="16">
        <v>7.0856656982923544E-4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254</v>
      </c>
      <c r="B236" s="5" t="s">
        <v>4992</v>
      </c>
      <c r="C236" s="5">
        <v>25</v>
      </c>
      <c r="D236" s="5">
        <v>105</v>
      </c>
      <c r="E236" s="5">
        <v>116</v>
      </c>
      <c r="F236" s="5">
        <v>123</v>
      </c>
      <c r="G236" s="12">
        <v>-0.79535673797690698</v>
      </c>
      <c r="H236" s="13">
        <v>0.56669734435716201</v>
      </c>
      <c r="I236" s="3">
        <v>0.24664882253361001</v>
      </c>
      <c r="J236" s="3">
        <v>1</v>
      </c>
      <c r="K236" s="3">
        <v>0</v>
      </c>
      <c r="L236" s="3">
        <v>1.9302871675912199E-3</v>
      </c>
      <c r="M236" s="3">
        <v>3.3542698658200298E-3</v>
      </c>
      <c r="N236" s="3">
        <v>115</v>
      </c>
      <c r="O236" s="3" t="s">
        <v>85</v>
      </c>
      <c r="P236" s="3" t="s">
        <v>34</v>
      </c>
      <c r="Q236" s="3" t="s">
        <v>255</v>
      </c>
      <c r="R236" s="3" t="s">
        <v>87</v>
      </c>
      <c r="S236" s="3" t="s">
        <v>256</v>
      </c>
      <c r="T236" s="3" t="s">
        <v>257</v>
      </c>
      <c r="V236" s="3">
        <v>1093.153</v>
      </c>
      <c r="W236" s="3">
        <v>2.1863060000000001</v>
      </c>
      <c r="X236" s="3" t="s">
        <v>258</v>
      </c>
      <c r="Y236" s="14">
        <v>1.7714164245730885E-3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690</v>
      </c>
      <c r="B237" s="5" t="s">
        <v>4992</v>
      </c>
      <c r="C237" s="5">
        <v>7</v>
      </c>
      <c r="D237" s="5">
        <v>26</v>
      </c>
      <c r="E237" s="5">
        <v>29</v>
      </c>
      <c r="F237" s="5">
        <v>42</v>
      </c>
      <c r="G237" s="12">
        <v>-0.79902728219146801</v>
      </c>
      <c r="H237" s="13">
        <v>0.75838498014120004</v>
      </c>
      <c r="I237" s="3">
        <v>0.120110276812382</v>
      </c>
      <c r="J237" s="3">
        <v>1</v>
      </c>
      <c r="K237" s="3">
        <v>0</v>
      </c>
      <c r="L237" s="3">
        <v>5.4048040692554196E-4</v>
      </c>
      <c r="M237" s="3">
        <v>9.4400106877185505E-4</v>
      </c>
      <c r="N237" s="3">
        <v>288</v>
      </c>
      <c r="O237" s="3" t="s">
        <v>85</v>
      </c>
      <c r="P237" s="3" t="s">
        <v>55</v>
      </c>
      <c r="Q237" s="3" t="s">
        <v>691</v>
      </c>
      <c r="R237" s="3" t="s">
        <v>138</v>
      </c>
      <c r="S237" s="3" t="s">
        <v>362</v>
      </c>
      <c r="T237" s="3" t="s">
        <v>692</v>
      </c>
      <c r="V237" s="3">
        <v>1108.298</v>
      </c>
      <c r="W237" s="3">
        <v>2.216596</v>
      </c>
      <c r="X237" s="3" t="s">
        <v>693</v>
      </c>
      <c r="Y237" s="16">
        <v>4.9599659888046482E-4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1527</v>
      </c>
      <c r="B238" s="5" t="s">
        <v>4992</v>
      </c>
      <c r="C238" s="5">
        <v>22</v>
      </c>
      <c r="D238" s="5">
        <v>126</v>
      </c>
      <c r="E238" s="5">
        <v>95</v>
      </c>
      <c r="F238" s="5">
        <v>85</v>
      </c>
      <c r="G238" s="12">
        <v>-0.80240579255472499</v>
      </c>
      <c r="H238" s="13">
        <v>0.58646766666979999</v>
      </c>
      <c r="I238" s="3">
        <v>0.23175592655607199</v>
      </c>
      <c r="J238" s="3">
        <v>1</v>
      </c>
      <c r="K238" s="3">
        <v>0</v>
      </c>
      <c r="L238" s="3">
        <v>1.69865270748028E-3</v>
      </c>
      <c r="M238" s="3">
        <v>2.9651060885696298E-3</v>
      </c>
      <c r="N238" s="3">
        <v>33</v>
      </c>
      <c r="O238" s="3" t="s">
        <v>85</v>
      </c>
      <c r="P238" s="3" t="s">
        <v>34</v>
      </c>
      <c r="Q238" s="3" t="s">
        <v>1528</v>
      </c>
      <c r="R238" s="3" t="s">
        <v>87</v>
      </c>
      <c r="S238" s="3" t="s">
        <v>484</v>
      </c>
      <c r="T238" s="3" t="s">
        <v>1529</v>
      </c>
      <c r="V238" s="3">
        <v>960.05010000000004</v>
      </c>
      <c r="W238" s="3">
        <v>1.9201002</v>
      </c>
      <c r="X238" s="3" t="s">
        <v>1530</v>
      </c>
      <c r="Y238" s="14">
        <v>1.558846453624318E-3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1770</v>
      </c>
      <c r="B239" s="5" t="s">
        <v>4992</v>
      </c>
      <c r="C239" s="5">
        <v>26</v>
      </c>
      <c r="D239" s="5">
        <v>105</v>
      </c>
      <c r="E239" s="5">
        <v>123</v>
      </c>
      <c r="F239" s="5">
        <v>135</v>
      </c>
      <c r="G239" s="12">
        <v>-0.81736014369350996</v>
      </c>
      <c r="H239" s="13">
        <v>0.56669734435716201</v>
      </c>
      <c r="I239" s="3">
        <v>0.24664882253361001</v>
      </c>
      <c r="J239" s="3">
        <v>1</v>
      </c>
      <c r="K239" s="3">
        <v>0</v>
      </c>
      <c r="L239" s="3">
        <v>2.0074986542948699E-3</v>
      </c>
      <c r="M239" s="3">
        <v>3.5421226924417701E-3</v>
      </c>
      <c r="N239" s="3">
        <v>123</v>
      </c>
      <c r="O239" s="3" t="s">
        <v>85</v>
      </c>
      <c r="P239" s="3" t="s">
        <v>34</v>
      </c>
      <c r="Q239" s="3" t="s">
        <v>106</v>
      </c>
      <c r="R239" s="3" t="s">
        <v>87</v>
      </c>
      <c r="S239" s="3" t="s">
        <v>1191</v>
      </c>
      <c r="T239" s="3" t="s">
        <v>108</v>
      </c>
      <c r="V239" s="3">
        <v>1195.3989999999999</v>
      </c>
      <c r="W239" s="3">
        <v>2.3907980000000002</v>
      </c>
      <c r="X239" s="3" t="s">
        <v>109</v>
      </c>
      <c r="Y239" s="14">
        <v>1.8422730815560121E-3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1730</v>
      </c>
      <c r="B240" s="5" t="s">
        <v>4992</v>
      </c>
      <c r="C240" s="5">
        <v>25</v>
      </c>
      <c r="D240" s="5">
        <v>127</v>
      </c>
      <c r="E240" s="5">
        <v>97</v>
      </c>
      <c r="F240" s="5">
        <v>128</v>
      </c>
      <c r="G240" s="12">
        <v>-0.81867616608320004</v>
      </c>
      <c r="H240" s="13">
        <v>0.56010871737941903</v>
      </c>
      <c r="I240" s="3">
        <v>0.25172766803771002</v>
      </c>
      <c r="J240" s="3">
        <v>1</v>
      </c>
      <c r="K240" s="3">
        <v>0</v>
      </c>
      <c r="L240" s="3">
        <v>1.9302871675912199E-3</v>
      </c>
      <c r="M240" s="3">
        <v>3.40695814665094E-3</v>
      </c>
      <c r="N240" s="3">
        <v>222</v>
      </c>
      <c r="O240" s="3" t="s">
        <v>85</v>
      </c>
      <c r="P240" s="3" t="s">
        <v>34</v>
      </c>
      <c r="Q240" s="3" t="s">
        <v>1731</v>
      </c>
      <c r="R240" s="3" t="s">
        <v>138</v>
      </c>
      <c r="S240" s="3" t="s">
        <v>484</v>
      </c>
      <c r="T240" s="3" t="s">
        <v>1732</v>
      </c>
      <c r="V240" s="3">
        <v>1101.3530000000001</v>
      </c>
      <c r="W240" s="3">
        <v>2.2027060000000001</v>
      </c>
      <c r="X240" s="3" t="s">
        <v>1733</v>
      </c>
      <c r="Y240" s="14">
        <v>1.7714164245730885E-3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1611</v>
      </c>
      <c r="B241" s="5" t="s">
        <v>4992</v>
      </c>
      <c r="C241" s="5">
        <v>23</v>
      </c>
      <c r="D241" s="5">
        <v>99</v>
      </c>
      <c r="E241" s="5">
        <v>132</v>
      </c>
      <c r="F241" s="5">
        <v>89</v>
      </c>
      <c r="G241" s="12">
        <v>-0.81945413771748099</v>
      </c>
      <c r="H241" s="13">
        <v>0.56669734435716201</v>
      </c>
      <c r="I241" s="3">
        <v>0.24664882253361001</v>
      </c>
      <c r="J241" s="3">
        <v>1</v>
      </c>
      <c r="K241" s="3">
        <v>0</v>
      </c>
      <c r="L241" s="3">
        <v>1.7758641941839201E-3</v>
      </c>
      <c r="M241" s="3">
        <v>3.1400660076075599E-3</v>
      </c>
      <c r="N241" s="3">
        <v>17</v>
      </c>
      <c r="O241" s="3" t="s">
        <v>85</v>
      </c>
      <c r="P241" s="3" t="s">
        <v>34</v>
      </c>
      <c r="Q241" s="3" t="s">
        <v>1612</v>
      </c>
      <c r="R241" s="3" t="s">
        <v>87</v>
      </c>
      <c r="S241" s="3" t="s">
        <v>237</v>
      </c>
      <c r="T241" s="3" t="s">
        <v>1613</v>
      </c>
      <c r="V241" s="3">
        <v>1105.211</v>
      </c>
      <c r="W241" s="3">
        <v>2.2104219999999999</v>
      </c>
      <c r="X241" s="3" t="s">
        <v>1614</v>
      </c>
      <c r="Y241" s="14">
        <v>1.6297031106072416E-3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2104</v>
      </c>
      <c r="B242" s="5" t="s">
        <v>4992</v>
      </c>
      <c r="C242" s="5">
        <v>44</v>
      </c>
      <c r="D242" s="5">
        <v>170</v>
      </c>
      <c r="E242" s="5">
        <v>224</v>
      </c>
      <c r="F242" s="5">
        <v>220</v>
      </c>
      <c r="G242" s="12">
        <v>-0.82108834415473197</v>
      </c>
      <c r="H242" s="13">
        <v>0.54660506365767103</v>
      </c>
      <c r="I242" s="3">
        <v>0.26232634939345201</v>
      </c>
      <c r="J242" s="3">
        <v>1</v>
      </c>
      <c r="K242" s="3">
        <v>0</v>
      </c>
      <c r="L242" s="3">
        <v>3.3973054149605501E-3</v>
      </c>
      <c r="M242" s="3">
        <v>6.0075313187128304E-3</v>
      </c>
      <c r="N242" s="3">
        <v>172</v>
      </c>
      <c r="O242" s="3" t="s">
        <v>85</v>
      </c>
      <c r="P242" s="3" t="s">
        <v>34</v>
      </c>
      <c r="Q242" s="3" t="s">
        <v>1939</v>
      </c>
      <c r="R242" s="3" t="s">
        <v>87</v>
      </c>
      <c r="S242" s="3" t="s">
        <v>1839</v>
      </c>
      <c r="T242" s="3" t="s">
        <v>1940</v>
      </c>
      <c r="V242" s="3">
        <v>1192.3779999999999</v>
      </c>
      <c r="W242" s="3">
        <v>2.3847559999999999</v>
      </c>
      <c r="X242" s="3" t="s">
        <v>1941</v>
      </c>
      <c r="Y242" s="14">
        <v>3.1176929072486361E-3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1550</v>
      </c>
      <c r="B243" s="5" t="s">
        <v>4992</v>
      </c>
      <c r="C243" s="5">
        <v>22</v>
      </c>
      <c r="D243" s="5">
        <v>103</v>
      </c>
      <c r="E243" s="5">
        <v>100</v>
      </c>
      <c r="F243" s="5">
        <v>106</v>
      </c>
      <c r="G243" s="12">
        <v>-0.82179362585345705</v>
      </c>
      <c r="H243" s="13">
        <v>0.56669734435716201</v>
      </c>
      <c r="I243" s="3">
        <v>0.24664882253361001</v>
      </c>
      <c r="J243" s="3">
        <v>1</v>
      </c>
      <c r="K243" s="3">
        <v>0</v>
      </c>
      <c r="L243" s="3">
        <v>1.69865270748028E-3</v>
      </c>
      <c r="M243" s="3">
        <v>3.00633000648389E-3</v>
      </c>
      <c r="N243" s="3">
        <v>223</v>
      </c>
      <c r="O243" s="3" t="s">
        <v>85</v>
      </c>
      <c r="P243" s="3" t="s">
        <v>202</v>
      </c>
      <c r="Q243" s="3" t="s">
        <v>1551</v>
      </c>
      <c r="R243" s="3" t="s">
        <v>138</v>
      </c>
      <c r="S243" s="3" t="s">
        <v>321</v>
      </c>
      <c r="T243" s="3" t="s">
        <v>1552</v>
      </c>
      <c r="V243" s="3">
        <v>1058.2819999999999</v>
      </c>
      <c r="W243" s="3">
        <v>2.1165639999999999</v>
      </c>
      <c r="X243" s="3" t="s">
        <v>1553</v>
      </c>
      <c r="Y243" s="14">
        <v>1.558846453624318E-3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1244</v>
      </c>
      <c r="B244" s="5" t="s">
        <v>4992</v>
      </c>
      <c r="C244" s="5">
        <v>18</v>
      </c>
      <c r="D244" s="5">
        <v>92</v>
      </c>
      <c r="E244" s="5">
        <v>79</v>
      </c>
      <c r="F244" s="5">
        <v>88</v>
      </c>
      <c r="G244" s="12">
        <v>-0.85306905901628305</v>
      </c>
      <c r="H244" s="13">
        <v>0.56669734435716201</v>
      </c>
      <c r="I244" s="3">
        <v>0.24664882253361001</v>
      </c>
      <c r="J244" s="3">
        <v>1</v>
      </c>
      <c r="K244" s="3">
        <v>0</v>
      </c>
      <c r="L244" s="3">
        <v>1.3898067606656799E-3</v>
      </c>
      <c r="M244" s="3">
        <v>2.5137695929515701E-3</v>
      </c>
      <c r="N244" s="3">
        <v>35</v>
      </c>
      <c r="O244" s="3" t="s">
        <v>85</v>
      </c>
      <c r="P244" s="3" t="s">
        <v>34</v>
      </c>
      <c r="Q244" s="3" t="s">
        <v>483</v>
      </c>
      <c r="R244" s="3" t="s">
        <v>87</v>
      </c>
      <c r="S244" s="3" t="s">
        <v>102</v>
      </c>
      <c r="T244" s="3" t="s">
        <v>485</v>
      </c>
      <c r="V244" s="3">
        <v>1030.1410000000001</v>
      </c>
      <c r="W244" s="3">
        <v>2.0602819999999999</v>
      </c>
      <c r="X244" s="3" t="s">
        <v>486</v>
      </c>
      <c r="Y244" s="14">
        <v>1.2754198256926237E-3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1898</v>
      </c>
      <c r="B245" s="5" t="s">
        <v>4992</v>
      </c>
      <c r="C245" s="5">
        <v>28</v>
      </c>
      <c r="D245" s="5">
        <v>151</v>
      </c>
      <c r="E245" s="5">
        <v>124</v>
      </c>
      <c r="F245" s="5">
        <v>131</v>
      </c>
      <c r="G245" s="12">
        <v>-0.86404418798123706</v>
      </c>
      <c r="H245" s="13">
        <v>0.54660506365767103</v>
      </c>
      <c r="I245" s="3">
        <v>0.26232634939345201</v>
      </c>
      <c r="J245" s="3">
        <v>1</v>
      </c>
      <c r="K245" s="3">
        <v>0</v>
      </c>
      <c r="L245" s="3">
        <v>2.16192162770217E-3</v>
      </c>
      <c r="M245" s="3">
        <v>3.9381973362945296E-3</v>
      </c>
      <c r="N245" s="3">
        <v>72</v>
      </c>
      <c r="O245" s="3" t="s">
        <v>85</v>
      </c>
      <c r="P245" s="3" t="s">
        <v>48</v>
      </c>
      <c r="Q245" s="3" t="s">
        <v>1749</v>
      </c>
      <c r="R245" s="3" t="s">
        <v>87</v>
      </c>
      <c r="S245" s="3" t="s">
        <v>608</v>
      </c>
      <c r="T245" s="3" t="s">
        <v>1750</v>
      </c>
      <c r="V245" s="3">
        <v>1141.3309999999999</v>
      </c>
      <c r="W245" s="3">
        <v>2.2826620000000002</v>
      </c>
      <c r="X245" s="3" t="s">
        <v>1751</v>
      </c>
      <c r="Y245" s="14">
        <v>1.9839863955218593E-3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883</v>
      </c>
      <c r="B246" s="5" t="s">
        <v>4992</v>
      </c>
      <c r="C246" s="5">
        <v>12</v>
      </c>
      <c r="D246" s="5">
        <v>69</v>
      </c>
      <c r="E246" s="5">
        <v>57</v>
      </c>
      <c r="F246" s="5">
        <v>49</v>
      </c>
      <c r="G246" s="12">
        <v>-0.87181939509823503</v>
      </c>
      <c r="H246" s="13">
        <v>0.58646766666979999</v>
      </c>
      <c r="I246" s="3">
        <v>0.23175592655607199</v>
      </c>
      <c r="J246" s="3">
        <v>1</v>
      </c>
      <c r="K246" s="3">
        <v>0</v>
      </c>
      <c r="L246" s="3">
        <v>9.2653784044378603E-4</v>
      </c>
      <c r="M246" s="3">
        <v>1.69908087957509E-3</v>
      </c>
      <c r="N246" s="3">
        <v>114</v>
      </c>
      <c r="O246" s="3" t="s">
        <v>85</v>
      </c>
      <c r="P246" s="3" t="s">
        <v>34</v>
      </c>
      <c r="Q246" s="3" t="s">
        <v>111</v>
      </c>
      <c r="R246" s="3" t="s">
        <v>87</v>
      </c>
      <c r="S246" s="3" t="s">
        <v>884</v>
      </c>
      <c r="T246" s="3" t="s">
        <v>113</v>
      </c>
      <c r="V246" s="3">
        <v>1131.2909999999999</v>
      </c>
      <c r="W246" s="3">
        <v>2.2625820000000001</v>
      </c>
      <c r="X246" s="3" t="s">
        <v>114</v>
      </c>
      <c r="Y246" s="16">
        <v>8.5027988379508259E-4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295</v>
      </c>
      <c r="B247" s="5" t="s">
        <v>4992</v>
      </c>
      <c r="C247" s="5">
        <v>25</v>
      </c>
      <c r="D247" s="5">
        <v>124</v>
      </c>
      <c r="E247" s="5">
        <v>113</v>
      </c>
      <c r="F247" s="5">
        <v>128</v>
      </c>
      <c r="G247" s="12">
        <v>-0.87588274401050004</v>
      </c>
      <c r="H247" s="13">
        <v>0.54660506365767103</v>
      </c>
      <c r="I247" s="3">
        <v>0.26232634939345201</v>
      </c>
      <c r="J247" s="3">
        <v>1</v>
      </c>
      <c r="K247" s="3">
        <v>0</v>
      </c>
      <c r="L247" s="3">
        <v>1.9302871675912199E-3</v>
      </c>
      <c r="M247" s="3">
        <v>3.5460114246149499E-3</v>
      </c>
      <c r="N247" s="3">
        <v>66</v>
      </c>
      <c r="O247" s="3" t="s">
        <v>85</v>
      </c>
      <c r="P247" s="3" t="s">
        <v>34</v>
      </c>
      <c r="Q247" s="3" t="s">
        <v>296</v>
      </c>
      <c r="R247" s="3" t="s">
        <v>87</v>
      </c>
      <c r="S247" s="3" t="s">
        <v>198</v>
      </c>
      <c r="T247" s="3" t="s">
        <v>297</v>
      </c>
      <c r="V247" s="3">
        <v>941.00099999999998</v>
      </c>
      <c r="W247" s="3">
        <v>1.882002</v>
      </c>
      <c r="X247" s="3" t="s">
        <v>298</v>
      </c>
      <c r="Y247" s="14">
        <v>1.7714164245730885E-3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1620</v>
      </c>
      <c r="B248" s="5" t="s">
        <v>4992</v>
      </c>
      <c r="C248" s="5">
        <v>22</v>
      </c>
      <c r="D248" s="5">
        <v>125</v>
      </c>
      <c r="E248" s="5">
        <v>108</v>
      </c>
      <c r="F248" s="5">
        <v>90</v>
      </c>
      <c r="G248" s="12">
        <v>-0.88422547033815801</v>
      </c>
      <c r="H248" s="13">
        <v>0.54379753671792497</v>
      </c>
      <c r="I248" s="3">
        <v>0.26456276400161799</v>
      </c>
      <c r="J248" s="3">
        <v>1</v>
      </c>
      <c r="K248" s="3">
        <v>0</v>
      </c>
      <c r="L248" s="3">
        <v>1.69865270748028E-3</v>
      </c>
      <c r="M248" s="3">
        <v>3.1392191465210999E-3</v>
      </c>
      <c r="N248" s="3">
        <v>183</v>
      </c>
      <c r="O248" s="3" t="s">
        <v>85</v>
      </c>
      <c r="P248" s="3" t="s">
        <v>431</v>
      </c>
      <c r="Q248" s="3" t="s">
        <v>661</v>
      </c>
      <c r="R248" s="3" t="s">
        <v>87</v>
      </c>
      <c r="S248" s="3" t="s">
        <v>988</v>
      </c>
      <c r="T248" s="3" t="s">
        <v>663</v>
      </c>
      <c r="V248" s="3">
        <v>1005.176</v>
      </c>
      <c r="W248" s="3">
        <v>2.0103520000000001</v>
      </c>
      <c r="X248" s="3" t="s">
        <v>664</v>
      </c>
      <c r="Y248" s="14">
        <v>1.558846453624318E-3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1364</v>
      </c>
      <c r="B249" s="5" t="s">
        <v>4992</v>
      </c>
      <c r="C249" s="5">
        <v>19</v>
      </c>
      <c r="D249" s="5">
        <v>96</v>
      </c>
      <c r="E249" s="5">
        <v>98</v>
      </c>
      <c r="F249" s="5">
        <v>86</v>
      </c>
      <c r="G249" s="12">
        <v>-0.89322642463826196</v>
      </c>
      <c r="H249" s="13">
        <v>0.54660506365767103</v>
      </c>
      <c r="I249" s="3">
        <v>0.26232634939345201</v>
      </c>
      <c r="J249" s="3">
        <v>1</v>
      </c>
      <c r="K249" s="3">
        <v>0</v>
      </c>
      <c r="L249" s="3">
        <v>1.4670182473693299E-3</v>
      </c>
      <c r="M249" s="3">
        <v>2.7294423335765799E-3</v>
      </c>
      <c r="N249" s="3">
        <v>164</v>
      </c>
      <c r="O249" s="3" t="s">
        <v>85</v>
      </c>
      <c r="P249" s="3" t="s">
        <v>265</v>
      </c>
      <c r="Q249" s="3" t="s">
        <v>1365</v>
      </c>
      <c r="R249" s="3" t="s">
        <v>87</v>
      </c>
      <c r="S249" s="3" t="s">
        <v>1366</v>
      </c>
      <c r="T249" s="3" t="s">
        <v>1367</v>
      </c>
      <c r="V249" s="3">
        <v>1158.28</v>
      </c>
      <c r="W249" s="3">
        <v>2.31656</v>
      </c>
      <c r="X249" s="3" t="s">
        <v>1368</v>
      </c>
      <c r="Y249" s="14">
        <v>1.3462764826755473E-3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850</v>
      </c>
      <c r="B250" s="5" t="s">
        <v>4992</v>
      </c>
      <c r="C250" s="5">
        <v>11</v>
      </c>
      <c r="D250" s="5">
        <v>44</v>
      </c>
      <c r="E250" s="5">
        <v>72</v>
      </c>
      <c r="F250" s="5">
        <v>49</v>
      </c>
      <c r="G250" s="12">
        <v>-0.92941876544006297</v>
      </c>
      <c r="H250" s="13">
        <v>0.56010871737941903</v>
      </c>
      <c r="I250" s="3">
        <v>0.25172766803771002</v>
      </c>
      <c r="J250" s="3">
        <v>1</v>
      </c>
      <c r="K250" s="3">
        <v>0</v>
      </c>
      <c r="L250" s="3">
        <v>8.4932635374013795E-4</v>
      </c>
      <c r="M250" s="3">
        <v>1.6249505648845599E-3</v>
      </c>
      <c r="N250" s="3">
        <v>202</v>
      </c>
      <c r="O250" s="3" t="s">
        <v>85</v>
      </c>
      <c r="P250" s="3" t="s">
        <v>265</v>
      </c>
      <c r="Q250" s="3" t="s">
        <v>780</v>
      </c>
      <c r="R250" s="3" t="s">
        <v>138</v>
      </c>
      <c r="S250" s="3" t="s">
        <v>851</v>
      </c>
      <c r="T250" s="3" t="s">
        <v>782</v>
      </c>
      <c r="U250" s="3" t="s">
        <v>71</v>
      </c>
      <c r="V250" s="3">
        <v>1141.3140000000001</v>
      </c>
      <c r="W250" s="3">
        <v>2.2826279999999999</v>
      </c>
      <c r="X250" s="3" t="s">
        <v>783</v>
      </c>
      <c r="Y250" s="16">
        <v>7.7942322681215901E-4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1517</v>
      </c>
      <c r="B251" s="5" t="s">
        <v>4992</v>
      </c>
      <c r="C251" s="5">
        <v>20</v>
      </c>
      <c r="D251" s="5">
        <v>112</v>
      </c>
      <c r="E251" s="5">
        <v>77</v>
      </c>
      <c r="F251" s="5">
        <v>116</v>
      </c>
      <c r="G251" s="12">
        <v>-0.930431689681535</v>
      </c>
      <c r="H251" s="13">
        <v>0.51320739814412397</v>
      </c>
      <c r="I251" s="3">
        <v>0.28970709167744602</v>
      </c>
      <c r="J251" s="3">
        <v>1</v>
      </c>
      <c r="K251" s="3">
        <v>0</v>
      </c>
      <c r="L251" s="3">
        <v>1.54422973407298E-3</v>
      </c>
      <c r="M251" s="3">
        <v>2.9454105012155E-3</v>
      </c>
      <c r="N251" s="3">
        <v>156</v>
      </c>
      <c r="O251" s="3" t="s">
        <v>85</v>
      </c>
      <c r="P251" s="3" t="s">
        <v>202</v>
      </c>
      <c r="Q251" s="3" t="s">
        <v>441</v>
      </c>
      <c r="R251" s="3" t="s">
        <v>87</v>
      </c>
      <c r="S251" s="3" t="s">
        <v>387</v>
      </c>
      <c r="T251" s="3" t="s">
        <v>443</v>
      </c>
      <c r="V251" s="3">
        <v>1073.2529999999999</v>
      </c>
      <c r="W251" s="3">
        <v>2.146506</v>
      </c>
      <c r="X251" s="3" t="s">
        <v>444</v>
      </c>
      <c r="Y251" s="14">
        <v>1.4171331396584709E-3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1776</v>
      </c>
      <c r="B252" s="5" t="s">
        <v>4992</v>
      </c>
      <c r="C252" s="5">
        <v>24</v>
      </c>
      <c r="D252" s="5">
        <v>128</v>
      </c>
      <c r="E252" s="5">
        <v>113</v>
      </c>
      <c r="F252" s="5">
        <v>125</v>
      </c>
      <c r="G252" s="12">
        <v>-0.93799122334656404</v>
      </c>
      <c r="H252" s="13">
        <v>0.51320739814412397</v>
      </c>
      <c r="I252" s="3">
        <v>0.28970709167744602</v>
      </c>
      <c r="J252" s="3">
        <v>1</v>
      </c>
      <c r="K252" s="3">
        <v>0</v>
      </c>
      <c r="L252" s="3">
        <v>1.8530756808875701E-3</v>
      </c>
      <c r="M252" s="3">
        <v>3.5541476598780599E-3</v>
      </c>
      <c r="N252" s="3">
        <v>182</v>
      </c>
      <c r="O252" s="3" t="s">
        <v>85</v>
      </c>
      <c r="P252" s="3" t="s">
        <v>34</v>
      </c>
      <c r="Q252" s="3" t="s">
        <v>1296</v>
      </c>
      <c r="R252" s="3" t="s">
        <v>87</v>
      </c>
      <c r="S252" s="3" t="s">
        <v>1568</v>
      </c>
      <c r="T252" s="3" t="s">
        <v>1297</v>
      </c>
      <c r="V252" s="3">
        <v>1066.3489999999999</v>
      </c>
      <c r="W252" s="3">
        <v>2.132698</v>
      </c>
      <c r="X252" s="3" t="s">
        <v>1298</v>
      </c>
      <c r="Y252" s="14">
        <v>1.7005597675901652E-3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1689</v>
      </c>
      <c r="B253" s="5" t="s">
        <v>4992</v>
      </c>
      <c r="C253" s="5">
        <v>22</v>
      </c>
      <c r="D253" s="5">
        <v>123</v>
      </c>
      <c r="E253" s="5">
        <v>107</v>
      </c>
      <c r="F253" s="5">
        <v>107</v>
      </c>
      <c r="G253" s="12">
        <v>-0.94452240332750104</v>
      </c>
      <c r="H253" s="13">
        <v>0.49770500817302998</v>
      </c>
      <c r="I253" s="3">
        <v>0.303027989131468</v>
      </c>
      <c r="J253" s="3">
        <v>1</v>
      </c>
      <c r="K253" s="3">
        <v>0</v>
      </c>
      <c r="L253" s="3">
        <v>1.69865270748028E-3</v>
      </c>
      <c r="M253" s="3">
        <v>3.27317076359821E-3</v>
      </c>
      <c r="N253" s="3">
        <v>90</v>
      </c>
      <c r="O253" s="3" t="s">
        <v>85</v>
      </c>
      <c r="P253" s="3" t="s">
        <v>265</v>
      </c>
      <c r="Q253" s="3" t="s">
        <v>1470</v>
      </c>
      <c r="R253" s="3" t="s">
        <v>87</v>
      </c>
      <c r="S253" s="3" t="s">
        <v>69</v>
      </c>
      <c r="T253" s="3" t="s">
        <v>1471</v>
      </c>
      <c r="V253" s="3">
        <v>1034.1289999999999</v>
      </c>
      <c r="W253" s="3">
        <v>2.0682580000000002</v>
      </c>
      <c r="X253" s="3" t="s">
        <v>1472</v>
      </c>
      <c r="Y253" s="14">
        <v>1.558846453624318E-3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587</v>
      </c>
      <c r="B254" s="5" t="s">
        <v>4992</v>
      </c>
      <c r="C254" s="5">
        <v>28</v>
      </c>
      <c r="D254" s="5">
        <v>183</v>
      </c>
      <c r="E254" s="5">
        <v>135</v>
      </c>
      <c r="F254" s="5">
        <v>123</v>
      </c>
      <c r="G254" s="12">
        <v>-0.98112439213216796</v>
      </c>
      <c r="H254" s="13">
        <v>0.46031657038922602</v>
      </c>
      <c r="I254" s="3">
        <v>0.33694339117364602</v>
      </c>
      <c r="J254" s="3">
        <v>1</v>
      </c>
      <c r="K254" s="3">
        <v>0</v>
      </c>
      <c r="L254" s="3">
        <v>2.16192162770217E-3</v>
      </c>
      <c r="M254" s="3">
        <v>4.2711225501071703E-3</v>
      </c>
      <c r="N254" s="3">
        <v>267</v>
      </c>
      <c r="O254" s="3" t="s">
        <v>85</v>
      </c>
      <c r="P254" s="3" t="s">
        <v>34</v>
      </c>
      <c r="Q254" s="3" t="s">
        <v>588</v>
      </c>
      <c r="R254" s="3" t="s">
        <v>138</v>
      </c>
      <c r="S254" s="3" t="s">
        <v>589</v>
      </c>
      <c r="T254" s="3" t="s">
        <v>590</v>
      </c>
      <c r="V254" s="3">
        <v>1115.335</v>
      </c>
      <c r="W254" s="3">
        <v>2.2306699999999999</v>
      </c>
      <c r="X254" s="3" t="s">
        <v>591</v>
      </c>
      <c r="Y254" s="14">
        <v>1.9839863955218593E-3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1376</v>
      </c>
      <c r="B255" s="5" t="s">
        <v>4992</v>
      </c>
      <c r="C255" s="5">
        <v>18</v>
      </c>
      <c r="D255" s="5">
        <v>95</v>
      </c>
      <c r="E255" s="5">
        <v>105</v>
      </c>
      <c r="F255" s="5">
        <v>82</v>
      </c>
      <c r="G255" s="12">
        <v>-0.98403963361806301</v>
      </c>
      <c r="H255" s="13">
        <v>0.49764054445715999</v>
      </c>
      <c r="I255" s="3">
        <v>0.30308424343641799</v>
      </c>
      <c r="J255" s="3">
        <v>1</v>
      </c>
      <c r="K255" s="3">
        <v>0</v>
      </c>
      <c r="L255" s="3">
        <v>1.3898067606656799E-3</v>
      </c>
      <c r="M255" s="3">
        <v>2.7548515682663199E-3</v>
      </c>
      <c r="N255" s="3">
        <v>24</v>
      </c>
      <c r="O255" s="3" t="s">
        <v>85</v>
      </c>
      <c r="P255" s="3" t="s">
        <v>34</v>
      </c>
      <c r="Q255" s="3" t="s">
        <v>1377</v>
      </c>
      <c r="R255" s="3" t="s">
        <v>87</v>
      </c>
      <c r="S255" s="3" t="s">
        <v>189</v>
      </c>
      <c r="T255" s="3" t="s">
        <v>1378</v>
      </c>
      <c r="V255" s="3">
        <v>1135.329</v>
      </c>
      <c r="W255" s="3">
        <v>2.2706580000000001</v>
      </c>
      <c r="X255" s="3" t="s">
        <v>1379</v>
      </c>
      <c r="Y255" s="14">
        <v>1.2754198256926237E-3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1418</v>
      </c>
      <c r="B256" s="5" t="s">
        <v>4992</v>
      </c>
      <c r="C256" s="5">
        <v>18</v>
      </c>
      <c r="D256" s="5">
        <v>103</v>
      </c>
      <c r="E256" s="5">
        <v>100</v>
      </c>
      <c r="F256" s="5">
        <v>86</v>
      </c>
      <c r="G256" s="12">
        <v>-1.0154757238643499</v>
      </c>
      <c r="H256" s="13">
        <v>0.46693449800055298</v>
      </c>
      <c r="I256" s="3">
        <v>0.33074403838916999</v>
      </c>
      <c r="J256" s="3">
        <v>1</v>
      </c>
      <c r="K256" s="3">
        <v>0</v>
      </c>
      <c r="L256" s="3">
        <v>1.3898067606656799E-3</v>
      </c>
      <c r="M256" s="3">
        <v>2.8147962355988499E-3</v>
      </c>
      <c r="N256" s="3">
        <v>92</v>
      </c>
      <c r="O256" s="3" t="s">
        <v>85</v>
      </c>
      <c r="P256" s="3" t="s">
        <v>34</v>
      </c>
      <c r="Q256" s="3" t="s">
        <v>159</v>
      </c>
      <c r="R256" s="3" t="s">
        <v>87</v>
      </c>
      <c r="S256" s="3" t="s">
        <v>677</v>
      </c>
      <c r="T256" s="3" t="s">
        <v>161</v>
      </c>
      <c r="V256" s="3">
        <v>1196.412</v>
      </c>
      <c r="W256" s="3">
        <v>2.3928240000000001</v>
      </c>
      <c r="X256" s="3" t="s">
        <v>162</v>
      </c>
      <c r="Y256" s="14">
        <v>1.2754198256926237E-3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1204</v>
      </c>
      <c r="B257" s="5" t="s">
        <v>4992</v>
      </c>
      <c r="C257" s="5">
        <v>15</v>
      </c>
      <c r="D257" s="5">
        <v>98</v>
      </c>
      <c r="E257" s="5">
        <v>60</v>
      </c>
      <c r="F257" s="5">
        <v>96</v>
      </c>
      <c r="G257" s="12">
        <v>-1.0779972155704101</v>
      </c>
      <c r="H257" s="13">
        <v>0.45010840042031097</v>
      </c>
      <c r="I257" s="3">
        <v>0.34668288170239497</v>
      </c>
      <c r="J257" s="3">
        <v>1</v>
      </c>
      <c r="K257" s="3">
        <v>0</v>
      </c>
      <c r="L257" s="3">
        <v>1.15817230055473E-3</v>
      </c>
      <c r="M257" s="3">
        <v>2.44772273583175E-3</v>
      </c>
      <c r="N257" s="3">
        <v>36</v>
      </c>
      <c r="O257" s="3" t="s">
        <v>85</v>
      </c>
      <c r="P257" s="3" t="s">
        <v>55</v>
      </c>
      <c r="Q257" s="3" t="s">
        <v>320</v>
      </c>
      <c r="R257" s="3" t="s">
        <v>87</v>
      </c>
      <c r="S257" s="3" t="s">
        <v>261</v>
      </c>
      <c r="T257" s="3" t="s">
        <v>322</v>
      </c>
      <c r="V257" s="3">
        <v>992.08920000000001</v>
      </c>
      <c r="W257" s="3">
        <v>1.9841784</v>
      </c>
      <c r="X257" s="3" t="s">
        <v>323</v>
      </c>
      <c r="Y257" s="14">
        <v>1.0628498547438532E-3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1536</v>
      </c>
      <c r="B258" s="5" t="s">
        <v>4992</v>
      </c>
      <c r="C258" s="5">
        <v>18</v>
      </c>
      <c r="D258" s="5">
        <v>105</v>
      </c>
      <c r="E258" s="5">
        <v>75</v>
      </c>
      <c r="F258" s="5">
        <v>128</v>
      </c>
      <c r="G258" s="12">
        <v>-1.09635732297988</v>
      </c>
      <c r="H258" s="13">
        <v>0.39935638883065799</v>
      </c>
      <c r="I258" s="3">
        <v>0.39863936341203698</v>
      </c>
      <c r="J258" s="3">
        <v>1</v>
      </c>
      <c r="K258" s="3">
        <v>0</v>
      </c>
      <c r="L258" s="3">
        <v>1.3898067606656799E-3</v>
      </c>
      <c r="M258" s="3">
        <v>2.9749768617242699E-3</v>
      </c>
      <c r="N258" s="3">
        <v>144</v>
      </c>
      <c r="O258" s="3" t="s">
        <v>85</v>
      </c>
      <c r="P258" s="3" t="s">
        <v>220</v>
      </c>
      <c r="Q258" s="3" t="s">
        <v>1537</v>
      </c>
      <c r="R258" s="3" t="s">
        <v>87</v>
      </c>
      <c r="S258" s="3" t="s">
        <v>63</v>
      </c>
      <c r="T258" s="3" t="s">
        <v>1538</v>
      </c>
      <c r="V258" s="3">
        <v>1013.203</v>
      </c>
      <c r="W258" s="3">
        <v>2.0264060000000002</v>
      </c>
      <c r="X258" s="3" t="s">
        <v>1539</v>
      </c>
      <c r="Y258" s="14">
        <v>1.2754198256926237E-3</v>
      </c>
      <c r="Z258" s="15" t="str">
        <f t="shared" ref="Z258:Z296" si="12">IF($AG$7 &lt;&gt; "", $AG$7 * Y258, "")</f>
        <v/>
      </c>
      <c r="AA258" s="15" t="str">
        <f t="shared" ref="AA258:AA296" si="13">IF($AG$7 &lt;&gt; "", $AG$7 * L258 / $L$297, "")</f>
        <v/>
      </c>
      <c r="AB258" s="3" t="str">
        <f t="shared" ref="AB258:AB296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2079</v>
      </c>
      <c r="B259" s="5" t="s">
        <v>4992</v>
      </c>
      <c r="C259" s="5">
        <v>33</v>
      </c>
      <c r="D259" s="5">
        <v>207</v>
      </c>
      <c r="E259" s="5">
        <v>174</v>
      </c>
      <c r="F259" s="5">
        <v>191</v>
      </c>
      <c r="G259" s="12">
        <v>-1.1218515043424899</v>
      </c>
      <c r="H259" s="13">
        <v>0.32234480933646598</v>
      </c>
      <c r="I259" s="3">
        <v>0.49167931876660398</v>
      </c>
      <c r="J259" s="3">
        <v>1</v>
      </c>
      <c r="K259" s="3">
        <v>0</v>
      </c>
      <c r="L259" s="3">
        <v>2.5479790612204099E-3</v>
      </c>
      <c r="M259" s="3">
        <v>5.5498737478540897E-3</v>
      </c>
      <c r="N259" s="3">
        <v>122</v>
      </c>
      <c r="O259" s="3" t="s">
        <v>85</v>
      </c>
      <c r="P259" s="3" t="s">
        <v>34</v>
      </c>
      <c r="Q259" s="3" t="s">
        <v>533</v>
      </c>
      <c r="R259" s="3" t="s">
        <v>87</v>
      </c>
      <c r="S259" s="3" t="s">
        <v>414</v>
      </c>
      <c r="T259" s="3" t="s">
        <v>535</v>
      </c>
      <c r="V259" s="3">
        <v>1107.337</v>
      </c>
      <c r="W259" s="3">
        <v>2.214674</v>
      </c>
      <c r="X259" s="3" t="s">
        <v>536</v>
      </c>
      <c r="Y259" s="14">
        <v>2.3382696804364772E-3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1953</v>
      </c>
      <c r="B260" s="5" t="s">
        <v>4992</v>
      </c>
      <c r="C260" s="5">
        <v>24</v>
      </c>
      <c r="D260" s="5">
        <v>117</v>
      </c>
      <c r="E260" s="5">
        <v>188</v>
      </c>
      <c r="F260" s="5">
        <v>117</v>
      </c>
      <c r="G260" s="12">
        <v>-1.1625769129149399</v>
      </c>
      <c r="H260" s="13">
        <v>0.32234480933646598</v>
      </c>
      <c r="I260" s="3">
        <v>0.49167931876660398</v>
      </c>
      <c r="J260" s="3">
        <v>1</v>
      </c>
      <c r="K260" s="3">
        <v>0</v>
      </c>
      <c r="L260" s="3">
        <v>1.8530756808875701E-3</v>
      </c>
      <c r="M260" s="3">
        <v>4.15757215360374E-3</v>
      </c>
      <c r="N260" s="3">
        <v>3</v>
      </c>
      <c r="O260" s="3" t="s">
        <v>85</v>
      </c>
      <c r="P260" s="3" t="s">
        <v>34</v>
      </c>
      <c r="Q260" s="3" t="s">
        <v>646</v>
      </c>
      <c r="R260" s="3" t="s">
        <v>87</v>
      </c>
      <c r="S260" s="3" t="s">
        <v>251</v>
      </c>
      <c r="T260" s="3" t="s">
        <v>647</v>
      </c>
      <c r="V260" s="3">
        <v>1455.672</v>
      </c>
      <c r="W260" s="3">
        <v>2.9113440000000002</v>
      </c>
      <c r="X260" s="3" t="s">
        <v>648</v>
      </c>
      <c r="Y260" s="14">
        <v>1.7005597675901652E-3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1455</v>
      </c>
      <c r="B261" s="5" t="s">
        <v>4992</v>
      </c>
      <c r="C261" s="5">
        <v>16</v>
      </c>
      <c r="D261" s="5">
        <v>119</v>
      </c>
      <c r="E261" s="5">
        <v>64</v>
      </c>
      <c r="F261" s="5">
        <v>113</v>
      </c>
      <c r="G261" s="12">
        <v>-1.2024053352523301</v>
      </c>
      <c r="H261" s="13">
        <v>0.32234480933646598</v>
      </c>
      <c r="I261" s="3">
        <v>0.49167931876660398</v>
      </c>
      <c r="J261" s="3">
        <v>1</v>
      </c>
      <c r="K261" s="3">
        <v>0</v>
      </c>
      <c r="L261" s="3">
        <v>1.2353837872583801E-3</v>
      </c>
      <c r="M261" s="3">
        <v>2.8457502716963401E-3</v>
      </c>
      <c r="N261" s="3">
        <v>37</v>
      </c>
      <c r="O261" s="3" t="s">
        <v>85</v>
      </c>
      <c r="P261" s="3" t="s">
        <v>55</v>
      </c>
      <c r="Q261" s="3" t="s">
        <v>418</v>
      </c>
      <c r="R261" s="3" t="s">
        <v>87</v>
      </c>
      <c r="S261" s="3" t="s">
        <v>461</v>
      </c>
      <c r="T261" s="3" t="s">
        <v>419</v>
      </c>
      <c r="V261" s="3">
        <v>1056.3119999999999</v>
      </c>
      <c r="W261" s="3">
        <v>2.1126239999999998</v>
      </c>
      <c r="X261" s="3" t="s">
        <v>420</v>
      </c>
      <c r="Y261" s="14">
        <v>1.1337065117267768E-3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552</v>
      </c>
      <c r="B262" s="5" t="s">
        <v>4992</v>
      </c>
      <c r="C262" s="5">
        <v>20</v>
      </c>
      <c r="D262" s="5">
        <v>142</v>
      </c>
      <c r="E262" s="5">
        <v>120</v>
      </c>
      <c r="F262" s="5">
        <v>110</v>
      </c>
      <c r="G262" s="12">
        <v>-1.22378990196229</v>
      </c>
      <c r="H262" s="13">
        <v>0.30491723394409898</v>
      </c>
      <c r="I262" s="3">
        <v>0.51581802858540904</v>
      </c>
      <c r="J262" s="3">
        <v>1</v>
      </c>
      <c r="K262" s="3">
        <v>0</v>
      </c>
      <c r="L262" s="3">
        <v>1.54422973407298E-3</v>
      </c>
      <c r="M262" s="3">
        <v>3.6124619489405398E-3</v>
      </c>
      <c r="N262" s="3">
        <v>295</v>
      </c>
      <c r="O262" s="3" t="s">
        <v>85</v>
      </c>
      <c r="P262" s="3" t="s">
        <v>55</v>
      </c>
      <c r="Q262" s="3" t="s">
        <v>553</v>
      </c>
      <c r="R262" s="3" t="s">
        <v>138</v>
      </c>
      <c r="S262" s="3" t="s">
        <v>311</v>
      </c>
      <c r="T262" s="3" t="s">
        <v>554</v>
      </c>
      <c r="V262" s="3">
        <v>1044.127</v>
      </c>
      <c r="W262" s="3">
        <v>2.0882540000000001</v>
      </c>
      <c r="X262" s="3" t="s">
        <v>555</v>
      </c>
      <c r="Y262" s="14">
        <v>1.4171331396584709E-3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1246</v>
      </c>
      <c r="B263" s="5" t="s">
        <v>4992</v>
      </c>
      <c r="C263" s="5">
        <v>14</v>
      </c>
      <c r="D263" s="5">
        <v>94</v>
      </c>
      <c r="E263" s="5">
        <v>80</v>
      </c>
      <c r="F263" s="5">
        <v>87</v>
      </c>
      <c r="G263" s="12">
        <v>-1.2253705208764101</v>
      </c>
      <c r="H263" s="13">
        <v>0.32234480933646598</v>
      </c>
      <c r="I263" s="3">
        <v>0.49167931876660398</v>
      </c>
      <c r="J263" s="3">
        <v>1</v>
      </c>
      <c r="K263" s="3">
        <v>0</v>
      </c>
      <c r="L263" s="3">
        <v>1.08096081385108E-3</v>
      </c>
      <c r="M263" s="3">
        <v>2.5330449925825001E-3</v>
      </c>
      <c r="N263" s="3">
        <v>44</v>
      </c>
      <c r="O263" s="3" t="s">
        <v>85</v>
      </c>
      <c r="P263" s="3" t="s">
        <v>220</v>
      </c>
      <c r="Q263" s="3" t="s">
        <v>1247</v>
      </c>
      <c r="R263" s="3" t="s">
        <v>87</v>
      </c>
      <c r="S263" s="3" t="s">
        <v>58</v>
      </c>
      <c r="T263" s="3" t="s">
        <v>1248</v>
      </c>
      <c r="V263" s="3">
        <v>1306.433</v>
      </c>
      <c r="W263" s="3">
        <v>2.6128659999999999</v>
      </c>
      <c r="X263" s="3" t="s">
        <v>1249</v>
      </c>
      <c r="Y263" s="16">
        <v>9.9199319776092964E-4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1990</v>
      </c>
      <c r="B264" s="5" t="s">
        <v>4992</v>
      </c>
      <c r="C264" s="5">
        <v>24</v>
      </c>
      <c r="D264" s="5">
        <v>154</v>
      </c>
      <c r="E264" s="5">
        <v>148</v>
      </c>
      <c r="F264" s="5">
        <v>148</v>
      </c>
      <c r="G264" s="12">
        <v>-1.23847185502693</v>
      </c>
      <c r="H264" s="13">
        <v>0.27845993747383502</v>
      </c>
      <c r="I264" s="3">
        <v>0.55523727871499995</v>
      </c>
      <c r="J264" s="3">
        <v>1</v>
      </c>
      <c r="K264" s="3">
        <v>0</v>
      </c>
      <c r="L264" s="3">
        <v>1.8530756808875701E-3</v>
      </c>
      <c r="M264" s="3">
        <v>4.3787052726725903E-3</v>
      </c>
      <c r="N264" s="3">
        <v>62</v>
      </c>
      <c r="O264" s="3" t="s">
        <v>85</v>
      </c>
      <c r="P264" s="3" t="s">
        <v>55</v>
      </c>
      <c r="Q264" s="3" t="s">
        <v>1705</v>
      </c>
      <c r="R264" s="3" t="s">
        <v>87</v>
      </c>
      <c r="S264" s="3" t="s">
        <v>466</v>
      </c>
      <c r="T264" s="3" t="s">
        <v>1706</v>
      </c>
      <c r="V264" s="3">
        <v>1048.0930000000001</v>
      </c>
      <c r="W264" s="3">
        <v>2.0961859999999999</v>
      </c>
      <c r="X264" s="3" t="s">
        <v>1707</v>
      </c>
      <c r="Y264" s="14">
        <v>1.7005597675901652E-3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1094</v>
      </c>
      <c r="B265" s="5" t="s">
        <v>4992</v>
      </c>
      <c r="C265" s="5">
        <v>12</v>
      </c>
      <c r="D265" s="5">
        <v>85</v>
      </c>
      <c r="E265" s="5">
        <v>68</v>
      </c>
      <c r="F265" s="5">
        <v>79</v>
      </c>
      <c r="G265" s="12">
        <v>-1.2754284394079001</v>
      </c>
      <c r="H265" s="13">
        <v>0.32234480933646598</v>
      </c>
      <c r="I265" s="3">
        <v>0.49167931876660398</v>
      </c>
      <c r="J265" s="3">
        <v>1</v>
      </c>
      <c r="K265" s="3">
        <v>0</v>
      </c>
      <c r="L265" s="3">
        <v>9.2653784044378603E-4</v>
      </c>
      <c r="M265" s="3">
        <v>2.2484550544858298E-3</v>
      </c>
      <c r="N265" s="3">
        <v>132</v>
      </c>
      <c r="O265" s="3" t="s">
        <v>85</v>
      </c>
      <c r="P265" s="3" t="s">
        <v>55</v>
      </c>
      <c r="Q265" s="3" t="s">
        <v>1095</v>
      </c>
      <c r="R265" s="3" t="s">
        <v>87</v>
      </c>
      <c r="S265" s="3" t="s">
        <v>107</v>
      </c>
      <c r="T265" s="3" t="s">
        <v>1096</v>
      </c>
      <c r="V265" s="3">
        <v>1113.2950000000001</v>
      </c>
      <c r="W265" s="3">
        <v>2.2265899999999998</v>
      </c>
      <c r="X265" s="3" t="s">
        <v>1097</v>
      </c>
      <c r="Y265" s="16">
        <v>8.5027988379508259E-4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1462</v>
      </c>
      <c r="B266" s="5" t="s">
        <v>4992</v>
      </c>
      <c r="C266" s="5">
        <v>15</v>
      </c>
      <c r="D266" s="5">
        <v>108</v>
      </c>
      <c r="E266" s="5">
        <v>97</v>
      </c>
      <c r="F266" s="5">
        <v>90</v>
      </c>
      <c r="G266" s="12">
        <v>-1.3048144209855299</v>
      </c>
      <c r="H266" s="13">
        <v>0.27845993747383502</v>
      </c>
      <c r="I266" s="3">
        <v>0.55523727871499995</v>
      </c>
      <c r="J266" s="3">
        <v>1</v>
      </c>
      <c r="K266" s="3">
        <v>0</v>
      </c>
      <c r="L266" s="3">
        <v>1.15817230055473E-3</v>
      </c>
      <c r="M266" s="3">
        <v>2.8679290527139599E-3</v>
      </c>
      <c r="N266" s="3">
        <v>278</v>
      </c>
      <c r="O266" s="3" t="s">
        <v>85</v>
      </c>
      <c r="P266" s="3" t="s">
        <v>34</v>
      </c>
      <c r="Q266" s="3" t="s">
        <v>1463</v>
      </c>
      <c r="R266" s="3" t="s">
        <v>138</v>
      </c>
      <c r="S266" s="3" t="s">
        <v>365</v>
      </c>
      <c r="T266" s="3" t="s">
        <v>1464</v>
      </c>
      <c r="V266" s="3">
        <v>986.28539999999998</v>
      </c>
      <c r="W266" s="3">
        <v>1.9725708</v>
      </c>
      <c r="X266" s="3" t="s">
        <v>1465</v>
      </c>
      <c r="Y266" s="14">
        <v>1.0628498547438532E-3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2186</v>
      </c>
      <c r="B267" s="5" t="s">
        <v>4992</v>
      </c>
      <c r="C267" s="5">
        <v>65</v>
      </c>
      <c r="D267" s="5">
        <v>479</v>
      </c>
      <c r="E267" s="5">
        <v>328</v>
      </c>
      <c r="F267" s="5">
        <v>493</v>
      </c>
      <c r="G267" s="12">
        <v>-1.32213740735541</v>
      </c>
      <c r="H267" s="13">
        <v>0.23801932969456099</v>
      </c>
      <c r="I267" s="3">
        <v>0.62338777219221497</v>
      </c>
      <c r="J267" s="3">
        <v>1</v>
      </c>
      <c r="K267" s="3">
        <v>0</v>
      </c>
      <c r="L267" s="3">
        <v>5.0187466357371801E-3</v>
      </c>
      <c r="M267" s="3">
        <v>1.25534585591332E-2</v>
      </c>
      <c r="N267" s="3">
        <v>110</v>
      </c>
      <c r="O267" s="3" t="s">
        <v>85</v>
      </c>
      <c r="P267" s="3" t="s">
        <v>55</v>
      </c>
      <c r="Q267" s="3" t="s">
        <v>1931</v>
      </c>
      <c r="R267" s="3" t="s">
        <v>87</v>
      </c>
      <c r="S267" s="3" t="s">
        <v>1037</v>
      </c>
      <c r="T267" s="3" t="s">
        <v>1932</v>
      </c>
      <c r="V267" s="3">
        <v>973.04520000000002</v>
      </c>
      <c r="W267" s="3">
        <v>1.9460904000000001</v>
      </c>
      <c r="X267" s="3" t="s">
        <v>1933</v>
      </c>
      <c r="Y267" s="14">
        <v>4.6056827038900303E-3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1357</v>
      </c>
      <c r="B268" s="5" t="s">
        <v>4992</v>
      </c>
      <c r="C268" s="5">
        <v>14</v>
      </c>
      <c r="D268" s="5">
        <v>90</v>
      </c>
      <c r="E268" s="5">
        <v>110</v>
      </c>
      <c r="F268" s="5">
        <v>77</v>
      </c>
      <c r="G268" s="12">
        <v>-1.3228935542693301</v>
      </c>
      <c r="H268" s="13">
        <v>0.27845993747383502</v>
      </c>
      <c r="I268" s="3">
        <v>0.55523727871499995</v>
      </c>
      <c r="J268" s="3">
        <v>1</v>
      </c>
      <c r="K268" s="3">
        <v>0</v>
      </c>
      <c r="L268" s="3">
        <v>1.08096081385108E-3</v>
      </c>
      <c r="M268" s="3">
        <v>2.7129799380614401E-3</v>
      </c>
      <c r="N268" s="3">
        <v>65</v>
      </c>
      <c r="O268" s="3" t="s">
        <v>85</v>
      </c>
      <c r="P268" s="3" t="s">
        <v>55</v>
      </c>
      <c r="Q268" s="3" t="s">
        <v>1358</v>
      </c>
      <c r="R268" s="3" t="s">
        <v>87</v>
      </c>
      <c r="S268" s="3" t="s">
        <v>1359</v>
      </c>
      <c r="T268" s="3" t="s">
        <v>1360</v>
      </c>
      <c r="V268" s="3">
        <v>1172.3689999999999</v>
      </c>
      <c r="W268" s="3">
        <v>2.344738</v>
      </c>
      <c r="X268" s="3" t="s">
        <v>1361</v>
      </c>
      <c r="Y268" s="16">
        <v>9.9199319776092964E-4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1245</v>
      </c>
      <c r="B269" s="5" t="s">
        <v>4992</v>
      </c>
      <c r="C269" s="5">
        <v>13</v>
      </c>
      <c r="D269" s="5">
        <v>86</v>
      </c>
      <c r="E269" s="5">
        <v>89</v>
      </c>
      <c r="F269" s="5">
        <v>85</v>
      </c>
      <c r="G269" s="12">
        <v>-1.3317137290049099</v>
      </c>
      <c r="H269" s="13">
        <v>0.27845993747383502</v>
      </c>
      <c r="I269" s="3">
        <v>0.55523727871499995</v>
      </c>
      <c r="J269" s="3">
        <v>1</v>
      </c>
      <c r="K269" s="3">
        <v>0</v>
      </c>
      <c r="L269" s="3">
        <v>1.00374932714744E-3</v>
      </c>
      <c r="M269" s="3">
        <v>2.5339294532474499E-3</v>
      </c>
      <c r="N269" s="3">
        <v>91</v>
      </c>
      <c r="O269" s="3" t="s">
        <v>85</v>
      </c>
      <c r="P269" s="3" t="s">
        <v>55</v>
      </c>
      <c r="Q269" s="3" t="s">
        <v>470</v>
      </c>
      <c r="R269" s="3" t="s">
        <v>87</v>
      </c>
      <c r="S269" s="3" t="s">
        <v>696</v>
      </c>
      <c r="T269" s="3" t="s">
        <v>471</v>
      </c>
      <c r="U269" s="3" t="s">
        <v>71</v>
      </c>
      <c r="V269" s="3">
        <v>1073.2059999999999</v>
      </c>
      <c r="W269" s="3">
        <v>2.1464120000000002</v>
      </c>
      <c r="X269" s="3" t="s">
        <v>472</v>
      </c>
      <c r="Y269" s="16">
        <v>9.2113654077800606E-4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2151</v>
      </c>
      <c r="B270" s="5" t="s">
        <v>4992</v>
      </c>
      <c r="C270" s="5">
        <v>37</v>
      </c>
      <c r="D270" s="5">
        <v>256</v>
      </c>
      <c r="E270" s="5">
        <v>231</v>
      </c>
      <c r="F270" s="5">
        <v>263</v>
      </c>
      <c r="G270" s="12">
        <v>-1.34916596320771</v>
      </c>
      <c r="H270" s="13">
        <v>0.24114967008694299</v>
      </c>
      <c r="I270" s="3">
        <v>0.61771332789311595</v>
      </c>
      <c r="J270" s="3">
        <v>1</v>
      </c>
      <c r="K270" s="3">
        <v>0</v>
      </c>
      <c r="L270" s="3">
        <v>2.8568250080350101E-3</v>
      </c>
      <c r="M270" s="3">
        <v>7.2848869594676303E-3</v>
      </c>
      <c r="N270" s="3">
        <v>289</v>
      </c>
      <c r="O270" s="3" t="s">
        <v>85</v>
      </c>
      <c r="P270" s="3" t="s">
        <v>34</v>
      </c>
      <c r="Q270" s="3" t="s">
        <v>2015</v>
      </c>
      <c r="R270" s="3" t="s">
        <v>138</v>
      </c>
      <c r="S270" s="3" t="s">
        <v>603</v>
      </c>
      <c r="T270" s="3" t="s">
        <v>2016</v>
      </c>
      <c r="V270" s="3">
        <v>1102.251</v>
      </c>
      <c r="W270" s="3">
        <v>2.2045020000000002</v>
      </c>
      <c r="X270" s="3" t="s">
        <v>2017</v>
      </c>
      <c r="Y270" s="14">
        <v>2.621696308368171E-3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182</v>
      </c>
      <c r="B271" s="5" t="s">
        <v>4992</v>
      </c>
      <c r="C271" s="5">
        <v>13</v>
      </c>
      <c r="D271" s="5">
        <v>97</v>
      </c>
      <c r="E271" s="5">
        <v>71</v>
      </c>
      <c r="F271" s="5">
        <v>98</v>
      </c>
      <c r="G271" s="12">
        <v>-1.3545271735120701</v>
      </c>
      <c r="H271" s="13">
        <v>0.27845993747383502</v>
      </c>
      <c r="I271" s="3">
        <v>0.55523727871499995</v>
      </c>
      <c r="J271" s="3">
        <v>1</v>
      </c>
      <c r="K271" s="3">
        <v>0</v>
      </c>
      <c r="L271" s="3">
        <v>1.00374932714744E-3</v>
      </c>
      <c r="M271" s="3">
        <v>2.5722678526959699E-3</v>
      </c>
      <c r="N271" s="3">
        <v>93</v>
      </c>
      <c r="O271" s="3" t="s">
        <v>85</v>
      </c>
      <c r="P271" s="3" t="s">
        <v>131</v>
      </c>
      <c r="Q271" s="3" t="s">
        <v>183</v>
      </c>
      <c r="R271" s="3" t="s">
        <v>87</v>
      </c>
      <c r="S271" s="3" t="s">
        <v>184</v>
      </c>
      <c r="T271" s="3" t="s">
        <v>185</v>
      </c>
      <c r="V271" s="3">
        <v>1178.3019999999999</v>
      </c>
      <c r="W271" s="3">
        <v>2.3566039999999999</v>
      </c>
      <c r="X271" s="3" t="s">
        <v>186</v>
      </c>
      <c r="Y271" s="16">
        <v>9.2113654077800606E-4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949</v>
      </c>
      <c r="B272" s="5" t="s">
        <v>4992</v>
      </c>
      <c r="C272" s="5">
        <v>10</v>
      </c>
      <c r="D272" s="5">
        <v>72</v>
      </c>
      <c r="E272" s="5">
        <v>62</v>
      </c>
      <c r="F272" s="5">
        <v>71</v>
      </c>
      <c r="G272" s="12">
        <v>-1.3607528964880999</v>
      </c>
      <c r="H272" s="13">
        <v>0.30491723394409898</v>
      </c>
      <c r="I272" s="3">
        <v>0.51581802858540904</v>
      </c>
      <c r="J272" s="3">
        <v>1</v>
      </c>
      <c r="K272" s="3">
        <v>0</v>
      </c>
      <c r="L272" s="3">
        <v>7.7211486703648901E-4</v>
      </c>
      <c r="M272" s="3">
        <v>1.9895124418567601E-3</v>
      </c>
      <c r="N272" s="3">
        <v>214</v>
      </c>
      <c r="O272" s="3" t="s">
        <v>85</v>
      </c>
      <c r="P272" s="3" t="s">
        <v>55</v>
      </c>
      <c r="Q272" s="3" t="s">
        <v>950</v>
      </c>
      <c r="R272" s="3" t="s">
        <v>138</v>
      </c>
      <c r="S272" s="3" t="s">
        <v>951</v>
      </c>
      <c r="T272" s="3" t="s">
        <v>952</v>
      </c>
      <c r="V272" s="3">
        <v>1065.1890000000001</v>
      </c>
      <c r="W272" s="3">
        <v>2.1303779999999999</v>
      </c>
      <c r="X272" s="3" t="s">
        <v>953</v>
      </c>
      <c r="Y272" s="16">
        <v>7.0856656982923544E-4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1991</v>
      </c>
      <c r="B273" s="5" t="s">
        <v>4992</v>
      </c>
      <c r="C273" s="5">
        <v>22</v>
      </c>
      <c r="D273" s="5">
        <v>141</v>
      </c>
      <c r="E273" s="5">
        <v>147</v>
      </c>
      <c r="F273" s="5">
        <v>165</v>
      </c>
      <c r="G273" s="12">
        <v>-1.37432019692206</v>
      </c>
      <c r="H273" s="13">
        <v>0.25282642004788403</v>
      </c>
      <c r="I273" s="3">
        <v>0.59717754478256002</v>
      </c>
      <c r="J273" s="3">
        <v>1</v>
      </c>
      <c r="K273" s="3">
        <v>0</v>
      </c>
      <c r="L273" s="3">
        <v>1.69865270748028E-3</v>
      </c>
      <c r="M273" s="3">
        <v>4.4112745622860499E-3</v>
      </c>
      <c r="N273" s="3">
        <v>121</v>
      </c>
      <c r="O273" s="3" t="s">
        <v>85</v>
      </c>
      <c r="P273" s="3" t="s">
        <v>220</v>
      </c>
      <c r="Q273" s="3" t="s">
        <v>1814</v>
      </c>
      <c r="R273" s="3" t="s">
        <v>87</v>
      </c>
      <c r="S273" s="3" t="s">
        <v>93</v>
      </c>
      <c r="T273" s="3" t="s">
        <v>1815</v>
      </c>
      <c r="V273" s="3">
        <v>1064.328</v>
      </c>
      <c r="W273" s="3">
        <v>2.1286559999999999</v>
      </c>
      <c r="X273" s="3" t="s">
        <v>1816</v>
      </c>
      <c r="Y273" s="14">
        <v>1.558846453624318E-3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2180</v>
      </c>
      <c r="B274" s="5" t="s">
        <v>4992</v>
      </c>
      <c r="C274" s="5">
        <v>59</v>
      </c>
      <c r="D274" s="5">
        <v>339</v>
      </c>
      <c r="E274" s="5">
        <v>460</v>
      </c>
      <c r="F274" s="5">
        <v>418</v>
      </c>
      <c r="G274" s="12">
        <v>-1.3865932501229801</v>
      </c>
      <c r="H274" s="13">
        <v>0.22847595473497301</v>
      </c>
      <c r="I274" s="3">
        <v>0.64115949920640503</v>
      </c>
      <c r="J274" s="3">
        <v>1</v>
      </c>
      <c r="K274" s="3">
        <v>0</v>
      </c>
      <c r="L274" s="3">
        <v>4.5554777155152803E-3</v>
      </c>
      <c r="M274" s="3">
        <v>1.19201861669551E-2</v>
      </c>
      <c r="N274" s="3">
        <v>100</v>
      </c>
      <c r="O274" s="3" t="s">
        <v>85</v>
      </c>
      <c r="P274" s="3" t="s">
        <v>34</v>
      </c>
      <c r="Q274" s="3" t="s">
        <v>2131</v>
      </c>
      <c r="R274" s="3" t="s">
        <v>87</v>
      </c>
      <c r="S274" s="3" t="s">
        <v>1852</v>
      </c>
      <c r="T274" s="3" t="s">
        <v>2132</v>
      </c>
      <c r="V274" s="3">
        <v>1071.2329999999999</v>
      </c>
      <c r="W274" s="3">
        <v>2.1424660000000002</v>
      </c>
      <c r="X274" s="3" t="s">
        <v>2133</v>
      </c>
      <c r="Y274" s="14">
        <v>4.1805427619924888E-3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1747</v>
      </c>
      <c r="B275" s="5" t="s">
        <v>4992</v>
      </c>
      <c r="C275" s="5">
        <v>17</v>
      </c>
      <c r="D275" s="5">
        <v>96</v>
      </c>
      <c r="E275" s="5">
        <v>141</v>
      </c>
      <c r="F275" s="5">
        <v>117</v>
      </c>
      <c r="G275" s="12">
        <v>-1.40018264326941</v>
      </c>
      <c r="H275" s="13">
        <v>0.25282642004788403</v>
      </c>
      <c r="I275" s="3">
        <v>0.59717754478256002</v>
      </c>
      <c r="J275" s="3">
        <v>1</v>
      </c>
      <c r="K275" s="3">
        <v>0</v>
      </c>
      <c r="L275" s="3">
        <v>1.3125952739620301E-3</v>
      </c>
      <c r="M275" s="3">
        <v>3.4743340007199201E-3</v>
      </c>
      <c r="N275" s="3">
        <v>12</v>
      </c>
      <c r="O275" s="3" t="s">
        <v>85</v>
      </c>
      <c r="P275" s="3" t="s">
        <v>34</v>
      </c>
      <c r="Q275" s="3" t="s">
        <v>1519</v>
      </c>
      <c r="R275" s="3" t="s">
        <v>87</v>
      </c>
      <c r="S275" s="3" t="s">
        <v>301</v>
      </c>
      <c r="T275" s="3" t="s">
        <v>1520</v>
      </c>
      <c r="V275" s="3">
        <v>1145.3399999999999</v>
      </c>
      <c r="W275" s="3">
        <v>2.29068</v>
      </c>
      <c r="X275" s="3" t="s">
        <v>1521</v>
      </c>
      <c r="Y275" s="14">
        <v>1.2045631687097004E-3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2050</v>
      </c>
      <c r="B276" s="5" t="s">
        <v>4992</v>
      </c>
      <c r="C276" s="5">
        <v>25</v>
      </c>
      <c r="D276" s="5">
        <v>222</v>
      </c>
      <c r="E276" s="5">
        <v>118</v>
      </c>
      <c r="F276" s="5">
        <v>203</v>
      </c>
      <c r="G276" s="12">
        <v>-1.43389981002196</v>
      </c>
      <c r="H276" s="13">
        <v>0.22847595473497301</v>
      </c>
      <c r="I276" s="3">
        <v>0.64115949920640503</v>
      </c>
      <c r="J276" s="3">
        <v>1</v>
      </c>
      <c r="K276" s="3">
        <v>0</v>
      </c>
      <c r="L276" s="3">
        <v>1.9302871675912199E-3</v>
      </c>
      <c r="M276" s="3">
        <v>5.2195821260189396E-3</v>
      </c>
      <c r="N276" s="3">
        <v>126</v>
      </c>
      <c r="O276" s="3" t="s">
        <v>85</v>
      </c>
      <c r="P276" s="3" t="s">
        <v>265</v>
      </c>
      <c r="Q276" s="3" t="s">
        <v>266</v>
      </c>
      <c r="R276" s="3" t="s">
        <v>87</v>
      </c>
      <c r="S276" s="3" t="s">
        <v>567</v>
      </c>
      <c r="T276" s="3" t="s">
        <v>268</v>
      </c>
      <c r="V276" s="3">
        <v>1103.2809999999999</v>
      </c>
      <c r="W276" s="3">
        <v>2.2065619999999999</v>
      </c>
      <c r="X276" s="3" t="s">
        <v>269</v>
      </c>
      <c r="Y276" s="14">
        <v>1.7714164245730885E-3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1263</v>
      </c>
      <c r="B277" s="5" t="s">
        <v>4992</v>
      </c>
      <c r="C277" s="5">
        <v>12</v>
      </c>
      <c r="D277" s="5">
        <v>92</v>
      </c>
      <c r="E277" s="5">
        <v>56</v>
      </c>
      <c r="F277" s="5">
        <v>116</v>
      </c>
      <c r="G277" s="12">
        <v>-1.4532700003494201</v>
      </c>
      <c r="H277" s="13">
        <v>0.26254007661556999</v>
      </c>
      <c r="I277" s="3">
        <v>0.58080439235519898</v>
      </c>
      <c r="J277" s="3">
        <v>1</v>
      </c>
      <c r="K277" s="3">
        <v>0</v>
      </c>
      <c r="L277" s="3">
        <v>9.2653784044378603E-4</v>
      </c>
      <c r="M277" s="3">
        <v>2.54228130446401E-3</v>
      </c>
      <c r="N277" s="3">
        <v>241</v>
      </c>
      <c r="O277" s="3" t="s">
        <v>85</v>
      </c>
      <c r="P277" s="3" t="s">
        <v>202</v>
      </c>
      <c r="Q277" s="3" t="s">
        <v>1264</v>
      </c>
      <c r="R277" s="3" t="s">
        <v>138</v>
      </c>
      <c r="S277" s="3" t="s">
        <v>786</v>
      </c>
      <c r="T277" s="3" t="s">
        <v>1265</v>
      </c>
      <c r="V277" s="3">
        <v>955.1173</v>
      </c>
      <c r="W277" s="3">
        <v>1.9102345999999999</v>
      </c>
      <c r="X277" s="3" t="s">
        <v>1266</v>
      </c>
      <c r="Y277" s="16">
        <v>8.5027988379508259E-4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1194</v>
      </c>
      <c r="B278" s="5" t="s">
        <v>4992</v>
      </c>
      <c r="C278" s="5">
        <v>11</v>
      </c>
      <c r="D278" s="5">
        <v>66</v>
      </c>
      <c r="E278" s="5">
        <v>110</v>
      </c>
      <c r="F278" s="5">
        <v>71</v>
      </c>
      <c r="G278" s="12">
        <v>-1.51206928232599</v>
      </c>
      <c r="H278" s="13">
        <v>0.25282642004788403</v>
      </c>
      <c r="I278" s="3">
        <v>0.59717754478256002</v>
      </c>
      <c r="J278" s="3">
        <v>1</v>
      </c>
      <c r="K278" s="3">
        <v>0</v>
      </c>
      <c r="L278" s="3">
        <v>8.4932635374013795E-4</v>
      </c>
      <c r="M278" s="3">
        <v>2.4343220014207E-3</v>
      </c>
      <c r="N278" s="3">
        <v>5</v>
      </c>
      <c r="O278" s="3" t="s">
        <v>85</v>
      </c>
      <c r="P278" s="3" t="s">
        <v>131</v>
      </c>
      <c r="Q278" s="3" t="s">
        <v>656</v>
      </c>
      <c r="R278" s="3" t="s">
        <v>87</v>
      </c>
      <c r="S278" s="3" t="s">
        <v>1195</v>
      </c>
      <c r="T278" s="3" t="s">
        <v>658</v>
      </c>
      <c r="V278" s="3">
        <v>1221.4849999999999</v>
      </c>
      <c r="W278" s="3">
        <v>2.4429699999999999</v>
      </c>
      <c r="X278" s="3" t="s">
        <v>659</v>
      </c>
      <c r="Y278" s="16">
        <v>7.7942322681215901E-4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906</v>
      </c>
      <c r="B279" s="5" t="s">
        <v>4992</v>
      </c>
      <c r="C279" s="5">
        <v>8</v>
      </c>
      <c r="D279" s="5">
        <v>63</v>
      </c>
      <c r="E279" s="5">
        <v>62</v>
      </c>
      <c r="F279" s="5">
        <v>66</v>
      </c>
      <c r="G279" s="12">
        <v>-1.5822329252518501</v>
      </c>
      <c r="H279" s="13">
        <v>0.26254007661556999</v>
      </c>
      <c r="I279" s="3">
        <v>0.58080439235519898</v>
      </c>
      <c r="J279" s="3">
        <v>1</v>
      </c>
      <c r="K279" s="3">
        <v>0</v>
      </c>
      <c r="L279" s="3">
        <v>6.1769189362919101E-4</v>
      </c>
      <c r="M279" s="3">
        <v>1.85867982211979E-3</v>
      </c>
      <c r="N279" s="3">
        <v>94</v>
      </c>
      <c r="O279" s="3" t="s">
        <v>85</v>
      </c>
      <c r="P279" s="3" t="s">
        <v>34</v>
      </c>
      <c r="Q279" s="3" t="s">
        <v>907</v>
      </c>
      <c r="R279" s="3" t="s">
        <v>87</v>
      </c>
      <c r="S279" s="3" t="s">
        <v>242</v>
      </c>
      <c r="T279" s="3" t="s">
        <v>908</v>
      </c>
      <c r="U279" s="3" t="s">
        <v>71</v>
      </c>
      <c r="V279" s="3">
        <v>1156.2550000000001</v>
      </c>
      <c r="W279" s="3">
        <v>2.3125100000000001</v>
      </c>
      <c r="X279" s="3" t="s">
        <v>909</v>
      </c>
      <c r="Y279" s="16">
        <v>5.6685325586338839E-4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2004</v>
      </c>
      <c r="B280" s="5" t="s">
        <v>4992</v>
      </c>
      <c r="C280" s="5">
        <v>19</v>
      </c>
      <c r="D280" s="5">
        <v>170</v>
      </c>
      <c r="E280" s="5">
        <v>133</v>
      </c>
      <c r="F280" s="5">
        <v>176</v>
      </c>
      <c r="G280" s="12">
        <v>-1.65800033193536</v>
      </c>
      <c r="H280" s="13">
        <v>0.164545808673106</v>
      </c>
      <c r="I280" s="3">
        <v>0.78371317562013698</v>
      </c>
      <c r="J280" s="3">
        <v>1</v>
      </c>
      <c r="K280" s="3">
        <v>0</v>
      </c>
      <c r="L280" s="3">
        <v>1.4670182473693299E-3</v>
      </c>
      <c r="M280" s="3">
        <v>4.6380336895864701E-3</v>
      </c>
      <c r="N280" s="3">
        <v>292</v>
      </c>
      <c r="O280" s="3" t="s">
        <v>85</v>
      </c>
      <c r="P280" s="3" t="s">
        <v>55</v>
      </c>
      <c r="Q280" s="3" t="s">
        <v>681</v>
      </c>
      <c r="R280" s="3" t="s">
        <v>138</v>
      </c>
      <c r="S280" s="3" t="s">
        <v>370</v>
      </c>
      <c r="T280" s="3" t="s">
        <v>683</v>
      </c>
      <c r="V280" s="3">
        <v>982.1857</v>
      </c>
      <c r="W280" s="3">
        <v>1.9643714000000001</v>
      </c>
      <c r="X280" s="3" t="s">
        <v>684</v>
      </c>
      <c r="Y280" s="14">
        <v>1.3462764826755473E-3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1683</v>
      </c>
      <c r="B281" s="5" t="s">
        <v>4992</v>
      </c>
      <c r="C281" s="5">
        <v>13</v>
      </c>
      <c r="D281" s="5">
        <v>130</v>
      </c>
      <c r="E281" s="5">
        <v>84</v>
      </c>
      <c r="F281" s="5">
        <v>124</v>
      </c>
      <c r="G281" s="12">
        <v>-1.6963830731329099</v>
      </c>
      <c r="H281" s="13">
        <v>0.16788960597270799</v>
      </c>
      <c r="I281" s="3">
        <v>0.77497619015395502</v>
      </c>
      <c r="J281" s="3">
        <v>1</v>
      </c>
      <c r="K281" s="3">
        <v>0</v>
      </c>
      <c r="L281" s="3">
        <v>1.00374932714744E-3</v>
      </c>
      <c r="M281" s="3">
        <v>3.2608549276916502E-3</v>
      </c>
      <c r="N281" s="3">
        <v>266</v>
      </c>
      <c r="O281" s="3" t="s">
        <v>85</v>
      </c>
      <c r="P281" s="3" t="s">
        <v>55</v>
      </c>
      <c r="Q281" s="3" t="s">
        <v>1684</v>
      </c>
      <c r="R281" s="3" t="s">
        <v>138</v>
      </c>
      <c r="S281" s="3" t="s">
        <v>1459</v>
      </c>
      <c r="T281" s="3" t="s">
        <v>1685</v>
      </c>
      <c r="V281" s="3">
        <v>1100.2370000000001</v>
      </c>
      <c r="W281" s="3">
        <v>2.2004739999999998</v>
      </c>
      <c r="X281" s="3" t="s">
        <v>1686</v>
      </c>
      <c r="Y281" s="16">
        <v>9.2113654077800606E-4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985</v>
      </c>
      <c r="B282" s="5" t="s">
        <v>4992</v>
      </c>
      <c r="C282" s="5">
        <v>8</v>
      </c>
      <c r="D282" s="5">
        <v>80</v>
      </c>
      <c r="E282" s="5">
        <v>57</v>
      </c>
      <c r="F282" s="5">
        <v>79</v>
      </c>
      <c r="G282" s="12">
        <v>-1.7508080242486399</v>
      </c>
      <c r="H282" s="13">
        <v>0.22847595473497301</v>
      </c>
      <c r="I282" s="3">
        <v>0.64115949920640503</v>
      </c>
      <c r="J282" s="3">
        <v>1</v>
      </c>
      <c r="K282" s="3">
        <v>0</v>
      </c>
      <c r="L282" s="3">
        <v>6.1769189362919101E-4</v>
      </c>
      <c r="M282" s="3">
        <v>2.0877638633663002E-3</v>
      </c>
      <c r="N282" s="3">
        <v>229</v>
      </c>
      <c r="O282" s="3" t="s">
        <v>85</v>
      </c>
      <c r="P282" s="3" t="s">
        <v>34</v>
      </c>
      <c r="Q282" s="3" t="s">
        <v>676</v>
      </c>
      <c r="R282" s="3" t="s">
        <v>138</v>
      </c>
      <c r="S282" s="3" t="s">
        <v>562</v>
      </c>
      <c r="T282" s="3" t="s">
        <v>678</v>
      </c>
      <c r="V282" s="3">
        <v>1209.3620000000001</v>
      </c>
      <c r="W282" s="3">
        <v>2.4187240000000001</v>
      </c>
      <c r="X282" s="3" t="s">
        <v>679</v>
      </c>
      <c r="Y282" s="16">
        <v>5.6685325586338839E-4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709</v>
      </c>
      <c r="B283" s="5" t="s">
        <v>4992</v>
      </c>
      <c r="C283" s="5">
        <v>4</v>
      </c>
      <c r="D283" s="5">
        <v>49</v>
      </c>
      <c r="E283" s="5">
        <v>26</v>
      </c>
      <c r="F283" s="5">
        <v>39</v>
      </c>
      <c r="G283" s="12">
        <v>-1.81604362979106</v>
      </c>
      <c r="H283" s="13">
        <v>0.26254007661556999</v>
      </c>
      <c r="I283" s="3">
        <v>0.58080439235519898</v>
      </c>
      <c r="J283" s="3">
        <v>1</v>
      </c>
      <c r="K283" s="3">
        <v>0</v>
      </c>
      <c r="L283" s="3">
        <v>3.0884594681459599E-4</v>
      </c>
      <c r="M283" s="3">
        <v>1.09599542010862E-3</v>
      </c>
      <c r="N283" s="3">
        <v>95</v>
      </c>
      <c r="O283" s="3" t="s">
        <v>85</v>
      </c>
      <c r="P283" s="3" t="s">
        <v>202</v>
      </c>
      <c r="Q283" s="3" t="s">
        <v>710</v>
      </c>
      <c r="R283" s="3" t="s">
        <v>87</v>
      </c>
      <c r="S283" s="3" t="s">
        <v>672</v>
      </c>
      <c r="T283" s="3" t="s">
        <v>711</v>
      </c>
      <c r="U283" s="3" t="s">
        <v>71</v>
      </c>
      <c r="V283" s="3">
        <v>925.00350000000003</v>
      </c>
      <c r="W283" s="3">
        <v>1.850007</v>
      </c>
      <c r="X283" s="3" t="s">
        <v>712</v>
      </c>
      <c r="Y283" s="16">
        <v>2.834266279316942E-4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919</v>
      </c>
      <c r="B284" s="5" t="s">
        <v>4992</v>
      </c>
      <c r="C284" s="5">
        <v>7</v>
      </c>
      <c r="D284" s="5">
        <v>66</v>
      </c>
      <c r="E284" s="5">
        <v>77</v>
      </c>
      <c r="F284" s="5">
        <v>53</v>
      </c>
      <c r="G284" s="12">
        <v>-1.8176470519152199</v>
      </c>
      <c r="H284" s="13">
        <v>0.225993456364282</v>
      </c>
      <c r="I284" s="3">
        <v>0.64590413565802696</v>
      </c>
      <c r="J284" s="3">
        <v>1</v>
      </c>
      <c r="K284" s="3">
        <v>0</v>
      </c>
      <c r="L284" s="3">
        <v>5.4048040692554196E-4</v>
      </c>
      <c r="M284" s="3">
        <v>1.9181166626250799E-3</v>
      </c>
      <c r="N284" s="3">
        <v>108</v>
      </c>
      <c r="O284" s="3" t="s">
        <v>85</v>
      </c>
      <c r="P284" s="3" t="s">
        <v>131</v>
      </c>
      <c r="Q284" s="3" t="s">
        <v>920</v>
      </c>
      <c r="R284" s="3" t="s">
        <v>87</v>
      </c>
      <c r="S284" s="3" t="s">
        <v>282</v>
      </c>
      <c r="T284" s="3" t="s">
        <v>921</v>
      </c>
      <c r="V284" s="3">
        <v>1130.3040000000001</v>
      </c>
      <c r="W284" s="3">
        <v>2.260608</v>
      </c>
      <c r="X284" s="3" t="s">
        <v>922</v>
      </c>
      <c r="Y284" s="16">
        <v>4.9599659888046482E-4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1564</v>
      </c>
      <c r="B285" s="5" t="s">
        <v>4992</v>
      </c>
      <c r="C285" s="5">
        <v>10</v>
      </c>
      <c r="D285" s="5">
        <v>100</v>
      </c>
      <c r="E285" s="5">
        <v>96</v>
      </c>
      <c r="F285" s="5">
        <v>117</v>
      </c>
      <c r="G285" s="12">
        <v>-1.9722117051963099</v>
      </c>
      <c r="H285" s="13">
        <v>8.9174181832694502E-2</v>
      </c>
      <c r="I285" s="3">
        <v>1.0497608665948901</v>
      </c>
      <c r="J285" s="3">
        <v>1</v>
      </c>
      <c r="K285" s="3">
        <v>0</v>
      </c>
      <c r="L285" s="3">
        <v>7.7211486703648901E-4</v>
      </c>
      <c r="M285" s="3">
        <v>3.0423481038897898E-3</v>
      </c>
      <c r="N285" s="3">
        <v>58</v>
      </c>
      <c r="O285" s="3" t="s">
        <v>85</v>
      </c>
      <c r="P285" s="3" t="s">
        <v>34</v>
      </c>
      <c r="Q285" s="3" t="s">
        <v>1502</v>
      </c>
      <c r="R285" s="3" t="s">
        <v>87</v>
      </c>
      <c r="S285" s="3" t="s">
        <v>572</v>
      </c>
      <c r="T285" s="3" t="s">
        <v>1503</v>
      </c>
      <c r="V285" s="3">
        <v>1030.2270000000001</v>
      </c>
      <c r="W285" s="3">
        <v>2.060454</v>
      </c>
      <c r="X285" s="3" t="s">
        <v>1504</v>
      </c>
      <c r="Y285" s="16">
        <v>7.0856656982923544E-4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1559</v>
      </c>
      <c r="B286" s="5" t="s">
        <v>4992</v>
      </c>
      <c r="C286" s="5">
        <v>9</v>
      </c>
      <c r="D286" s="5">
        <v>124</v>
      </c>
      <c r="E286" s="5">
        <v>89</v>
      </c>
      <c r="F286" s="5">
        <v>98</v>
      </c>
      <c r="G286" s="12">
        <v>-2.1078700699725399</v>
      </c>
      <c r="H286" s="13">
        <v>7.48281841761404E-2</v>
      </c>
      <c r="I286" s="3">
        <v>1.12593479348939</v>
      </c>
      <c r="J286" s="3">
        <v>1</v>
      </c>
      <c r="K286" s="3">
        <v>0</v>
      </c>
      <c r="L286" s="3">
        <v>6.9490338033283995E-4</v>
      </c>
      <c r="M286" s="3">
        <v>3.0086562628335099E-3</v>
      </c>
      <c r="N286" s="3">
        <v>53</v>
      </c>
      <c r="O286" s="3" t="s">
        <v>85</v>
      </c>
      <c r="P286" s="3" t="s">
        <v>55</v>
      </c>
      <c r="Q286" s="3" t="s">
        <v>1560</v>
      </c>
      <c r="R286" s="3" t="s">
        <v>87</v>
      </c>
      <c r="S286" s="3" t="s">
        <v>1467</v>
      </c>
      <c r="T286" s="3" t="s">
        <v>1561</v>
      </c>
      <c r="V286" s="3">
        <v>994.10749999999996</v>
      </c>
      <c r="W286" s="3">
        <v>1.9882150000000001</v>
      </c>
      <c r="X286" s="3" t="s">
        <v>1562</v>
      </c>
      <c r="Y286" s="16">
        <v>6.3770991284631186E-4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1154</v>
      </c>
      <c r="B287" s="5" t="s">
        <v>4992</v>
      </c>
      <c r="C287" s="5">
        <v>7</v>
      </c>
      <c r="D287" s="5">
        <v>85</v>
      </c>
      <c r="E287" s="5">
        <v>61</v>
      </c>
      <c r="F287" s="5">
        <v>99</v>
      </c>
      <c r="G287" s="12">
        <v>-2.1228042315301998</v>
      </c>
      <c r="H287" s="13">
        <v>8.9174181832694502E-2</v>
      </c>
      <c r="I287" s="3">
        <v>1.0497608665948901</v>
      </c>
      <c r="J287" s="3">
        <v>1</v>
      </c>
      <c r="K287" s="3">
        <v>0</v>
      </c>
      <c r="L287" s="3">
        <v>5.4048040692554196E-4</v>
      </c>
      <c r="M287" s="3">
        <v>2.36705626128017E-3</v>
      </c>
      <c r="N287" s="3">
        <v>154</v>
      </c>
      <c r="O287" s="3" t="s">
        <v>85</v>
      </c>
      <c r="P287" s="3" t="s">
        <v>265</v>
      </c>
      <c r="Q287" s="3" t="s">
        <v>1155</v>
      </c>
      <c r="R287" s="3" t="s">
        <v>87</v>
      </c>
      <c r="S287" s="3" t="s">
        <v>514</v>
      </c>
      <c r="T287" s="3" t="s">
        <v>1156</v>
      </c>
      <c r="V287" s="3">
        <v>1179.4659999999999</v>
      </c>
      <c r="W287" s="3">
        <v>2.3589319999999998</v>
      </c>
      <c r="X287" s="3" t="s">
        <v>1157</v>
      </c>
      <c r="Y287" s="16">
        <v>4.9599659888046482E-4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1085</v>
      </c>
      <c r="B288" s="5" t="s">
        <v>4992</v>
      </c>
      <c r="C288" s="5">
        <v>6</v>
      </c>
      <c r="D288" s="5">
        <v>67</v>
      </c>
      <c r="E288" s="5">
        <v>97</v>
      </c>
      <c r="F288" s="5">
        <v>65</v>
      </c>
      <c r="G288" s="12">
        <v>-2.2677907373641801</v>
      </c>
      <c r="H288" s="13">
        <v>7.5326510166184205E-2</v>
      </c>
      <c r="I288" s="3">
        <v>1.1230521527144599</v>
      </c>
      <c r="J288" s="3">
        <v>1</v>
      </c>
      <c r="K288" s="3">
        <v>0</v>
      </c>
      <c r="L288" s="3">
        <v>4.6326892022189301E-4</v>
      </c>
      <c r="M288" s="3">
        <v>2.2506322549249698E-3</v>
      </c>
      <c r="N288" s="3">
        <v>89</v>
      </c>
      <c r="O288" s="3" t="s">
        <v>85</v>
      </c>
      <c r="P288" s="3" t="s">
        <v>34</v>
      </c>
      <c r="Q288" s="3" t="s">
        <v>345</v>
      </c>
      <c r="R288" s="3" t="s">
        <v>87</v>
      </c>
      <c r="S288" s="3" t="s">
        <v>687</v>
      </c>
      <c r="T288" s="3" t="s">
        <v>346</v>
      </c>
      <c r="V288" s="3">
        <v>1152.31</v>
      </c>
      <c r="W288" s="3">
        <v>2.3046199999999999</v>
      </c>
      <c r="X288" s="3" t="s">
        <v>347</v>
      </c>
      <c r="Y288" s="16">
        <v>4.251399418975413E-4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1810</v>
      </c>
      <c r="B289" s="5" t="s">
        <v>4992</v>
      </c>
      <c r="C289" s="5">
        <v>8</v>
      </c>
      <c r="D289" s="5">
        <v>123</v>
      </c>
      <c r="E289" s="5">
        <v>127</v>
      </c>
      <c r="F289" s="5">
        <v>128</v>
      </c>
      <c r="G289" s="12">
        <v>-2.5671011047290002</v>
      </c>
      <c r="H289" s="13">
        <v>1.8594025696715099E-2</v>
      </c>
      <c r="I289" s="3">
        <v>1.7306265731870201</v>
      </c>
      <c r="J289" s="3">
        <v>1</v>
      </c>
      <c r="K289" s="3">
        <v>0</v>
      </c>
      <c r="L289" s="3">
        <v>6.1769189362919101E-4</v>
      </c>
      <c r="M289" s="3">
        <v>3.6826599775723998E-3</v>
      </c>
      <c r="N289" s="3">
        <v>279</v>
      </c>
      <c r="O289" s="3" t="s">
        <v>85</v>
      </c>
      <c r="P289" s="3" t="s">
        <v>34</v>
      </c>
      <c r="Q289" s="3" t="s">
        <v>1637</v>
      </c>
      <c r="R289" s="3" t="s">
        <v>138</v>
      </c>
      <c r="S289" s="3" t="s">
        <v>160</v>
      </c>
      <c r="T289" s="3" t="s">
        <v>1638</v>
      </c>
      <c r="V289" s="3">
        <v>1099.4449999999999</v>
      </c>
      <c r="W289" s="3">
        <v>2.19889</v>
      </c>
      <c r="X289" s="3" t="s">
        <v>1639</v>
      </c>
      <c r="Y289" s="16">
        <v>5.6685325586338839E-4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1811</v>
      </c>
      <c r="B290" s="5" t="s">
        <v>4992</v>
      </c>
      <c r="C290" s="5">
        <v>7</v>
      </c>
      <c r="D290" s="5">
        <v>110</v>
      </c>
      <c r="E290" s="5">
        <v>143</v>
      </c>
      <c r="F290" s="5">
        <v>124</v>
      </c>
      <c r="G290" s="12">
        <v>-2.7611381288508299</v>
      </c>
      <c r="H290" s="13">
        <v>1.3319662265925699E-2</v>
      </c>
      <c r="I290" s="3">
        <v>1.8755067870204001</v>
      </c>
      <c r="J290" s="3">
        <v>1</v>
      </c>
      <c r="K290" s="3">
        <v>0</v>
      </c>
      <c r="L290" s="3">
        <v>5.4048040692554196E-4</v>
      </c>
      <c r="M290" s="3">
        <v>3.6912407491197299E-3</v>
      </c>
      <c r="N290" s="3">
        <v>11</v>
      </c>
      <c r="O290" s="3" t="s">
        <v>85</v>
      </c>
      <c r="P290" s="3" t="s">
        <v>34</v>
      </c>
      <c r="Q290" s="3" t="s">
        <v>213</v>
      </c>
      <c r="R290" s="3" t="s">
        <v>87</v>
      </c>
      <c r="S290" s="3" t="s">
        <v>992</v>
      </c>
      <c r="T290" s="3" t="s">
        <v>215</v>
      </c>
      <c r="V290" s="3">
        <v>1308.4949999999999</v>
      </c>
      <c r="W290" s="3">
        <v>2.6169899999999999</v>
      </c>
      <c r="X290" s="3" t="s">
        <v>216</v>
      </c>
      <c r="Y290" s="16">
        <v>4.9599659888046482E-4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1722</v>
      </c>
      <c r="B291" s="5" t="s">
        <v>4992</v>
      </c>
      <c r="C291" s="5">
        <v>6</v>
      </c>
      <c r="D291" s="5">
        <v>117</v>
      </c>
      <c r="E291" s="5">
        <v>107</v>
      </c>
      <c r="F291" s="5">
        <v>121</v>
      </c>
      <c r="G291" s="12">
        <v>-2.8435189827294201</v>
      </c>
      <c r="H291" s="13">
        <v>1.3319662265925699E-2</v>
      </c>
      <c r="I291" s="3">
        <v>1.8755067870204001</v>
      </c>
      <c r="J291" s="3">
        <v>1</v>
      </c>
      <c r="K291" s="3">
        <v>0</v>
      </c>
      <c r="L291" s="3">
        <v>4.6326892022189301E-4</v>
      </c>
      <c r="M291" s="3">
        <v>3.3519449518739398E-3</v>
      </c>
      <c r="N291" s="3">
        <v>234</v>
      </c>
      <c r="O291" s="3" t="s">
        <v>85</v>
      </c>
      <c r="P291" s="3" t="s">
        <v>34</v>
      </c>
      <c r="Q291" s="3" t="s">
        <v>671</v>
      </c>
      <c r="R291" s="3" t="s">
        <v>138</v>
      </c>
      <c r="S291" s="3" t="s">
        <v>382</v>
      </c>
      <c r="T291" s="3" t="s">
        <v>673</v>
      </c>
      <c r="V291" s="3">
        <v>1015.324</v>
      </c>
      <c r="W291" s="3">
        <v>2.0306479999999998</v>
      </c>
      <c r="X291" s="3" t="s">
        <v>674</v>
      </c>
      <c r="Y291" s="16">
        <v>4.251399418975413E-4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885</v>
      </c>
      <c r="B292" s="5" t="s">
        <v>4992</v>
      </c>
      <c r="C292" s="5">
        <v>3</v>
      </c>
      <c r="D292" s="5">
        <v>64</v>
      </c>
      <c r="E292" s="5">
        <v>49</v>
      </c>
      <c r="F292" s="5">
        <v>64</v>
      </c>
      <c r="G292" s="12">
        <v>-2.8645824959784298</v>
      </c>
      <c r="H292" s="13">
        <v>5.0240504751065999E-2</v>
      </c>
      <c r="I292" s="3">
        <v>1.29894600602441</v>
      </c>
      <c r="J292" s="3">
        <v>1</v>
      </c>
      <c r="K292" s="3">
        <v>0</v>
      </c>
      <c r="L292" s="3">
        <v>2.3163446011094699E-4</v>
      </c>
      <c r="M292" s="3">
        <v>1.7132968298010801E-3</v>
      </c>
      <c r="N292" s="3">
        <v>277</v>
      </c>
      <c r="O292" s="3" t="s">
        <v>85</v>
      </c>
      <c r="P292" s="3" t="s">
        <v>131</v>
      </c>
      <c r="Q292" s="3" t="s">
        <v>886</v>
      </c>
      <c r="R292" s="3" t="s">
        <v>138</v>
      </c>
      <c r="S292" s="3" t="s">
        <v>209</v>
      </c>
      <c r="T292" s="3" t="s">
        <v>887</v>
      </c>
      <c r="V292" s="3">
        <v>1199.568</v>
      </c>
      <c r="W292" s="3">
        <v>2.3991359999999999</v>
      </c>
      <c r="X292" s="3" t="s">
        <v>888</v>
      </c>
      <c r="Y292" s="16">
        <v>2.1256997094877065E-4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1271</v>
      </c>
      <c r="B293" s="5" t="s">
        <v>4992</v>
      </c>
      <c r="C293" s="5">
        <v>4</v>
      </c>
      <c r="D293" s="5">
        <v>89</v>
      </c>
      <c r="E293" s="5">
        <v>83</v>
      </c>
      <c r="F293" s="5">
        <v>92</v>
      </c>
      <c r="G293" s="12">
        <v>-3.03691168886618</v>
      </c>
      <c r="H293" s="13">
        <v>1.39049093925486E-2</v>
      </c>
      <c r="I293" s="3">
        <v>1.8568318367490699</v>
      </c>
      <c r="J293" s="3">
        <v>1</v>
      </c>
      <c r="K293" s="3">
        <v>0</v>
      </c>
      <c r="L293" s="3">
        <v>3.0884594681459599E-4</v>
      </c>
      <c r="M293" s="3">
        <v>2.5661023723656498E-3</v>
      </c>
      <c r="N293" s="3">
        <v>30</v>
      </c>
      <c r="O293" s="3" t="s">
        <v>85</v>
      </c>
      <c r="P293" s="3" t="s">
        <v>34</v>
      </c>
      <c r="Q293" s="3" t="s">
        <v>1272</v>
      </c>
      <c r="R293" s="3" t="s">
        <v>87</v>
      </c>
      <c r="S293" s="3" t="s">
        <v>76</v>
      </c>
      <c r="T293" s="3" t="s">
        <v>1273</v>
      </c>
      <c r="V293" s="3">
        <v>1354.607</v>
      </c>
      <c r="W293" s="3">
        <v>2.7092139999999998</v>
      </c>
      <c r="X293" s="3" t="s">
        <v>1274</v>
      </c>
      <c r="Y293" s="16">
        <v>2.834266279316942E-4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1169</v>
      </c>
      <c r="B294" s="5" t="s">
        <v>4992</v>
      </c>
      <c r="C294" s="5">
        <v>3</v>
      </c>
      <c r="D294" s="5">
        <v>77</v>
      </c>
      <c r="E294" s="5">
        <v>117</v>
      </c>
      <c r="F294" s="5">
        <v>50</v>
      </c>
      <c r="G294" s="12">
        <v>-3.3510496400745402</v>
      </c>
      <c r="H294" s="13">
        <v>1.17980658154004E-2</v>
      </c>
      <c r="I294" s="3">
        <v>1.92818918545239</v>
      </c>
      <c r="J294" s="3">
        <v>1</v>
      </c>
      <c r="K294" s="3">
        <v>0</v>
      </c>
      <c r="L294" s="3">
        <v>2.3163446011094699E-4</v>
      </c>
      <c r="M294" s="3">
        <v>2.4075264335457602E-3</v>
      </c>
      <c r="N294" s="3">
        <v>102</v>
      </c>
      <c r="O294" s="3" t="s">
        <v>85</v>
      </c>
      <c r="P294" s="3" t="s">
        <v>34</v>
      </c>
      <c r="Q294" s="3" t="s">
        <v>1170</v>
      </c>
      <c r="R294" s="3" t="s">
        <v>87</v>
      </c>
      <c r="S294" s="3" t="s">
        <v>272</v>
      </c>
      <c r="T294" s="3" t="s">
        <v>1171</v>
      </c>
      <c r="V294" s="3">
        <v>966.20460000000003</v>
      </c>
      <c r="W294" s="3">
        <v>1.9324091999999999</v>
      </c>
      <c r="X294" s="3" t="s">
        <v>1172</v>
      </c>
      <c r="Y294" s="16">
        <v>2.1256997094877065E-4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631</v>
      </c>
      <c r="B295" s="5" t="s">
        <v>4992</v>
      </c>
      <c r="C295" s="5">
        <v>0</v>
      </c>
      <c r="D295" s="5">
        <v>2</v>
      </c>
      <c r="E295" s="5">
        <v>2</v>
      </c>
      <c r="F295" s="5">
        <v>1</v>
      </c>
      <c r="G295" s="12">
        <v>-3.6167454868419</v>
      </c>
      <c r="H295" s="13">
        <v>0.88923101855603204</v>
      </c>
      <c r="I295" s="3">
        <v>5.09853964535186E-2</v>
      </c>
      <c r="J295" s="3">
        <v>1</v>
      </c>
      <c r="K295" s="3">
        <v>0</v>
      </c>
      <c r="L295" s="3">
        <v>0</v>
      </c>
      <c r="M295" s="3">
        <v>4.8847714446677202E-5</v>
      </c>
      <c r="N295" s="3">
        <v>217</v>
      </c>
      <c r="O295" s="3" t="s">
        <v>85</v>
      </c>
      <c r="P295" s="3" t="s">
        <v>55</v>
      </c>
      <c r="Q295" s="3" t="s">
        <v>632</v>
      </c>
      <c r="R295" s="3" t="s">
        <v>138</v>
      </c>
      <c r="S295" s="3" t="s">
        <v>277</v>
      </c>
      <c r="T295" s="3" t="s">
        <v>633</v>
      </c>
      <c r="V295" s="3">
        <v>1085.2239999999999</v>
      </c>
      <c r="W295" s="3">
        <v>2.1704479999999999</v>
      </c>
      <c r="X295" s="3" t="s">
        <v>634</v>
      </c>
      <c r="Y295" s="16">
        <v>0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2074</v>
      </c>
      <c r="B296" s="5" t="s">
        <v>4992</v>
      </c>
      <c r="C296" s="5">
        <v>4</v>
      </c>
      <c r="D296" s="5">
        <v>197</v>
      </c>
      <c r="E296" s="5">
        <v>172</v>
      </c>
      <c r="F296" s="5">
        <v>198</v>
      </c>
      <c r="G296" s="12">
        <v>-4.1366566032256102</v>
      </c>
      <c r="H296" s="31">
        <v>1.06895948197108E-4</v>
      </c>
      <c r="I296" s="3">
        <v>3.97103875605396</v>
      </c>
      <c r="J296" s="3">
        <v>1</v>
      </c>
      <c r="K296" s="3">
        <v>0</v>
      </c>
      <c r="L296" s="3">
        <v>3.0884594681459599E-4</v>
      </c>
      <c r="M296" s="3">
        <v>5.50390693996969E-3</v>
      </c>
      <c r="N296" s="3">
        <v>134</v>
      </c>
      <c r="O296" s="3" t="s">
        <v>85</v>
      </c>
      <c r="P296" s="3" t="s">
        <v>34</v>
      </c>
      <c r="Q296" s="3" t="s">
        <v>538</v>
      </c>
      <c r="R296" s="3" t="s">
        <v>87</v>
      </c>
      <c r="S296" s="3" t="s">
        <v>354</v>
      </c>
      <c r="T296" s="3" t="s">
        <v>540</v>
      </c>
      <c r="V296" s="3">
        <v>1028.1679999999999</v>
      </c>
      <c r="W296" s="3">
        <v>2.0563359999999999</v>
      </c>
      <c r="X296" s="3" t="s">
        <v>541</v>
      </c>
      <c r="Y296" s="16">
        <v>2.834266279316942E-4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B297" s="5" t="s">
        <v>2193</v>
      </c>
      <c r="C297" s="5">
        <v>14113</v>
      </c>
      <c r="K297" s="3" t="s">
        <v>2194</v>
      </c>
      <c r="L297" s="3">
        <v>0.12183972601835788</v>
      </c>
    </row>
  </sheetData>
  <autoFilter ref="A1:AD297" xr:uid="{00000000-0009-0000-0000-000000000000}">
    <sortState xmlns:xlrd2="http://schemas.microsoft.com/office/spreadsheetml/2017/richdata2" ref="A2:AD297">
      <sortCondition descending="1" ref="G1:G296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B39D4-D4F2-F74B-B3CC-300CFB02D63E}">
  <sheetPr codeName="Sheet17"/>
  <dimension ref="A1:AG254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13.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3.83203125" style="3" bestFit="1" customWidth="1"/>
    <col min="18" max="18" width="14" style="3" bestFit="1" customWidth="1"/>
    <col min="19" max="19" width="15.5" style="3" bestFit="1" customWidth="1"/>
    <col min="20" max="20" width="19.5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2200</v>
      </c>
      <c r="B2" s="6" t="s">
        <v>4993</v>
      </c>
      <c r="C2" s="6">
        <v>4311</v>
      </c>
      <c r="D2" s="6">
        <v>102</v>
      </c>
      <c r="E2" s="6">
        <v>65</v>
      </c>
      <c r="F2" s="6">
        <v>93</v>
      </c>
      <c r="G2" s="7">
        <v>8.6403103931312195</v>
      </c>
      <c r="H2" s="8">
        <v>1.57701401550329E-52</v>
      </c>
      <c r="I2" s="9">
        <v>51.8021644469192</v>
      </c>
      <c r="J2" s="9">
        <v>1.57701401550329E-52</v>
      </c>
      <c r="K2" s="9">
        <v>51.8021644469192</v>
      </c>
      <c r="L2" s="9">
        <v>1.1199753155055101</v>
      </c>
      <c r="M2" s="9">
        <v>2.8003956721561899E-3</v>
      </c>
      <c r="N2" s="9">
        <v>231</v>
      </c>
      <c r="O2" s="9" t="s">
        <v>2197</v>
      </c>
      <c r="P2" s="9" t="s">
        <v>34</v>
      </c>
      <c r="Q2" s="9" t="s">
        <v>1935</v>
      </c>
      <c r="R2" s="9" t="s">
        <v>2201</v>
      </c>
      <c r="S2" s="9" t="s">
        <v>549</v>
      </c>
      <c r="T2" s="9" t="s">
        <v>1936</v>
      </c>
      <c r="U2" s="9"/>
      <c r="V2" s="9">
        <v>1081.2750000000001</v>
      </c>
      <c r="W2" s="9">
        <v>2.16255</v>
      </c>
      <c r="X2" s="9" t="s">
        <v>1937</v>
      </c>
      <c r="Y2" s="10">
        <v>0.33982342740028376</v>
      </c>
      <c r="Z2" s="11" t="str">
        <f t="shared" ref="Z2:Z65" si="0">IF($AG$7 &lt;&gt; "", $AG$7 * Y2, "")</f>
        <v/>
      </c>
      <c r="AA2" s="11" t="str">
        <f t="shared" ref="AA2:AA65" si="1">IF($AG$7 &lt;&gt; "", $AG$7 * L2 / $L$254,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2195</v>
      </c>
      <c r="B3" s="6" t="s">
        <v>4993</v>
      </c>
      <c r="C3" s="6">
        <v>1041</v>
      </c>
      <c r="D3" s="6">
        <v>34</v>
      </c>
      <c r="E3" s="6">
        <v>32</v>
      </c>
      <c r="F3" s="6">
        <v>43</v>
      </c>
      <c r="G3" s="7">
        <v>7.8347029608542504</v>
      </c>
      <c r="H3" s="8">
        <v>2.3964743650189901E-44</v>
      </c>
      <c r="I3" s="9">
        <v>43.620427212276297</v>
      </c>
      <c r="J3" s="9">
        <v>2.3964743650189901E-44</v>
      </c>
      <c r="K3" s="9">
        <v>43.620427212276297</v>
      </c>
      <c r="L3" s="9">
        <v>0.270446370550043</v>
      </c>
      <c r="M3" s="9">
        <v>1.1796122652639499E-3</v>
      </c>
      <c r="N3" s="9">
        <v>24</v>
      </c>
      <c r="O3" s="9" t="s">
        <v>2197</v>
      </c>
      <c r="P3" s="9" t="s">
        <v>34</v>
      </c>
      <c r="Q3" s="9" t="s">
        <v>741</v>
      </c>
      <c r="R3" s="9" t="s">
        <v>2198</v>
      </c>
      <c r="S3" s="9" t="s">
        <v>189</v>
      </c>
      <c r="T3" s="9" t="s">
        <v>743</v>
      </c>
      <c r="U3" s="9"/>
      <c r="V3" s="9">
        <v>1128.2950000000001</v>
      </c>
      <c r="W3" s="9">
        <v>2.2565900000000001</v>
      </c>
      <c r="X3" s="9" t="s">
        <v>744</v>
      </c>
      <c r="Y3" s="10">
        <v>8.2058962635976673E-2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2202</v>
      </c>
      <c r="B4" s="6" t="s">
        <v>4993</v>
      </c>
      <c r="C4" s="6">
        <v>901</v>
      </c>
      <c r="D4" s="6">
        <v>33</v>
      </c>
      <c r="E4" s="6">
        <v>51</v>
      </c>
      <c r="F4" s="6">
        <v>37</v>
      </c>
      <c r="G4" s="7">
        <v>7.4695266458459901</v>
      </c>
      <c r="H4" s="8">
        <v>1.5207107470088101E-41</v>
      </c>
      <c r="I4" s="9">
        <v>40.817953384845303</v>
      </c>
      <c r="J4" s="9">
        <v>1.5207107470088101E-41</v>
      </c>
      <c r="K4" s="9">
        <v>40.817953384845303</v>
      </c>
      <c r="L4" s="9">
        <v>0.234075100735436</v>
      </c>
      <c r="M4" s="9">
        <v>1.31718300830418E-3</v>
      </c>
      <c r="N4" s="9">
        <v>2</v>
      </c>
      <c r="O4" s="9" t="s">
        <v>2197</v>
      </c>
      <c r="P4" s="9" t="s">
        <v>55</v>
      </c>
      <c r="Q4" s="9" t="s">
        <v>775</v>
      </c>
      <c r="R4" s="9" t="s">
        <v>2198</v>
      </c>
      <c r="S4" s="9" t="s">
        <v>427</v>
      </c>
      <c r="T4" s="9" t="s">
        <v>777</v>
      </c>
      <c r="U4" s="9"/>
      <c r="V4" s="9">
        <v>1059.1880000000001</v>
      </c>
      <c r="W4" s="9">
        <v>2.118376</v>
      </c>
      <c r="X4" s="9" t="s">
        <v>778</v>
      </c>
      <c r="Y4" s="10">
        <v>7.1023175153712759E-2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2199</v>
      </c>
      <c r="B5" s="6" t="s">
        <v>4993</v>
      </c>
      <c r="C5" s="6">
        <v>730</v>
      </c>
      <c r="D5" s="6">
        <v>33</v>
      </c>
      <c r="E5" s="6">
        <v>42</v>
      </c>
      <c r="F5" s="6">
        <v>25</v>
      </c>
      <c r="G5" s="7">
        <v>7.4426721887794001</v>
      </c>
      <c r="H5" s="8">
        <v>4.18816107665288E-41</v>
      </c>
      <c r="I5" s="9">
        <v>40.377976623708498</v>
      </c>
      <c r="J5" s="9">
        <v>4.18816107665288E-41</v>
      </c>
      <c r="K5" s="9">
        <v>40.377976623708498</v>
      </c>
      <c r="L5" s="9">
        <v>0.18965019260473701</v>
      </c>
      <c r="M5" s="9">
        <v>1.0859907456873001E-3</v>
      </c>
      <c r="N5" s="9">
        <v>14</v>
      </c>
      <c r="O5" s="9" t="s">
        <v>2197</v>
      </c>
      <c r="P5" s="9" t="s">
        <v>34</v>
      </c>
      <c r="Q5" s="9" t="s">
        <v>877</v>
      </c>
      <c r="R5" s="9" t="s">
        <v>2198</v>
      </c>
      <c r="S5" s="9" t="s">
        <v>336</v>
      </c>
      <c r="T5" s="9" t="s">
        <v>879</v>
      </c>
      <c r="U5" s="9"/>
      <c r="V5" s="9">
        <v>1046.193</v>
      </c>
      <c r="W5" s="9">
        <v>2.0923859999999999</v>
      </c>
      <c r="X5" s="9" t="s">
        <v>880</v>
      </c>
      <c r="Y5" s="10">
        <v>5.7543749014661832E-2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2216</v>
      </c>
      <c r="B6" s="6" t="s">
        <v>4993</v>
      </c>
      <c r="C6" s="6">
        <v>426</v>
      </c>
      <c r="D6" s="6">
        <v>60</v>
      </c>
      <c r="E6" s="6">
        <v>52</v>
      </c>
      <c r="F6" s="6">
        <v>69</v>
      </c>
      <c r="G6" s="7">
        <v>5.81776230188472</v>
      </c>
      <c r="H6" s="8">
        <v>6.3386376296210903E-28</v>
      </c>
      <c r="I6" s="9">
        <v>27.198004075480601</v>
      </c>
      <c r="J6" s="9">
        <v>6.3386376296210903E-28</v>
      </c>
      <c r="K6" s="9">
        <v>27.198004075480601</v>
      </c>
      <c r="L6" s="9">
        <v>0.110672578150162</v>
      </c>
      <c r="M6" s="9">
        <v>1.9568254343395601E-3</v>
      </c>
      <c r="N6" s="9">
        <v>33</v>
      </c>
      <c r="O6" s="9" t="s">
        <v>2197</v>
      </c>
      <c r="P6" s="9" t="s">
        <v>34</v>
      </c>
      <c r="Q6" s="9" t="s">
        <v>695</v>
      </c>
      <c r="R6" s="9" t="s">
        <v>2198</v>
      </c>
      <c r="S6" s="9" t="s">
        <v>484</v>
      </c>
      <c r="T6" s="9" t="s">
        <v>697</v>
      </c>
      <c r="U6" s="9"/>
      <c r="V6" s="9">
        <v>1115.249</v>
      </c>
      <c r="W6" s="9">
        <v>2.2304979999999999</v>
      </c>
      <c r="X6" s="9" t="s">
        <v>698</v>
      </c>
      <c r="Y6" s="10">
        <v>3.3580324767460194E-2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66</v>
      </c>
      <c r="AG6" s="4"/>
    </row>
    <row r="7" spans="1:33" x14ac:dyDescent="0.2">
      <c r="A7" s="6" t="s">
        <v>2203</v>
      </c>
      <c r="B7" s="6" t="s">
        <v>4993</v>
      </c>
      <c r="C7" s="6">
        <v>344</v>
      </c>
      <c r="D7" s="6">
        <v>63</v>
      </c>
      <c r="E7" s="6">
        <v>32</v>
      </c>
      <c r="F7" s="6">
        <v>57</v>
      </c>
      <c r="G7" s="7">
        <v>5.76769356644603</v>
      </c>
      <c r="H7" s="8">
        <v>2.5258804989609401E-27</v>
      </c>
      <c r="I7" s="9">
        <v>26.5975872000473</v>
      </c>
      <c r="J7" s="9">
        <v>2.5258804989609401E-27</v>
      </c>
      <c r="K7" s="9">
        <v>26.5975872000473</v>
      </c>
      <c r="L7" s="9">
        <v>8.9369405830177398E-2</v>
      </c>
      <c r="M7" s="9">
        <v>1.6334895434791301E-3</v>
      </c>
      <c r="N7" s="9">
        <v>134</v>
      </c>
      <c r="O7" s="9" t="s">
        <v>2197</v>
      </c>
      <c r="P7" s="9" t="s">
        <v>131</v>
      </c>
      <c r="Q7" s="9" t="s">
        <v>2204</v>
      </c>
      <c r="R7" s="9" t="s">
        <v>2198</v>
      </c>
      <c r="S7" s="9" t="s">
        <v>534</v>
      </c>
      <c r="T7" s="9" t="s">
        <v>2205</v>
      </c>
      <c r="U7" s="9"/>
      <c r="V7" s="9">
        <v>1037.287</v>
      </c>
      <c r="W7" s="9">
        <v>2.0745740000000001</v>
      </c>
      <c r="X7" s="9" t="s">
        <v>2206</v>
      </c>
      <c r="Y7" s="10">
        <v>2.7116506384991329E-2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73</v>
      </c>
      <c r="AG7" s="15"/>
    </row>
    <row r="8" spans="1:33" x14ac:dyDescent="0.2">
      <c r="A8" s="6" t="s">
        <v>2214</v>
      </c>
      <c r="B8" s="6" t="s">
        <v>4993</v>
      </c>
      <c r="C8" s="6">
        <v>648</v>
      </c>
      <c r="D8" s="6">
        <v>122</v>
      </c>
      <c r="E8" s="6">
        <v>99</v>
      </c>
      <c r="F8" s="6">
        <v>110</v>
      </c>
      <c r="G8" s="7">
        <v>5.5553118121051996</v>
      </c>
      <c r="H8" s="8">
        <v>1.5907398100921401E-26</v>
      </c>
      <c r="I8" s="9">
        <v>25.7984008500719</v>
      </c>
      <c r="J8" s="9">
        <v>1.5907398100921401E-26</v>
      </c>
      <c r="K8" s="9">
        <v>25.7984008500719</v>
      </c>
      <c r="L8" s="9">
        <v>0.16834702028475301</v>
      </c>
      <c r="M8" s="9">
        <v>3.5744817958234302E-3</v>
      </c>
      <c r="N8" s="9">
        <v>235</v>
      </c>
      <c r="O8" s="9" t="s">
        <v>2197</v>
      </c>
      <c r="P8" s="9" t="s">
        <v>55</v>
      </c>
      <c r="Q8" s="9" t="s">
        <v>353</v>
      </c>
      <c r="R8" s="9" t="s">
        <v>2201</v>
      </c>
      <c r="S8" s="9" t="s">
        <v>770</v>
      </c>
      <c r="T8" s="9" t="s">
        <v>355</v>
      </c>
      <c r="U8" s="9"/>
      <c r="V8" s="9">
        <v>1296.529</v>
      </c>
      <c r="W8" s="9">
        <v>2.5930580000000001</v>
      </c>
      <c r="X8" s="9" t="s">
        <v>356</v>
      </c>
      <c r="Y8" s="10">
        <v>5.1079930632192967E-2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2208</v>
      </c>
      <c r="B9" s="6" t="s">
        <v>4993</v>
      </c>
      <c r="C9" s="6">
        <v>114</v>
      </c>
      <c r="D9" s="6">
        <v>44</v>
      </c>
      <c r="E9" s="6">
        <v>22</v>
      </c>
      <c r="F9" s="6">
        <v>24</v>
      </c>
      <c r="G9" s="7">
        <v>4.9287278491578004</v>
      </c>
      <c r="H9" s="8">
        <v>4.67171368417233E-19</v>
      </c>
      <c r="I9" s="9">
        <v>18.3305237817335</v>
      </c>
      <c r="J9" s="9">
        <v>4.67171368417233E-19</v>
      </c>
      <c r="K9" s="9">
        <v>18.3305237817335</v>
      </c>
      <c r="L9" s="9">
        <v>2.9616605420465798E-2</v>
      </c>
      <c r="M9" s="9">
        <v>9.6533719010983101E-4</v>
      </c>
      <c r="N9" s="9">
        <v>180</v>
      </c>
      <c r="O9" s="9" t="s">
        <v>2197</v>
      </c>
      <c r="P9" s="9" t="s">
        <v>48</v>
      </c>
      <c r="Q9" s="9" t="s">
        <v>1749</v>
      </c>
      <c r="R9" s="9" t="s">
        <v>2198</v>
      </c>
      <c r="S9" s="9" t="s">
        <v>1668</v>
      </c>
      <c r="T9" s="9" t="s">
        <v>1750</v>
      </c>
      <c r="U9" s="9"/>
      <c r="V9" s="9">
        <v>1141.3309999999999</v>
      </c>
      <c r="W9" s="9">
        <v>2.2826620000000002</v>
      </c>
      <c r="X9" s="9" t="s">
        <v>1751</v>
      </c>
      <c r="Y9" s="10">
        <v>8.9862840927006152E-3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2209</v>
      </c>
      <c r="B10" s="6" t="s">
        <v>4993</v>
      </c>
      <c r="C10" s="6">
        <v>150</v>
      </c>
      <c r="D10" s="6">
        <v>36</v>
      </c>
      <c r="E10" s="6">
        <v>53</v>
      </c>
      <c r="F10" s="6">
        <v>34</v>
      </c>
      <c r="G10" s="7">
        <v>4.8601277369664002</v>
      </c>
      <c r="H10" s="8">
        <v>2.4797352536752501E-19</v>
      </c>
      <c r="I10" s="9">
        <v>18.6055946836921</v>
      </c>
      <c r="J10" s="9">
        <v>2.4797352536752501E-19</v>
      </c>
      <c r="K10" s="9">
        <v>18.6055946836921</v>
      </c>
      <c r="L10" s="9">
        <v>3.8969217658507603E-2</v>
      </c>
      <c r="M10" s="9">
        <v>1.3382865945868599E-3</v>
      </c>
      <c r="N10" s="9">
        <v>115</v>
      </c>
      <c r="O10" s="9" t="s">
        <v>2197</v>
      </c>
      <c r="P10" s="9" t="s">
        <v>265</v>
      </c>
      <c r="Q10" s="9" t="s">
        <v>2210</v>
      </c>
      <c r="R10" s="9" t="s">
        <v>2198</v>
      </c>
      <c r="S10" s="9" t="s">
        <v>956</v>
      </c>
      <c r="T10" s="9" t="s">
        <v>2211</v>
      </c>
      <c r="U10" s="9"/>
      <c r="V10" s="9">
        <v>1271.4390000000001</v>
      </c>
      <c r="W10" s="9">
        <v>2.542878</v>
      </c>
      <c r="X10" s="9" t="s">
        <v>2212</v>
      </c>
      <c r="Y10" s="10">
        <v>1.1824058016711336E-2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2217</v>
      </c>
      <c r="B11" s="6" t="s">
        <v>4993</v>
      </c>
      <c r="C11" s="6">
        <v>134</v>
      </c>
      <c r="D11" s="6">
        <v>42</v>
      </c>
      <c r="E11" s="6">
        <v>51</v>
      </c>
      <c r="F11" s="6">
        <v>33</v>
      </c>
      <c r="G11" s="7">
        <v>4.66570542411384</v>
      </c>
      <c r="H11" s="8">
        <v>7.2633773139193994E-18</v>
      </c>
      <c r="I11" s="9">
        <v>17.138861394762301</v>
      </c>
      <c r="J11" s="9">
        <v>7.2633773139193994E-18</v>
      </c>
      <c r="K11" s="9">
        <v>17.138861394762301</v>
      </c>
      <c r="L11" s="9">
        <v>3.4812501108266801E-2</v>
      </c>
      <c r="M11" s="9">
        <v>1.3674670580998899E-3</v>
      </c>
      <c r="N11" s="9">
        <v>87</v>
      </c>
      <c r="O11" s="9" t="s">
        <v>2197</v>
      </c>
      <c r="P11" s="9" t="s">
        <v>34</v>
      </c>
      <c r="Q11" s="9" t="s">
        <v>1197</v>
      </c>
      <c r="R11" s="9" t="s">
        <v>2198</v>
      </c>
      <c r="S11" s="9" t="s">
        <v>742</v>
      </c>
      <c r="T11" s="9" t="s">
        <v>1198</v>
      </c>
      <c r="U11" s="9"/>
      <c r="V11" s="9">
        <v>1198.3889999999999</v>
      </c>
      <c r="W11" s="9">
        <v>2.3967779999999999</v>
      </c>
      <c r="X11" s="9" t="s">
        <v>1199</v>
      </c>
      <c r="Y11" s="10">
        <v>1.0562825161595459E-2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6" t="s">
        <v>2215</v>
      </c>
      <c r="B12" s="6" t="s">
        <v>4993</v>
      </c>
      <c r="C12" s="6">
        <v>213</v>
      </c>
      <c r="D12" s="6">
        <v>72</v>
      </c>
      <c r="E12" s="6">
        <v>94</v>
      </c>
      <c r="F12" s="6">
        <v>79</v>
      </c>
      <c r="G12" s="7">
        <v>4.3759656038415198</v>
      </c>
      <c r="H12" s="8">
        <v>8.0639712364097797E-17</v>
      </c>
      <c r="I12" s="9">
        <v>16.093451029992099</v>
      </c>
      <c r="J12" s="9">
        <v>8.0639712364097797E-17</v>
      </c>
      <c r="K12" s="9">
        <v>16.093451029992099</v>
      </c>
      <c r="L12" s="9">
        <v>5.53362890750808E-2</v>
      </c>
      <c r="M12" s="9">
        <v>2.6613737299941002E-3</v>
      </c>
      <c r="N12" s="9">
        <v>1</v>
      </c>
      <c r="O12" s="9" t="s">
        <v>2197</v>
      </c>
      <c r="P12" s="9" t="s">
        <v>34</v>
      </c>
      <c r="Q12" s="9" t="s">
        <v>305</v>
      </c>
      <c r="R12" s="9" t="s">
        <v>2198</v>
      </c>
      <c r="S12" s="9" t="s">
        <v>714</v>
      </c>
      <c r="T12" s="9" t="s">
        <v>307</v>
      </c>
      <c r="U12" s="9"/>
      <c r="V12" s="9">
        <v>1054.1659999999999</v>
      </c>
      <c r="W12" s="9">
        <v>2.1083319999999999</v>
      </c>
      <c r="X12" s="9" t="s">
        <v>308</v>
      </c>
      <c r="Y12" s="10">
        <v>1.6790162383730097E-2</v>
      </c>
      <c r="Z12" s="11" t="str">
        <f t="shared" si="0"/>
        <v/>
      </c>
      <c r="AA12" s="11" t="str">
        <f t="shared" si="1"/>
        <v/>
      </c>
      <c r="AB12" s="9" t="str">
        <f t="shared" si="2"/>
        <v>No</v>
      </c>
      <c r="AC12" s="9"/>
      <c r="AD12" s="9"/>
    </row>
    <row r="13" spans="1:33" x14ac:dyDescent="0.2">
      <c r="A13" s="6" t="s">
        <v>2452</v>
      </c>
      <c r="B13" s="6" t="s">
        <v>4993</v>
      </c>
      <c r="C13" s="6">
        <v>122</v>
      </c>
      <c r="D13" s="6">
        <v>43</v>
      </c>
      <c r="E13" s="6">
        <v>53</v>
      </c>
      <c r="F13" s="6">
        <v>61</v>
      </c>
      <c r="G13" s="7">
        <v>4.2137028233821701</v>
      </c>
      <c r="H13" s="8">
        <v>5.8122062963651803E-15</v>
      </c>
      <c r="I13" s="9">
        <v>14.2356589794079</v>
      </c>
      <c r="J13" s="9">
        <v>5.8122062963651803E-15</v>
      </c>
      <c r="K13" s="9">
        <v>14.2356589794079</v>
      </c>
      <c r="L13" s="9">
        <v>3.1694963695586199E-2</v>
      </c>
      <c r="M13" s="9">
        <v>1.7042211742820999E-3</v>
      </c>
      <c r="N13" s="9">
        <v>143</v>
      </c>
      <c r="O13" s="9" t="s">
        <v>2197</v>
      </c>
      <c r="P13" s="9" t="s">
        <v>55</v>
      </c>
      <c r="Q13" s="9" t="s">
        <v>2453</v>
      </c>
      <c r="R13" s="9" t="s">
        <v>2198</v>
      </c>
      <c r="S13" s="9" t="s">
        <v>50</v>
      </c>
      <c r="T13" s="9" t="s">
        <v>2454</v>
      </c>
      <c r="U13" s="9"/>
      <c r="V13" s="9">
        <v>1049.2329999999999</v>
      </c>
      <c r="W13" s="9">
        <v>2.0984660000000002</v>
      </c>
      <c r="X13" s="9" t="s">
        <v>2455</v>
      </c>
      <c r="Y13" s="10">
        <v>9.6169005202585527E-3</v>
      </c>
      <c r="Z13" s="11" t="str">
        <f t="shared" si="0"/>
        <v/>
      </c>
      <c r="AA13" s="11" t="str">
        <f t="shared" si="1"/>
        <v/>
      </c>
      <c r="AB13" s="9" t="str">
        <f t="shared" si="2"/>
        <v>No</v>
      </c>
      <c r="AC13" s="9"/>
      <c r="AD13" s="9"/>
    </row>
    <row r="14" spans="1:33" x14ac:dyDescent="0.2">
      <c r="A14" s="6" t="s">
        <v>2219</v>
      </c>
      <c r="B14" s="6" t="s">
        <v>4993</v>
      </c>
      <c r="C14" s="6">
        <v>171</v>
      </c>
      <c r="D14" s="6">
        <v>89</v>
      </c>
      <c r="E14" s="6">
        <v>74</v>
      </c>
      <c r="F14" s="6">
        <v>69</v>
      </c>
      <c r="G14" s="7">
        <v>4.1451211745161798</v>
      </c>
      <c r="H14" s="8">
        <v>4.5000627839116996E-15</v>
      </c>
      <c r="I14" s="9">
        <v>14.346781426998801</v>
      </c>
      <c r="J14" s="9">
        <v>4.5000627839116996E-15</v>
      </c>
      <c r="K14" s="9">
        <v>14.346781426998801</v>
      </c>
      <c r="L14" s="9">
        <v>4.4424908130698701E-2</v>
      </c>
      <c r="M14" s="9">
        <v>2.5055011344218199E-3</v>
      </c>
      <c r="N14" s="9">
        <v>243</v>
      </c>
      <c r="O14" s="9" t="s">
        <v>2197</v>
      </c>
      <c r="P14" s="9" t="s">
        <v>265</v>
      </c>
      <c r="Q14" s="9" t="s">
        <v>1206</v>
      </c>
      <c r="R14" s="9" t="s">
        <v>2201</v>
      </c>
      <c r="S14" s="9" t="s">
        <v>662</v>
      </c>
      <c r="T14" s="9" t="s">
        <v>1207</v>
      </c>
      <c r="U14" s="9"/>
      <c r="V14" s="9">
        <v>1137.3699999999999</v>
      </c>
      <c r="W14" s="9">
        <v>2.27474</v>
      </c>
      <c r="X14" s="9" t="s">
        <v>1208</v>
      </c>
      <c r="Y14" s="10">
        <v>1.3479426139050923E-2</v>
      </c>
      <c r="Z14" s="11" t="str">
        <f t="shared" si="0"/>
        <v/>
      </c>
      <c r="AA14" s="11" t="str">
        <f t="shared" si="1"/>
        <v/>
      </c>
      <c r="AB14" s="9" t="str">
        <f t="shared" si="2"/>
        <v>No</v>
      </c>
      <c r="AC14" s="9"/>
      <c r="AD14" s="9"/>
    </row>
    <row r="15" spans="1:33" x14ac:dyDescent="0.2">
      <c r="A15" s="6" t="s">
        <v>2207</v>
      </c>
      <c r="B15" s="6" t="s">
        <v>4993</v>
      </c>
      <c r="C15" s="6">
        <v>80</v>
      </c>
      <c r="D15" s="6">
        <v>26</v>
      </c>
      <c r="E15" s="6">
        <v>48</v>
      </c>
      <c r="F15" s="6">
        <v>38</v>
      </c>
      <c r="G15" s="7">
        <v>4.08540850040528</v>
      </c>
      <c r="H15" s="8">
        <v>3.0119965390480299E-13</v>
      </c>
      <c r="I15" s="9">
        <v>12.521145531499601</v>
      </c>
      <c r="J15" s="9">
        <v>3.0119965390480299E-13</v>
      </c>
      <c r="K15" s="9">
        <v>12.521145531499601</v>
      </c>
      <c r="L15" s="9">
        <v>2.0783582751204E-2</v>
      </c>
      <c r="M15" s="9">
        <v>1.2215110266714101E-3</v>
      </c>
      <c r="N15" s="9">
        <v>291</v>
      </c>
      <c r="O15" s="9" t="s">
        <v>2197</v>
      </c>
      <c r="P15" s="9" t="s">
        <v>34</v>
      </c>
      <c r="Q15" s="9" t="s">
        <v>1381</v>
      </c>
      <c r="R15" s="9" t="s">
        <v>2201</v>
      </c>
      <c r="S15" s="9" t="s">
        <v>362</v>
      </c>
      <c r="T15" s="9" t="s">
        <v>1382</v>
      </c>
      <c r="U15" s="9"/>
      <c r="V15" s="9">
        <v>1109.239</v>
      </c>
      <c r="W15" s="9">
        <v>2.2184780000000002</v>
      </c>
      <c r="X15" s="9" t="s">
        <v>1383</v>
      </c>
      <c r="Y15" s="10">
        <v>6.3061642755793791E-3</v>
      </c>
      <c r="Z15" s="11" t="str">
        <f t="shared" si="0"/>
        <v/>
      </c>
      <c r="AA15" s="11" t="str">
        <f t="shared" si="1"/>
        <v/>
      </c>
      <c r="AB15" s="9" t="str">
        <f t="shared" si="2"/>
        <v>No</v>
      </c>
      <c r="AC15" s="9"/>
      <c r="AD15" s="9"/>
    </row>
    <row r="16" spans="1:33" x14ac:dyDescent="0.2">
      <c r="A16" s="6" t="s">
        <v>2218</v>
      </c>
      <c r="B16" s="6" t="s">
        <v>4993</v>
      </c>
      <c r="C16" s="6">
        <v>118</v>
      </c>
      <c r="D16" s="6">
        <v>54</v>
      </c>
      <c r="E16" s="6">
        <v>56</v>
      </c>
      <c r="F16" s="6">
        <v>58</v>
      </c>
      <c r="G16" s="7">
        <v>4.0707215259088896</v>
      </c>
      <c r="H16" s="8">
        <v>5.2262038037233101E-14</v>
      </c>
      <c r="I16" s="9">
        <v>13.2818136583082</v>
      </c>
      <c r="J16" s="9">
        <v>5.2262038037233101E-14</v>
      </c>
      <c r="K16" s="9">
        <v>13.2818136583082</v>
      </c>
      <c r="L16" s="9">
        <v>3.0655784558025999E-2</v>
      </c>
      <c r="M16" s="9">
        <v>1.8198296316185099E-3</v>
      </c>
      <c r="N16" s="9">
        <v>172</v>
      </c>
      <c r="O16" s="9" t="s">
        <v>2197</v>
      </c>
      <c r="P16" s="9" t="s">
        <v>55</v>
      </c>
      <c r="Q16" s="9" t="s">
        <v>56</v>
      </c>
      <c r="R16" s="9" t="s">
        <v>2198</v>
      </c>
      <c r="S16" s="9" t="s">
        <v>1855</v>
      </c>
      <c r="T16" s="9" t="s">
        <v>59</v>
      </c>
      <c r="U16" s="9"/>
      <c r="V16" s="9">
        <v>1106.1980000000001</v>
      </c>
      <c r="W16" s="9">
        <v>2.212396</v>
      </c>
      <c r="X16" s="9" t="s">
        <v>60</v>
      </c>
      <c r="Y16" s="10">
        <v>9.3015923064795839E-3</v>
      </c>
      <c r="Z16" s="11" t="str">
        <f t="shared" si="0"/>
        <v/>
      </c>
      <c r="AA16" s="11" t="str">
        <f t="shared" si="1"/>
        <v/>
      </c>
      <c r="AB16" s="9" t="str">
        <f t="shared" si="2"/>
        <v>No</v>
      </c>
      <c r="AC16" s="9"/>
      <c r="AD16" s="9"/>
    </row>
    <row r="17" spans="1:30" x14ac:dyDescent="0.2">
      <c r="A17" s="6" t="s">
        <v>2233</v>
      </c>
      <c r="B17" s="6" t="s">
        <v>4993</v>
      </c>
      <c r="C17" s="6">
        <v>106</v>
      </c>
      <c r="D17" s="6">
        <v>79</v>
      </c>
      <c r="E17" s="6">
        <v>49</v>
      </c>
      <c r="F17" s="6">
        <v>78</v>
      </c>
      <c r="G17" s="7">
        <v>3.62976314342127</v>
      </c>
      <c r="H17" s="8">
        <v>2.7723135466668001E-11</v>
      </c>
      <c r="I17" s="9">
        <v>10.557157652889099</v>
      </c>
      <c r="J17" s="9">
        <v>2.7723135466668001E-11</v>
      </c>
      <c r="K17" s="9">
        <v>10.557157652889099</v>
      </c>
      <c r="L17" s="9">
        <v>2.7538247145345401E-2</v>
      </c>
      <c r="M17" s="9">
        <v>2.2186736822064099E-3</v>
      </c>
      <c r="N17" s="9">
        <v>264</v>
      </c>
      <c r="O17" s="9" t="s">
        <v>2197</v>
      </c>
      <c r="P17" s="9" t="s">
        <v>34</v>
      </c>
      <c r="Q17" s="9" t="s">
        <v>2234</v>
      </c>
      <c r="R17" s="9" t="s">
        <v>2201</v>
      </c>
      <c r="S17" s="9" t="s">
        <v>701</v>
      </c>
      <c r="T17" s="9" t="s">
        <v>2235</v>
      </c>
      <c r="U17" s="9"/>
      <c r="V17" s="9">
        <v>1002.1369999999999</v>
      </c>
      <c r="W17" s="9">
        <v>2.0042740000000001</v>
      </c>
      <c r="X17" s="9" t="s">
        <v>2236</v>
      </c>
      <c r="Y17" s="10">
        <v>8.3556676651426777E-3</v>
      </c>
      <c r="Z17" s="11" t="str">
        <f t="shared" si="0"/>
        <v/>
      </c>
      <c r="AA17" s="11" t="str">
        <f t="shared" si="1"/>
        <v/>
      </c>
      <c r="AB17" s="9" t="str">
        <f t="shared" si="2"/>
        <v>No</v>
      </c>
      <c r="AC17" s="9"/>
      <c r="AD17" s="9"/>
    </row>
    <row r="18" spans="1:30" x14ac:dyDescent="0.2">
      <c r="A18" s="6" t="s">
        <v>2260</v>
      </c>
      <c r="B18" s="6" t="s">
        <v>4993</v>
      </c>
      <c r="C18" s="6">
        <v>94</v>
      </c>
      <c r="D18" s="6">
        <v>89</v>
      </c>
      <c r="E18" s="6">
        <v>60</v>
      </c>
      <c r="F18" s="6">
        <v>98</v>
      </c>
      <c r="G18" s="7">
        <v>3.19383408638681</v>
      </c>
      <c r="H18" s="8">
        <v>8.0152153456551703E-9</v>
      </c>
      <c r="I18" s="9">
        <v>8.0960848049163996</v>
      </c>
      <c r="J18" s="9">
        <v>8.0152153456551703E-9</v>
      </c>
      <c r="K18" s="9">
        <v>8.0960848049163996</v>
      </c>
      <c r="L18" s="9">
        <v>2.4420709732664799E-2</v>
      </c>
      <c r="M18" s="9">
        <v>2.6632407680004899E-3</v>
      </c>
      <c r="N18" s="9">
        <v>37</v>
      </c>
      <c r="O18" s="9" t="s">
        <v>2197</v>
      </c>
      <c r="P18" s="9" t="s">
        <v>34</v>
      </c>
      <c r="Q18" s="9" t="s">
        <v>1803</v>
      </c>
      <c r="R18" s="9" t="s">
        <v>2198</v>
      </c>
      <c r="S18" s="9" t="s">
        <v>461</v>
      </c>
      <c r="T18" s="9" t="s">
        <v>1804</v>
      </c>
      <c r="U18" s="9"/>
      <c r="V18" s="9">
        <v>1162.395</v>
      </c>
      <c r="W18" s="9">
        <v>2.3247900000000001</v>
      </c>
      <c r="X18" s="9" t="s">
        <v>1805</v>
      </c>
      <c r="Y18" s="10">
        <v>7.4097430238057697E-3</v>
      </c>
      <c r="Z18" s="11" t="str">
        <f t="shared" si="0"/>
        <v/>
      </c>
      <c r="AA18" s="11" t="str">
        <f t="shared" si="1"/>
        <v/>
      </c>
      <c r="AB18" s="9" t="str">
        <f t="shared" si="2"/>
        <v>No</v>
      </c>
      <c r="AC18" s="9"/>
      <c r="AD18" s="9"/>
    </row>
    <row r="19" spans="1:30" x14ac:dyDescent="0.2">
      <c r="A19" s="6" t="s">
        <v>2220</v>
      </c>
      <c r="B19" s="6" t="s">
        <v>4993</v>
      </c>
      <c r="C19" s="6">
        <v>51</v>
      </c>
      <c r="D19" s="6">
        <v>56</v>
      </c>
      <c r="E19" s="6">
        <v>53</v>
      </c>
      <c r="F19" s="6">
        <v>49</v>
      </c>
      <c r="G19" s="7">
        <v>2.9506753518737998</v>
      </c>
      <c r="H19" s="8">
        <v>8.22491583736908E-7</v>
      </c>
      <c r="I19" s="9">
        <v>6.0848685373358196</v>
      </c>
      <c r="J19" s="9">
        <v>8.22491583736908E-7</v>
      </c>
      <c r="K19" s="9">
        <v>6.0848685373358196</v>
      </c>
      <c r="L19" s="9">
        <v>1.32495340038926E-2</v>
      </c>
      <c r="M19" s="9">
        <v>1.7093179462311901E-3</v>
      </c>
      <c r="N19" s="9">
        <v>51</v>
      </c>
      <c r="O19" s="9" t="s">
        <v>2197</v>
      </c>
      <c r="P19" s="9" t="s">
        <v>34</v>
      </c>
      <c r="Q19" s="9" t="s">
        <v>349</v>
      </c>
      <c r="R19" s="9" t="s">
        <v>2198</v>
      </c>
      <c r="S19" s="9" t="s">
        <v>662</v>
      </c>
      <c r="T19" s="9" t="s">
        <v>350</v>
      </c>
      <c r="U19" s="9"/>
      <c r="V19" s="9">
        <v>1082.2660000000001</v>
      </c>
      <c r="W19" s="9">
        <v>2.1645319999999999</v>
      </c>
      <c r="X19" s="9" t="s">
        <v>351</v>
      </c>
      <c r="Y19" s="10">
        <v>4.0201797256818536E-3</v>
      </c>
      <c r="Z19" s="11" t="str">
        <f t="shared" si="0"/>
        <v/>
      </c>
      <c r="AA19" s="11" t="str">
        <f t="shared" si="1"/>
        <v/>
      </c>
      <c r="AB19" s="9" t="str">
        <f t="shared" si="2"/>
        <v>No</v>
      </c>
      <c r="AC19" s="9"/>
      <c r="AD19" s="9"/>
    </row>
    <row r="20" spans="1:30" x14ac:dyDescent="0.2">
      <c r="A20" s="6" t="s">
        <v>2251</v>
      </c>
      <c r="B20" s="6" t="s">
        <v>4993</v>
      </c>
      <c r="C20" s="6">
        <v>78</v>
      </c>
      <c r="D20" s="6">
        <v>94</v>
      </c>
      <c r="E20" s="6">
        <v>99</v>
      </c>
      <c r="F20" s="6">
        <v>64</v>
      </c>
      <c r="G20" s="7">
        <v>2.8617453876714301</v>
      </c>
      <c r="H20" s="8">
        <v>5.1749479431934199E-7</v>
      </c>
      <c r="I20" s="9">
        <v>6.2860940145855499</v>
      </c>
      <c r="J20" s="9">
        <v>5.1749479431934199E-7</v>
      </c>
      <c r="K20" s="9">
        <v>6.2860940145855499</v>
      </c>
      <c r="L20" s="9">
        <v>2.02639931824239E-2</v>
      </c>
      <c r="M20" s="9">
        <v>2.7836889303952499E-3</v>
      </c>
      <c r="N20" s="9">
        <v>92</v>
      </c>
      <c r="O20" s="9" t="s">
        <v>2197</v>
      </c>
      <c r="P20" s="9" t="s">
        <v>34</v>
      </c>
      <c r="Q20" s="9" t="s">
        <v>960</v>
      </c>
      <c r="R20" s="9" t="s">
        <v>2198</v>
      </c>
      <c r="S20" s="9" t="s">
        <v>69</v>
      </c>
      <c r="T20" s="9" t="s">
        <v>961</v>
      </c>
      <c r="U20" s="9"/>
      <c r="V20" s="9">
        <v>1079.3019999999999</v>
      </c>
      <c r="W20" s="9">
        <v>2.158604</v>
      </c>
      <c r="X20" s="9" t="s">
        <v>962</v>
      </c>
      <c r="Y20" s="10">
        <v>6.1485101686898948E-3</v>
      </c>
      <c r="Z20" s="11" t="str">
        <f t="shared" si="0"/>
        <v/>
      </c>
      <c r="AA20" s="11" t="str">
        <f t="shared" si="1"/>
        <v/>
      </c>
      <c r="AB20" s="9" t="str">
        <f t="shared" si="2"/>
        <v>No</v>
      </c>
      <c r="AC20" s="9"/>
      <c r="AD20" s="9"/>
    </row>
    <row r="21" spans="1:30" x14ac:dyDescent="0.2">
      <c r="A21" s="6" t="s">
        <v>2261</v>
      </c>
      <c r="B21" s="6" t="s">
        <v>4993</v>
      </c>
      <c r="C21" s="6">
        <v>89</v>
      </c>
      <c r="D21" s="6">
        <v>119</v>
      </c>
      <c r="E21" s="6">
        <v>83</v>
      </c>
      <c r="F21" s="6">
        <v>98</v>
      </c>
      <c r="G21" s="7">
        <v>2.83560391482699</v>
      </c>
      <c r="H21" s="8">
        <v>5.1749479431934199E-7</v>
      </c>
      <c r="I21" s="9">
        <v>6.2860940145855499</v>
      </c>
      <c r="J21" s="9">
        <v>5.1749479431934199E-7</v>
      </c>
      <c r="K21" s="9">
        <v>6.2860940145855499</v>
      </c>
      <c r="L21" s="9">
        <v>2.31217358107145E-2</v>
      </c>
      <c r="M21" s="9">
        <v>3.2335436504174401E-3</v>
      </c>
      <c r="N21" s="9">
        <v>252</v>
      </c>
      <c r="O21" s="9" t="s">
        <v>2197</v>
      </c>
      <c r="P21" s="9" t="s">
        <v>55</v>
      </c>
      <c r="Q21" s="9" t="s">
        <v>286</v>
      </c>
      <c r="R21" s="9" t="s">
        <v>2201</v>
      </c>
      <c r="S21" s="9" t="s">
        <v>1350</v>
      </c>
      <c r="T21" s="9" t="s">
        <v>288</v>
      </c>
      <c r="U21" s="9"/>
      <c r="V21" s="9">
        <v>1136.354</v>
      </c>
      <c r="W21" s="9">
        <v>2.2727080000000002</v>
      </c>
      <c r="X21" s="9" t="s">
        <v>289</v>
      </c>
      <c r="Y21" s="10">
        <v>7.0156077565820592E-3</v>
      </c>
      <c r="Z21" s="11" t="str">
        <f t="shared" si="0"/>
        <v/>
      </c>
      <c r="AA21" s="11" t="str">
        <f t="shared" si="1"/>
        <v/>
      </c>
      <c r="AB21" s="9" t="str">
        <f t="shared" si="2"/>
        <v>No</v>
      </c>
      <c r="AC21" s="9"/>
      <c r="AD21" s="9"/>
    </row>
    <row r="22" spans="1:30" x14ac:dyDescent="0.2">
      <c r="A22" s="6" t="s">
        <v>2277</v>
      </c>
      <c r="B22" s="6" t="s">
        <v>4993</v>
      </c>
      <c r="C22" s="6">
        <v>27</v>
      </c>
      <c r="D22" s="6">
        <v>22</v>
      </c>
      <c r="E22" s="6">
        <v>43</v>
      </c>
      <c r="F22" s="6">
        <v>34</v>
      </c>
      <c r="G22" s="7">
        <v>2.69585796684893</v>
      </c>
      <c r="H22" s="8">
        <v>8.5724041940520306E-5</v>
      </c>
      <c r="I22" s="9">
        <v>4.0668973598994604</v>
      </c>
      <c r="J22" s="9">
        <v>8.5724041940520306E-5</v>
      </c>
      <c r="K22" s="9">
        <v>4.0668973598994604</v>
      </c>
      <c r="L22" s="9">
        <v>7.01445917853137E-3</v>
      </c>
      <c r="M22" s="9">
        <v>1.08037037768621E-3</v>
      </c>
      <c r="N22" s="9">
        <v>36</v>
      </c>
      <c r="O22" s="9" t="s">
        <v>2197</v>
      </c>
      <c r="P22" s="9" t="s">
        <v>34</v>
      </c>
      <c r="Q22" s="9" t="s">
        <v>456</v>
      </c>
      <c r="R22" s="9" t="s">
        <v>2198</v>
      </c>
      <c r="S22" s="9" t="s">
        <v>261</v>
      </c>
      <c r="T22" s="9" t="s">
        <v>457</v>
      </c>
      <c r="U22" s="9"/>
      <c r="V22" s="9">
        <v>1128.3810000000001</v>
      </c>
      <c r="W22" s="9">
        <v>2.2567620000000002</v>
      </c>
      <c r="X22" s="9" t="s">
        <v>458</v>
      </c>
      <c r="Y22" s="10">
        <v>2.1283304430080403E-3</v>
      </c>
      <c r="Z22" s="11" t="str">
        <f t="shared" si="0"/>
        <v/>
      </c>
      <c r="AA22" s="11" t="str">
        <f t="shared" si="1"/>
        <v/>
      </c>
      <c r="AB22" s="9" t="str">
        <f t="shared" si="2"/>
        <v>No</v>
      </c>
      <c r="AC22" s="9"/>
      <c r="AD22" s="9"/>
    </row>
    <row r="23" spans="1:30" x14ac:dyDescent="0.2">
      <c r="A23" s="6" t="s">
        <v>2246</v>
      </c>
      <c r="B23" s="6" t="s">
        <v>4993</v>
      </c>
      <c r="C23" s="6">
        <v>67</v>
      </c>
      <c r="D23" s="6">
        <v>100</v>
      </c>
      <c r="E23" s="6">
        <v>61</v>
      </c>
      <c r="F23" s="6">
        <v>91</v>
      </c>
      <c r="G23" s="7">
        <v>2.67858258829287</v>
      </c>
      <c r="H23" s="8">
        <v>4.5129292296629401E-6</v>
      </c>
      <c r="I23" s="9">
        <v>5.3455414768959502</v>
      </c>
      <c r="J23" s="9">
        <v>4.5129292296629401E-6</v>
      </c>
      <c r="K23" s="9">
        <v>5.3455414768959502</v>
      </c>
      <c r="L23" s="9">
        <v>1.74062505541334E-2</v>
      </c>
      <c r="M23" s="9">
        <v>2.7130012217441999E-3</v>
      </c>
      <c r="N23" s="9">
        <v>132</v>
      </c>
      <c r="O23" s="9" t="s">
        <v>2197</v>
      </c>
      <c r="P23" s="9" t="s">
        <v>34</v>
      </c>
      <c r="Q23" s="9" t="s">
        <v>2247</v>
      </c>
      <c r="R23" s="9" t="s">
        <v>2198</v>
      </c>
      <c r="S23" s="9" t="s">
        <v>503</v>
      </c>
      <c r="T23" s="9" t="s">
        <v>2248</v>
      </c>
      <c r="U23" s="9"/>
      <c r="V23" s="9">
        <v>1019.164</v>
      </c>
      <c r="W23" s="9">
        <v>2.0383279999999999</v>
      </c>
      <c r="X23" s="9" t="s">
        <v>2249</v>
      </c>
      <c r="Y23" s="10">
        <v>5.2814125807977294E-3</v>
      </c>
      <c r="Z23" s="11" t="str">
        <f t="shared" si="0"/>
        <v/>
      </c>
      <c r="AA23" s="11" t="str">
        <f t="shared" si="1"/>
        <v/>
      </c>
      <c r="AB23" s="9" t="str">
        <f t="shared" si="2"/>
        <v>No</v>
      </c>
      <c r="AC23" s="9"/>
      <c r="AD23" s="9"/>
    </row>
    <row r="24" spans="1:30" x14ac:dyDescent="0.2">
      <c r="A24" s="6" t="s">
        <v>2307</v>
      </c>
      <c r="B24" s="6" t="s">
        <v>4993</v>
      </c>
      <c r="C24" s="6">
        <v>24</v>
      </c>
      <c r="D24" s="6">
        <v>32</v>
      </c>
      <c r="E24" s="6">
        <v>32</v>
      </c>
      <c r="F24" s="6">
        <v>28</v>
      </c>
      <c r="G24" s="7">
        <v>2.6402145193772002</v>
      </c>
      <c r="H24" s="8">
        <v>2.2314604409460299E-4</v>
      </c>
      <c r="I24" s="9">
        <v>3.6514108078739298</v>
      </c>
      <c r="J24" s="9">
        <v>2.2314604409460299E-4</v>
      </c>
      <c r="K24" s="9">
        <v>3.6514108078739298</v>
      </c>
      <c r="L24" s="9">
        <v>6.2350748253612101E-3</v>
      </c>
      <c r="M24" s="9">
        <v>9.9598068461141101E-4</v>
      </c>
      <c r="N24" s="9">
        <v>48</v>
      </c>
      <c r="O24" s="9" t="s">
        <v>2197</v>
      </c>
      <c r="P24" s="9" t="s">
        <v>265</v>
      </c>
      <c r="Q24" s="9" t="s">
        <v>1607</v>
      </c>
      <c r="R24" s="9" t="s">
        <v>2198</v>
      </c>
      <c r="S24" s="9" t="s">
        <v>1243</v>
      </c>
      <c r="T24" s="9" t="s">
        <v>1608</v>
      </c>
      <c r="U24" s="9"/>
      <c r="V24" s="9">
        <v>1208.424</v>
      </c>
      <c r="W24" s="9">
        <v>2.4168479999999999</v>
      </c>
      <c r="X24" s="9" t="s">
        <v>1609</v>
      </c>
      <c r="Y24" s="10">
        <v>1.8918492826738137E-3</v>
      </c>
      <c r="Z24" s="11" t="str">
        <f t="shared" si="0"/>
        <v/>
      </c>
      <c r="AA24" s="11" t="str">
        <f t="shared" si="1"/>
        <v/>
      </c>
      <c r="AB24" s="9" t="str">
        <f t="shared" si="2"/>
        <v>No</v>
      </c>
      <c r="AC24" s="9"/>
      <c r="AD24" s="9"/>
    </row>
    <row r="25" spans="1:30" x14ac:dyDescent="0.2">
      <c r="A25" s="6" t="s">
        <v>2275</v>
      </c>
      <c r="B25" s="6" t="s">
        <v>4993</v>
      </c>
      <c r="C25" s="6">
        <v>35</v>
      </c>
      <c r="D25" s="6">
        <v>47</v>
      </c>
      <c r="E25" s="6">
        <v>57</v>
      </c>
      <c r="F25" s="6">
        <v>44</v>
      </c>
      <c r="G25" s="7">
        <v>2.4980359677645101</v>
      </c>
      <c r="H25" s="8">
        <v>1.33175671653673E-4</v>
      </c>
      <c r="I25" s="9">
        <v>3.8755751042315301</v>
      </c>
      <c r="J25" s="9">
        <v>1.33175671653673E-4</v>
      </c>
      <c r="K25" s="9">
        <v>3.8755751042315301</v>
      </c>
      <c r="L25" s="9">
        <v>9.0928174536517702E-3</v>
      </c>
      <c r="M25" s="9">
        <v>1.60621260189511E-3</v>
      </c>
      <c r="N25" s="9">
        <v>100</v>
      </c>
      <c r="O25" s="9" t="s">
        <v>2197</v>
      </c>
      <c r="P25" s="9" t="s">
        <v>34</v>
      </c>
      <c r="Q25" s="9" t="s">
        <v>1322</v>
      </c>
      <c r="R25" s="9" t="s">
        <v>2198</v>
      </c>
      <c r="S25" s="9" t="s">
        <v>603</v>
      </c>
      <c r="T25" s="9" t="s">
        <v>1324</v>
      </c>
      <c r="U25" s="9"/>
      <c r="V25" s="9">
        <v>1160.3779999999999</v>
      </c>
      <c r="W25" s="9">
        <v>2.3207559999999998</v>
      </c>
      <c r="X25" s="9" t="s">
        <v>1325</v>
      </c>
      <c r="Y25" s="10">
        <v>2.7589468705659782E-3</v>
      </c>
      <c r="Z25" s="11" t="str">
        <f t="shared" si="0"/>
        <v/>
      </c>
      <c r="AA25" s="11" t="str">
        <f t="shared" si="1"/>
        <v/>
      </c>
      <c r="AB25" s="9" t="str">
        <f t="shared" si="2"/>
        <v>No</v>
      </c>
      <c r="AC25" s="9"/>
      <c r="AD25" s="9"/>
    </row>
    <row r="26" spans="1:30" x14ac:dyDescent="0.2">
      <c r="A26" s="6" t="s">
        <v>2308</v>
      </c>
      <c r="B26" s="6" t="s">
        <v>4993</v>
      </c>
      <c r="C26" s="6">
        <v>39</v>
      </c>
      <c r="D26" s="6">
        <v>57</v>
      </c>
      <c r="E26" s="6">
        <v>65</v>
      </c>
      <c r="F26" s="6">
        <v>62</v>
      </c>
      <c r="G26" s="7">
        <v>2.3416528833373</v>
      </c>
      <c r="H26" s="8">
        <v>3.01466162108029E-4</v>
      </c>
      <c r="I26" s="9">
        <v>3.5207614279168</v>
      </c>
      <c r="J26" s="9">
        <v>3.01466162108029E-4</v>
      </c>
      <c r="K26" s="9">
        <v>3.5207614279168</v>
      </c>
      <c r="L26" s="9">
        <v>1.0131996591212E-2</v>
      </c>
      <c r="M26" s="9">
        <v>1.9954235180003198E-3</v>
      </c>
      <c r="N26" s="9">
        <v>111</v>
      </c>
      <c r="O26" s="9" t="s">
        <v>2197</v>
      </c>
      <c r="P26" s="9" t="s">
        <v>34</v>
      </c>
      <c r="Q26" s="9" t="s">
        <v>2309</v>
      </c>
      <c r="R26" s="9" t="s">
        <v>2198</v>
      </c>
      <c r="S26" s="9" t="s">
        <v>282</v>
      </c>
      <c r="T26" s="9" t="s">
        <v>2310</v>
      </c>
      <c r="U26" s="9"/>
      <c r="V26" s="9">
        <v>1074.1949999999999</v>
      </c>
      <c r="W26" s="9">
        <v>2.14839</v>
      </c>
      <c r="X26" s="9" t="s">
        <v>2311</v>
      </c>
      <c r="Y26" s="10">
        <v>3.0742550843449474E-3</v>
      </c>
      <c r="Z26" s="11" t="str">
        <f t="shared" si="0"/>
        <v/>
      </c>
      <c r="AA26" s="11" t="str">
        <f t="shared" si="1"/>
        <v/>
      </c>
      <c r="AB26" s="9" t="str">
        <f t="shared" si="2"/>
        <v>No</v>
      </c>
      <c r="AC26" s="9"/>
      <c r="AD26" s="9"/>
    </row>
    <row r="27" spans="1:30" x14ac:dyDescent="0.2">
      <c r="A27" s="6" t="s">
        <v>2323</v>
      </c>
      <c r="B27" s="6" t="s">
        <v>4993</v>
      </c>
      <c r="C27" s="6">
        <v>83</v>
      </c>
      <c r="D27" s="6">
        <v>126</v>
      </c>
      <c r="E27" s="6">
        <v>135</v>
      </c>
      <c r="F27" s="6">
        <v>139</v>
      </c>
      <c r="G27" s="7">
        <v>2.3133617379809199</v>
      </c>
      <c r="H27" s="8">
        <v>8.5351900234538095E-5</v>
      </c>
      <c r="I27" s="9">
        <v>4.0687868055136596</v>
      </c>
      <c r="J27" s="9">
        <v>8.5351900234538095E-5</v>
      </c>
      <c r="K27" s="9">
        <v>4.0687868055136596</v>
      </c>
      <c r="L27" s="9">
        <v>2.1562967104374199E-2</v>
      </c>
      <c r="M27" s="9">
        <v>4.3346700202688097E-3</v>
      </c>
      <c r="N27" s="9">
        <v>232</v>
      </c>
      <c r="O27" s="9" t="s">
        <v>2197</v>
      </c>
      <c r="P27" s="9" t="s">
        <v>34</v>
      </c>
      <c r="Q27" s="9" t="s">
        <v>533</v>
      </c>
      <c r="R27" s="9" t="s">
        <v>2201</v>
      </c>
      <c r="S27" s="9" t="s">
        <v>562</v>
      </c>
      <c r="T27" s="9" t="s">
        <v>535</v>
      </c>
      <c r="U27" s="9"/>
      <c r="V27" s="9">
        <v>1107.337</v>
      </c>
      <c r="W27" s="9">
        <v>2.214674</v>
      </c>
      <c r="X27" s="9" t="s">
        <v>536</v>
      </c>
      <c r="Y27" s="10">
        <v>6.5426454359136053E-3</v>
      </c>
      <c r="Z27" s="11" t="str">
        <f t="shared" si="0"/>
        <v/>
      </c>
      <c r="AA27" s="11" t="str">
        <f t="shared" si="1"/>
        <v/>
      </c>
      <c r="AB27" s="9" t="str">
        <f t="shared" si="2"/>
        <v>No</v>
      </c>
      <c r="AC27" s="9"/>
      <c r="AD27" s="9"/>
    </row>
    <row r="28" spans="1:30" x14ac:dyDescent="0.2">
      <c r="A28" s="6" t="s">
        <v>2278</v>
      </c>
      <c r="B28" s="6" t="s">
        <v>4993</v>
      </c>
      <c r="C28" s="6">
        <v>33</v>
      </c>
      <c r="D28" s="6">
        <v>68</v>
      </c>
      <c r="E28" s="6">
        <v>37</v>
      </c>
      <c r="F28" s="6">
        <v>64</v>
      </c>
      <c r="G28" s="7">
        <v>2.2332984388238999</v>
      </c>
      <c r="H28" s="8">
        <v>9.2323778069649696E-4</v>
      </c>
      <c r="I28" s="9">
        <v>3.03468643164471</v>
      </c>
      <c r="J28" s="9">
        <v>9.2323778069649696E-4</v>
      </c>
      <c r="K28" s="9">
        <v>3.03468643164471</v>
      </c>
      <c r="L28" s="9">
        <v>8.57322788487167E-3</v>
      </c>
      <c r="M28" s="9">
        <v>1.8176031676279099E-3</v>
      </c>
      <c r="N28" s="9">
        <v>156</v>
      </c>
      <c r="O28" s="9" t="s">
        <v>2197</v>
      </c>
      <c r="P28" s="9" t="s">
        <v>55</v>
      </c>
      <c r="Q28" s="9" t="s">
        <v>2279</v>
      </c>
      <c r="R28" s="9" t="s">
        <v>2198</v>
      </c>
      <c r="S28" s="9" t="s">
        <v>493</v>
      </c>
      <c r="T28" s="9" t="s">
        <v>2280</v>
      </c>
      <c r="U28" s="9"/>
      <c r="V28" s="9">
        <v>1080.2470000000001</v>
      </c>
      <c r="W28" s="9">
        <v>2.1604939999999999</v>
      </c>
      <c r="X28" s="9" t="s">
        <v>2281</v>
      </c>
      <c r="Y28" s="10">
        <v>2.6012927636764938E-3</v>
      </c>
      <c r="Z28" s="11" t="str">
        <f t="shared" si="0"/>
        <v/>
      </c>
      <c r="AA28" s="11" t="str">
        <f t="shared" si="1"/>
        <v/>
      </c>
      <c r="AB28" s="9" t="str">
        <f t="shared" si="2"/>
        <v>No</v>
      </c>
      <c r="AC28" s="9"/>
      <c r="AD28" s="9"/>
    </row>
    <row r="29" spans="1:30" x14ac:dyDescent="0.2">
      <c r="A29" s="23" t="s">
        <v>2250</v>
      </c>
      <c r="B29" s="23" t="s">
        <v>4993</v>
      </c>
      <c r="C29" s="23">
        <v>30</v>
      </c>
      <c r="D29" s="23">
        <v>27</v>
      </c>
      <c r="E29" s="23">
        <v>75</v>
      </c>
      <c r="F29" s="23">
        <v>52</v>
      </c>
      <c r="G29" s="24">
        <v>2.2075175453268701</v>
      </c>
      <c r="H29" s="25">
        <v>1.2989485374031301E-3</v>
      </c>
      <c r="I29" s="26">
        <v>2.8864080547503601</v>
      </c>
      <c r="J29" s="26">
        <v>1.2989485374031301E-3</v>
      </c>
      <c r="K29" s="26">
        <v>2.8864080547503601</v>
      </c>
      <c r="L29" s="26">
        <v>7.7938435317015196E-3</v>
      </c>
      <c r="M29" s="26">
        <v>1.68671181655948E-3</v>
      </c>
      <c r="N29" s="26">
        <v>103</v>
      </c>
      <c r="O29" s="26" t="s">
        <v>2197</v>
      </c>
      <c r="P29" s="26" t="s">
        <v>34</v>
      </c>
      <c r="Q29" s="26" t="s">
        <v>1919</v>
      </c>
      <c r="R29" s="26" t="s">
        <v>2198</v>
      </c>
      <c r="S29" s="26" t="s">
        <v>370</v>
      </c>
      <c r="T29" s="26" t="s">
        <v>1920</v>
      </c>
      <c r="U29" s="26"/>
      <c r="V29" s="26">
        <v>1254.4459999999999</v>
      </c>
      <c r="W29" s="26">
        <v>2.5088919999999999</v>
      </c>
      <c r="X29" s="26" t="s">
        <v>1921</v>
      </c>
      <c r="Y29" s="29">
        <v>2.3648116033422669E-3</v>
      </c>
      <c r="Z29" s="28" t="str">
        <f t="shared" si="0"/>
        <v/>
      </c>
      <c r="AA29" s="28" t="str">
        <f t="shared" si="1"/>
        <v/>
      </c>
      <c r="AB29" s="26" t="str">
        <f t="shared" si="2"/>
        <v>No</v>
      </c>
      <c r="AC29" s="26"/>
      <c r="AD29" s="26"/>
    </row>
    <row r="30" spans="1:30" x14ac:dyDescent="0.2">
      <c r="A30" s="6" t="s">
        <v>2229</v>
      </c>
      <c r="B30" s="6" t="s">
        <v>4993</v>
      </c>
      <c r="C30" s="6">
        <v>39</v>
      </c>
      <c r="D30" s="6">
        <v>81</v>
      </c>
      <c r="E30" s="6">
        <v>66</v>
      </c>
      <c r="F30" s="6">
        <v>64</v>
      </c>
      <c r="G30" s="7">
        <v>2.1500769639096999</v>
      </c>
      <c r="H30" s="8">
        <v>9.9506490016362109E-4</v>
      </c>
      <c r="I30" s="9">
        <v>3.0021485927580498</v>
      </c>
      <c r="J30" s="9">
        <v>9.9506490016362109E-4</v>
      </c>
      <c r="K30" s="9">
        <v>3.0021485927580498</v>
      </c>
      <c r="L30" s="9">
        <v>1.0131996591212E-2</v>
      </c>
      <c r="M30" s="9">
        <v>2.2782138811190599E-3</v>
      </c>
      <c r="N30" s="9">
        <v>159</v>
      </c>
      <c r="O30" s="9" t="s">
        <v>2197</v>
      </c>
      <c r="P30" s="9" t="s">
        <v>34</v>
      </c>
      <c r="Q30" s="9" t="s">
        <v>2230</v>
      </c>
      <c r="R30" s="9" t="s">
        <v>2198</v>
      </c>
      <c r="S30" s="9" t="s">
        <v>387</v>
      </c>
      <c r="T30" s="9" t="s">
        <v>2231</v>
      </c>
      <c r="U30" s="9"/>
      <c r="V30" s="9">
        <v>1027.271</v>
      </c>
      <c r="W30" s="9">
        <v>2.0545420000000001</v>
      </c>
      <c r="X30" s="9" t="s">
        <v>2232</v>
      </c>
      <c r="Y30" s="10">
        <v>3.0742550843449474E-3</v>
      </c>
      <c r="Z30" s="11" t="str">
        <f t="shared" si="0"/>
        <v/>
      </c>
      <c r="AA30" s="11" t="str">
        <f t="shared" si="1"/>
        <v/>
      </c>
      <c r="AB30" s="9" t="str">
        <f t="shared" si="2"/>
        <v>No</v>
      </c>
      <c r="AC30" s="9"/>
      <c r="AD30" s="9"/>
    </row>
    <row r="31" spans="1:30" x14ac:dyDescent="0.2">
      <c r="A31" s="23" t="s">
        <v>2585</v>
      </c>
      <c r="B31" s="23" t="s">
        <v>4993</v>
      </c>
      <c r="C31" s="23">
        <v>30</v>
      </c>
      <c r="D31" s="23">
        <v>52</v>
      </c>
      <c r="E31" s="23">
        <v>59</v>
      </c>
      <c r="F31" s="23">
        <v>51</v>
      </c>
      <c r="G31" s="24">
        <v>2.14674285884597</v>
      </c>
      <c r="H31" s="25">
        <v>1.8168574271449E-3</v>
      </c>
      <c r="I31" s="26">
        <v>2.7406791514116202</v>
      </c>
      <c r="J31" s="26">
        <v>1.8168574271449E-3</v>
      </c>
      <c r="K31" s="26">
        <v>2.7406791514116202</v>
      </c>
      <c r="L31" s="26">
        <v>7.7938435317015196E-3</v>
      </c>
      <c r="M31" s="26">
        <v>1.7566779742051099E-3</v>
      </c>
      <c r="N31" s="26">
        <v>177</v>
      </c>
      <c r="O31" s="26" t="s">
        <v>2197</v>
      </c>
      <c r="P31" s="26" t="s">
        <v>34</v>
      </c>
      <c r="Q31" s="26" t="s">
        <v>1821</v>
      </c>
      <c r="R31" s="26" t="s">
        <v>2198</v>
      </c>
      <c r="S31" s="26" t="s">
        <v>392</v>
      </c>
      <c r="T31" s="26" t="s">
        <v>1822</v>
      </c>
      <c r="U31" s="26"/>
      <c r="V31" s="26">
        <v>1113.271</v>
      </c>
      <c r="W31" s="26">
        <v>2.2265419999999998</v>
      </c>
      <c r="X31" s="26" t="s">
        <v>1823</v>
      </c>
      <c r="Y31" s="29">
        <v>2.3648116033422669E-3</v>
      </c>
      <c r="Z31" s="28" t="str">
        <f t="shared" si="0"/>
        <v/>
      </c>
      <c r="AA31" s="28" t="str">
        <f t="shared" si="1"/>
        <v/>
      </c>
      <c r="AB31" s="26" t="str">
        <f t="shared" si="2"/>
        <v>No</v>
      </c>
      <c r="AC31" s="26"/>
      <c r="AD31" s="26"/>
    </row>
    <row r="32" spans="1:30" x14ac:dyDescent="0.2">
      <c r="A32" s="6" t="s">
        <v>2256</v>
      </c>
      <c r="B32" s="6" t="s">
        <v>4993</v>
      </c>
      <c r="C32" s="6">
        <v>47</v>
      </c>
      <c r="D32" s="6">
        <v>101</v>
      </c>
      <c r="E32" s="6">
        <v>78</v>
      </c>
      <c r="F32" s="6">
        <v>84</v>
      </c>
      <c r="G32" s="7">
        <v>2.10273155268266</v>
      </c>
      <c r="H32" s="8">
        <v>9.9506490016362109E-4</v>
      </c>
      <c r="I32" s="9">
        <v>3.0021485927580498</v>
      </c>
      <c r="J32" s="9">
        <v>9.9506490016362109E-4</v>
      </c>
      <c r="K32" s="9">
        <v>3.0021485927580498</v>
      </c>
      <c r="L32" s="9">
        <v>1.22103548663324E-2</v>
      </c>
      <c r="M32" s="9">
        <v>2.8381080347437298E-3</v>
      </c>
      <c r="N32" s="9">
        <v>113</v>
      </c>
      <c r="O32" s="9" t="s">
        <v>2197</v>
      </c>
      <c r="P32" s="9" t="s">
        <v>34</v>
      </c>
      <c r="Q32" s="9" t="s">
        <v>2257</v>
      </c>
      <c r="R32" s="9" t="s">
        <v>2198</v>
      </c>
      <c r="S32" s="9" t="s">
        <v>1037</v>
      </c>
      <c r="T32" s="9" t="s">
        <v>2258</v>
      </c>
      <c r="U32" s="9"/>
      <c r="V32" s="9">
        <v>1111.221</v>
      </c>
      <c r="W32" s="9">
        <v>2.222442</v>
      </c>
      <c r="X32" s="9" t="s">
        <v>2259</v>
      </c>
      <c r="Y32" s="10">
        <v>3.7048715119028849E-3</v>
      </c>
      <c r="Z32" s="11" t="str">
        <f t="shared" si="0"/>
        <v/>
      </c>
      <c r="AA32" s="11" t="str">
        <f t="shared" si="1"/>
        <v/>
      </c>
      <c r="AB32" s="9" t="str">
        <f t="shared" si="2"/>
        <v>No</v>
      </c>
      <c r="AC32" s="9"/>
      <c r="AD32" s="9"/>
    </row>
    <row r="33" spans="1:30" x14ac:dyDescent="0.2">
      <c r="A33" s="23" t="s">
        <v>2301</v>
      </c>
      <c r="B33" s="23" t="s">
        <v>4993</v>
      </c>
      <c r="C33" s="23">
        <v>32</v>
      </c>
      <c r="D33" s="23">
        <v>77</v>
      </c>
      <c r="E33" s="23">
        <v>44</v>
      </c>
      <c r="F33" s="23">
        <v>60</v>
      </c>
      <c r="G33" s="24">
        <v>2.0904872389109901</v>
      </c>
      <c r="H33" s="25">
        <v>1.96967806338168E-3</v>
      </c>
      <c r="I33" s="26">
        <v>2.7056047518700801</v>
      </c>
      <c r="J33" s="26">
        <v>1.96967806338168E-3</v>
      </c>
      <c r="K33" s="26">
        <v>2.7056047518700801</v>
      </c>
      <c r="L33" s="26">
        <v>8.3134331004816198E-3</v>
      </c>
      <c r="M33" s="26">
        <v>1.9463998050474401E-3</v>
      </c>
      <c r="N33" s="26">
        <v>271</v>
      </c>
      <c r="O33" s="26" t="s">
        <v>2197</v>
      </c>
      <c r="P33" s="26" t="s">
        <v>34</v>
      </c>
      <c r="Q33" s="26" t="s">
        <v>2302</v>
      </c>
      <c r="R33" s="26" t="s">
        <v>2201</v>
      </c>
      <c r="S33" s="26" t="s">
        <v>837</v>
      </c>
      <c r="T33" s="26" t="s">
        <v>2303</v>
      </c>
      <c r="U33" s="26"/>
      <c r="V33" s="26">
        <v>1048.202</v>
      </c>
      <c r="W33" s="26">
        <v>2.0964040000000002</v>
      </c>
      <c r="X33" s="26" t="s">
        <v>2304</v>
      </c>
      <c r="Y33" s="29">
        <v>2.5224657102317517E-3</v>
      </c>
      <c r="Z33" s="28" t="str">
        <f t="shared" si="0"/>
        <v/>
      </c>
      <c r="AA33" s="28" t="str">
        <f t="shared" si="1"/>
        <v/>
      </c>
      <c r="AB33" s="26" t="str">
        <f t="shared" si="2"/>
        <v>No</v>
      </c>
      <c r="AC33" s="26"/>
      <c r="AD33" s="26"/>
    </row>
    <row r="34" spans="1:30" x14ac:dyDescent="0.2">
      <c r="A34" s="23" t="s">
        <v>2318</v>
      </c>
      <c r="B34" s="23" t="s">
        <v>4993</v>
      </c>
      <c r="C34" s="23">
        <v>25</v>
      </c>
      <c r="D34" s="23">
        <v>42</v>
      </c>
      <c r="E34" s="23">
        <v>58</v>
      </c>
      <c r="F34" s="23">
        <v>47</v>
      </c>
      <c r="G34" s="24">
        <v>2.0207547406327802</v>
      </c>
      <c r="H34" s="25">
        <v>4.77446699210514E-3</v>
      </c>
      <c r="I34" s="26">
        <v>2.3210751047730298</v>
      </c>
      <c r="J34" s="26">
        <v>4.77446699210514E-3</v>
      </c>
      <c r="K34" s="26">
        <v>2.3210751047730298</v>
      </c>
      <c r="L34" s="26">
        <v>6.4948696097512698E-3</v>
      </c>
      <c r="M34" s="26">
        <v>1.5979350706743401E-3</v>
      </c>
      <c r="N34" s="26">
        <v>112</v>
      </c>
      <c r="O34" s="26" t="s">
        <v>2197</v>
      </c>
      <c r="P34" s="26" t="s">
        <v>34</v>
      </c>
      <c r="Q34" s="26" t="s">
        <v>2319</v>
      </c>
      <c r="R34" s="26" t="s">
        <v>2198</v>
      </c>
      <c r="S34" s="26" t="s">
        <v>896</v>
      </c>
      <c r="T34" s="26" t="s">
        <v>2320</v>
      </c>
      <c r="U34" s="26"/>
      <c r="V34" s="26">
        <v>1034.1320000000001</v>
      </c>
      <c r="W34" s="26">
        <v>2.0682640000000001</v>
      </c>
      <c r="X34" s="26" t="s">
        <v>2321</v>
      </c>
      <c r="Y34" s="29">
        <v>1.9706763361185559E-3</v>
      </c>
      <c r="Z34" s="28" t="str">
        <f t="shared" si="0"/>
        <v/>
      </c>
      <c r="AA34" s="28" t="str">
        <f t="shared" si="1"/>
        <v/>
      </c>
      <c r="AB34" s="26" t="str">
        <f t="shared" si="2"/>
        <v>No</v>
      </c>
      <c r="AC34" s="26"/>
      <c r="AD34" s="26"/>
    </row>
    <row r="35" spans="1:30" x14ac:dyDescent="0.2">
      <c r="A35" s="17" t="s">
        <v>2436</v>
      </c>
      <c r="B35" s="17" t="s">
        <v>4993</v>
      </c>
      <c r="C35" s="17">
        <v>23</v>
      </c>
      <c r="D35" s="17">
        <v>47</v>
      </c>
      <c r="E35" s="17">
        <v>43</v>
      </c>
      <c r="F35" s="17">
        <v>47</v>
      </c>
      <c r="G35" s="18">
        <v>2.00787717576469</v>
      </c>
      <c r="H35" s="19">
        <v>6.2961503461781802E-3</v>
      </c>
      <c r="I35" s="20">
        <v>2.2009249099793702</v>
      </c>
      <c r="J35" s="20">
        <v>6.2961503461781802E-3</v>
      </c>
      <c r="K35" s="20">
        <v>2.2009249099793702</v>
      </c>
      <c r="L35" s="20">
        <v>5.97528004097116E-3</v>
      </c>
      <c r="M35" s="20">
        <v>1.48174930342261E-3</v>
      </c>
      <c r="N35" s="20">
        <v>136</v>
      </c>
      <c r="O35" s="20" t="s">
        <v>2197</v>
      </c>
      <c r="P35" s="20" t="s">
        <v>55</v>
      </c>
      <c r="Q35" s="20" t="s">
        <v>2437</v>
      </c>
      <c r="R35" s="20" t="s">
        <v>2198</v>
      </c>
      <c r="S35" s="20" t="s">
        <v>127</v>
      </c>
      <c r="T35" s="20" t="s">
        <v>2438</v>
      </c>
      <c r="U35" s="20"/>
      <c r="V35" s="20">
        <v>914.06780000000003</v>
      </c>
      <c r="W35" s="20">
        <v>1.8281356</v>
      </c>
      <c r="X35" s="20" t="s">
        <v>2439</v>
      </c>
      <c r="Y35" s="30">
        <v>1.8130222292290713E-3</v>
      </c>
      <c r="Z35" s="22" t="str">
        <f t="shared" si="0"/>
        <v/>
      </c>
      <c r="AA35" s="22" t="str">
        <f t="shared" si="1"/>
        <v/>
      </c>
      <c r="AB35" s="20" t="str">
        <f t="shared" si="2"/>
        <v>No</v>
      </c>
      <c r="AC35" s="20"/>
      <c r="AD35" s="20"/>
    </row>
    <row r="36" spans="1:30" x14ac:dyDescent="0.2">
      <c r="A36" s="23" t="s">
        <v>2237</v>
      </c>
      <c r="B36" s="23" t="s">
        <v>4993</v>
      </c>
      <c r="C36" s="23">
        <v>67</v>
      </c>
      <c r="D36" s="23">
        <v>141</v>
      </c>
      <c r="E36" s="23">
        <v>123</v>
      </c>
      <c r="F36" s="23">
        <v>155</v>
      </c>
      <c r="G36" s="24">
        <v>1.94077390315247</v>
      </c>
      <c r="H36" s="25">
        <v>1.65502877884363E-3</v>
      </c>
      <c r="I36" s="26">
        <v>2.7811944499944099</v>
      </c>
      <c r="J36" s="26">
        <v>1.65502877884363E-3</v>
      </c>
      <c r="K36" s="26">
        <v>2.7811944499944099</v>
      </c>
      <c r="L36" s="26">
        <v>1.74062505541334E-2</v>
      </c>
      <c r="M36" s="26">
        <v>4.5299068315408997E-3</v>
      </c>
      <c r="N36" s="26">
        <v>275</v>
      </c>
      <c r="O36" s="26" t="s">
        <v>2197</v>
      </c>
      <c r="P36" s="26" t="s">
        <v>34</v>
      </c>
      <c r="Q36" s="26" t="s">
        <v>121</v>
      </c>
      <c r="R36" s="26" t="s">
        <v>2201</v>
      </c>
      <c r="S36" s="26" t="s">
        <v>204</v>
      </c>
      <c r="T36" s="26" t="s">
        <v>123</v>
      </c>
      <c r="U36" s="26"/>
      <c r="V36" s="26">
        <v>1040.2249999999999</v>
      </c>
      <c r="W36" s="26">
        <v>2.0804499999999999</v>
      </c>
      <c r="X36" s="26" t="s">
        <v>124</v>
      </c>
      <c r="Y36" s="29">
        <v>5.2814125807977294E-3</v>
      </c>
      <c r="Z36" s="28" t="str">
        <f t="shared" si="0"/>
        <v/>
      </c>
      <c r="AA36" s="28" t="str">
        <f t="shared" si="1"/>
        <v/>
      </c>
      <c r="AB36" s="26" t="str">
        <f t="shared" si="2"/>
        <v>No</v>
      </c>
      <c r="AC36" s="26"/>
      <c r="AD36" s="26"/>
    </row>
    <row r="37" spans="1:30" x14ac:dyDescent="0.2">
      <c r="A37" s="17" t="s">
        <v>2221</v>
      </c>
      <c r="B37" s="17" t="s">
        <v>4993</v>
      </c>
      <c r="C37" s="17">
        <v>32</v>
      </c>
      <c r="D37" s="17">
        <v>76</v>
      </c>
      <c r="E37" s="17">
        <v>63</v>
      </c>
      <c r="F37" s="17">
        <v>67</v>
      </c>
      <c r="G37" s="18">
        <v>1.8988670729082799</v>
      </c>
      <c r="H37" s="19">
        <v>5.9234879925171204E-3</v>
      </c>
      <c r="I37" s="20">
        <v>2.22742248756379</v>
      </c>
      <c r="J37" s="20">
        <v>5.9234879925171204E-3</v>
      </c>
      <c r="K37" s="20">
        <v>2.22742248756379</v>
      </c>
      <c r="L37" s="20">
        <v>8.3134331004816198E-3</v>
      </c>
      <c r="M37" s="20">
        <v>2.2250720141132499E-3</v>
      </c>
      <c r="N37" s="20">
        <v>146</v>
      </c>
      <c r="O37" s="20" t="s">
        <v>2197</v>
      </c>
      <c r="P37" s="20" t="s">
        <v>55</v>
      </c>
      <c r="Q37" s="20" t="s">
        <v>2222</v>
      </c>
      <c r="R37" s="20" t="s">
        <v>2198</v>
      </c>
      <c r="S37" s="20" t="s">
        <v>539</v>
      </c>
      <c r="T37" s="20" t="s">
        <v>2223</v>
      </c>
      <c r="U37" s="20"/>
      <c r="V37" s="20">
        <v>1145.2729999999999</v>
      </c>
      <c r="W37" s="20">
        <v>2.290546</v>
      </c>
      <c r="X37" s="20" t="s">
        <v>2224</v>
      </c>
      <c r="Y37" s="30">
        <v>2.5224657102317517E-3</v>
      </c>
      <c r="Z37" s="22" t="str">
        <f t="shared" si="0"/>
        <v/>
      </c>
      <c r="AA37" s="22" t="str">
        <f t="shared" si="1"/>
        <v/>
      </c>
      <c r="AB37" s="20" t="str">
        <f t="shared" si="2"/>
        <v>No</v>
      </c>
      <c r="AC37" s="20"/>
      <c r="AD37" s="20"/>
    </row>
    <row r="38" spans="1:30" x14ac:dyDescent="0.2">
      <c r="A38" s="17" t="s">
        <v>2372</v>
      </c>
      <c r="B38" s="17" t="s">
        <v>4993</v>
      </c>
      <c r="C38" s="17">
        <v>24</v>
      </c>
      <c r="D38" s="17">
        <v>64</v>
      </c>
      <c r="E38" s="17">
        <v>32</v>
      </c>
      <c r="F38" s="17">
        <v>60</v>
      </c>
      <c r="G38" s="18">
        <v>1.8901913991733601</v>
      </c>
      <c r="H38" s="19">
        <v>9.5509602993752701E-3</v>
      </c>
      <c r="I38" s="20">
        <v>2.0199529601699</v>
      </c>
      <c r="J38" s="20">
        <v>9.5509602993752701E-3</v>
      </c>
      <c r="K38" s="20">
        <v>2.0199529601699</v>
      </c>
      <c r="L38" s="20">
        <v>6.2350748253612101E-3</v>
      </c>
      <c r="M38" s="20">
        <v>1.6764625186427001E-3</v>
      </c>
      <c r="N38" s="20">
        <v>46</v>
      </c>
      <c r="O38" s="20" t="s">
        <v>2197</v>
      </c>
      <c r="P38" s="20" t="s">
        <v>915</v>
      </c>
      <c r="Q38" s="20" t="s">
        <v>916</v>
      </c>
      <c r="R38" s="20" t="s">
        <v>2198</v>
      </c>
      <c r="S38" s="20" t="s">
        <v>218</v>
      </c>
      <c r="T38" s="20" t="s">
        <v>917</v>
      </c>
      <c r="U38" s="20"/>
      <c r="V38" s="20">
        <v>1167.4359999999999</v>
      </c>
      <c r="W38" s="20">
        <v>2.3348719999999998</v>
      </c>
      <c r="X38" s="20" t="s">
        <v>918</v>
      </c>
      <c r="Y38" s="30">
        <v>1.8918492826738137E-3</v>
      </c>
      <c r="Z38" s="22" t="str">
        <f t="shared" si="0"/>
        <v/>
      </c>
      <c r="AA38" s="22" t="str">
        <f t="shared" si="1"/>
        <v/>
      </c>
      <c r="AB38" s="20" t="str">
        <f t="shared" si="2"/>
        <v>No</v>
      </c>
      <c r="AC38" s="20"/>
      <c r="AD38" s="20"/>
    </row>
    <row r="39" spans="1:30" x14ac:dyDescent="0.2">
      <c r="A39" s="23" t="s">
        <v>2269</v>
      </c>
      <c r="B39" s="23" t="s">
        <v>4993</v>
      </c>
      <c r="C39" s="23">
        <v>44</v>
      </c>
      <c r="D39" s="23">
        <v>113</v>
      </c>
      <c r="E39" s="23">
        <v>94</v>
      </c>
      <c r="F39" s="23">
        <v>79</v>
      </c>
      <c r="G39" s="24">
        <v>1.8860973077208401</v>
      </c>
      <c r="H39" s="25">
        <v>3.6958497195796899E-3</v>
      </c>
      <c r="I39" s="26">
        <v>2.4322856963491701</v>
      </c>
      <c r="J39" s="26">
        <v>3.6958497195796899E-3</v>
      </c>
      <c r="K39" s="26">
        <v>2.4322856963491701</v>
      </c>
      <c r="L39" s="26">
        <v>1.1430970513162201E-2</v>
      </c>
      <c r="M39" s="26">
        <v>3.0882287639198498E-3</v>
      </c>
      <c r="N39" s="26">
        <v>229</v>
      </c>
      <c r="O39" s="26" t="s">
        <v>2197</v>
      </c>
      <c r="P39" s="26" t="s">
        <v>34</v>
      </c>
      <c r="Q39" s="26" t="s">
        <v>1337</v>
      </c>
      <c r="R39" s="26" t="s">
        <v>2201</v>
      </c>
      <c r="S39" s="26" t="s">
        <v>461</v>
      </c>
      <c r="T39" s="26" t="s">
        <v>1338</v>
      </c>
      <c r="U39" s="26"/>
      <c r="V39" s="26">
        <v>1209.4929999999999</v>
      </c>
      <c r="W39" s="26">
        <v>2.4189859999999999</v>
      </c>
      <c r="X39" s="26" t="s">
        <v>1339</v>
      </c>
      <c r="Y39" s="29">
        <v>3.4683903515686583E-3</v>
      </c>
      <c r="Z39" s="28" t="str">
        <f t="shared" si="0"/>
        <v/>
      </c>
      <c r="AA39" s="28" t="str">
        <f t="shared" si="1"/>
        <v/>
      </c>
      <c r="AB39" s="26" t="str">
        <f t="shared" si="2"/>
        <v>No</v>
      </c>
      <c r="AC39" s="26"/>
      <c r="AD39" s="26"/>
    </row>
    <row r="40" spans="1:30" x14ac:dyDescent="0.2">
      <c r="A40" s="17" t="s">
        <v>2225</v>
      </c>
      <c r="B40" s="17" t="s">
        <v>4993</v>
      </c>
      <c r="C40" s="17">
        <v>29</v>
      </c>
      <c r="D40" s="17">
        <v>78</v>
      </c>
      <c r="E40" s="17">
        <v>69</v>
      </c>
      <c r="F40" s="17">
        <v>45</v>
      </c>
      <c r="G40" s="18">
        <v>1.85790864367621</v>
      </c>
      <c r="H40" s="19">
        <v>7.7765429769329E-3</v>
      </c>
      <c r="I40" s="20">
        <v>2.1092134235379199</v>
      </c>
      <c r="J40" s="20">
        <v>7.7765429769329E-3</v>
      </c>
      <c r="K40" s="20">
        <v>2.1092134235379199</v>
      </c>
      <c r="L40" s="20">
        <v>7.5340487473114703E-3</v>
      </c>
      <c r="M40" s="20">
        <v>2.0744036182166899E-3</v>
      </c>
      <c r="N40" s="20">
        <v>130</v>
      </c>
      <c r="O40" s="20" t="s">
        <v>2197</v>
      </c>
      <c r="P40" s="20" t="s">
        <v>265</v>
      </c>
      <c r="Q40" s="20" t="s">
        <v>2226</v>
      </c>
      <c r="R40" s="20" t="s">
        <v>2198</v>
      </c>
      <c r="S40" s="20" t="s">
        <v>437</v>
      </c>
      <c r="T40" s="20" t="s">
        <v>2227</v>
      </c>
      <c r="U40" s="20"/>
      <c r="V40" s="20">
        <v>916.08929999999998</v>
      </c>
      <c r="W40" s="20">
        <v>1.8321786</v>
      </c>
      <c r="X40" s="20" t="s">
        <v>2228</v>
      </c>
      <c r="Y40" s="30">
        <v>2.2859845498975247E-3</v>
      </c>
      <c r="Z40" s="22" t="str">
        <f t="shared" si="0"/>
        <v/>
      </c>
      <c r="AA40" s="22" t="str">
        <f t="shared" si="1"/>
        <v/>
      </c>
      <c r="AB40" s="20" t="str">
        <f t="shared" si="2"/>
        <v>No</v>
      </c>
      <c r="AC40" s="20"/>
      <c r="AD40" s="20"/>
    </row>
    <row r="41" spans="1:30" x14ac:dyDescent="0.2">
      <c r="A41" s="5" t="s">
        <v>2601</v>
      </c>
      <c r="B41" s="5" t="s">
        <v>4993</v>
      </c>
      <c r="C41" s="5">
        <v>26</v>
      </c>
      <c r="D41" s="5">
        <v>65</v>
      </c>
      <c r="E41" s="5">
        <v>41</v>
      </c>
      <c r="F41" s="5">
        <v>73</v>
      </c>
      <c r="G41" s="12">
        <v>1.80451972672792</v>
      </c>
      <c r="H41" s="13">
        <v>1.16643081496236E-2</v>
      </c>
      <c r="I41" s="3">
        <v>1.93314101561103</v>
      </c>
      <c r="J41" s="3">
        <v>1.16643081496236E-2</v>
      </c>
      <c r="K41" s="3">
        <v>1.93314101561103</v>
      </c>
      <c r="L41" s="3">
        <v>6.7546643941413199E-3</v>
      </c>
      <c r="M41" s="3">
        <v>1.9289198385730501E-3</v>
      </c>
      <c r="N41" s="3">
        <v>120</v>
      </c>
      <c r="O41" s="3" t="s">
        <v>2197</v>
      </c>
      <c r="P41" s="3" t="s">
        <v>34</v>
      </c>
      <c r="Q41" s="3" t="s">
        <v>2602</v>
      </c>
      <c r="R41" s="3" t="s">
        <v>2198</v>
      </c>
      <c r="S41" s="3" t="s">
        <v>1508</v>
      </c>
      <c r="T41" s="3" t="s">
        <v>2603</v>
      </c>
      <c r="V41" s="3">
        <v>1053.181</v>
      </c>
      <c r="W41" s="3">
        <v>2.1063619999999998</v>
      </c>
      <c r="X41" s="3" t="s">
        <v>2604</v>
      </c>
      <c r="Y41" s="14">
        <v>2.0495033895632981E-3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30" x14ac:dyDescent="0.2">
      <c r="A42" s="23" t="s">
        <v>2242</v>
      </c>
      <c r="B42" s="23" t="s">
        <v>4993</v>
      </c>
      <c r="C42" s="23">
        <v>118</v>
      </c>
      <c r="D42" s="23">
        <v>307</v>
      </c>
      <c r="E42" s="23">
        <v>268</v>
      </c>
      <c r="F42" s="23">
        <v>274</v>
      </c>
      <c r="G42" s="24">
        <v>1.73959443783512</v>
      </c>
      <c r="H42" s="25">
        <v>3.6958497195796899E-3</v>
      </c>
      <c r="I42" s="26">
        <v>2.4322856963491701</v>
      </c>
      <c r="J42" s="26">
        <v>3.6958497195796899E-3</v>
      </c>
      <c r="K42" s="26">
        <v>2.4322856963491701</v>
      </c>
      <c r="L42" s="26">
        <v>3.0655784558025999E-2</v>
      </c>
      <c r="M42" s="26">
        <v>9.1761024483087202E-3</v>
      </c>
      <c r="N42" s="26">
        <v>165</v>
      </c>
      <c r="O42" s="26" t="s">
        <v>2197</v>
      </c>
      <c r="P42" s="26" t="s">
        <v>34</v>
      </c>
      <c r="Q42" s="26" t="s">
        <v>2243</v>
      </c>
      <c r="R42" s="26" t="s">
        <v>2198</v>
      </c>
      <c r="S42" s="26" t="s">
        <v>940</v>
      </c>
      <c r="T42" s="26" t="s">
        <v>2244</v>
      </c>
      <c r="U42" s="26"/>
      <c r="V42" s="26">
        <v>1070.211</v>
      </c>
      <c r="W42" s="26">
        <v>2.140422</v>
      </c>
      <c r="X42" s="26" t="s">
        <v>2245</v>
      </c>
      <c r="Y42" s="29">
        <v>9.3015923064795839E-3</v>
      </c>
      <c r="Z42" s="28" t="str">
        <f t="shared" si="0"/>
        <v/>
      </c>
      <c r="AA42" s="28" t="str">
        <f t="shared" si="1"/>
        <v/>
      </c>
      <c r="AB42" s="26" t="str">
        <f t="shared" si="2"/>
        <v>No</v>
      </c>
      <c r="AC42" s="26"/>
      <c r="AD42" s="26"/>
    </row>
    <row r="43" spans="1:30" x14ac:dyDescent="0.2">
      <c r="A43" s="5" t="s">
        <v>2297</v>
      </c>
      <c r="B43" s="5" t="s">
        <v>4993</v>
      </c>
      <c r="C43" s="5">
        <v>25</v>
      </c>
      <c r="D43" s="5">
        <v>65</v>
      </c>
      <c r="E43" s="5">
        <v>57</v>
      </c>
      <c r="F43" s="5">
        <v>58</v>
      </c>
      <c r="G43" s="12">
        <v>1.73626240067057</v>
      </c>
      <c r="H43" s="13">
        <v>1.54154080459961E-2</v>
      </c>
      <c r="I43" s="3">
        <v>1.8120449750062999</v>
      </c>
      <c r="J43" s="3">
        <v>1.54154080459961E-2</v>
      </c>
      <c r="K43" s="3">
        <v>1.8120449750062999</v>
      </c>
      <c r="L43" s="3">
        <v>6.4948696097512698E-3</v>
      </c>
      <c r="M43" s="3">
        <v>1.94556779783753E-3</v>
      </c>
      <c r="N43" s="3">
        <v>131</v>
      </c>
      <c r="O43" s="3" t="s">
        <v>2197</v>
      </c>
      <c r="P43" s="3" t="s">
        <v>34</v>
      </c>
      <c r="Q43" s="3" t="s">
        <v>2298</v>
      </c>
      <c r="R43" s="3" t="s">
        <v>2198</v>
      </c>
      <c r="S43" s="3" t="s">
        <v>37</v>
      </c>
      <c r="T43" s="3" t="s">
        <v>2299</v>
      </c>
      <c r="V43" s="3">
        <v>1162.4839999999999</v>
      </c>
      <c r="W43" s="3">
        <v>2.3249680000000001</v>
      </c>
      <c r="X43" s="3" t="s">
        <v>2300</v>
      </c>
      <c r="Y43" s="14">
        <v>1.9706763361185559E-3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30" x14ac:dyDescent="0.2">
      <c r="A44" s="5" t="s">
        <v>2328</v>
      </c>
      <c r="B44" s="5" t="s">
        <v>4993</v>
      </c>
      <c r="C44" s="5">
        <v>30</v>
      </c>
      <c r="D44" s="5">
        <v>86</v>
      </c>
      <c r="E44" s="5">
        <v>63</v>
      </c>
      <c r="F44" s="5">
        <v>69</v>
      </c>
      <c r="G44" s="12">
        <v>1.7263748244376</v>
      </c>
      <c r="H44" s="13">
        <v>1.33472766685237E-2</v>
      </c>
      <c r="I44" s="3">
        <v>1.8746073371821099</v>
      </c>
      <c r="J44" s="3">
        <v>1.33472766685237E-2</v>
      </c>
      <c r="K44" s="3">
        <v>1.8746073371821099</v>
      </c>
      <c r="L44" s="3">
        <v>7.7938435317015196E-3</v>
      </c>
      <c r="M44" s="3">
        <v>2.3508909158476698E-3</v>
      </c>
      <c r="N44" s="3">
        <v>25</v>
      </c>
      <c r="O44" s="3" t="s">
        <v>2197</v>
      </c>
      <c r="P44" s="3" t="s">
        <v>34</v>
      </c>
      <c r="Q44" s="3" t="s">
        <v>1759</v>
      </c>
      <c r="R44" s="3" t="s">
        <v>2198</v>
      </c>
      <c r="S44" s="3" t="s">
        <v>951</v>
      </c>
      <c r="T44" s="3" t="s">
        <v>1760</v>
      </c>
      <c r="V44" s="3">
        <v>1064.241</v>
      </c>
      <c r="W44" s="3">
        <v>2.128482</v>
      </c>
      <c r="X44" s="3" t="s">
        <v>1761</v>
      </c>
      <c r="Y44" s="14">
        <v>2.3648116033422669E-3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30" x14ac:dyDescent="0.2">
      <c r="A45" s="17" t="s">
        <v>2263</v>
      </c>
      <c r="B45" s="17" t="s">
        <v>4993</v>
      </c>
      <c r="C45" s="17">
        <v>55</v>
      </c>
      <c r="D45" s="17">
        <v>135</v>
      </c>
      <c r="E45" s="17">
        <v>139</v>
      </c>
      <c r="F45" s="17">
        <v>130</v>
      </c>
      <c r="G45" s="18">
        <v>1.7062790105328201</v>
      </c>
      <c r="H45" s="19">
        <v>7.8079619210313696E-3</v>
      </c>
      <c r="I45" s="20">
        <v>2.1074623133647101</v>
      </c>
      <c r="J45" s="20">
        <v>7.8079619210313696E-3</v>
      </c>
      <c r="K45" s="20">
        <v>2.1074623133647101</v>
      </c>
      <c r="L45" s="20">
        <v>1.4288713141452801E-2</v>
      </c>
      <c r="M45" s="20">
        <v>4.3755486112243402E-3</v>
      </c>
      <c r="N45" s="20">
        <v>240</v>
      </c>
      <c r="O45" s="20" t="s">
        <v>2197</v>
      </c>
      <c r="P45" s="20" t="s">
        <v>55</v>
      </c>
      <c r="Q45" s="20" t="s">
        <v>374</v>
      </c>
      <c r="R45" s="20" t="s">
        <v>2201</v>
      </c>
      <c r="S45" s="20" t="s">
        <v>1243</v>
      </c>
      <c r="T45" s="20" t="s">
        <v>376</v>
      </c>
      <c r="U45" s="20"/>
      <c r="V45" s="20">
        <v>1239.3510000000001</v>
      </c>
      <c r="W45" s="20">
        <v>2.4787020000000002</v>
      </c>
      <c r="X45" s="20" t="s">
        <v>377</v>
      </c>
      <c r="Y45" s="30">
        <v>4.3354879394608232E-3</v>
      </c>
      <c r="Z45" s="22" t="str">
        <f t="shared" si="0"/>
        <v/>
      </c>
      <c r="AA45" s="22" t="str">
        <f t="shared" si="1"/>
        <v/>
      </c>
      <c r="AB45" s="20" t="str">
        <f t="shared" si="2"/>
        <v>No</v>
      </c>
      <c r="AC45" s="20"/>
      <c r="AD45" s="20"/>
    </row>
    <row r="46" spans="1:30" x14ac:dyDescent="0.2">
      <c r="A46" s="5" t="s">
        <v>2262</v>
      </c>
      <c r="B46" s="5" t="s">
        <v>4993</v>
      </c>
      <c r="C46" s="5">
        <v>47</v>
      </c>
      <c r="D46" s="5">
        <v>125</v>
      </c>
      <c r="E46" s="5">
        <v>114</v>
      </c>
      <c r="F46" s="5">
        <v>137</v>
      </c>
      <c r="G46" s="12">
        <v>1.58482722056533</v>
      </c>
      <c r="H46" s="13">
        <v>1.54154080459961E-2</v>
      </c>
      <c r="I46" s="3">
        <v>1.8120449750062999</v>
      </c>
      <c r="J46" s="3">
        <v>1.54154080459961E-2</v>
      </c>
      <c r="K46" s="3">
        <v>1.8120449750062999</v>
      </c>
      <c r="L46" s="3">
        <v>1.22103548663324E-2</v>
      </c>
      <c r="M46" s="3">
        <v>4.0670132411588398E-3</v>
      </c>
      <c r="N46" s="3">
        <v>263</v>
      </c>
      <c r="O46" s="3" t="s">
        <v>2197</v>
      </c>
      <c r="P46" s="3" t="s">
        <v>131</v>
      </c>
      <c r="Q46" s="3" t="s">
        <v>2189</v>
      </c>
      <c r="R46" s="3" t="s">
        <v>2201</v>
      </c>
      <c r="S46" s="3" t="s">
        <v>974</v>
      </c>
      <c r="T46" s="3" t="s">
        <v>2190</v>
      </c>
      <c r="U46" s="3" t="s">
        <v>71</v>
      </c>
      <c r="V46" s="3">
        <v>960.13379999999995</v>
      </c>
      <c r="W46" s="3">
        <v>1.9202676000000001</v>
      </c>
      <c r="X46" s="3" t="s">
        <v>2191</v>
      </c>
      <c r="Y46" s="14">
        <v>3.7048715119028849E-3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30" x14ac:dyDescent="0.2">
      <c r="A47" s="5" t="s">
        <v>2271</v>
      </c>
      <c r="B47" s="5" t="s">
        <v>4993</v>
      </c>
      <c r="C47" s="5">
        <v>28</v>
      </c>
      <c r="D47" s="5">
        <v>76</v>
      </c>
      <c r="E47" s="5">
        <v>68</v>
      </c>
      <c r="F47" s="5">
        <v>93</v>
      </c>
      <c r="G47" s="12">
        <v>1.5028468639363599</v>
      </c>
      <c r="H47" s="13">
        <v>3.7042133989459901E-2</v>
      </c>
      <c r="I47" s="3">
        <v>1.4313040016566601</v>
      </c>
      <c r="J47" s="3">
        <v>3.7042133989459901E-2</v>
      </c>
      <c r="K47" s="3">
        <v>1.4313040016566601</v>
      </c>
      <c r="L47" s="3">
        <v>7.2742539629214202E-3</v>
      </c>
      <c r="M47" s="3">
        <v>2.5633553658957202E-3</v>
      </c>
      <c r="N47" s="3">
        <v>140</v>
      </c>
      <c r="O47" s="3" t="s">
        <v>2197</v>
      </c>
      <c r="P47" s="3" t="s">
        <v>131</v>
      </c>
      <c r="Q47" s="3" t="s">
        <v>2272</v>
      </c>
      <c r="R47" s="3" t="s">
        <v>2198</v>
      </c>
      <c r="S47" s="3" t="s">
        <v>682</v>
      </c>
      <c r="T47" s="3" t="s">
        <v>2273</v>
      </c>
      <c r="V47" s="3">
        <v>1089.298</v>
      </c>
      <c r="W47" s="3">
        <v>2.1785960000000002</v>
      </c>
      <c r="X47" s="3" t="s">
        <v>2274</v>
      </c>
      <c r="Y47" s="14">
        <v>2.2071574964527825E-3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30" x14ac:dyDescent="0.2">
      <c r="A48" s="5" t="s">
        <v>2238</v>
      </c>
      <c r="B48" s="5" t="s">
        <v>4993</v>
      </c>
      <c r="C48" s="5">
        <v>56</v>
      </c>
      <c r="D48" s="5">
        <v>173</v>
      </c>
      <c r="E48" s="5">
        <v>126</v>
      </c>
      <c r="F48" s="5">
        <v>178</v>
      </c>
      <c r="G48" s="12">
        <v>1.49808351575145</v>
      </c>
      <c r="H48" s="13">
        <v>2.0295512702168301E-2</v>
      </c>
      <c r="I48" s="3">
        <v>1.6925999731266901</v>
      </c>
      <c r="J48" s="3">
        <v>2.0295512702168301E-2</v>
      </c>
      <c r="K48" s="3">
        <v>1.6925999731266901</v>
      </c>
      <c r="L48" s="3">
        <v>1.45485079258428E-2</v>
      </c>
      <c r="M48" s="3">
        <v>5.1463512870855701E-3</v>
      </c>
      <c r="N48" s="3">
        <v>154</v>
      </c>
      <c r="O48" s="3" t="s">
        <v>2197</v>
      </c>
      <c r="P48" s="3" t="s">
        <v>34</v>
      </c>
      <c r="Q48" s="3" t="s">
        <v>2239</v>
      </c>
      <c r="R48" s="3" t="s">
        <v>2198</v>
      </c>
      <c r="S48" s="3" t="s">
        <v>657</v>
      </c>
      <c r="T48" s="3" t="s">
        <v>2240</v>
      </c>
      <c r="V48" s="3">
        <v>1021.198</v>
      </c>
      <c r="W48" s="3">
        <v>2.0423960000000001</v>
      </c>
      <c r="X48" s="3" t="s">
        <v>2241</v>
      </c>
      <c r="Y48" s="14">
        <v>4.414314992905565E-3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2398</v>
      </c>
      <c r="B49" s="5" t="s">
        <v>4993</v>
      </c>
      <c r="C49" s="5">
        <v>24</v>
      </c>
      <c r="D49" s="5">
        <v>81</v>
      </c>
      <c r="E49" s="5">
        <v>56</v>
      </c>
      <c r="F49" s="5">
        <v>70</v>
      </c>
      <c r="G49" s="12">
        <v>1.4798002876001899</v>
      </c>
      <c r="H49" s="13">
        <v>4.66961727287067E-2</v>
      </c>
      <c r="I49" s="3">
        <v>1.33071871324369</v>
      </c>
      <c r="J49" s="3">
        <v>4.66961727287067E-2</v>
      </c>
      <c r="K49" s="3">
        <v>1.33071871324369</v>
      </c>
      <c r="L49" s="3">
        <v>6.2350748253612101E-3</v>
      </c>
      <c r="M49" s="3">
        <v>2.23117679520673E-3</v>
      </c>
      <c r="N49" s="3">
        <v>123</v>
      </c>
      <c r="O49" s="3" t="s">
        <v>2197</v>
      </c>
      <c r="P49" s="3" t="s">
        <v>34</v>
      </c>
      <c r="Q49" s="3" t="s">
        <v>2399</v>
      </c>
      <c r="R49" s="3" t="s">
        <v>2198</v>
      </c>
      <c r="S49" s="3" t="s">
        <v>112</v>
      </c>
      <c r="T49" s="3" t="s">
        <v>2400</v>
      </c>
      <c r="V49" s="3">
        <v>961.1857</v>
      </c>
      <c r="W49" s="3">
        <v>1.9223714000000001</v>
      </c>
      <c r="X49" s="3" t="s">
        <v>2401</v>
      </c>
      <c r="Y49" s="14">
        <v>1.8918492826738137E-3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2394</v>
      </c>
      <c r="B50" s="5" t="s">
        <v>4993</v>
      </c>
      <c r="C50" s="5">
        <v>35</v>
      </c>
      <c r="D50" s="5">
        <v>95</v>
      </c>
      <c r="E50" s="5">
        <v>116</v>
      </c>
      <c r="F50" s="5">
        <v>96</v>
      </c>
      <c r="G50" s="12">
        <v>1.44730773777007</v>
      </c>
      <c r="H50" s="13">
        <v>3.7484526044999099E-2</v>
      </c>
      <c r="I50" s="3">
        <v>1.4261479760101601</v>
      </c>
      <c r="J50" s="3">
        <v>3.7484526044999099E-2</v>
      </c>
      <c r="K50" s="3">
        <v>1.4261479760101601</v>
      </c>
      <c r="L50" s="3">
        <v>9.0928174536517702E-3</v>
      </c>
      <c r="M50" s="3">
        <v>3.33210014147153E-3</v>
      </c>
      <c r="N50" s="3">
        <v>117</v>
      </c>
      <c r="O50" s="3" t="s">
        <v>2197</v>
      </c>
      <c r="P50" s="3" t="s">
        <v>34</v>
      </c>
      <c r="Q50" s="3" t="s">
        <v>2395</v>
      </c>
      <c r="R50" s="3" t="s">
        <v>2198</v>
      </c>
      <c r="S50" s="3" t="s">
        <v>884</v>
      </c>
      <c r="T50" s="3" t="s">
        <v>2396</v>
      </c>
      <c r="V50" s="3">
        <v>1022.235</v>
      </c>
      <c r="W50" s="3">
        <v>2.04447</v>
      </c>
      <c r="X50" s="3" t="s">
        <v>2397</v>
      </c>
      <c r="Y50" s="14">
        <v>2.7589468705659782E-3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2347</v>
      </c>
      <c r="B51" s="5" t="s">
        <v>4993</v>
      </c>
      <c r="C51" s="5">
        <v>33</v>
      </c>
      <c r="D51" s="5">
        <v>115</v>
      </c>
      <c r="E51" s="5">
        <v>85</v>
      </c>
      <c r="F51" s="5">
        <v>104</v>
      </c>
      <c r="G51" s="12">
        <v>1.38462052207421</v>
      </c>
      <c r="H51" s="13">
        <v>4.8852786090197699E-2</v>
      </c>
      <c r="I51" s="3">
        <v>1.3111106632840901</v>
      </c>
      <c r="J51" s="3">
        <v>4.8852786090197699E-2</v>
      </c>
      <c r="K51" s="3">
        <v>1.3111106632840901</v>
      </c>
      <c r="L51" s="3">
        <v>8.57322788487167E-3</v>
      </c>
      <c r="M51" s="3">
        <v>3.2794551783064999E-3</v>
      </c>
      <c r="N51" s="3">
        <v>270</v>
      </c>
      <c r="O51" s="3" t="s">
        <v>2197</v>
      </c>
      <c r="P51" s="3" t="s">
        <v>265</v>
      </c>
      <c r="Q51" s="3" t="s">
        <v>1365</v>
      </c>
      <c r="R51" s="3" t="s">
        <v>2201</v>
      </c>
      <c r="S51" s="3" t="s">
        <v>589</v>
      </c>
      <c r="T51" s="3" t="s">
        <v>1367</v>
      </c>
      <c r="V51" s="3">
        <v>1158.28</v>
      </c>
      <c r="W51" s="3">
        <v>2.31656</v>
      </c>
      <c r="X51" s="3" t="s">
        <v>1368</v>
      </c>
      <c r="Y51" s="14">
        <v>2.6012927636764938E-3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2461</v>
      </c>
      <c r="B52" s="5" t="s">
        <v>4993</v>
      </c>
      <c r="C52" s="5">
        <v>18</v>
      </c>
      <c r="D52" s="5">
        <v>65</v>
      </c>
      <c r="E52" s="5">
        <v>46</v>
      </c>
      <c r="F52" s="5">
        <v>57</v>
      </c>
      <c r="G52" s="12">
        <v>1.3650730110248901</v>
      </c>
      <c r="H52" s="13">
        <v>8.8218142985657597E-2</v>
      </c>
      <c r="I52" s="3">
        <v>1.05444208847067</v>
      </c>
      <c r="J52" s="3">
        <v>8.8218142985657597E-2</v>
      </c>
      <c r="K52" s="3">
        <v>1.05444208847067</v>
      </c>
      <c r="L52" s="3">
        <v>4.6763061190209102E-3</v>
      </c>
      <c r="M52" s="3">
        <v>1.8113369155036299E-3</v>
      </c>
      <c r="N52" s="3">
        <v>248</v>
      </c>
      <c r="O52" s="3" t="s">
        <v>2197</v>
      </c>
      <c r="P52" s="3" t="s">
        <v>34</v>
      </c>
      <c r="Q52" s="3" t="s">
        <v>1404</v>
      </c>
      <c r="R52" s="3" t="s">
        <v>2201</v>
      </c>
      <c r="S52" s="3" t="s">
        <v>406</v>
      </c>
      <c r="T52" s="3" t="s">
        <v>1405</v>
      </c>
      <c r="V52" s="3">
        <v>1141.287</v>
      </c>
      <c r="W52" s="3">
        <v>2.2825739999999999</v>
      </c>
      <c r="X52" s="3" t="s">
        <v>1406</v>
      </c>
      <c r="Y52" s="14">
        <v>1.4188869620053602E-3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2284</v>
      </c>
      <c r="B53" s="5" t="s">
        <v>4993</v>
      </c>
      <c r="C53" s="5">
        <v>16</v>
      </c>
      <c r="D53" s="5">
        <v>46</v>
      </c>
      <c r="E53" s="5">
        <v>49</v>
      </c>
      <c r="F53" s="5">
        <v>54</v>
      </c>
      <c r="G53" s="12">
        <v>1.3618448885349901</v>
      </c>
      <c r="H53" s="13">
        <v>0.10336274374912199</v>
      </c>
      <c r="I53" s="3">
        <v>0.98563597091160704</v>
      </c>
      <c r="J53" s="3">
        <v>0.10336274374912199</v>
      </c>
      <c r="K53" s="3">
        <v>0.98563597091160704</v>
      </c>
      <c r="L53" s="3">
        <v>4.1567165502408099E-3</v>
      </c>
      <c r="M53" s="3">
        <v>1.6146124211870499E-3</v>
      </c>
      <c r="N53" s="3">
        <v>288</v>
      </c>
      <c r="O53" s="3" t="s">
        <v>2197</v>
      </c>
      <c r="P53" s="3" t="s">
        <v>55</v>
      </c>
      <c r="Q53" s="3" t="s">
        <v>446</v>
      </c>
      <c r="R53" s="3" t="s">
        <v>2201</v>
      </c>
      <c r="S53" s="3" t="s">
        <v>242</v>
      </c>
      <c r="T53" s="3" t="s">
        <v>448</v>
      </c>
      <c r="V53" s="3">
        <v>1070.2059999999999</v>
      </c>
      <c r="W53" s="3">
        <v>2.140412</v>
      </c>
      <c r="X53" s="3" t="s">
        <v>449</v>
      </c>
      <c r="Y53" s="14">
        <v>1.2612328551158758E-3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2596</v>
      </c>
      <c r="B54" s="5" t="s">
        <v>4993</v>
      </c>
      <c r="C54" s="5">
        <v>18</v>
      </c>
      <c r="D54" s="5">
        <v>57</v>
      </c>
      <c r="E54" s="5">
        <v>61</v>
      </c>
      <c r="F54" s="5">
        <v>54</v>
      </c>
      <c r="G54" s="12">
        <v>1.3251357674026001</v>
      </c>
      <c r="H54" s="13">
        <v>9.5497286150007604E-2</v>
      </c>
      <c r="I54" s="3">
        <v>1.0200089700583801</v>
      </c>
      <c r="J54" s="3">
        <v>9.5497286150007604E-2</v>
      </c>
      <c r="K54" s="3">
        <v>1.0200089700583801</v>
      </c>
      <c r="L54" s="3">
        <v>4.6763061190209102E-3</v>
      </c>
      <c r="M54" s="3">
        <v>1.86372751081492E-3</v>
      </c>
      <c r="N54" s="3">
        <v>119</v>
      </c>
      <c r="O54" s="3" t="s">
        <v>2197</v>
      </c>
      <c r="P54" s="3" t="s">
        <v>34</v>
      </c>
      <c r="Q54" s="3" t="s">
        <v>2597</v>
      </c>
      <c r="R54" s="3" t="s">
        <v>2198</v>
      </c>
      <c r="S54" s="3" t="s">
        <v>1370</v>
      </c>
      <c r="T54" s="3" t="s">
        <v>2598</v>
      </c>
      <c r="V54" s="3">
        <v>1020.172</v>
      </c>
      <c r="W54" s="3">
        <v>2.0403440000000002</v>
      </c>
      <c r="X54" s="3" t="s">
        <v>2599</v>
      </c>
      <c r="Y54" s="14">
        <v>1.4188869620053602E-3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2416</v>
      </c>
      <c r="B55" s="5" t="s">
        <v>4993</v>
      </c>
      <c r="C55" s="5">
        <v>24</v>
      </c>
      <c r="D55" s="5">
        <v>74</v>
      </c>
      <c r="E55" s="5">
        <v>82</v>
      </c>
      <c r="F55" s="5">
        <v>74</v>
      </c>
      <c r="G55" s="12">
        <v>1.32089259956842</v>
      </c>
      <c r="H55" s="13">
        <v>8.2660127438900902E-2</v>
      </c>
      <c r="I55" s="3">
        <v>1.0827039294926299</v>
      </c>
      <c r="J55" s="3">
        <v>8.2660127438900902E-2</v>
      </c>
      <c r="K55" s="3">
        <v>1.0827039294926299</v>
      </c>
      <c r="L55" s="3">
        <v>6.2350748253612101E-3</v>
      </c>
      <c r="M55" s="3">
        <v>2.49333312479063E-3</v>
      </c>
      <c r="N55" s="3">
        <v>141</v>
      </c>
      <c r="O55" s="3" t="s">
        <v>2197</v>
      </c>
      <c r="P55" s="3" t="s">
        <v>34</v>
      </c>
      <c r="Q55" s="3" t="s">
        <v>2417</v>
      </c>
      <c r="R55" s="3" t="s">
        <v>2198</v>
      </c>
      <c r="S55" s="3" t="s">
        <v>375</v>
      </c>
      <c r="T55" s="3" t="s">
        <v>2418</v>
      </c>
      <c r="V55" s="3">
        <v>1019.204</v>
      </c>
      <c r="W55" s="3">
        <v>2.038408</v>
      </c>
      <c r="X55" s="3" t="s">
        <v>2419</v>
      </c>
      <c r="Y55" s="14">
        <v>1.8918492826738137E-3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2577</v>
      </c>
      <c r="B56" s="5" t="s">
        <v>4993</v>
      </c>
      <c r="C56" s="5">
        <v>15</v>
      </c>
      <c r="D56" s="5">
        <v>59</v>
      </c>
      <c r="E56" s="5">
        <v>40</v>
      </c>
      <c r="F56" s="5">
        <v>49</v>
      </c>
      <c r="G56" s="12">
        <v>1.28530686433598</v>
      </c>
      <c r="H56" s="13">
        <v>0.136036591024641</v>
      </c>
      <c r="I56" s="3">
        <v>0.866344259698278</v>
      </c>
      <c r="J56" s="3">
        <v>0.136036591024641</v>
      </c>
      <c r="K56" s="3">
        <v>0.866344259698278</v>
      </c>
      <c r="L56" s="3">
        <v>3.8969217658507598E-3</v>
      </c>
      <c r="M56" s="3">
        <v>1.59474215009512E-3</v>
      </c>
      <c r="N56" s="3">
        <v>41</v>
      </c>
      <c r="O56" s="3" t="s">
        <v>2197</v>
      </c>
      <c r="P56" s="3" t="s">
        <v>34</v>
      </c>
      <c r="Q56" s="3" t="s">
        <v>42</v>
      </c>
      <c r="R56" s="3" t="s">
        <v>2198</v>
      </c>
      <c r="S56" s="3" t="s">
        <v>122</v>
      </c>
      <c r="T56" s="3" t="s">
        <v>44</v>
      </c>
      <c r="V56" s="3">
        <v>1132.3230000000001</v>
      </c>
      <c r="W56" s="3">
        <v>2.2646459999999999</v>
      </c>
      <c r="X56" s="3" t="s">
        <v>45</v>
      </c>
      <c r="Y56" s="14">
        <v>1.1824058016711334E-3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2358</v>
      </c>
      <c r="B57" s="5" t="s">
        <v>4993</v>
      </c>
      <c r="C57" s="5">
        <v>19</v>
      </c>
      <c r="D57" s="5">
        <v>58</v>
      </c>
      <c r="E57" s="5">
        <v>84</v>
      </c>
      <c r="F57" s="5">
        <v>46</v>
      </c>
      <c r="G57" s="12">
        <v>1.2700775295561999</v>
      </c>
      <c r="H57" s="13">
        <v>0.106154224723748</v>
      </c>
      <c r="I57" s="3">
        <v>0.97406271711078896</v>
      </c>
      <c r="J57" s="3">
        <v>0.106154224723748</v>
      </c>
      <c r="K57" s="3">
        <v>0.97406271711078896</v>
      </c>
      <c r="L57" s="3">
        <v>4.9361009034109603E-3</v>
      </c>
      <c r="M57" s="3">
        <v>2.04527686856697E-3</v>
      </c>
      <c r="N57" s="3">
        <v>13</v>
      </c>
      <c r="O57" s="3" t="s">
        <v>2197</v>
      </c>
      <c r="P57" s="3" t="s">
        <v>55</v>
      </c>
      <c r="Q57" s="3" t="s">
        <v>1078</v>
      </c>
      <c r="R57" s="3" t="s">
        <v>2198</v>
      </c>
      <c r="S57" s="3" t="s">
        <v>851</v>
      </c>
      <c r="T57" s="3" t="s">
        <v>1079</v>
      </c>
      <c r="V57" s="3">
        <v>1136.3579999999999</v>
      </c>
      <c r="W57" s="3">
        <v>2.272716</v>
      </c>
      <c r="X57" s="3" t="s">
        <v>1080</v>
      </c>
      <c r="Y57" s="14">
        <v>1.4977140154501024E-3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2305</v>
      </c>
      <c r="B58" s="5" t="s">
        <v>4993</v>
      </c>
      <c r="C58" s="5">
        <v>27</v>
      </c>
      <c r="D58" s="5">
        <v>84</v>
      </c>
      <c r="E58" s="5">
        <v>109</v>
      </c>
      <c r="F58" s="5">
        <v>81</v>
      </c>
      <c r="G58" s="12">
        <v>1.23598082369066</v>
      </c>
      <c r="H58" s="13">
        <v>9.5497286150007604E-2</v>
      </c>
      <c r="I58" s="3">
        <v>1.0200089700583801</v>
      </c>
      <c r="J58" s="3">
        <v>9.5497286150007604E-2</v>
      </c>
      <c r="K58" s="3">
        <v>1.0200089700583801</v>
      </c>
      <c r="L58" s="3">
        <v>7.01445917853137E-3</v>
      </c>
      <c r="M58" s="3">
        <v>2.9762560876992802E-3</v>
      </c>
      <c r="N58" s="3">
        <v>12</v>
      </c>
      <c r="O58" s="3" t="s">
        <v>2197</v>
      </c>
      <c r="P58" s="3" t="s">
        <v>34</v>
      </c>
      <c r="Q58" s="3" t="s">
        <v>847</v>
      </c>
      <c r="R58" s="3" t="s">
        <v>2198</v>
      </c>
      <c r="S58" s="3" t="s">
        <v>301</v>
      </c>
      <c r="T58" s="3" t="s">
        <v>848</v>
      </c>
      <c r="V58" s="3">
        <v>1161.472</v>
      </c>
      <c r="W58" s="3">
        <v>2.3229440000000001</v>
      </c>
      <c r="X58" s="3" t="s">
        <v>849</v>
      </c>
      <c r="Y58" s="14">
        <v>2.1283304430080403E-3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2674</v>
      </c>
      <c r="B59" s="5" t="s">
        <v>4993</v>
      </c>
      <c r="C59" s="5">
        <v>43</v>
      </c>
      <c r="D59" s="5">
        <v>162</v>
      </c>
      <c r="E59" s="5">
        <v>123</v>
      </c>
      <c r="F59" s="5">
        <v>167</v>
      </c>
      <c r="G59" s="12">
        <v>1.19412518339268</v>
      </c>
      <c r="H59" s="13">
        <v>8.7946997141272507E-2</v>
      </c>
      <c r="I59" s="3">
        <v>1.0557789844866701</v>
      </c>
      <c r="J59" s="3">
        <v>8.7946997141272507E-2</v>
      </c>
      <c r="K59" s="3">
        <v>1.0557789844866701</v>
      </c>
      <c r="L59" s="3">
        <v>1.1171175728772201E-2</v>
      </c>
      <c r="M59" s="3">
        <v>4.8787874047985296E-3</v>
      </c>
      <c r="N59" s="3">
        <v>230</v>
      </c>
      <c r="O59" s="3" t="s">
        <v>2197</v>
      </c>
      <c r="P59" s="3" t="s">
        <v>220</v>
      </c>
      <c r="Q59" s="3" t="s">
        <v>1814</v>
      </c>
      <c r="R59" s="3" t="s">
        <v>2201</v>
      </c>
      <c r="S59" s="3" t="s">
        <v>1389</v>
      </c>
      <c r="T59" s="3" t="s">
        <v>1815</v>
      </c>
      <c r="V59" s="3">
        <v>1064.328</v>
      </c>
      <c r="W59" s="3">
        <v>2.1286559999999999</v>
      </c>
      <c r="X59" s="3" t="s">
        <v>1816</v>
      </c>
      <c r="Y59" s="14">
        <v>3.3895632981239161E-3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2462</v>
      </c>
      <c r="B60" s="5" t="s">
        <v>4993</v>
      </c>
      <c r="C60" s="5">
        <v>16</v>
      </c>
      <c r="D60" s="5">
        <v>85</v>
      </c>
      <c r="E60" s="5">
        <v>23</v>
      </c>
      <c r="F60" s="5">
        <v>64</v>
      </c>
      <c r="G60" s="12">
        <v>1.1726872442368701</v>
      </c>
      <c r="H60" s="13">
        <v>0.16347149002279099</v>
      </c>
      <c r="I60" s="3">
        <v>0.78655797881669398</v>
      </c>
      <c r="J60" s="3">
        <v>0.16347149002279099</v>
      </c>
      <c r="K60" s="3">
        <v>0.78655797881669398</v>
      </c>
      <c r="L60" s="3">
        <v>4.1567165502408099E-3</v>
      </c>
      <c r="M60" s="3">
        <v>1.8375666649836299E-3</v>
      </c>
      <c r="N60" s="3">
        <v>38</v>
      </c>
      <c r="O60" s="3" t="s">
        <v>2197</v>
      </c>
      <c r="P60" s="3" t="s">
        <v>34</v>
      </c>
      <c r="Q60" s="3" t="s">
        <v>769</v>
      </c>
      <c r="R60" s="3" t="s">
        <v>2198</v>
      </c>
      <c r="S60" s="3" t="s">
        <v>1389</v>
      </c>
      <c r="T60" s="3" t="s">
        <v>771</v>
      </c>
      <c r="V60" s="3">
        <v>971.16309999999999</v>
      </c>
      <c r="W60" s="3">
        <v>1.9423261999999999</v>
      </c>
      <c r="X60" s="3" t="s">
        <v>772</v>
      </c>
      <c r="Y60" s="14">
        <v>1.2612328551158758E-3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2472</v>
      </c>
      <c r="B61" s="5" t="s">
        <v>4993</v>
      </c>
      <c r="C61" s="5">
        <v>18</v>
      </c>
      <c r="D61" s="5">
        <v>67</v>
      </c>
      <c r="E61" s="5">
        <v>51</v>
      </c>
      <c r="F61" s="5">
        <v>75</v>
      </c>
      <c r="G61" s="12">
        <v>1.1639036159782099</v>
      </c>
      <c r="H61" s="13">
        <v>0.161289769453523</v>
      </c>
      <c r="I61" s="3">
        <v>0.79239317886516103</v>
      </c>
      <c r="J61" s="3">
        <v>0.161289769453523</v>
      </c>
      <c r="K61" s="3">
        <v>0.79239317886516103</v>
      </c>
      <c r="L61" s="3">
        <v>4.6763061190209102E-3</v>
      </c>
      <c r="M61" s="3">
        <v>2.0836107926626001E-3</v>
      </c>
      <c r="N61" s="3">
        <v>49</v>
      </c>
      <c r="O61" s="3" t="s">
        <v>2197</v>
      </c>
      <c r="P61" s="3" t="s">
        <v>34</v>
      </c>
      <c r="Q61" s="3" t="s">
        <v>1701</v>
      </c>
      <c r="R61" s="3" t="s">
        <v>2198</v>
      </c>
      <c r="S61" s="3" t="s">
        <v>1168</v>
      </c>
      <c r="T61" s="3" t="s">
        <v>1702</v>
      </c>
      <c r="V61" s="3">
        <v>1133.2239999999999</v>
      </c>
      <c r="W61" s="3">
        <v>2.266448</v>
      </c>
      <c r="X61" s="3" t="s">
        <v>1703</v>
      </c>
      <c r="Y61" s="14">
        <v>1.4188869620053602E-3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2317</v>
      </c>
      <c r="B62" s="5" t="s">
        <v>4993</v>
      </c>
      <c r="C62" s="5">
        <v>22</v>
      </c>
      <c r="D62" s="5">
        <v>93</v>
      </c>
      <c r="E62" s="5">
        <v>76</v>
      </c>
      <c r="F62" s="5">
        <v>69</v>
      </c>
      <c r="G62" s="12">
        <v>1.1514460247043801</v>
      </c>
      <c r="H62" s="13">
        <v>0.136036591024641</v>
      </c>
      <c r="I62" s="3">
        <v>0.866344259698278</v>
      </c>
      <c r="J62" s="3">
        <v>0.136036591024641</v>
      </c>
      <c r="K62" s="3">
        <v>0.866344259698278</v>
      </c>
      <c r="L62" s="3">
        <v>5.7154852565811098E-3</v>
      </c>
      <c r="M62" s="3">
        <v>2.5695776958680702E-3</v>
      </c>
      <c r="N62" s="3">
        <v>69</v>
      </c>
      <c r="O62" s="3" t="s">
        <v>2197</v>
      </c>
      <c r="P62" s="3" t="s">
        <v>265</v>
      </c>
      <c r="Q62" s="3" t="s">
        <v>1663</v>
      </c>
      <c r="R62" s="3" t="s">
        <v>2198</v>
      </c>
      <c r="S62" s="3" t="s">
        <v>1019</v>
      </c>
      <c r="T62" s="3" t="s">
        <v>1664</v>
      </c>
      <c r="V62" s="3">
        <v>918.9932</v>
      </c>
      <c r="W62" s="3">
        <v>1.8379863999999999</v>
      </c>
      <c r="X62" s="3" t="s">
        <v>1665</v>
      </c>
      <c r="Y62" s="14">
        <v>1.7341951757843292E-3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2348</v>
      </c>
      <c r="B63" s="5" t="s">
        <v>4993</v>
      </c>
      <c r="C63" s="5">
        <v>16</v>
      </c>
      <c r="D63" s="5">
        <v>78</v>
      </c>
      <c r="E63" s="5">
        <v>45</v>
      </c>
      <c r="F63" s="5">
        <v>60</v>
      </c>
      <c r="G63" s="12">
        <v>1.0755123146269201</v>
      </c>
      <c r="H63" s="13">
        <v>0.204715159355952</v>
      </c>
      <c r="I63" s="3">
        <v>0.68884999621941401</v>
      </c>
      <c r="J63" s="3">
        <v>0.204715159355952</v>
      </c>
      <c r="K63" s="3">
        <v>0.68884999621941401</v>
      </c>
      <c r="L63" s="3">
        <v>4.1567165502408099E-3</v>
      </c>
      <c r="M63" s="3">
        <v>1.9680269873821299E-3</v>
      </c>
      <c r="N63" s="3">
        <v>144</v>
      </c>
      <c r="O63" s="3" t="s">
        <v>2197</v>
      </c>
      <c r="P63" s="3" t="s">
        <v>34</v>
      </c>
      <c r="Q63" s="3" t="s">
        <v>2349</v>
      </c>
      <c r="R63" s="3" t="s">
        <v>2198</v>
      </c>
      <c r="S63" s="3" t="s">
        <v>1100</v>
      </c>
      <c r="T63" s="3" t="s">
        <v>2350</v>
      </c>
      <c r="V63" s="3">
        <v>1106.242</v>
      </c>
      <c r="W63" s="3">
        <v>2.2124839999999999</v>
      </c>
      <c r="X63" s="3" t="s">
        <v>2351</v>
      </c>
      <c r="Y63" s="14">
        <v>1.2612328551158758E-3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2267</v>
      </c>
      <c r="B64" s="5" t="s">
        <v>4993</v>
      </c>
      <c r="C64" s="5">
        <v>16</v>
      </c>
      <c r="D64" s="5">
        <v>69</v>
      </c>
      <c r="E64" s="5">
        <v>54</v>
      </c>
      <c r="F64" s="5">
        <v>68</v>
      </c>
      <c r="G64" s="12">
        <v>1.0091223292729501</v>
      </c>
      <c r="H64" s="13">
        <v>0.24419383044913101</v>
      </c>
      <c r="I64" s="3">
        <v>0.61226531269148599</v>
      </c>
      <c r="J64" s="3">
        <v>0.24419383044913101</v>
      </c>
      <c r="K64" s="3">
        <v>0.61226531269148599</v>
      </c>
      <c r="L64" s="3">
        <v>4.1567165502408099E-3</v>
      </c>
      <c r="M64" s="3">
        <v>2.0621035288029299E-3</v>
      </c>
      <c r="N64" s="3">
        <v>45</v>
      </c>
      <c r="O64" s="3" t="s">
        <v>2197</v>
      </c>
      <c r="P64" s="3" t="s">
        <v>34</v>
      </c>
      <c r="Q64" s="3" t="s">
        <v>1042</v>
      </c>
      <c r="R64" s="3" t="s">
        <v>2198</v>
      </c>
      <c r="S64" s="3" t="s">
        <v>382</v>
      </c>
      <c r="T64" s="3" t="s">
        <v>1044</v>
      </c>
      <c r="V64" s="3">
        <v>916.10760000000005</v>
      </c>
      <c r="W64" s="3">
        <v>1.8322152</v>
      </c>
      <c r="X64" s="3" t="s">
        <v>1045</v>
      </c>
      <c r="Y64" s="14">
        <v>1.2612328551158758E-3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2296</v>
      </c>
      <c r="B65" s="5" t="s">
        <v>4993</v>
      </c>
      <c r="C65" s="5">
        <v>25</v>
      </c>
      <c r="D65" s="5">
        <v>69</v>
      </c>
      <c r="E65" s="5">
        <v>143</v>
      </c>
      <c r="F65" s="5">
        <v>95</v>
      </c>
      <c r="G65" s="12">
        <v>0.95383636219687795</v>
      </c>
      <c r="H65" s="13">
        <v>0.22154032866769</v>
      </c>
      <c r="I65" s="3">
        <v>0.65454720432310898</v>
      </c>
      <c r="J65" s="3">
        <v>0.22154032866769</v>
      </c>
      <c r="K65" s="3">
        <v>0.65454720432310898</v>
      </c>
      <c r="L65" s="3">
        <v>6.4948696097512698E-3</v>
      </c>
      <c r="M65" s="3">
        <v>3.3533918909962402E-3</v>
      </c>
      <c r="N65" s="3">
        <v>8</v>
      </c>
      <c r="O65" s="3" t="s">
        <v>2197</v>
      </c>
      <c r="P65" s="3" t="s">
        <v>265</v>
      </c>
      <c r="Q65" s="3" t="s">
        <v>780</v>
      </c>
      <c r="R65" s="3" t="s">
        <v>2198</v>
      </c>
      <c r="S65" s="3" t="s">
        <v>524</v>
      </c>
      <c r="T65" s="3" t="s">
        <v>782</v>
      </c>
      <c r="U65" s="3" t="s">
        <v>71</v>
      </c>
      <c r="V65" s="3">
        <v>1141.3140000000001</v>
      </c>
      <c r="W65" s="3">
        <v>2.2826279999999999</v>
      </c>
      <c r="X65" s="3" t="s">
        <v>783</v>
      </c>
      <c r="Y65" s="14">
        <v>1.9706763361185559E-3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2368</v>
      </c>
      <c r="B66" s="5" t="s">
        <v>4993</v>
      </c>
      <c r="C66" s="5">
        <v>18</v>
      </c>
      <c r="D66" s="5">
        <v>73</v>
      </c>
      <c r="E66" s="5">
        <v>69</v>
      </c>
      <c r="F66" s="5">
        <v>82</v>
      </c>
      <c r="G66" s="12">
        <v>0.94658513582895099</v>
      </c>
      <c r="H66" s="13">
        <v>0.25002683712851398</v>
      </c>
      <c r="I66" s="3">
        <v>0.60201337296282798</v>
      </c>
      <c r="J66" s="3">
        <v>0.25002683712851398</v>
      </c>
      <c r="K66" s="3">
        <v>0.60201337296282798</v>
      </c>
      <c r="L66" s="3">
        <v>4.6763061190209102E-3</v>
      </c>
      <c r="M66" s="3">
        <v>2.4239446065011799E-3</v>
      </c>
      <c r="N66" s="3">
        <v>153</v>
      </c>
      <c r="O66" s="3" t="s">
        <v>2197</v>
      </c>
      <c r="P66" s="3" t="s">
        <v>34</v>
      </c>
      <c r="Q66" s="3" t="s">
        <v>2369</v>
      </c>
      <c r="R66" s="3" t="s">
        <v>2198</v>
      </c>
      <c r="S66" s="3" t="s">
        <v>165</v>
      </c>
      <c r="T66" s="3" t="s">
        <v>2370</v>
      </c>
      <c r="V66" s="3">
        <v>1099.2560000000001</v>
      </c>
      <c r="W66" s="3">
        <v>2.198512</v>
      </c>
      <c r="X66" s="3" t="s">
        <v>2371</v>
      </c>
      <c r="Y66" s="14">
        <v>1.4188869620053602E-3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$L$254,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2291</v>
      </c>
      <c r="B67" s="5" t="s">
        <v>4993</v>
      </c>
      <c r="C67" s="5">
        <v>19</v>
      </c>
      <c r="D67" s="5">
        <v>94</v>
      </c>
      <c r="E67" s="5">
        <v>68</v>
      </c>
      <c r="F67" s="5">
        <v>81</v>
      </c>
      <c r="G67" s="12">
        <v>0.91170244771876296</v>
      </c>
      <c r="H67" s="13">
        <v>0.261541341029287</v>
      </c>
      <c r="I67" s="3">
        <v>0.58245965378775899</v>
      </c>
      <c r="J67" s="3">
        <v>0.261541341029287</v>
      </c>
      <c r="K67" s="3">
        <v>0.58245965378775899</v>
      </c>
      <c r="L67" s="3">
        <v>4.9361009034109603E-3</v>
      </c>
      <c r="M67" s="3">
        <v>2.6205076297869702E-3</v>
      </c>
      <c r="N67" s="3">
        <v>176</v>
      </c>
      <c r="O67" s="3" t="s">
        <v>2197</v>
      </c>
      <c r="P67" s="3" t="s">
        <v>265</v>
      </c>
      <c r="Q67" s="3" t="s">
        <v>1412</v>
      </c>
      <c r="R67" s="3" t="s">
        <v>2198</v>
      </c>
      <c r="S67" s="3" t="s">
        <v>854</v>
      </c>
      <c r="T67" s="3" t="s">
        <v>1413</v>
      </c>
      <c r="V67" s="3">
        <v>1216.3599999999999</v>
      </c>
      <c r="W67" s="3">
        <v>2.4327200000000002</v>
      </c>
      <c r="X67" s="3" t="s">
        <v>1414</v>
      </c>
      <c r="Y67" s="14">
        <v>1.4977140154501024E-3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2415</v>
      </c>
      <c r="B68" s="5" t="s">
        <v>4993</v>
      </c>
      <c r="C68" s="5">
        <v>26</v>
      </c>
      <c r="D68" s="5">
        <v>123</v>
      </c>
      <c r="E68" s="5">
        <v>75</v>
      </c>
      <c r="F68" s="5">
        <v>140</v>
      </c>
      <c r="G68" s="12">
        <v>0.88998278234762995</v>
      </c>
      <c r="H68" s="13">
        <v>0.247056690019232</v>
      </c>
      <c r="I68" s="3">
        <v>0.60720338140582197</v>
      </c>
      <c r="J68" s="3">
        <v>0.247056690019232</v>
      </c>
      <c r="K68" s="3">
        <v>0.60720338140582197</v>
      </c>
      <c r="L68" s="3">
        <v>6.7546643941413199E-3</v>
      </c>
      <c r="M68" s="3">
        <v>3.6413256472529899E-3</v>
      </c>
      <c r="N68" s="3">
        <v>56</v>
      </c>
      <c r="O68" s="3" t="s">
        <v>2197</v>
      </c>
      <c r="P68" s="3" t="s">
        <v>34</v>
      </c>
      <c r="Q68" s="3" t="s">
        <v>1214</v>
      </c>
      <c r="R68" s="3" t="s">
        <v>2198</v>
      </c>
      <c r="S68" s="3" t="s">
        <v>406</v>
      </c>
      <c r="T68" s="3" t="s">
        <v>1216</v>
      </c>
      <c r="V68" s="3">
        <v>1101.4010000000001</v>
      </c>
      <c r="W68" s="3">
        <v>2.2028020000000001</v>
      </c>
      <c r="X68" s="3" t="s">
        <v>1217</v>
      </c>
      <c r="Y68" s="14">
        <v>2.0495033895632981E-3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2639</v>
      </c>
      <c r="B69" s="5" t="s">
        <v>4993</v>
      </c>
      <c r="C69" s="5">
        <v>19</v>
      </c>
      <c r="D69" s="5">
        <v>97</v>
      </c>
      <c r="E69" s="5">
        <v>82</v>
      </c>
      <c r="F69" s="5">
        <v>72</v>
      </c>
      <c r="G69" s="12">
        <v>0.86304329315718997</v>
      </c>
      <c r="H69" s="13">
        <v>0.303758678382895</v>
      </c>
      <c r="I69" s="3">
        <v>0.51747130542667596</v>
      </c>
      <c r="J69" s="3">
        <v>0.303758678382895</v>
      </c>
      <c r="K69" s="3">
        <v>0.51747130542667596</v>
      </c>
      <c r="L69" s="3">
        <v>4.9361009034109603E-3</v>
      </c>
      <c r="M69" s="3">
        <v>2.7110804698744898E-3</v>
      </c>
      <c r="N69" s="3">
        <v>167</v>
      </c>
      <c r="O69" s="3" t="s">
        <v>2197</v>
      </c>
      <c r="P69" s="3" t="s">
        <v>202</v>
      </c>
      <c r="Q69" s="3" t="s">
        <v>2640</v>
      </c>
      <c r="R69" s="3" t="s">
        <v>2198</v>
      </c>
      <c r="S69" s="3" t="s">
        <v>1366</v>
      </c>
      <c r="T69" s="3" t="s">
        <v>2641</v>
      </c>
      <c r="V69" s="3">
        <v>1091.28</v>
      </c>
      <c r="W69" s="3">
        <v>2.1825600000000001</v>
      </c>
      <c r="X69" s="3" t="s">
        <v>2642</v>
      </c>
      <c r="Y69" s="14">
        <v>1.4977140154501024E-3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2252</v>
      </c>
      <c r="B70" s="5" t="s">
        <v>4993</v>
      </c>
      <c r="C70" s="5">
        <v>6</v>
      </c>
      <c r="D70" s="5">
        <v>31</v>
      </c>
      <c r="E70" s="5">
        <v>26</v>
      </c>
      <c r="F70" s="5">
        <v>23</v>
      </c>
      <c r="G70" s="12">
        <v>0.84685818391755896</v>
      </c>
      <c r="H70" s="13">
        <v>0.476130725074001</v>
      </c>
      <c r="I70" s="3">
        <v>0.32227379227145703</v>
      </c>
      <c r="J70" s="3">
        <v>0.476130725074001</v>
      </c>
      <c r="K70" s="3">
        <v>0.32227379227145703</v>
      </c>
      <c r="L70" s="3">
        <v>1.5587687063402999E-3</v>
      </c>
      <c r="M70" s="3">
        <v>8.6400328792019703E-4</v>
      </c>
      <c r="N70" s="3">
        <v>189</v>
      </c>
      <c r="O70" s="3" t="s">
        <v>2197</v>
      </c>
      <c r="P70" s="3" t="s">
        <v>55</v>
      </c>
      <c r="Q70" s="3" t="s">
        <v>2253</v>
      </c>
      <c r="R70" s="3" t="s">
        <v>2198</v>
      </c>
      <c r="S70" s="3" t="s">
        <v>667</v>
      </c>
      <c r="T70" s="3" t="s">
        <v>2254</v>
      </c>
      <c r="V70" s="3">
        <v>1010.147</v>
      </c>
      <c r="W70" s="3">
        <v>2.0202939999999998</v>
      </c>
      <c r="X70" s="3" t="s">
        <v>2255</v>
      </c>
      <c r="Y70" s="16">
        <v>4.7296232066845344E-4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2264</v>
      </c>
      <c r="B71" s="5" t="s">
        <v>4993</v>
      </c>
      <c r="C71" s="5">
        <v>17</v>
      </c>
      <c r="D71" s="5">
        <v>72</v>
      </c>
      <c r="E71" s="5">
        <v>96</v>
      </c>
      <c r="F71" s="5">
        <v>63</v>
      </c>
      <c r="G71" s="12">
        <v>0.81461139753325496</v>
      </c>
      <c r="H71" s="13">
        <v>0.33534052860193803</v>
      </c>
      <c r="I71" s="3">
        <v>0.47451395541548202</v>
      </c>
      <c r="J71" s="3">
        <v>0.33534052860193803</v>
      </c>
      <c r="K71" s="3">
        <v>0.47451395541548202</v>
      </c>
      <c r="L71" s="3">
        <v>4.41651133463086E-3</v>
      </c>
      <c r="M71" s="3">
        <v>2.5101425550858999E-3</v>
      </c>
      <c r="N71" s="3">
        <v>102</v>
      </c>
      <c r="O71" s="3" t="s">
        <v>2197</v>
      </c>
      <c r="P71" s="3" t="s">
        <v>48</v>
      </c>
      <c r="Q71" s="3" t="s">
        <v>49</v>
      </c>
      <c r="R71" s="3" t="s">
        <v>2198</v>
      </c>
      <c r="S71" s="3" t="s">
        <v>1852</v>
      </c>
      <c r="T71" s="3" t="s">
        <v>51</v>
      </c>
      <c r="V71" s="3">
        <v>1288.5070000000001</v>
      </c>
      <c r="W71" s="3">
        <v>2.5770140000000001</v>
      </c>
      <c r="X71" s="3" t="s">
        <v>52</v>
      </c>
      <c r="Y71" s="14">
        <v>1.340059908560618E-3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2292</v>
      </c>
      <c r="B72" s="5" t="s">
        <v>4993</v>
      </c>
      <c r="C72" s="5">
        <v>12</v>
      </c>
      <c r="D72" s="5">
        <v>47</v>
      </c>
      <c r="E72" s="5">
        <v>56</v>
      </c>
      <c r="F72" s="5">
        <v>62</v>
      </c>
      <c r="G72" s="12">
        <v>0.79904636073700097</v>
      </c>
      <c r="H72" s="13">
        <v>0.40153952144289401</v>
      </c>
      <c r="I72" s="3">
        <v>0.396271702938577</v>
      </c>
      <c r="J72" s="3">
        <v>0.40153952144289401</v>
      </c>
      <c r="K72" s="3">
        <v>0.396271702938577</v>
      </c>
      <c r="L72" s="3">
        <v>3.1175374126806098E-3</v>
      </c>
      <c r="M72" s="3">
        <v>1.79036777859966E-3</v>
      </c>
      <c r="N72" s="3">
        <v>5</v>
      </c>
      <c r="O72" s="3" t="s">
        <v>2197</v>
      </c>
      <c r="P72" s="3" t="s">
        <v>55</v>
      </c>
      <c r="Q72" s="3" t="s">
        <v>1479</v>
      </c>
      <c r="R72" s="3" t="s">
        <v>2198</v>
      </c>
      <c r="S72" s="3" t="s">
        <v>1195</v>
      </c>
      <c r="T72" s="3" t="s">
        <v>1480</v>
      </c>
      <c r="V72" s="3">
        <v>918.0127</v>
      </c>
      <c r="W72" s="3">
        <v>1.8360254</v>
      </c>
      <c r="X72" s="3" t="s">
        <v>1481</v>
      </c>
      <c r="Y72" s="16">
        <v>9.4592464133690687E-4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2501</v>
      </c>
      <c r="B73" s="5" t="s">
        <v>4993</v>
      </c>
      <c r="C73" s="5">
        <v>19</v>
      </c>
      <c r="D73" s="5">
        <v>102</v>
      </c>
      <c r="E73" s="5">
        <v>77</v>
      </c>
      <c r="F73" s="5">
        <v>93</v>
      </c>
      <c r="G73" s="12">
        <v>0.74862976098910305</v>
      </c>
      <c r="H73" s="13">
        <v>0.37731456628919902</v>
      </c>
      <c r="I73" s="3">
        <v>0.423296428467412</v>
      </c>
      <c r="J73" s="3">
        <v>0.37731456628919902</v>
      </c>
      <c r="K73" s="3">
        <v>0.423296428467412</v>
      </c>
      <c r="L73" s="3">
        <v>4.9361009034109603E-3</v>
      </c>
      <c r="M73" s="3">
        <v>2.9349886795113E-3</v>
      </c>
      <c r="N73" s="3">
        <v>233</v>
      </c>
      <c r="O73" s="3" t="s">
        <v>2197</v>
      </c>
      <c r="P73" s="3" t="s">
        <v>34</v>
      </c>
      <c r="Q73" s="3" t="s">
        <v>106</v>
      </c>
      <c r="R73" s="3" t="s">
        <v>2201</v>
      </c>
      <c r="S73" s="3" t="s">
        <v>122</v>
      </c>
      <c r="T73" s="3" t="s">
        <v>108</v>
      </c>
      <c r="V73" s="3">
        <v>1195.3989999999999</v>
      </c>
      <c r="W73" s="3">
        <v>2.3907980000000002</v>
      </c>
      <c r="X73" s="3" t="s">
        <v>109</v>
      </c>
      <c r="Y73" s="14">
        <v>1.4977140154501024E-3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2324</v>
      </c>
      <c r="B74" s="5" t="s">
        <v>4993</v>
      </c>
      <c r="C74" s="5">
        <v>14</v>
      </c>
      <c r="D74" s="5">
        <v>89</v>
      </c>
      <c r="E74" s="5">
        <v>63</v>
      </c>
      <c r="F74" s="5">
        <v>53</v>
      </c>
      <c r="G74" s="12">
        <v>0.71769415280052595</v>
      </c>
      <c r="H74" s="13">
        <v>0.43209852749612299</v>
      </c>
      <c r="I74" s="3">
        <v>0.364417213673491</v>
      </c>
      <c r="J74" s="3">
        <v>0.43209852749612299</v>
      </c>
      <c r="K74" s="3">
        <v>0.364417213673491</v>
      </c>
      <c r="L74" s="3">
        <v>3.6371269814607101E-3</v>
      </c>
      <c r="M74" s="3">
        <v>2.2084608682122501E-3</v>
      </c>
      <c r="N74" s="3">
        <v>246</v>
      </c>
      <c r="O74" s="3" t="s">
        <v>2197</v>
      </c>
      <c r="P74" s="3" t="s">
        <v>220</v>
      </c>
      <c r="Q74" s="3" t="s">
        <v>1537</v>
      </c>
      <c r="R74" s="3" t="s">
        <v>2201</v>
      </c>
      <c r="S74" s="3" t="s">
        <v>642</v>
      </c>
      <c r="T74" s="3" t="s">
        <v>1538</v>
      </c>
      <c r="V74" s="3">
        <v>1013.203</v>
      </c>
      <c r="W74" s="3">
        <v>2.0264060000000002</v>
      </c>
      <c r="X74" s="3" t="s">
        <v>1539</v>
      </c>
      <c r="Y74" s="14">
        <v>1.1035787482263912E-3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2383</v>
      </c>
      <c r="B75" s="5" t="s">
        <v>4993</v>
      </c>
      <c r="C75" s="5">
        <v>13</v>
      </c>
      <c r="D75" s="5">
        <v>82</v>
      </c>
      <c r="E75" s="5">
        <v>48</v>
      </c>
      <c r="F75" s="5">
        <v>62</v>
      </c>
      <c r="G75" s="12">
        <v>0.707203581897627</v>
      </c>
      <c r="H75" s="13">
        <v>0.46262561880146102</v>
      </c>
      <c r="I75" s="3">
        <v>0.33477032099030901</v>
      </c>
      <c r="J75" s="3">
        <v>0.46262561880146102</v>
      </c>
      <c r="K75" s="3">
        <v>0.33477032099030901</v>
      </c>
      <c r="L75" s="3">
        <v>3.37733219707066E-3</v>
      </c>
      <c r="M75" s="3">
        <v>2.0650275506247299E-3</v>
      </c>
      <c r="N75" s="3">
        <v>244</v>
      </c>
      <c r="O75" s="3" t="s">
        <v>2197</v>
      </c>
      <c r="P75" s="3" t="s">
        <v>34</v>
      </c>
      <c r="Q75" s="3" t="s">
        <v>1099</v>
      </c>
      <c r="R75" s="3" t="s">
        <v>2201</v>
      </c>
      <c r="S75" s="3" t="s">
        <v>786</v>
      </c>
      <c r="T75" s="3" t="s">
        <v>1101</v>
      </c>
      <c r="V75" s="3">
        <v>1005.164</v>
      </c>
      <c r="W75" s="3">
        <v>2.0103279999999999</v>
      </c>
      <c r="X75" s="3" t="s">
        <v>1102</v>
      </c>
      <c r="Y75" s="14">
        <v>1.0247516947816491E-3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2325</v>
      </c>
      <c r="B76" s="5" t="s">
        <v>4993</v>
      </c>
      <c r="C76" s="5">
        <v>17</v>
      </c>
      <c r="D76" s="5">
        <v>78</v>
      </c>
      <c r="E76" s="5">
        <v>93</v>
      </c>
      <c r="F76" s="5">
        <v>85</v>
      </c>
      <c r="G76" s="12">
        <v>0.66845735096506897</v>
      </c>
      <c r="H76" s="13">
        <v>0.45849860543932103</v>
      </c>
      <c r="I76" s="3">
        <v>0.33866198093382699</v>
      </c>
      <c r="J76" s="3">
        <v>0.45849860543932103</v>
      </c>
      <c r="K76" s="3">
        <v>0.33866198093382699</v>
      </c>
      <c r="L76" s="3">
        <v>4.41651133463086E-3</v>
      </c>
      <c r="M76" s="3">
        <v>2.7777479899287099E-3</v>
      </c>
      <c r="N76" s="3">
        <v>101</v>
      </c>
      <c r="O76" s="3" t="s">
        <v>2197</v>
      </c>
      <c r="P76" s="3" t="s">
        <v>55</v>
      </c>
      <c r="Q76" s="3" t="s">
        <v>553</v>
      </c>
      <c r="R76" s="3" t="s">
        <v>2198</v>
      </c>
      <c r="S76" s="3" t="s">
        <v>717</v>
      </c>
      <c r="T76" s="3" t="s">
        <v>554</v>
      </c>
      <c r="V76" s="3">
        <v>1044.127</v>
      </c>
      <c r="W76" s="3">
        <v>2.0882540000000001</v>
      </c>
      <c r="X76" s="3" t="s">
        <v>555</v>
      </c>
      <c r="Y76" s="14">
        <v>1.340059908560618E-3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2306</v>
      </c>
      <c r="B77" s="5" t="s">
        <v>4993</v>
      </c>
      <c r="C77" s="5">
        <v>15</v>
      </c>
      <c r="D77" s="5">
        <v>87</v>
      </c>
      <c r="E77" s="5">
        <v>67</v>
      </c>
      <c r="F77" s="5">
        <v>76</v>
      </c>
      <c r="G77" s="12">
        <v>0.64926946721189405</v>
      </c>
      <c r="H77" s="13">
        <v>0.48764191431830201</v>
      </c>
      <c r="I77" s="3">
        <v>0.31189897250644499</v>
      </c>
      <c r="J77" s="3">
        <v>0.48764191431830201</v>
      </c>
      <c r="K77" s="3">
        <v>0.31189897250644499</v>
      </c>
      <c r="L77" s="3">
        <v>3.8969217658507598E-3</v>
      </c>
      <c r="M77" s="3">
        <v>2.4821440624964498E-3</v>
      </c>
      <c r="N77" s="3">
        <v>31</v>
      </c>
      <c r="O77" s="3" t="s">
        <v>2197</v>
      </c>
      <c r="P77" s="3" t="s">
        <v>55</v>
      </c>
      <c r="Q77" s="3" t="s">
        <v>868</v>
      </c>
      <c r="R77" s="3" t="s">
        <v>2198</v>
      </c>
      <c r="S77" s="3" t="s">
        <v>519</v>
      </c>
      <c r="T77" s="3" t="s">
        <v>869</v>
      </c>
      <c r="U77" s="3" t="s">
        <v>71</v>
      </c>
      <c r="V77" s="3">
        <v>988.14850000000001</v>
      </c>
      <c r="W77" s="3">
        <v>1.976297</v>
      </c>
      <c r="X77" s="3" t="s">
        <v>870</v>
      </c>
      <c r="Y77" s="14">
        <v>1.1824058016711334E-3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2276</v>
      </c>
      <c r="B78" s="5" t="s">
        <v>4993</v>
      </c>
      <c r="C78" s="5">
        <v>10</v>
      </c>
      <c r="D78" s="5">
        <v>65</v>
      </c>
      <c r="E78" s="5">
        <v>52</v>
      </c>
      <c r="F78" s="5">
        <v>44</v>
      </c>
      <c r="G78" s="12">
        <v>0.57840462193964803</v>
      </c>
      <c r="H78" s="13">
        <v>0.63068772753115698</v>
      </c>
      <c r="I78" s="3">
        <v>0.200185619803182</v>
      </c>
      <c r="J78" s="3">
        <v>0.63068772753115698</v>
      </c>
      <c r="K78" s="3">
        <v>0.200185619803182</v>
      </c>
      <c r="L78" s="3">
        <v>2.59794784390051E-3</v>
      </c>
      <c r="M78" s="3">
        <v>1.7375319531556001E-3</v>
      </c>
      <c r="N78" s="3">
        <v>272</v>
      </c>
      <c r="O78" s="3" t="s">
        <v>2197</v>
      </c>
      <c r="P78" s="3" t="s">
        <v>34</v>
      </c>
      <c r="Q78" s="3" t="s">
        <v>1871</v>
      </c>
      <c r="R78" s="3" t="s">
        <v>2201</v>
      </c>
      <c r="S78" s="3" t="s">
        <v>222</v>
      </c>
      <c r="T78" s="3" t="s">
        <v>1872</v>
      </c>
      <c r="V78" s="3">
        <v>966.14350000000002</v>
      </c>
      <c r="W78" s="3">
        <v>1.9322870000000001</v>
      </c>
      <c r="X78" s="3" t="s">
        <v>1873</v>
      </c>
      <c r="Y78" s="16">
        <v>7.8827053444742239E-4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2295</v>
      </c>
      <c r="B79" s="5" t="s">
        <v>4993</v>
      </c>
      <c r="C79" s="5">
        <v>16</v>
      </c>
      <c r="D79" s="5">
        <v>75</v>
      </c>
      <c r="E79" s="5">
        <v>112</v>
      </c>
      <c r="F79" s="5">
        <v>73</v>
      </c>
      <c r="G79" s="12">
        <v>0.55501314651670897</v>
      </c>
      <c r="H79" s="13">
        <v>0.58730107070651805</v>
      </c>
      <c r="I79" s="3">
        <v>0.231139207395577</v>
      </c>
      <c r="J79" s="3">
        <v>0.58730107070651805</v>
      </c>
      <c r="K79" s="3">
        <v>0.231139207395577</v>
      </c>
      <c r="L79" s="3">
        <v>4.1567165502408099E-3</v>
      </c>
      <c r="M79" s="3">
        <v>2.8293727826418E-3</v>
      </c>
      <c r="N79" s="3">
        <v>104</v>
      </c>
      <c r="O79" s="3" t="s">
        <v>2197</v>
      </c>
      <c r="P79" s="3" t="s">
        <v>34</v>
      </c>
      <c r="Q79" s="3" t="s">
        <v>1201</v>
      </c>
      <c r="R79" s="3" t="s">
        <v>2198</v>
      </c>
      <c r="S79" s="3" t="s">
        <v>272</v>
      </c>
      <c r="T79" s="3" t="s">
        <v>1202</v>
      </c>
      <c r="V79" s="3">
        <v>1035.249</v>
      </c>
      <c r="W79" s="3">
        <v>2.0704980000000002</v>
      </c>
      <c r="X79" s="3" t="s">
        <v>1203</v>
      </c>
      <c r="Y79" s="14">
        <v>1.2612328551158758E-3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2322</v>
      </c>
      <c r="B80" s="5" t="s">
        <v>4993</v>
      </c>
      <c r="C80" s="5">
        <v>6</v>
      </c>
      <c r="D80" s="5">
        <v>31</v>
      </c>
      <c r="E80" s="5">
        <v>24</v>
      </c>
      <c r="F80" s="5">
        <v>44</v>
      </c>
      <c r="G80" s="12">
        <v>0.54080736817554298</v>
      </c>
      <c r="H80" s="13">
        <v>0.71858209362991698</v>
      </c>
      <c r="I80" s="3">
        <v>0.143523609194562</v>
      </c>
      <c r="J80" s="3">
        <v>0.71858209362991698</v>
      </c>
      <c r="K80" s="3">
        <v>0.143523609194562</v>
      </c>
      <c r="L80" s="3">
        <v>1.5587687063402999E-3</v>
      </c>
      <c r="M80" s="3">
        <v>1.06950425745362E-3</v>
      </c>
      <c r="N80" s="3">
        <v>287</v>
      </c>
      <c r="O80" s="3" t="s">
        <v>2197</v>
      </c>
      <c r="P80" s="3" t="s">
        <v>34</v>
      </c>
      <c r="Q80" s="3" t="s">
        <v>291</v>
      </c>
      <c r="R80" s="3" t="s">
        <v>2201</v>
      </c>
      <c r="S80" s="3" t="s">
        <v>184</v>
      </c>
      <c r="T80" s="3" t="s">
        <v>293</v>
      </c>
      <c r="V80" s="3">
        <v>975.06100000000004</v>
      </c>
      <c r="W80" s="3">
        <v>1.9501219999999999</v>
      </c>
      <c r="X80" s="3" t="s">
        <v>294</v>
      </c>
      <c r="Y80" s="16">
        <v>4.7296232066845344E-4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2213</v>
      </c>
      <c r="B81" s="5" t="s">
        <v>4993</v>
      </c>
      <c r="C81" s="5">
        <v>14</v>
      </c>
      <c r="D81" s="5">
        <v>92</v>
      </c>
      <c r="E81" s="5">
        <v>59</v>
      </c>
      <c r="F81" s="5">
        <v>86</v>
      </c>
      <c r="G81" s="12">
        <v>0.50904804430574901</v>
      </c>
      <c r="H81" s="13">
        <v>0.64937793753018802</v>
      </c>
      <c r="I81" s="3">
        <v>0.18750247051700999</v>
      </c>
      <c r="J81" s="3">
        <v>0.64937793753018802</v>
      </c>
      <c r="K81" s="3">
        <v>0.18750247051700999</v>
      </c>
      <c r="L81" s="3">
        <v>3.6371269814607101E-3</v>
      </c>
      <c r="M81" s="3">
        <v>2.5530104721189898E-3</v>
      </c>
      <c r="N81" s="3">
        <v>58</v>
      </c>
      <c r="O81" s="3" t="s">
        <v>2197</v>
      </c>
      <c r="P81" s="3" t="s">
        <v>34</v>
      </c>
      <c r="Q81" s="3" t="s">
        <v>1137</v>
      </c>
      <c r="R81" s="3" t="s">
        <v>2198</v>
      </c>
      <c r="S81" s="3" t="s">
        <v>572</v>
      </c>
      <c r="T81" s="3" t="s">
        <v>1138</v>
      </c>
      <c r="V81" s="3">
        <v>1174.431</v>
      </c>
      <c r="W81" s="3">
        <v>2.348862</v>
      </c>
      <c r="X81" s="3" t="s">
        <v>1139</v>
      </c>
      <c r="Y81" s="14">
        <v>1.1035787482263912E-3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2283</v>
      </c>
      <c r="B82" s="5" t="s">
        <v>4993</v>
      </c>
      <c r="C82" s="5">
        <v>10</v>
      </c>
      <c r="D82" s="5">
        <v>58</v>
      </c>
      <c r="E82" s="5">
        <v>60</v>
      </c>
      <c r="F82" s="5">
        <v>51</v>
      </c>
      <c r="G82" s="12">
        <v>0.50431578004315403</v>
      </c>
      <c r="H82" s="13">
        <v>0.66376917401285396</v>
      </c>
      <c r="I82" s="3">
        <v>0.177982920452538</v>
      </c>
      <c r="J82" s="3">
        <v>0.66376917401285396</v>
      </c>
      <c r="K82" s="3">
        <v>0.177982920452538</v>
      </c>
      <c r="L82" s="3">
        <v>2.59794784390051E-3</v>
      </c>
      <c r="M82" s="3">
        <v>1.83036064848196E-3</v>
      </c>
      <c r="N82" s="3">
        <v>108</v>
      </c>
      <c r="O82" s="3" t="s">
        <v>2197</v>
      </c>
      <c r="P82" s="3" t="s">
        <v>55</v>
      </c>
      <c r="Q82" s="3" t="s">
        <v>1490</v>
      </c>
      <c r="R82" s="3" t="s">
        <v>2198</v>
      </c>
      <c r="S82" s="3" t="s">
        <v>81</v>
      </c>
      <c r="T82" s="3" t="s">
        <v>1491</v>
      </c>
      <c r="V82" s="3">
        <v>1207.374</v>
      </c>
      <c r="W82" s="3">
        <v>2.4147479999999999</v>
      </c>
      <c r="X82" s="3" t="s">
        <v>1492</v>
      </c>
      <c r="Y82" s="16">
        <v>7.8827053444742239E-4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2609</v>
      </c>
      <c r="B83" s="5" t="s">
        <v>4993</v>
      </c>
      <c r="C83" s="5">
        <v>11</v>
      </c>
      <c r="D83" s="5">
        <v>72</v>
      </c>
      <c r="E83" s="5">
        <v>54</v>
      </c>
      <c r="F83" s="5">
        <v>62</v>
      </c>
      <c r="G83" s="12">
        <v>0.49307302757587201</v>
      </c>
      <c r="H83" s="13">
        <v>0.68995544509731999</v>
      </c>
      <c r="I83" s="3">
        <v>0.161178953571641</v>
      </c>
      <c r="J83" s="3">
        <v>0.68995544509731999</v>
      </c>
      <c r="K83" s="3">
        <v>0.161178953571641</v>
      </c>
      <c r="L83" s="3">
        <v>2.8577426282905601E-3</v>
      </c>
      <c r="M83" s="3">
        <v>2.0282130704179602E-3</v>
      </c>
      <c r="N83" s="3">
        <v>179</v>
      </c>
      <c r="O83" s="3" t="s">
        <v>2197</v>
      </c>
      <c r="P83" s="3" t="s">
        <v>34</v>
      </c>
      <c r="Q83" s="3" t="s">
        <v>593</v>
      </c>
      <c r="R83" s="3" t="s">
        <v>2198</v>
      </c>
      <c r="S83" s="3" t="s">
        <v>397</v>
      </c>
      <c r="T83" s="3" t="s">
        <v>595</v>
      </c>
      <c r="V83" s="3">
        <v>1072.3320000000001</v>
      </c>
      <c r="W83" s="3">
        <v>2.1446640000000001</v>
      </c>
      <c r="X83" s="3" t="s">
        <v>596</v>
      </c>
      <c r="Y83" s="16">
        <v>8.6709758789216458E-4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2266</v>
      </c>
      <c r="B84" s="5" t="s">
        <v>4993</v>
      </c>
      <c r="C84" s="5">
        <v>9</v>
      </c>
      <c r="D84" s="5">
        <v>67</v>
      </c>
      <c r="E84" s="5">
        <v>52</v>
      </c>
      <c r="F84" s="5">
        <v>41</v>
      </c>
      <c r="G84" s="12">
        <v>0.43634961155697899</v>
      </c>
      <c r="H84" s="13">
        <v>0.76239539148650404</v>
      </c>
      <c r="I84" s="3">
        <v>0.11781973757701</v>
      </c>
      <c r="J84" s="3">
        <v>0.76239539148650404</v>
      </c>
      <c r="K84" s="3">
        <v>0.11781973757701</v>
      </c>
      <c r="L84" s="3">
        <v>2.3381530595104599E-3</v>
      </c>
      <c r="M84" s="3">
        <v>1.72579227315733E-3</v>
      </c>
      <c r="N84" s="3">
        <v>182</v>
      </c>
      <c r="O84" s="3" t="s">
        <v>2197</v>
      </c>
      <c r="P84" s="3" t="s">
        <v>34</v>
      </c>
      <c r="Q84" s="3" t="s">
        <v>1678</v>
      </c>
      <c r="R84" s="3" t="s">
        <v>2198</v>
      </c>
      <c r="S84" s="3" t="s">
        <v>1237</v>
      </c>
      <c r="T84" s="3" t="s">
        <v>1679</v>
      </c>
      <c r="V84" s="3">
        <v>953.05799999999999</v>
      </c>
      <c r="W84" s="3">
        <v>1.9061159999999999</v>
      </c>
      <c r="X84" s="3" t="s">
        <v>1680</v>
      </c>
      <c r="Y84" s="16">
        <v>7.094434810026801E-4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2620</v>
      </c>
      <c r="B85" s="5" t="s">
        <v>4993</v>
      </c>
      <c r="C85" s="5">
        <v>11</v>
      </c>
      <c r="D85" s="5">
        <v>68</v>
      </c>
      <c r="E85" s="5">
        <v>74</v>
      </c>
      <c r="F85" s="5">
        <v>58</v>
      </c>
      <c r="G85" s="12">
        <v>0.39838859019084599</v>
      </c>
      <c r="H85" s="13">
        <v>0.75612553578170005</v>
      </c>
      <c r="I85" s="3">
        <v>0.1214060947485</v>
      </c>
      <c r="J85" s="3">
        <v>0.75612553578170005</v>
      </c>
      <c r="K85" s="3">
        <v>0.1214060947485</v>
      </c>
      <c r="L85" s="3">
        <v>2.8577426282905601E-3</v>
      </c>
      <c r="M85" s="3">
        <v>2.1674745200892399E-3</v>
      </c>
      <c r="N85" s="3">
        <v>16</v>
      </c>
      <c r="O85" s="3" t="s">
        <v>2197</v>
      </c>
      <c r="P85" s="3" t="s">
        <v>55</v>
      </c>
      <c r="Q85" s="3" t="s">
        <v>1327</v>
      </c>
      <c r="R85" s="3" t="s">
        <v>2198</v>
      </c>
      <c r="S85" s="3" t="s">
        <v>795</v>
      </c>
      <c r="T85" s="3" t="s">
        <v>1328</v>
      </c>
      <c r="V85" s="3">
        <v>1076.213</v>
      </c>
      <c r="W85" s="3">
        <v>2.1524260000000002</v>
      </c>
      <c r="X85" s="3" t="s">
        <v>1329</v>
      </c>
      <c r="Y85" s="16">
        <v>8.6709758789216458E-4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2361</v>
      </c>
      <c r="B86" s="5" t="s">
        <v>4993</v>
      </c>
      <c r="C86" s="5">
        <v>11</v>
      </c>
      <c r="D86" s="5">
        <v>65</v>
      </c>
      <c r="E86" s="5">
        <v>67</v>
      </c>
      <c r="F86" s="5">
        <v>72</v>
      </c>
      <c r="G86" s="12">
        <v>0.37051496754302299</v>
      </c>
      <c r="H86" s="13">
        <v>0.76549764788742303</v>
      </c>
      <c r="I86" s="3">
        <v>0.116056139402144</v>
      </c>
      <c r="J86" s="3">
        <v>0.76549764788742303</v>
      </c>
      <c r="K86" s="3">
        <v>0.116056139402144</v>
      </c>
      <c r="L86" s="3">
        <v>2.8577426282905601E-3</v>
      </c>
      <c r="M86" s="3">
        <v>2.2096840622507501E-3</v>
      </c>
      <c r="N86" s="3">
        <v>181</v>
      </c>
      <c r="O86" s="3" t="s">
        <v>2197</v>
      </c>
      <c r="P86" s="3" t="s">
        <v>34</v>
      </c>
      <c r="Q86" s="3" t="s">
        <v>2362</v>
      </c>
      <c r="R86" s="3" t="s">
        <v>2198</v>
      </c>
      <c r="S86" s="3" t="s">
        <v>1310</v>
      </c>
      <c r="T86" s="3" t="s">
        <v>2363</v>
      </c>
      <c r="V86" s="3">
        <v>937.10220000000004</v>
      </c>
      <c r="W86" s="3">
        <v>1.8742044</v>
      </c>
      <c r="X86" s="3" t="s">
        <v>2364</v>
      </c>
      <c r="Y86" s="16">
        <v>8.6709758789216458E-4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2630</v>
      </c>
      <c r="B87" s="5" t="s">
        <v>4993</v>
      </c>
      <c r="C87" s="5">
        <v>12</v>
      </c>
      <c r="D87" s="5">
        <v>79</v>
      </c>
      <c r="E87" s="5">
        <v>68</v>
      </c>
      <c r="F87" s="5">
        <v>76</v>
      </c>
      <c r="G87" s="12">
        <v>0.37047556109534202</v>
      </c>
      <c r="H87" s="13">
        <v>0.76239539148650404</v>
      </c>
      <c r="I87" s="3">
        <v>0.11781973757701</v>
      </c>
      <c r="J87" s="3">
        <v>0.76239539148650404</v>
      </c>
      <c r="K87" s="3">
        <v>0.11781973757701</v>
      </c>
      <c r="L87" s="3">
        <v>3.1175374126806098E-3</v>
      </c>
      <c r="M87" s="3">
        <v>2.4100713593352501E-3</v>
      </c>
      <c r="N87" s="3">
        <v>155</v>
      </c>
      <c r="O87" s="3" t="s">
        <v>2197</v>
      </c>
      <c r="P87" s="3" t="s">
        <v>34</v>
      </c>
      <c r="Q87" s="3" t="s">
        <v>2631</v>
      </c>
      <c r="R87" s="3" t="s">
        <v>2198</v>
      </c>
      <c r="S87" s="3" t="s">
        <v>117</v>
      </c>
      <c r="T87" s="3" t="s">
        <v>2632</v>
      </c>
      <c r="V87" s="3">
        <v>1037.2619999999999</v>
      </c>
      <c r="W87" s="3">
        <v>2.0745239999999998</v>
      </c>
      <c r="X87" s="3" t="s">
        <v>2633</v>
      </c>
      <c r="Y87" s="16">
        <v>9.4592464133690687E-4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2327</v>
      </c>
      <c r="B88" s="5" t="s">
        <v>4993</v>
      </c>
      <c r="C88" s="5">
        <v>14</v>
      </c>
      <c r="D88" s="5">
        <v>86</v>
      </c>
      <c r="E88" s="5">
        <v>97</v>
      </c>
      <c r="F88" s="5">
        <v>79</v>
      </c>
      <c r="G88" s="12">
        <v>0.356291166136808</v>
      </c>
      <c r="H88" s="13">
        <v>0.76549764788742303</v>
      </c>
      <c r="I88" s="3">
        <v>0.116056139402144</v>
      </c>
      <c r="J88" s="3">
        <v>0.76549764788742303</v>
      </c>
      <c r="K88" s="3">
        <v>0.116056139402144</v>
      </c>
      <c r="L88" s="3">
        <v>3.6371269814607101E-3</v>
      </c>
      <c r="M88" s="3">
        <v>2.8407773592709399E-3</v>
      </c>
      <c r="N88" s="3">
        <v>105</v>
      </c>
      <c r="O88" s="3" t="s">
        <v>2197</v>
      </c>
      <c r="P88" s="3" t="s">
        <v>34</v>
      </c>
      <c r="Q88" s="3" t="s">
        <v>1444</v>
      </c>
      <c r="R88" s="3" t="s">
        <v>2198</v>
      </c>
      <c r="S88" s="3" t="s">
        <v>1850</v>
      </c>
      <c r="T88" s="3" t="s">
        <v>1445</v>
      </c>
      <c r="V88" s="3">
        <v>1126.279</v>
      </c>
      <c r="W88" s="3">
        <v>2.2525580000000001</v>
      </c>
      <c r="X88" s="3" t="s">
        <v>1446</v>
      </c>
      <c r="Y88" s="14">
        <v>1.1035787482263912E-3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2268</v>
      </c>
      <c r="B89" s="5" t="s">
        <v>4993</v>
      </c>
      <c r="C89" s="5">
        <v>6</v>
      </c>
      <c r="D89" s="5">
        <v>42</v>
      </c>
      <c r="E89" s="5">
        <v>32</v>
      </c>
      <c r="F89" s="5">
        <v>39</v>
      </c>
      <c r="G89" s="12">
        <v>0.35210009284560601</v>
      </c>
      <c r="H89" s="13">
        <v>0.84751974471940705</v>
      </c>
      <c r="I89" s="3">
        <v>7.1850175221873702E-2</v>
      </c>
      <c r="J89" s="3">
        <v>0.84751974471940705</v>
      </c>
      <c r="K89" s="3">
        <v>7.1850175221873702E-2</v>
      </c>
      <c r="L89" s="3">
        <v>1.5587687063402999E-3</v>
      </c>
      <c r="M89" s="3">
        <v>1.21948521667123E-3</v>
      </c>
      <c r="N89" s="3">
        <v>170</v>
      </c>
      <c r="O89" s="3" t="s">
        <v>2197</v>
      </c>
      <c r="P89" s="3" t="s">
        <v>131</v>
      </c>
      <c r="Q89" s="3" t="s">
        <v>1431</v>
      </c>
      <c r="R89" s="3" t="s">
        <v>2198</v>
      </c>
      <c r="S89" s="3" t="s">
        <v>1659</v>
      </c>
      <c r="T89" s="3" t="s">
        <v>1432</v>
      </c>
      <c r="V89" s="3">
        <v>1199.277</v>
      </c>
      <c r="W89" s="3">
        <v>2.3985539999999999</v>
      </c>
      <c r="X89" s="3" t="s">
        <v>1433</v>
      </c>
      <c r="Y89" s="16">
        <v>4.7296232066845344E-4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2402</v>
      </c>
      <c r="B90" s="5" t="s">
        <v>4993</v>
      </c>
      <c r="C90" s="5">
        <v>11</v>
      </c>
      <c r="D90" s="5">
        <v>69</v>
      </c>
      <c r="E90" s="5">
        <v>51</v>
      </c>
      <c r="F90" s="5">
        <v>89</v>
      </c>
      <c r="G90" s="12">
        <v>0.339794389326316</v>
      </c>
      <c r="H90" s="13">
        <v>0.80907539412904605</v>
      </c>
      <c r="I90" s="3">
        <v>9.2011006535359097E-2</v>
      </c>
      <c r="J90" s="3">
        <v>0.80907539412904605</v>
      </c>
      <c r="K90" s="3">
        <v>9.2011006535359097E-2</v>
      </c>
      <c r="L90" s="3">
        <v>2.8577426282905601E-3</v>
      </c>
      <c r="M90" s="3">
        <v>2.2563884143900902E-3</v>
      </c>
      <c r="N90" s="3">
        <v>57</v>
      </c>
      <c r="O90" s="3" t="s">
        <v>2197</v>
      </c>
      <c r="P90" s="3" t="s">
        <v>143</v>
      </c>
      <c r="Q90" s="3" t="s">
        <v>144</v>
      </c>
      <c r="R90" s="3" t="s">
        <v>2198</v>
      </c>
      <c r="S90" s="3" t="s">
        <v>447</v>
      </c>
      <c r="T90" s="3" t="s">
        <v>146</v>
      </c>
      <c r="V90" s="3">
        <v>1026.24</v>
      </c>
      <c r="W90" s="3">
        <v>2.0524800000000001</v>
      </c>
      <c r="X90" s="3" t="s">
        <v>147</v>
      </c>
      <c r="Y90" s="16">
        <v>8.6709758789216458E-4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2583</v>
      </c>
      <c r="B91" s="5" t="s">
        <v>4993</v>
      </c>
      <c r="C91" s="5">
        <v>8</v>
      </c>
      <c r="D91" s="5">
        <v>37</v>
      </c>
      <c r="E91" s="5">
        <v>62</v>
      </c>
      <c r="F91" s="5">
        <v>55</v>
      </c>
      <c r="G91" s="12">
        <v>0.30983122264811302</v>
      </c>
      <c r="H91" s="13">
        <v>0.82997328263334502</v>
      </c>
      <c r="I91" s="3">
        <v>8.0935887613883303E-2</v>
      </c>
      <c r="J91" s="3">
        <v>0.82997328263334502</v>
      </c>
      <c r="K91" s="3">
        <v>8.0935887613883303E-2</v>
      </c>
      <c r="L91" s="3">
        <v>2.0783582751204002E-3</v>
      </c>
      <c r="M91" s="3">
        <v>1.67757558591757E-3</v>
      </c>
      <c r="N91" s="3">
        <v>96</v>
      </c>
      <c r="O91" s="3" t="s">
        <v>2197</v>
      </c>
      <c r="P91" s="3" t="s">
        <v>265</v>
      </c>
      <c r="Q91" s="3" t="s">
        <v>1861</v>
      </c>
      <c r="R91" s="3" t="s">
        <v>2198</v>
      </c>
      <c r="S91" s="3" t="s">
        <v>242</v>
      </c>
      <c r="T91" s="3" t="s">
        <v>1862</v>
      </c>
      <c r="V91" s="3">
        <v>1026.1990000000001</v>
      </c>
      <c r="W91" s="3">
        <v>2.0523980000000002</v>
      </c>
      <c r="X91" s="3" t="s">
        <v>1863</v>
      </c>
      <c r="Y91" s="16">
        <v>6.3061642755793791E-4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2420</v>
      </c>
      <c r="B92" s="5" t="s">
        <v>4993</v>
      </c>
      <c r="C92" s="5">
        <v>6</v>
      </c>
      <c r="D92" s="5">
        <v>38</v>
      </c>
      <c r="E92" s="5">
        <v>39</v>
      </c>
      <c r="F92" s="5">
        <v>41</v>
      </c>
      <c r="G92" s="12">
        <v>0.28576870514121</v>
      </c>
      <c r="H92" s="13">
        <v>0.89802077610922304</v>
      </c>
      <c r="I92" s="3">
        <v>4.6713615620874498E-2</v>
      </c>
      <c r="J92" s="3">
        <v>0.89802077610922304</v>
      </c>
      <c r="K92" s="3">
        <v>4.6713615620874498E-2</v>
      </c>
      <c r="L92" s="3">
        <v>1.5587687063402999E-3</v>
      </c>
      <c r="M92" s="3">
        <v>1.27806132859141E-3</v>
      </c>
      <c r="N92" s="3">
        <v>3</v>
      </c>
      <c r="O92" s="3" t="s">
        <v>2197</v>
      </c>
      <c r="P92" s="3" t="s">
        <v>34</v>
      </c>
      <c r="Q92" s="3" t="s">
        <v>700</v>
      </c>
      <c r="R92" s="3" t="s">
        <v>2198</v>
      </c>
      <c r="S92" s="3" t="s">
        <v>251</v>
      </c>
      <c r="T92" s="3" t="s">
        <v>702</v>
      </c>
      <c r="V92" s="3">
        <v>905.96079999999995</v>
      </c>
      <c r="W92" s="3">
        <v>1.8119216</v>
      </c>
      <c r="X92" s="3" t="s">
        <v>703</v>
      </c>
      <c r="Y92" s="16">
        <v>4.7296232066845344E-4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2659</v>
      </c>
      <c r="B93" s="5" t="s">
        <v>4993</v>
      </c>
      <c r="C93" s="5">
        <v>17</v>
      </c>
      <c r="D93" s="5">
        <v>92</v>
      </c>
      <c r="E93" s="5">
        <v>131</v>
      </c>
      <c r="F93" s="5">
        <v>119</v>
      </c>
      <c r="G93" s="12">
        <v>0.24836958402249701</v>
      </c>
      <c r="H93" s="13">
        <v>0.85802521490765105</v>
      </c>
      <c r="I93" s="3">
        <v>6.6499949290748997E-2</v>
      </c>
      <c r="J93" s="3">
        <v>0.85802521490765105</v>
      </c>
      <c r="K93" s="3">
        <v>6.6499949290748997E-2</v>
      </c>
      <c r="L93" s="3">
        <v>4.41651133463086E-3</v>
      </c>
      <c r="M93" s="3">
        <v>3.7187491607761601E-3</v>
      </c>
      <c r="N93" s="3">
        <v>9</v>
      </c>
      <c r="O93" s="3" t="s">
        <v>2197</v>
      </c>
      <c r="P93" s="3" t="s">
        <v>34</v>
      </c>
      <c r="Q93" s="3" t="s">
        <v>994</v>
      </c>
      <c r="R93" s="3" t="s">
        <v>2198</v>
      </c>
      <c r="S93" s="3" t="s">
        <v>864</v>
      </c>
      <c r="T93" s="3" t="s">
        <v>995</v>
      </c>
      <c r="V93" s="3">
        <v>1123.383</v>
      </c>
      <c r="W93" s="3">
        <v>2.246766</v>
      </c>
      <c r="X93" s="3" t="s">
        <v>996</v>
      </c>
      <c r="Y93" s="14">
        <v>1.340059908560618E-3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2390</v>
      </c>
      <c r="B94" s="5" t="s">
        <v>4993</v>
      </c>
      <c r="C94" s="5">
        <v>10</v>
      </c>
      <c r="D94" s="5">
        <v>71</v>
      </c>
      <c r="E94" s="5">
        <v>64</v>
      </c>
      <c r="F94" s="5">
        <v>69</v>
      </c>
      <c r="G94" s="12">
        <v>0.23540535988096301</v>
      </c>
      <c r="H94" s="13">
        <v>0.89802077610922304</v>
      </c>
      <c r="I94" s="3">
        <v>4.6713615620874498E-2</v>
      </c>
      <c r="J94" s="3">
        <v>0.89802077610922304</v>
      </c>
      <c r="K94" s="3">
        <v>4.6713615620874498E-2</v>
      </c>
      <c r="L94" s="3">
        <v>2.59794784390051E-3</v>
      </c>
      <c r="M94" s="3">
        <v>2.2059405239674402E-3</v>
      </c>
      <c r="N94" s="3">
        <v>129</v>
      </c>
      <c r="O94" s="3" t="s">
        <v>2197</v>
      </c>
      <c r="P94" s="3" t="s">
        <v>34</v>
      </c>
      <c r="Q94" s="3" t="s">
        <v>2391</v>
      </c>
      <c r="R94" s="3" t="s">
        <v>2198</v>
      </c>
      <c r="S94" s="3" t="s">
        <v>567</v>
      </c>
      <c r="T94" s="3" t="s">
        <v>2392</v>
      </c>
      <c r="V94" s="3">
        <v>1033.231</v>
      </c>
      <c r="W94" s="3">
        <v>2.066462</v>
      </c>
      <c r="X94" s="3" t="s">
        <v>2393</v>
      </c>
      <c r="Y94" s="16">
        <v>7.8827053444742239E-4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2448</v>
      </c>
      <c r="B95" s="5" t="s">
        <v>4993</v>
      </c>
      <c r="C95" s="5">
        <v>15</v>
      </c>
      <c r="D95" s="5">
        <v>90</v>
      </c>
      <c r="E95" s="5">
        <v>98</v>
      </c>
      <c r="F95" s="5">
        <v>122</v>
      </c>
      <c r="G95" s="12">
        <v>0.21367072394075201</v>
      </c>
      <c r="H95" s="13">
        <v>0.88363834734746904</v>
      </c>
      <c r="I95" s="3">
        <v>5.3725445267751297E-2</v>
      </c>
      <c r="J95" s="3">
        <v>0.88363834734746904</v>
      </c>
      <c r="K95" s="3">
        <v>5.3725445267751297E-2</v>
      </c>
      <c r="L95" s="3">
        <v>3.8969217658507598E-3</v>
      </c>
      <c r="M95" s="3">
        <v>3.36035807054786E-3</v>
      </c>
      <c r="N95" s="3">
        <v>145</v>
      </c>
      <c r="O95" s="3" t="s">
        <v>2197</v>
      </c>
      <c r="P95" s="3" t="s">
        <v>55</v>
      </c>
      <c r="Q95" s="3" t="s">
        <v>2449</v>
      </c>
      <c r="R95" s="3" t="s">
        <v>2198</v>
      </c>
      <c r="S95" s="3" t="s">
        <v>1053</v>
      </c>
      <c r="T95" s="3" t="s">
        <v>2450</v>
      </c>
      <c r="V95" s="3">
        <v>880.94799999999998</v>
      </c>
      <c r="W95" s="3">
        <v>1.7618959999999999</v>
      </c>
      <c r="X95" s="3" t="s">
        <v>2451</v>
      </c>
      <c r="Y95" s="14">
        <v>1.1824058016711334E-3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2339</v>
      </c>
      <c r="B96" s="5" t="s">
        <v>4993</v>
      </c>
      <c r="C96" s="5">
        <v>11</v>
      </c>
      <c r="D96" s="5">
        <v>68</v>
      </c>
      <c r="E96" s="5">
        <v>99</v>
      </c>
      <c r="F96" s="5">
        <v>60</v>
      </c>
      <c r="G96" s="12">
        <v>0.21116428083402899</v>
      </c>
      <c r="H96" s="13">
        <v>0.89802077610922304</v>
      </c>
      <c r="I96" s="3">
        <v>4.6713615620874498E-2</v>
      </c>
      <c r="J96" s="3">
        <v>0.89802077610922304</v>
      </c>
      <c r="K96" s="3">
        <v>4.6713615620874498E-2</v>
      </c>
      <c r="L96" s="3">
        <v>2.8577426282905601E-3</v>
      </c>
      <c r="M96" s="3">
        <v>2.4695845365958098E-3</v>
      </c>
      <c r="N96" s="3">
        <v>99</v>
      </c>
      <c r="O96" s="3" t="s">
        <v>2197</v>
      </c>
      <c r="P96" s="3" t="s">
        <v>34</v>
      </c>
      <c r="Q96" s="3" t="s">
        <v>271</v>
      </c>
      <c r="R96" s="3" t="s">
        <v>2198</v>
      </c>
      <c r="S96" s="3" t="s">
        <v>362</v>
      </c>
      <c r="T96" s="3" t="s">
        <v>273</v>
      </c>
      <c r="V96" s="3">
        <v>1057.2329999999999</v>
      </c>
      <c r="W96" s="3">
        <v>2.1144660000000002</v>
      </c>
      <c r="X96" s="3" t="s">
        <v>274</v>
      </c>
      <c r="Y96" s="16">
        <v>8.6709758789216458E-4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2404</v>
      </c>
      <c r="B97" s="5" t="s">
        <v>4993</v>
      </c>
      <c r="C97" s="5">
        <v>25</v>
      </c>
      <c r="D97" s="5">
        <v>172</v>
      </c>
      <c r="E97" s="5">
        <v>189</v>
      </c>
      <c r="F97" s="5">
        <v>160</v>
      </c>
      <c r="G97" s="12">
        <v>0.20175846499278399</v>
      </c>
      <c r="H97" s="13">
        <v>0.87319013131504897</v>
      </c>
      <c r="I97" s="3">
        <v>5.8891181276729501E-2</v>
      </c>
      <c r="J97" s="3">
        <v>0.87319013131504897</v>
      </c>
      <c r="K97" s="3">
        <v>5.8891181276729501E-2</v>
      </c>
      <c r="L97" s="3">
        <v>6.4948696097512698E-3</v>
      </c>
      <c r="M97" s="3">
        <v>5.64718221666067E-3</v>
      </c>
      <c r="N97" s="3">
        <v>194</v>
      </c>
      <c r="O97" s="3" t="s">
        <v>2197</v>
      </c>
      <c r="P97" s="3" t="s">
        <v>34</v>
      </c>
      <c r="Q97" s="3" t="s">
        <v>2405</v>
      </c>
      <c r="R97" s="3" t="s">
        <v>2201</v>
      </c>
      <c r="S97" s="3" t="s">
        <v>427</v>
      </c>
      <c r="T97" s="3" t="s">
        <v>2406</v>
      </c>
      <c r="V97" s="3">
        <v>944.17780000000005</v>
      </c>
      <c r="W97" s="3">
        <v>1.8883555999999999</v>
      </c>
      <c r="X97" s="3" t="s">
        <v>2407</v>
      </c>
      <c r="Y97" s="14">
        <v>1.9706763361185559E-3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2587</v>
      </c>
      <c r="B98" s="5" t="s">
        <v>4993</v>
      </c>
      <c r="C98" s="5">
        <v>8</v>
      </c>
      <c r="D98" s="5">
        <v>66</v>
      </c>
      <c r="E98" s="5">
        <v>51</v>
      </c>
      <c r="F98" s="5">
        <v>51</v>
      </c>
      <c r="G98" s="12">
        <v>0.19623493508314499</v>
      </c>
      <c r="H98" s="13">
        <v>0.92808637408019201</v>
      </c>
      <c r="I98" s="3">
        <v>3.2411603478551002E-2</v>
      </c>
      <c r="J98" s="3">
        <v>0.92808637408019201</v>
      </c>
      <c r="K98" s="3">
        <v>3.2411603478551002E-2</v>
      </c>
      <c r="L98" s="3">
        <v>2.0783582751204002E-3</v>
      </c>
      <c r="M98" s="3">
        <v>1.8127046800730899E-3</v>
      </c>
      <c r="N98" s="3">
        <v>171</v>
      </c>
      <c r="O98" s="3" t="s">
        <v>2197</v>
      </c>
      <c r="P98" s="3" t="s">
        <v>220</v>
      </c>
      <c r="Q98" s="3" t="s">
        <v>1247</v>
      </c>
      <c r="R98" s="3" t="s">
        <v>2198</v>
      </c>
      <c r="S98" s="3" t="s">
        <v>1556</v>
      </c>
      <c r="T98" s="3" t="s">
        <v>1248</v>
      </c>
      <c r="V98" s="3">
        <v>1306.433</v>
      </c>
      <c r="W98" s="3">
        <v>2.6128659999999999</v>
      </c>
      <c r="X98" s="3" t="s">
        <v>1249</v>
      </c>
      <c r="Y98" s="16">
        <v>6.3061642755793791E-4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2359</v>
      </c>
      <c r="B99" s="5" t="s">
        <v>4993</v>
      </c>
      <c r="C99" s="5">
        <v>12</v>
      </c>
      <c r="D99" s="5">
        <v>87</v>
      </c>
      <c r="E99" s="5">
        <v>85</v>
      </c>
      <c r="F99" s="5">
        <v>83</v>
      </c>
      <c r="G99" s="12">
        <v>0.175515020285332</v>
      </c>
      <c r="H99" s="13">
        <v>0.92723825090259204</v>
      </c>
      <c r="I99" s="3">
        <v>3.2808660938688103E-2</v>
      </c>
      <c r="J99" s="3">
        <v>0.92723825090259204</v>
      </c>
      <c r="K99" s="3">
        <v>3.2808660938688103E-2</v>
      </c>
      <c r="L99" s="3">
        <v>3.1175374126806098E-3</v>
      </c>
      <c r="M99" s="3">
        <v>2.7600112860044399E-3</v>
      </c>
      <c r="N99" s="3">
        <v>81</v>
      </c>
      <c r="O99" s="3" t="s">
        <v>2197</v>
      </c>
      <c r="P99" s="3" t="s">
        <v>131</v>
      </c>
      <c r="Q99" s="3" t="s">
        <v>1276</v>
      </c>
      <c r="R99" s="3" t="s">
        <v>2198</v>
      </c>
      <c r="S99" s="3" t="s">
        <v>544</v>
      </c>
      <c r="T99" s="3" t="s">
        <v>1277</v>
      </c>
      <c r="V99" s="3">
        <v>941.13369999999998</v>
      </c>
      <c r="W99" s="3">
        <v>1.8822673999999999</v>
      </c>
      <c r="X99" s="3" t="s">
        <v>1278</v>
      </c>
      <c r="Y99" s="16">
        <v>9.4592464133690687E-4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2360</v>
      </c>
      <c r="B100" s="5" t="s">
        <v>4993</v>
      </c>
      <c r="C100" s="5">
        <v>6</v>
      </c>
      <c r="D100" s="5">
        <v>38</v>
      </c>
      <c r="E100" s="5">
        <v>43</v>
      </c>
      <c r="F100" s="5">
        <v>48</v>
      </c>
      <c r="G100" s="12">
        <v>0.15622803989236</v>
      </c>
      <c r="H100" s="13">
        <v>0.94591541086945496</v>
      </c>
      <c r="I100" s="3">
        <v>2.4147698941941902E-2</v>
      </c>
      <c r="J100" s="3">
        <v>0.94591541086945496</v>
      </c>
      <c r="K100" s="3">
        <v>2.4147698941941902E-2</v>
      </c>
      <c r="L100" s="3">
        <v>1.5587687063402999E-3</v>
      </c>
      <c r="M100" s="3">
        <v>1.39890337685176E-3</v>
      </c>
      <c r="N100" s="3">
        <v>11</v>
      </c>
      <c r="O100" s="3" t="s">
        <v>2197</v>
      </c>
      <c r="P100" s="3" t="s">
        <v>131</v>
      </c>
      <c r="Q100" s="3" t="s">
        <v>794</v>
      </c>
      <c r="R100" s="3" t="s">
        <v>2198</v>
      </c>
      <c r="S100" s="3" t="s">
        <v>992</v>
      </c>
      <c r="T100" s="3" t="s">
        <v>796</v>
      </c>
      <c r="V100" s="3">
        <v>1093.31</v>
      </c>
      <c r="W100" s="3">
        <v>2.18662</v>
      </c>
      <c r="X100" s="3" t="s">
        <v>797</v>
      </c>
      <c r="Y100" s="16">
        <v>4.7296232066845344E-4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2500</v>
      </c>
      <c r="B101" s="5" t="s">
        <v>4993</v>
      </c>
      <c r="C101" s="5">
        <v>12</v>
      </c>
      <c r="D101" s="5">
        <v>100</v>
      </c>
      <c r="E101" s="5">
        <v>70</v>
      </c>
      <c r="F101" s="5">
        <v>91</v>
      </c>
      <c r="G101" s="12">
        <v>0.147060615724521</v>
      </c>
      <c r="H101" s="13">
        <v>0.94591541086945496</v>
      </c>
      <c r="I101" s="3">
        <v>2.4147698941941902E-2</v>
      </c>
      <c r="J101" s="3">
        <v>0.94591541086945496</v>
      </c>
      <c r="K101" s="3">
        <v>2.4147698941941902E-2</v>
      </c>
      <c r="L101" s="3">
        <v>3.1175374126806098E-3</v>
      </c>
      <c r="M101" s="3">
        <v>2.8139459772605299E-3</v>
      </c>
      <c r="N101" s="3">
        <v>234</v>
      </c>
      <c r="O101" s="3" t="s">
        <v>2197</v>
      </c>
      <c r="P101" s="3" t="s">
        <v>55</v>
      </c>
      <c r="Q101" s="3" t="s">
        <v>616</v>
      </c>
      <c r="R101" s="3" t="s">
        <v>2201</v>
      </c>
      <c r="S101" s="3" t="s">
        <v>316</v>
      </c>
      <c r="T101" s="3" t="s">
        <v>617</v>
      </c>
      <c r="V101" s="3">
        <v>1265.4290000000001</v>
      </c>
      <c r="W101" s="3">
        <v>2.5308579999999998</v>
      </c>
      <c r="X101" s="3" t="s">
        <v>618</v>
      </c>
      <c r="Y101" s="16">
        <v>9.4592464133690687E-4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2326</v>
      </c>
      <c r="B102" s="5" t="s">
        <v>4993</v>
      </c>
      <c r="C102" s="5">
        <v>19</v>
      </c>
      <c r="D102" s="5">
        <v>169</v>
      </c>
      <c r="E102" s="5">
        <v>127</v>
      </c>
      <c r="F102" s="5">
        <v>121</v>
      </c>
      <c r="G102" s="12">
        <v>0.13389793610224199</v>
      </c>
      <c r="H102" s="13">
        <v>0.94223019022404497</v>
      </c>
      <c r="I102" s="3">
        <v>2.58429845409455E-2</v>
      </c>
      <c r="J102" s="3">
        <v>0.94223019022404497</v>
      </c>
      <c r="K102" s="3">
        <v>2.58429845409455E-2</v>
      </c>
      <c r="L102" s="3">
        <v>4.9361009034109603E-3</v>
      </c>
      <c r="M102" s="3">
        <v>4.4972473187505297E-3</v>
      </c>
      <c r="N102" s="3">
        <v>249</v>
      </c>
      <c r="O102" s="3" t="s">
        <v>2197</v>
      </c>
      <c r="P102" s="3" t="s">
        <v>34</v>
      </c>
      <c r="Q102" s="3" t="s">
        <v>1735</v>
      </c>
      <c r="R102" s="3" t="s">
        <v>2201</v>
      </c>
      <c r="S102" s="3" t="s">
        <v>447</v>
      </c>
      <c r="T102" s="3" t="s">
        <v>1736</v>
      </c>
      <c r="V102" s="3">
        <v>1053.24</v>
      </c>
      <c r="W102" s="3">
        <v>2.1064799999999999</v>
      </c>
      <c r="X102" s="3" t="s">
        <v>1737</v>
      </c>
      <c r="Y102" s="14">
        <v>1.4977140154501024E-3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2581</v>
      </c>
      <c r="B103" s="5" t="s">
        <v>4993</v>
      </c>
      <c r="C103" s="5">
        <v>7</v>
      </c>
      <c r="D103" s="5">
        <v>62</v>
      </c>
      <c r="E103" s="5">
        <v>37</v>
      </c>
      <c r="F103" s="5">
        <v>55</v>
      </c>
      <c r="G103" s="12">
        <v>0.132244548593035</v>
      </c>
      <c r="H103" s="13">
        <v>0.94591541086945496</v>
      </c>
      <c r="I103" s="3">
        <v>2.4147698941941902E-2</v>
      </c>
      <c r="J103" s="3">
        <v>0.94591541086945496</v>
      </c>
      <c r="K103" s="3">
        <v>2.4147698941941902E-2</v>
      </c>
      <c r="L103" s="3">
        <v>1.8185634907303501E-3</v>
      </c>
      <c r="M103" s="3">
        <v>1.6574509469719099E-3</v>
      </c>
      <c r="N103" s="3">
        <v>53</v>
      </c>
      <c r="O103" s="3" t="s">
        <v>2197</v>
      </c>
      <c r="P103" s="3" t="s">
        <v>34</v>
      </c>
      <c r="Q103" s="3" t="s">
        <v>571</v>
      </c>
      <c r="R103" s="3" t="s">
        <v>2198</v>
      </c>
      <c r="S103" s="3" t="s">
        <v>1467</v>
      </c>
      <c r="T103" s="3" t="s">
        <v>573</v>
      </c>
      <c r="V103" s="3">
        <v>1194.26</v>
      </c>
      <c r="W103" s="3">
        <v>2.3885200000000002</v>
      </c>
      <c r="X103" s="3" t="s">
        <v>574</v>
      </c>
      <c r="Y103" s="16">
        <v>5.5178937411319562E-4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2582</v>
      </c>
      <c r="B104" s="5" t="s">
        <v>4993</v>
      </c>
      <c r="C104" s="5">
        <v>7</v>
      </c>
      <c r="D104" s="5">
        <v>49</v>
      </c>
      <c r="E104" s="5">
        <v>60</v>
      </c>
      <c r="F104" s="5">
        <v>44</v>
      </c>
      <c r="G104" s="12">
        <v>0.13144592836980501</v>
      </c>
      <c r="H104" s="13">
        <v>0.94591541086945496</v>
      </c>
      <c r="I104" s="3">
        <v>2.4147698941941902E-2</v>
      </c>
      <c r="J104" s="3">
        <v>0.94591541086945496</v>
      </c>
      <c r="K104" s="3">
        <v>2.4147698941941902E-2</v>
      </c>
      <c r="L104" s="3">
        <v>1.8185634907303501E-3</v>
      </c>
      <c r="M104" s="3">
        <v>1.6606830505107499E-3</v>
      </c>
      <c r="N104" s="3">
        <v>72</v>
      </c>
      <c r="O104" s="3" t="s">
        <v>2197</v>
      </c>
      <c r="P104" s="3" t="s">
        <v>55</v>
      </c>
      <c r="Q104" s="3" t="s">
        <v>1684</v>
      </c>
      <c r="R104" s="3" t="s">
        <v>2198</v>
      </c>
      <c r="S104" s="3" t="s">
        <v>701</v>
      </c>
      <c r="T104" s="3" t="s">
        <v>1685</v>
      </c>
      <c r="V104" s="3">
        <v>1100.2370000000001</v>
      </c>
      <c r="W104" s="3">
        <v>2.2004739999999998</v>
      </c>
      <c r="X104" s="3" t="s">
        <v>1686</v>
      </c>
      <c r="Y104" s="16">
        <v>5.5178937411319562E-4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2293</v>
      </c>
      <c r="B105" s="5" t="s">
        <v>4993</v>
      </c>
      <c r="C105" s="5">
        <v>17</v>
      </c>
      <c r="D105" s="5">
        <v>134</v>
      </c>
      <c r="E105" s="5">
        <v>133</v>
      </c>
      <c r="F105" s="5">
        <v>109</v>
      </c>
      <c r="G105" s="12">
        <v>0.117843362119321</v>
      </c>
      <c r="H105" s="13">
        <v>0.94591541086945496</v>
      </c>
      <c r="I105" s="3">
        <v>2.4147698941941902E-2</v>
      </c>
      <c r="J105" s="3">
        <v>0.94591541086945496</v>
      </c>
      <c r="K105" s="3">
        <v>2.4147698941941902E-2</v>
      </c>
      <c r="L105" s="3">
        <v>4.41651133463086E-3</v>
      </c>
      <c r="M105" s="3">
        <v>4.0699078717324E-3</v>
      </c>
      <c r="N105" s="3">
        <v>193</v>
      </c>
      <c r="O105" s="3" t="s">
        <v>2197</v>
      </c>
      <c r="P105" s="3" t="s">
        <v>431</v>
      </c>
      <c r="Q105" s="3" t="s">
        <v>543</v>
      </c>
      <c r="R105" s="3" t="s">
        <v>2201</v>
      </c>
      <c r="S105" s="3" t="s">
        <v>714</v>
      </c>
      <c r="T105" s="3" t="s">
        <v>545</v>
      </c>
      <c r="V105" s="3">
        <v>1055.2360000000001</v>
      </c>
      <c r="W105" s="3">
        <v>2.1104720000000001</v>
      </c>
      <c r="X105" s="3" t="s">
        <v>546</v>
      </c>
      <c r="Y105" s="14">
        <v>1.340059908560618E-3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2540</v>
      </c>
      <c r="B106" s="5" t="s">
        <v>4993</v>
      </c>
      <c r="C106" s="5">
        <v>4</v>
      </c>
      <c r="D106" s="5">
        <v>35</v>
      </c>
      <c r="E106" s="5">
        <v>29</v>
      </c>
      <c r="F106" s="5">
        <v>25</v>
      </c>
      <c r="G106" s="12">
        <v>0.111625519428054</v>
      </c>
      <c r="H106" s="13">
        <v>0.97522696172402501</v>
      </c>
      <c r="I106" s="3">
        <v>1.0894300451504199E-2</v>
      </c>
      <c r="J106" s="3">
        <v>0.97522696172402501</v>
      </c>
      <c r="K106" s="3">
        <v>1.0894300451504199E-2</v>
      </c>
      <c r="L106" s="3">
        <v>1.0391791375602001E-3</v>
      </c>
      <c r="M106" s="3">
        <v>9.6100385116279605E-4</v>
      </c>
      <c r="N106" s="3">
        <v>281</v>
      </c>
      <c r="O106" s="3" t="s">
        <v>2197</v>
      </c>
      <c r="P106" s="3" t="s">
        <v>34</v>
      </c>
      <c r="Q106" s="3" t="s">
        <v>1691</v>
      </c>
      <c r="R106" s="3" t="s">
        <v>2201</v>
      </c>
      <c r="S106" s="3" t="s">
        <v>365</v>
      </c>
      <c r="T106" s="3" t="s">
        <v>1692</v>
      </c>
      <c r="V106" s="3">
        <v>1016.222</v>
      </c>
      <c r="W106" s="3">
        <v>2.0324439999999999</v>
      </c>
      <c r="X106" s="3" t="s">
        <v>1693</v>
      </c>
      <c r="Y106" s="16">
        <v>3.1530821377896896E-4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2656</v>
      </c>
      <c r="B107" s="5" t="s">
        <v>4993</v>
      </c>
      <c r="C107" s="5">
        <v>14</v>
      </c>
      <c r="D107" s="5">
        <v>125</v>
      </c>
      <c r="E107" s="5">
        <v>76</v>
      </c>
      <c r="F107" s="5">
        <v>112</v>
      </c>
      <c r="G107" s="12">
        <v>0.109508609706431</v>
      </c>
      <c r="H107" s="13">
        <v>0.94591541086945496</v>
      </c>
      <c r="I107" s="3">
        <v>2.4147698941941902E-2</v>
      </c>
      <c r="J107" s="3">
        <v>0.94591541086945496</v>
      </c>
      <c r="K107" s="3">
        <v>2.4147698941941902E-2</v>
      </c>
      <c r="L107" s="3">
        <v>3.6371269814607101E-3</v>
      </c>
      <c r="M107" s="3">
        <v>3.3694530780748501E-3</v>
      </c>
      <c r="N107" s="3">
        <v>44</v>
      </c>
      <c r="O107" s="3" t="s">
        <v>2197</v>
      </c>
      <c r="P107" s="3" t="s">
        <v>34</v>
      </c>
      <c r="Q107" s="3" t="s">
        <v>716</v>
      </c>
      <c r="R107" s="3" t="s">
        <v>2198</v>
      </c>
      <c r="S107" s="3" t="s">
        <v>58</v>
      </c>
      <c r="T107" s="3" t="s">
        <v>718</v>
      </c>
      <c r="V107" s="3">
        <v>1018.174</v>
      </c>
      <c r="W107" s="3">
        <v>2.0363479999999998</v>
      </c>
      <c r="X107" s="3" t="s">
        <v>719</v>
      </c>
      <c r="Y107" s="14">
        <v>1.1035787482263912E-3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2428</v>
      </c>
      <c r="B108" s="5" t="s">
        <v>4993</v>
      </c>
      <c r="C108" s="5">
        <v>16</v>
      </c>
      <c r="D108" s="5">
        <v>147</v>
      </c>
      <c r="E108" s="5">
        <v>113</v>
      </c>
      <c r="F108" s="5">
        <v>113</v>
      </c>
      <c r="G108" s="12">
        <v>4.6357847394520799E-2</v>
      </c>
      <c r="H108" s="13">
        <v>0.98623482809503105</v>
      </c>
      <c r="I108" s="3">
        <v>6.0196647714101E-3</v>
      </c>
      <c r="J108" s="3">
        <v>0.98623482809503105</v>
      </c>
      <c r="K108" s="3">
        <v>6.0196647714101E-3</v>
      </c>
      <c r="L108" s="3">
        <v>4.1567165502408099E-3</v>
      </c>
      <c r="M108" s="3">
        <v>4.0243463075570196E-3</v>
      </c>
      <c r="N108" s="3">
        <v>247</v>
      </c>
      <c r="O108" s="3" t="s">
        <v>2197</v>
      </c>
      <c r="P108" s="3" t="s">
        <v>202</v>
      </c>
      <c r="Q108" s="3" t="s">
        <v>1091</v>
      </c>
      <c r="R108" s="3" t="s">
        <v>2201</v>
      </c>
      <c r="S108" s="3" t="s">
        <v>402</v>
      </c>
      <c r="T108" s="3" t="s">
        <v>1092</v>
      </c>
      <c r="V108" s="3">
        <v>1096.268</v>
      </c>
      <c r="W108" s="3">
        <v>2.192536</v>
      </c>
      <c r="X108" s="3" t="s">
        <v>1093</v>
      </c>
      <c r="Y108" s="14">
        <v>1.2612328551158758E-3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2611</v>
      </c>
      <c r="B109" s="5" t="s">
        <v>4993</v>
      </c>
      <c r="C109" s="5">
        <v>8</v>
      </c>
      <c r="D109" s="5">
        <v>77</v>
      </c>
      <c r="E109" s="5">
        <v>58</v>
      </c>
      <c r="F109" s="5">
        <v>55</v>
      </c>
      <c r="G109" s="12">
        <v>1.9793066473941901E-2</v>
      </c>
      <c r="H109" s="13">
        <v>1</v>
      </c>
      <c r="I109" s="3">
        <v>0</v>
      </c>
      <c r="J109" s="3">
        <v>1</v>
      </c>
      <c r="K109" s="3">
        <v>0</v>
      </c>
      <c r="L109" s="3">
        <v>2.0783582751204002E-3</v>
      </c>
      <c r="M109" s="3">
        <v>2.0491551856698501E-3</v>
      </c>
      <c r="N109" s="3">
        <v>173</v>
      </c>
      <c r="O109" s="3" t="s">
        <v>2197</v>
      </c>
      <c r="P109" s="3" t="s">
        <v>55</v>
      </c>
      <c r="Q109" s="3" t="s">
        <v>381</v>
      </c>
      <c r="R109" s="3" t="s">
        <v>2198</v>
      </c>
      <c r="S109" s="3" t="s">
        <v>1014</v>
      </c>
      <c r="T109" s="3" t="s">
        <v>383</v>
      </c>
      <c r="V109" s="3">
        <v>941.04949999999997</v>
      </c>
      <c r="W109" s="3">
        <v>1.882099</v>
      </c>
      <c r="X109" s="3" t="s">
        <v>384</v>
      </c>
      <c r="Y109" s="16">
        <v>6.3061642755793791E-4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2352</v>
      </c>
      <c r="B110" s="5" t="s">
        <v>4993</v>
      </c>
      <c r="C110" s="5">
        <v>0</v>
      </c>
      <c r="D110" s="5">
        <v>0</v>
      </c>
      <c r="E110" s="5">
        <v>0</v>
      </c>
      <c r="F110" s="5">
        <v>0</v>
      </c>
      <c r="G110" s="12">
        <v>0</v>
      </c>
      <c r="H110" s="13">
        <v>1</v>
      </c>
      <c r="I110" s="3">
        <v>0</v>
      </c>
      <c r="J110" s="3">
        <v>1</v>
      </c>
      <c r="K110" s="3">
        <v>0</v>
      </c>
      <c r="L110" s="3">
        <v>0</v>
      </c>
      <c r="M110" s="3">
        <v>0</v>
      </c>
      <c r="N110" s="3">
        <v>279</v>
      </c>
      <c r="O110" s="3" t="s">
        <v>2197</v>
      </c>
      <c r="P110" s="3" t="s">
        <v>202</v>
      </c>
      <c r="Q110" s="3" t="s">
        <v>1236</v>
      </c>
      <c r="R110" s="3" t="s">
        <v>2201</v>
      </c>
      <c r="S110" s="3" t="s">
        <v>742</v>
      </c>
      <c r="T110" s="3" t="s">
        <v>1238</v>
      </c>
      <c r="V110" s="3">
        <v>944.04930000000002</v>
      </c>
      <c r="W110" s="3">
        <v>1.8880986</v>
      </c>
      <c r="X110" s="3" t="s">
        <v>1239</v>
      </c>
      <c r="Y110" s="16">
        <v>0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2576</v>
      </c>
      <c r="B111" s="5" t="s">
        <v>4993</v>
      </c>
      <c r="C111" s="5">
        <v>6</v>
      </c>
      <c r="D111" s="5">
        <v>47</v>
      </c>
      <c r="E111" s="5">
        <v>49</v>
      </c>
      <c r="F111" s="5">
        <v>49</v>
      </c>
      <c r="G111" s="12">
        <v>-1.06577106769943E-2</v>
      </c>
      <c r="H111" s="13">
        <v>1</v>
      </c>
      <c r="I111" s="3">
        <v>0</v>
      </c>
      <c r="J111" s="3">
        <v>1</v>
      </c>
      <c r="K111" s="3">
        <v>0</v>
      </c>
      <c r="L111" s="3">
        <v>1.5587687063402999E-3</v>
      </c>
      <c r="M111" s="3">
        <v>1.57075372495026E-3</v>
      </c>
      <c r="N111" s="3">
        <v>190</v>
      </c>
      <c r="O111" s="3" t="s">
        <v>2197</v>
      </c>
      <c r="P111" s="3" t="s">
        <v>915</v>
      </c>
      <c r="Q111" s="3" t="s">
        <v>1943</v>
      </c>
      <c r="R111" s="3" t="s">
        <v>2198</v>
      </c>
      <c r="S111" s="3" t="s">
        <v>804</v>
      </c>
      <c r="T111" s="3" t="s">
        <v>1944</v>
      </c>
      <c r="V111" s="3">
        <v>1071.2360000000001</v>
      </c>
      <c r="W111" s="3">
        <v>2.1424720000000002</v>
      </c>
      <c r="X111" s="3" t="s">
        <v>1945</v>
      </c>
      <c r="Y111" s="16">
        <v>4.7296232066845344E-4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2474</v>
      </c>
      <c r="B112" s="5" t="s">
        <v>4993</v>
      </c>
      <c r="C112" s="5">
        <v>24</v>
      </c>
      <c r="D112" s="5">
        <v>188</v>
      </c>
      <c r="E112" s="5">
        <v>177</v>
      </c>
      <c r="F112" s="5">
        <v>225</v>
      </c>
      <c r="G112" s="12">
        <v>-3.4153617616844802E-2</v>
      </c>
      <c r="H112" s="13">
        <v>1</v>
      </c>
      <c r="I112" s="3">
        <v>0</v>
      </c>
      <c r="J112" s="3">
        <v>1</v>
      </c>
      <c r="K112" s="3">
        <v>0</v>
      </c>
      <c r="L112" s="3">
        <v>6.2350748253612101E-3</v>
      </c>
      <c r="M112" s="3">
        <v>6.3846741136483996E-3</v>
      </c>
      <c r="N112" s="3">
        <v>148</v>
      </c>
      <c r="O112" s="3" t="s">
        <v>2197</v>
      </c>
      <c r="P112" s="3" t="s">
        <v>55</v>
      </c>
      <c r="Q112" s="3" t="s">
        <v>2475</v>
      </c>
      <c r="R112" s="3" t="s">
        <v>2198</v>
      </c>
      <c r="S112" s="3" t="s">
        <v>637</v>
      </c>
      <c r="T112" s="3" t="s">
        <v>2476</v>
      </c>
      <c r="V112" s="3">
        <v>1029.1969999999999</v>
      </c>
      <c r="W112" s="3">
        <v>2.0583939999999998</v>
      </c>
      <c r="X112" s="3" t="s">
        <v>2477</v>
      </c>
      <c r="Y112" s="14">
        <v>1.8918492826738137E-3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2330</v>
      </c>
      <c r="B113" s="5" t="s">
        <v>4993</v>
      </c>
      <c r="C113" s="5">
        <v>11</v>
      </c>
      <c r="D113" s="5">
        <v>76</v>
      </c>
      <c r="E113" s="5">
        <v>107</v>
      </c>
      <c r="F113" s="5">
        <v>90</v>
      </c>
      <c r="G113" s="12">
        <v>-5.3900348446314798E-2</v>
      </c>
      <c r="H113" s="13">
        <v>1</v>
      </c>
      <c r="I113" s="3">
        <v>0</v>
      </c>
      <c r="J113" s="3">
        <v>1</v>
      </c>
      <c r="K113" s="3">
        <v>0</v>
      </c>
      <c r="L113" s="3">
        <v>2.8577426282905601E-3</v>
      </c>
      <c r="M113" s="3">
        <v>2.9682207630247E-3</v>
      </c>
      <c r="N113" s="3">
        <v>7</v>
      </c>
      <c r="O113" s="3" t="s">
        <v>2197</v>
      </c>
      <c r="P113" s="3" t="s">
        <v>34</v>
      </c>
      <c r="Q113" s="3" t="s">
        <v>300</v>
      </c>
      <c r="R113" s="3" t="s">
        <v>2198</v>
      </c>
      <c r="S113" s="3" t="s">
        <v>776</v>
      </c>
      <c r="T113" s="3" t="s">
        <v>302</v>
      </c>
      <c r="V113" s="3">
        <v>1076.2429999999999</v>
      </c>
      <c r="W113" s="3">
        <v>2.1524860000000001</v>
      </c>
      <c r="X113" s="3" t="s">
        <v>303</v>
      </c>
      <c r="Y113" s="16">
        <v>8.6709758789216458E-4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2643</v>
      </c>
      <c r="B114" s="5" t="s">
        <v>4993</v>
      </c>
      <c r="C114" s="5">
        <v>10</v>
      </c>
      <c r="D114" s="5">
        <v>126</v>
      </c>
      <c r="E114" s="5">
        <v>66</v>
      </c>
      <c r="F114" s="5">
        <v>61</v>
      </c>
      <c r="G114" s="12">
        <v>-6.4260295480962001E-2</v>
      </c>
      <c r="H114" s="13">
        <v>1</v>
      </c>
      <c r="I114" s="3">
        <v>0</v>
      </c>
      <c r="J114" s="3">
        <v>1</v>
      </c>
      <c r="K114" s="3">
        <v>0</v>
      </c>
      <c r="L114" s="3">
        <v>2.59794784390051E-3</v>
      </c>
      <c r="M114" s="3">
        <v>2.7141514318234001E-3</v>
      </c>
      <c r="N114" s="3">
        <v>62</v>
      </c>
      <c r="O114" s="3" t="s">
        <v>2197</v>
      </c>
      <c r="P114" s="3" t="s">
        <v>202</v>
      </c>
      <c r="Q114" s="3" t="s">
        <v>281</v>
      </c>
      <c r="R114" s="3" t="s">
        <v>2198</v>
      </c>
      <c r="S114" s="3" t="s">
        <v>466</v>
      </c>
      <c r="T114" s="3" t="s">
        <v>283</v>
      </c>
      <c r="V114" s="3">
        <v>962.09280000000001</v>
      </c>
      <c r="W114" s="3">
        <v>1.9241855999999999</v>
      </c>
      <c r="X114" s="3" t="s">
        <v>284</v>
      </c>
      <c r="Y114" s="16">
        <v>7.8827053444742239E-4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2621</v>
      </c>
      <c r="B115" s="5" t="s">
        <v>4993</v>
      </c>
      <c r="C115" s="5">
        <v>8</v>
      </c>
      <c r="D115" s="5">
        <v>65</v>
      </c>
      <c r="E115" s="5">
        <v>65</v>
      </c>
      <c r="F115" s="5">
        <v>72</v>
      </c>
      <c r="G115" s="12">
        <v>-7.3313377662909601E-2</v>
      </c>
      <c r="H115" s="13">
        <v>1</v>
      </c>
      <c r="I115" s="3">
        <v>0</v>
      </c>
      <c r="J115" s="3">
        <v>1</v>
      </c>
      <c r="K115" s="3">
        <v>0</v>
      </c>
      <c r="L115" s="3">
        <v>2.0783582751204002E-3</v>
      </c>
      <c r="M115" s="3">
        <v>2.1872518943582301E-3</v>
      </c>
      <c r="N115" s="3">
        <v>63</v>
      </c>
      <c r="O115" s="3" t="s">
        <v>2197</v>
      </c>
      <c r="P115" s="3" t="s">
        <v>34</v>
      </c>
      <c r="Q115" s="3" t="s">
        <v>895</v>
      </c>
      <c r="R115" s="3" t="s">
        <v>2198</v>
      </c>
      <c r="S115" s="3" t="s">
        <v>594</v>
      </c>
      <c r="T115" s="3" t="s">
        <v>897</v>
      </c>
      <c r="V115" s="3">
        <v>1092.299</v>
      </c>
      <c r="W115" s="3">
        <v>2.1845979999999998</v>
      </c>
      <c r="X115" s="3" t="s">
        <v>898</v>
      </c>
      <c r="Y115" s="16">
        <v>6.3061642755793791E-4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2487</v>
      </c>
      <c r="B116" s="5" t="s">
        <v>4993</v>
      </c>
      <c r="C116" s="5">
        <v>9</v>
      </c>
      <c r="D116" s="5">
        <v>82</v>
      </c>
      <c r="E116" s="5">
        <v>71</v>
      </c>
      <c r="F116" s="5">
        <v>79</v>
      </c>
      <c r="G116" s="12">
        <v>-0.100807573617976</v>
      </c>
      <c r="H116" s="13">
        <v>1</v>
      </c>
      <c r="I116" s="3">
        <v>0</v>
      </c>
      <c r="J116" s="3">
        <v>1</v>
      </c>
      <c r="K116" s="3">
        <v>0</v>
      </c>
      <c r="L116" s="3">
        <v>2.3381530595104599E-3</v>
      </c>
      <c r="M116" s="3">
        <v>2.5075147831144602E-3</v>
      </c>
      <c r="N116" s="3">
        <v>164</v>
      </c>
      <c r="O116" s="3" t="s">
        <v>2197</v>
      </c>
      <c r="P116" s="3" t="s">
        <v>265</v>
      </c>
      <c r="Q116" s="3" t="s">
        <v>2488</v>
      </c>
      <c r="R116" s="3" t="s">
        <v>2198</v>
      </c>
      <c r="S116" s="3" t="s">
        <v>969</v>
      </c>
      <c r="T116" s="3" t="s">
        <v>2489</v>
      </c>
      <c r="V116" s="3">
        <v>1021.18</v>
      </c>
      <c r="W116" s="3">
        <v>2.04236</v>
      </c>
      <c r="X116" s="3" t="s">
        <v>2490</v>
      </c>
      <c r="Y116" s="16">
        <v>7.094434810026801E-4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2290</v>
      </c>
      <c r="B117" s="5" t="s">
        <v>4993</v>
      </c>
      <c r="C117" s="5">
        <v>6</v>
      </c>
      <c r="D117" s="5">
        <v>65</v>
      </c>
      <c r="E117" s="5">
        <v>40</v>
      </c>
      <c r="F117" s="5">
        <v>51</v>
      </c>
      <c r="G117" s="12">
        <v>-0.10795783713830499</v>
      </c>
      <c r="H117" s="13">
        <v>1</v>
      </c>
      <c r="I117" s="3">
        <v>0</v>
      </c>
      <c r="J117" s="3">
        <v>1</v>
      </c>
      <c r="K117" s="3">
        <v>0</v>
      </c>
      <c r="L117" s="3">
        <v>1.5587687063402999E-3</v>
      </c>
      <c r="M117" s="3">
        <v>1.6789166582758001E-3</v>
      </c>
      <c r="N117" s="3">
        <v>60</v>
      </c>
      <c r="O117" s="3" t="s">
        <v>2197</v>
      </c>
      <c r="P117" s="3" t="s">
        <v>34</v>
      </c>
      <c r="Q117" s="3" t="s">
        <v>1437</v>
      </c>
      <c r="R117" s="3" t="s">
        <v>2198</v>
      </c>
      <c r="S117" s="3" t="s">
        <v>1350</v>
      </c>
      <c r="T117" s="3" t="s">
        <v>1438</v>
      </c>
      <c r="V117" s="3">
        <v>1035.182</v>
      </c>
      <c r="W117" s="3">
        <v>2.0703640000000001</v>
      </c>
      <c r="X117" s="3" t="s">
        <v>1439</v>
      </c>
      <c r="Y117" s="16">
        <v>4.7296232066845344E-4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2673</v>
      </c>
      <c r="B118" s="5" t="s">
        <v>4993</v>
      </c>
      <c r="C118" s="5">
        <v>17</v>
      </c>
      <c r="D118" s="5">
        <v>174</v>
      </c>
      <c r="E118" s="5">
        <v>123</v>
      </c>
      <c r="F118" s="5">
        <v>148</v>
      </c>
      <c r="G118" s="12">
        <v>-0.119544651183661</v>
      </c>
      <c r="H118" s="13">
        <v>0.996169519920582</v>
      </c>
      <c r="I118" s="3">
        <v>1.6667506309493299E-3</v>
      </c>
      <c r="J118" s="3">
        <v>1</v>
      </c>
      <c r="K118" s="3">
        <v>0</v>
      </c>
      <c r="L118" s="3">
        <v>4.41651133463086E-3</v>
      </c>
      <c r="M118" s="3">
        <v>4.7974953658838698E-3</v>
      </c>
      <c r="N118" s="3">
        <v>242</v>
      </c>
      <c r="O118" s="3" t="s">
        <v>2197</v>
      </c>
      <c r="P118" s="3" t="s">
        <v>34</v>
      </c>
      <c r="Q118" s="3" t="s">
        <v>998</v>
      </c>
      <c r="R118" s="3" t="s">
        <v>2201</v>
      </c>
      <c r="S118" s="3" t="s">
        <v>1043</v>
      </c>
      <c r="T118" s="3" t="s">
        <v>999</v>
      </c>
      <c r="V118" s="3">
        <v>1220.4090000000001</v>
      </c>
      <c r="W118" s="3">
        <v>2.4408180000000002</v>
      </c>
      <c r="X118" s="3" t="s">
        <v>1000</v>
      </c>
      <c r="Y118" s="14">
        <v>1.340059908560618E-3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2374</v>
      </c>
      <c r="B119" s="5" t="s">
        <v>4993</v>
      </c>
      <c r="C119" s="5">
        <v>9</v>
      </c>
      <c r="D119" s="5">
        <v>82</v>
      </c>
      <c r="E119" s="5">
        <v>63</v>
      </c>
      <c r="F119" s="5">
        <v>91</v>
      </c>
      <c r="G119" s="12">
        <v>-0.124066055845432</v>
      </c>
      <c r="H119" s="13">
        <v>1</v>
      </c>
      <c r="I119" s="3">
        <v>0</v>
      </c>
      <c r="J119" s="3">
        <v>1</v>
      </c>
      <c r="K119" s="3">
        <v>0</v>
      </c>
      <c r="L119" s="3">
        <v>2.3381530595104599E-3</v>
      </c>
      <c r="M119" s="3">
        <v>2.5480336186449299E-3</v>
      </c>
      <c r="N119" s="3">
        <v>66</v>
      </c>
      <c r="O119" s="3" t="s">
        <v>2197</v>
      </c>
      <c r="P119" s="3" t="s">
        <v>265</v>
      </c>
      <c r="Q119" s="3" t="s">
        <v>973</v>
      </c>
      <c r="R119" s="3" t="s">
        <v>2198</v>
      </c>
      <c r="S119" s="3" t="s">
        <v>198</v>
      </c>
      <c r="T119" s="3" t="s">
        <v>975</v>
      </c>
      <c r="V119" s="3">
        <v>1269.4639999999999</v>
      </c>
      <c r="W119" s="3">
        <v>2.5389279999999999</v>
      </c>
      <c r="X119" s="3" t="s">
        <v>976</v>
      </c>
      <c r="Y119" s="16">
        <v>7.094434810026801E-4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2343</v>
      </c>
      <c r="B120" s="5" t="s">
        <v>4993</v>
      </c>
      <c r="C120" s="5">
        <v>9</v>
      </c>
      <c r="D120" s="5">
        <v>85</v>
      </c>
      <c r="E120" s="5">
        <v>79</v>
      </c>
      <c r="F120" s="5">
        <v>73</v>
      </c>
      <c r="G120" s="12">
        <v>-0.13239448735592599</v>
      </c>
      <c r="H120" s="13">
        <v>1</v>
      </c>
      <c r="I120" s="3">
        <v>0</v>
      </c>
      <c r="J120" s="3">
        <v>1</v>
      </c>
      <c r="K120" s="3">
        <v>0</v>
      </c>
      <c r="L120" s="3">
        <v>2.3381530595104599E-3</v>
      </c>
      <c r="M120" s="3">
        <v>2.5633529962995698E-3</v>
      </c>
      <c r="N120" s="3">
        <v>116</v>
      </c>
      <c r="O120" s="3" t="s">
        <v>2197</v>
      </c>
      <c r="P120" s="3" t="s">
        <v>34</v>
      </c>
      <c r="Q120" s="3" t="s">
        <v>2344</v>
      </c>
      <c r="R120" s="3" t="s">
        <v>2198</v>
      </c>
      <c r="S120" s="3" t="s">
        <v>1009</v>
      </c>
      <c r="T120" s="3" t="s">
        <v>2345</v>
      </c>
      <c r="V120" s="3">
        <v>1049.2329999999999</v>
      </c>
      <c r="W120" s="3">
        <v>2.0984660000000002</v>
      </c>
      <c r="X120" s="3" t="s">
        <v>2346</v>
      </c>
      <c r="Y120" s="16">
        <v>7.094434810026801E-4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2464</v>
      </c>
      <c r="B121" s="5" t="s">
        <v>4993</v>
      </c>
      <c r="C121" s="5">
        <v>7</v>
      </c>
      <c r="D121" s="5">
        <v>68</v>
      </c>
      <c r="E121" s="5">
        <v>58</v>
      </c>
      <c r="F121" s="5">
        <v>59</v>
      </c>
      <c r="G121" s="12">
        <v>-0.13624016793086</v>
      </c>
      <c r="H121" s="13">
        <v>1</v>
      </c>
      <c r="I121" s="3">
        <v>0</v>
      </c>
      <c r="J121" s="3">
        <v>1</v>
      </c>
      <c r="K121" s="3">
        <v>0</v>
      </c>
      <c r="L121" s="3">
        <v>1.8185634907303501E-3</v>
      </c>
      <c r="M121" s="3">
        <v>1.9988711358741298E-3</v>
      </c>
      <c r="N121" s="3">
        <v>124</v>
      </c>
      <c r="O121" s="3" t="s">
        <v>2197</v>
      </c>
      <c r="P121" s="3" t="s">
        <v>265</v>
      </c>
      <c r="Q121" s="3" t="s">
        <v>2465</v>
      </c>
      <c r="R121" s="3" t="s">
        <v>2198</v>
      </c>
      <c r="S121" s="3" t="s">
        <v>93</v>
      </c>
      <c r="T121" s="3" t="s">
        <v>2466</v>
      </c>
      <c r="V121" s="3">
        <v>961.12149999999997</v>
      </c>
      <c r="W121" s="3">
        <v>1.9222429999999999</v>
      </c>
      <c r="X121" s="3" t="s">
        <v>2467</v>
      </c>
      <c r="Y121" s="16">
        <v>5.5178937411319562E-4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2554</v>
      </c>
      <c r="B122" s="5" t="s">
        <v>4993</v>
      </c>
      <c r="C122" s="5">
        <v>4</v>
      </c>
      <c r="D122" s="5">
        <v>32</v>
      </c>
      <c r="E122" s="5">
        <v>33</v>
      </c>
      <c r="F122" s="5">
        <v>41</v>
      </c>
      <c r="G122" s="12">
        <v>-0.14292416911247399</v>
      </c>
      <c r="H122" s="13">
        <v>1</v>
      </c>
      <c r="I122" s="3">
        <v>0</v>
      </c>
      <c r="J122" s="3">
        <v>1</v>
      </c>
      <c r="K122" s="3">
        <v>0</v>
      </c>
      <c r="L122" s="3">
        <v>1.0391791375602001E-3</v>
      </c>
      <c r="M122" s="3">
        <v>1.14829823458325E-3</v>
      </c>
      <c r="N122" s="3">
        <v>191</v>
      </c>
      <c r="O122" s="3" t="s">
        <v>2197</v>
      </c>
      <c r="P122" s="3" t="s">
        <v>34</v>
      </c>
      <c r="Q122" s="3" t="s">
        <v>2555</v>
      </c>
      <c r="R122" s="3" t="s">
        <v>2198</v>
      </c>
      <c r="S122" s="3" t="s">
        <v>739</v>
      </c>
      <c r="T122" s="3" t="s">
        <v>2556</v>
      </c>
      <c r="V122" s="3">
        <v>976.09230000000002</v>
      </c>
      <c r="W122" s="3">
        <v>1.9521846</v>
      </c>
      <c r="X122" s="3" t="s">
        <v>2557</v>
      </c>
      <c r="Y122" s="16">
        <v>3.1530821377896896E-4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2408</v>
      </c>
      <c r="B123" s="5" t="s">
        <v>4993</v>
      </c>
      <c r="C123" s="5">
        <v>8</v>
      </c>
      <c r="D123" s="5">
        <v>87</v>
      </c>
      <c r="E123" s="5">
        <v>59</v>
      </c>
      <c r="F123" s="5">
        <v>67</v>
      </c>
      <c r="G123" s="12">
        <v>-0.14325615920270801</v>
      </c>
      <c r="H123" s="13">
        <v>1</v>
      </c>
      <c r="I123" s="3">
        <v>0</v>
      </c>
      <c r="J123" s="3">
        <v>1</v>
      </c>
      <c r="K123" s="3">
        <v>0</v>
      </c>
      <c r="L123" s="3">
        <v>2.0783582751204002E-3</v>
      </c>
      <c r="M123" s="3">
        <v>2.2947297606009699E-3</v>
      </c>
      <c r="N123" s="3">
        <v>28</v>
      </c>
      <c r="O123" s="3" t="s">
        <v>2197</v>
      </c>
      <c r="P123" s="3" t="s">
        <v>34</v>
      </c>
      <c r="Q123" s="3" t="s">
        <v>1731</v>
      </c>
      <c r="R123" s="3" t="s">
        <v>2198</v>
      </c>
      <c r="S123" s="3" t="s">
        <v>277</v>
      </c>
      <c r="T123" s="3" t="s">
        <v>1732</v>
      </c>
      <c r="V123" s="3">
        <v>1101.3530000000001</v>
      </c>
      <c r="W123" s="3">
        <v>2.2027060000000001</v>
      </c>
      <c r="X123" s="3" t="s">
        <v>1733</v>
      </c>
      <c r="Y123" s="16">
        <v>6.3061642755793791E-4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2637</v>
      </c>
      <c r="B124" s="5" t="s">
        <v>4993</v>
      </c>
      <c r="C124" s="5">
        <v>9</v>
      </c>
      <c r="D124" s="5">
        <v>83</v>
      </c>
      <c r="E124" s="5">
        <v>80</v>
      </c>
      <c r="F124" s="5">
        <v>79</v>
      </c>
      <c r="G124" s="12">
        <v>-0.163161680836271</v>
      </c>
      <c r="H124" s="13">
        <v>0.98623482809503105</v>
      </c>
      <c r="I124" s="3">
        <v>6.0196647714101E-3</v>
      </c>
      <c r="J124" s="3">
        <v>1</v>
      </c>
      <c r="K124" s="3">
        <v>0</v>
      </c>
      <c r="L124" s="3">
        <v>2.3381530595104599E-3</v>
      </c>
      <c r="M124" s="3">
        <v>2.61887063701923E-3</v>
      </c>
      <c r="N124" s="3">
        <v>77</v>
      </c>
      <c r="O124" s="3" t="s">
        <v>2197</v>
      </c>
      <c r="P124" s="3" t="s">
        <v>34</v>
      </c>
      <c r="Q124" s="3" t="s">
        <v>528</v>
      </c>
      <c r="R124" s="3" t="s">
        <v>2198</v>
      </c>
      <c r="S124" s="3" t="s">
        <v>1459</v>
      </c>
      <c r="T124" s="3" t="s">
        <v>530</v>
      </c>
      <c r="V124" s="3">
        <v>1029.2</v>
      </c>
      <c r="W124" s="3">
        <v>2.0583999999999998</v>
      </c>
      <c r="X124" s="3" t="s">
        <v>531</v>
      </c>
      <c r="Y124" s="16">
        <v>7.094434810026801E-4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2468</v>
      </c>
      <c r="B125" s="5" t="s">
        <v>4993</v>
      </c>
      <c r="C125" s="5">
        <v>7</v>
      </c>
      <c r="D125" s="5">
        <v>64</v>
      </c>
      <c r="E125" s="5">
        <v>33</v>
      </c>
      <c r="F125" s="5">
        <v>94</v>
      </c>
      <c r="G125" s="12">
        <v>-0.17798884544869201</v>
      </c>
      <c r="H125" s="13">
        <v>1</v>
      </c>
      <c r="I125" s="3">
        <v>0</v>
      </c>
      <c r="J125" s="3">
        <v>1</v>
      </c>
      <c r="K125" s="3">
        <v>0</v>
      </c>
      <c r="L125" s="3">
        <v>1.8185634907303501E-3</v>
      </c>
      <c r="M125" s="3">
        <v>2.0567132060404802E-3</v>
      </c>
      <c r="N125" s="3">
        <v>138</v>
      </c>
      <c r="O125" s="3" t="s">
        <v>2197</v>
      </c>
      <c r="P125" s="3" t="s">
        <v>265</v>
      </c>
      <c r="Q125" s="3" t="s">
        <v>2469</v>
      </c>
      <c r="R125" s="3" t="s">
        <v>2198</v>
      </c>
      <c r="S125" s="3" t="s">
        <v>267</v>
      </c>
      <c r="T125" s="3" t="s">
        <v>2470</v>
      </c>
      <c r="V125" s="3">
        <v>1095.2650000000001</v>
      </c>
      <c r="W125" s="3">
        <v>2.1905299999999999</v>
      </c>
      <c r="X125" s="3" t="s">
        <v>2471</v>
      </c>
      <c r="Y125" s="16">
        <v>5.5178937411319562E-4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2365</v>
      </c>
      <c r="B126" s="5" t="s">
        <v>4993</v>
      </c>
      <c r="C126" s="5">
        <v>5</v>
      </c>
      <c r="D126" s="5">
        <v>61</v>
      </c>
      <c r="E126" s="5">
        <v>44</v>
      </c>
      <c r="F126" s="5">
        <v>32</v>
      </c>
      <c r="G126" s="12">
        <v>-0.18456712179977799</v>
      </c>
      <c r="H126" s="13">
        <v>1</v>
      </c>
      <c r="I126" s="3">
        <v>0</v>
      </c>
      <c r="J126" s="3">
        <v>1</v>
      </c>
      <c r="K126" s="3">
        <v>0</v>
      </c>
      <c r="L126" s="3">
        <v>1.29897392195025E-3</v>
      </c>
      <c r="M126" s="3">
        <v>1.4759113809312599E-3</v>
      </c>
      <c r="N126" s="3">
        <v>75</v>
      </c>
      <c r="O126" s="3" t="s">
        <v>2197</v>
      </c>
      <c r="P126" s="3" t="s">
        <v>265</v>
      </c>
      <c r="Q126" s="3" t="s">
        <v>1498</v>
      </c>
      <c r="R126" s="3" t="s">
        <v>2198</v>
      </c>
      <c r="S126" s="3" t="s">
        <v>781</v>
      </c>
      <c r="T126" s="3" t="s">
        <v>1499</v>
      </c>
      <c r="V126" s="3">
        <v>1057.2070000000001</v>
      </c>
      <c r="W126" s="3">
        <v>2.114414</v>
      </c>
      <c r="X126" s="3" t="s">
        <v>1500</v>
      </c>
      <c r="Y126" s="16">
        <v>3.941352672237112E-4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2285</v>
      </c>
      <c r="B127" s="5" t="s">
        <v>4993</v>
      </c>
      <c r="C127" s="5">
        <v>11</v>
      </c>
      <c r="D127" s="5">
        <v>88</v>
      </c>
      <c r="E127" s="5">
        <v>113</v>
      </c>
      <c r="F127" s="5">
        <v>99</v>
      </c>
      <c r="G127" s="12">
        <v>-0.18832812601024401</v>
      </c>
      <c r="H127" s="13">
        <v>0.97432482356781902</v>
      </c>
      <c r="I127" s="3">
        <v>1.1296232479240401E-2</v>
      </c>
      <c r="J127" s="3">
        <v>1</v>
      </c>
      <c r="K127" s="3">
        <v>0</v>
      </c>
      <c r="L127" s="3">
        <v>2.8577426282905601E-3</v>
      </c>
      <c r="M127" s="3">
        <v>3.2581360776888502E-3</v>
      </c>
      <c r="N127" s="3">
        <v>4</v>
      </c>
      <c r="O127" s="3" t="s">
        <v>2197</v>
      </c>
      <c r="P127" s="3" t="s">
        <v>143</v>
      </c>
      <c r="Q127" s="3" t="s">
        <v>863</v>
      </c>
      <c r="R127" s="3" t="s">
        <v>2198</v>
      </c>
      <c r="S127" s="3" t="s">
        <v>475</v>
      </c>
      <c r="T127" s="3" t="s">
        <v>865</v>
      </c>
      <c r="V127" s="3">
        <v>1097.318</v>
      </c>
      <c r="W127" s="3">
        <v>2.194636</v>
      </c>
      <c r="X127" s="3" t="s">
        <v>866</v>
      </c>
      <c r="Y127" s="16">
        <v>8.6709758789216458E-4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2531</v>
      </c>
      <c r="B128" s="5" t="s">
        <v>4993</v>
      </c>
      <c r="C128" s="5">
        <v>1</v>
      </c>
      <c r="D128" s="5">
        <v>13</v>
      </c>
      <c r="E128" s="5">
        <v>5</v>
      </c>
      <c r="F128" s="5">
        <v>10</v>
      </c>
      <c r="G128" s="12">
        <v>-0.210693774303012</v>
      </c>
      <c r="H128" s="13">
        <v>1</v>
      </c>
      <c r="I128" s="3">
        <v>0</v>
      </c>
      <c r="J128" s="3">
        <v>1</v>
      </c>
      <c r="K128" s="3">
        <v>0</v>
      </c>
      <c r="L128" s="3">
        <v>2.59794784390051E-4</v>
      </c>
      <c r="M128" s="3">
        <v>2.9996428803137301E-4</v>
      </c>
      <c r="N128" s="3">
        <v>278</v>
      </c>
      <c r="O128" s="3" t="s">
        <v>2197</v>
      </c>
      <c r="P128" s="3" t="s">
        <v>55</v>
      </c>
      <c r="Q128" s="3" t="s">
        <v>2532</v>
      </c>
      <c r="R128" s="3" t="s">
        <v>2201</v>
      </c>
      <c r="S128" s="3" t="s">
        <v>654</v>
      </c>
      <c r="T128" s="3" t="s">
        <v>2533</v>
      </c>
      <c r="V128" s="3">
        <v>1093.24</v>
      </c>
      <c r="W128" s="3">
        <v>2.18648</v>
      </c>
      <c r="X128" s="3" t="s">
        <v>2534</v>
      </c>
      <c r="Y128" s="16">
        <v>7.8827053444742239E-5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2335</v>
      </c>
      <c r="B129" s="5" t="s">
        <v>4993</v>
      </c>
      <c r="C129" s="5">
        <v>8</v>
      </c>
      <c r="D129" s="5">
        <v>74</v>
      </c>
      <c r="E129" s="5">
        <v>79</v>
      </c>
      <c r="F129" s="5">
        <v>70</v>
      </c>
      <c r="G129" s="12">
        <v>-0.216543238861404</v>
      </c>
      <c r="H129" s="13">
        <v>0.97434134763217195</v>
      </c>
      <c r="I129" s="3">
        <v>1.12888671233133E-2</v>
      </c>
      <c r="J129" s="3">
        <v>1</v>
      </c>
      <c r="K129" s="3">
        <v>0</v>
      </c>
      <c r="L129" s="3">
        <v>2.0783582751204002E-3</v>
      </c>
      <c r="M129" s="3">
        <v>2.41626903725167E-3</v>
      </c>
      <c r="N129" s="3">
        <v>110</v>
      </c>
      <c r="O129" s="3" t="s">
        <v>2197</v>
      </c>
      <c r="P129" s="3" t="s">
        <v>220</v>
      </c>
      <c r="Q129" s="3" t="s">
        <v>2336</v>
      </c>
      <c r="R129" s="3" t="s">
        <v>2198</v>
      </c>
      <c r="S129" s="3" t="s">
        <v>1160</v>
      </c>
      <c r="T129" s="3" t="s">
        <v>2337</v>
      </c>
      <c r="V129" s="3">
        <v>857.01580000000001</v>
      </c>
      <c r="W129" s="3">
        <v>1.7140316</v>
      </c>
      <c r="X129" s="3" t="s">
        <v>2338</v>
      </c>
      <c r="Y129" s="16">
        <v>6.3061642755793791E-4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2473</v>
      </c>
      <c r="B130" s="5" t="s">
        <v>4993</v>
      </c>
      <c r="C130" s="5">
        <v>14</v>
      </c>
      <c r="D130" s="5">
        <v>148</v>
      </c>
      <c r="E130" s="5">
        <v>110</v>
      </c>
      <c r="F130" s="5">
        <v>135</v>
      </c>
      <c r="G130" s="12">
        <v>-0.221208168329077</v>
      </c>
      <c r="H130" s="13">
        <v>0.94591541086945496</v>
      </c>
      <c r="I130" s="3">
        <v>2.4147698941941902E-2</v>
      </c>
      <c r="J130" s="3">
        <v>1</v>
      </c>
      <c r="K130" s="3">
        <v>0</v>
      </c>
      <c r="L130" s="3">
        <v>3.6371269814607101E-3</v>
      </c>
      <c r="M130" s="3">
        <v>4.2398962504576598E-3</v>
      </c>
      <c r="N130" s="3">
        <v>55</v>
      </c>
      <c r="O130" s="3" t="s">
        <v>2197</v>
      </c>
      <c r="P130" s="3" t="s">
        <v>55</v>
      </c>
      <c r="Q130" s="3" t="s">
        <v>1349</v>
      </c>
      <c r="R130" s="3" t="s">
        <v>2198</v>
      </c>
      <c r="S130" s="3" t="s">
        <v>402</v>
      </c>
      <c r="T130" s="3" t="s">
        <v>1351</v>
      </c>
      <c r="U130" s="3" t="s">
        <v>71</v>
      </c>
      <c r="V130" s="3">
        <v>1194.307</v>
      </c>
      <c r="W130" s="3">
        <v>2.388614</v>
      </c>
      <c r="X130" s="3" t="s">
        <v>1352</v>
      </c>
      <c r="Y130" s="14">
        <v>1.1035787482263912E-3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$L$254,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2435</v>
      </c>
      <c r="B131" s="5" t="s">
        <v>4993</v>
      </c>
      <c r="C131" s="5">
        <v>14</v>
      </c>
      <c r="D131" s="5">
        <v>130</v>
      </c>
      <c r="E131" s="5">
        <v>136</v>
      </c>
      <c r="F131" s="5">
        <v>133</v>
      </c>
      <c r="G131" s="12">
        <v>-0.24856037925039501</v>
      </c>
      <c r="H131" s="13">
        <v>0.94223019022404497</v>
      </c>
      <c r="I131" s="3">
        <v>2.58429845409455E-2</v>
      </c>
      <c r="J131" s="3">
        <v>1</v>
      </c>
      <c r="K131" s="3">
        <v>0</v>
      </c>
      <c r="L131" s="3">
        <v>3.6371269814607101E-3</v>
      </c>
      <c r="M131" s="3">
        <v>4.3224067442185297E-3</v>
      </c>
      <c r="N131" s="3">
        <v>199</v>
      </c>
      <c r="O131" s="3" t="s">
        <v>2197</v>
      </c>
      <c r="P131" s="3" t="s">
        <v>202</v>
      </c>
      <c r="Q131" s="3" t="s">
        <v>1753</v>
      </c>
      <c r="R131" s="3" t="s">
        <v>2201</v>
      </c>
      <c r="S131" s="3" t="s">
        <v>776</v>
      </c>
      <c r="T131" s="3" t="s">
        <v>1754</v>
      </c>
      <c r="V131" s="3">
        <v>1041.1669999999999</v>
      </c>
      <c r="W131" s="3">
        <v>2.0823339999999999</v>
      </c>
      <c r="X131" s="3" t="s">
        <v>1755</v>
      </c>
      <c r="Y131" s="14">
        <v>1.1035787482263912E-3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2375</v>
      </c>
      <c r="B132" s="5" t="s">
        <v>4993</v>
      </c>
      <c r="C132" s="5">
        <v>6</v>
      </c>
      <c r="D132" s="5">
        <v>52</v>
      </c>
      <c r="E132" s="5">
        <v>63</v>
      </c>
      <c r="F132" s="5">
        <v>57</v>
      </c>
      <c r="G132" s="12">
        <v>-0.25856756100948503</v>
      </c>
      <c r="H132" s="13">
        <v>0.94591541086945496</v>
      </c>
      <c r="I132" s="3">
        <v>2.4147698941941902E-2</v>
      </c>
      <c r="J132" s="3">
        <v>1</v>
      </c>
      <c r="K132" s="3">
        <v>0</v>
      </c>
      <c r="L132" s="3">
        <v>1.5587687063402999E-3</v>
      </c>
      <c r="M132" s="3">
        <v>1.86666606354041E-3</v>
      </c>
      <c r="N132" s="3">
        <v>121</v>
      </c>
      <c r="O132" s="3" t="s">
        <v>2197</v>
      </c>
      <c r="P132" s="3" t="s">
        <v>34</v>
      </c>
      <c r="Q132" s="3" t="s">
        <v>2376</v>
      </c>
      <c r="R132" s="3" t="s">
        <v>2198</v>
      </c>
      <c r="S132" s="3" t="s">
        <v>452</v>
      </c>
      <c r="T132" s="3" t="s">
        <v>2377</v>
      </c>
      <c r="V132" s="3">
        <v>1021.18</v>
      </c>
      <c r="W132" s="3">
        <v>2.04236</v>
      </c>
      <c r="X132" s="3" t="s">
        <v>2378</v>
      </c>
      <c r="Y132" s="16">
        <v>4.7296232066845344E-4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2484</v>
      </c>
      <c r="B133" s="5" t="s">
        <v>4993</v>
      </c>
      <c r="C133" s="5">
        <v>37</v>
      </c>
      <c r="D133" s="5">
        <v>289</v>
      </c>
      <c r="E133" s="5">
        <v>386</v>
      </c>
      <c r="F133" s="5">
        <v>388</v>
      </c>
      <c r="G133" s="12">
        <v>-0.26456430702880401</v>
      </c>
      <c r="H133" s="13">
        <v>0.88034013208115103</v>
      </c>
      <c r="I133" s="3">
        <v>5.5349499502219901E-2</v>
      </c>
      <c r="J133" s="3">
        <v>1</v>
      </c>
      <c r="K133" s="3">
        <v>0</v>
      </c>
      <c r="L133" s="3">
        <v>9.6124070224318705E-3</v>
      </c>
      <c r="M133" s="3">
        <v>1.15495519004307E-2</v>
      </c>
      <c r="N133" s="3">
        <v>97</v>
      </c>
      <c r="O133" s="3" t="s">
        <v>2197</v>
      </c>
      <c r="P133" s="3" t="s">
        <v>34</v>
      </c>
      <c r="Q133" s="3" t="s">
        <v>1645</v>
      </c>
      <c r="R133" s="3" t="s">
        <v>2198</v>
      </c>
      <c r="S133" s="3" t="s">
        <v>672</v>
      </c>
      <c r="T133" s="3" t="s">
        <v>1646</v>
      </c>
      <c r="V133" s="3">
        <v>1094.2739999999999</v>
      </c>
      <c r="W133" s="3">
        <v>2.1885479999999999</v>
      </c>
      <c r="X133" s="3" t="s">
        <v>1647</v>
      </c>
      <c r="Y133" s="14">
        <v>2.9166009774554626E-3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2270</v>
      </c>
      <c r="B134" s="5" t="s">
        <v>4993</v>
      </c>
      <c r="C134" s="5">
        <v>3</v>
      </c>
      <c r="D134" s="5">
        <v>20</v>
      </c>
      <c r="E134" s="5">
        <v>47</v>
      </c>
      <c r="F134" s="5">
        <v>20</v>
      </c>
      <c r="G134" s="12">
        <v>-0.28319599958614</v>
      </c>
      <c r="H134" s="13">
        <v>0.97432482356781902</v>
      </c>
      <c r="I134" s="3">
        <v>1.1296232479240401E-2</v>
      </c>
      <c r="J134" s="3">
        <v>1</v>
      </c>
      <c r="K134" s="3">
        <v>0</v>
      </c>
      <c r="L134" s="3">
        <v>7.7938435317015202E-4</v>
      </c>
      <c r="M134" s="3">
        <v>9.5245709174375005E-4</v>
      </c>
      <c r="N134" s="3">
        <v>187</v>
      </c>
      <c r="O134" s="3" t="s">
        <v>2197</v>
      </c>
      <c r="P134" s="3" t="s">
        <v>131</v>
      </c>
      <c r="Q134" s="3" t="s">
        <v>1719</v>
      </c>
      <c r="R134" s="3" t="s">
        <v>2198</v>
      </c>
      <c r="S134" s="3" t="s">
        <v>1256</v>
      </c>
      <c r="T134" s="3" t="s">
        <v>1720</v>
      </c>
      <c r="V134" s="3">
        <v>913.07690000000002</v>
      </c>
      <c r="W134" s="3">
        <v>1.8261537999999999</v>
      </c>
      <c r="X134" s="3" t="s">
        <v>1721</v>
      </c>
      <c r="Y134" s="16">
        <v>2.3648116033422672E-4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2342</v>
      </c>
      <c r="B135" s="5" t="s">
        <v>4993</v>
      </c>
      <c r="C135" s="5">
        <v>6</v>
      </c>
      <c r="D135" s="5">
        <v>76</v>
      </c>
      <c r="E135" s="5">
        <v>50</v>
      </c>
      <c r="F135" s="5">
        <v>52</v>
      </c>
      <c r="G135" s="12">
        <v>-0.29809903101179702</v>
      </c>
      <c r="H135" s="13">
        <v>0.94591541086945496</v>
      </c>
      <c r="I135" s="3">
        <v>2.4147698941941902E-2</v>
      </c>
      <c r="J135" s="3">
        <v>1</v>
      </c>
      <c r="K135" s="3">
        <v>0</v>
      </c>
      <c r="L135" s="3">
        <v>1.5587687063402999E-3</v>
      </c>
      <c r="M135" s="3">
        <v>1.9164535389362E-3</v>
      </c>
      <c r="N135" s="3">
        <v>34</v>
      </c>
      <c r="O135" s="3" t="s">
        <v>2197</v>
      </c>
      <c r="P135" s="3" t="s">
        <v>55</v>
      </c>
      <c r="Q135" s="3" t="s">
        <v>828</v>
      </c>
      <c r="R135" s="3" t="s">
        <v>2198</v>
      </c>
      <c r="S135" s="3" t="s">
        <v>321</v>
      </c>
      <c r="T135" s="3" t="s">
        <v>829</v>
      </c>
      <c r="V135" s="3">
        <v>1120.309</v>
      </c>
      <c r="W135" s="3">
        <v>2.240618</v>
      </c>
      <c r="X135" s="3" t="s">
        <v>830</v>
      </c>
      <c r="Y135" s="16">
        <v>4.7296232066845344E-4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2541</v>
      </c>
      <c r="B136" s="5" t="s">
        <v>4993</v>
      </c>
      <c r="C136" s="5">
        <v>3</v>
      </c>
      <c r="D136" s="5">
        <v>32</v>
      </c>
      <c r="E136" s="5">
        <v>29</v>
      </c>
      <c r="F136" s="5">
        <v>28</v>
      </c>
      <c r="G136" s="12">
        <v>-0.30251985200905601</v>
      </c>
      <c r="H136" s="13">
        <v>1</v>
      </c>
      <c r="I136" s="3">
        <v>0</v>
      </c>
      <c r="J136" s="3">
        <v>1</v>
      </c>
      <c r="K136" s="3">
        <v>0</v>
      </c>
      <c r="L136" s="3">
        <v>7.7938435317015202E-4</v>
      </c>
      <c r="M136" s="3">
        <v>9.6233243277263304E-4</v>
      </c>
      <c r="N136" s="3">
        <v>186</v>
      </c>
      <c r="O136" s="3" t="s">
        <v>2197</v>
      </c>
      <c r="P136" s="3" t="s">
        <v>55</v>
      </c>
      <c r="Q136" s="3" t="s">
        <v>2542</v>
      </c>
      <c r="R136" s="3" t="s">
        <v>2198</v>
      </c>
      <c r="S136" s="3" t="s">
        <v>988</v>
      </c>
      <c r="T136" s="3" t="s">
        <v>2543</v>
      </c>
      <c r="V136" s="3">
        <v>999.21389999999997</v>
      </c>
      <c r="W136" s="3">
        <v>1.9984278</v>
      </c>
      <c r="X136" s="3" t="s">
        <v>2544</v>
      </c>
      <c r="Y136" s="16">
        <v>2.3648116033422672E-4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2421</v>
      </c>
      <c r="B137" s="5" t="s">
        <v>4993</v>
      </c>
      <c r="C137" s="5">
        <v>4</v>
      </c>
      <c r="D137" s="5">
        <v>37</v>
      </c>
      <c r="E137" s="5">
        <v>57</v>
      </c>
      <c r="F137" s="5">
        <v>25</v>
      </c>
      <c r="G137" s="12">
        <v>-0.31510759601404598</v>
      </c>
      <c r="H137" s="13">
        <v>0.97574936895634301</v>
      </c>
      <c r="I137" s="3">
        <v>1.0661720916676999E-2</v>
      </c>
      <c r="J137" s="3">
        <v>1</v>
      </c>
      <c r="K137" s="3">
        <v>0</v>
      </c>
      <c r="L137" s="3">
        <v>1.0391791375602001E-3</v>
      </c>
      <c r="M137" s="3">
        <v>1.2958763984349301E-3</v>
      </c>
      <c r="N137" s="3">
        <v>21</v>
      </c>
      <c r="O137" s="3" t="s">
        <v>2197</v>
      </c>
      <c r="P137" s="3" t="s">
        <v>34</v>
      </c>
      <c r="Q137" s="3" t="s">
        <v>149</v>
      </c>
      <c r="R137" s="3" t="s">
        <v>2198</v>
      </c>
      <c r="S137" s="3" t="s">
        <v>287</v>
      </c>
      <c r="T137" s="3" t="s">
        <v>151</v>
      </c>
      <c r="V137" s="3">
        <v>958.03459999999995</v>
      </c>
      <c r="W137" s="3">
        <v>1.9160691999999999</v>
      </c>
      <c r="X137" s="3" t="s">
        <v>152</v>
      </c>
      <c r="Y137" s="16">
        <v>3.1530821377896896E-4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2353</v>
      </c>
      <c r="B138" s="5" t="s">
        <v>4993</v>
      </c>
      <c r="C138" s="5">
        <v>2</v>
      </c>
      <c r="D138" s="5">
        <v>19</v>
      </c>
      <c r="E138" s="5">
        <v>20</v>
      </c>
      <c r="F138" s="5">
        <v>22</v>
      </c>
      <c r="G138" s="12">
        <v>-0.34329119444252998</v>
      </c>
      <c r="H138" s="13">
        <v>1</v>
      </c>
      <c r="I138" s="3">
        <v>0</v>
      </c>
      <c r="J138" s="3">
        <v>1</v>
      </c>
      <c r="K138" s="3">
        <v>0</v>
      </c>
      <c r="L138" s="3">
        <v>5.1958956878010102E-4</v>
      </c>
      <c r="M138" s="3">
        <v>6.6091964465640101E-4</v>
      </c>
      <c r="N138" s="3">
        <v>283</v>
      </c>
      <c r="O138" s="3" t="s">
        <v>2197</v>
      </c>
      <c r="P138" s="3" t="s">
        <v>34</v>
      </c>
      <c r="Q138" s="3" t="s">
        <v>2354</v>
      </c>
      <c r="R138" s="3" t="s">
        <v>2201</v>
      </c>
      <c r="S138" s="3" t="s">
        <v>687</v>
      </c>
      <c r="T138" s="3" t="s">
        <v>2355</v>
      </c>
      <c r="V138" s="3">
        <v>1091.271</v>
      </c>
      <c r="W138" s="3">
        <v>2.1825420000000002</v>
      </c>
      <c r="X138" s="3" t="s">
        <v>2356</v>
      </c>
      <c r="Y138" s="16">
        <v>1.5765410688948448E-4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2580</v>
      </c>
      <c r="B139" s="5" t="s">
        <v>4993</v>
      </c>
      <c r="C139" s="5">
        <v>5</v>
      </c>
      <c r="D139" s="5">
        <v>48</v>
      </c>
      <c r="E139" s="5">
        <v>46</v>
      </c>
      <c r="F139" s="5">
        <v>59</v>
      </c>
      <c r="G139" s="12">
        <v>-0.34900485527965303</v>
      </c>
      <c r="H139" s="13">
        <v>0.94591541086945496</v>
      </c>
      <c r="I139" s="3">
        <v>2.4147698941941902E-2</v>
      </c>
      <c r="J139" s="3">
        <v>1</v>
      </c>
      <c r="K139" s="3">
        <v>0</v>
      </c>
      <c r="L139" s="3">
        <v>1.29897392195025E-3</v>
      </c>
      <c r="M139" s="3">
        <v>1.65605616075036E-3</v>
      </c>
      <c r="N139" s="3">
        <v>285</v>
      </c>
      <c r="O139" s="3" t="s">
        <v>2197</v>
      </c>
      <c r="P139" s="3" t="s">
        <v>55</v>
      </c>
      <c r="Q139" s="3" t="s">
        <v>641</v>
      </c>
      <c r="R139" s="3" t="s">
        <v>2201</v>
      </c>
      <c r="S139" s="3" t="s">
        <v>696</v>
      </c>
      <c r="T139" s="3" t="s">
        <v>643</v>
      </c>
      <c r="V139" s="3">
        <v>974.12279999999998</v>
      </c>
      <c r="W139" s="3">
        <v>1.9482455999999999</v>
      </c>
      <c r="X139" s="3" t="s">
        <v>644</v>
      </c>
      <c r="Y139" s="16">
        <v>3.941352672237112E-4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2426</v>
      </c>
      <c r="B140" s="5" t="s">
        <v>4993</v>
      </c>
      <c r="C140" s="5">
        <v>4</v>
      </c>
      <c r="D140" s="5">
        <v>50</v>
      </c>
      <c r="E140" s="5">
        <v>37</v>
      </c>
      <c r="F140" s="5">
        <v>36</v>
      </c>
      <c r="G140" s="12">
        <v>-0.35127828916658099</v>
      </c>
      <c r="H140" s="13">
        <v>0.94622197626828197</v>
      </c>
      <c r="I140" s="3">
        <v>2.4006969560320099E-2</v>
      </c>
      <c r="J140" s="3">
        <v>1</v>
      </c>
      <c r="K140" s="3">
        <v>0</v>
      </c>
      <c r="L140" s="3">
        <v>1.0391791375602001E-3</v>
      </c>
      <c r="M140" s="3">
        <v>1.32629254673486E-3</v>
      </c>
      <c r="N140" s="3">
        <v>175</v>
      </c>
      <c r="O140" s="3" t="s">
        <v>2197</v>
      </c>
      <c r="P140" s="3" t="s">
        <v>265</v>
      </c>
      <c r="Q140" s="3" t="s">
        <v>1631</v>
      </c>
      <c r="R140" s="3" t="s">
        <v>2198</v>
      </c>
      <c r="S140" s="3" t="s">
        <v>1839</v>
      </c>
      <c r="T140" s="3" t="s">
        <v>1632</v>
      </c>
      <c r="V140" s="3">
        <v>997.11109999999996</v>
      </c>
      <c r="W140" s="3">
        <v>1.9942222000000001</v>
      </c>
      <c r="X140" s="3" t="s">
        <v>1633</v>
      </c>
      <c r="Y140" s="16">
        <v>3.1530821377896896E-4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2357</v>
      </c>
      <c r="B141" s="5" t="s">
        <v>4993</v>
      </c>
      <c r="C141" s="5">
        <v>4</v>
      </c>
      <c r="D141" s="5">
        <v>46</v>
      </c>
      <c r="E141" s="5">
        <v>31</v>
      </c>
      <c r="F141" s="5">
        <v>48</v>
      </c>
      <c r="G141" s="12">
        <v>-0.37425219231239298</v>
      </c>
      <c r="H141" s="13">
        <v>0.94591541086945496</v>
      </c>
      <c r="I141" s="3">
        <v>2.4147698941941902E-2</v>
      </c>
      <c r="J141" s="3">
        <v>1</v>
      </c>
      <c r="K141" s="3">
        <v>0</v>
      </c>
      <c r="L141" s="3">
        <v>1.0391791375602001E-3</v>
      </c>
      <c r="M141" s="3">
        <v>1.34759915660411E-3</v>
      </c>
      <c r="N141" s="3">
        <v>42</v>
      </c>
      <c r="O141" s="3" t="s">
        <v>2197</v>
      </c>
      <c r="P141" s="3" t="s">
        <v>34</v>
      </c>
      <c r="Q141" s="3" t="s">
        <v>340</v>
      </c>
      <c r="R141" s="3" t="s">
        <v>2198</v>
      </c>
      <c r="S141" s="3" t="s">
        <v>316</v>
      </c>
      <c r="T141" s="3" t="s">
        <v>342</v>
      </c>
      <c r="V141" s="3">
        <v>1025.252</v>
      </c>
      <c r="W141" s="3">
        <v>2.0505040000000001</v>
      </c>
      <c r="X141" s="3" t="s">
        <v>343</v>
      </c>
      <c r="Y141" s="16">
        <v>3.1530821377896896E-4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2486</v>
      </c>
      <c r="B142" s="5" t="s">
        <v>4993</v>
      </c>
      <c r="C142" s="5">
        <v>7</v>
      </c>
      <c r="D142" s="5">
        <v>56</v>
      </c>
      <c r="E142" s="5">
        <v>100</v>
      </c>
      <c r="F142" s="5">
        <v>68</v>
      </c>
      <c r="G142" s="12">
        <v>-0.42326292418344902</v>
      </c>
      <c r="H142" s="13">
        <v>0.86162117091500201</v>
      </c>
      <c r="I142" s="3">
        <v>6.4683638518566705E-2</v>
      </c>
      <c r="J142" s="3">
        <v>1</v>
      </c>
      <c r="K142" s="3">
        <v>0</v>
      </c>
      <c r="L142" s="3">
        <v>1.8185634907303501E-3</v>
      </c>
      <c r="M142" s="3">
        <v>2.4426991112812399E-3</v>
      </c>
      <c r="N142" s="3">
        <v>74</v>
      </c>
      <c r="O142" s="3" t="s">
        <v>2197</v>
      </c>
      <c r="P142" s="3" t="s">
        <v>55</v>
      </c>
      <c r="Q142" s="3" t="s">
        <v>836</v>
      </c>
      <c r="R142" s="3" t="s">
        <v>2198</v>
      </c>
      <c r="S142" s="3" t="s">
        <v>746</v>
      </c>
      <c r="T142" s="3" t="s">
        <v>838</v>
      </c>
      <c r="V142" s="3">
        <v>1062.2719999999999</v>
      </c>
      <c r="W142" s="3">
        <v>2.1245440000000002</v>
      </c>
      <c r="X142" s="3" t="s">
        <v>839</v>
      </c>
      <c r="Y142" s="16">
        <v>5.5178937411319562E-4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2612</v>
      </c>
      <c r="B143" s="5" t="s">
        <v>4993</v>
      </c>
      <c r="C143" s="5">
        <v>6</v>
      </c>
      <c r="D143" s="5">
        <v>56</v>
      </c>
      <c r="E143" s="5">
        <v>72</v>
      </c>
      <c r="F143" s="5">
        <v>66</v>
      </c>
      <c r="G143" s="12">
        <v>-0.43273048889226801</v>
      </c>
      <c r="H143" s="13">
        <v>0.86162117091500201</v>
      </c>
      <c r="I143" s="3">
        <v>6.4683638518566705E-2</v>
      </c>
      <c r="J143" s="3">
        <v>1</v>
      </c>
      <c r="K143" s="3">
        <v>0</v>
      </c>
      <c r="L143" s="3">
        <v>1.5587687063402999E-3</v>
      </c>
      <c r="M143" s="3">
        <v>2.1069408429358798E-3</v>
      </c>
      <c r="N143" s="3">
        <v>128</v>
      </c>
      <c r="O143" s="3" t="s">
        <v>2197</v>
      </c>
      <c r="P143" s="3" t="s">
        <v>202</v>
      </c>
      <c r="Q143" s="3" t="s">
        <v>2613</v>
      </c>
      <c r="R143" s="3" t="s">
        <v>2198</v>
      </c>
      <c r="S143" s="3" t="s">
        <v>1034</v>
      </c>
      <c r="T143" s="3" t="s">
        <v>2614</v>
      </c>
      <c r="U143" s="3" t="s">
        <v>71</v>
      </c>
      <c r="V143" s="3">
        <v>1001.192</v>
      </c>
      <c r="W143" s="3">
        <v>2.0023840000000002</v>
      </c>
      <c r="X143" s="3" t="s">
        <v>2615</v>
      </c>
      <c r="Y143" s="16">
        <v>4.7296232066845344E-4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2385</v>
      </c>
      <c r="B144" s="5" t="s">
        <v>4993</v>
      </c>
      <c r="C144" s="5">
        <v>6</v>
      </c>
      <c r="D144" s="5">
        <v>57</v>
      </c>
      <c r="E144" s="5">
        <v>70</v>
      </c>
      <c r="F144" s="5">
        <v>70</v>
      </c>
      <c r="G144" s="12">
        <v>-0.45413463082309802</v>
      </c>
      <c r="H144" s="13">
        <v>0.84143439557733002</v>
      </c>
      <c r="I144" s="3">
        <v>7.4979739164609094E-2</v>
      </c>
      <c r="J144" s="3">
        <v>1</v>
      </c>
      <c r="K144" s="3">
        <v>0</v>
      </c>
      <c r="L144" s="3">
        <v>1.5587687063402999E-3</v>
      </c>
      <c r="M144" s="3">
        <v>2.13833560913198E-3</v>
      </c>
      <c r="N144" s="3">
        <v>158</v>
      </c>
      <c r="O144" s="3" t="s">
        <v>2197</v>
      </c>
      <c r="P144" s="3" t="s">
        <v>34</v>
      </c>
      <c r="Q144" s="3" t="s">
        <v>2386</v>
      </c>
      <c r="R144" s="3" t="s">
        <v>2198</v>
      </c>
      <c r="S144" s="3" t="s">
        <v>326</v>
      </c>
      <c r="T144" s="3" t="s">
        <v>2387</v>
      </c>
      <c r="V144" s="3">
        <v>1035.213</v>
      </c>
      <c r="W144" s="3">
        <v>2.0704259999999999</v>
      </c>
      <c r="X144" s="3" t="s">
        <v>2388</v>
      </c>
      <c r="Y144" s="16">
        <v>4.7296232066845344E-4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2536</v>
      </c>
      <c r="B145" s="5" t="s">
        <v>4993</v>
      </c>
      <c r="C145" s="5">
        <v>2</v>
      </c>
      <c r="D145" s="5">
        <v>28</v>
      </c>
      <c r="E145" s="5">
        <v>19</v>
      </c>
      <c r="F145" s="5">
        <v>20</v>
      </c>
      <c r="G145" s="12">
        <v>-0.47185994952200999</v>
      </c>
      <c r="H145" s="13">
        <v>0.94591541086945496</v>
      </c>
      <c r="I145" s="3">
        <v>2.4147698941941902E-2</v>
      </c>
      <c r="J145" s="3">
        <v>1</v>
      </c>
      <c r="K145" s="3">
        <v>0</v>
      </c>
      <c r="L145" s="3">
        <v>5.1958956878010102E-4</v>
      </c>
      <c r="M145" s="3">
        <v>7.2169552835594695E-4</v>
      </c>
      <c r="N145" s="3">
        <v>139</v>
      </c>
      <c r="O145" s="3" t="s">
        <v>2197</v>
      </c>
      <c r="P145" s="3" t="s">
        <v>34</v>
      </c>
      <c r="Q145" s="3" t="s">
        <v>2537</v>
      </c>
      <c r="R145" s="3" t="s">
        <v>2198</v>
      </c>
      <c r="S145" s="3" t="s">
        <v>1602</v>
      </c>
      <c r="T145" s="3" t="s">
        <v>2538</v>
      </c>
      <c r="V145" s="3">
        <v>1133.3979999999999</v>
      </c>
      <c r="W145" s="3">
        <v>2.2667959999999998</v>
      </c>
      <c r="X145" s="3" t="s">
        <v>2539</v>
      </c>
      <c r="Y145" s="16">
        <v>1.5765410688948448E-4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2549</v>
      </c>
      <c r="B146" s="5" t="s">
        <v>4993</v>
      </c>
      <c r="C146" s="5">
        <v>3</v>
      </c>
      <c r="D146" s="5">
        <v>35</v>
      </c>
      <c r="E146" s="5">
        <v>42</v>
      </c>
      <c r="F146" s="5">
        <v>24</v>
      </c>
      <c r="G146" s="12">
        <v>-0.487967533426025</v>
      </c>
      <c r="H146" s="13">
        <v>0.89945509985116301</v>
      </c>
      <c r="I146" s="3">
        <v>4.6020511444142403E-2</v>
      </c>
      <c r="J146" s="3">
        <v>1</v>
      </c>
      <c r="K146" s="3">
        <v>0</v>
      </c>
      <c r="L146" s="3">
        <v>7.7938435317015202E-4</v>
      </c>
      <c r="M146" s="3">
        <v>1.0959589835391199E-3</v>
      </c>
      <c r="N146" s="3">
        <v>86</v>
      </c>
      <c r="O146" s="3" t="s">
        <v>2197</v>
      </c>
      <c r="P146" s="3" t="s">
        <v>34</v>
      </c>
      <c r="Q146" s="3" t="s">
        <v>686</v>
      </c>
      <c r="R146" s="3" t="s">
        <v>2198</v>
      </c>
      <c r="S146" s="3" t="s">
        <v>654</v>
      </c>
      <c r="T146" s="3" t="s">
        <v>688</v>
      </c>
      <c r="V146" s="3">
        <v>1045.202</v>
      </c>
      <c r="W146" s="3">
        <v>2.0904039999999999</v>
      </c>
      <c r="X146" s="3" t="s">
        <v>689</v>
      </c>
      <c r="Y146" s="16">
        <v>2.3648116033422672E-4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2550</v>
      </c>
      <c r="B147" s="5" t="s">
        <v>4993</v>
      </c>
      <c r="C147" s="5">
        <v>3</v>
      </c>
      <c r="D147" s="5">
        <v>37</v>
      </c>
      <c r="E147" s="5">
        <v>28</v>
      </c>
      <c r="F147" s="5">
        <v>38</v>
      </c>
      <c r="G147" s="12">
        <v>-0.510239126109583</v>
      </c>
      <c r="H147" s="13">
        <v>0.88363834734746904</v>
      </c>
      <c r="I147" s="3">
        <v>5.3725445267751297E-2</v>
      </c>
      <c r="J147" s="3">
        <v>1</v>
      </c>
      <c r="K147" s="3">
        <v>0</v>
      </c>
      <c r="L147" s="3">
        <v>7.7938435317015202E-4</v>
      </c>
      <c r="M147" s="3">
        <v>1.1117114300189901E-3</v>
      </c>
      <c r="N147" s="3">
        <v>137</v>
      </c>
      <c r="O147" s="3" t="s">
        <v>2197</v>
      </c>
      <c r="P147" s="3" t="s">
        <v>55</v>
      </c>
      <c r="Q147" s="3" t="s">
        <v>2551</v>
      </c>
      <c r="R147" s="3" t="s">
        <v>2198</v>
      </c>
      <c r="S147" s="3" t="s">
        <v>354</v>
      </c>
      <c r="T147" s="3" t="s">
        <v>2552</v>
      </c>
      <c r="V147" s="3">
        <v>1089.2819999999999</v>
      </c>
      <c r="W147" s="3">
        <v>2.1785640000000002</v>
      </c>
      <c r="X147" s="3" t="s">
        <v>2553</v>
      </c>
      <c r="Y147" s="16">
        <v>2.3648116033422672E-4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2660</v>
      </c>
      <c r="B148" s="5" t="s">
        <v>4993</v>
      </c>
      <c r="C148" s="5">
        <v>10</v>
      </c>
      <c r="D148" s="5">
        <v>151</v>
      </c>
      <c r="E148" s="5">
        <v>113</v>
      </c>
      <c r="F148" s="5">
        <v>84</v>
      </c>
      <c r="G148" s="12">
        <v>-0.52949053284276404</v>
      </c>
      <c r="H148" s="13">
        <v>0.73112046165885203</v>
      </c>
      <c r="I148" s="3">
        <v>0.136011061450314</v>
      </c>
      <c r="J148" s="3">
        <v>1</v>
      </c>
      <c r="K148" s="3">
        <v>0</v>
      </c>
      <c r="L148" s="3">
        <v>2.59794784390051E-3</v>
      </c>
      <c r="M148" s="3">
        <v>3.7512258922844498E-3</v>
      </c>
      <c r="N148" s="3">
        <v>80</v>
      </c>
      <c r="O148" s="3" t="s">
        <v>2197</v>
      </c>
      <c r="P148" s="3" t="s">
        <v>34</v>
      </c>
      <c r="Q148" s="3" t="s">
        <v>92</v>
      </c>
      <c r="R148" s="3" t="s">
        <v>2198</v>
      </c>
      <c r="S148" s="3" t="s">
        <v>222</v>
      </c>
      <c r="T148" s="3" t="s">
        <v>94</v>
      </c>
      <c r="U148" s="3" t="s">
        <v>71</v>
      </c>
      <c r="V148" s="3">
        <v>1030.1869999999999</v>
      </c>
      <c r="W148" s="3">
        <v>2.0603739999999999</v>
      </c>
      <c r="X148" s="3" t="s">
        <v>95</v>
      </c>
      <c r="Y148" s="16">
        <v>7.8827053444742239E-4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2511</v>
      </c>
      <c r="B149" s="5" t="s">
        <v>4993</v>
      </c>
      <c r="C149" s="5">
        <v>10</v>
      </c>
      <c r="D149" s="5">
        <v>110</v>
      </c>
      <c r="E149" s="5">
        <v>129</v>
      </c>
      <c r="F149" s="5">
        <v>109</v>
      </c>
      <c r="G149" s="12">
        <v>-0.53794420260265297</v>
      </c>
      <c r="H149" s="13">
        <v>0.71858209362991698</v>
      </c>
      <c r="I149" s="3">
        <v>0.143523609194562</v>
      </c>
      <c r="J149" s="3">
        <v>1</v>
      </c>
      <c r="K149" s="3">
        <v>0</v>
      </c>
      <c r="L149" s="3">
        <v>2.59794784390051E-3</v>
      </c>
      <c r="M149" s="3">
        <v>3.7751771746249801E-3</v>
      </c>
      <c r="N149" s="3">
        <v>76</v>
      </c>
      <c r="O149" s="3" t="s">
        <v>2197</v>
      </c>
      <c r="P149" s="3" t="s">
        <v>55</v>
      </c>
      <c r="Q149" s="3" t="s">
        <v>451</v>
      </c>
      <c r="R149" s="3" t="s">
        <v>2198</v>
      </c>
      <c r="S149" s="3" t="s">
        <v>934</v>
      </c>
      <c r="T149" s="3" t="s">
        <v>453</v>
      </c>
      <c r="V149" s="3">
        <v>1046.1859999999999</v>
      </c>
      <c r="W149" s="3">
        <v>2.0923720000000001</v>
      </c>
      <c r="X149" s="3" t="s">
        <v>454</v>
      </c>
      <c r="Y149" s="16">
        <v>7.8827053444742239E-4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2427</v>
      </c>
      <c r="B150" s="5" t="s">
        <v>4993</v>
      </c>
      <c r="C150" s="5">
        <v>7</v>
      </c>
      <c r="D150" s="5">
        <v>87</v>
      </c>
      <c r="E150" s="5">
        <v>85</v>
      </c>
      <c r="F150" s="5">
        <v>76</v>
      </c>
      <c r="G150" s="12">
        <v>-0.56019167298723804</v>
      </c>
      <c r="H150" s="13">
        <v>0.72588586898738405</v>
      </c>
      <c r="I150" s="3">
        <v>0.139131658040204</v>
      </c>
      <c r="J150" s="3">
        <v>1</v>
      </c>
      <c r="K150" s="3">
        <v>0</v>
      </c>
      <c r="L150" s="3">
        <v>1.8185634907303501E-3</v>
      </c>
      <c r="M150" s="3">
        <v>2.6840335735291202E-3</v>
      </c>
      <c r="N150" s="3">
        <v>43</v>
      </c>
      <c r="O150" s="3" t="s">
        <v>2197</v>
      </c>
      <c r="P150" s="3" t="s">
        <v>34</v>
      </c>
      <c r="Q150" s="3" t="s">
        <v>1385</v>
      </c>
      <c r="R150" s="3" t="s">
        <v>2198</v>
      </c>
      <c r="S150" s="3" t="s">
        <v>770</v>
      </c>
      <c r="T150" s="3" t="s">
        <v>1386</v>
      </c>
      <c r="V150" s="3">
        <v>1189.328</v>
      </c>
      <c r="W150" s="3">
        <v>2.3786559999999999</v>
      </c>
      <c r="X150" s="3" t="s">
        <v>1387</v>
      </c>
      <c r="Y150" s="16">
        <v>5.5178937411319562E-4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2480</v>
      </c>
      <c r="B151" s="5" t="s">
        <v>4993</v>
      </c>
      <c r="C151" s="5">
        <v>6</v>
      </c>
      <c r="D151" s="5">
        <v>78</v>
      </c>
      <c r="E151" s="5">
        <v>53</v>
      </c>
      <c r="F151" s="5">
        <v>84</v>
      </c>
      <c r="G151" s="12">
        <v>-0.57163441013956995</v>
      </c>
      <c r="H151" s="13">
        <v>0.76406221458248602</v>
      </c>
      <c r="I151" s="3">
        <v>0.116871277092119</v>
      </c>
      <c r="J151" s="3">
        <v>1</v>
      </c>
      <c r="K151" s="3">
        <v>0</v>
      </c>
      <c r="L151" s="3">
        <v>1.5587687063402999E-3</v>
      </c>
      <c r="M151" s="3">
        <v>2.3182506731532801E-3</v>
      </c>
      <c r="N151" s="3">
        <v>142</v>
      </c>
      <c r="O151" s="3" t="s">
        <v>2197</v>
      </c>
      <c r="P151" s="3" t="s">
        <v>55</v>
      </c>
      <c r="Q151" s="3" t="s">
        <v>2481</v>
      </c>
      <c r="R151" s="3" t="s">
        <v>2198</v>
      </c>
      <c r="S151" s="3" t="s">
        <v>1323</v>
      </c>
      <c r="T151" s="3" t="s">
        <v>2482</v>
      </c>
      <c r="V151" s="3">
        <v>1008.181</v>
      </c>
      <c r="W151" s="3">
        <v>2.016362</v>
      </c>
      <c r="X151" s="3" t="s">
        <v>2483</v>
      </c>
      <c r="Y151" s="16">
        <v>4.7296232066845344E-4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2463</v>
      </c>
      <c r="B152" s="5" t="s">
        <v>4993</v>
      </c>
      <c r="C152" s="5">
        <v>10</v>
      </c>
      <c r="D152" s="5">
        <v>121</v>
      </c>
      <c r="E152" s="5">
        <v>99</v>
      </c>
      <c r="F152" s="5">
        <v>139</v>
      </c>
      <c r="G152" s="12">
        <v>-0.57743599396267398</v>
      </c>
      <c r="H152" s="13">
        <v>0.68995544509731999</v>
      </c>
      <c r="I152" s="3">
        <v>0.161178953571641</v>
      </c>
      <c r="J152" s="3">
        <v>1</v>
      </c>
      <c r="K152" s="3">
        <v>0</v>
      </c>
      <c r="L152" s="3">
        <v>2.59794784390051E-3</v>
      </c>
      <c r="M152" s="3">
        <v>3.8788355062613E-3</v>
      </c>
      <c r="N152" s="3">
        <v>54</v>
      </c>
      <c r="O152" s="3" t="s">
        <v>2197</v>
      </c>
      <c r="P152" s="3" t="s">
        <v>202</v>
      </c>
      <c r="Q152" s="3" t="s">
        <v>310</v>
      </c>
      <c r="R152" s="3" t="s">
        <v>2198</v>
      </c>
      <c r="S152" s="3" t="s">
        <v>642</v>
      </c>
      <c r="T152" s="3" t="s">
        <v>312</v>
      </c>
      <c r="V152" s="3">
        <v>1102.2570000000001</v>
      </c>
      <c r="W152" s="3">
        <v>2.2045140000000001</v>
      </c>
      <c r="X152" s="3" t="s">
        <v>313</v>
      </c>
      <c r="Y152" s="16">
        <v>7.8827053444742239E-4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2628</v>
      </c>
      <c r="B153" s="5" t="s">
        <v>4993</v>
      </c>
      <c r="C153" s="5">
        <v>6</v>
      </c>
      <c r="D153" s="5">
        <v>74</v>
      </c>
      <c r="E153" s="5">
        <v>62</v>
      </c>
      <c r="F153" s="5">
        <v>80</v>
      </c>
      <c r="G153" s="12">
        <v>-0.58107259427107405</v>
      </c>
      <c r="H153" s="13">
        <v>0.76406221458248602</v>
      </c>
      <c r="I153" s="3">
        <v>0.116871277092119</v>
      </c>
      <c r="J153" s="3">
        <v>1</v>
      </c>
      <c r="K153" s="3">
        <v>0</v>
      </c>
      <c r="L153" s="3">
        <v>1.5587687063402999E-3</v>
      </c>
      <c r="M153" s="3">
        <v>2.3341351994157098E-3</v>
      </c>
      <c r="N153" s="3">
        <v>59</v>
      </c>
      <c r="O153" s="3" t="s">
        <v>2197</v>
      </c>
      <c r="P153" s="3" t="s">
        <v>55</v>
      </c>
      <c r="Q153" s="3" t="s">
        <v>80</v>
      </c>
      <c r="R153" s="3" t="s">
        <v>2198</v>
      </c>
      <c r="S153" s="3" t="s">
        <v>379</v>
      </c>
      <c r="T153" s="3" t="s">
        <v>82</v>
      </c>
      <c r="V153" s="3">
        <v>1273.4929999999999</v>
      </c>
      <c r="W153" s="3">
        <v>2.546986</v>
      </c>
      <c r="X153" s="3" t="s">
        <v>83</v>
      </c>
      <c r="Y153" s="16">
        <v>4.7296232066845344E-4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2413</v>
      </c>
      <c r="B154" s="5" t="s">
        <v>4993</v>
      </c>
      <c r="C154" s="5">
        <v>6</v>
      </c>
      <c r="D154" s="5">
        <v>95</v>
      </c>
      <c r="E154" s="5">
        <v>58</v>
      </c>
      <c r="F154" s="5">
        <v>64</v>
      </c>
      <c r="G154" s="12">
        <v>-0.58192426889471605</v>
      </c>
      <c r="H154" s="13">
        <v>0.76406221458248602</v>
      </c>
      <c r="I154" s="3">
        <v>0.116871277092119</v>
      </c>
      <c r="J154" s="3">
        <v>1</v>
      </c>
      <c r="K154" s="3">
        <v>0</v>
      </c>
      <c r="L154" s="3">
        <v>1.5587687063402999E-3</v>
      </c>
      <c r="M154" s="3">
        <v>2.3342405869870402E-3</v>
      </c>
      <c r="N154" s="3">
        <v>93</v>
      </c>
      <c r="O154" s="3" t="s">
        <v>2197</v>
      </c>
      <c r="P154" s="3" t="s">
        <v>34</v>
      </c>
      <c r="Q154" s="3" t="s">
        <v>903</v>
      </c>
      <c r="R154" s="3" t="s">
        <v>2198</v>
      </c>
      <c r="S154" s="3" t="s">
        <v>696</v>
      </c>
      <c r="T154" s="3" t="s">
        <v>904</v>
      </c>
      <c r="V154" s="3">
        <v>1091.271</v>
      </c>
      <c r="W154" s="3">
        <v>2.1825420000000002</v>
      </c>
      <c r="X154" s="3" t="s">
        <v>905</v>
      </c>
      <c r="Y154" s="16">
        <v>4.7296232066845344E-4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2445</v>
      </c>
      <c r="B155" s="5" t="s">
        <v>4993</v>
      </c>
      <c r="C155" s="5">
        <v>4</v>
      </c>
      <c r="D155" s="5">
        <v>41</v>
      </c>
      <c r="E155" s="5">
        <v>40</v>
      </c>
      <c r="F155" s="5">
        <v>63</v>
      </c>
      <c r="G155" s="12">
        <v>-0.582825985612199</v>
      </c>
      <c r="H155" s="13">
        <v>0.82997328263334502</v>
      </c>
      <c r="I155" s="3">
        <v>8.0935887613883303E-2</v>
      </c>
      <c r="J155" s="3">
        <v>1</v>
      </c>
      <c r="K155" s="3">
        <v>0</v>
      </c>
      <c r="L155" s="3">
        <v>1.0391791375602001E-3</v>
      </c>
      <c r="M155" s="3">
        <v>1.55929780405395E-3</v>
      </c>
      <c r="N155" s="3">
        <v>27</v>
      </c>
      <c r="O155" s="3" t="s">
        <v>2197</v>
      </c>
      <c r="P155" s="3" t="s">
        <v>202</v>
      </c>
      <c r="Q155" s="3" t="s">
        <v>1345</v>
      </c>
      <c r="R155" s="3" t="s">
        <v>2198</v>
      </c>
      <c r="S155" s="3" t="s">
        <v>757</v>
      </c>
      <c r="T155" s="3" t="s">
        <v>1346</v>
      </c>
      <c r="V155" s="3">
        <v>1003.115</v>
      </c>
      <c r="W155" s="3">
        <v>2.00623</v>
      </c>
      <c r="X155" s="3" t="s">
        <v>1347</v>
      </c>
      <c r="Y155" s="16">
        <v>3.1530821377896896E-4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2657</v>
      </c>
      <c r="B156" s="5" t="s">
        <v>4993</v>
      </c>
      <c r="C156" s="5">
        <v>9</v>
      </c>
      <c r="D156" s="5">
        <v>109</v>
      </c>
      <c r="E156" s="5">
        <v>105</v>
      </c>
      <c r="F156" s="5">
        <v>110</v>
      </c>
      <c r="G156" s="12">
        <v>-0.58351091812984701</v>
      </c>
      <c r="H156" s="13">
        <v>0.68995544509731999</v>
      </c>
      <c r="I156" s="3">
        <v>0.161178953571641</v>
      </c>
      <c r="J156" s="3">
        <v>1</v>
      </c>
      <c r="K156" s="3">
        <v>0</v>
      </c>
      <c r="L156" s="3">
        <v>2.3381530595104599E-3</v>
      </c>
      <c r="M156" s="3">
        <v>3.5064340204513599E-3</v>
      </c>
      <c r="N156" s="3">
        <v>64</v>
      </c>
      <c r="O156" s="3" t="s">
        <v>2197</v>
      </c>
      <c r="P156" s="3" t="s">
        <v>265</v>
      </c>
      <c r="Q156" s="3" t="s">
        <v>1036</v>
      </c>
      <c r="R156" s="3" t="s">
        <v>2198</v>
      </c>
      <c r="S156" s="3" t="s">
        <v>1028</v>
      </c>
      <c r="T156" s="3" t="s">
        <v>1038</v>
      </c>
      <c r="V156" s="3">
        <v>1130.3040000000001</v>
      </c>
      <c r="W156" s="3">
        <v>2.260608</v>
      </c>
      <c r="X156" s="3" t="s">
        <v>1039</v>
      </c>
      <c r="Y156" s="16">
        <v>7.094434810026801E-4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2607</v>
      </c>
      <c r="B157" s="5" t="s">
        <v>4993</v>
      </c>
      <c r="C157" s="5">
        <v>5</v>
      </c>
      <c r="D157" s="5">
        <v>83</v>
      </c>
      <c r="E157" s="5">
        <v>55</v>
      </c>
      <c r="F157" s="5">
        <v>44</v>
      </c>
      <c r="G157" s="12">
        <v>-0.59152925689360702</v>
      </c>
      <c r="H157" s="13">
        <v>0.77016620883619302</v>
      </c>
      <c r="I157" s="3">
        <v>0.113415540034133</v>
      </c>
      <c r="J157" s="3">
        <v>1</v>
      </c>
      <c r="K157" s="3">
        <v>0</v>
      </c>
      <c r="L157" s="3">
        <v>1.29897392195025E-3</v>
      </c>
      <c r="M157" s="3">
        <v>1.9585799759861701E-3</v>
      </c>
      <c r="N157" s="3">
        <v>174</v>
      </c>
      <c r="O157" s="3" t="s">
        <v>2197</v>
      </c>
      <c r="P157" s="3" t="s">
        <v>34</v>
      </c>
      <c r="Q157" s="3" t="s">
        <v>358</v>
      </c>
      <c r="R157" s="3" t="s">
        <v>2198</v>
      </c>
      <c r="S157" s="3" t="s">
        <v>179</v>
      </c>
      <c r="T157" s="3" t="s">
        <v>359</v>
      </c>
      <c r="V157" s="3">
        <v>1019.1609999999999</v>
      </c>
      <c r="W157" s="3">
        <v>2.038322</v>
      </c>
      <c r="X157" s="3" t="s">
        <v>360</v>
      </c>
      <c r="Y157" s="16">
        <v>3.941352672237112E-4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2485</v>
      </c>
      <c r="B158" s="5" t="s">
        <v>4993</v>
      </c>
      <c r="C158" s="5">
        <v>6</v>
      </c>
      <c r="D158" s="5">
        <v>50</v>
      </c>
      <c r="E158" s="5">
        <v>86</v>
      </c>
      <c r="F158" s="5">
        <v>83</v>
      </c>
      <c r="G158" s="12">
        <v>-0.61131325999306596</v>
      </c>
      <c r="H158" s="13">
        <v>0.73879886890104196</v>
      </c>
      <c r="I158" s="3">
        <v>0.131473778134898</v>
      </c>
      <c r="J158" s="3">
        <v>1</v>
      </c>
      <c r="K158" s="3">
        <v>0</v>
      </c>
      <c r="L158" s="3">
        <v>1.5587687063402999E-3</v>
      </c>
      <c r="M158" s="3">
        <v>2.3860167295786799E-3</v>
      </c>
      <c r="N158" s="3">
        <v>106</v>
      </c>
      <c r="O158" s="3" t="s">
        <v>2197</v>
      </c>
      <c r="P158" s="3" t="s">
        <v>55</v>
      </c>
      <c r="Q158" s="3" t="s">
        <v>62</v>
      </c>
      <c r="R158" s="3" t="s">
        <v>2198</v>
      </c>
      <c r="S158" s="3" t="s">
        <v>311</v>
      </c>
      <c r="T158" s="3" t="s">
        <v>64</v>
      </c>
      <c r="V158" s="3">
        <v>1019.204</v>
      </c>
      <c r="W158" s="3">
        <v>2.038408</v>
      </c>
      <c r="X158" s="3" t="s">
        <v>65</v>
      </c>
      <c r="Y158" s="16">
        <v>4.7296232066845344E-4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2645</v>
      </c>
      <c r="B159" s="5" t="s">
        <v>4993</v>
      </c>
      <c r="C159" s="5">
        <v>7</v>
      </c>
      <c r="D159" s="5">
        <v>106</v>
      </c>
      <c r="E159" s="5">
        <v>74</v>
      </c>
      <c r="F159" s="5">
        <v>78</v>
      </c>
      <c r="G159" s="12">
        <v>-0.61152201500343395</v>
      </c>
      <c r="H159" s="13">
        <v>0.71858209362991698</v>
      </c>
      <c r="I159" s="3">
        <v>0.143523609194562</v>
      </c>
      <c r="J159" s="3">
        <v>1</v>
      </c>
      <c r="K159" s="3">
        <v>0</v>
      </c>
      <c r="L159" s="3">
        <v>1.8185634907303501E-3</v>
      </c>
      <c r="M159" s="3">
        <v>2.78017543735058E-3</v>
      </c>
      <c r="N159" s="3">
        <v>245</v>
      </c>
      <c r="O159" s="3" t="s">
        <v>2197</v>
      </c>
      <c r="P159" s="3" t="s">
        <v>34</v>
      </c>
      <c r="Q159" s="3" t="s">
        <v>335</v>
      </c>
      <c r="R159" s="3" t="s">
        <v>2201</v>
      </c>
      <c r="S159" s="3" t="s">
        <v>1467</v>
      </c>
      <c r="T159" s="3" t="s">
        <v>337</v>
      </c>
      <c r="V159" s="3">
        <v>1254.453</v>
      </c>
      <c r="W159" s="3">
        <v>2.5089060000000001</v>
      </c>
      <c r="X159" s="3" t="s">
        <v>338</v>
      </c>
      <c r="Y159" s="16">
        <v>5.5178937411319562E-4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2496</v>
      </c>
      <c r="B160" s="5" t="s">
        <v>4993</v>
      </c>
      <c r="C160" s="5">
        <v>7</v>
      </c>
      <c r="D160" s="5">
        <v>95</v>
      </c>
      <c r="E160" s="5">
        <v>72</v>
      </c>
      <c r="F160" s="5">
        <v>92</v>
      </c>
      <c r="G160" s="12">
        <v>-0.61905172698469002</v>
      </c>
      <c r="H160" s="13">
        <v>0.71858209362991698</v>
      </c>
      <c r="I160" s="3">
        <v>0.143523609194562</v>
      </c>
      <c r="J160" s="3">
        <v>1</v>
      </c>
      <c r="K160" s="3">
        <v>0</v>
      </c>
      <c r="L160" s="3">
        <v>1.8185634907303501E-3</v>
      </c>
      <c r="M160" s="3">
        <v>2.79517661213593E-3</v>
      </c>
      <c r="N160" s="3">
        <v>125</v>
      </c>
      <c r="O160" s="3" t="s">
        <v>2197</v>
      </c>
      <c r="P160" s="3" t="s">
        <v>265</v>
      </c>
      <c r="Q160" s="3" t="s">
        <v>2497</v>
      </c>
      <c r="R160" s="3" t="s">
        <v>2198</v>
      </c>
      <c r="S160" s="3" t="s">
        <v>414</v>
      </c>
      <c r="T160" s="3" t="s">
        <v>2498</v>
      </c>
      <c r="V160" s="3">
        <v>1072.306</v>
      </c>
      <c r="W160" s="3">
        <v>2.144612</v>
      </c>
      <c r="X160" s="3" t="s">
        <v>2499</v>
      </c>
      <c r="Y160" s="16">
        <v>5.5178937411319562E-4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2331</v>
      </c>
      <c r="B161" s="5" t="s">
        <v>4993</v>
      </c>
      <c r="C161" s="5">
        <v>6</v>
      </c>
      <c r="D161" s="5">
        <v>82</v>
      </c>
      <c r="E161" s="5">
        <v>69</v>
      </c>
      <c r="F161" s="5">
        <v>72</v>
      </c>
      <c r="G161" s="12">
        <v>-0.62661491279137604</v>
      </c>
      <c r="H161" s="13">
        <v>0.71858209362991698</v>
      </c>
      <c r="I161" s="3">
        <v>0.143523609194562</v>
      </c>
      <c r="J161" s="3">
        <v>1</v>
      </c>
      <c r="K161" s="3">
        <v>0</v>
      </c>
      <c r="L161" s="3">
        <v>1.5587687063402999E-3</v>
      </c>
      <c r="M161" s="3">
        <v>2.4091049027466301E-3</v>
      </c>
      <c r="N161" s="3">
        <v>236</v>
      </c>
      <c r="O161" s="3" t="s">
        <v>2197</v>
      </c>
      <c r="P161" s="3" t="s">
        <v>34</v>
      </c>
      <c r="Q161" s="3" t="s">
        <v>2332</v>
      </c>
      <c r="R161" s="3" t="s">
        <v>2201</v>
      </c>
      <c r="S161" s="3" t="s">
        <v>58</v>
      </c>
      <c r="T161" s="3" t="s">
        <v>2333</v>
      </c>
      <c r="V161" s="3">
        <v>1016.247</v>
      </c>
      <c r="W161" s="3">
        <v>2.0324939999999998</v>
      </c>
      <c r="X161" s="3" t="s">
        <v>2334</v>
      </c>
      <c r="Y161" s="16">
        <v>4.7296232066845344E-4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2535</v>
      </c>
      <c r="B162" s="5" t="s">
        <v>4993</v>
      </c>
      <c r="C162" s="5">
        <v>1</v>
      </c>
      <c r="D162" s="5">
        <v>11</v>
      </c>
      <c r="E162" s="5">
        <v>16</v>
      </c>
      <c r="F162" s="5">
        <v>11</v>
      </c>
      <c r="G162" s="12">
        <v>-0.65600165369019403</v>
      </c>
      <c r="H162" s="13">
        <v>0.96102493503741704</v>
      </c>
      <c r="I162" s="3">
        <v>1.72653438520926E-2</v>
      </c>
      <c r="J162" s="3">
        <v>1</v>
      </c>
      <c r="K162" s="3">
        <v>0</v>
      </c>
      <c r="L162" s="3">
        <v>2.59794784390051E-4</v>
      </c>
      <c r="M162" s="3">
        <v>4.1337297358840701E-4</v>
      </c>
      <c r="N162" s="3">
        <v>280</v>
      </c>
      <c r="O162" s="3" t="s">
        <v>2197</v>
      </c>
      <c r="P162" s="3" t="s">
        <v>55</v>
      </c>
      <c r="Q162" s="3" t="s">
        <v>1116</v>
      </c>
      <c r="R162" s="3" t="s">
        <v>2201</v>
      </c>
      <c r="S162" s="3" t="s">
        <v>209</v>
      </c>
      <c r="T162" s="3" t="s">
        <v>1118</v>
      </c>
      <c r="V162" s="3">
        <v>976.09220000000005</v>
      </c>
      <c r="W162" s="3">
        <v>1.9521843999999999</v>
      </c>
      <c r="X162" s="3" t="s">
        <v>1119</v>
      </c>
      <c r="Y162" s="16">
        <v>7.8827053444742239E-5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2340</v>
      </c>
      <c r="B163" s="5" t="s">
        <v>4993</v>
      </c>
      <c r="C163" s="5">
        <v>3</v>
      </c>
      <c r="D163" s="5">
        <v>35</v>
      </c>
      <c r="E163" s="5">
        <v>38</v>
      </c>
      <c r="F163" s="5">
        <v>42</v>
      </c>
      <c r="G163" s="12">
        <v>-0.67326947346733002</v>
      </c>
      <c r="H163" s="13">
        <v>0.79882048049621601</v>
      </c>
      <c r="I163" s="3">
        <v>9.7550809033594699E-2</v>
      </c>
      <c r="J163" s="3">
        <v>1</v>
      </c>
      <c r="K163" s="3">
        <v>0</v>
      </c>
      <c r="L163" s="3">
        <v>7.7938435317015202E-4</v>
      </c>
      <c r="M163" s="3">
        <v>1.2464659084048999E-3</v>
      </c>
      <c r="N163" s="3">
        <v>178</v>
      </c>
      <c r="O163" s="3" t="s">
        <v>2197</v>
      </c>
      <c r="P163" s="3" t="s">
        <v>55</v>
      </c>
      <c r="Q163" s="3" t="s">
        <v>1533</v>
      </c>
      <c r="R163" s="3" t="s">
        <v>2198</v>
      </c>
      <c r="S163" s="3" t="s">
        <v>133</v>
      </c>
      <c r="T163" s="3" t="s">
        <v>1534</v>
      </c>
      <c r="V163" s="3">
        <v>1150.3810000000001</v>
      </c>
      <c r="W163" s="3">
        <v>2.3007620000000002</v>
      </c>
      <c r="X163" s="3" t="s">
        <v>1535</v>
      </c>
      <c r="Y163" s="16">
        <v>2.3648116033422672E-4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2655</v>
      </c>
      <c r="B164" s="5" t="s">
        <v>4993</v>
      </c>
      <c r="C164" s="5">
        <v>8</v>
      </c>
      <c r="D164" s="5">
        <v>117</v>
      </c>
      <c r="E164" s="5">
        <v>106</v>
      </c>
      <c r="F164" s="5">
        <v>84</v>
      </c>
      <c r="G164" s="12">
        <v>-0.67391600212335401</v>
      </c>
      <c r="H164" s="13">
        <v>0.64696357224348899</v>
      </c>
      <c r="I164" s="3">
        <v>0.189120171910931</v>
      </c>
      <c r="J164" s="3">
        <v>1</v>
      </c>
      <c r="K164" s="3">
        <v>0</v>
      </c>
      <c r="L164" s="3">
        <v>2.0783582751204002E-3</v>
      </c>
      <c r="M164" s="3">
        <v>3.3187359594539201E-3</v>
      </c>
      <c r="N164" s="3">
        <v>20</v>
      </c>
      <c r="O164" s="3" t="s">
        <v>2197</v>
      </c>
      <c r="P164" s="3" t="s">
        <v>55</v>
      </c>
      <c r="Q164" s="3" t="s">
        <v>950</v>
      </c>
      <c r="R164" s="3" t="s">
        <v>2198</v>
      </c>
      <c r="S164" s="3" t="s">
        <v>331</v>
      </c>
      <c r="T164" s="3" t="s">
        <v>952</v>
      </c>
      <c r="V164" s="3">
        <v>1065.1890000000001</v>
      </c>
      <c r="W164" s="3">
        <v>2.1303779999999999</v>
      </c>
      <c r="X164" s="3" t="s">
        <v>953</v>
      </c>
      <c r="Y164" s="16">
        <v>6.3061642755793791E-4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2282</v>
      </c>
      <c r="B165" s="5" t="s">
        <v>4993</v>
      </c>
      <c r="C165" s="5">
        <v>7</v>
      </c>
      <c r="D165" s="5">
        <v>88</v>
      </c>
      <c r="E165" s="5">
        <v>87</v>
      </c>
      <c r="F165" s="5">
        <v>95</v>
      </c>
      <c r="G165" s="12">
        <v>-0.68302815579097498</v>
      </c>
      <c r="H165" s="13">
        <v>0.65020942685282501</v>
      </c>
      <c r="I165" s="3">
        <v>0.186946738314999</v>
      </c>
      <c r="J165" s="3">
        <v>1</v>
      </c>
      <c r="K165" s="3">
        <v>0</v>
      </c>
      <c r="L165" s="3">
        <v>1.8185634907303501E-3</v>
      </c>
      <c r="M165" s="3">
        <v>2.9231020593859301E-3</v>
      </c>
      <c r="N165" s="3">
        <v>169</v>
      </c>
      <c r="O165" s="3" t="s">
        <v>2197</v>
      </c>
      <c r="P165" s="3" t="s">
        <v>143</v>
      </c>
      <c r="Q165" s="3" t="s">
        <v>1547</v>
      </c>
      <c r="R165" s="3" t="s">
        <v>2198</v>
      </c>
      <c r="S165" s="3" t="s">
        <v>155</v>
      </c>
      <c r="T165" s="3" t="s">
        <v>1548</v>
      </c>
      <c r="U165" s="3" t="s">
        <v>71</v>
      </c>
      <c r="V165" s="3">
        <v>1212.2719999999999</v>
      </c>
      <c r="W165" s="3">
        <v>2.424544</v>
      </c>
      <c r="X165" s="3" t="s">
        <v>1549</v>
      </c>
      <c r="Y165" s="16">
        <v>5.5178937411319562E-4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2506</v>
      </c>
      <c r="B166" s="5" t="s">
        <v>4993</v>
      </c>
      <c r="C166" s="5">
        <v>8</v>
      </c>
      <c r="D166" s="5">
        <v>118</v>
      </c>
      <c r="E166" s="5">
        <v>95</v>
      </c>
      <c r="F166" s="5">
        <v>109</v>
      </c>
      <c r="G166" s="12">
        <v>-0.74121198981826797</v>
      </c>
      <c r="H166" s="13">
        <v>0.58171474311300897</v>
      </c>
      <c r="I166" s="3">
        <v>0.23528992920234101</v>
      </c>
      <c r="J166" s="3">
        <v>1</v>
      </c>
      <c r="K166" s="3">
        <v>0</v>
      </c>
      <c r="L166" s="3">
        <v>2.0783582751204002E-3</v>
      </c>
      <c r="M166" s="3">
        <v>3.4771191075596199E-3</v>
      </c>
      <c r="N166" s="3">
        <v>122</v>
      </c>
      <c r="O166" s="3" t="s">
        <v>2197</v>
      </c>
      <c r="P166" s="3" t="s">
        <v>34</v>
      </c>
      <c r="Q166" s="3" t="s">
        <v>2507</v>
      </c>
      <c r="R166" s="3" t="s">
        <v>2198</v>
      </c>
      <c r="S166" s="3" t="s">
        <v>1676</v>
      </c>
      <c r="T166" s="3" t="s">
        <v>2508</v>
      </c>
      <c r="V166" s="3">
        <v>959.14909999999998</v>
      </c>
      <c r="W166" s="3">
        <v>1.9182982</v>
      </c>
      <c r="X166" s="3" t="s">
        <v>2509</v>
      </c>
      <c r="Y166" s="16">
        <v>6.3061642755793791E-4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2647</v>
      </c>
      <c r="B167" s="5" t="s">
        <v>4993</v>
      </c>
      <c r="C167" s="5">
        <v>7</v>
      </c>
      <c r="D167" s="5">
        <v>106</v>
      </c>
      <c r="E167" s="5">
        <v>79</v>
      </c>
      <c r="F167" s="5">
        <v>100</v>
      </c>
      <c r="G167" s="12">
        <v>-0.75647879246781802</v>
      </c>
      <c r="H167" s="13">
        <v>0.58171474311300897</v>
      </c>
      <c r="I167" s="3">
        <v>0.23528992920234101</v>
      </c>
      <c r="J167" s="3">
        <v>1</v>
      </c>
      <c r="K167" s="3">
        <v>0</v>
      </c>
      <c r="L167" s="3">
        <v>1.8185634907303501E-3</v>
      </c>
      <c r="M167" s="3">
        <v>3.07504295343287E-3</v>
      </c>
      <c r="N167" s="3">
        <v>241</v>
      </c>
      <c r="O167" s="3" t="s">
        <v>2197</v>
      </c>
      <c r="P167" s="3" t="s">
        <v>202</v>
      </c>
      <c r="Q167" s="3" t="s">
        <v>2648</v>
      </c>
      <c r="R167" s="3" t="s">
        <v>2201</v>
      </c>
      <c r="S167" s="3" t="s">
        <v>1168</v>
      </c>
      <c r="T167" s="3" t="s">
        <v>2649</v>
      </c>
      <c r="V167" s="3">
        <v>1254.4559999999999</v>
      </c>
      <c r="W167" s="3">
        <v>2.508912</v>
      </c>
      <c r="X167" s="3" t="s">
        <v>2650</v>
      </c>
      <c r="Y167" s="16">
        <v>5.5178937411319562E-4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2562</v>
      </c>
      <c r="B168" s="5" t="s">
        <v>4993</v>
      </c>
      <c r="C168" s="5">
        <v>3</v>
      </c>
      <c r="D168" s="5">
        <v>46</v>
      </c>
      <c r="E168" s="5">
        <v>27</v>
      </c>
      <c r="F168" s="5">
        <v>52</v>
      </c>
      <c r="G168" s="12">
        <v>-0.78566534129067001</v>
      </c>
      <c r="H168" s="13">
        <v>0.71858209362991698</v>
      </c>
      <c r="I168" s="3">
        <v>0.143523609194562</v>
      </c>
      <c r="J168" s="3">
        <v>1</v>
      </c>
      <c r="K168" s="3">
        <v>0</v>
      </c>
      <c r="L168" s="3">
        <v>7.7938435317015202E-4</v>
      </c>
      <c r="M168" s="3">
        <v>1.3461506565192499E-3</v>
      </c>
      <c r="N168" s="3">
        <v>17</v>
      </c>
      <c r="O168" s="3" t="s">
        <v>2197</v>
      </c>
      <c r="P168" s="3" t="s">
        <v>34</v>
      </c>
      <c r="Q168" s="3" t="s">
        <v>761</v>
      </c>
      <c r="R168" s="3" t="s">
        <v>2198</v>
      </c>
      <c r="S168" s="3" t="s">
        <v>237</v>
      </c>
      <c r="T168" s="3" t="s">
        <v>762</v>
      </c>
      <c r="V168" s="3">
        <v>1115.2729999999999</v>
      </c>
      <c r="W168" s="3">
        <v>2.2305459999999999</v>
      </c>
      <c r="X168" s="3" t="s">
        <v>763</v>
      </c>
      <c r="Y168" s="16">
        <v>2.3648116033422672E-4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2623</v>
      </c>
      <c r="B169" s="5" t="s">
        <v>4993</v>
      </c>
      <c r="C169" s="5">
        <v>5</v>
      </c>
      <c r="D169" s="5">
        <v>84</v>
      </c>
      <c r="E169" s="5">
        <v>50</v>
      </c>
      <c r="F169" s="5">
        <v>76</v>
      </c>
      <c r="G169" s="12">
        <v>-0.79756551814753096</v>
      </c>
      <c r="H169" s="13">
        <v>0.64939077885366603</v>
      </c>
      <c r="I169" s="3">
        <v>0.18749388251230001</v>
      </c>
      <c r="J169" s="3">
        <v>1</v>
      </c>
      <c r="K169" s="3">
        <v>0</v>
      </c>
      <c r="L169" s="3">
        <v>1.29897392195025E-3</v>
      </c>
      <c r="M169" s="3">
        <v>2.2602373402447399E-3</v>
      </c>
      <c r="N169" s="3">
        <v>152</v>
      </c>
      <c r="O169" s="3" t="s">
        <v>2197</v>
      </c>
      <c r="P169" s="3" t="s">
        <v>34</v>
      </c>
      <c r="Q169" s="3" t="s">
        <v>2624</v>
      </c>
      <c r="R169" s="3" t="s">
        <v>2198</v>
      </c>
      <c r="S169" s="3" t="s">
        <v>88</v>
      </c>
      <c r="T169" s="3" t="s">
        <v>2625</v>
      </c>
      <c r="U169" s="3" t="s">
        <v>71</v>
      </c>
      <c r="V169" s="3">
        <v>1059.183</v>
      </c>
      <c r="W169" s="3">
        <v>2.118366</v>
      </c>
      <c r="X169" s="3" t="s">
        <v>2626</v>
      </c>
      <c r="Y169" s="16">
        <v>3.941352672237112E-4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2366</v>
      </c>
      <c r="B170" s="5" t="s">
        <v>4993</v>
      </c>
      <c r="C170" s="5">
        <v>3</v>
      </c>
      <c r="D170" s="5">
        <v>48</v>
      </c>
      <c r="E170" s="5">
        <v>47</v>
      </c>
      <c r="F170" s="5">
        <v>42</v>
      </c>
      <c r="G170" s="12">
        <v>-0.92318635457323905</v>
      </c>
      <c r="H170" s="13">
        <v>0.65158486847999997</v>
      </c>
      <c r="I170" s="3">
        <v>0.186029009710279</v>
      </c>
      <c r="J170" s="3">
        <v>1</v>
      </c>
      <c r="K170" s="3">
        <v>0</v>
      </c>
      <c r="L170" s="3">
        <v>7.7938435317015202E-4</v>
      </c>
      <c r="M170" s="3">
        <v>1.48275494297086E-3</v>
      </c>
      <c r="N170" s="3">
        <v>184</v>
      </c>
      <c r="O170" s="3" t="s">
        <v>2197</v>
      </c>
      <c r="P170" s="3" t="s">
        <v>55</v>
      </c>
      <c r="Q170" s="3" t="s">
        <v>1739</v>
      </c>
      <c r="R170" s="3" t="s">
        <v>2198</v>
      </c>
      <c r="S170" s="3" t="s">
        <v>731</v>
      </c>
      <c r="T170" s="3" t="s">
        <v>1740</v>
      </c>
      <c r="V170" s="3">
        <v>1127.3009999999999</v>
      </c>
      <c r="W170" s="3">
        <v>2.2546020000000002</v>
      </c>
      <c r="X170" s="3" t="s">
        <v>1741</v>
      </c>
      <c r="Y170" s="16">
        <v>2.3648116033422672E-4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2444</v>
      </c>
      <c r="B171" s="5" t="s">
        <v>4993</v>
      </c>
      <c r="C171" s="5">
        <v>3</v>
      </c>
      <c r="D171" s="5">
        <v>46</v>
      </c>
      <c r="E171" s="5">
        <v>44</v>
      </c>
      <c r="F171" s="5">
        <v>50</v>
      </c>
      <c r="G171" s="12">
        <v>-0.95426206982387696</v>
      </c>
      <c r="H171" s="13">
        <v>0.64696357224348899</v>
      </c>
      <c r="I171" s="3">
        <v>0.189120171910931</v>
      </c>
      <c r="J171" s="3">
        <v>1</v>
      </c>
      <c r="K171" s="3">
        <v>0</v>
      </c>
      <c r="L171" s="3">
        <v>7.7938435317015202E-4</v>
      </c>
      <c r="M171" s="3">
        <v>1.51511616575557E-3</v>
      </c>
      <c r="N171" s="3">
        <v>185</v>
      </c>
      <c r="O171" s="3" t="s">
        <v>2197</v>
      </c>
      <c r="P171" s="3" t="s">
        <v>55</v>
      </c>
      <c r="Q171" s="3" t="s">
        <v>246</v>
      </c>
      <c r="R171" s="3" t="s">
        <v>2198</v>
      </c>
      <c r="S171" s="3" t="s">
        <v>1568</v>
      </c>
      <c r="T171" s="3" t="s">
        <v>247</v>
      </c>
      <c r="V171" s="3">
        <v>1042.239</v>
      </c>
      <c r="W171" s="3">
        <v>2.0844779999999998</v>
      </c>
      <c r="X171" s="3" t="s">
        <v>248</v>
      </c>
      <c r="Y171" s="16">
        <v>2.3648116033422672E-4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2316</v>
      </c>
      <c r="B172" s="5" t="s">
        <v>4993</v>
      </c>
      <c r="C172" s="5">
        <v>3</v>
      </c>
      <c r="D172" s="5">
        <v>55</v>
      </c>
      <c r="E172" s="5">
        <v>34</v>
      </c>
      <c r="F172" s="5">
        <v>52</v>
      </c>
      <c r="G172" s="12">
        <v>-0.95859964486077398</v>
      </c>
      <c r="H172" s="13">
        <v>0.63068772753115698</v>
      </c>
      <c r="I172" s="3">
        <v>0.200185619803182</v>
      </c>
      <c r="J172" s="3">
        <v>1</v>
      </c>
      <c r="K172" s="3">
        <v>0</v>
      </c>
      <c r="L172" s="3">
        <v>7.7938435317015202E-4</v>
      </c>
      <c r="M172" s="3">
        <v>1.5183631296389599E-3</v>
      </c>
      <c r="N172" s="3">
        <v>286</v>
      </c>
      <c r="O172" s="3" t="s">
        <v>2197</v>
      </c>
      <c r="P172" s="3" t="s">
        <v>55</v>
      </c>
      <c r="Q172" s="3" t="s">
        <v>401</v>
      </c>
      <c r="R172" s="3" t="s">
        <v>2201</v>
      </c>
      <c r="S172" s="3" t="s">
        <v>677</v>
      </c>
      <c r="T172" s="3" t="s">
        <v>403</v>
      </c>
      <c r="V172" s="3">
        <v>926.07820000000004</v>
      </c>
      <c r="W172" s="3">
        <v>1.8521563999999999</v>
      </c>
      <c r="X172" s="3" t="s">
        <v>404</v>
      </c>
      <c r="Y172" s="16">
        <v>2.3648116033422672E-4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2403</v>
      </c>
      <c r="B173" s="5" t="s">
        <v>4993</v>
      </c>
      <c r="C173" s="5">
        <v>11</v>
      </c>
      <c r="D173" s="5">
        <v>176</v>
      </c>
      <c r="E173" s="5">
        <v>169</v>
      </c>
      <c r="F173" s="5">
        <v>176</v>
      </c>
      <c r="G173" s="12">
        <v>-0.97902533849141704</v>
      </c>
      <c r="H173" s="13">
        <v>0.33534052860193803</v>
      </c>
      <c r="I173" s="3">
        <v>0.47451395541548202</v>
      </c>
      <c r="J173" s="3">
        <v>1</v>
      </c>
      <c r="K173" s="3">
        <v>0</v>
      </c>
      <c r="L173" s="3">
        <v>2.8577426282905601E-3</v>
      </c>
      <c r="M173" s="3">
        <v>5.6381682740899303E-3</v>
      </c>
      <c r="N173" s="3">
        <v>201</v>
      </c>
      <c r="O173" s="3" t="s">
        <v>2197</v>
      </c>
      <c r="P173" s="3" t="s">
        <v>34</v>
      </c>
      <c r="Q173" s="3" t="s">
        <v>841</v>
      </c>
      <c r="R173" s="3" t="s">
        <v>2201</v>
      </c>
      <c r="S173" s="3" t="s">
        <v>864</v>
      </c>
      <c r="T173" s="3" t="s">
        <v>842</v>
      </c>
      <c r="V173" s="3">
        <v>1095.28</v>
      </c>
      <c r="W173" s="3">
        <v>2.1905600000000001</v>
      </c>
      <c r="X173" s="3" t="s">
        <v>843</v>
      </c>
      <c r="Y173" s="16">
        <v>8.6709758789216458E-4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2379</v>
      </c>
      <c r="B174" s="5" t="s">
        <v>4993</v>
      </c>
      <c r="C174" s="5">
        <v>13</v>
      </c>
      <c r="D174" s="5">
        <v>205</v>
      </c>
      <c r="E174" s="5">
        <v>204</v>
      </c>
      <c r="F174" s="5">
        <v>215</v>
      </c>
      <c r="G174" s="12">
        <v>-0.99910925790744598</v>
      </c>
      <c r="H174" s="13">
        <v>0.30572377285260399</v>
      </c>
      <c r="I174" s="3">
        <v>0.51467078954579504</v>
      </c>
      <c r="J174" s="3">
        <v>1</v>
      </c>
      <c r="K174" s="3">
        <v>0</v>
      </c>
      <c r="L174" s="3">
        <v>3.37733219707066E-3</v>
      </c>
      <c r="M174" s="3">
        <v>6.7559574635503196E-3</v>
      </c>
      <c r="N174" s="3">
        <v>133</v>
      </c>
      <c r="O174" s="3" t="s">
        <v>2197</v>
      </c>
      <c r="P174" s="3" t="s">
        <v>202</v>
      </c>
      <c r="Q174" s="3" t="s">
        <v>2380</v>
      </c>
      <c r="R174" s="3" t="s">
        <v>2198</v>
      </c>
      <c r="S174" s="3" t="s">
        <v>232</v>
      </c>
      <c r="T174" s="3" t="s">
        <v>2381</v>
      </c>
      <c r="V174" s="3">
        <v>979.17970000000003</v>
      </c>
      <c r="W174" s="3">
        <v>1.9583594</v>
      </c>
      <c r="X174" s="3" t="s">
        <v>2382</v>
      </c>
      <c r="Y174" s="14">
        <v>1.0247516947816491E-3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2367</v>
      </c>
      <c r="B175" s="5" t="s">
        <v>4993</v>
      </c>
      <c r="C175" s="5">
        <v>3</v>
      </c>
      <c r="D175" s="5">
        <v>56</v>
      </c>
      <c r="E175" s="5">
        <v>37</v>
      </c>
      <c r="F175" s="5">
        <v>53</v>
      </c>
      <c r="G175" s="12">
        <v>-1.0094818519870199</v>
      </c>
      <c r="H175" s="13">
        <v>0.58043938687824403</v>
      </c>
      <c r="I175" s="3">
        <v>0.236243125311656</v>
      </c>
      <c r="J175" s="3">
        <v>1</v>
      </c>
      <c r="K175" s="3">
        <v>0</v>
      </c>
      <c r="L175" s="3">
        <v>7.7938435317015202E-4</v>
      </c>
      <c r="M175" s="3">
        <v>1.5732764387912199E-3</v>
      </c>
      <c r="N175" s="3">
        <v>29</v>
      </c>
      <c r="O175" s="3" t="s">
        <v>2197</v>
      </c>
      <c r="P175" s="3" t="s">
        <v>202</v>
      </c>
      <c r="Q175" s="3" t="s">
        <v>1551</v>
      </c>
      <c r="R175" s="3" t="s">
        <v>2198</v>
      </c>
      <c r="S175" s="3" t="s">
        <v>1373</v>
      </c>
      <c r="T175" s="3" t="s">
        <v>1552</v>
      </c>
      <c r="V175" s="3">
        <v>1058.2819999999999</v>
      </c>
      <c r="W175" s="3">
        <v>2.1165639999999999</v>
      </c>
      <c r="X175" s="3" t="s">
        <v>1553</v>
      </c>
      <c r="Y175" s="16">
        <v>2.3648116033422672E-4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2446</v>
      </c>
      <c r="B176" s="5" t="s">
        <v>4993</v>
      </c>
      <c r="C176" s="5">
        <v>6</v>
      </c>
      <c r="D176" s="5">
        <v>108</v>
      </c>
      <c r="E176" s="5">
        <v>95</v>
      </c>
      <c r="F176" s="5">
        <v>92</v>
      </c>
      <c r="G176" s="12">
        <v>-1.0301182378803799</v>
      </c>
      <c r="H176" s="13">
        <v>0.40366249844045199</v>
      </c>
      <c r="I176" s="3">
        <v>0.39398159608608402</v>
      </c>
      <c r="J176" s="3">
        <v>1</v>
      </c>
      <c r="K176" s="3">
        <v>0</v>
      </c>
      <c r="L176" s="3">
        <v>1.5587687063402999E-3</v>
      </c>
      <c r="M176" s="3">
        <v>3.1884908219495301E-3</v>
      </c>
      <c r="N176" s="3">
        <v>61</v>
      </c>
      <c r="O176" s="3" t="s">
        <v>2197</v>
      </c>
      <c r="P176" s="3" t="s">
        <v>34</v>
      </c>
      <c r="Q176" s="3" t="s">
        <v>1159</v>
      </c>
      <c r="R176" s="3" t="s">
        <v>2198</v>
      </c>
      <c r="S176" s="3" t="s">
        <v>1215</v>
      </c>
      <c r="T176" s="3" t="s">
        <v>1161</v>
      </c>
      <c r="V176" s="3">
        <v>1126.316</v>
      </c>
      <c r="W176" s="3">
        <v>2.2526320000000002</v>
      </c>
      <c r="X176" s="3" t="s">
        <v>1162</v>
      </c>
      <c r="Y176" s="16">
        <v>4.7296232066845344E-4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2578</v>
      </c>
      <c r="B177" s="5" t="s">
        <v>4993</v>
      </c>
      <c r="C177" s="5">
        <v>3</v>
      </c>
      <c r="D177" s="5">
        <v>72</v>
      </c>
      <c r="E177" s="5">
        <v>31</v>
      </c>
      <c r="F177" s="5">
        <v>47</v>
      </c>
      <c r="G177" s="12">
        <v>-1.0416779774906799</v>
      </c>
      <c r="H177" s="13">
        <v>0.542579329927247</v>
      </c>
      <c r="I177" s="3">
        <v>0.26553675511833502</v>
      </c>
      <c r="J177" s="3">
        <v>1</v>
      </c>
      <c r="K177" s="3">
        <v>0</v>
      </c>
      <c r="L177" s="3">
        <v>7.7938435317015202E-4</v>
      </c>
      <c r="M177" s="3">
        <v>1.60743375577832E-3</v>
      </c>
      <c r="N177" s="3">
        <v>26</v>
      </c>
      <c r="O177" s="3" t="s">
        <v>2197</v>
      </c>
      <c r="P177" s="3" t="s">
        <v>55</v>
      </c>
      <c r="Q177" s="3" t="s">
        <v>208</v>
      </c>
      <c r="R177" s="3" t="s">
        <v>2198</v>
      </c>
      <c r="S177" s="3" t="s">
        <v>442</v>
      </c>
      <c r="T177" s="3" t="s">
        <v>210</v>
      </c>
      <c r="V177" s="3">
        <v>1186.415</v>
      </c>
      <c r="W177" s="3">
        <v>2.37283</v>
      </c>
      <c r="X177" s="3" t="s">
        <v>211</v>
      </c>
      <c r="Y177" s="16">
        <v>2.3648116033422672E-4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2457</v>
      </c>
      <c r="B178" s="5" t="s">
        <v>4993</v>
      </c>
      <c r="C178" s="5">
        <v>16</v>
      </c>
      <c r="D178" s="5">
        <v>316</v>
      </c>
      <c r="E178" s="5">
        <v>214</v>
      </c>
      <c r="F178" s="5">
        <v>306</v>
      </c>
      <c r="G178" s="12">
        <v>-1.1155239115944799</v>
      </c>
      <c r="H178" s="13">
        <v>0.22697614866659499</v>
      </c>
      <c r="I178" s="3">
        <v>0.64401977737390803</v>
      </c>
      <c r="J178" s="3">
        <v>1</v>
      </c>
      <c r="K178" s="3">
        <v>0</v>
      </c>
      <c r="L178" s="3">
        <v>4.1567165502408099E-3</v>
      </c>
      <c r="M178" s="3">
        <v>9.0114604863080396E-3</v>
      </c>
      <c r="N178" s="3">
        <v>150</v>
      </c>
      <c r="O178" s="3" t="s">
        <v>2197</v>
      </c>
      <c r="P178" s="3" t="s">
        <v>34</v>
      </c>
      <c r="Q178" s="3" t="s">
        <v>2458</v>
      </c>
      <c r="R178" s="3" t="s">
        <v>2198</v>
      </c>
      <c r="S178" s="3" t="s">
        <v>722</v>
      </c>
      <c r="T178" s="3" t="s">
        <v>2459</v>
      </c>
      <c r="V178" s="3">
        <v>1190.3589999999999</v>
      </c>
      <c r="W178" s="3">
        <v>2.3807179999999999</v>
      </c>
      <c r="X178" s="3" t="s">
        <v>2460</v>
      </c>
      <c r="Y178" s="14">
        <v>1.2612328551158758E-3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2526</v>
      </c>
      <c r="B179" s="5" t="s">
        <v>4993</v>
      </c>
      <c r="C179" s="5">
        <v>19</v>
      </c>
      <c r="D179" s="5">
        <v>344</v>
      </c>
      <c r="E179" s="5">
        <v>325</v>
      </c>
      <c r="F179" s="5">
        <v>358</v>
      </c>
      <c r="G179" s="12">
        <v>-1.1698676765129801</v>
      </c>
      <c r="H179" s="13">
        <v>0.19594211575489801</v>
      </c>
      <c r="I179" s="3">
        <v>0.70787220681220797</v>
      </c>
      <c r="J179" s="3">
        <v>1</v>
      </c>
      <c r="K179" s="3">
        <v>0</v>
      </c>
      <c r="L179" s="3">
        <v>4.9361009034109603E-3</v>
      </c>
      <c r="M179" s="3">
        <v>1.1112362423321301E-2</v>
      </c>
      <c r="N179" s="3">
        <v>157</v>
      </c>
      <c r="O179" s="3" t="s">
        <v>2197</v>
      </c>
      <c r="P179" s="3" t="s">
        <v>34</v>
      </c>
      <c r="Q179" s="3" t="s">
        <v>2527</v>
      </c>
      <c r="R179" s="3" t="s">
        <v>2198</v>
      </c>
      <c r="S179" s="3" t="s">
        <v>514</v>
      </c>
      <c r="T179" s="3" t="s">
        <v>2528</v>
      </c>
      <c r="V179" s="3">
        <v>1032.2470000000001</v>
      </c>
      <c r="W179" s="3">
        <v>2.0644939999999998</v>
      </c>
      <c r="X179" s="3" t="s">
        <v>2529</v>
      </c>
      <c r="Y179" s="14">
        <v>1.4977140154501024E-3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2414</v>
      </c>
      <c r="B180" s="5" t="s">
        <v>4993</v>
      </c>
      <c r="C180" s="5">
        <v>10</v>
      </c>
      <c r="D180" s="5">
        <v>189</v>
      </c>
      <c r="E180" s="5">
        <v>194</v>
      </c>
      <c r="F180" s="5">
        <v>165</v>
      </c>
      <c r="G180" s="12">
        <v>-1.1900517937079</v>
      </c>
      <c r="H180" s="13">
        <v>0.22697614866659499</v>
      </c>
      <c r="I180" s="3">
        <v>0.64401977737390803</v>
      </c>
      <c r="J180" s="3">
        <v>1</v>
      </c>
      <c r="K180" s="3">
        <v>0</v>
      </c>
      <c r="L180" s="3">
        <v>2.59794784390051E-3</v>
      </c>
      <c r="M180" s="3">
        <v>5.9345211036205504E-3</v>
      </c>
      <c r="N180" s="3">
        <v>289</v>
      </c>
      <c r="O180" s="3" t="s">
        <v>2197</v>
      </c>
      <c r="P180" s="3" t="s">
        <v>55</v>
      </c>
      <c r="Q180" s="3" t="s">
        <v>808</v>
      </c>
      <c r="R180" s="3" t="s">
        <v>2201</v>
      </c>
      <c r="S180" s="3" t="s">
        <v>672</v>
      </c>
      <c r="T180" s="3" t="s">
        <v>809</v>
      </c>
      <c r="U180" s="3" t="s">
        <v>71</v>
      </c>
      <c r="V180" s="3">
        <v>1073.2550000000001</v>
      </c>
      <c r="W180" s="3">
        <v>2.1465100000000001</v>
      </c>
      <c r="X180" s="3" t="s">
        <v>810</v>
      </c>
      <c r="Y180" s="16">
        <v>7.8827053444742239E-4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2646</v>
      </c>
      <c r="B181" s="5" t="s">
        <v>4993</v>
      </c>
      <c r="C181" s="5">
        <v>5</v>
      </c>
      <c r="D181" s="5">
        <v>106</v>
      </c>
      <c r="E181" s="5">
        <v>65</v>
      </c>
      <c r="F181" s="5">
        <v>105</v>
      </c>
      <c r="G181" s="12">
        <v>-1.19159989946986</v>
      </c>
      <c r="H181" s="13">
        <v>0.32058489587789601</v>
      </c>
      <c r="I181" s="3">
        <v>0.49405694296567798</v>
      </c>
      <c r="J181" s="3">
        <v>1</v>
      </c>
      <c r="K181" s="3">
        <v>0</v>
      </c>
      <c r="L181" s="3">
        <v>1.29897392195025E-3</v>
      </c>
      <c r="M181" s="3">
        <v>2.9722875728104602E-3</v>
      </c>
      <c r="N181" s="3">
        <v>250</v>
      </c>
      <c r="O181" s="3" t="s">
        <v>2197</v>
      </c>
      <c r="P181" s="3" t="s">
        <v>34</v>
      </c>
      <c r="Q181" s="3" t="s">
        <v>236</v>
      </c>
      <c r="R181" s="3" t="s">
        <v>2201</v>
      </c>
      <c r="S181" s="3" t="s">
        <v>572</v>
      </c>
      <c r="T181" s="3" t="s">
        <v>238</v>
      </c>
      <c r="V181" s="3">
        <v>956.06110000000001</v>
      </c>
      <c r="W181" s="3">
        <v>1.9121222</v>
      </c>
      <c r="X181" s="3" t="s">
        <v>239</v>
      </c>
      <c r="Y181" s="16">
        <v>3.941352672237112E-4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2588</v>
      </c>
      <c r="B182" s="5" t="s">
        <v>4993</v>
      </c>
      <c r="C182" s="5">
        <v>3</v>
      </c>
      <c r="D182" s="5">
        <v>65</v>
      </c>
      <c r="E182" s="5">
        <v>49</v>
      </c>
      <c r="F182" s="5">
        <v>57</v>
      </c>
      <c r="G182" s="12">
        <v>-1.2382259371529101</v>
      </c>
      <c r="H182" s="13">
        <v>0.41912485573947</v>
      </c>
      <c r="I182" s="3">
        <v>0.37765658304493199</v>
      </c>
      <c r="J182" s="3">
        <v>1</v>
      </c>
      <c r="K182" s="3">
        <v>0</v>
      </c>
      <c r="L182" s="3">
        <v>7.7938435317015202E-4</v>
      </c>
      <c r="M182" s="3">
        <v>1.8449851673424101E-3</v>
      </c>
      <c r="N182" s="3">
        <v>135</v>
      </c>
      <c r="O182" s="3" t="s">
        <v>2197</v>
      </c>
      <c r="P182" s="3" t="s">
        <v>55</v>
      </c>
      <c r="Q182" s="3" t="s">
        <v>2589</v>
      </c>
      <c r="R182" s="3" t="s">
        <v>2198</v>
      </c>
      <c r="S182" s="3" t="s">
        <v>107</v>
      </c>
      <c r="T182" s="3" t="s">
        <v>2590</v>
      </c>
      <c r="V182" s="3">
        <v>957.13319999999999</v>
      </c>
      <c r="W182" s="3">
        <v>1.9142664</v>
      </c>
      <c r="X182" s="3" t="s">
        <v>2591</v>
      </c>
      <c r="Y182" s="16">
        <v>2.3648116033422672E-4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2661</v>
      </c>
      <c r="B183" s="5" t="s">
        <v>4993</v>
      </c>
      <c r="C183" s="5">
        <v>6</v>
      </c>
      <c r="D183" s="5">
        <v>120</v>
      </c>
      <c r="E183" s="5">
        <v>121</v>
      </c>
      <c r="F183" s="5">
        <v>106</v>
      </c>
      <c r="G183" s="12">
        <v>-1.2662578532336299</v>
      </c>
      <c r="H183" s="13">
        <v>0.24419383044913101</v>
      </c>
      <c r="I183" s="3">
        <v>0.61226531269148599</v>
      </c>
      <c r="J183" s="3">
        <v>1</v>
      </c>
      <c r="K183" s="3">
        <v>0</v>
      </c>
      <c r="L183" s="3">
        <v>1.5587687063402999E-3</v>
      </c>
      <c r="M183" s="3">
        <v>3.7569976101641E-3</v>
      </c>
      <c r="N183" s="3">
        <v>204</v>
      </c>
      <c r="O183" s="3" t="s">
        <v>2197</v>
      </c>
      <c r="P183" s="3" t="s">
        <v>265</v>
      </c>
      <c r="Q183" s="3" t="s">
        <v>1470</v>
      </c>
      <c r="R183" s="3" t="s">
        <v>2201</v>
      </c>
      <c r="S183" s="3" t="s">
        <v>301</v>
      </c>
      <c r="T183" s="3" t="s">
        <v>1471</v>
      </c>
      <c r="V183" s="3">
        <v>1034.1289999999999</v>
      </c>
      <c r="W183" s="3">
        <v>2.0682580000000002</v>
      </c>
      <c r="X183" s="3" t="s">
        <v>1472</v>
      </c>
      <c r="Y183" s="16">
        <v>4.7296232066845344E-4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2600</v>
      </c>
      <c r="B184" s="5" t="s">
        <v>4993</v>
      </c>
      <c r="C184" s="5">
        <v>3</v>
      </c>
      <c r="D184" s="5">
        <v>58</v>
      </c>
      <c r="E184" s="5">
        <v>66</v>
      </c>
      <c r="F184" s="5">
        <v>51</v>
      </c>
      <c r="G184" s="12">
        <v>-1.27764832879365</v>
      </c>
      <c r="H184" s="13">
        <v>0.38697530781089301</v>
      </c>
      <c r="I184" s="3">
        <v>0.41231674563637799</v>
      </c>
      <c r="J184" s="3">
        <v>1</v>
      </c>
      <c r="K184" s="3">
        <v>0</v>
      </c>
      <c r="L184" s="3">
        <v>7.7938435317015202E-4</v>
      </c>
      <c r="M184" s="3">
        <v>1.8976571521595201E-3</v>
      </c>
      <c r="N184" s="3">
        <v>19</v>
      </c>
      <c r="O184" s="3" t="s">
        <v>2197</v>
      </c>
      <c r="P184" s="3" t="s">
        <v>34</v>
      </c>
      <c r="Q184" s="3" t="s">
        <v>1024</v>
      </c>
      <c r="R184" s="3" t="s">
        <v>2198</v>
      </c>
      <c r="S184" s="3" t="s">
        <v>878</v>
      </c>
      <c r="T184" s="3" t="s">
        <v>1025</v>
      </c>
      <c r="V184" s="3">
        <v>1288.4670000000001</v>
      </c>
      <c r="W184" s="3">
        <v>2.5769340000000001</v>
      </c>
      <c r="X184" s="3" t="s">
        <v>1026</v>
      </c>
      <c r="Y184" s="16">
        <v>2.3648116033422672E-4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2265</v>
      </c>
      <c r="B185" s="5" t="s">
        <v>4993</v>
      </c>
      <c r="C185" s="5">
        <v>3</v>
      </c>
      <c r="D185" s="5">
        <v>83</v>
      </c>
      <c r="E185" s="5">
        <v>46</v>
      </c>
      <c r="F185" s="5">
        <v>55</v>
      </c>
      <c r="G185" s="12">
        <v>-1.33848157875128</v>
      </c>
      <c r="H185" s="13">
        <v>0.34504300110326303</v>
      </c>
      <c r="I185" s="3">
        <v>0.462126777453924</v>
      </c>
      <c r="J185" s="3">
        <v>1</v>
      </c>
      <c r="K185" s="3">
        <v>0</v>
      </c>
      <c r="L185" s="3">
        <v>7.7938435317015202E-4</v>
      </c>
      <c r="M185" s="3">
        <v>1.9770287686453301E-3</v>
      </c>
      <c r="N185" s="3">
        <v>274</v>
      </c>
      <c r="O185" s="3" t="s">
        <v>2197</v>
      </c>
      <c r="P185" s="3" t="s">
        <v>55</v>
      </c>
      <c r="Q185" s="3" t="s">
        <v>561</v>
      </c>
      <c r="R185" s="3" t="s">
        <v>2201</v>
      </c>
      <c r="S185" s="3" t="s">
        <v>529</v>
      </c>
      <c r="T185" s="3" t="s">
        <v>563</v>
      </c>
      <c r="V185" s="3">
        <v>1182.4259999999999</v>
      </c>
      <c r="W185" s="3">
        <v>2.364852</v>
      </c>
      <c r="X185" s="3" t="s">
        <v>564</v>
      </c>
      <c r="Y185" s="16">
        <v>2.3648116033422672E-4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2608</v>
      </c>
      <c r="B186" s="5" t="s">
        <v>4993</v>
      </c>
      <c r="C186" s="5">
        <v>3</v>
      </c>
      <c r="D186" s="5">
        <v>80</v>
      </c>
      <c r="E186" s="5">
        <v>58</v>
      </c>
      <c r="F186" s="5">
        <v>47</v>
      </c>
      <c r="G186" s="12">
        <v>-1.34985587429856</v>
      </c>
      <c r="H186" s="13">
        <v>0.33534052860193803</v>
      </c>
      <c r="I186" s="3">
        <v>0.47451395541548202</v>
      </c>
      <c r="J186" s="3">
        <v>1</v>
      </c>
      <c r="K186" s="3">
        <v>0</v>
      </c>
      <c r="L186" s="3">
        <v>7.7938435317015202E-4</v>
      </c>
      <c r="M186" s="3">
        <v>1.9935568094347901E-3</v>
      </c>
      <c r="N186" s="3">
        <v>273</v>
      </c>
      <c r="O186" s="3" t="s">
        <v>2197</v>
      </c>
      <c r="P186" s="3" t="s">
        <v>34</v>
      </c>
      <c r="Q186" s="3" t="s">
        <v>1939</v>
      </c>
      <c r="R186" s="3" t="s">
        <v>2201</v>
      </c>
      <c r="S186" s="3" t="s">
        <v>544</v>
      </c>
      <c r="T186" s="3" t="s">
        <v>1940</v>
      </c>
      <c r="V186" s="3">
        <v>1192.3779999999999</v>
      </c>
      <c r="W186" s="3">
        <v>2.3847559999999999</v>
      </c>
      <c r="X186" s="3" t="s">
        <v>1941</v>
      </c>
      <c r="Y186" s="16">
        <v>2.3648116033422672E-4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2610</v>
      </c>
      <c r="B187" s="5" t="s">
        <v>4993</v>
      </c>
      <c r="C187" s="5">
        <v>3</v>
      </c>
      <c r="D187" s="5">
        <v>47</v>
      </c>
      <c r="E187" s="5">
        <v>73</v>
      </c>
      <c r="F187" s="5">
        <v>68</v>
      </c>
      <c r="G187" s="12">
        <v>-1.38539217593342</v>
      </c>
      <c r="H187" s="13">
        <v>0.31023292811444902</v>
      </c>
      <c r="I187" s="3">
        <v>0.50831210807157401</v>
      </c>
      <c r="J187" s="3">
        <v>1</v>
      </c>
      <c r="K187" s="3">
        <v>0</v>
      </c>
      <c r="L187" s="3">
        <v>7.7938435317015202E-4</v>
      </c>
      <c r="M187" s="3">
        <v>2.0461649592363402E-3</v>
      </c>
      <c r="N187" s="3">
        <v>95</v>
      </c>
      <c r="O187" s="3" t="s">
        <v>2197</v>
      </c>
      <c r="P187" s="3" t="s">
        <v>34</v>
      </c>
      <c r="Q187" s="3" t="s">
        <v>2015</v>
      </c>
      <c r="R187" s="3" t="s">
        <v>2198</v>
      </c>
      <c r="S187" s="3" t="s">
        <v>184</v>
      </c>
      <c r="T187" s="3" t="s">
        <v>2016</v>
      </c>
      <c r="V187" s="3">
        <v>1102.251</v>
      </c>
      <c r="W187" s="3">
        <v>2.2045020000000002</v>
      </c>
      <c r="X187" s="3" t="s">
        <v>2017</v>
      </c>
      <c r="Y187" s="16">
        <v>2.3648116033422672E-4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2429</v>
      </c>
      <c r="B188" s="5" t="s">
        <v>4993</v>
      </c>
      <c r="C188" s="5">
        <v>4</v>
      </c>
      <c r="D188" s="5">
        <v>82</v>
      </c>
      <c r="E188" s="5">
        <v>88</v>
      </c>
      <c r="F188" s="5">
        <v>82</v>
      </c>
      <c r="G188" s="12">
        <v>-1.38912986499547</v>
      </c>
      <c r="H188" s="13">
        <v>0.27194977118118402</v>
      </c>
      <c r="I188" s="3">
        <v>0.56551130226447899</v>
      </c>
      <c r="J188" s="3">
        <v>1</v>
      </c>
      <c r="K188" s="3">
        <v>0</v>
      </c>
      <c r="L188" s="3">
        <v>1.0391791375602001E-3</v>
      </c>
      <c r="M188" s="3">
        <v>2.7307500869760098E-3</v>
      </c>
      <c r="N188" s="3">
        <v>71</v>
      </c>
      <c r="O188" s="3" t="s">
        <v>2197</v>
      </c>
      <c r="P188" s="3" t="s">
        <v>34</v>
      </c>
      <c r="Q188" s="3" t="s">
        <v>933</v>
      </c>
      <c r="R188" s="3" t="s">
        <v>2198</v>
      </c>
      <c r="S188" s="3" t="s">
        <v>974</v>
      </c>
      <c r="T188" s="3" t="s">
        <v>935</v>
      </c>
      <c r="V188" s="3">
        <v>1110.2329999999999</v>
      </c>
      <c r="W188" s="3">
        <v>2.2204660000000001</v>
      </c>
      <c r="X188" s="3" t="s">
        <v>936</v>
      </c>
      <c r="Y188" s="16">
        <v>3.1530821377896896E-4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2567</v>
      </c>
      <c r="B189" s="5" t="s">
        <v>4993</v>
      </c>
      <c r="C189" s="5">
        <v>2</v>
      </c>
      <c r="D189" s="5">
        <v>33</v>
      </c>
      <c r="E189" s="5">
        <v>40</v>
      </c>
      <c r="F189" s="5">
        <v>56</v>
      </c>
      <c r="G189" s="12">
        <v>-1.4201474620611401</v>
      </c>
      <c r="H189" s="13">
        <v>0.43209852749612299</v>
      </c>
      <c r="I189" s="3">
        <v>0.364417213673491</v>
      </c>
      <c r="J189" s="3">
        <v>1</v>
      </c>
      <c r="K189" s="3">
        <v>0</v>
      </c>
      <c r="L189" s="3">
        <v>5.1958956878010102E-4</v>
      </c>
      <c r="M189" s="3">
        <v>1.40003130447118E-3</v>
      </c>
      <c r="N189" s="3">
        <v>18</v>
      </c>
      <c r="O189" s="3" t="s">
        <v>2197</v>
      </c>
      <c r="P189" s="3" t="s">
        <v>34</v>
      </c>
      <c r="Q189" s="3" t="s">
        <v>911</v>
      </c>
      <c r="R189" s="3" t="s">
        <v>2198</v>
      </c>
      <c r="S189" s="3" t="s">
        <v>901</v>
      </c>
      <c r="T189" s="3" t="s">
        <v>912</v>
      </c>
      <c r="V189" s="3">
        <v>1228.433</v>
      </c>
      <c r="W189" s="3">
        <v>2.4568660000000002</v>
      </c>
      <c r="X189" s="3" t="s">
        <v>913</v>
      </c>
      <c r="Y189" s="16">
        <v>1.5765410688948448E-4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2510</v>
      </c>
      <c r="B190" s="5" t="s">
        <v>4993</v>
      </c>
      <c r="C190" s="5">
        <v>5</v>
      </c>
      <c r="D190" s="5">
        <v>106</v>
      </c>
      <c r="E190" s="5">
        <v>109</v>
      </c>
      <c r="F190" s="5">
        <v>108</v>
      </c>
      <c r="G190" s="12">
        <v>-1.4255340903246401</v>
      </c>
      <c r="H190" s="13">
        <v>0.21907577733566999</v>
      </c>
      <c r="I190" s="3">
        <v>0.65940563864653501</v>
      </c>
      <c r="J190" s="3">
        <v>1</v>
      </c>
      <c r="K190" s="3">
        <v>0</v>
      </c>
      <c r="L190" s="3">
        <v>1.29897392195025E-3</v>
      </c>
      <c r="M190" s="3">
        <v>3.4983571432210098E-3</v>
      </c>
      <c r="N190" s="3">
        <v>202</v>
      </c>
      <c r="O190" s="3" t="s">
        <v>2197</v>
      </c>
      <c r="P190" s="3" t="s">
        <v>202</v>
      </c>
      <c r="Q190" s="3" t="s">
        <v>203</v>
      </c>
      <c r="R190" s="3" t="s">
        <v>2201</v>
      </c>
      <c r="S190" s="3" t="s">
        <v>1058</v>
      </c>
      <c r="T190" s="3" t="s">
        <v>205</v>
      </c>
      <c r="V190" s="3">
        <v>1089.2950000000001</v>
      </c>
      <c r="W190" s="3">
        <v>2.1785899999999998</v>
      </c>
      <c r="X190" s="3" t="s">
        <v>206</v>
      </c>
      <c r="Y190" s="16">
        <v>3.941352672237112E-4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2430</v>
      </c>
      <c r="B191" s="5" t="s">
        <v>4993</v>
      </c>
      <c r="C191" s="5">
        <v>4</v>
      </c>
      <c r="D191" s="5">
        <v>95</v>
      </c>
      <c r="E191" s="5">
        <v>80</v>
      </c>
      <c r="F191" s="5">
        <v>87</v>
      </c>
      <c r="G191" s="12">
        <v>-1.4413132313419801</v>
      </c>
      <c r="H191" s="13">
        <v>0.24419383044913101</v>
      </c>
      <c r="I191" s="3">
        <v>0.61226531269148599</v>
      </c>
      <c r="J191" s="3">
        <v>1</v>
      </c>
      <c r="K191" s="3">
        <v>0</v>
      </c>
      <c r="L191" s="3">
        <v>1.0391791375602001E-3</v>
      </c>
      <c r="M191" s="3">
        <v>2.83063548908078E-3</v>
      </c>
      <c r="N191" s="3">
        <v>32</v>
      </c>
      <c r="O191" s="3" t="s">
        <v>2197</v>
      </c>
      <c r="P191" s="3" t="s">
        <v>34</v>
      </c>
      <c r="Q191" s="3" t="s">
        <v>68</v>
      </c>
      <c r="R191" s="3" t="s">
        <v>2198</v>
      </c>
      <c r="S191" s="3" t="s">
        <v>409</v>
      </c>
      <c r="T191" s="3" t="s">
        <v>70</v>
      </c>
      <c r="U191" s="3" t="s">
        <v>71</v>
      </c>
      <c r="V191" s="3">
        <v>1280.4849999999999</v>
      </c>
      <c r="W191" s="3">
        <v>2.5609700000000002</v>
      </c>
      <c r="X191" s="3" t="s">
        <v>72</v>
      </c>
      <c r="Y191" s="16">
        <v>3.1530821377896896E-4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2478</v>
      </c>
      <c r="B192" s="5" t="s">
        <v>4993</v>
      </c>
      <c r="C192" s="5">
        <v>3</v>
      </c>
      <c r="D192" s="5">
        <v>79</v>
      </c>
      <c r="E192" s="5">
        <v>62</v>
      </c>
      <c r="F192" s="5">
        <v>61</v>
      </c>
      <c r="G192" s="12">
        <v>-1.4781762649650401</v>
      </c>
      <c r="H192" s="13">
        <v>0.25319854746225801</v>
      </c>
      <c r="I192" s="3">
        <v>0.59653879008807698</v>
      </c>
      <c r="J192" s="3">
        <v>1</v>
      </c>
      <c r="K192" s="3">
        <v>0</v>
      </c>
      <c r="L192" s="3">
        <v>7.7938435317015202E-4</v>
      </c>
      <c r="M192" s="3">
        <v>2.17996547178202E-3</v>
      </c>
      <c r="N192" s="3">
        <v>70</v>
      </c>
      <c r="O192" s="3" t="s">
        <v>2197</v>
      </c>
      <c r="P192" s="3" t="s">
        <v>131</v>
      </c>
      <c r="Q192" s="3" t="s">
        <v>1354</v>
      </c>
      <c r="R192" s="3" t="s">
        <v>2198</v>
      </c>
      <c r="S192" s="3" t="s">
        <v>139</v>
      </c>
      <c r="T192" s="3" t="s">
        <v>1355</v>
      </c>
      <c r="V192" s="3">
        <v>1036.1469999999999</v>
      </c>
      <c r="W192" s="3">
        <v>2.0722939999999999</v>
      </c>
      <c r="X192" s="3" t="s">
        <v>1356</v>
      </c>
      <c r="Y192" s="16">
        <v>2.3648116033422672E-4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2479</v>
      </c>
      <c r="B193" s="5" t="s">
        <v>4993</v>
      </c>
      <c r="C193" s="5">
        <v>6</v>
      </c>
      <c r="D193" s="5">
        <v>128</v>
      </c>
      <c r="E193" s="5">
        <v>137</v>
      </c>
      <c r="F193" s="5">
        <v>137</v>
      </c>
      <c r="G193" s="12">
        <v>-1.4794126814792501</v>
      </c>
      <c r="H193" s="13">
        <v>0.16445576786968599</v>
      </c>
      <c r="I193" s="3">
        <v>0.78395089013481301</v>
      </c>
      <c r="J193" s="3">
        <v>1</v>
      </c>
      <c r="K193" s="3">
        <v>0</v>
      </c>
      <c r="L193" s="3">
        <v>1.5587687063402999E-3</v>
      </c>
      <c r="M193" s="3">
        <v>4.3562164670881004E-3</v>
      </c>
      <c r="N193" s="3">
        <v>68</v>
      </c>
      <c r="O193" s="3" t="s">
        <v>2197</v>
      </c>
      <c r="P193" s="3" t="s">
        <v>34</v>
      </c>
      <c r="Q193" s="3" t="s">
        <v>1174</v>
      </c>
      <c r="R193" s="3" t="s">
        <v>2198</v>
      </c>
      <c r="S193" s="3" t="s">
        <v>227</v>
      </c>
      <c r="T193" s="3" t="s">
        <v>1175</v>
      </c>
      <c r="V193" s="3">
        <v>1276.365</v>
      </c>
      <c r="W193" s="3">
        <v>2.5527299999999999</v>
      </c>
      <c r="X193" s="3" t="s">
        <v>1176</v>
      </c>
      <c r="Y193" s="16">
        <v>4.7296232066845344E-4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2569</v>
      </c>
      <c r="B194" s="5" t="s">
        <v>4993</v>
      </c>
      <c r="C194" s="5">
        <v>2</v>
      </c>
      <c r="D194" s="5">
        <v>49</v>
      </c>
      <c r="E194" s="5">
        <v>37</v>
      </c>
      <c r="F194" s="5">
        <v>50</v>
      </c>
      <c r="G194" s="12">
        <v>-1.48958447284261</v>
      </c>
      <c r="H194" s="13">
        <v>0.37731456628919902</v>
      </c>
      <c r="I194" s="3">
        <v>0.423296428467412</v>
      </c>
      <c r="J194" s="3">
        <v>1</v>
      </c>
      <c r="K194" s="3">
        <v>0</v>
      </c>
      <c r="L194" s="3">
        <v>5.1958956878010102E-4</v>
      </c>
      <c r="M194" s="3">
        <v>1.46783687329705E-3</v>
      </c>
      <c r="N194" s="3">
        <v>15</v>
      </c>
      <c r="O194" s="3" t="s">
        <v>2197</v>
      </c>
      <c r="P194" s="3" t="s">
        <v>55</v>
      </c>
      <c r="Q194" s="3" t="s">
        <v>1178</v>
      </c>
      <c r="R194" s="3" t="s">
        <v>2198</v>
      </c>
      <c r="S194" s="3" t="s">
        <v>817</v>
      </c>
      <c r="T194" s="3" t="s">
        <v>1179</v>
      </c>
      <c r="V194" s="3">
        <v>1033.1469999999999</v>
      </c>
      <c r="W194" s="3">
        <v>2.0662940000000001</v>
      </c>
      <c r="X194" s="3" t="s">
        <v>1180</v>
      </c>
      <c r="Y194" s="16">
        <v>1.5765410688948448E-4</v>
      </c>
      <c r="Z194" s="15" t="str">
        <f t="shared" ref="Z194:Z253" si="9">IF($AG$7 &lt;&gt; "", $AG$7 * Y194, "")</f>
        <v/>
      </c>
      <c r="AA194" s="15" t="str">
        <f t="shared" ref="AA194:AA253" si="10">IF($AG$7 &lt;&gt; "", $AG$7 * L194 / $L$254, "")</f>
        <v/>
      </c>
      <c r="AB194" s="3" t="str">
        <f t="shared" ref="AB194:AB253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2517</v>
      </c>
      <c r="B195" s="5" t="s">
        <v>4993</v>
      </c>
      <c r="C195" s="5">
        <v>7</v>
      </c>
      <c r="D195" s="5">
        <v>134</v>
      </c>
      <c r="E195" s="5">
        <v>172</v>
      </c>
      <c r="F195" s="5">
        <v>174</v>
      </c>
      <c r="G195" s="12">
        <v>-1.5162628448426201</v>
      </c>
      <c r="H195" s="13">
        <v>0.133120421541883</v>
      </c>
      <c r="I195" s="3">
        <v>0.87575531580527499</v>
      </c>
      <c r="J195" s="3">
        <v>1</v>
      </c>
      <c r="K195" s="3">
        <v>0</v>
      </c>
      <c r="L195" s="3">
        <v>1.8185634907303501E-3</v>
      </c>
      <c r="M195" s="3">
        <v>5.2128424757644396E-3</v>
      </c>
      <c r="N195" s="3">
        <v>203</v>
      </c>
      <c r="O195" s="3" t="s">
        <v>2197</v>
      </c>
      <c r="P195" s="3" t="s">
        <v>34</v>
      </c>
      <c r="Q195" s="3" t="s">
        <v>345</v>
      </c>
      <c r="R195" s="3" t="s">
        <v>2201</v>
      </c>
      <c r="S195" s="3" t="s">
        <v>992</v>
      </c>
      <c r="T195" s="3" t="s">
        <v>346</v>
      </c>
      <c r="V195" s="3">
        <v>1152.31</v>
      </c>
      <c r="W195" s="3">
        <v>2.3046199999999999</v>
      </c>
      <c r="X195" s="3" t="s">
        <v>347</v>
      </c>
      <c r="Y195" s="16">
        <v>5.5178937411319562E-4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2629</v>
      </c>
      <c r="B196" s="5" t="s">
        <v>4993</v>
      </c>
      <c r="C196" s="5">
        <v>3</v>
      </c>
      <c r="D196" s="5">
        <v>62</v>
      </c>
      <c r="E196" s="5">
        <v>79</v>
      </c>
      <c r="F196" s="5">
        <v>78</v>
      </c>
      <c r="G196" s="12">
        <v>-1.60234529463092</v>
      </c>
      <c r="H196" s="13">
        <v>0.22697614866659499</v>
      </c>
      <c r="I196" s="3">
        <v>0.64401977737390803</v>
      </c>
      <c r="J196" s="3">
        <v>1</v>
      </c>
      <c r="K196" s="3">
        <v>0</v>
      </c>
      <c r="L196" s="3">
        <v>7.7938435317015202E-4</v>
      </c>
      <c r="M196" s="3">
        <v>2.3781675279908399E-3</v>
      </c>
      <c r="N196" s="3">
        <v>107</v>
      </c>
      <c r="O196" s="3" t="s">
        <v>2197</v>
      </c>
      <c r="P196" s="3" t="s">
        <v>34</v>
      </c>
      <c r="Q196" s="3" t="s">
        <v>636</v>
      </c>
      <c r="R196" s="3" t="s">
        <v>2198</v>
      </c>
      <c r="S196" s="3" t="s">
        <v>145</v>
      </c>
      <c r="T196" s="3" t="s">
        <v>638</v>
      </c>
      <c r="V196" s="3">
        <v>1157.413</v>
      </c>
      <c r="W196" s="3">
        <v>2.3148260000000001</v>
      </c>
      <c r="X196" s="3" t="s">
        <v>639</v>
      </c>
      <c r="Y196" s="16">
        <v>2.3648116033422672E-4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2504</v>
      </c>
      <c r="B197" s="5" t="s">
        <v>4993</v>
      </c>
      <c r="C197" s="5">
        <v>4</v>
      </c>
      <c r="D197" s="5">
        <v>119</v>
      </c>
      <c r="E197" s="5">
        <v>81</v>
      </c>
      <c r="F197" s="5">
        <v>97</v>
      </c>
      <c r="G197" s="12">
        <v>-1.61840264990629</v>
      </c>
      <c r="H197" s="13">
        <v>0.165033251943104</v>
      </c>
      <c r="I197" s="3">
        <v>0.78242854257118899</v>
      </c>
      <c r="J197" s="3">
        <v>1</v>
      </c>
      <c r="K197" s="3">
        <v>0</v>
      </c>
      <c r="L197" s="3">
        <v>1.0391791375602001E-3</v>
      </c>
      <c r="M197" s="3">
        <v>3.2002575235998798E-3</v>
      </c>
      <c r="N197" s="3">
        <v>79</v>
      </c>
      <c r="O197" s="3" t="s">
        <v>2197</v>
      </c>
      <c r="P197" s="3" t="s">
        <v>55</v>
      </c>
      <c r="Q197" s="3" t="s">
        <v>169</v>
      </c>
      <c r="R197" s="3" t="s">
        <v>2198</v>
      </c>
      <c r="S197" s="3" t="s">
        <v>837</v>
      </c>
      <c r="T197" s="3" t="s">
        <v>170</v>
      </c>
      <c r="V197" s="3">
        <v>1080.2470000000001</v>
      </c>
      <c r="W197" s="3">
        <v>2.1604939999999999</v>
      </c>
      <c r="X197" s="3" t="s">
        <v>171</v>
      </c>
      <c r="Y197" s="16">
        <v>3.1530821377896896E-4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2634</v>
      </c>
      <c r="B198" s="5" t="s">
        <v>4993</v>
      </c>
      <c r="C198" s="5">
        <v>3</v>
      </c>
      <c r="D198" s="5">
        <v>85</v>
      </c>
      <c r="E198" s="5">
        <v>53</v>
      </c>
      <c r="F198" s="5">
        <v>87</v>
      </c>
      <c r="G198" s="12">
        <v>-1.6310255475461499</v>
      </c>
      <c r="H198" s="13">
        <v>0.21907577733566999</v>
      </c>
      <c r="I198" s="3">
        <v>0.65940563864653501</v>
      </c>
      <c r="J198" s="3">
        <v>1</v>
      </c>
      <c r="K198" s="3">
        <v>0</v>
      </c>
      <c r="L198" s="3">
        <v>7.7938435317015202E-4</v>
      </c>
      <c r="M198" s="3">
        <v>2.4236902386474499E-3</v>
      </c>
      <c r="N198" s="3">
        <v>65</v>
      </c>
      <c r="O198" s="3" t="s">
        <v>2197</v>
      </c>
      <c r="P198" s="3" t="s">
        <v>34</v>
      </c>
      <c r="Q198" s="3" t="s">
        <v>137</v>
      </c>
      <c r="R198" s="3" t="s">
        <v>2198</v>
      </c>
      <c r="S198" s="3" t="s">
        <v>1359</v>
      </c>
      <c r="T198" s="3" t="s">
        <v>140</v>
      </c>
      <c r="V198" s="3">
        <v>986.21820000000002</v>
      </c>
      <c r="W198" s="3">
        <v>1.9724364000000001</v>
      </c>
      <c r="X198" s="3" t="s">
        <v>141</v>
      </c>
      <c r="Y198" s="16">
        <v>2.3648116033422672E-4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2579</v>
      </c>
      <c r="B199" s="5" t="s">
        <v>4993</v>
      </c>
      <c r="C199" s="5">
        <v>2</v>
      </c>
      <c r="D199" s="5">
        <v>54</v>
      </c>
      <c r="E199" s="5">
        <v>53</v>
      </c>
      <c r="F199" s="5">
        <v>45</v>
      </c>
      <c r="G199" s="12">
        <v>-1.65277583032081</v>
      </c>
      <c r="H199" s="13">
        <v>0.262418109442139</v>
      </c>
      <c r="I199" s="3">
        <v>0.581006197652286</v>
      </c>
      <c r="J199" s="3">
        <v>1</v>
      </c>
      <c r="K199" s="3">
        <v>0</v>
      </c>
      <c r="L199" s="3">
        <v>5.1958956878010102E-4</v>
      </c>
      <c r="M199" s="3">
        <v>1.6450799137541501E-3</v>
      </c>
      <c r="N199" s="3">
        <v>23</v>
      </c>
      <c r="O199" s="3" t="s">
        <v>2197</v>
      </c>
      <c r="P199" s="3" t="s">
        <v>55</v>
      </c>
      <c r="Q199" s="3" t="s">
        <v>632</v>
      </c>
      <c r="R199" s="3" t="s">
        <v>2198</v>
      </c>
      <c r="S199" s="3" t="s">
        <v>174</v>
      </c>
      <c r="T199" s="3" t="s">
        <v>633</v>
      </c>
      <c r="V199" s="3">
        <v>1085.2239999999999</v>
      </c>
      <c r="W199" s="3">
        <v>2.1704479999999999</v>
      </c>
      <c r="X199" s="3" t="s">
        <v>634</v>
      </c>
      <c r="Y199" s="16">
        <v>1.5765410688948448E-4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2389</v>
      </c>
      <c r="B200" s="5" t="s">
        <v>4993</v>
      </c>
      <c r="C200" s="5">
        <v>8</v>
      </c>
      <c r="D200" s="5">
        <v>210</v>
      </c>
      <c r="E200" s="5">
        <v>197</v>
      </c>
      <c r="F200" s="5">
        <v>199</v>
      </c>
      <c r="G200" s="12">
        <v>-1.65487008158048</v>
      </c>
      <c r="H200" s="13">
        <v>8.7946997141272507E-2</v>
      </c>
      <c r="I200" s="3">
        <v>1.0557789844866701</v>
      </c>
      <c r="J200" s="3">
        <v>1</v>
      </c>
      <c r="K200" s="3">
        <v>0</v>
      </c>
      <c r="L200" s="3">
        <v>2.0783582751204002E-3</v>
      </c>
      <c r="M200" s="3">
        <v>6.5558370250679496E-3</v>
      </c>
      <c r="N200" s="3">
        <v>290</v>
      </c>
      <c r="O200" s="3" t="s">
        <v>2197</v>
      </c>
      <c r="P200" s="3" t="s">
        <v>34</v>
      </c>
      <c r="Q200" s="3" t="s">
        <v>1622</v>
      </c>
      <c r="R200" s="3" t="s">
        <v>2201</v>
      </c>
      <c r="S200" s="3" t="s">
        <v>43</v>
      </c>
      <c r="T200" s="3" t="s">
        <v>1623</v>
      </c>
      <c r="V200" s="3">
        <v>1050.135</v>
      </c>
      <c r="W200" s="3">
        <v>2.1002700000000001</v>
      </c>
      <c r="X200" s="3" t="s">
        <v>1624</v>
      </c>
      <c r="Y200" s="16">
        <v>6.3061642755793791E-4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2584</v>
      </c>
      <c r="B201" s="5" t="s">
        <v>4993</v>
      </c>
      <c r="C201" s="5">
        <v>2</v>
      </c>
      <c r="D201" s="5">
        <v>41</v>
      </c>
      <c r="E201" s="5">
        <v>55</v>
      </c>
      <c r="F201" s="5">
        <v>62</v>
      </c>
      <c r="G201" s="12">
        <v>-1.71319913557916</v>
      </c>
      <c r="H201" s="13">
        <v>0.23748406273445</v>
      </c>
      <c r="I201" s="3">
        <v>0.62436553003374795</v>
      </c>
      <c r="J201" s="3">
        <v>1</v>
      </c>
      <c r="K201" s="3">
        <v>0</v>
      </c>
      <c r="L201" s="3">
        <v>5.1958956878010102E-4</v>
      </c>
      <c r="M201" s="3">
        <v>1.7166851043228001E-3</v>
      </c>
      <c r="N201" s="3">
        <v>30</v>
      </c>
      <c r="O201" s="3" t="s">
        <v>2197</v>
      </c>
      <c r="P201" s="3" t="s">
        <v>34</v>
      </c>
      <c r="Q201" s="3" t="s">
        <v>193</v>
      </c>
      <c r="R201" s="3" t="s">
        <v>2198</v>
      </c>
      <c r="S201" s="3" t="s">
        <v>76</v>
      </c>
      <c r="T201" s="3" t="s">
        <v>194</v>
      </c>
      <c r="V201" s="3">
        <v>991.21810000000005</v>
      </c>
      <c r="W201" s="3">
        <v>1.9824362</v>
      </c>
      <c r="X201" s="3" t="s">
        <v>195</v>
      </c>
      <c r="Y201" s="16">
        <v>1.5765410688948448E-4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2636</v>
      </c>
      <c r="B202" s="5" t="s">
        <v>4993</v>
      </c>
      <c r="C202" s="5">
        <v>3</v>
      </c>
      <c r="D202" s="5">
        <v>73</v>
      </c>
      <c r="E202" s="5">
        <v>77</v>
      </c>
      <c r="F202" s="5">
        <v>87</v>
      </c>
      <c r="G202" s="12">
        <v>-1.7132772625321899</v>
      </c>
      <c r="H202" s="13">
        <v>0.177153297753356</v>
      </c>
      <c r="I202" s="3">
        <v>0.751650758754146</v>
      </c>
      <c r="J202" s="3">
        <v>1</v>
      </c>
      <c r="K202" s="3">
        <v>0</v>
      </c>
      <c r="L202" s="3">
        <v>7.7938435317015202E-4</v>
      </c>
      <c r="M202" s="3">
        <v>2.56794307269648E-3</v>
      </c>
      <c r="N202" s="3">
        <v>83</v>
      </c>
      <c r="O202" s="3" t="s">
        <v>2197</v>
      </c>
      <c r="P202" s="3" t="s">
        <v>131</v>
      </c>
      <c r="Q202" s="3" t="s">
        <v>886</v>
      </c>
      <c r="R202" s="3" t="s">
        <v>2198</v>
      </c>
      <c r="S202" s="3" t="s">
        <v>204</v>
      </c>
      <c r="T202" s="3" t="s">
        <v>887</v>
      </c>
      <c r="V202" s="3">
        <v>1199.568</v>
      </c>
      <c r="W202" s="3">
        <v>2.3991359999999999</v>
      </c>
      <c r="X202" s="3" t="s">
        <v>888</v>
      </c>
      <c r="Y202" s="16">
        <v>2.3648116033422672E-4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2329</v>
      </c>
      <c r="B203" s="5" t="s">
        <v>4993</v>
      </c>
      <c r="C203" s="5">
        <v>2</v>
      </c>
      <c r="D203" s="5">
        <v>49</v>
      </c>
      <c r="E203" s="5">
        <v>65</v>
      </c>
      <c r="F203" s="5">
        <v>49</v>
      </c>
      <c r="G203" s="12">
        <v>-1.75803082231675</v>
      </c>
      <c r="H203" s="13">
        <v>0.25216470919858103</v>
      </c>
      <c r="I203" s="3">
        <v>0.59831569362636905</v>
      </c>
      <c r="J203" s="3">
        <v>1</v>
      </c>
      <c r="K203" s="3">
        <v>0</v>
      </c>
      <c r="L203" s="3">
        <v>5.1958956878010102E-4</v>
      </c>
      <c r="M203" s="3">
        <v>1.77103326486727E-3</v>
      </c>
      <c r="N203" s="3">
        <v>82</v>
      </c>
      <c r="O203" s="3" t="s">
        <v>2197</v>
      </c>
      <c r="P203" s="3" t="s">
        <v>34</v>
      </c>
      <c r="Q203" s="3" t="s">
        <v>790</v>
      </c>
      <c r="R203" s="3" t="s">
        <v>2198</v>
      </c>
      <c r="S203" s="3" t="s">
        <v>529</v>
      </c>
      <c r="T203" s="3" t="s">
        <v>791</v>
      </c>
      <c r="V203" s="3">
        <v>1060.26</v>
      </c>
      <c r="W203" s="3">
        <v>2.12052</v>
      </c>
      <c r="X203" s="3" t="s">
        <v>792</v>
      </c>
      <c r="Y203" s="16">
        <v>1.5765410688948448E-4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2586</v>
      </c>
      <c r="B204" s="5" t="s">
        <v>4993</v>
      </c>
      <c r="C204" s="5">
        <v>2</v>
      </c>
      <c r="D204" s="5">
        <v>50</v>
      </c>
      <c r="E204" s="5">
        <v>57</v>
      </c>
      <c r="F204" s="5">
        <v>57</v>
      </c>
      <c r="G204" s="12">
        <v>-1.76455201359184</v>
      </c>
      <c r="H204" s="13">
        <v>0.25216470919858103</v>
      </c>
      <c r="I204" s="3">
        <v>0.59831569362636905</v>
      </c>
      <c r="J204" s="3">
        <v>1</v>
      </c>
      <c r="K204" s="3">
        <v>0</v>
      </c>
      <c r="L204" s="3">
        <v>5.1958956878010102E-4</v>
      </c>
      <c r="M204" s="3">
        <v>1.77854736308599E-3</v>
      </c>
      <c r="N204" s="3">
        <v>183</v>
      </c>
      <c r="O204" s="3" t="s">
        <v>2197</v>
      </c>
      <c r="P204" s="3" t="s">
        <v>34</v>
      </c>
      <c r="Q204" s="3" t="s">
        <v>1400</v>
      </c>
      <c r="R204" s="3" t="s">
        <v>2198</v>
      </c>
      <c r="S204" s="3" t="s">
        <v>1117</v>
      </c>
      <c r="T204" s="3" t="s">
        <v>1401</v>
      </c>
      <c r="V204" s="3">
        <v>1165.306</v>
      </c>
      <c r="W204" s="3">
        <v>2.3306119999999999</v>
      </c>
      <c r="X204" s="3" t="s">
        <v>1402</v>
      </c>
      <c r="Y204" s="16">
        <v>1.5765410688948448E-4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2491</v>
      </c>
      <c r="B205" s="5" t="s">
        <v>4993</v>
      </c>
      <c r="C205" s="5">
        <v>6</v>
      </c>
      <c r="D205" s="5">
        <v>177</v>
      </c>
      <c r="E205" s="5">
        <v>162</v>
      </c>
      <c r="F205" s="5">
        <v>155</v>
      </c>
      <c r="G205" s="12">
        <v>-1.7736336522346601</v>
      </c>
      <c r="H205" s="13">
        <v>8.1965781634395996E-2</v>
      </c>
      <c r="I205" s="3">
        <v>1.0863674152860301</v>
      </c>
      <c r="J205" s="3">
        <v>1</v>
      </c>
      <c r="K205" s="3">
        <v>0</v>
      </c>
      <c r="L205" s="3">
        <v>1.5587687063402999E-3</v>
      </c>
      <c r="M205" s="3">
        <v>5.3421336474286096E-3</v>
      </c>
      <c r="N205" s="3">
        <v>166</v>
      </c>
      <c r="O205" s="3" t="s">
        <v>2197</v>
      </c>
      <c r="P205" s="3" t="s">
        <v>55</v>
      </c>
      <c r="Q205" s="3" t="s">
        <v>2492</v>
      </c>
      <c r="R205" s="3" t="s">
        <v>2198</v>
      </c>
      <c r="S205" s="3" t="s">
        <v>1962</v>
      </c>
      <c r="T205" s="3" t="s">
        <v>2493</v>
      </c>
      <c r="V205" s="3">
        <v>925.05020000000002</v>
      </c>
      <c r="W205" s="3">
        <v>1.8501004000000001</v>
      </c>
      <c r="X205" s="3" t="s">
        <v>2494</v>
      </c>
      <c r="Y205" s="16">
        <v>4.7296232066845344E-4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2495</v>
      </c>
      <c r="B206" s="5" t="s">
        <v>4993</v>
      </c>
      <c r="C206" s="5">
        <v>3</v>
      </c>
      <c r="D206" s="5">
        <v>90</v>
      </c>
      <c r="E206" s="5">
        <v>77</v>
      </c>
      <c r="F206" s="5">
        <v>81</v>
      </c>
      <c r="G206" s="12">
        <v>-1.7750972483434899</v>
      </c>
      <c r="H206" s="13">
        <v>0.15397793876420801</v>
      </c>
      <c r="I206" s="3">
        <v>0.81254149837977896</v>
      </c>
      <c r="J206" s="3">
        <v>1</v>
      </c>
      <c r="K206" s="3">
        <v>0</v>
      </c>
      <c r="L206" s="3">
        <v>7.7938435317015202E-4</v>
      </c>
      <c r="M206" s="3">
        <v>2.6798079917495698E-3</v>
      </c>
      <c r="N206" s="3">
        <v>50</v>
      </c>
      <c r="O206" s="3" t="s">
        <v>2197</v>
      </c>
      <c r="P206" s="3" t="s">
        <v>34</v>
      </c>
      <c r="Q206" s="3" t="s">
        <v>369</v>
      </c>
      <c r="R206" s="3" t="s">
        <v>2198</v>
      </c>
      <c r="S206" s="3" t="s">
        <v>1043</v>
      </c>
      <c r="T206" s="3" t="s">
        <v>371</v>
      </c>
      <c r="V206" s="3">
        <v>1183.374</v>
      </c>
      <c r="W206" s="3">
        <v>2.3667479999999999</v>
      </c>
      <c r="X206" s="3" t="s">
        <v>372</v>
      </c>
      <c r="Y206" s="16">
        <v>2.3648116033422672E-4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2672</v>
      </c>
      <c r="B207" s="5" t="s">
        <v>4993</v>
      </c>
      <c r="C207" s="5">
        <v>5</v>
      </c>
      <c r="D207" s="5">
        <v>162</v>
      </c>
      <c r="E207" s="5">
        <v>126</v>
      </c>
      <c r="F207" s="5">
        <v>135</v>
      </c>
      <c r="G207" s="12">
        <v>-1.8093788694656601</v>
      </c>
      <c r="H207" s="13">
        <v>8.7946997141272507E-2</v>
      </c>
      <c r="I207" s="3">
        <v>1.0557789844866701</v>
      </c>
      <c r="J207" s="3">
        <v>1</v>
      </c>
      <c r="K207" s="3">
        <v>0</v>
      </c>
      <c r="L207" s="3">
        <v>1.29897392195025E-3</v>
      </c>
      <c r="M207" s="3">
        <v>4.5651089710358698E-3</v>
      </c>
      <c r="N207" s="3">
        <v>237</v>
      </c>
      <c r="O207" s="3" t="s">
        <v>2197</v>
      </c>
      <c r="P207" s="3" t="s">
        <v>265</v>
      </c>
      <c r="Q207" s="3" t="s">
        <v>266</v>
      </c>
      <c r="R207" s="3" t="s">
        <v>2201</v>
      </c>
      <c r="S207" s="3" t="s">
        <v>382</v>
      </c>
      <c r="T207" s="3" t="s">
        <v>268</v>
      </c>
      <c r="V207" s="3">
        <v>1103.2809999999999</v>
      </c>
      <c r="W207" s="3">
        <v>2.2065619999999999</v>
      </c>
      <c r="X207" s="3" t="s">
        <v>269</v>
      </c>
      <c r="Y207" s="16">
        <v>3.941352672237112E-4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2294</v>
      </c>
      <c r="B208" s="5" t="s">
        <v>4993</v>
      </c>
      <c r="C208" s="5">
        <v>2</v>
      </c>
      <c r="D208" s="5">
        <v>38</v>
      </c>
      <c r="E208" s="5">
        <v>81</v>
      </c>
      <c r="F208" s="5">
        <v>50</v>
      </c>
      <c r="G208" s="12">
        <v>-1.8171176707535099</v>
      </c>
      <c r="H208" s="13">
        <v>0.22697614866659499</v>
      </c>
      <c r="I208" s="3">
        <v>0.64401977737390803</v>
      </c>
      <c r="J208" s="3">
        <v>1</v>
      </c>
      <c r="K208" s="3">
        <v>0</v>
      </c>
      <c r="L208" s="3">
        <v>5.1958956878010102E-4</v>
      </c>
      <c r="M208" s="3">
        <v>1.8468224846597101E-3</v>
      </c>
      <c r="N208" s="3">
        <v>10</v>
      </c>
      <c r="O208" s="3" t="s">
        <v>2197</v>
      </c>
      <c r="P208" s="3" t="s">
        <v>431</v>
      </c>
      <c r="Q208" s="3" t="s">
        <v>816</v>
      </c>
      <c r="R208" s="3" t="s">
        <v>2198</v>
      </c>
      <c r="S208" s="3" t="s">
        <v>1058</v>
      </c>
      <c r="T208" s="3" t="s">
        <v>818</v>
      </c>
      <c r="V208" s="3">
        <v>1156.3499999999999</v>
      </c>
      <c r="W208" s="3">
        <v>2.3127</v>
      </c>
      <c r="X208" s="3" t="s">
        <v>819</v>
      </c>
      <c r="Y208" s="16">
        <v>1.5765410688948448E-4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2605</v>
      </c>
      <c r="B209" s="5" t="s">
        <v>4993</v>
      </c>
      <c r="C209" s="5">
        <v>2</v>
      </c>
      <c r="D209" s="5">
        <v>74</v>
      </c>
      <c r="E209" s="5">
        <v>59</v>
      </c>
      <c r="F209" s="5">
        <v>47</v>
      </c>
      <c r="G209" s="12">
        <v>-1.8923172882314301</v>
      </c>
      <c r="H209" s="13">
        <v>0.204242662469723</v>
      </c>
      <c r="I209" s="3">
        <v>0.68985353678404404</v>
      </c>
      <c r="J209" s="3">
        <v>1</v>
      </c>
      <c r="K209" s="3">
        <v>0</v>
      </c>
      <c r="L209" s="3">
        <v>5.1958956878010102E-4</v>
      </c>
      <c r="M209" s="3">
        <v>1.9423063030504499E-3</v>
      </c>
      <c r="N209" s="3">
        <v>89</v>
      </c>
      <c r="O209" s="3" t="s">
        <v>2197</v>
      </c>
      <c r="P209" s="3" t="s">
        <v>34</v>
      </c>
      <c r="Q209" s="3" t="s">
        <v>502</v>
      </c>
      <c r="R209" s="3" t="s">
        <v>2198</v>
      </c>
      <c r="S209" s="3" t="s">
        <v>365</v>
      </c>
      <c r="T209" s="3" t="s">
        <v>504</v>
      </c>
      <c r="V209" s="3">
        <v>1034.2190000000001</v>
      </c>
      <c r="W209" s="3">
        <v>2.068438</v>
      </c>
      <c r="X209" s="3" t="s">
        <v>505</v>
      </c>
      <c r="Y209" s="16">
        <v>1.5765410688948448E-4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2440</v>
      </c>
      <c r="B210" s="5" t="s">
        <v>4993</v>
      </c>
      <c r="C210" s="5">
        <v>6</v>
      </c>
      <c r="D210" s="5">
        <v>185</v>
      </c>
      <c r="E210" s="5">
        <v>200</v>
      </c>
      <c r="F210" s="5">
        <v>169</v>
      </c>
      <c r="G210" s="12">
        <v>-1.94173046771027</v>
      </c>
      <c r="H210" s="13">
        <v>5.0356343613492199E-2</v>
      </c>
      <c r="I210" s="3">
        <v>1.29794581164863</v>
      </c>
      <c r="J210" s="3">
        <v>1</v>
      </c>
      <c r="K210" s="3">
        <v>0</v>
      </c>
      <c r="L210" s="3">
        <v>1.5587687063402999E-3</v>
      </c>
      <c r="M210" s="3">
        <v>6.0035890494445597E-3</v>
      </c>
      <c r="N210" s="3">
        <v>160</v>
      </c>
      <c r="O210" s="3" t="s">
        <v>2197</v>
      </c>
      <c r="P210" s="3" t="s">
        <v>34</v>
      </c>
      <c r="Q210" s="3" t="s">
        <v>2441</v>
      </c>
      <c r="R210" s="3" t="s">
        <v>2198</v>
      </c>
      <c r="S210" s="3" t="s">
        <v>214</v>
      </c>
      <c r="T210" s="3" t="s">
        <v>2442</v>
      </c>
      <c r="V210" s="3">
        <v>1146.3710000000001</v>
      </c>
      <c r="W210" s="3">
        <v>2.2927420000000001</v>
      </c>
      <c r="X210" s="3" t="s">
        <v>2443</v>
      </c>
      <c r="Y210" s="16">
        <v>4.7296232066845344E-4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2545</v>
      </c>
      <c r="B211" s="5" t="s">
        <v>4993</v>
      </c>
      <c r="C211" s="5">
        <v>1</v>
      </c>
      <c r="D211" s="5">
        <v>37</v>
      </c>
      <c r="E211" s="5">
        <v>30</v>
      </c>
      <c r="F211" s="5">
        <v>27</v>
      </c>
      <c r="G211" s="12">
        <v>-1.9451752087116301</v>
      </c>
      <c r="H211" s="13">
        <v>0.37731456628919902</v>
      </c>
      <c r="I211" s="3">
        <v>0.423296428467412</v>
      </c>
      <c r="J211" s="3">
        <v>1</v>
      </c>
      <c r="K211" s="3">
        <v>0</v>
      </c>
      <c r="L211" s="3">
        <v>2.59794784390051E-4</v>
      </c>
      <c r="M211" s="3">
        <v>1.01475004973601E-3</v>
      </c>
      <c r="N211" s="3">
        <v>168</v>
      </c>
      <c r="O211" s="3" t="s">
        <v>2197</v>
      </c>
      <c r="P211" s="3" t="s">
        <v>34</v>
      </c>
      <c r="Q211" s="3" t="s">
        <v>2546</v>
      </c>
      <c r="R211" s="3" t="s">
        <v>2198</v>
      </c>
      <c r="S211" s="3" t="s">
        <v>1475</v>
      </c>
      <c r="T211" s="3" t="s">
        <v>2547</v>
      </c>
      <c r="V211" s="3">
        <v>1309.5550000000001</v>
      </c>
      <c r="W211" s="3">
        <v>2.61911</v>
      </c>
      <c r="X211" s="3" t="s">
        <v>2548</v>
      </c>
      <c r="Y211" s="16">
        <v>7.8827053444742239E-5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2651</v>
      </c>
      <c r="B212" s="5" t="s">
        <v>4993</v>
      </c>
      <c r="C212" s="5">
        <v>3</v>
      </c>
      <c r="D212" s="5">
        <v>104</v>
      </c>
      <c r="E212" s="5">
        <v>83</v>
      </c>
      <c r="F212" s="5">
        <v>100</v>
      </c>
      <c r="G212" s="12">
        <v>-1.98451071763596</v>
      </c>
      <c r="H212" s="13">
        <v>0.10221022794286901</v>
      </c>
      <c r="I212" s="3">
        <v>0.99050564317494205</v>
      </c>
      <c r="J212" s="3">
        <v>1</v>
      </c>
      <c r="K212" s="3">
        <v>0</v>
      </c>
      <c r="L212" s="3">
        <v>7.7938435317015202E-4</v>
      </c>
      <c r="M212" s="3">
        <v>3.0990850924410402E-3</v>
      </c>
      <c r="N212" s="3">
        <v>162</v>
      </c>
      <c r="O212" s="3" t="s">
        <v>2197</v>
      </c>
      <c r="P212" s="3" t="s">
        <v>55</v>
      </c>
      <c r="Q212" s="3" t="s">
        <v>2652</v>
      </c>
      <c r="R212" s="3" t="s">
        <v>2198</v>
      </c>
      <c r="S212" s="3" t="s">
        <v>498</v>
      </c>
      <c r="T212" s="3" t="s">
        <v>2653</v>
      </c>
      <c r="V212" s="3">
        <v>982.0557</v>
      </c>
      <c r="W212" s="3">
        <v>1.9641114</v>
      </c>
      <c r="X212" s="3" t="s">
        <v>2654</v>
      </c>
      <c r="Y212" s="16">
        <v>2.3648116033422672E-4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2384</v>
      </c>
      <c r="B213" s="5" t="s">
        <v>4993</v>
      </c>
      <c r="C213" s="5">
        <v>6</v>
      </c>
      <c r="D213" s="5">
        <v>194</v>
      </c>
      <c r="E213" s="5">
        <v>212</v>
      </c>
      <c r="F213" s="5">
        <v>176</v>
      </c>
      <c r="G213" s="12">
        <v>-2.0129923548017299</v>
      </c>
      <c r="H213" s="13">
        <v>4.1138992179879597E-2</v>
      </c>
      <c r="I213" s="3">
        <v>1.3857463518264701</v>
      </c>
      <c r="J213" s="3">
        <v>1</v>
      </c>
      <c r="K213" s="3">
        <v>0</v>
      </c>
      <c r="L213" s="3">
        <v>1.5587687063402999E-3</v>
      </c>
      <c r="M213" s="3">
        <v>6.3078596547708797E-3</v>
      </c>
      <c r="N213" s="3">
        <v>195</v>
      </c>
      <c r="O213" s="3" t="s">
        <v>2197</v>
      </c>
      <c r="P213" s="3" t="s">
        <v>131</v>
      </c>
      <c r="Q213" s="3" t="s">
        <v>1695</v>
      </c>
      <c r="R213" s="3" t="s">
        <v>2201</v>
      </c>
      <c r="S213" s="3" t="s">
        <v>251</v>
      </c>
      <c r="T213" s="3" t="s">
        <v>1696</v>
      </c>
      <c r="V213" s="3">
        <v>1044.2539999999999</v>
      </c>
      <c r="W213" s="3">
        <v>2.088508</v>
      </c>
      <c r="X213" s="3" t="s">
        <v>1697</v>
      </c>
      <c r="Y213" s="16">
        <v>4.7296232066845344E-4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2512</v>
      </c>
      <c r="B214" s="5" t="s">
        <v>4993</v>
      </c>
      <c r="C214" s="5">
        <v>4</v>
      </c>
      <c r="D214" s="5">
        <v>145</v>
      </c>
      <c r="E214" s="5">
        <v>140</v>
      </c>
      <c r="F214" s="5">
        <v>139</v>
      </c>
      <c r="G214" s="12">
        <v>-2.1369934476418502</v>
      </c>
      <c r="H214" s="13">
        <v>4.7965815357638199E-2</v>
      </c>
      <c r="I214" s="3">
        <v>1.3190681686793999</v>
      </c>
      <c r="J214" s="3">
        <v>1</v>
      </c>
      <c r="K214" s="3">
        <v>0</v>
      </c>
      <c r="L214" s="3">
        <v>1.0391791375602001E-3</v>
      </c>
      <c r="M214" s="3">
        <v>4.5885613093803301E-3</v>
      </c>
      <c r="N214" s="3">
        <v>200</v>
      </c>
      <c r="O214" s="3" t="s">
        <v>2197</v>
      </c>
      <c r="P214" s="3" t="s">
        <v>143</v>
      </c>
      <c r="Q214" s="3" t="s">
        <v>1714</v>
      </c>
      <c r="R214" s="3" t="s">
        <v>2201</v>
      </c>
      <c r="S214" s="3" t="s">
        <v>524</v>
      </c>
      <c r="T214" s="3" t="s">
        <v>1715</v>
      </c>
      <c r="V214" s="3">
        <v>1129.2760000000001</v>
      </c>
      <c r="W214" s="3">
        <v>2.2585519999999999</v>
      </c>
      <c r="X214" s="3" t="s">
        <v>1716</v>
      </c>
      <c r="Y214" s="16">
        <v>3.1530821377896896E-4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2409</v>
      </c>
      <c r="B215" s="5" t="s">
        <v>4993</v>
      </c>
      <c r="C215" s="5">
        <v>2</v>
      </c>
      <c r="D215" s="5">
        <v>79</v>
      </c>
      <c r="E215" s="5">
        <v>64</v>
      </c>
      <c r="F215" s="5">
        <v>71</v>
      </c>
      <c r="G215" s="12">
        <v>-2.1422240842617901</v>
      </c>
      <c r="H215" s="13">
        <v>0.12903080800782099</v>
      </c>
      <c r="I215" s="3">
        <v>0.88930658310879895</v>
      </c>
      <c r="J215" s="3">
        <v>1</v>
      </c>
      <c r="K215" s="3">
        <v>0</v>
      </c>
      <c r="L215" s="3">
        <v>5.1958956878010102E-4</v>
      </c>
      <c r="M215" s="3">
        <v>2.31093722892499E-3</v>
      </c>
      <c r="N215" s="3">
        <v>149</v>
      </c>
      <c r="O215" s="3" t="s">
        <v>2197</v>
      </c>
      <c r="P215" s="3" t="s">
        <v>34</v>
      </c>
      <c r="Q215" s="3" t="s">
        <v>2410</v>
      </c>
      <c r="R215" s="3" t="s">
        <v>2198</v>
      </c>
      <c r="S215" s="3" t="s">
        <v>1104</v>
      </c>
      <c r="T215" s="3" t="s">
        <v>2411</v>
      </c>
      <c r="V215" s="3">
        <v>987.1191</v>
      </c>
      <c r="W215" s="3">
        <v>1.9742382000000001</v>
      </c>
      <c r="X215" s="3" t="s">
        <v>2412</v>
      </c>
      <c r="Y215" s="16">
        <v>1.5765410688948448E-4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2627</v>
      </c>
      <c r="B216" s="5" t="s">
        <v>4993</v>
      </c>
      <c r="C216" s="5">
        <v>2</v>
      </c>
      <c r="D216" s="5">
        <v>73</v>
      </c>
      <c r="E216" s="5">
        <v>52</v>
      </c>
      <c r="F216" s="5">
        <v>90</v>
      </c>
      <c r="G216" s="12">
        <v>-2.1480634420607601</v>
      </c>
      <c r="H216" s="13">
        <v>0.12903080800782099</v>
      </c>
      <c r="I216" s="3">
        <v>0.88930658310879895</v>
      </c>
      <c r="J216" s="3">
        <v>1</v>
      </c>
      <c r="K216" s="3">
        <v>0</v>
      </c>
      <c r="L216" s="3">
        <v>5.1958956878010102E-4</v>
      </c>
      <c r="M216" s="3">
        <v>2.3201028508151298E-3</v>
      </c>
      <c r="N216" s="3">
        <v>239</v>
      </c>
      <c r="O216" s="3" t="s">
        <v>2197</v>
      </c>
      <c r="P216" s="3" t="s">
        <v>265</v>
      </c>
      <c r="Q216" s="3" t="s">
        <v>1030</v>
      </c>
      <c r="R216" s="3" t="s">
        <v>2201</v>
      </c>
      <c r="S216" s="3" t="s">
        <v>341</v>
      </c>
      <c r="T216" s="3" t="s">
        <v>1031</v>
      </c>
      <c r="V216" s="3">
        <v>1163.3789999999999</v>
      </c>
      <c r="W216" s="3">
        <v>2.3267579999999999</v>
      </c>
      <c r="X216" s="3" t="s">
        <v>1032</v>
      </c>
      <c r="Y216" s="16">
        <v>1.5765410688948448E-4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2558</v>
      </c>
      <c r="B217" s="5" t="s">
        <v>4993</v>
      </c>
      <c r="C217" s="5">
        <v>1</v>
      </c>
      <c r="D217" s="5">
        <v>44</v>
      </c>
      <c r="E217" s="5">
        <v>29</v>
      </c>
      <c r="F217" s="5">
        <v>41</v>
      </c>
      <c r="G217" s="12">
        <v>-2.2200014318755401</v>
      </c>
      <c r="H217" s="13">
        <v>0.22399242006166101</v>
      </c>
      <c r="I217" s="3">
        <v>0.64976667801000099</v>
      </c>
      <c r="J217" s="3">
        <v>1</v>
      </c>
      <c r="K217" s="3">
        <v>0</v>
      </c>
      <c r="L217" s="3">
        <v>2.59794784390051E-4</v>
      </c>
      <c r="M217" s="3">
        <v>1.2283670794594099E-3</v>
      </c>
      <c r="N217" s="3">
        <v>39</v>
      </c>
      <c r="O217" s="3" t="s">
        <v>2197</v>
      </c>
      <c r="P217" s="3" t="s">
        <v>34</v>
      </c>
      <c r="Q217" s="3" t="s">
        <v>1232</v>
      </c>
      <c r="R217" s="3" t="s">
        <v>2198</v>
      </c>
      <c r="S217" s="3" t="s">
        <v>549</v>
      </c>
      <c r="T217" s="3" t="s">
        <v>1233</v>
      </c>
      <c r="V217" s="3">
        <v>947.16189999999995</v>
      </c>
      <c r="W217" s="3">
        <v>1.8943238</v>
      </c>
      <c r="X217" s="3" t="s">
        <v>1234</v>
      </c>
      <c r="Y217" s="16">
        <v>7.8827053444742239E-5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2559</v>
      </c>
      <c r="B218" s="5" t="s">
        <v>4993</v>
      </c>
      <c r="C218" s="5">
        <v>1</v>
      </c>
      <c r="D218" s="5">
        <v>49</v>
      </c>
      <c r="E218" s="5">
        <v>37</v>
      </c>
      <c r="F218" s="5">
        <v>28</v>
      </c>
      <c r="G218" s="12">
        <v>-2.22059583996545</v>
      </c>
      <c r="H218" s="13">
        <v>0.22399242006166101</v>
      </c>
      <c r="I218" s="3">
        <v>0.64976667801000099</v>
      </c>
      <c r="J218" s="3">
        <v>1</v>
      </c>
      <c r="K218" s="3">
        <v>0</v>
      </c>
      <c r="L218" s="3">
        <v>2.59794784390051E-4</v>
      </c>
      <c r="M218" s="3">
        <v>1.2290497769460701E-3</v>
      </c>
      <c r="N218" s="3">
        <v>282</v>
      </c>
      <c r="O218" s="3" t="s">
        <v>2197</v>
      </c>
      <c r="P218" s="3" t="s">
        <v>34</v>
      </c>
      <c r="Q218" s="3" t="s">
        <v>1296</v>
      </c>
      <c r="R218" s="3" t="s">
        <v>2201</v>
      </c>
      <c r="S218" s="3" t="s">
        <v>160</v>
      </c>
      <c r="T218" s="3" t="s">
        <v>1297</v>
      </c>
      <c r="V218" s="3">
        <v>1066.3489999999999</v>
      </c>
      <c r="W218" s="3">
        <v>2.132698</v>
      </c>
      <c r="X218" s="3" t="s">
        <v>1298</v>
      </c>
      <c r="Y218" s="16">
        <v>7.8827053444742239E-5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2560</v>
      </c>
      <c r="B219" s="5" t="s">
        <v>4993</v>
      </c>
      <c r="C219" s="5">
        <v>1</v>
      </c>
      <c r="D219" s="5">
        <v>30</v>
      </c>
      <c r="E219" s="5">
        <v>25</v>
      </c>
      <c r="F219" s="5">
        <v>60</v>
      </c>
      <c r="G219" s="12">
        <v>-2.2370267364778398</v>
      </c>
      <c r="H219" s="13">
        <v>0.21907577733566999</v>
      </c>
      <c r="I219" s="3">
        <v>0.65940563864653501</v>
      </c>
      <c r="J219" s="3">
        <v>1</v>
      </c>
      <c r="K219" s="3">
        <v>0</v>
      </c>
      <c r="L219" s="3">
        <v>2.59794784390051E-4</v>
      </c>
      <c r="M219" s="3">
        <v>1.2439725858121699E-3</v>
      </c>
      <c r="N219" s="3">
        <v>84</v>
      </c>
      <c r="O219" s="3" t="s">
        <v>2197</v>
      </c>
      <c r="P219" s="3" t="s">
        <v>34</v>
      </c>
      <c r="Q219" s="3" t="s">
        <v>1463</v>
      </c>
      <c r="R219" s="3" t="s">
        <v>2198</v>
      </c>
      <c r="S219" s="3" t="s">
        <v>1187</v>
      </c>
      <c r="T219" s="3" t="s">
        <v>1464</v>
      </c>
      <c r="V219" s="3">
        <v>986.28539999999998</v>
      </c>
      <c r="W219" s="3">
        <v>1.9725708</v>
      </c>
      <c r="X219" s="3" t="s">
        <v>1465</v>
      </c>
      <c r="Y219" s="16">
        <v>7.8827053444742239E-5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2675</v>
      </c>
      <c r="B220" s="5" t="s">
        <v>4993</v>
      </c>
      <c r="C220" s="5">
        <v>8</v>
      </c>
      <c r="D220" s="5">
        <v>372</v>
      </c>
      <c r="E220" s="5">
        <v>280</v>
      </c>
      <c r="F220" s="5">
        <v>304</v>
      </c>
      <c r="G220" s="12">
        <v>-2.3081975904061398</v>
      </c>
      <c r="H220" s="13">
        <v>9.8498195029839905E-3</v>
      </c>
      <c r="I220" s="3">
        <v>2.0065717278350101</v>
      </c>
      <c r="J220" s="3">
        <v>1</v>
      </c>
      <c r="K220" s="3">
        <v>0</v>
      </c>
      <c r="L220" s="3">
        <v>2.0783582751204002E-3</v>
      </c>
      <c r="M220" s="3">
        <v>1.0313035618663299E-2</v>
      </c>
      <c r="N220" s="3">
        <v>52</v>
      </c>
      <c r="O220" s="3" t="s">
        <v>2197</v>
      </c>
      <c r="P220" s="3" t="s">
        <v>34</v>
      </c>
      <c r="Q220" s="3" t="s">
        <v>1907</v>
      </c>
      <c r="R220" s="3" t="s">
        <v>2198</v>
      </c>
      <c r="S220" s="3" t="s">
        <v>786</v>
      </c>
      <c r="T220" s="3" t="s">
        <v>1908</v>
      </c>
      <c r="V220" s="3">
        <v>1028.1679999999999</v>
      </c>
      <c r="W220" s="3">
        <v>2.0563359999999999</v>
      </c>
      <c r="X220" s="3" t="s">
        <v>1909</v>
      </c>
      <c r="Y220" s="16">
        <v>6.3061642755793791E-4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2422</v>
      </c>
      <c r="B221" s="5" t="s">
        <v>4993</v>
      </c>
      <c r="C221" s="5">
        <v>2</v>
      </c>
      <c r="D221" s="5">
        <v>82</v>
      </c>
      <c r="E221" s="5">
        <v>77</v>
      </c>
      <c r="F221" s="5">
        <v>84</v>
      </c>
      <c r="G221" s="12">
        <v>-2.3275848316500598</v>
      </c>
      <c r="H221" s="13">
        <v>8.1496406609930794E-2</v>
      </c>
      <c r="I221" s="3">
        <v>1.08886154001933</v>
      </c>
      <c r="J221" s="3">
        <v>1</v>
      </c>
      <c r="K221" s="3">
        <v>0</v>
      </c>
      <c r="L221" s="3">
        <v>5.1958956878010102E-4</v>
      </c>
      <c r="M221" s="3">
        <v>2.6290810814172398E-3</v>
      </c>
      <c r="N221" s="3">
        <v>118</v>
      </c>
      <c r="O221" s="3" t="s">
        <v>2197</v>
      </c>
      <c r="P221" s="3" t="s">
        <v>143</v>
      </c>
      <c r="Q221" s="3" t="s">
        <v>2423</v>
      </c>
      <c r="R221" s="3" t="s">
        <v>2198</v>
      </c>
      <c r="S221" s="3" t="s">
        <v>256</v>
      </c>
      <c r="T221" s="3" t="s">
        <v>2424</v>
      </c>
      <c r="V221" s="3">
        <v>992.13509999999997</v>
      </c>
      <c r="W221" s="3">
        <v>1.9842702000000001</v>
      </c>
      <c r="X221" s="3" t="s">
        <v>2425</v>
      </c>
      <c r="Y221" s="16">
        <v>1.5765410688948448E-4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2561</v>
      </c>
      <c r="B222" s="5" t="s">
        <v>4993</v>
      </c>
      <c r="C222" s="5">
        <v>1</v>
      </c>
      <c r="D222" s="5">
        <v>51</v>
      </c>
      <c r="E222" s="5">
        <v>35</v>
      </c>
      <c r="F222" s="5">
        <v>37</v>
      </c>
      <c r="G222" s="12">
        <v>-2.3289054129202098</v>
      </c>
      <c r="H222" s="13">
        <v>0.22697614866659499</v>
      </c>
      <c r="I222" s="3">
        <v>0.64401977737390803</v>
      </c>
      <c r="J222" s="3">
        <v>1</v>
      </c>
      <c r="K222" s="3">
        <v>0</v>
      </c>
      <c r="L222" s="3">
        <v>2.59794784390051E-4</v>
      </c>
      <c r="M222" s="3">
        <v>1.3251254361558199E-3</v>
      </c>
      <c r="N222" s="3">
        <v>284</v>
      </c>
      <c r="O222" s="3" t="s">
        <v>2197</v>
      </c>
      <c r="P222" s="3" t="s">
        <v>220</v>
      </c>
      <c r="Q222" s="3" t="s">
        <v>726</v>
      </c>
      <c r="R222" s="3" t="s">
        <v>2201</v>
      </c>
      <c r="S222" s="3" t="s">
        <v>69</v>
      </c>
      <c r="T222" s="3" t="s">
        <v>727</v>
      </c>
      <c r="V222" s="3">
        <v>1143.2570000000001</v>
      </c>
      <c r="W222" s="3">
        <v>2.2865139999999999</v>
      </c>
      <c r="X222" s="3" t="s">
        <v>728</v>
      </c>
      <c r="Y222" s="16">
        <v>7.8827053444742239E-5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2662</v>
      </c>
      <c r="B223" s="5" t="s">
        <v>4993</v>
      </c>
      <c r="C223" s="5">
        <v>3</v>
      </c>
      <c r="D223" s="5">
        <v>123</v>
      </c>
      <c r="E223" s="5">
        <v>122</v>
      </c>
      <c r="F223" s="5">
        <v>129</v>
      </c>
      <c r="G223" s="12">
        <v>-2.3693682563948402</v>
      </c>
      <c r="H223" s="13">
        <v>3.7559300826666898E-2</v>
      </c>
      <c r="I223" s="3">
        <v>1.4252825008028001</v>
      </c>
      <c r="J223" s="3">
        <v>1</v>
      </c>
      <c r="K223" s="3">
        <v>0</v>
      </c>
      <c r="L223" s="3">
        <v>7.7938435317015202E-4</v>
      </c>
      <c r="M223" s="3">
        <v>4.0490880445516898E-3</v>
      </c>
      <c r="N223" s="3">
        <v>276</v>
      </c>
      <c r="O223" s="3" t="s">
        <v>2197</v>
      </c>
      <c r="P223" s="3" t="s">
        <v>55</v>
      </c>
      <c r="Q223" s="3" t="s">
        <v>315</v>
      </c>
      <c r="R223" s="3" t="s">
        <v>2201</v>
      </c>
      <c r="S223" s="3" t="s">
        <v>1187</v>
      </c>
      <c r="T223" s="3" t="s">
        <v>317</v>
      </c>
      <c r="V223" s="3">
        <v>1078.3599999999999</v>
      </c>
      <c r="W223" s="3">
        <v>2.15672</v>
      </c>
      <c r="X223" s="3" t="s">
        <v>318</v>
      </c>
      <c r="Y223" s="16">
        <v>2.3648116033422672E-4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2663</v>
      </c>
      <c r="B224" s="5" t="s">
        <v>4993</v>
      </c>
      <c r="C224" s="5">
        <v>3</v>
      </c>
      <c r="D224" s="5">
        <v>131</v>
      </c>
      <c r="E224" s="5">
        <v>102</v>
      </c>
      <c r="F224" s="5">
        <v>153</v>
      </c>
      <c r="G224" s="12">
        <v>-2.4115333077611201</v>
      </c>
      <c r="H224" s="13">
        <v>3.3064707612471503E-2</v>
      </c>
      <c r="I224" s="3">
        <v>1.4806353133607799</v>
      </c>
      <c r="J224" s="3">
        <v>1</v>
      </c>
      <c r="K224" s="3">
        <v>0</v>
      </c>
      <c r="L224" s="3">
        <v>7.7938435317015202E-4</v>
      </c>
      <c r="M224" s="3">
        <v>4.1685501669350396E-3</v>
      </c>
      <c r="N224" s="3">
        <v>251</v>
      </c>
      <c r="O224" s="3" t="s">
        <v>2197</v>
      </c>
      <c r="P224" s="3" t="s">
        <v>34</v>
      </c>
      <c r="Q224" s="3" t="s">
        <v>86</v>
      </c>
      <c r="R224" s="3" t="s">
        <v>2201</v>
      </c>
      <c r="S224" s="3" t="s">
        <v>379</v>
      </c>
      <c r="T224" s="3" t="s">
        <v>89</v>
      </c>
      <c r="V224" s="3">
        <v>1178.308</v>
      </c>
      <c r="W224" s="3">
        <v>2.3566159999999998</v>
      </c>
      <c r="X224" s="3" t="s">
        <v>90</v>
      </c>
      <c r="Y224" s="16">
        <v>2.3648116033422672E-4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2568</v>
      </c>
      <c r="B225" s="5" t="s">
        <v>4993</v>
      </c>
      <c r="C225" s="5">
        <v>1</v>
      </c>
      <c r="D225" s="5">
        <v>36</v>
      </c>
      <c r="E225" s="5">
        <v>70</v>
      </c>
      <c r="F225" s="5">
        <v>28</v>
      </c>
      <c r="G225" s="12">
        <v>-2.4682787754990398</v>
      </c>
      <c r="H225" s="13">
        <v>0.165033251943104</v>
      </c>
      <c r="I225" s="3">
        <v>0.78242854257118899</v>
      </c>
      <c r="J225" s="3">
        <v>1</v>
      </c>
      <c r="K225" s="3">
        <v>0</v>
      </c>
      <c r="L225" s="3">
        <v>2.59794784390051E-4</v>
      </c>
      <c r="M225" s="3">
        <v>1.463836268123E-3</v>
      </c>
      <c r="N225" s="3">
        <v>22</v>
      </c>
      <c r="O225" s="3" t="s">
        <v>2197</v>
      </c>
      <c r="P225" s="3" t="s">
        <v>34</v>
      </c>
      <c r="Q225" s="3" t="s">
        <v>756</v>
      </c>
      <c r="R225" s="3" t="s">
        <v>2198</v>
      </c>
      <c r="S225" s="3" t="s">
        <v>1183</v>
      </c>
      <c r="T225" s="3" t="s">
        <v>758</v>
      </c>
      <c r="V225" s="3">
        <v>985.05989999999997</v>
      </c>
      <c r="W225" s="3">
        <v>1.9701198</v>
      </c>
      <c r="X225" s="3" t="s">
        <v>759</v>
      </c>
      <c r="Y225" s="16">
        <v>7.8827053444742239E-5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2575</v>
      </c>
      <c r="B226" s="5" t="s">
        <v>4993</v>
      </c>
      <c r="C226" s="5">
        <v>1</v>
      </c>
      <c r="D226" s="5">
        <v>44</v>
      </c>
      <c r="E226" s="5">
        <v>60</v>
      </c>
      <c r="F226" s="5">
        <v>40</v>
      </c>
      <c r="G226" s="12">
        <v>-2.5659368803804599</v>
      </c>
      <c r="H226" s="13">
        <v>0.135695509555363</v>
      </c>
      <c r="I226" s="3">
        <v>0.86743452380374497</v>
      </c>
      <c r="J226" s="3">
        <v>1</v>
      </c>
      <c r="K226" s="3">
        <v>0</v>
      </c>
      <c r="L226" s="3">
        <v>2.59794784390051E-4</v>
      </c>
      <c r="M226" s="3">
        <v>1.56521172286841E-3</v>
      </c>
      <c r="N226" s="3">
        <v>188</v>
      </c>
      <c r="O226" s="3" t="s">
        <v>2197</v>
      </c>
      <c r="P226" s="3" t="s">
        <v>220</v>
      </c>
      <c r="Q226" s="3" t="s">
        <v>221</v>
      </c>
      <c r="R226" s="3" t="s">
        <v>2198</v>
      </c>
      <c r="S226" s="3" t="s">
        <v>822</v>
      </c>
      <c r="T226" s="3" t="s">
        <v>223</v>
      </c>
      <c r="V226" s="3">
        <v>1290.434</v>
      </c>
      <c r="W226" s="3">
        <v>2.5808680000000002</v>
      </c>
      <c r="X226" s="3" t="s">
        <v>224</v>
      </c>
      <c r="Y226" s="16">
        <v>7.8827053444742239E-5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2502</v>
      </c>
      <c r="B227" s="5" t="s">
        <v>4993</v>
      </c>
      <c r="C227" s="5">
        <v>2</v>
      </c>
      <c r="D227" s="5">
        <v>105</v>
      </c>
      <c r="E227" s="5">
        <v>95</v>
      </c>
      <c r="F227" s="5">
        <v>87</v>
      </c>
      <c r="G227" s="12">
        <v>-2.5663406562821902</v>
      </c>
      <c r="H227" s="13">
        <v>4.66961727287067E-2</v>
      </c>
      <c r="I227" s="3">
        <v>1.33071871324369</v>
      </c>
      <c r="J227" s="3">
        <v>1</v>
      </c>
      <c r="K227" s="3">
        <v>0</v>
      </c>
      <c r="L227" s="3">
        <v>5.1958956878010102E-4</v>
      </c>
      <c r="M227" s="3">
        <v>3.1029877321589999E-3</v>
      </c>
      <c r="N227" s="3">
        <v>91</v>
      </c>
      <c r="O227" s="3" t="s">
        <v>2197</v>
      </c>
      <c r="P227" s="3" t="s">
        <v>34</v>
      </c>
      <c r="Q227" s="3" t="s">
        <v>241</v>
      </c>
      <c r="R227" s="3" t="s">
        <v>2198</v>
      </c>
      <c r="S227" s="3" t="s">
        <v>687</v>
      </c>
      <c r="T227" s="3" t="s">
        <v>243</v>
      </c>
      <c r="V227" s="3">
        <v>1141.29</v>
      </c>
      <c r="W227" s="3">
        <v>2.2825799999999998</v>
      </c>
      <c r="X227" s="3" t="s">
        <v>244</v>
      </c>
      <c r="Y227" s="16">
        <v>1.5765410688948448E-4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2518</v>
      </c>
      <c r="B228" s="5" t="s">
        <v>4993</v>
      </c>
      <c r="C228" s="5">
        <v>5</v>
      </c>
      <c r="D228" s="5">
        <v>266</v>
      </c>
      <c r="E228" s="5">
        <v>206</v>
      </c>
      <c r="F228" s="5">
        <v>273</v>
      </c>
      <c r="G228" s="12">
        <v>-2.6256475310197702</v>
      </c>
      <c r="H228" s="13">
        <v>6.6128308335038997E-3</v>
      </c>
      <c r="I228" s="3">
        <v>2.1796125870821199</v>
      </c>
      <c r="J228" s="3">
        <v>1</v>
      </c>
      <c r="K228" s="3">
        <v>0</v>
      </c>
      <c r="L228" s="3">
        <v>1.29897392195025E-3</v>
      </c>
      <c r="M228" s="3">
        <v>8.0429962507898405E-3</v>
      </c>
      <c r="N228" s="3">
        <v>147</v>
      </c>
      <c r="O228" s="3" t="s">
        <v>2197</v>
      </c>
      <c r="P228" s="3" t="s">
        <v>431</v>
      </c>
      <c r="Q228" s="3" t="s">
        <v>2519</v>
      </c>
      <c r="R228" s="3" t="s">
        <v>2198</v>
      </c>
      <c r="S228" s="3" t="s">
        <v>63</v>
      </c>
      <c r="T228" s="3" t="s">
        <v>2520</v>
      </c>
      <c r="V228" s="3">
        <v>950.05740000000003</v>
      </c>
      <c r="W228" s="3">
        <v>1.9001148000000001</v>
      </c>
      <c r="X228" s="3" t="s">
        <v>2521</v>
      </c>
      <c r="Y228" s="16">
        <v>3.941352672237112E-4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2286</v>
      </c>
      <c r="B229" s="5" t="s">
        <v>4993</v>
      </c>
      <c r="C229" s="5">
        <v>1</v>
      </c>
      <c r="D229" s="5">
        <v>47</v>
      </c>
      <c r="E229" s="5">
        <v>52</v>
      </c>
      <c r="F229" s="5">
        <v>54</v>
      </c>
      <c r="G229" s="12">
        <v>-2.6500301095239598</v>
      </c>
      <c r="H229" s="13">
        <v>0.10351402621121999</v>
      </c>
      <c r="I229" s="3">
        <v>0.98500079906295801</v>
      </c>
      <c r="J229" s="3">
        <v>1</v>
      </c>
      <c r="K229" s="3">
        <v>0</v>
      </c>
      <c r="L229" s="3">
        <v>2.59794784390051E-4</v>
      </c>
      <c r="M229" s="3">
        <v>1.65867177141426E-3</v>
      </c>
      <c r="N229" s="3">
        <v>151</v>
      </c>
      <c r="O229" s="3" t="s">
        <v>2197</v>
      </c>
      <c r="P229" s="3" t="s">
        <v>34</v>
      </c>
      <c r="Q229" s="3" t="s">
        <v>2287</v>
      </c>
      <c r="R229" s="3" t="s">
        <v>2198</v>
      </c>
      <c r="S229" s="3" t="s">
        <v>1224</v>
      </c>
      <c r="T229" s="3" t="s">
        <v>2288</v>
      </c>
      <c r="V229" s="3">
        <v>1046.3620000000001</v>
      </c>
      <c r="W229" s="3">
        <v>2.092724</v>
      </c>
      <c r="X229" s="3" t="s">
        <v>2289</v>
      </c>
      <c r="Y229" s="16">
        <v>7.8827053444742239E-5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2505</v>
      </c>
      <c r="B230" s="5" t="s">
        <v>4993</v>
      </c>
      <c r="C230" s="5">
        <v>2</v>
      </c>
      <c r="D230" s="5">
        <v>100</v>
      </c>
      <c r="E230" s="5">
        <v>101</v>
      </c>
      <c r="F230" s="5">
        <v>105</v>
      </c>
      <c r="G230" s="12">
        <v>-2.6607311316901998</v>
      </c>
      <c r="H230" s="13">
        <v>3.4674385961300097E-2</v>
      </c>
      <c r="I230" s="3">
        <v>1.4599912209823001</v>
      </c>
      <c r="J230" s="3">
        <v>1</v>
      </c>
      <c r="K230" s="3">
        <v>0</v>
      </c>
      <c r="L230" s="3">
        <v>5.1958956878010102E-4</v>
      </c>
      <c r="M230" s="3">
        <v>3.31360000454521E-3</v>
      </c>
      <c r="N230" s="3">
        <v>88</v>
      </c>
      <c r="O230" s="3" t="s">
        <v>2197</v>
      </c>
      <c r="P230" s="3" t="s">
        <v>34</v>
      </c>
      <c r="Q230" s="3" t="s">
        <v>35</v>
      </c>
      <c r="R230" s="3" t="s">
        <v>2198</v>
      </c>
      <c r="S230" s="3" t="s">
        <v>209</v>
      </c>
      <c r="T230" s="3" t="s">
        <v>38</v>
      </c>
      <c r="V230" s="3">
        <v>1078.2750000000001</v>
      </c>
      <c r="W230" s="3">
        <v>2.1565500000000002</v>
      </c>
      <c r="X230" s="3" t="s">
        <v>39</v>
      </c>
      <c r="Y230" s="16">
        <v>1.5765410688948448E-4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2447</v>
      </c>
      <c r="B231" s="5" t="s">
        <v>4993</v>
      </c>
      <c r="C231" s="5">
        <v>1</v>
      </c>
      <c r="D231" s="5">
        <v>37</v>
      </c>
      <c r="E231" s="5">
        <v>68</v>
      </c>
      <c r="F231" s="5">
        <v>49</v>
      </c>
      <c r="G231" s="12">
        <v>-2.6667729800480502</v>
      </c>
      <c r="H231" s="13">
        <v>0.10142391927394501</v>
      </c>
      <c r="I231" s="3">
        <v>0.993859611238747</v>
      </c>
      <c r="J231" s="3">
        <v>1</v>
      </c>
      <c r="K231" s="3">
        <v>0</v>
      </c>
      <c r="L231" s="3">
        <v>2.59794784390051E-4</v>
      </c>
      <c r="M231" s="3">
        <v>1.6797483360448599E-3</v>
      </c>
      <c r="N231" s="3">
        <v>6</v>
      </c>
      <c r="O231" s="3" t="s">
        <v>2197</v>
      </c>
      <c r="P231" s="3" t="s">
        <v>220</v>
      </c>
      <c r="Q231" s="3" t="s">
        <v>628</v>
      </c>
      <c r="R231" s="3" t="s">
        <v>2198</v>
      </c>
      <c r="S231" s="3" t="s">
        <v>306</v>
      </c>
      <c r="T231" s="3" t="s">
        <v>629</v>
      </c>
      <c r="V231" s="3">
        <v>1004.192</v>
      </c>
      <c r="W231" s="3">
        <v>2.0083839999999999</v>
      </c>
      <c r="X231" s="3" t="s">
        <v>630</v>
      </c>
      <c r="Y231" s="16">
        <v>7.8827053444742239E-5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2456</v>
      </c>
      <c r="B232" s="5" t="s">
        <v>4993</v>
      </c>
      <c r="C232" s="5">
        <v>1</v>
      </c>
      <c r="D232" s="5">
        <v>65</v>
      </c>
      <c r="E232" s="5">
        <v>55</v>
      </c>
      <c r="F232" s="5">
        <v>46</v>
      </c>
      <c r="G232" s="12">
        <v>-2.7627842115388099</v>
      </c>
      <c r="H232" s="13">
        <v>8.1965781634395996E-2</v>
      </c>
      <c r="I232" s="3">
        <v>1.0863674152860301</v>
      </c>
      <c r="J232" s="3">
        <v>1</v>
      </c>
      <c r="K232" s="3">
        <v>0</v>
      </c>
      <c r="L232" s="3">
        <v>2.59794784390051E-4</v>
      </c>
      <c r="M232" s="3">
        <v>1.7928881228444699E-3</v>
      </c>
      <c r="N232" s="3">
        <v>85</v>
      </c>
      <c r="O232" s="3" t="s">
        <v>2197</v>
      </c>
      <c r="P232" s="3" t="s">
        <v>34</v>
      </c>
      <c r="Q232" s="3" t="s">
        <v>1637</v>
      </c>
      <c r="R232" s="3" t="s">
        <v>2198</v>
      </c>
      <c r="S232" s="3" t="s">
        <v>150</v>
      </c>
      <c r="T232" s="3" t="s">
        <v>1638</v>
      </c>
      <c r="V232" s="3">
        <v>1099.4449999999999</v>
      </c>
      <c r="W232" s="3">
        <v>2.19889</v>
      </c>
      <c r="X232" s="3" t="s">
        <v>1639</v>
      </c>
      <c r="Y232" s="16">
        <v>7.8827053444742239E-5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2592</v>
      </c>
      <c r="B233" s="5" t="s">
        <v>4993</v>
      </c>
      <c r="C233" s="5">
        <v>1</v>
      </c>
      <c r="D233" s="5">
        <v>58</v>
      </c>
      <c r="E233" s="5">
        <v>55</v>
      </c>
      <c r="F233" s="5">
        <v>58</v>
      </c>
      <c r="G233" s="12">
        <v>-2.8077133225056001</v>
      </c>
      <c r="H233" s="13">
        <v>7.2216485506123002E-2</v>
      </c>
      <c r="I233" s="3">
        <v>1.14136365080862</v>
      </c>
      <c r="J233" s="3">
        <v>1</v>
      </c>
      <c r="K233" s="3">
        <v>0</v>
      </c>
      <c r="L233" s="3">
        <v>2.59794784390051E-4</v>
      </c>
      <c r="M233" s="3">
        <v>1.8502579412259801E-3</v>
      </c>
      <c r="N233" s="3">
        <v>192</v>
      </c>
      <c r="O233" s="3" t="s">
        <v>2197</v>
      </c>
      <c r="P233" s="3" t="s">
        <v>48</v>
      </c>
      <c r="Q233" s="3" t="s">
        <v>2593</v>
      </c>
      <c r="R233" s="3" t="s">
        <v>2198</v>
      </c>
      <c r="S233" s="3" t="s">
        <v>292</v>
      </c>
      <c r="T233" s="3" t="s">
        <v>2594</v>
      </c>
      <c r="V233" s="3">
        <v>1017.272</v>
      </c>
      <c r="W233" s="3">
        <v>2.0345439999999999</v>
      </c>
      <c r="X233" s="3" t="s">
        <v>2595</v>
      </c>
      <c r="Y233" s="16">
        <v>7.8827053444742239E-5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2664</v>
      </c>
      <c r="B234" s="5" t="s">
        <v>4993</v>
      </c>
      <c r="C234" s="5">
        <v>2</v>
      </c>
      <c r="D234" s="5">
        <v>131</v>
      </c>
      <c r="E234" s="5">
        <v>149</v>
      </c>
      <c r="F234" s="5">
        <v>113</v>
      </c>
      <c r="G234" s="12">
        <v>-3.0230887729361799</v>
      </c>
      <c r="H234" s="13">
        <v>9.5509602993752701E-3</v>
      </c>
      <c r="I234" s="3">
        <v>2.0199529601699</v>
      </c>
      <c r="J234" s="3">
        <v>1</v>
      </c>
      <c r="K234" s="3">
        <v>0</v>
      </c>
      <c r="L234" s="3">
        <v>5.1958956878010102E-4</v>
      </c>
      <c r="M234" s="3">
        <v>4.2615477554074398E-3</v>
      </c>
      <c r="N234" s="3">
        <v>197</v>
      </c>
      <c r="O234" s="3" t="s">
        <v>2197</v>
      </c>
      <c r="P234" s="3" t="s">
        <v>55</v>
      </c>
      <c r="Q234" s="3" t="s">
        <v>2665</v>
      </c>
      <c r="R234" s="3" t="s">
        <v>2201</v>
      </c>
      <c r="S234" s="3" t="s">
        <v>1195</v>
      </c>
      <c r="T234" s="3" t="s">
        <v>2666</v>
      </c>
      <c r="V234" s="3">
        <v>1076.299</v>
      </c>
      <c r="W234" s="3">
        <v>2.1525979999999998</v>
      </c>
      <c r="X234" s="3" t="s">
        <v>2667</v>
      </c>
      <c r="Y234" s="16">
        <v>1.5765410688948448E-4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2616</v>
      </c>
      <c r="B235" s="5" t="s">
        <v>4993</v>
      </c>
      <c r="C235" s="5">
        <v>1</v>
      </c>
      <c r="D235" s="5">
        <v>72</v>
      </c>
      <c r="E235" s="5">
        <v>52</v>
      </c>
      <c r="F235" s="5">
        <v>76</v>
      </c>
      <c r="G235" s="12">
        <v>-3.0294946474017999</v>
      </c>
      <c r="H235" s="13">
        <v>4.8593371210872802E-2</v>
      </c>
      <c r="I235" s="3">
        <v>1.31342297030329</v>
      </c>
      <c r="J235" s="3">
        <v>1</v>
      </c>
      <c r="K235" s="3">
        <v>0</v>
      </c>
      <c r="L235" s="3">
        <v>2.59794784390051E-4</v>
      </c>
      <c r="M235" s="3">
        <v>2.1577363274760701E-3</v>
      </c>
      <c r="N235" s="3">
        <v>126</v>
      </c>
      <c r="O235" s="3" t="s">
        <v>2197</v>
      </c>
      <c r="P235" s="3" t="s">
        <v>34</v>
      </c>
      <c r="Q235" s="3" t="s">
        <v>2617</v>
      </c>
      <c r="R235" s="3" t="s">
        <v>2198</v>
      </c>
      <c r="S235" s="3" t="s">
        <v>1191</v>
      </c>
      <c r="T235" s="3" t="s">
        <v>2618</v>
      </c>
      <c r="V235" s="3">
        <v>1127.347</v>
      </c>
      <c r="W235" s="3">
        <v>2.2546940000000002</v>
      </c>
      <c r="X235" s="3" t="s">
        <v>2619</v>
      </c>
      <c r="Y235" s="16">
        <v>7.8827053444742239E-5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2622</v>
      </c>
      <c r="B236" s="5" t="s">
        <v>4993</v>
      </c>
      <c r="C236" s="5">
        <v>1</v>
      </c>
      <c r="D236" s="5">
        <v>69</v>
      </c>
      <c r="E236" s="5">
        <v>64</v>
      </c>
      <c r="F236" s="5">
        <v>74</v>
      </c>
      <c r="G236" s="12">
        <v>-3.0824354331264101</v>
      </c>
      <c r="H236" s="13">
        <v>4.1138992179879597E-2</v>
      </c>
      <c r="I236" s="3">
        <v>1.3857463518264701</v>
      </c>
      <c r="J236" s="3">
        <v>1</v>
      </c>
      <c r="K236" s="3">
        <v>0</v>
      </c>
      <c r="L236" s="3">
        <v>2.59794784390051E-4</v>
      </c>
      <c r="M236" s="3">
        <v>2.2393881218157898E-3</v>
      </c>
      <c r="N236" s="3">
        <v>47</v>
      </c>
      <c r="O236" s="3" t="s">
        <v>2197</v>
      </c>
      <c r="P236" s="3" t="s">
        <v>202</v>
      </c>
      <c r="Q236" s="3" t="s">
        <v>1264</v>
      </c>
      <c r="R236" s="3" t="s">
        <v>2198</v>
      </c>
      <c r="S236" s="3" t="s">
        <v>341</v>
      </c>
      <c r="T236" s="3" t="s">
        <v>1265</v>
      </c>
      <c r="V236" s="3">
        <v>955.1173</v>
      </c>
      <c r="W236" s="3">
        <v>1.9102345999999999</v>
      </c>
      <c r="X236" s="3" t="s">
        <v>1266</v>
      </c>
      <c r="Y236" s="16">
        <v>7.8827053444742239E-5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2635</v>
      </c>
      <c r="B237" s="5" t="s">
        <v>4993</v>
      </c>
      <c r="C237" s="5">
        <v>1</v>
      </c>
      <c r="D237" s="5">
        <v>68</v>
      </c>
      <c r="E237" s="5">
        <v>80</v>
      </c>
      <c r="F237" s="5">
        <v>76</v>
      </c>
      <c r="G237" s="12">
        <v>-3.1996309296590799</v>
      </c>
      <c r="H237" s="13">
        <v>2.8814243205833399E-2</v>
      </c>
      <c r="I237" s="3">
        <v>1.5403927824975701</v>
      </c>
      <c r="J237" s="3">
        <v>1</v>
      </c>
      <c r="K237" s="3">
        <v>0</v>
      </c>
      <c r="L237" s="3">
        <v>2.59794784390051E-4</v>
      </c>
      <c r="M237" s="3">
        <v>2.4301422844175999E-3</v>
      </c>
      <c r="N237" s="3">
        <v>73</v>
      </c>
      <c r="O237" s="3" t="s">
        <v>2197</v>
      </c>
      <c r="P237" s="3" t="s">
        <v>34</v>
      </c>
      <c r="Q237" s="3" t="s">
        <v>588</v>
      </c>
      <c r="R237" s="3" t="s">
        <v>2198</v>
      </c>
      <c r="S237" s="3" t="s">
        <v>608</v>
      </c>
      <c r="T237" s="3" t="s">
        <v>590</v>
      </c>
      <c r="V237" s="3">
        <v>1115.335</v>
      </c>
      <c r="W237" s="3">
        <v>2.2306699999999999</v>
      </c>
      <c r="X237" s="3" t="s">
        <v>591</v>
      </c>
      <c r="Y237" s="16">
        <v>7.8827053444742239E-5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2312</v>
      </c>
      <c r="B238" s="5" t="s">
        <v>4993</v>
      </c>
      <c r="C238" s="5">
        <v>1</v>
      </c>
      <c r="D238" s="5">
        <v>88</v>
      </c>
      <c r="E238" s="5">
        <v>70</v>
      </c>
      <c r="F238" s="5">
        <v>75</v>
      </c>
      <c r="G238" s="12">
        <v>-3.2500643725735099</v>
      </c>
      <c r="H238" s="13">
        <v>2.35296867817428E-2</v>
      </c>
      <c r="I238" s="3">
        <v>1.6283838539487601</v>
      </c>
      <c r="J238" s="3">
        <v>1</v>
      </c>
      <c r="K238" s="3">
        <v>0</v>
      </c>
      <c r="L238" s="3">
        <v>2.59794784390051E-4</v>
      </c>
      <c r="M238" s="3">
        <v>2.5153494537986198E-3</v>
      </c>
      <c r="N238" s="3">
        <v>114</v>
      </c>
      <c r="O238" s="3" t="s">
        <v>2197</v>
      </c>
      <c r="P238" s="3" t="s">
        <v>34</v>
      </c>
      <c r="Q238" s="3" t="s">
        <v>2313</v>
      </c>
      <c r="R238" s="3" t="s">
        <v>2198</v>
      </c>
      <c r="S238" s="3" t="s">
        <v>1112</v>
      </c>
      <c r="T238" s="3" t="s">
        <v>2314</v>
      </c>
      <c r="V238" s="3">
        <v>949.06949999999995</v>
      </c>
      <c r="W238" s="3">
        <v>1.898139</v>
      </c>
      <c r="X238" s="3" t="s">
        <v>2315</v>
      </c>
      <c r="Y238" s="16">
        <v>7.8827053444742239E-5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2638</v>
      </c>
      <c r="B239" s="5" t="s">
        <v>4993</v>
      </c>
      <c r="C239" s="5">
        <v>1</v>
      </c>
      <c r="D239" s="5">
        <v>71</v>
      </c>
      <c r="E239" s="5">
        <v>93</v>
      </c>
      <c r="F239" s="5">
        <v>82</v>
      </c>
      <c r="G239" s="12">
        <v>-3.3362339641002898</v>
      </c>
      <c r="H239" s="13">
        <v>1.6837692768686501E-2</v>
      </c>
      <c r="I239" s="3">
        <v>1.77371741915923</v>
      </c>
      <c r="J239" s="3">
        <v>1</v>
      </c>
      <c r="K239" s="3">
        <v>0</v>
      </c>
      <c r="L239" s="3">
        <v>2.59794784390051E-4</v>
      </c>
      <c r="M239" s="3">
        <v>2.67230842443454E-3</v>
      </c>
      <c r="N239" s="3">
        <v>98</v>
      </c>
      <c r="O239" s="3" t="s">
        <v>2197</v>
      </c>
      <c r="P239" s="3" t="s">
        <v>55</v>
      </c>
      <c r="Q239" s="3" t="s">
        <v>681</v>
      </c>
      <c r="R239" s="3" t="s">
        <v>2198</v>
      </c>
      <c r="S239" s="3" t="s">
        <v>43</v>
      </c>
      <c r="T239" s="3" t="s">
        <v>683</v>
      </c>
      <c r="V239" s="3">
        <v>982.1857</v>
      </c>
      <c r="W239" s="3">
        <v>1.9643714000000001</v>
      </c>
      <c r="X239" s="3" t="s">
        <v>684</v>
      </c>
      <c r="Y239" s="16">
        <v>7.8827053444742239E-5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2644</v>
      </c>
      <c r="B240" s="5" t="s">
        <v>4993</v>
      </c>
      <c r="C240" s="5">
        <v>1</v>
      </c>
      <c r="D240" s="5">
        <v>89</v>
      </c>
      <c r="E240" s="5">
        <v>72</v>
      </c>
      <c r="F240" s="5">
        <v>93</v>
      </c>
      <c r="G240" s="12">
        <v>-3.3750100655458799</v>
      </c>
      <c r="H240" s="13">
        <v>2.08588569426293E-2</v>
      </c>
      <c r="I240" s="3">
        <v>1.68070949442868</v>
      </c>
      <c r="J240" s="3">
        <v>1</v>
      </c>
      <c r="K240" s="3">
        <v>0</v>
      </c>
      <c r="L240" s="3">
        <v>2.59794784390051E-4</v>
      </c>
      <c r="M240" s="3">
        <v>2.7435639807303798E-3</v>
      </c>
      <c r="N240" s="3">
        <v>238</v>
      </c>
      <c r="O240" s="3" t="s">
        <v>2197</v>
      </c>
      <c r="P240" s="3" t="s">
        <v>34</v>
      </c>
      <c r="Q240" s="3" t="s">
        <v>1601</v>
      </c>
      <c r="R240" s="3" t="s">
        <v>2201</v>
      </c>
      <c r="S240" s="3" t="s">
        <v>218</v>
      </c>
      <c r="T240" s="3" t="s">
        <v>1603</v>
      </c>
      <c r="V240" s="3">
        <v>1129.2329999999999</v>
      </c>
      <c r="W240" s="3">
        <v>2.2584659999999999</v>
      </c>
      <c r="X240" s="3" t="s">
        <v>1604</v>
      </c>
      <c r="Y240" s="16">
        <v>7.8827053444742239E-5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2503</v>
      </c>
      <c r="B241" s="5" t="s">
        <v>4993</v>
      </c>
      <c r="C241" s="5">
        <v>1</v>
      </c>
      <c r="D241" s="5">
        <v>72</v>
      </c>
      <c r="E241" s="5">
        <v>132</v>
      </c>
      <c r="F241" s="5">
        <v>81</v>
      </c>
      <c r="G241" s="12">
        <v>-3.5538359488871598</v>
      </c>
      <c r="H241" s="13">
        <v>1.1189046062698001E-2</v>
      </c>
      <c r="I241" s="3">
        <v>1.9512069382586199</v>
      </c>
      <c r="J241" s="3">
        <v>1</v>
      </c>
      <c r="K241" s="3">
        <v>0</v>
      </c>
      <c r="L241" s="3">
        <v>2.59794784390051E-4</v>
      </c>
      <c r="M241" s="3">
        <v>3.10929283780205E-3</v>
      </c>
      <c r="N241" s="3">
        <v>90</v>
      </c>
      <c r="O241" s="3" t="s">
        <v>2197</v>
      </c>
      <c r="P241" s="3" t="s">
        <v>34</v>
      </c>
      <c r="Q241" s="3" t="s">
        <v>231</v>
      </c>
      <c r="R241" s="3" t="s">
        <v>2198</v>
      </c>
      <c r="S241" s="3" t="s">
        <v>160</v>
      </c>
      <c r="T241" s="3" t="s">
        <v>233</v>
      </c>
      <c r="V241" s="3">
        <v>1104.269</v>
      </c>
      <c r="W241" s="3">
        <v>2.2085379999999999</v>
      </c>
      <c r="X241" s="3" t="s">
        <v>234</v>
      </c>
      <c r="Y241" s="16">
        <v>7.8827053444742239E-5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2373</v>
      </c>
      <c r="B242" s="5" t="s">
        <v>4993</v>
      </c>
      <c r="C242" s="5">
        <v>1</v>
      </c>
      <c r="D242" s="5">
        <v>118</v>
      </c>
      <c r="E242" s="5">
        <v>125</v>
      </c>
      <c r="F242" s="5">
        <v>147</v>
      </c>
      <c r="G242" s="12">
        <v>-3.99691379738446</v>
      </c>
      <c r="H242" s="13">
        <v>1.96967806338168E-3</v>
      </c>
      <c r="I242" s="3">
        <v>2.7056047518700801</v>
      </c>
      <c r="J242" s="3">
        <v>1</v>
      </c>
      <c r="K242" s="3">
        <v>0</v>
      </c>
      <c r="L242" s="3">
        <v>2.59794784390051E-4</v>
      </c>
      <c r="M242" s="3">
        <v>4.2260520650991102E-3</v>
      </c>
      <c r="N242" s="3">
        <v>67</v>
      </c>
      <c r="O242" s="3" t="s">
        <v>2197</v>
      </c>
      <c r="P242" s="3" t="s">
        <v>34</v>
      </c>
      <c r="Q242" s="3" t="s">
        <v>955</v>
      </c>
      <c r="R242" s="3" t="s">
        <v>2198</v>
      </c>
      <c r="S242" s="3" t="s">
        <v>944</v>
      </c>
      <c r="T242" s="3" t="s">
        <v>957</v>
      </c>
      <c r="V242" s="3">
        <v>1113.1890000000001</v>
      </c>
      <c r="W242" s="3">
        <v>2.226378</v>
      </c>
      <c r="X242" s="3" t="s">
        <v>958</v>
      </c>
      <c r="Y242" s="16">
        <v>7.8827053444742239E-5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2668</v>
      </c>
      <c r="B243" s="5" t="s">
        <v>4993</v>
      </c>
      <c r="C243" s="5">
        <v>1</v>
      </c>
      <c r="D243" s="5">
        <v>161</v>
      </c>
      <c r="E243" s="5">
        <v>137</v>
      </c>
      <c r="F243" s="5">
        <v>117</v>
      </c>
      <c r="G243" s="12">
        <v>-4.0821763805884697</v>
      </c>
      <c r="H243" s="13">
        <v>1.96967806338168E-3</v>
      </c>
      <c r="I243" s="3">
        <v>2.7056047518700801</v>
      </c>
      <c r="J243" s="3">
        <v>1</v>
      </c>
      <c r="K243" s="3">
        <v>0</v>
      </c>
      <c r="L243" s="3">
        <v>2.59794784390051E-4</v>
      </c>
      <c r="M243" s="3">
        <v>4.4827035354054901E-3</v>
      </c>
      <c r="N243" s="3">
        <v>196</v>
      </c>
      <c r="O243" s="3" t="s">
        <v>2197</v>
      </c>
      <c r="P243" s="3" t="s">
        <v>55</v>
      </c>
      <c r="Q243" s="3" t="s">
        <v>2669</v>
      </c>
      <c r="R243" s="3" t="s">
        <v>2201</v>
      </c>
      <c r="S243" s="3" t="s">
        <v>475</v>
      </c>
      <c r="T243" s="3" t="s">
        <v>2670</v>
      </c>
      <c r="V243" s="3">
        <v>1119.3219999999999</v>
      </c>
      <c r="W243" s="3">
        <v>2.2386439999999999</v>
      </c>
      <c r="X243" s="3" t="s">
        <v>2671</v>
      </c>
      <c r="Y243" s="16">
        <v>7.8827053444742239E-5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2513</v>
      </c>
      <c r="B244" s="5" t="s">
        <v>4993</v>
      </c>
      <c r="C244" s="5">
        <v>1</v>
      </c>
      <c r="D244" s="5">
        <v>139</v>
      </c>
      <c r="E244" s="5">
        <v>144</v>
      </c>
      <c r="F244" s="5">
        <v>141</v>
      </c>
      <c r="G244" s="12">
        <v>-4.1168390388720999</v>
      </c>
      <c r="H244" s="13">
        <v>1.8168574271449E-3</v>
      </c>
      <c r="I244" s="3">
        <v>2.7406791514116202</v>
      </c>
      <c r="J244" s="3">
        <v>1</v>
      </c>
      <c r="K244" s="3">
        <v>0</v>
      </c>
      <c r="L244" s="3">
        <v>2.59794784390051E-4</v>
      </c>
      <c r="M244" s="3">
        <v>4.5926669726848602E-3</v>
      </c>
      <c r="N244" s="3">
        <v>198</v>
      </c>
      <c r="O244" s="3" t="s">
        <v>2197</v>
      </c>
      <c r="P244" s="3" t="s">
        <v>131</v>
      </c>
      <c r="Q244" s="3" t="s">
        <v>2514</v>
      </c>
      <c r="R244" s="3" t="s">
        <v>2201</v>
      </c>
      <c r="S244" s="3" t="s">
        <v>306</v>
      </c>
      <c r="T244" s="3" t="s">
        <v>2515</v>
      </c>
      <c r="V244" s="3">
        <v>1164.405</v>
      </c>
      <c r="W244" s="3">
        <v>2.3288099999999998</v>
      </c>
      <c r="X244" s="3" t="s">
        <v>2516</v>
      </c>
      <c r="Y244" s="16">
        <v>7.8827053444742239E-5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2522</v>
      </c>
      <c r="B245" s="5" t="s">
        <v>4993</v>
      </c>
      <c r="C245" s="5">
        <v>1</v>
      </c>
      <c r="D245" s="5">
        <v>257</v>
      </c>
      <c r="E245" s="5">
        <v>198</v>
      </c>
      <c r="F245" s="5">
        <v>301</v>
      </c>
      <c r="G245" s="12">
        <v>-4.9462076302075202</v>
      </c>
      <c r="H245" s="31">
        <v>3.16277719751213E-5</v>
      </c>
      <c r="I245" s="3">
        <v>4.4999314009705103</v>
      </c>
      <c r="J245" s="3">
        <v>1</v>
      </c>
      <c r="K245" s="3">
        <v>0</v>
      </c>
      <c r="L245" s="3">
        <v>2.59794784390051E-4</v>
      </c>
      <c r="M245" s="3">
        <v>8.1634785436251293E-3</v>
      </c>
      <c r="N245" s="3">
        <v>161</v>
      </c>
      <c r="O245" s="3" t="s">
        <v>2197</v>
      </c>
      <c r="P245" s="3" t="s">
        <v>34</v>
      </c>
      <c r="Q245" s="3" t="s">
        <v>2523</v>
      </c>
      <c r="R245" s="3" t="s">
        <v>2198</v>
      </c>
      <c r="S245" s="3" t="s">
        <v>508</v>
      </c>
      <c r="T245" s="3" t="s">
        <v>2524</v>
      </c>
      <c r="V245" s="3">
        <v>948.16549999999995</v>
      </c>
      <c r="W245" s="3">
        <v>1.896331</v>
      </c>
      <c r="X245" s="3" t="s">
        <v>2525</v>
      </c>
      <c r="Y245" s="16">
        <v>7.8827053444742239E-5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2530</v>
      </c>
      <c r="B246" s="5" t="s">
        <v>4993</v>
      </c>
      <c r="C246" s="5">
        <v>0</v>
      </c>
      <c r="D246" s="5">
        <v>8</v>
      </c>
      <c r="E246" s="5">
        <v>5</v>
      </c>
      <c r="F246" s="5">
        <v>11</v>
      </c>
      <c r="G246" s="12">
        <v>-5.6703741497581097</v>
      </c>
      <c r="H246" s="13">
        <v>0.40159642444239702</v>
      </c>
      <c r="I246" s="3">
        <v>0.39621016252600899</v>
      </c>
      <c r="J246" s="3">
        <v>1</v>
      </c>
      <c r="K246" s="3">
        <v>0</v>
      </c>
      <c r="L246" s="3">
        <v>0</v>
      </c>
      <c r="M246" s="3">
        <v>2.5876275501425403E-4</v>
      </c>
      <c r="N246" s="3">
        <v>277</v>
      </c>
      <c r="O246" s="3" t="s">
        <v>2197</v>
      </c>
      <c r="P246" s="3" t="s">
        <v>202</v>
      </c>
      <c r="Q246" s="3" t="s">
        <v>1087</v>
      </c>
      <c r="R246" s="3" t="s">
        <v>2201</v>
      </c>
      <c r="S246" s="3" t="s">
        <v>150</v>
      </c>
      <c r="T246" s="3" t="s">
        <v>1088</v>
      </c>
      <c r="V246" s="3">
        <v>970.12900000000002</v>
      </c>
      <c r="W246" s="3">
        <v>1.940258</v>
      </c>
      <c r="X246" s="3" t="s">
        <v>1089</v>
      </c>
      <c r="Y246" s="16">
        <v>0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2563</v>
      </c>
      <c r="B247" s="5" t="s">
        <v>4993</v>
      </c>
      <c r="C247" s="5">
        <v>0</v>
      </c>
      <c r="D247" s="5">
        <v>40</v>
      </c>
      <c r="E247" s="5">
        <v>40</v>
      </c>
      <c r="F247" s="5">
        <v>48</v>
      </c>
      <c r="G247" s="12">
        <v>-8.0655291136782505</v>
      </c>
      <c r="H247" s="13">
        <v>1.54154080459961E-2</v>
      </c>
      <c r="I247" s="3">
        <v>1.8120449750062999</v>
      </c>
      <c r="J247" s="3">
        <v>1</v>
      </c>
      <c r="K247" s="3">
        <v>0</v>
      </c>
      <c r="L247" s="3">
        <v>0</v>
      </c>
      <c r="M247" s="3">
        <v>1.3860773217898501E-3</v>
      </c>
      <c r="N247" s="3">
        <v>127</v>
      </c>
      <c r="O247" s="3" t="s">
        <v>2197</v>
      </c>
      <c r="P247" s="3" t="s">
        <v>34</v>
      </c>
      <c r="Q247" s="3" t="s">
        <v>2564</v>
      </c>
      <c r="R247" s="3" t="s">
        <v>2198</v>
      </c>
      <c r="S247" s="3" t="s">
        <v>1757</v>
      </c>
      <c r="T247" s="3" t="s">
        <v>2565</v>
      </c>
      <c r="U247" s="3" t="s">
        <v>71</v>
      </c>
      <c r="V247" s="3">
        <v>971.16</v>
      </c>
      <c r="W247" s="3">
        <v>1.94232</v>
      </c>
      <c r="X247" s="3" t="s">
        <v>2566</v>
      </c>
      <c r="Y247" s="16">
        <v>0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2431</v>
      </c>
      <c r="B248" s="5" t="s">
        <v>4993</v>
      </c>
      <c r="C248" s="5">
        <v>0</v>
      </c>
      <c r="D248" s="5">
        <v>37</v>
      </c>
      <c r="E248" s="5">
        <v>58</v>
      </c>
      <c r="F248" s="5">
        <v>37</v>
      </c>
      <c r="G248" s="12">
        <v>-8.1162521059357307</v>
      </c>
      <c r="H248" s="13">
        <v>1.30640476066786E-2</v>
      </c>
      <c r="I248" s="3">
        <v>1.8839222456565601</v>
      </c>
      <c r="J248" s="3">
        <v>1</v>
      </c>
      <c r="K248" s="3">
        <v>0</v>
      </c>
      <c r="L248" s="3">
        <v>0</v>
      </c>
      <c r="M248" s="3">
        <v>1.43733998948173E-3</v>
      </c>
      <c r="N248" s="3">
        <v>109</v>
      </c>
      <c r="O248" s="3" t="s">
        <v>2197</v>
      </c>
      <c r="P248" s="3" t="s">
        <v>34</v>
      </c>
      <c r="Q248" s="3" t="s">
        <v>2432</v>
      </c>
      <c r="R248" s="3" t="s">
        <v>2198</v>
      </c>
      <c r="S248" s="3" t="s">
        <v>1427</v>
      </c>
      <c r="T248" s="3" t="s">
        <v>2433</v>
      </c>
      <c r="V248" s="3">
        <v>1113.326</v>
      </c>
      <c r="W248" s="3">
        <v>2.2266520000000001</v>
      </c>
      <c r="X248" s="3" t="s">
        <v>2434</v>
      </c>
      <c r="Y248" s="16">
        <v>0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2570</v>
      </c>
      <c r="B249" s="5" t="s">
        <v>4993</v>
      </c>
      <c r="C249" s="5">
        <v>0</v>
      </c>
      <c r="D249" s="5">
        <v>40</v>
      </c>
      <c r="E249" s="5">
        <v>54</v>
      </c>
      <c r="F249" s="5">
        <v>44</v>
      </c>
      <c r="G249" s="12">
        <v>-8.17787192690861</v>
      </c>
      <c r="H249" s="13">
        <v>1.10966144894809E-2</v>
      </c>
      <c r="I249" s="3">
        <v>1.9548095016462399</v>
      </c>
      <c r="J249" s="3">
        <v>1</v>
      </c>
      <c r="K249" s="3">
        <v>0</v>
      </c>
      <c r="L249" s="3">
        <v>0</v>
      </c>
      <c r="M249" s="3">
        <v>1.4996866613373001E-3</v>
      </c>
      <c r="N249" s="3">
        <v>163</v>
      </c>
      <c r="O249" s="3" t="s">
        <v>2197</v>
      </c>
      <c r="P249" s="3" t="s">
        <v>34</v>
      </c>
      <c r="Q249" s="3" t="s">
        <v>2571</v>
      </c>
      <c r="R249" s="3" t="s">
        <v>2198</v>
      </c>
      <c r="S249" s="3" t="s">
        <v>1150</v>
      </c>
      <c r="T249" s="3" t="s">
        <v>2572</v>
      </c>
      <c r="V249" s="3">
        <v>1007.15</v>
      </c>
      <c r="W249" s="3">
        <v>2.0143</v>
      </c>
      <c r="X249" s="3" t="s">
        <v>2573</v>
      </c>
      <c r="Y249" s="16">
        <v>0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2574</v>
      </c>
      <c r="B250" s="5" t="s">
        <v>4993</v>
      </c>
      <c r="C250" s="5">
        <v>0</v>
      </c>
      <c r="D250" s="5">
        <v>54</v>
      </c>
      <c r="E250" s="5">
        <v>36</v>
      </c>
      <c r="F250" s="5">
        <v>51</v>
      </c>
      <c r="G250" s="12">
        <v>-8.1989022992797391</v>
      </c>
      <c r="H250" s="13">
        <v>1.0526343189630199E-2</v>
      </c>
      <c r="I250" s="3">
        <v>1.9777224748153299</v>
      </c>
      <c r="J250" s="3">
        <v>1</v>
      </c>
      <c r="K250" s="3">
        <v>0</v>
      </c>
      <c r="L250" s="3">
        <v>0</v>
      </c>
      <c r="M250" s="3">
        <v>1.5195302402180001E-3</v>
      </c>
      <c r="N250" s="3">
        <v>35</v>
      </c>
      <c r="O250" s="3" t="s">
        <v>2197</v>
      </c>
      <c r="P250" s="3" t="s">
        <v>34</v>
      </c>
      <c r="Q250" s="3" t="s">
        <v>676</v>
      </c>
      <c r="R250" s="3" t="s">
        <v>2198</v>
      </c>
      <c r="S250" s="3" t="s">
        <v>102</v>
      </c>
      <c r="T250" s="3" t="s">
        <v>678</v>
      </c>
      <c r="V250" s="3">
        <v>1209.3620000000001</v>
      </c>
      <c r="W250" s="3">
        <v>2.4187240000000001</v>
      </c>
      <c r="X250" s="3" t="s">
        <v>679</v>
      </c>
      <c r="Y250" s="16">
        <v>0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2606</v>
      </c>
      <c r="B251" s="5" t="s">
        <v>4993</v>
      </c>
      <c r="C251" s="5">
        <v>0</v>
      </c>
      <c r="D251" s="5">
        <v>63</v>
      </c>
      <c r="E251" s="5">
        <v>49</v>
      </c>
      <c r="F251" s="5">
        <v>68</v>
      </c>
      <c r="G251" s="12">
        <v>-8.5523370729609205</v>
      </c>
      <c r="H251" s="13">
        <v>2.9574726429173401E-3</v>
      </c>
      <c r="I251" s="3">
        <v>2.5290792639730602</v>
      </c>
      <c r="J251" s="3">
        <v>1</v>
      </c>
      <c r="K251" s="3">
        <v>0</v>
      </c>
      <c r="L251" s="3">
        <v>0</v>
      </c>
      <c r="M251" s="3">
        <v>1.9435565187410401E-3</v>
      </c>
      <c r="N251" s="3">
        <v>94</v>
      </c>
      <c r="O251" s="3" t="s">
        <v>2197</v>
      </c>
      <c r="P251" s="3" t="s">
        <v>55</v>
      </c>
      <c r="Q251" s="3" t="s">
        <v>691</v>
      </c>
      <c r="R251" s="3" t="s">
        <v>2198</v>
      </c>
      <c r="S251" s="3" t="s">
        <v>677</v>
      </c>
      <c r="T251" s="3" t="s">
        <v>692</v>
      </c>
      <c r="V251" s="3">
        <v>1108.298</v>
      </c>
      <c r="W251" s="3">
        <v>2.216596</v>
      </c>
      <c r="X251" s="3" t="s">
        <v>693</v>
      </c>
      <c r="Y251" s="16">
        <v>0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2341</v>
      </c>
      <c r="B252" s="5" t="s">
        <v>4993</v>
      </c>
      <c r="C252" s="5">
        <v>0</v>
      </c>
      <c r="D252" s="5">
        <v>96</v>
      </c>
      <c r="E252" s="5">
        <v>53</v>
      </c>
      <c r="F252" s="5">
        <v>83</v>
      </c>
      <c r="G252" s="12">
        <v>-8.9123105624256898</v>
      </c>
      <c r="H252" s="13">
        <v>1.47530539624955E-3</v>
      </c>
      <c r="I252" s="3">
        <v>2.83111806905716</v>
      </c>
      <c r="J252" s="3">
        <v>1</v>
      </c>
      <c r="K252" s="3">
        <v>0</v>
      </c>
      <c r="L252" s="3">
        <v>0</v>
      </c>
      <c r="M252" s="3">
        <v>2.49479648522003E-3</v>
      </c>
      <c r="N252" s="3">
        <v>78</v>
      </c>
      <c r="O252" s="3" t="s">
        <v>2197</v>
      </c>
      <c r="P252" s="3" t="s">
        <v>34</v>
      </c>
      <c r="Q252" s="3" t="s">
        <v>1133</v>
      </c>
      <c r="R252" s="3" t="s">
        <v>2198</v>
      </c>
      <c r="S252" s="3" t="s">
        <v>589</v>
      </c>
      <c r="T252" s="3" t="s">
        <v>1134</v>
      </c>
      <c r="V252" s="3">
        <v>1017.101</v>
      </c>
      <c r="W252" s="3">
        <v>2.0342020000000001</v>
      </c>
      <c r="X252" s="3" t="s">
        <v>1135</v>
      </c>
      <c r="Y252" s="16">
        <v>0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2658</v>
      </c>
      <c r="B253" s="5" t="s">
        <v>4993</v>
      </c>
      <c r="C253" s="5">
        <v>0</v>
      </c>
      <c r="D253" s="5">
        <v>49</v>
      </c>
      <c r="E253" s="5">
        <v>226</v>
      </c>
      <c r="F253" s="5">
        <v>45</v>
      </c>
      <c r="G253" s="12">
        <v>-9.4100909912842994</v>
      </c>
      <c r="H253" s="31">
        <v>3.01466162108029E-4</v>
      </c>
      <c r="I253" s="3">
        <v>3.5207614279168</v>
      </c>
      <c r="J253" s="3">
        <v>1</v>
      </c>
      <c r="K253" s="3">
        <v>0</v>
      </c>
      <c r="L253" s="3">
        <v>0</v>
      </c>
      <c r="M253" s="3">
        <v>3.5334069445148702E-3</v>
      </c>
      <c r="N253" s="3">
        <v>40</v>
      </c>
      <c r="O253" s="3" t="s">
        <v>2197</v>
      </c>
      <c r="P253" s="3" t="s">
        <v>34</v>
      </c>
      <c r="Q253" s="3" t="s">
        <v>671</v>
      </c>
      <c r="R253" s="3" t="s">
        <v>2198</v>
      </c>
      <c r="S253" s="3" t="s">
        <v>562</v>
      </c>
      <c r="T253" s="3" t="s">
        <v>673</v>
      </c>
      <c r="V253" s="3">
        <v>1015.324</v>
      </c>
      <c r="W253" s="3">
        <v>2.0306479999999998</v>
      </c>
      <c r="X253" s="3" t="s">
        <v>674</v>
      </c>
      <c r="Y253" s="16">
        <v>0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B254" s="5" t="s">
        <v>2193</v>
      </c>
      <c r="C254" s="5">
        <v>12686</v>
      </c>
      <c r="K254" s="3" t="s">
        <v>2194</v>
      </c>
      <c r="L254" s="3">
        <v>2.8169548471413215</v>
      </c>
    </row>
  </sheetData>
  <autoFilter ref="A1:AD254" xr:uid="{00000000-0009-0000-0000-000000000000}">
    <sortState xmlns:xlrd2="http://schemas.microsoft.com/office/spreadsheetml/2017/richdata2" ref="A2:AD254">
      <sortCondition descending="1" ref="G1:G253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E5E1B-1707-394F-B119-3A6822C534DC}">
  <sheetPr codeName="Sheet18"/>
  <dimension ref="A1:AG653"/>
  <sheetViews>
    <sheetView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3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31</v>
      </c>
      <c r="B2" s="6" t="s">
        <v>4994</v>
      </c>
      <c r="C2" s="6">
        <v>6236</v>
      </c>
      <c r="D2" s="6">
        <v>126</v>
      </c>
      <c r="E2" s="6">
        <v>118</v>
      </c>
      <c r="F2" s="6">
        <v>114</v>
      </c>
      <c r="G2" s="7">
        <v>6.0107495662441304</v>
      </c>
      <c r="H2" s="8">
        <v>8.9946665232859695E-30</v>
      </c>
      <c r="I2" s="9">
        <v>29.0460149334614</v>
      </c>
      <c r="J2" s="9">
        <v>8.9946665232859695E-30</v>
      </c>
      <c r="K2" s="9">
        <v>29.0460149334614</v>
      </c>
      <c r="L2" s="9">
        <v>0.161259782571467</v>
      </c>
      <c r="M2" s="9">
        <v>2.49850680151703E-3</v>
      </c>
      <c r="N2" s="9">
        <v>323</v>
      </c>
      <c r="O2" s="9" t="s">
        <v>33</v>
      </c>
      <c r="P2" s="9" t="s">
        <v>34</v>
      </c>
      <c r="Q2" s="9" t="s">
        <v>35</v>
      </c>
      <c r="R2" s="9" t="s">
        <v>36</v>
      </c>
      <c r="S2" s="9" t="s">
        <v>37</v>
      </c>
      <c r="T2" s="9" t="s">
        <v>38</v>
      </c>
      <c r="U2" s="9"/>
      <c r="V2" s="9">
        <v>1078.2750000000001</v>
      </c>
      <c r="W2" s="9">
        <v>2.1565500000000002</v>
      </c>
      <c r="X2" s="9" t="s">
        <v>39</v>
      </c>
      <c r="Y2" s="10">
        <v>9.5889779035259026E-2</v>
      </c>
      <c r="Z2" s="11" t="str">
        <f t="shared" ref="Z2:Z65" si="0">IF($AG$7 &lt;&gt; "", $AG$7 * Y2, "")</f>
        <v/>
      </c>
      <c r="AA2" s="11" t="str">
        <f t="shared" ref="AA2:AA65" si="1">IF($AG$7 &lt;&gt; "", $AG$7 * L2 / $L$653,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41</v>
      </c>
      <c r="B3" s="6" t="s">
        <v>4994</v>
      </c>
      <c r="C3" s="6">
        <v>4272</v>
      </c>
      <c r="D3" s="6">
        <v>88</v>
      </c>
      <c r="E3" s="6">
        <v>93</v>
      </c>
      <c r="F3" s="6">
        <v>90</v>
      </c>
      <c r="G3" s="7">
        <v>5.8634007604037901</v>
      </c>
      <c r="H3" s="8">
        <v>7.5713034197987405E-29</v>
      </c>
      <c r="I3" s="9">
        <v>28.1208293491263</v>
      </c>
      <c r="J3" s="9">
        <v>7.5713034197987405E-29</v>
      </c>
      <c r="K3" s="9">
        <v>28.1208293491263</v>
      </c>
      <c r="L3" s="9">
        <v>0.110471743288215</v>
      </c>
      <c r="M3" s="9">
        <v>1.89547712842536E-3</v>
      </c>
      <c r="N3" s="9">
        <v>290</v>
      </c>
      <c r="O3" s="9" t="s">
        <v>33</v>
      </c>
      <c r="P3" s="9" t="s">
        <v>34</v>
      </c>
      <c r="Q3" s="9" t="s">
        <v>42</v>
      </c>
      <c r="R3" s="9" t="s">
        <v>36</v>
      </c>
      <c r="S3" s="9" t="s">
        <v>43</v>
      </c>
      <c r="T3" s="9" t="s">
        <v>44</v>
      </c>
      <c r="U3" s="9"/>
      <c r="V3" s="9">
        <v>1132.3230000000001</v>
      </c>
      <c r="W3" s="9">
        <v>2.2646459999999999</v>
      </c>
      <c r="X3" s="9" t="s">
        <v>45</v>
      </c>
      <c r="Y3" s="10">
        <v>6.5689726754109445E-2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110</v>
      </c>
      <c r="B4" s="6" t="s">
        <v>4994</v>
      </c>
      <c r="C4" s="6">
        <v>6616</v>
      </c>
      <c r="D4" s="6">
        <v>151</v>
      </c>
      <c r="E4" s="6">
        <v>122</v>
      </c>
      <c r="F4" s="6">
        <v>157</v>
      </c>
      <c r="G4" s="7">
        <v>5.8362403068953501</v>
      </c>
      <c r="H4" s="8">
        <v>7.5713034197987405E-29</v>
      </c>
      <c r="I4" s="9">
        <v>28.1208293491263</v>
      </c>
      <c r="J4" s="9">
        <v>7.5713034197987405E-29</v>
      </c>
      <c r="K4" s="9">
        <v>28.1208293491263</v>
      </c>
      <c r="L4" s="9">
        <v>0.171086388950101</v>
      </c>
      <c r="M4" s="9">
        <v>2.9914318825419498E-3</v>
      </c>
      <c r="N4" s="9">
        <v>123</v>
      </c>
      <c r="O4" s="9" t="s">
        <v>33</v>
      </c>
      <c r="P4" s="9" t="s">
        <v>34</v>
      </c>
      <c r="Q4" s="9" t="s">
        <v>111</v>
      </c>
      <c r="R4" s="9" t="s">
        <v>57</v>
      </c>
      <c r="S4" s="9" t="s">
        <v>112</v>
      </c>
      <c r="T4" s="9" t="s">
        <v>113</v>
      </c>
      <c r="U4" s="9"/>
      <c r="V4" s="9">
        <v>1131.2909999999999</v>
      </c>
      <c r="W4" s="9">
        <v>2.2625820000000001</v>
      </c>
      <c r="X4" s="9" t="s">
        <v>114</v>
      </c>
      <c r="Y4" s="10">
        <v>0.10173296634016576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84</v>
      </c>
      <c r="B5" s="6" t="s">
        <v>4994</v>
      </c>
      <c r="C5" s="6">
        <v>2716</v>
      </c>
      <c r="D5" s="6">
        <v>276</v>
      </c>
      <c r="E5" s="6">
        <v>213</v>
      </c>
      <c r="F5" s="6">
        <v>282</v>
      </c>
      <c r="G5" s="7">
        <v>5.3156650011338398</v>
      </c>
      <c r="H5" s="8">
        <v>3.04408091036197E-24</v>
      </c>
      <c r="I5" s="9">
        <v>23.5165438083874</v>
      </c>
      <c r="J5" s="9">
        <v>3.04408091036197E-24</v>
      </c>
      <c r="K5" s="9">
        <v>23.5165438083874</v>
      </c>
      <c r="L5" s="9">
        <v>0.28243098972684699</v>
      </c>
      <c r="M5" s="9">
        <v>7.0865865959928998E-3</v>
      </c>
      <c r="N5" s="9">
        <v>149</v>
      </c>
      <c r="O5" s="9" t="s">
        <v>85</v>
      </c>
      <c r="P5" s="9" t="s">
        <v>34</v>
      </c>
      <c r="Q5" s="9" t="s">
        <v>86</v>
      </c>
      <c r="R5" s="9" t="s">
        <v>87</v>
      </c>
      <c r="S5" s="9" t="s">
        <v>88</v>
      </c>
      <c r="T5" s="9" t="s">
        <v>89</v>
      </c>
      <c r="U5" s="9"/>
      <c r="V5" s="9">
        <v>1178.308</v>
      </c>
      <c r="W5" s="9">
        <v>2.3566159999999998</v>
      </c>
      <c r="X5" s="9" t="s">
        <v>90</v>
      </c>
      <c r="Y5" s="10">
        <v>4.1763412421386065E-2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105</v>
      </c>
      <c r="B6" s="6" t="s">
        <v>4994</v>
      </c>
      <c r="C6" s="6">
        <v>904</v>
      </c>
      <c r="D6" s="6">
        <v>95</v>
      </c>
      <c r="E6" s="6">
        <v>98</v>
      </c>
      <c r="F6" s="6">
        <v>73</v>
      </c>
      <c r="G6" s="7">
        <v>3.6494934291772401</v>
      </c>
      <c r="H6" s="8">
        <v>7.4911434828940801E-12</v>
      </c>
      <c r="I6" s="9">
        <v>11.125451884515901</v>
      </c>
      <c r="J6" s="9">
        <v>7.4911434828940801E-12</v>
      </c>
      <c r="K6" s="9">
        <v>11.125451884515901</v>
      </c>
      <c r="L6" s="9">
        <v>2.33769793849593E-2</v>
      </c>
      <c r="M6" s="9">
        <v>1.86105642628069E-3</v>
      </c>
      <c r="N6" s="9">
        <v>135</v>
      </c>
      <c r="O6" s="9" t="s">
        <v>33</v>
      </c>
      <c r="P6" s="9" t="s">
        <v>34</v>
      </c>
      <c r="Q6" s="9" t="s">
        <v>106</v>
      </c>
      <c r="R6" s="9" t="s">
        <v>57</v>
      </c>
      <c r="S6" s="9" t="s">
        <v>107</v>
      </c>
      <c r="T6" s="9" t="s">
        <v>108</v>
      </c>
      <c r="U6" s="9"/>
      <c r="V6" s="9">
        <v>1195.3989999999999</v>
      </c>
      <c r="W6" s="9">
        <v>2.3907980000000002</v>
      </c>
      <c r="X6" s="9" t="s">
        <v>109</v>
      </c>
      <c r="Y6" s="10">
        <v>1.3900635062199192E-2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66</v>
      </c>
      <c r="AG6" s="4"/>
    </row>
    <row r="7" spans="1:33" x14ac:dyDescent="0.2">
      <c r="A7" s="6" t="s">
        <v>172</v>
      </c>
      <c r="B7" s="6" t="s">
        <v>4994</v>
      </c>
      <c r="C7" s="6">
        <v>584</v>
      </c>
      <c r="D7" s="6">
        <v>119</v>
      </c>
      <c r="E7" s="6">
        <v>101</v>
      </c>
      <c r="F7" s="6">
        <v>121</v>
      </c>
      <c r="G7" s="7">
        <v>2.66744060870144</v>
      </c>
      <c r="H7" s="8">
        <v>3.2137787048273901E-6</v>
      </c>
      <c r="I7" s="9">
        <v>5.4929840313004696</v>
      </c>
      <c r="J7" s="9">
        <v>3.2137787048273901E-6</v>
      </c>
      <c r="K7" s="9">
        <v>5.4929840313004696</v>
      </c>
      <c r="L7" s="9">
        <v>1.51019424345313E-2</v>
      </c>
      <c r="M7" s="9">
        <v>2.3745971525074702E-3</v>
      </c>
      <c r="N7" s="9">
        <v>23</v>
      </c>
      <c r="O7" s="9" t="s">
        <v>33</v>
      </c>
      <c r="P7" s="9" t="s">
        <v>34</v>
      </c>
      <c r="Q7" s="9" t="s">
        <v>173</v>
      </c>
      <c r="R7" s="9" t="s">
        <v>57</v>
      </c>
      <c r="S7" s="9" t="s">
        <v>174</v>
      </c>
      <c r="T7" s="9" t="s">
        <v>175</v>
      </c>
      <c r="U7" s="9"/>
      <c r="V7" s="9">
        <v>1219.4010000000001</v>
      </c>
      <c r="W7" s="9">
        <v>2.4388019999999999</v>
      </c>
      <c r="X7" s="9" t="s">
        <v>176</v>
      </c>
      <c r="Y7" s="10">
        <v>8.9800562791198316E-3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73</v>
      </c>
      <c r="AG7" s="15"/>
    </row>
    <row r="8" spans="1:33" x14ac:dyDescent="0.2">
      <c r="A8" s="6" t="s">
        <v>1430</v>
      </c>
      <c r="B8" s="6" t="s">
        <v>4994</v>
      </c>
      <c r="C8" s="6">
        <v>162</v>
      </c>
      <c r="D8" s="6">
        <v>98</v>
      </c>
      <c r="E8" s="6">
        <v>96</v>
      </c>
      <c r="F8" s="6">
        <v>96</v>
      </c>
      <c r="G8" s="7">
        <v>2.6521153681705698</v>
      </c>
      <c r="H8" s="8">
        <v>1.1875609499621999E-5</v>
      </c>
      <c r="I8" s="9">
        <v>4.9253440915532298</v>
      </c>
      <c r="J8" s="9">
        <v>1.1875609499621999E-5</v>
      </c>
      <c r="K8" s="9">
        <v>4.9253440915532298</v>
      </c>
      <c r="L8" s="9">
        <v>1.6846031051454099E-2</v>
      </c>
      <c r="M8" s="9">
        <v>2.6767698819512198E-3</v>
      </c>
      <c r="N8" s="9">
        <v>41</v>
      </c>
      <c r="O8" s="9" t="s">
        <v>85</v>
      </c>
      <c r="P8" s="9" t="s">
        <v>131</v>
      </c>
      <c r="Q8" s="9" t="s">
        <v>1431</v>
      </c>
      <c r="R8" s="9" t="s">
        <v>87</v>
      </c>
      <c r="S8" s="9" t="s">
        <v>122</v>
      </c>
      <c r="T8" s="9" t="s">
        <v>1432</v>
      </c>
      <c r="U8" s="9"/>
      <c r="V8" s="9">
        <v>1199.277</v>
      </c>
      <c r="W8" s="9">
        <v>2.3985539999999999</v>
      </c>
      <c r="X8" s="9" t="s">
        <v>1433</v>
      </c>
      <c r="Y8" s="10">
        <v>2.4910430089339257E-3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6" t="s">
        <v>290</v>
      </c>
      <c r="B9" s="6" t="s">
        <v>4994</v>
      </c>
      <c r="C9" s="6">
        <v>88</v>
      </c>
      <c r="D9" s="6">
        <v>68</v>
      </c>
      <c r="E9" s="6">
        <v>61</v>
      </c>
      <c r="F9" s="6">
        <v>53</v>
      </c>
      <c r="G9" s="7">
        <v>2.44419903632404</v>
      </c>
      <c r="H9" s="8">
        <v>1.57273184520446E-4</v>
      </c>
      <c r="I9" s="9">
        <v>3.8033453193828399</v>
      </c>
      <c r="J9" s="9">
        <v>1.57273184520446E-4</v>
      </c>
      <c r="K9" s="9">
        <v>3.8033453193828399</v>
      </c>
      <c r="L9" s="9">
        <v>9.1509304477034401E-3</v>
      </c>
      <c r="M9" s="9">
        <v>1.6781058000671599E-3</v>
      </c>
      <c r="N9" s="9">
        <v>189</v>
      </c>
      <c r="O9" s="9" t="s">
        <v>85</v>
      </c>
      <c r="P9" s="9" t="s">
        <v>34</v>
      </c>
      <c r="Q9" s="9" t="s">
        <v>291</v>
      </c>
      <c r="R9" s="9" t="s">
        <v>87</v>
      </c>
      <c r="S9" s="9" t="s">
        <v>292</v>
      </c>
      <c r="T9" s="9" t="s">
        <v>293</v>
      </c>
      <c r="U9" s="9"/>
      <c r="V9" s="9">
        <v>975.06100000000004</v>
      </c>
      <c r="W9" s="9">
        <v>1.9501219999999999</v>
      </c>
      <c r="X9" s="9" t="s">
        <v>294</v>
      </c>
      <c r="Y9" s="10">
        <v>1.353159165346824E-3</v>
      </c>
      <c r="Z9" s="11" t="str">
        <f t="shared" si="0"/>
        <v/>
      </c>
      <c r="AA9" s="11" t="str">
        <f t="shared" si="1"/>
        <v/>
      </c>
      <c r="AB9" s="9" t="str">
        <f t="shared" si="2"/>
        <v>No</v>
      </c>
      <c r="AC9" s="9"/>
      <c r="AD9" s="9"/>
    </row>
    <row r="10" spans="1:33" x14ac:dyDescent="0.2">
      <c r="A10" s="6" t="s">
        <v>329</v>
      </c>
      <c r="B10" s="6" t="s">
        <v>4994</v>
      </c>
      <c r="C10" s="6">
        <v>403</v>
      </c>
      <c r="D10" s="6">
        <v>108</v>
      </c>
      <c r="E10" s="6">
        <v>102</v>
      </c>
      <c r="F10" s="6">
        <v>83</v>
      </c>
      <c r="G10" s="7">
        <v>2.3473751696615701</v>
      </c>
      <c r="H10" s="8">
        <v>7.4998502470529407E-5</v>
      </c>
      <c r="I10" s="9">
        <v>4.1249474082786799</v>
      </c>
      <c r="J10" s="9">
        <v>7.4998502470529407E-5</v>
      </c>
      <c r="K10" s="9">
        <v>4.1249474082786799</v>
      </c>
      <c r="L10" s="9">
        <v>1.04213746594454E-2</v>
      </c>
      <c r="M10" s="9">
        <v>2.0459766060794398E-3</v>
      </c>
      <c r="N10" s="9">
        <v>212</v>
      </c>
      <c r="O10" s="9" t="s">
        <v>33</v>
      </c>
      <c r="P10" s="9" t="s">
        <v>143</v>
      </c>
      <c r="Q10" s="9" t="s">
        <v>330</v>
      </c>
      <c r="R10" s="9" t="s">
        <v>36</v>
      </c>
      <c r="S10" s="9" t="s">
        <v>331</v>
      </c>
      <c r="T10" s="9" t="s">
        <v>332</v>
      </c>
      <c r="U10" s="9"/>
      <c r="V10" s="9">
        <v>1000.1609999999999</v>
      </c>
      <c r="W10" s="9">
        <v>2.0003220000000002</v>
      </c>
      <c r="X10" s="9" t="s">
        <v>333</v>
      </c>
      <c r="Y10" s="10">
        <v>6.1968539049405682E-3</v>
      </c>
      <c r="Z10" s="11" t="str">
        <f t="shared" si="0"/>
        <v/>
      </c>
      <c r="AA10" s="11" t="str">
        <f t="shared" si="1"/>
        <v/>
      </c>
      <c r="AB10" s="9" t="str">
        <f t="shared" si="2"/>
        <v>No</v>
      </c>
      <c r="AC10" s="9"/>
      <c r="AD10" s="9"/>
    </row>
    <row r="11" spans="1:33" x14ac:dyDescent="0.2">
      <c r="A11" s="6" t="s">
        <v>1411</v>
      </c>
      <c r="B11" s="6" t="s">
        <v>4994</v>
      </c>
      <c r="C11" s="6">
        <v>129</v>
      </c>
      <c r="D11" s="6">
        <v>104</v>
      </c>
      <c r="E11" s="6">
        <v>73</v>
      </c>
      <c r="F11" s="6">
        <v>112</v>
      </c>
      <c r="G11" s="7">
        <v>2.3360875865583601</v>
      </c>
      <c r="H11" s="8">
        <v>1.99677966620715E-4</v>
      </c>
      <c r="I11" s="9">
        <v>3.6996698545232101</v>
      </c>
      <c r="J11" s="9">
        <v>1.99677966620715E-4</v>
      </c>
      <c r="K11" s="9">
        <v>3.6996698545232101</v>
      </c>
      <c r="L11" s="9">
        <v>1.34144321335653E-2</v>
      </c>
      <c r="M11" s="9">
        <v>2.6521470456804899E-3</v>
      </c>
      <c r="N11" s="9">
        <v>56</v>
      </c>
      <c r="O11" s="9" t="s">
        <v>85</v>
      </c>
      <c r="P11" s="9" t="s">
        <v>265</v>
      </c>
      <c r="Q11" s="9" t="s">
        <v>1412</v>
      </c>
      <c r="R11" s="9" t="s">
        <v>87</v>
      </c>
      <c r="S11" s="9" t="s">
        <v>406</v>
      </c>
      <c r="T11" s="9" t="s">
        <v>1413</v>
      </c>
      <c r="U11" s="9"/>
      <c r="V11" s="9">
        <v>1216.3599999999999</v>
      </c>
      <c r="W11" s="9">
        <v>2.4327200000000002</v>
      </c>
      <c r="X11" s="9" t="s">
        <v>1414</v>
      </c>
      <c r="Y11" s="10">
        <v>1.9836083219288668E-3</v>
      </c>
      <c r="Z11" s="11" t="str">
        <f t="shared" si="0"/>
        <v/>
      </c>
      <c r="AA11" s="11" t="str">
        <f t="shared" si="1"/>
        <v/>
      </c>
      <c r="AB11" s="9" t="str">
        <f t="shared" si="2"/>
        <v>No</v>
      </c>
      <c r="AC11" s="9"/>
      <c r="AD11" s="9"/>
    </row>
    <row r="12" spans="1:33" x14ac:dyDescent="0.2">
      <c r="A12" s="23" t="s">
        <v>685</v>
      </c>
      <c r="B12" s="23" t="s">
        <v>4994</v>
      </c>
      <c r="C12" s="23">
        <v>37</v>
      </c>
      <c r="D12" s="23">
        <v>27</v>
      </c>
      <c r="E12" s="23">
        <v>37</v>
      </c>
      <c r="F12" s="23">
        <v>27</v>
      </c>
      <c r="G12" s="24">
        <v>2.18361313120616</v>
      </c>
      <c r="H12" s="25">
        <v>4.1976675478927802E-3</v>
      </c>
      <c r="I12" s="26">
        <v>2.3769919601873899</v>
      </c>
      <c r="J12" s="26">
        <v>4.1976675478927802E-3</v>
      </c>
      <c r="K12" s="26">
        <v>2.3769919601873899</v>
      </c>
      <c r="L12" s="26">
        <v>3.8475503018753098E-3</v>
      </c>
      <c r="M12" s="26">
        <v>8.4525041462785199E-4</v>
      </c>
      <c r="N12" s="26">
        <v>280</v>
      </c>
      <c r="O12" s="26" t="s">
        <v>85</v>
      </c>
      <c r="P12" s="26" t="s">
        <v>34</v>
      </c>
      <c r="Q12" s="26" t="s">
        <v>686</v>
      </c>
      <c r="R12" s="26" t="s">
        <v>138</v>
      </c>
      <c r="S12" s="26" t="s">
        <v>687</v>
      </c>
      <c r="T12" s="26" t="s">
        <v>688</v>
      </c>
      <c r="U12" s="26"/>
      <c r="V12" s="26">
        <v>1045.202</v>
      </c>
      <c r="W12" s="26">
        <v>2.0904039999999999</v>
      </c>
      <c r="X12" s="26" t="s">
        <v>689</v>
      </c>
      <c r="Y12" s="27">
        <v>5.6894192179355099E-4</v>
      </c>
      <c r="Z12" s="28" t="str">
        <f t="shared" si="0"/>
        <v/>
      </c>
      <c r="AA12" s="28" t="str">
        <f t="shared" si="1"/>
        <v/>
      </c>
      <c r="AB12" s="26" t="str">
        <f t="shared" si="2"/>
        <v>No</v>
      </c>
      <c r="AC12" s="26"/>
      <c r="AD12" s="26"/>
    </row>
    <row r="13" spans="1:33" x14ac:dyDescent="0.2">
      <c r="A13" s="5" t="s">
        <v>768</v>
      </c>
      <c r="B13" s="5" t="s">
        <v>4994</v>
      </c>
      <c r="C13" s="5">
        <v>47</v>
      </c>
      <c r="D13" s="5">
        <v>41</v>
      </c>
      <c r="E13" s="5">
        <v>33</v>
      </c>
      <c r="F13" s="5">
        <v>67</v>
      </c>
      <c r="G13" s="12">
        <v>1.9109651234048299</v>
      </c>
      <c r="H13" s="13">
        <v>1.0723399768033E-2</v>
      </c>
      <c r="I13" s="3">
        <v>1.9696675032238999</v>
      </c>
      <c r="J13" s="3">
        <v>1.0723399768033E-2</v>
      </c>
      <c r="K13" s="3">
        <v>1.9696675032238999</v>
      </c>
      <c r="L13" s="3">
        <v>4.8874287618416098E-3</v>
      </c>
      <c r="M13" s="3">
        <v>1.29578231422795E-3</v>
      </c>
      <c r="N13" s="3">
        <v>232</v>
      </c>
      <c r="O13" s="3" t="s">
        <v>85</v>
      </c>
      <c r="P13" s="3" t="s">
        <v>34</v>
      </c>
      <c r="Q13" s="3" t="s">
        <v>769</v>
      </c>
      <c r="R13" s="3" t="s">
        <v>138</v>
      </c>
      <c r="S13" s="3" t="s">
        <v>770</v>
      </c>
      <c r="T13" s="3" t="s">
        <v>771</v>
      </c>
      <c r="V13" s="3">
        <v>971.16309999999999</v>
      </c>
      <c r="W13" s="3">
        <v>1.9423261999999999</v>
      </c>
      <c r="X13" s="3" t="s">
        <v>772</v>
      </c>
      <c r="Y13" s="16">
        <v>7.22710008764781E-4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17" t="s">
        <v>1284</v>
      </c>
      <c r="B14" s="17" t="s">
        <v>4994</v>
      </c>
      <c r="C14" s="17">
        <v>85</v>
      </c>
      <c r="D14" s="17">
        <v>85</v>
      </c>
      <c r="E14" s="17">
        <v>89</v>
      </c>
      <c r="F14" s="17">
        <v>91</v>
      </c>
      <c r="G14" s="18">
        <v>1.85062141287698</v>
      </c>
      <c r="H14" s="19">
        <v>8.0208232672248896E-3</v>
      </c>
      <c r="I14" s="20">
        <v>2.0957810529049801</v>
      </c>
      <c r="J14" s="20">
        <v>8.0208232672248896E-3</v>
      </c>
      <c r="K14" s="20">
        <v>2.0957810529049801</v>
      </c>
      <c r="L14" s="20">
        <v>8.8389669097135495E-3</v>
      </c>
      <c r="M14" s="20">
        <v>2.4483241335877602E-3</v>
      </c>
      <c r="N14" s="20">
        <v>211</v>
      </c>
      <c r="O14" s="20" t="s">
        <v>85</v>
      </c>
      <c r="P14" s="20" t="s">
        <v>34</v>
      </c>
      <c r="Q14" s="20" t="s">
        <v>761</v>
      </c>
      <c r="R14" s="20" t="s">
        <v>138</v>
      </c>
      <c r="S14" s="20" t="s">
        <v>1183</v>
      </c>
      <c r="T14" s="20" t="s">
        <v>762</v>
      </c>
      <c r="U14" s="20"/>
      <c r="V14" s="20">
        <v>1115.2729999999999</v>
      </c>
      <c r="W14" s="20">
        <v>2.2305459999999999</v>
      </c>
      <c r="X14" s="20" t="s">
        <v>763</v>
      </c>
      <c r="Y14" s="30">
        <v>1.3070287392554548E-3</v>
      </c>
      <c r="Z14" s="22" t="str">
        <f t="shared" si="0"/>
        <v/>
      </c>
      <c r="AA14" s="22" t="str">
        <f t="shared" si="1"/>
        <v/>
      </c>
      <c r="AB14" s="20" t="str">
        <f t="shared" si="2"/>
        <v>No</v>
      </c>
      <c r="AC14" s="20"/>
      <c r="AD14" s="20"/>
    </row>
    <row r="15" spans="1:33" x14ac:dyDescent="0.2">
      <c r="A15" s="5" t="s">
        <v>835</v>
      </c>
      <c r="B15" s="5" t="s">
        <v>4994</v>
      </c>
      <c r="C15" s="5">
        <v>52</v>
      </c>
      <c r="D15" s="5">
        <v>86</v>
      </c>
      <c r="E15" s="5">
        <v>29</v>
      </c>
      <c r="F15" s="5">
        <v>51</v>
      </c>
      <c r="G15" s="12">
        <v>1.83706992469829</v>
      </c>
      <c r="H15" s="13">
        <v>1.28670447593792E-2</v>
      </c>
      <c r="I15" s="3">
        <v>1.8905211882992401</v>
      </c>
      <c r="J15" s="3">
        <v>1.28670447593792E-2</v>
      </c>
      <c r="K15" s="3">
        <v>1.8905211882992401</v>
      </c>
      <c r="L15" s="3">
        <v>5.4073679918247601E-3</v>
      </c>
      <c r="M15" s="3">
        <v>1.50680290029174E-3</v>
      </c>
      <c r="N15" s="3">
        <v>268</v>
      </c>
      <c r="O15" s="3" t="s">
        <v>85</v>
      </c>
      <c r="P15" s="3" t="s">
        <v>55</v>
      </c>
      <c r="Q15" s="3" t="s">
        <v>836</v>
      </c>
      <c r="R15" s="3" t="s">
        <v>138</v>
      </c>
      <c r="S15" s="3" t="s">
        <v>837</v>
      </c>
      <c r="T15" s="3" t="s">
        <v>838</v>
      </c>
      <c r="V15" s="3">
        <v>1062.2719999999999</v>
      </c>
      <c r="W15" s="3">
        <v>2.1245440000000002</v>
      </c>
      <c r="X15" s="3" t="s">
        <v>839</v>
      </c>
      <c r="Y15" s="16">
        <v>7.99594052250396E-4</v>
      </c>
      <c r="Z15" s="15" t="str">
        <f t="shared" si="0"/>
        <v/>
      </c>
      <c r="AA15" s="15" t="str">
        <f t="shared" si="1"/>
        <v/>
      </c>
      <c r="AB15" s="3" t="str">
        <f t="shared" si="2"/>
        <v>No</v>
      </c>
    </row>
    <row r="16" spans="1:33" x14ac:dyDescent="0.2">
      <c r="A16" s="17" t="s">
        <v>491</v>
      </c>
      <c r="B16" s="17" t="s">
        <v>4994</v>
      </c>
      <c r="C16" s="17">
        <v>98</v>
      </c>
      <c r="D16" s="17">
        <v>125</v>
      </c>
      <c r="E16" s="17">
        <v>87</v>
      </c>
      <c r="F16" s="17">
        <v>102</v>
      </c>
      <c r="G16" s="18">
        <v>1.82010586402793</v>
      </c>
      <c r="H16" s="19">
        <v>8.0208232672248896E-3</v>
      </c>
      <c r="I16" s="20">
        <v>2.0957810529049801</v>
      </c>
      <c r="J16" s="20">
        <v>8.0208232672248896E-3</v>
      </c>
      <c r="K16" s="20">
        <v>2.0957810529049801</v>
      </c>
      <c r="L16" s="20">
        <v>1.0190808907669701E-2</v>
      </c>
      <c r="M16" s="20">
        <v>2.8819186197015598E-3</v>
      </c>
      <c r="N16" s="20">
        <v>153</v>
      </c>
      <c r="O16" s="20" t="s">
        <v>85</v>
      </c>
      <c r="P16" s="20" t="s">
        <v>265</v>
      </c>
      <c r="Q16" s="20" t="s">
        <v>492</v>
      </c>
      <c r="R16" s="20" t="s">
        <v>87</v>
      </c>
      <c r="S16" s="20" t="s">
        <v>493</v>
      </c>
      <c r="T16" s="20" t="s">
        <v>494</v>
      </c>
      <c r="U16" s="20"/>
      <c r="V16" s="20">
        <v>1284.546</v>
      </c>
      <c r="W16" s="20">
        <v>2.5690919999999999</v>
      </c>
      <c r="X16" s="20" t="s">
        <v>495</v>
      </c>
      <c r="Y16" s="30">
        <v>1.506927252318054E-3</v>
      </c>
      <c r="Z16" s="22" t="str">
        <f t="shared" si="0"/>
        <v/>
      </c>
      <c r="AA16" s="22" t="str">
        <f t="shared" si="1"/>
        <v/>
      </c>
      <c r="AB16" s="20" t="str">
        <f t="shared" si="2"/>
        <v>No</v>
      </c>
      <c r="AC16" s="20"/>
      <c r="AD16" s="20"/>
    </row>
    <row r="17" spans="1:28" x14ac:dyDescent="0.2">
      <c r="A17" s="5" t="s">
        <v>299</v>
      </c>
      <c r="B17" s="5" t="s">
        <v>4994</v>
      </c>
      <c r="C17" s="5">
        <v>58</v>
      </c>
      <c r="D17" s="5">
        <v>61</v>
      </c>
      <c r="E17" s="5">
        <v>68</v>
      </c>
      <c r="F17" s="5">
        <v>60</v>
      </c>
      <c r="G17" s="12">
        <v>1.7844837483685101</v>
      </c>
      <c r="H17" s="13">
        <v>1.3840283961644001E-2</v>
      </c>
      <c r="I17" s="3">
        <v>1.8588549993510901</v>
      </c>
      <c r="J17" s="3">
        <v>1.3840283961644001E-2</v>
      </c>
      <c r="K17" s="3">
        <v>1.8588549993510901</v>
      </c>
      <c r="L17" s="3">
        <v>6.0312950678045396E-3</v>
      </c>
      <c r="M17" s="3">
        <v>1.74867017101628E-3</v>
      </c>
      <c r="N17" s="3">
        <v>201</v>
      </c>
      <c r="O17" s="3" t="s">
        <v>85</v>
      </c>
      <c r="P17" s="3" t="s">
        <v>34</v>
      </c>
      <c r="Q17" s="3" t="s">
        <v>300</v>
      </c>
      <c r="R17" s="3" t="s">
        <v>138</v>
      </c>
      <c r="S17" s="3" t="s">
        <v>301</v>
      </c>
      <c r="T17" s="3" t="s">
        <v>302</v>
      </c>
      <c r="V17" s="3">
        <v>1076.2429999999999</v>
      </c>
      <c r="W17" s="3">
        <v>2.1524860000000001</v>
      </c>
      <c r="X17" s="3" t="s">
        <v>303</v>
      </c>
      <c r="Y17" s="16">
        <v>8.9185490443313394E-4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627</v>
      </c>
      <c r="B18" s="5" t="s">
        <v>4994</v>
      </c>
      <c r="C18" s="5">
        <v>3</v>
      </c>
      <c r="D18" s="5">
        <v>2</v>
      </c>
      <c r="E18" s="5">
        <v>0</v>
      </c>
      <c r="F18" s="5">
        <v>1</v>
      </c>
      <c r="G18" s="12">
        <v>1.76811652071754</v>
      </c>
      <c r="H18" s="13">
        <v>0.64424817005645196</v>
      </c>
      <c r="I18" s="3">
        <v>0.19094680635954001</v>
      </c>
      <c r="J18" s="3">
        <v>0.64424817005645196</v>
      </c>
      <c r="K18" s="3">
        <v>0.19094680635954001</v>
      </c>
      <c r="L18" s="3">
        <v>7.7578471410263305E-5</v>
      </c>
      <c r="M18" s="3">
        <v>2.01520776158958E-5</v>
      </c>
      <c r="N18" s="3">
        <v>265</v>
      </c>
      <c r="O18" s="3" t="s">
        <v>33</v>
      </c>
      <c r="P18" s="3" t="s">
        <v>220</v>
      </c>
      <c r="Q18" s="3" t="s">
        <v>628</v>
      </c>
      <c r="R18" s="3" t="s">
        <v>36</v>
      </c>
      <c r="S18" s="3" t="s">
        <v>608</v>
      </c>
      <c r="T18" s="3" t="s">
        <v>629</v>
      </c>
      <c r="V18" s="3">
        <v>1004.192</v>
      </c>
      <c r="W18" s="3">
        <v>2.0083839999999999</v>
      </c>
      <c r="X18" s="3" t="s">
        <v>630</v>
      </c>
      <c r="Y18" s="16">
        <v>4.6130426091368996E-5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1348</v>
      </c>
      <c r="B19" s="5" t="s">
        <v>4994</v>
      </c>
      <c r="C19" s="5">
        <v>77</v>
      </c>
      <c r="D19" s="5">
        <v>102</v>
      </c>
      <c r="E19" s="5">
        <v>64</v>
      </c>
      <c r="F19" s="5">
        <v>112</v>
      </c>
      <c r="G19" s="12">
        <v>1.6500091573589699</v>
      </c>
      <c r="H19" s="13">
        <v>2.34554530893708E-2</v>
      </c>
      <c r="I19" s="3">
        <v>1.6297561733621899</v>
      </c>
      <c r="J19" s="3">
        <v>2.34554530893708E-2</v>
      </c>
      <c r="K19" s="3">
        <v>1.6297561733621899</v>
      </c>
      <c r="L19" s="3">
        <v>8.0070641417405095E-3</v>
      </c>
      <c r="M19" s="3">
        <v>2.5469004082612598E-3</v>
      </c>
      <c r="N19" s="3">
        <v>249</v>
      </c>
      <c r="O19" s="3" t="s">
        <v>85</v>
      </c>
      <c r="P19" s="3" t="s">
        <v>55</v>
      </c>
      <c r="Q19" s="3" t="s">
        <v>1349</v>
      </c>
      <c r="R19" s="3" t="s">
        <v>138</v>
      </c>
      <c r="S19" s="3" t="s">
        <v>1350</v>
      </c>
      <c r="T19" s="3" t="s">
        <v>1351</v>
      </c>
      <c r="U19" s="3" t="s">
        <v>71</v>
      </c>
      <c r="V19" s="3">
        <v>1194.307</v>
      </c>
      <c r="W19" s="3">
        <v>2.388614</v>
      </c>
      <c r="X19" s="3" t="s">
        <v>1352</v>
      </c>
      <c r="Y19" s="14">
        <v>1.1840142696784709E-3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972</v>
      </c>
      <c r="B20" s="5" t="s">
        <v>4994</v>
      </c>
      <c r="C20" s="5">
        <v>58</v>
      </c>
      <c r="D20" s="5">
        <v>81</v>
      </c>
      <c r="E20" s="5">
        <v>51</v>
      </c>
      <c r="F20" s="5">
        <v>83</v>
      </c>
      <c r="G20" s="12">
        <v>1.6111856016956001</v>
      </c>
      <c r="H20" s="13">
        <v>3.34178537465308E-2</v>
      </c>
      <c r="I20" s="3">
        <v>1.47602144600367</v>
      </c>
      <c r="J20" s="3">
        <v>3.34178537465308E-2</v>
      </c>
      <c r="K20" s="3">
        <v>1.47602144600367</v>
      </c>
      <c r="L20" s="3">
        <v>6.0312950678045396E-3</v>
      </c>
      <c r="M20" s="3">
        <v>1.9698733725929201E-3</v>
      </c>
      <c r="N20" s="3">
        <v>260</v>
      </c>
      <c r="O20" s="3" t="s">
        <v>85</v>
      </c>
      <c r="P20" s="3" t="s">
        <v>265</v>
      </c>
      <c r="Q20" s="3" t="s">
        <v>973</v>
      </c>
      <c r="R20" s="3" t="s">
        <v>138</v>
      </c>
      <c r="S20" s="3" t="s">
        <v>974</v>
      </c>
      <c r="T20" s="3" t="s">
        <v>975</v>
      </c>
      <c r="V20" s="3">
        <v>1269.4639999999999</v>
      </c>
      <c r="W20" s="3">
        <v>2.5389279999999999</v>
      </c>
      <c r="X20" s="3" t="s">
        <v>976</v>
      </c>
      <c r="Y20" s="16">
        <v>8.9185490443313394E-4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1069</v>
      </c>
      <c r="B21" s="5" t="s">
        <v>4994</v>
      </c>
      <c r="C21" s="5">
        <v>60</v>
      </c>
      <c r="D21" s="5">
        <v>81</v>
      </c>
      <c r="E21" s="5">
        <v>74</v>
      </c>
      <c r="F21" s="5">
        <v>74</v>
      </c>
      <c r="G21" s="12">
        <v>1.5613008056511699</v>
      </c>
      <c r="H21" s="13">
        <v>3.9011245859983501E-2</v>
      </c>
      <c r="I21" s="3">
        <v>1.4088101798733901</v>
      </c>
      <c r="J21" s="3">
        <v>3.9011245859983501E-2</v>
      </c>
      <c r="K21" s="3">
        <v>1.4088101798733901</v>
      </c>
      <c r="L21" s="3">
        <v>6.2392707597978001E-3</v>
      </c>
      <c r="M21" s="3">
        <v>2.11142827064781E-3</v>
      </c>
      <c r="N21" s="3">
        <v>161</v>
      </c>
      <c r="O21" s="3" t="s">
        <v>85</v>
      </c>
      <c r="P21" s="3" t="s">
        <v>55</v>
      </c>
      <c r="Q21" s="3" t="s">
        <v>1070</v>
      </c>
      <c r="R21" s="3" t="s">
        <v>87</v>
      </c>
      <c r="S21" s="3" t="s">
        <v>969</v>
      </c>
      <c r="T21" s="3" t="s">
        <v>1071</v>
      </c>
      <c r="V21" s="3">
        <v>1199.413</v>
      </c>
      <c r="W21" s="3">
        <v>2.3988260000000001</v>
      </c>
      <c r="X21" s="3" t="s">
        <v>1072</v>
      </c>
      <c r="Y21" s="16">
        <v>9.2260852182737992E-4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1440</v>
      </c>
      <c r="B22" s="5" t="s">
        <v>4994</v>
      </c>
      <c r="C22" s="5">
        <v>75</v>
      </c>
      <c r="D22" s="5">
        <v>95</v>
      </c>
      <c r="E22" s="5">
        <v>112</v>
      </c>
      <c r="F22" s="5">
        <v>83</v>
      </c>
      <c r="G22" s="12">
        <v>1.53647583537979</v>
      </c>
      <c r="H22" s="13">
        <v>3.8697039967515903E-2</v>
      </c>
      <c r="I22" s="3">
        <v>1.4123222539717699</v>
      </c>
      <c r="J22" s="3">
        <v>3.8697039967515903E-2</v>
      </c>
      <c r="K22" s="3">
        <v>1.4123222539717699</v>
      </c>
      <c r="L22" s="3">
        <v>7.7990884497472499E-3</v>
      </c>
      <c r="M22" s="3">
        <v>2.6871269962866198E-3</v>
      </c>
      <c r="N22" s="3">
        <v>1</v>
      </c>
      <c r="O22" s="3" t="s">
        <v>85</v>
      </c>
      <c r="P22" s="3" t="s">
        <v>34</v>
      </c>
      <c r="Q22" s="3" t="s">
        <v>721</v>
      </c>
      <c r="R22" s="3" t="s">
        <v>87</v>
      </c>
      <c r="S22" s="3" t="s">
        <v>714</v>
      </c>
      <c r="T22" s="3" t="s">
        <v>723</v>
      </c>
      <c r="V22" s="3">
        <v>1114.2850000000001</v>
      </c>
      <c r="W22" s="3">
        <v>2.2285699999999999</v>
      </c>
      <c r="X22" s="3" t="s">
        <v>724</v>
      </c>
      <c r="Y22" s="14">
        <v>1.153260652284225E-3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47</v>
      </c>
      <c r="B23" s="5" t="s">
        <v>4994</v>
      </c>
      <c r="C23" s="5">
        <v>140</v>
      </c>
      <c r="D23" s="5">
        <v>76</v>
      </c>
      <c r="E23" s="5">
        <v>57</v>
      </c>
      <c r="F23" s="5">
        <v>47</v>
      </c>
      <c r="G23" s="12">
        <v>1.5303129075927799</v>
      </c>
      <c r="H23" s="13">
        <v>3.26921811839632E-2</v>
      </c>
      <c r="I23" s="3">
        <v>1.4855561028348001</v>
      </c>
      <c r="J23" s="3">
        <v>3.26921811839632E-2</v>
      </c>
      <c r="K23" s="3">
        <v>1.4855561028348001</v>
      </c>
      <c r="L23" s="3">
        <v>3.6203286658122902E-3</v>
      </c>
      <c r="M23" s="3">
        <v>1.2510681630185901E-3</v>
      </c>
      <c r="N23" s="3">
        <v>335</v>
      </c>
      <c r="O23" s="3" t="s">
        <v>33</v>
      </c>
      <c r="P23" s="3" t="s">
        <v>48</v>
      </c>
      <c r="Q23" s="3" t="s">
        <v>49</v>
      </c>
      <c r="R23" s="3" t="s">
        <v>36</v>
      </c>
      <c r="S23" s="3" t="s">
        <v>50</v>
      </c>
      <c r="T23" s="3" t="s">
        <v>51</v>
      </c>
      <c r="V23" s="3">
        <v>1288.5070000000001</v>
      </c>
      <c r="W23" s="3">
        <v>2.5770140000000001</v>
      </c>
      <c r="X23" s="3" t="s">
        <v>52</v>
      </c>
      <c r="Y23" s="14">
        <v>2.1527532175972201E-3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1843</v>
      </c>
      <c r="B24" s="5" t="s">
        <v>4994</v>
      </c>
      <c r="C24" s="5">
        <v>99</v>
      </c>
      <c r="D24" s="5">
        <v>161</v>
      </c>
      <c r="E24" s="5">
        <v>119</v>
      </c>
      <c r="F24" s="5">
        <v>112</v>
      </c>
      <c r="G24" s="12">
        <v>1.51357196114537</v>
      </c>
      <c r="H24" s="13">
        <v>3.8697039967515903E-2</v>
      </c>
      <c r="I24" s="3">
        <v>1.4123222539717699</v>
      </c>
      <c r="J24" s="3">
        <v>3.8697039967515903E-2</v>
      </c>
      <c r="K24" s="3">
        <v>1.4123222539717699</v>
      </c>
      <c r="L24" s="3">
        <v>1.02947967536664E-2</v>
      </c>
      <c r="M24" s="3">
        <v>3.6021599872722901E-3</v>
      </c>
      <c r="N24" s="3">
        <v>148</v>
      </c>
      <c r="O24" s="3" t="s">
        <v>85</v>
      </c>
      <c r="P24" s="3" t="s">
        <v>34</v>
      </c>
      <c r="Q24" s="3" t="s">
        <v>236</v>
      </c>
      <c r="R24" s="3" t="s">
        <v>87</v>
      </c>
      <c r="S24" s="3" t="s">
        <v>1224</v>
      </c>
      <c r="T24" s="3" t="s">
        <v>238</v>
      </c>
      <c r="V24" s="3">
        <v>956.06110000000001</v>
      </c>
      <c r="W24" s="3">
        <v>1.9121222</v>
      </c>
      <c r="X24" s="3" t="s">
        <v>239</v>
      </c>
      <c r="Y24" s="14">
        <v>1.522304061015177E-3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2179</v>
      </c>
      <c r="B25" s="5" t="s">
        <v>4994</v>
      </c>
      <c r="C25" s="5">
        <v>267</v>
      </c>
      <c r="D25" s="5">
        <v>381</v>
      </c>
      <c r="E25" s="5">
        <v>308</v>
      </c>
      <c r="F25" s="5">
        <v>370</v>
      </c>
      <c r="G25" s="12">
        <v>1.51046875795865</v>
      </c>
      <c r="H25" s="13">
        <v>3.1464748924055E-2</v>
      </c>
      <c r="I25" s="3">
        <v>1.50217572939663</v>
      </c>
      <c r="J25" s="3">
        <v>3.1464748924055E-2</v>
      </c>
      <c r="K25" s="3">
        <v>1.50217572939663</v>
      </c>
      <c r="L25" s="3">
        <v>2.7764754881100199E-2</v>
      </c>
      <c r="M25" s="3">
        <v>9.7420569837493396E-3</v>
      </c>
      <c r="N25" s="3">
        <v>151</v>
      </c>
      <c r="O25" s="3" t="s">
        <v>85</v>
      </c>
      <c r="P25" s="3" t="s">
        <v>55</v>
      </c>
      <c r="Q25" s="3" t="s">
        <v>286</v>
      </c>
      <c r="R25" s="3" t="s">
        <v>87</v>
      </c>
      <c r="S25" s="3" t="s">
        <v>657</v>
      </c>
      <c r="T25" s="3" t="s">
        <v>288</v>
      </c>
      <c r="V25" s="3">
        <v>1136.354</v>
      </c>
      <c r="W25" s="3">
        <v>2.2727080000000002</v>
      </c>
      <c r="X25" s="3" t="s">
        <v>289</v>
      </c>
      <c r="Y25" s="14">
        <v>4.1056079221318403E-3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168</v>
      </c>
      <c r="B26" s="5" t="s">
        <v>4994</v>
      </c>
      <c r="C26" s="5">
        <v>258</v>
      </c>
      <c r="D26" s="5">
        <v>114</v>
      </c>
      <c r="E26" s="5">
        <v>104</v>
      </c>
      <c r="F26" s="5">
        <v>119</v>
      </c>
      <c r="G26" s="12">
        <v>1.5043765811844401</v>
      </c>
      <c r="H26" s="13">
        <v>3.26921811839632E-2</v>
      </c>
      <c r="I26" s="3">
        <v>1.4855561028348001</v>
      </c>
      <c r="J26" s="3">
        <v>3.26921811839632E-2</v>
      </c>
      <c r="K26" s="3">
        <v>1.4855561028348001</v>
      </c>
      <c r="L26" s="3">
        <v>6.6717485412826402E-3</v>
      </c>
      <c r="M26" s="3">
        <v>2.3499408473280801E-3</v>
      </c>
      <c r="N26" s="3">
        <v>315</v>
      </c>
      <c r="O26" s="3" t="s">
        <v>33</v>
      </c>
      <c r="P26" s="3" t="s">
        <v>55</v>
      </c>
      <c r="Q26" s="3" t="s">
        <v>169</v>
      </c>
      <c r="R26" s="3" t="s">
        <v>36</v>
      </c>
      <c r="S26" s="3" t="s">
        <v>112</v>
      </c>
      <c r="T26" s="3" t="s">
        <v>170</v>
      </c>
      <c r="V26" s="3">
        <v>1080.2470000000001</v>
      </c>
      <c r="W26" s="3">
        <v>2.1604939999999999</v>
      </c>
      <c r="X26" s="3" t="s">
        <v>171</v>
      </c>
      <c r="Y26" s="14">
        <v>3.9672166438577336E-3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1717</v>
      </c>
      <c r="B27" s="5" t="s">
        <v>4994</v>
      </c>
      <c r="C27" s="5">
        <v>262</v>
      </c>
      <c r="D27" s="5">
        <v>112</v>
      </c>
      <c r="E27" s="5">
        <v>113</v>
      </c>
      <c r="F27" s="5">
        <v>119</v>
      </c>
      <c r="G27" s="12">
        <v>1.49432242343433</v>
      </c>
      <c r="H27" s="13">
        <v>3.26921811839632E-2</v>
      </c>
      <c r="I27" s="3">
        <v>1.4855561028348001</v>
      </c>
      <c r="J27" s="3">
        <v>3.26921811839632E-2</v>
      </c>
      <c r="K27" s="3">
        <v>1.4855561028348001</v>
      </c>
      <c r="L27" s="3">
        <v>6.7751865031629999E-3</v>
      </c>
      <c r="M27" s="3">
        <v>2.4034957615611699E-3</v>
      </c>
      <c r="N27" s="3">
        <v>314</v>
      </c>
      <c r="O27" s="3" t="s">
        <v>33</v>
      </c>
      <c r="P27" s="3" t="s">
        <v>34</v>
      </c>
      <c r="Q27" s="3" t="s">
        <v>528</v>
      </c>
      <c r="R27" s="3" t="s">
        <v>36</v>
      </c>
      <c r="S27" s="3" t="s">
        <v>1676</v>
      </c>
      <c r="T27" s="3" t="s">
        <v>530</v>
      </c>
      <c r="V27" s="3">
        <v>1029.2</v>
      </c>
      <c r="W27" s="3">
        <v>2.0583999999999998</v>
      </c>
      <c r="X27" s="3" t="s">
        <v>531</v>
      </c>
      <c r="Y27" s="14">
        <v>4.0287238786462258E-3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1061</v>
      </c>
      <c r="B28" s="5" t="s">
        <v>4994</v>
      </c>
      <c r="C28" s="5">
        <v>57</v>
      </c>
      <c r="D28" s="5">
        <v>61</v>
      </c>
      <c r="E28" s="5">
        <v>92</v>
      </c>
      <c r="F28" s="5">
        <v>74</v>
      </c>
      <c r="G28" s="12">
        <v>1.48938240824917</v>
      </c>
      <c r="H28" s="13">
        <v>4.91712804783105E-2</v>
      </c>
      <c r="I28" s="3">
        <v>1.3082884820205201</v>
      </c>
      <c r="J28" s="3">
        <v>4.91712804783105E-2</v>
      </c>
      <c r="K28" s="3">
        <v>1.3082884820205201</v>
      </c>
      <c r="L28" s="3">
        <v>5.9273072218079103E-3</v>
      </c>
      <c r="M28" s="3">
        <v>2.1104951614649E-3</v>
      </c>
      <c r="N28" s="3">
        <v>2</v>
      </c>
      <c r="O28" s="3" t="s">
        <v>85</v>
      </c>
      <c r="P28" s="3" t="s">
        <v>55</v>
      </c>
      <c r="Q28" s="3" t="s">
        <v>1062</v>
      </c>
      <c r="R28" s="3" t="s">
        <v>87</v>
      </c>
      <c r="S28" s="3" t="s">
        <v>427</v>
      </c>
      <c r="T28" s="3" t="s">
        <v>1063</v>
      </c>
      <c r="V28" s="3">
        <v>1125.1959999999999</v>
      </c>
      <c r="W28" s="3">
        <v>2.2503920000000002</v>
      </c>
      <c r="X28" s="3" t="s">
        <v>1064</v>
      </c>
      <c r="Y28" s="16">
        <v>8.764780957360109E-4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1576</v>
      </c>
      <c r="B29" s="5" t="s">
        <v>4994</v>
      </c>
      <c r="C29" s="5">
        <v>78</v>
      </c>
      <c r="D29" s="5">
        <v>106</v>
      </c>
      <c r="E29" s="5">
        <v>94</v>
      </c>
      <c r="F29" s="5">
        <v>115</v>
      </c>
      <c r="G29" s="12">
        <v>1.4815571686609901</v>
      </c>
      <c r="H29" s="13">
        <v>4.6631652634967102E-2</v>
      </c>
      <c r="I29" s="3">
        <v>1.33131919279066</v>
      </c>
      <c r="J29" s="3">
        <v>4.6631652634967102E-2</v>
      </c>
      <c r="K29" s="3">
        <v>1.33131919279066</v>
      </c>
      <c r="L29" s="3">
        <v>8.1110519877371397E-3</v>
      </c>
      <c r="M29" s="3">
        <v>2.9016916264504198E-3</v>
      </c>
      <c r="N29" s="3">
        <v>152</v>
      </c>
      <c r="O29" s="3" t="s">
        <v>85</v>
      </c>
      <c r="P29" s="3" t="s">
        <v>34</v>
      </c>
      <c r="Q29" s="3" t="s">
        <v>1228</v>
      </c>
      <c r="R29" s="3" t="s">
        <v>87</v>
      </c>
      <c r="S29" s="3" t="s">
        <v>117</v>
      </c>
      <c r="T29" s="3" t="s">
        <v>1229</v>
      </c>
      <c r="V29" s="3">
        <v>1140.21</v>
      </c>
      <c r="W29" s="3">
        <v>2.2804199999999999</v>
      </c>
      <c r="X29" s="3" t="s">
        <v>1230</v>
      </c>
      <c r="Y29" s="14">
        <v>1.1993910783755939E-3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1196</v>
      </c>
      <c r="B30" s="5" t="s">
        <v>4994</v>
      </c>
      <c r="C30" s="5">
        <v>61</v>
      </c>
      <c r="D30" s="5">
        <v>69</v>
      </c>
      <c r="E30" s="5">
        <v>87</v>
      </c>
      <c r="F30" s="5">
        <v>93</v>
      </c>
      <c r="G30" s="12">
        <v>1.4587510310621301</v>
      </c>
      <c r="H30" s="13">
        <v>5.5880535485164202E-2</v>
      </c>
      <c r="I30" s="3">
        <v>1.2527394408338499</v>
      </c>
      <c r="J30" s="3">
        <v>5.5880535485164202E-2</v>
      </c>
      <c r="K30" s="3">
        <v>1.2527394408338499</v>
      </c>
      <c r="L30" s="3">
        <v>6.3432586057944303E-3</v>
      </c>
      <c r="M30" s="3">
        <v>2.3062076486027299E-3</v>
      </c>
      <c r="N30" s="3">
        <v>281</v>
      </c>
      <c r="O30" s="3" t="s">
        <v>85</v>
      </c>
      <c r="P30" s="3" t="s">
        <v>34</v>
      </c>
      <c r="Q30" s="3" t="s">
        <v>1197</v>
      </c>
      <c r="R30" s="3" t="s">
        <v>138</v>
      </c>
      <c r="S30" s="3" t="s">
        <v>69</v>
      </c>
      <c r="T30" s="3" t="s">
        <v>1198</v>
      </c>
      <c r="V30" s="3">
        <v>1198.3889999999999</v>
      </c>
      <c r="W30" s="3">
        <v>2.3967779999999999</v>
      </c>
      <c r="X30" s="3" t="s">
        <v>1199</v>
      </c>
      <c r="Y30" s="16">
        <v>9.3798533052450296E-4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857</v>
      </c>
      <c r="B31" s="5" t="s">
        <v>4994</v>
      </c>
      <c r="C31" s="5">
        <v>41</v>
      </c>
      <c r="D31" s="5">
        <v>66</v>
      </c>
      <c r="E31" s="5">
        <v>48</v>
      </c>
      <c r="F31" s="5">
        <v>56</v>
      </c>
      <c r="G31" s="12">
        <v>1.44596970109653</v>
      </c>
      <c r="H31" s="13">
        <v>7.4672641151285996E-2</v>
      </c>
      <c r="I31" s="3">
        <v>1.12683848752076</v>
      </c>
      <c r="J31" s="3">
        <v>7.4672641151285996E-2</v>
      </c>
      <c r="K31" s="3">
        <v>1.12683848752076</v>
      </c>
      <c r="L31" s="3">
        <v>4.2635016858618303E-3</v>
      </c>
      <c r="M31" s="3">
        <v>1.56137440007131E-3</v>
      </c>
      <c r="N31" s="3">
        <v>284</v>
      </c>
      <c r="O31" s="3" t="s">
        <v>85</v>
      </c>
      <c r="P31" s="3" t="s">
        <v>34</v>
      </c>
      <c r="Q31" s="3" t="s">
        <v>231</v>
      </c>
      <c r="R31" s="3" t="s">
        <v>138</v>
      </c>
      <c r="S31" s="3" t="s">
        <v>184</v>
      </c>
      <c r="T31" s="3" t="s">
        <v>233</v>
      </c>
      <c r="V31" s="3">
        <v>1104.269</v>
      </c>
      <c r="W31" s="3">
        <v>2.2085379999999999</v>
      </c>
      <c r="X31" s="3" t="s">
        <v>234</v>
      </c>
      <c r="Y31" s="16">
        <v>6.3044915658204295E-4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54</v>
      </c>
      <c r="B32" s="5" t="s">
        <v>4994</v>
      </c>
      <c r="C32" s="5">
        <v>211</v>
      </c>
      <c r="D32" s="5">
        <v>88</v>
      </c>
      <c r="E32" s="5">
        <v>104</v>
      </c>
      <c r="F32" s="5">
        <v>97</v>
      </c>
      <c r="G32" s="12">
        <v>1.4290934752458599</v>
      </c>
      <c r="H32" s="13">
        <v>4.4774533691228698E-2</v>
      </c>
      <c r="I32" s="3">
        <v>1.3489689284578401</v>
      </c>
      <c r="J32" s="3">
        <v>4.4774533691228698E-2</v>
      </c>
      <c r="K32" s="3">
        <v>1.3489689284578401</v>
      </c>
      <c r="L32" s="3">
        <v>5.4563524891885198E-3</v>
      </c>
      <c r="M32" s="3">
        <v>2.0255996931445E-3</v>
      </c>
      <c r="N32" s="3">
        <v>44</v>
      </c>
      <c r="O32" s="3" t="s">
        <v>33</v>
      </c>
      <c r="P32" s="3" t="s">
        <v>55</v>
      </c>
      <c r="Q32" s="3" t="s">
        <v>56</v>
      </c>
      <c r="R32" s="3" t="s">
        <v>57</v>
      </c>
      <c r="S32" s="3" t="s">
        <v>58</v>
      </c>
      <c r="T32" s="3" t="s">
        <v>59</v>
      </c>
      <c r="V32" s="3">
        <v>1106.1980000000001</v>
      </c>
      <c r="W32" s="3">
        <v>2.212396</v>
      </c>
      <c r="X32" s="3" t="s">
        <v>60</v>
      </c>
      <c r="Y32" s="14">
        <v>3.2445066350929529E-3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270</v>
      </c>
      <c r="B33" s="5" t="s">
        <v>4994</v>
      </c>
      <c r="C33" s="5">
        <v>125</v>
      </c>
      <c r="D33" s="5">
        <v>184</v>
      </c>
      <c r="E33" s="5">
        <v>153</v>
      </c>
      <c r="F33" s="5">
        <v>191</v>
      </c>
      <c r="G33" s="12">
        <v>1.4187075312473201</v>
      </c>
      <c r="H33" s="13">
        <v>4.91712804783105E-2</v>
      </c>
      <c r="I33" s="3">
        <v>1.3082884820205201</v>
      </c>
      <c r="J33" s="3">
        <v>4.91712804783105E-2</v>
      </c>
      <c r="K33" s="3">
        <v>1.3082884820205201</v>
      </c>
      <c r="L33" s="3">
        <v>1.29984807495788E-2</v>
      </c>
      <c r="M33" s="3">
        <v>4.8589525882255097E-3</v>
      </c>
      <c r="N33" s="3">
        <v>293</v>
      </c>
      <c r="O33" s="3" t="s">
        <v>85</v>
      </c>
      <c r="P33" s="3" t="s">
        <v>34</v>
      </c>
      <c r="Q33" s="3" t="s">
        <v>271</v>
      </c>
      <c r="R33" s="3" t="s">
        <v>138</v>
      </c>
      <c r="S33" s="3" t="s">
        <v>272</v>
      </c>
      <c r="T33" s="3" t="s">
        <v>273</v>
      </c>
      <c r="V33" s="3">
        <v>1057.2329999999999</v>
      </c>
      <c r="W33" s="3">
        <v>2.1144660000000002</v>
      </c>
      <c r="X33" s="3" t="s">
        <v>274</v>
      </c>
      <c r="Y33" s="14">
        <v>1.9221010871403748E-3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225</v>
      </c>
      <c r="B34" s="5" t="s">
        <v>4994</v>
      </c>
      <c r="C34" s="5">
        <v>152</v>
      </c>
      <c r="D34" s="5">
        <v>66</v>
      </c>
      <c r="E34" s="5">
        <v>88</v>
      </c>
      <c r="F34" s="5">
        <v>55</v>
      </c>
      <c r="G34" s="12">
        <v>1.41855965826024</v>
      </c>
      <c r="H34" s="13">
        <v>5.2833587189419898E-2</v>
      </c>
      <c r="I34" s="3">
        <v>1.27708990145234</v>
      </c>
      <c r="J34" s="3">
        <v>5.2833587189419898E-2</v>
      </c>
      <c r="K34" s="3">
        <v>1.27708990145234</v>
      </c>
      <c r="L34" s="3">
        <v>3.9306425514533403E-3</v>
      </c>
      <c r="M34" s="3">
        <v>1.47040119729819E-3</v>
      </c>
      <c r="N34" s="3">
        <v>260</v>
      </c>
      <c r="O34" s="3" t="s">
        <v>33</v>
      </c>
      <c r="P34" s="3" t="s">
        <v>34</v>
      </c>
      <c r="Q34" s="3" t="s">
        <v>226</v>
      </c>
      <c r="R34" s="3" t="s">
        <v>36</v>
      </c>
      <c r="S34" s="3" t="s">
        <v>227</v>
      </c>
      <c r="T34" s="3" t="s">
        <v>228</v>
      </c>
      <c r="V34" s="3">
        <v>961.14480000000003</v>
      </c>
      <c r="W34" s="3">
        <v>1.9222896</v>
      </c>
      <c r="X34" s="3" t="s">
        <v>229</v>
      </c>
      <c r="Y34" s="14">
        <v>2.3372749219626957E-3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280</v>
      </c>
      <c r="B35" s="5" t="s">
        <v>4994</v>
      </c>
      <c r="C35" s="5">
        <v>174</v>
      </c>
      <c r="D35" s="5">
        <v>87</v>
      </c>
      <c r="E35" s="5">
        <v>81</v>
      </c>
      <c r="F35" s="5">
        <v>74</v>
      </c>
      <c r="G35" s="12">
        <v>1.41238015924891</v>
      </c>
      <c r="H35" s="13">
        <v>5.05832902219924E-2</v>
      </c>
      <c r="I35" s="3">
        <v>1.2959929251145501</v>
      </c>
      <c r="J35" s="3">
        <v>5.05832902219924E-2</v>
      </c>
      <c r="K35" s="3">
        <v>1.2959929251145501</v>
      </c>
      <c r="L35" s="3">
        <v>4.4995513417952701E-3</v>
      </c>
      <c r="M35" s="3">
        <v>1.68895931641062E-3</v>
      </c>
      <c r="N35" s="3">
        <v>303</v>
      </c>
      <c r="O35" s="3" t="s">
        <v>33</v>
      </c>
      <c r="P35" s="3" t="s">
        <v>202</v>
      </c>
      <c r="Q35" s="3" t="s">
        <v>281</v>
      </c>
      <c r="R35" s="3" t="s">
        <v>36</v>
      </c>
      <c r="S35" s="3" t="s">
        <v>282</v>
      </c>
      <c r="T35" s="3" t="s">
        <v>283</v>
      </c>
      <c r="V35" s="3">
        <v>962.09280000000001</v>
      </c>
      <c r="W35" s="3">
        <v>1.9241855999999999</v>
      </c>
      <c r="X35" s="3" t="s">
        <v>284</v>
      </c>
      <c r="Y35" s="14">
        <v>2.6755647132994018E-3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715</v>
      </c>
      <c r="B36" s="5" t="s">
        <v>4994</v>
      </c>
      <c r="C36" s="5">
        <v>86</v>
      </c>
      <c r="D36" s="5">
        <v>33</v>
      </c>
      <c r="E36" s="5">
        <v>46</v>
      </c>
      <c r="F36" s="5">
        <v>40</v>
      </c>
      <c r="G36" s="12">
        <v>1.40990248175954</v>
      </c>
      <c r="H36" s="13">
        <v>6.6532260102348306E-2</v>
      </c>
      <c r="I36" s="3">
        <v>1.1769677233102001</v>
      </c>
      <c r="J36" s="3">
        <v>6.6532260102348306E-2</v>
      </c>
      <c r="K36" s="3">
        <v>1.1769677233102001</v>
      </c>
      <c r="L36" s="3">
        <v>2.2239161804275499E-3</v>
      </c>
      <c r="M36" s="3">
        <v>8.3665694303592004E-4</v>
      </c>
      <c r="N36" s="3">
        <v>293</v>
      </c>
      <c r="O36" s="3" t="s">
        <v>33</v>
      </c>
      <c r="P36" s="3" t="s">
        <v>34</v>
      </c>
      <c r="Q36" s="3" t="s">
        <v>716</v>
      </c>
      <c r="R36" s="3" t="s">
        <v>36</v>
      </c>
      <c r="S36" s="3" t="s">
        <v>717</v>
      </c>
      <c r="T36" s="3" t="s">
        <v>718</v>
      </c>
      <c r="V36" s="3">
        <v>1018.174</v>
      </c>
      <c r="W36" s="3">
        <v>2.0363479999999998</v>
      </c>
      <c r="X36" s="3" t="s">
        <v>719</v>
      </c>
      <c r="Y36" s="14">
        <v>1.3224055479525779E-3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136</v>
      </c>
      <c r="B37" s="5" t="s">
        <v>4994</v>
      </c>
      <c r="C37" s="5">
        <v>81</v>
      </c>
      <c r="D37" s="5">
        <v>118</v>
      </c>
      <c r="E37" s="5">
        <v>118</v>
      </c>
      <c r="F37" s="5">
        <v>107</v>
      </c>
      <c r="G37" s="12">
        <v>1.4098671454329901</v>
      </c>
      <c r="H37" s="13">
        <v>6.1293648437372297E-2</v>
      </c>
      <c r="I37" s="3">
        <v>1.2125845269745399</v>
      </c>
      <c r="J37" s="3">
        <v>6.1293648437372297E-2</v>
      </c>
      <c r="K37" s="3">
        <v>1.2125845269745399</v>
      </c>
      <c r="L37" s="3">
        <v>8.4230155257270303E-3</v>
      </c>
      <c r="M37" s="3">
        <v>3.1678497736048598E-3</v>
      </c>
      <c r="N37" s="3">
        <v>259</v>
      </c>
      <c r="O37" s="3" t="s">
        <v>85</v>
      </c>
      <c r="P37" s="3" t="s">
        <v>34</v>
      </c>
      <c r="Q37" s="3" t="s">
        <v>137</v>
      </c>
      <c r="R37" s="3" t="s">
        <v>138</v>
      </c>
      <c r="S37" s="3" t="s">
        <v>139</v>
      </c>
      <c r="T37" s="3" t="s">
        <v>140</v>
      </c>
      <c r="V37" s="3">
        <v>986.21820000000002</v>
      </c>
      <c r="W37" s="3">
        <v>1.9724364000000001</v>
      </c>
      <c r="X37" s="3" t="s">
        <v>141</v>
      </c>
      <c r="Y37" s="14">
        <v>1.2455215044669629E-3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240</v>
      </c>
      <c r="B38" s="5" t="s">
        <v>4994</v>
      </c>
      <c r="C38" s="5">
        <v>39</v>
      </c>
      <c r="D38" s="5">
        <v>58</v>
      </c>
      <c r="E38" s="5">
        <v>61</v>
      </c>
      <c r="F38" s="5">
        <v>46</v>
      </c>
      <c r="G38" s="12">
        <v>1.4084632091207401</v>
      </c>
      <c r="H38" s="13">
        <v>8.8088852588987701E-2</v>
      </c>
      <c r="I38" s="3">
        <v>1.0550790469273601</v>
      </c>
      <c r="J38" s="3">
        <v>8.8088852588987701E-2</v>
      </c>
      <c r="K38" s="3">
        <v>1.0550790469273601</v>
      </c>
      <c r="L38" s="3">
        <v>4.0555259938685698E-3</v>
      </c>
      <c r="M38" s="3">
        <v>1.5259360076127599E-3</v>
      </c>
      <c r="N38" s="3">
        <v>285</v>
      </c>
      <c r="O38" s="3" t="s">
        <v>85</v>
      </c>
      <c r="P38" s="3" t="s">
        <v>34</v>
      </c>
      <c r="Q38" s="3" t="s">
        <v>241</v>
      </c>
      <c r="R38" s="3" t="s">
        <v>138</v>
      </c>
      <c r="S38" s="3" t="s">
        <v>242</v>
      </c>
      <c r="T38" s="3" t="s">
        <v>243</v>
      </c>
      <c r="V38" s="3">
        <v>1141.29</v>
      </c>
      <c r="W38" s="3">
        <v>2.2825799999999998</v>
      </c>
      <c r="X38" s="3" t="s">
        <v>244</v>
      </c>
      <c r="Y38" s="16">
        <v>5.9969553918779697E-4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425</v>
      </c>
      <c r="B39" s="5" t="s">
        <v>4994</v>
      </c>
      <c r="C39" s="5">
        <v>267</v>
      </c>
      <c r="D39" s="5">
        <v>154</v>
      </c>
      <c r="E39" s="5">
        <v>98</v>
      </c>
      <c r="F39" s="5">
        <v>134</v>
      </c>
      <c r="G39" s="12">
        <v>1.3670498794894901</v>
      </c>
      <c r="H39" s="13">
        <v>5.54463709507306E-2</v>
      </c>
      <c r="I39" s="3">
        <v>1.2561268738186899</v>
      </c>
      <c r="J39" s="3">
        <v>5.54463709507306E-2</v>
      </c>
      <c r="K39" s="3">
        <v>1.2561268738186899</v>
      </c>
      <c r="L39" s="3">
        <v>6.90448395551343E-3</v>
      </c>
      <c r="M39" s="3">
        <v>2.67381722406888E-3</v>
      </c>
      <c r="N39" s="3">
        <v>194</v>
      </c>
      <c r="O39" s="3" t="s">
        <v>33</v>
      </c>
      <c r="P39" s="3" t="s">
        <v>34</v>
      </c>
      <c r="Q39" s="3" t="s">
        <v>426</v>
      </c>
      <c r="R39" s="3" t="s">
        <v>36</v>
      </c>
      <c r="S39" s="3" t="s">
        <v>427</v>
      </c>
      <c r="T39" s="3" t="s">
        <v>428</v>
      </c>
      <c r="V39" s="3">
        <v>1293.556</v>
      </c>
      <c r="W39" s="3">
        <v>2.5871119999999999</v>
      </c>
      <c r="X39" s="3" t="s">
        <v>429</v>
      </c>
      <c r="Y39" s="14">
        <v>4.1056079221318403E-3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125</v>
      </c>
      <c r="B40" s="5" t="s">
        <v>4994</v>
      </c>
      <c r="C40" s="5">
        <v>75</v>
      </c>
      <c r="D40" s="5">
        <v>124</v>
      </c>
      <c r="E40" s="5">
        <v>106</v>
      </c>
      <c r="F40" s="5">
        <v>101</v>
      </c>
      <c r="G40" s="12">
        <v>1.35370227796148</v>
      </c>
      <c r="H40" s="13">
        <v>7.4672641151285996E-2</v>
      </c>
      <c r="I40" s="3">
        <v>1.12683848752076</v>
      </c>
      <c r="J40" s="3">
        <v>7.4672641151285996E-2</v>
      </c>
      <c r="K40" s="3">
        <v>1.12683848752076</v>
      </c>
      <c r="L40" s="3">
        <v>7.7990884497472499E-3</v>
      </c>
      <c r="M40" s="3">
        <v>3.0489475123542898E-3</v>
      </c>
      <c r="N40" s="3">
        <v>133</v>
      </c>
      <c r="O40" s="3" t="s">
        <v>85</v>
      </c>
      <c r="P40" s="3" t="s">
        <v>34</v>
      </c>
      <c r="Q40" s="3" t="s">
        <v>126</v>
      </c>
      <c r="R40" s="3" t="s">
        <v>87</v>
      </c>
      <c r="S40" s="3" t="s">
        <v>127</v>
      </c>
      <c r="T40" s="3" t="s">
        <v>128</v>
      </c>
      <c r="V40" s="3">
        <v>1124.2829999999999</v>
      </c>
      <c r="W40" s="3">
        <v>2.2485659999999998</v>
      </c>
      <c r="X40" s="3" t="s">
        <v>129</v>
      </c>
      <c r="Y40" s="14">
        <v>1.153260652284225E-3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1493</v>
      </c>
      <c r="B41" s="5" t="s">
        <v>4994</v>
      </c>
      <c r="C41" s="5">
        <v>203</v>
      </c>
      <c r="D41" s="5">
        <v>120</v>
      </c>
      <c r="E41" s="5">
        <v>79</v>
      </c>
      <c r="F41" s="5">
        <v>103</v>
      </c>
      <c r="G41" s="12">
        <v>1.32453408237387</v>
      </c>
      <c r="H41" s="13">
        <v>7.0060755362749194E-2</v>
      </c>
      <c r="I41" s="3">
        <v>1.1545251846303</v>
      </c>
      <c r="J41" s="3">
        <v>7.0060755362749194E-2</v>
      </c>
      <c r="K41" s="3">
        <v>1.1545251846303</v>
      </c>
      <c r="L41" s="3">
        <v>5.2494765654278203E-3</v>
      </c>
      <c r="M41" s="3">
        <v>2.0932459892886602E-3</v>
      </c>
      <c r="N41" s="3">
        <v>36</v>
      </c>
      <c r="O41" s="3" t="s">
        <v>33</v>
      </c>
      <c r="P41" s="3" t="s">
        <v>34</v>
      </c>
      <c r="Q41" s="3" t="s">
        <v>1494</v>
      </c>
      <c r="R41" s="3" t="s">
        <v>57</v>
      </c>
      <c r="S41" s="3" t="s">
        <v>261</v>
      </c>
      <c r="T41" s="3" t="s">
        <v>1495</v>
      </c>
      <c r="V41" s="3">
        <v>1064.287</v>
      </c>
      <c r="W41" s="3">
        <v>2.128574</v>
      </c>
      <c r="X41" s="3" t="s">
        <v>1496</v>
      </c>
      <c r="Y41" s="14">
        <v>3.121492165515969E-3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1462</v>
      </c>
      <c r="B42" s="5" t="s">
        <v>4994</v>
      </c>
      <c r="C42" s="5">
        <v>65</v>
      </c>
      <c r="D42" s="5">
        <v>108</v>
      </c>
      <c r="E42" s="5">
        <v>97</v>
      </c>
      <c r="F42" s="5">
        <v>90</v>
      </c>
      <c r="G42" s="12">
        <v>1.31211190976092</v>
      </c>
      <c r="H42" s="13">
        <v>9.6649297276561394E-2</v>
      </c>
      <c r="I42" s="3">
        <v>1.01480129931801</v>
      </c>
      <c r="J42" s="3">
        <v>9.6649297276561394E-2</v>
      </c>
      <c r="K42" s="3">
        <v>1.01480129931801</v>
      </c>
      <c r="L42" s="3">
        <v>6.7592099897809503E-3</v>
      </c>
      <c r="M42" s="3">
        <v>2.71967879993683E-3</v>
      </c>
      <c r="N42" s="3">
        <v>278</v>
      </c>
      <c r="O42" s="3" t="s">
        <v>85</v>
      </c>
      <c r="P42" s="3" t="s">
        <v>34</v>
      </c>
      <c r="Q42" s="3" t="s">
        <v>1463</v>
      </c>
      <c r="R42" s="3" t="s">
        <v>138</v>
      </c>
      <c r="S42" s="3" t="s">
        <v>365</v>
      </c>
      <c r="T42" s="3" t="s">
        <v>1464</v>
      </c>
      <c r="V42" s="3">
        <v>986.28539999999998</v>
      </c>
      <c r="W42" s="3">
        <v>1.9725708</v>
      </c>
      <c r="X42" s="3" t="s">
        <v>1465</v>
      </c>
      <c r="Y42" s="16">
        <v>9.9949256531299503E-4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1023</v>
      </c>
      <c r="B43" s="5" t="s">
        <v>4994</v>
      </c>
      <c r="C43" s="5">
        <v>48</v>
      </c>
      <c r="D43" s="5">
        <v>88</v>
      </c>
      <c r="E43" s="5">
        <v>71</v>
      </c>
      <c r="F43" s="5">
        <v>64</v>
      </c>
      <c r="G43" s="12">
        <v>1.2801765982267399</v>
      </c>
      <c r="H43" s="13">
        <v>0.111792093650167</v>
      </c>
      <c r="I43" s="3">
        <v>0.95158891027359305</v>
      </c>
      <c r="J43" s="3">
        <v>0.111792093650167</v>
      </c>
      <c r="K43" s="3">
        <v>0.95158891027359305</v>
      </c>
      <c r="L43" s="3">
        <v>4.9914166078382401E-3</v>
      </c>
      <c r="M43" s="3">
        <v>2.05234866227531E-3</v>
      </c>
      <c r="N43" s="3">
        <v>213</v>
      </c>
      <c r="O43" s="3" t="s">
        <v>85</v>
      </c>
      <c r="P43" s="3" t="s">
        <v>34</v>
      </c>
      <c r="Q43" s="3" t="s">
        <v>1024</v>
      </c>
      <c r="R43" s="3" t="s">
        <v>138</v>
      </c>
      <c r="S43" s="3" t="s">
        <v>189</v>
      </c>
      <c r="T43" s="3" t="s">
        <v>1025</v>
      </c>
      <c r="V43" s="3">
        <v>1288.4670000000001</v>
      </c>
      <c r="W43" s="3">
        <v>2.5769340000000001</v>
      </c>
      <c r="X43" s="3" t="s">
        <v>1026</v>
      </c>
      <c r="Y43" s="16">
        <v>7.3808681746190393E-4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1384</v>
      </c>
      <c r="B44" s="5" t="s">
        <v>4994</v>
      </c>
      <c r="C44" s="5">
        <v>61</v>
      </c>
      <c r="D44" s="5">
        <v>110</v>
      </c>
      <c r="E44" s="5">
        <v>82</v>
      </c>
      <c r="F44" s="5">
        <v>92</v>
      </c>
      <c r="G44" s="12">
        <v>1.27960835563697</v>
      </c>
      <c r="H44" s="13">
        <v>0.10399908131194301</v>
      </c>
      <c r="I44" s="3">
        <v>0.98297049707541095</v>
      </c>
      <c r="J44" s="3">
        <v>0.10399908131194301</v>
      </c>
      <c r="K44" s="3">
        <v>0.98297049707541095</v>
      </c>
      <c r="L44" s="3">
        <v>6.3432586057944303E-3</v>
      </c>
      <c r="M44" s="3">
        <v>2.60955865440189E-3</v>
      </c>
      <c r="N44" s="3">
        <v>237</v>
      </c>
      <c r="O44" s="3" t="s">
        <v>85</v>
      </c>
      <c r="P44" s="3" t="s">
        <v>34</v>
      </c>
      <c r="Q44" s="3" t="s">
        <v>1385</v>
      </c>
      <c r="R44" s="3" t="s">
        <v>138</v>
      </c>
      <c r="S44" s="3" t="s">
        <v>1243</v>
      </c>
      <c r="T44" s="3" t="s">
        <v>1386</v>
      </c>
      <c r="V44" s="3">
        <v>1189.328</v>
      </c>
      <c r="W44" s="3">
        <v>2.3786559999999999</v>
      </c>
      <c r="X44" s="3" t="s">
        <v>1387</v>
      </c>
      <c r="Y44" s="16">
        <v>9.3798533052450296E-4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708</v>
      </c>
      <c r="B45" s="5" t="s">
        <v>4994</v>
      </c>
      <c r="C45" s="5">
        <v>24</v>
      </c>
      <c r="D45" s="5">
        <v>45</v>
      </c>
      <c r="E45" s="5">
        <v>30</v>
      </c>
      <c r="F45" s="5">
        <v>37</v>
      </c>
      <c r="G45" s="12">
        <v>1.27570908228601</v>
      </c>
      <c r="H45" s="13">
        <v>0.16559607407372601</v>
      </c>
      <c r="I45" s="3">
        <v>0.78094996361592195</v>
      </c>
      <c r="J45" s="3">
        <v>0.16559607407372601</v>
      </c>
      <c r="K45" s="3">
        <v>0.78094996361592195</v>
      </c>
      <c r="L45" s="3">
        <v>2.49570830391912E-3</v>
      </c>
      <c r="M45" s="3">
        <v>1.0272016484847101E-3</v>
      </c>
      <c r="N45" s="3">
        <v>245</v>
      </c>
      <c r="O45" s="3" t="s">
        <v>85</v>
      </c>
      <c r="P45" s="3" t="s">
        <v>34</v>
      </c>
      <c r="Q45" s="3" t="s">
        <v>349</v>
      </c>
      <c r="R45" s="3" t="s">
        <v>138</v>
      </c>
      <c r="S45" s="3" t="s">
        <v>406</v>
      </c>
      <c r="T45" s="3" t="s">
        <v>350</v>
      </c>
      <c r="V45" s="3">
        <v>1082.2660000000001</v>
      </c>
      <c r="W45" s="3">
        <v>2.1645319999999999</v>
      </c>
      <c r="X45" s="3" t="s">
        <v>351</v>
      </c>
      <c r="Y45" s="16">
        <v>3.6904340873095197E-4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1591</v>
      </c>
      <c r="B46" s="5" t="s">
        <v>4994</v>
      </c>
      <c r="C46" s="5">
        <v>68</v>
      </c>
      <c r="D46" s="5">
        <v>116</v>
      </c>
      <c r="E46" s="5">
        <v>85</v>
      </c>
      <c r="F46" s="5">
        <v>119</v>
      </c>
      <c r="G46" s="12">
        <v>1.26505298351969</v>
      </c>
      <c r="H46" s="13">
        <v>0.10401738150152701</v>
      </c>
      <c r="I46" s="3">
        <v>0.98289408320636196</v>
      </c>
      <c r="J46" s="3">
        <v>0.10401738150152701</v>
      </c>
      <c r="K46" s="3">
        <v>0.98289408320636196</v>
      </c>
      <c r="L46" s="3">
        <v>7.0711735277708401E-3</v>
      </c>
      <c r="M46" s="3">
        <v>2.9387727329154901E-3</v>
      </c>
      <c r="N46" s="3">
        <v>155</v>
      </c>
      <c r="O46" s="3" t="s">
        <v>85</v>
      </c>
      <c r="P46" s="3" t="s">
        <v>34</v>
      </c>
      <c r="Q46" s="3" t="s">
        <v>1592</v>
      </c>
      <c r="R46" s="3" t="s">
        <v>87</v>
      </c>
      <c r="S46" s="3" t="s">
        <v>326</v>
      </c>
      <c r="T46" s="3" t="s">
        <v>1593</v>
      </c>
      <c r="V46" s="3">
        <v>1079.2159999999999</v>
      </c>
      <c r="W46" s="3">
        <v>2.1584319999999999</v>
      </c>
      <c r="X46" s="3" t="s">
        <v>1594</v>
      </c>
      <c r="Y46" s="14">
        <v>1.0456229914043639E-3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1649</v>
      </c>
      <c r="B47" s="5" t="s">
        <v>4994</v>
      </c>
      <c r="C47" s="5">
        <v>205</v>
      </c>
      <c r="D47" s="5">
        <v>91</v>
      </c>
      <c r="E47" s="5">
        <v>119</v>
      </c>
      <c r="F47" s="5">
        <v>120</v>
      </c>
      <c r="G47" s="12">
        <v>1.1944574084653501</v>
      </c>
      <c r="H47" s="13">
        <v>0.121459388096039</v>
      </c>
      <c r="I47" s="3">
        <v>0.91556891115337902</v>
      </c>
      <c r="J47" s="3">
        <v>0.121459388096039</v>
      </c>
      <c r="K47" s="3">
        <v>0.91556891115337902</v>
      </c>
      <c r="L47" s="3">
        <v>5.3011955463679898E-3</v>
      </c>
      <c r="M47" s="3">
        <v>2.31610489368805E-3</v>
      </c>
      <c r="N47" s="3">
        <v>40</v>
      </c>
      <c r="O47" s="3" t="s">
        <v>33</v>
      </c>
      <c r="P47" s="3" t="s">
        <v>34</v>
      </c>
      <c r="Q47" s="3" t="s">
        <v>1650</v>
      </c>
      <c r="R47" s="3" t="s">
        <v>57</v>
      </c>
      <c r="S47" s="3" t="s">
        <v>562</v>
      </c>
      <c r="T47" s="3" t="s">
        <v>1651</v>
      </c>
      <c r="V47" s="3">
        <v>1125.325</v>
      </c>
      <c r="W47" s="3">
        <v>2.2506499999999998</v>
      </c>
      <c r="X47" s="3" t="s">
        <v>1652</v>
      </c>
      <c r="Y47" s="14">
        <v>3.1522457829102147E-3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459</v>
      </c>
      <c r="B48" s="5" t="s">
        <v>4994</v>
      </c>
      <c r="C48" s="5">
        <v>253</v>
      </c>
      <c r="D48" s="5">
        <v>156</v>
      </c>
      <c r="E48" s="5">
        <v>126</v>
      </c>
      <c r="F48" s="5">
        <v>129</v>
      </c>
      <c r="G48" s="12">
        <v>1.1927966281239999</v>
      </c>
      <c r="H48" s="13">
        <v>0.120701604775363</v>
      </c>
      <c r="I48" s="3">
        <v>0.91828695574812103</v>
      </c>
      <c r="J48" s="3">
        <v>0.120701604775363</v>
      </c>
      <c r="K48" s="3">
        <v>0.91828695574812103</v>
      </c>
      <c r="L48" s="3">
        <v>6.54245108893221E-3</v>
      </c>
      <c r="M48" s="3">
        <v>2.8601458700975801E-3</v>
      </c>
      <c r="N48" s="3">
        <v>37</v>
      </c>
      <c r="O48" s="3" t="s">
        <v>33</v>
      </c>
      <c r="P48" s="3" t="s">
        <v>34</v>
      </c>
      <c r="Q48" s="3" t="s">
        <v>460</v>
      </c>
      <c r="R48" s="3" t="s">
        <v>57</v>
      </c>
      <c r="S48" s="3" t="s">
        <v>461</v>
      </c>
      <c r="T48" s="3" t="s">
        <v>462</v>
      </c>
      <c r="U48" s="3" t="s">
        <v>71</v>
      </c>
      <c r="V48" s="3">
        <v>1059.182</v>
      </c>
      <c r="W48" s="3">
        <v>2.1183640000000001</v>
      </c>
      <c r="X48" s="3" t="s">
        <v>463</v>
      </c>
      <c r="Y48" s="14">
        <v>3.8903326003721186E-3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1813</v>
      </c>
      <c r="B49" s="5" t="s">
        <v>4994</v>
      </c>
      <c r="C49" s="5">
        <v>234</v>
      </c>
      <c r="D49" s="5">
        <v>141</v>
      </c>
      <c r="E49" s="5">
        <v>113</v>
      </c>
      <c r="F49" s="5">
        <v>129</v>
      </c>
      <c r="G49" s="12">
        <v>1.1822796906761399</v>
      </c>
      <c r="H49" s="13">
        <v>0.122044085446747</v>
      </c>
      <c r="I49" s="3">
        <v>0.91348326270382896</v>
      </c>
      <c r="J49" s="3">
        <v>0.122044085446747</v>
      </c>
      <c r="K49" s="3">
        <v>0.91348326270382896</v>
      </c>
      <c r="L49" s="3">
        <v>6.05112077000054E-3</v>
      </c>
      <c r="M49" s="3">
        <v>2.6645188144032001E-3</v>
      </c>
      <c r="N49" s="3">
        <v>132</v>
      </c>
      <c r="O49" s="3" t="s">
        <v>33</v>
      </c>
      <c r="P49" s="3" t="s">
        <v>220</v>
      </c>
      <c r="Q49" s="3" t="s">
        <v>1814</v>
      </c>
      <c r="R49" s="3" t="s">
        <v>57</v>
      </c>
      <c r="S49" s="3" t="s">
        <v>503</v>
      </c>
      <c r="T49" s="3" t="s">
        <v>1815</v>
      </c>
      <c r="V49" s="3">
        <v>1064.328</v>
      </c>
      <c r="W49" s="3">
        <v>2.1286559999999999</v>
      </c>
      <c r="X49" s="3" t="s">
        <v>1816</v>
      </c>
      <c r="Y49" s="14">
        <v>3.5981732351267818E-3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967</v>
      </c>
      <c r="B50" s="5" t="s">
        <v>4994</v>
      </c>
      <c r="C50" s="5">
        <v>129</v>
      </c>
      <c r="D50" s="5">
        <v>59</v>
      </c>
      <c r="E50" s="5">
        <v>68</v>
      </c>
      <c r="F50" s="5">
        <v>85</v>
      </c>
      <c r="G50" s="12">
        <v>1.16813398442778</v>
      </c>
      <c r="H50" s="13">
        <v>0.14011258715199401</v>
      </c>
      <c r="I50" s="3">
        <v>0.85352284768994902</v>
      </c>
      <c r="J50" s="3">
        <v>0.14011258715199401</v>
      </c>
      <c r="K50" s="3">
        <v>0.85352284768994902</v>
      </c>
      <c r="L50" s="3">
        <v>3.3358742706413201E-3</v>
      </c>
      <c r="M50" s="3">
        <v>1.48360737183472E-3</v>
      </c>
      <c r="N50" s="3">
        <v>164</v>
      </c>
      <c r="O50" s="3" t="s">
        <v>33</v>
      </c>
      <c r="P50" s="3" t="s">
        <v>55</v>
      </c>
      <c r="Q50" s="3" t="s">
        <v>968</v>
      </c>
      <c r="R50" s="3" t="s">
        <v>57</v>
      </c>
      <c r="S50" s="3" t="s">
        <v>969</v>
      </c>
      <c r="T50" s="3" t="s">
        <v>970</v>
      </c>
      <c r="V50" s="3">
        <v>1234.3779999999999</v>
      </c>
      <c r="W50" s="3">
        <v>2.468756</v>
      </c>
      <c r="X50" s="3" t="s">
        <v>971</v>
      </c>
      <c r="Y50" s="14">
        <v>1.9836083219288668E-3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1700</v>
      </c>
      <c r="B51" s="5" t="s">
        <v>4994</v>
      </c>
      <c r="C51" s="5">
        <v>68</v>
      </c>
      <c r="D51" s="5">
        <v>132</v>
      </c>
      <c r="E51" s="5">
        <v>89</v>
      </c>
      <c r="F51" s="5">
        <v>122</v>
      </c>
      <c r="G51" s="12">
        <v>1.1667129174806501</v>
      </c>
      <c r="H51" s="13">
        <v>0.14699817714184399</v>
      </c>
      <c r="I51" s="3">
        <v>0.83268805070860497</v>
      </c>
      <c r="J51" s="3">
        <v>0.14699817714184399</v>
      </c>
      <c r="K51" s="3">
        <v>0.83268805070860497</v>
      </c>
      <c r="L51" s="3">
        <v>7.0711735277708401E-3</v>
      </c>
      <c r="M51" s="3">
        <v>3.1461302459834398E-3</v>
      </c>
      <c r="N51" s="3">
        <v>243</v>
      </c>
      <c r="O51" s="3" t="s">
        <v>85</v>
      </c>
      <c r="P51" s="3" t="s">
        <v>34</v>
      </c>
      <c r="Q51" s="3" t="s">
        <v>1701</v>
      </c>
      <c r="R51" s="3" t="s">
        <v>138</v>
      </c>
      <c r="S51" s="3" t="s">
        <v>642</v>
      </c>
      <c r="T51" s="3" t="s">
        <v>1702</v>
      </c>
      <c r="V51" s="3">
        <v>1133.2239999999999</v>
      </c>
      <c r="W51" s="3">
        <v>2.266448</v>
      </c>
      <c r="X51" s="3" t="s">
        <v>1703</v>
      </c>
      <c r="Y51" s="14">
        <v>1.0456229914043639E-3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1532</v>
      </c>
      <c r="B52" s="5" t="s">
        <v>4994</v>
      </c>
      <c r="C52" s="5">
        <v>185</v>
      </c>
      <c r="D52" s="5">
        <v>136</v>
      </c>
      <c r="E52" s="5">
        <v>68</v>
      </c>
      <c r="F52" s="5">
        <v>106</v>
      </c>
      <c r="G52" s="12">
        <v>1.1594150122189899</v>
      </c>
      <c r="H52" s="13">
        <v>0.14011258715199401</v>
      </c>
      <c r="I52" s="3">
        <v>0.85352284768994902</v>
      </c>
      <c r="J52" s="3">
        <v>0.14011258715199401</v>
      </c>
      <c r="K52" s="3">
        <v>0.85352284768994902</v>
      </c>
      <c r="L52" s="3">
        <v>4.7840057369662398E-3</v>
      </c>
      <c r="M52" s="3">
        <v>2.1381987444248898E-3</v>
      </c>
      <c r="N52" s="3">
        <v>60</v>
      </c>
      <c r="O52" s="3" t="s">
        <v>33</v>
      </c>
      <c r="P52" s="3" t="s">
        <v>55</v>
      </c>
      <c r="Q52" s="3" t="s">
        <v>1533</v>
      </c>
      <c r="R52" s="3" t="s">
        <v>57</v>
      </c>
      <c r="S52" s="3" t="s">
        <v>1350</v>
      </c>
      <c r="T52" s="3" t="s">
        <v>1534</v>
      </c>
      <c r="V52" s="3">
        <v>1150.3810000000001</v>
      </c>
      <c r="W52" s="3">
        <v>2.3007620000000002</v>
      </c>
      <c r="X52" s="3" t="s">
        <v>1535</v>
      </c>
      <c r="Y52" s="14">
        <v>2.8447096089677546E-3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1630</v>
      </c>
      <c r="B53" s="5" t="s">
        <v>4994</v>
      </c>
      <c r="C53" s="5">
        <v>64</v>
      </c>
      <c r="D53" s="5">
        <v>120</v>
      </c>
      <c r="E53" s="5">
        <v>82</v>
      </c>
      <c r="F53" s="5">
        <v>126</v>
      </c>
      <c r="G53" s="12">
        <v>1.1435509051336701</v>
      </c>
      <c r="H53" s="13">
        <v>0.16074794652840099</v>
      </c>
      <c r="I53" s="3">
        <v>0.793854566254939</v>
      </c>
      <c r="J53" s="3">
        <v>0.16074794652840099</v>
      </c>
      <c r="K53" s="3">
        <v>0.793854566254939</v>
      </c>
      <c r="L53" s="3">
        <v>6.6552221437843201E-3</v>
      </c>
      <c r="M53" s="3">
        <v>3.0088766720031699E-3</v>
      </c>
      <c r="N53" s="3">
        <v>55</v>
      </c>
      <c r="O53" s="3" t="s">
        <v>85</v>
      </c>
      <c r="P53" s="3" t="s">
        <v>265</v>
      </c>
      <c r="Q53" s="3" t="s">
        <v>1631</v>
      </c>
      <c r="R53" s="3" t="s">
        <v>87</v>
      </c>
      <c r="S53" s="3" t="s">
        <v>402</v>
      </c>
      <c r="T53" s="3" t="s">
        <v>1632</v>
      </c>
      <c r="V53" s="3">
        <v>997.11109999999996</v>
      </c>
      <c r="W53" s="3">
        <v>1.9942222000000001</v>
      </c>
      <c r="X53" s="3" t="s">
        <v>1633</v>
      </c>
      <c r="Y53" s="16">
        <v>9.8411575661587198E-4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1254</v>
      </c>
      <c r="B54" s="5" t="s">
        <v>4994</v>
      </c>
      <c r="C54" s="5">
        <v>51</v>
      </c>
      <c r="D54" s="5">
        <v>85</v>
      </c>
      <c r="E54" s="5">
        <v>96</v>
      </c>
      <c r="F54" s="5">
        <v>79</v>
      </c>
      <c r="G54" s="12">
        <v>1.1391472747623499</v>
      </c>
      <c r="H54" s="13">
        <v>0.17257985450472901</v>
      </c>
      <c r="I54" s="3">
        <v>0.76300990148325198</v>
      </c>
      <c r="J54" s="3">
        <v>0.17257985450472901</v>
      </c>
      <c r="K54" s="3">
        <v>0.76300990148325198</v>
      </c>
      <c r="L54" s="3">
        <v>5.3033801458281299E-3</v>
      </c>
      <c r="M54" s="3">
        <v>2.4066354118101201E-3</v>
      </c>
      <c r="N54" s="3">
        <v>184</v>
      </c>
      <c r="O54" s="3" t="s">
        <v>85</v>
      </c>
      <c r="P54" s="3" t="s">
        <v>55</v>
      </c>
      <c r="Q54" s="3" t="s">
        <v>1255</v>
      </c>
      <c r="R54" s="3" t="s">
        <v>87</v>
      </c>
      <c r="S54" s="3" t="s">
        <v>1256</v>
      </c>
      <c r="T54" s="3" t="s">
        <v>1257</v>
      </c>
      <c r="V54" s="3">
        <v>1094.1890000000001</v>
      </c>
      <c r="W54" s="3">
        <v>2.1883780000000002</v>
      </c>
      <c r="X54" s="3" t="s">
        <v>1258</v>
      </c>
      <c r="Y54" s="16">
        <v>7.8421724355327296E-4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249</v>
      </c>
      <c r="B55" s="5" t="s">
        <v>4994</v>
      </c>
      <c r="C55" s="5">
        <v>133</v>
      </c>
      <c r="D55" s="5">
        <v>71</v>
      </c>
      <c r="E55" s="5">
        <v>75</v>
      </c>
      <c r="F55" s="5">
        <v>80</v>
      </c>
      <c r="G55" s="12">
        <v>1.12112905322634</v>
      </c>
      <c r="H55" s="13">
        <v>0.17773344151019399</v>
      </c>
      <c r="I55" s="3">
        <v>0.75023084964588604</v>
      </c>
      <c r="J55" s="3">
        <v>0.17773344151019399</v>
      </c>
      <c r="K55" s="3">
        <v>0.75023084964588604</v>
      </c>
      <c r="L55" s="3">
        <v>3.4393122325216698E-3</v>
      </c>
      <c r="M55" s="3">
        <v>1.5802351597243101E-3</v>
      </c>
      <c r="N55" s="3">
        <v>195</v>
      </c>
      <c r="O55" s="3" t="s">
        <v>33</v>
      </c>
      <c r="P55" s="3" t="s">
        <v>202</v>
      </c>
      <c r="Q55" s="3" t="s">
        <v>250</v>
      </c>
      <c r="R55" s="3" t="s">
        <v>36</v>
      </c>
      <c r="S55" s="3" t="s">
        <v>251</v>
      </c>
      <c r="T55" s="3" t="s">
        <v>252</v>
      </c>
      <c r="V55" s="3">
        <v>1317.508</v>
      </c>
      <c r="W55" s="3">
        <v>2.6350159999999998</v>
      </c>
      <c r="X55" s="3" t="s">
        <v>253</v>
      </c>
      <c r="Y55" s="14">
        <v>2.045115556717359E-3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217</v>
      </c>
      <c r="B56" s="5" t="s">
        <v>4994</v>
      </c>
      <c r="C56" s="5">
        <v>59</v>
      </c>
      <c r="D56" s="5">
        <v>122</v>
      </c>
      <c r="E56" s="5">
        <v>91</v>
      </c>
      <c r="F56" s="5">
        <v>95</v>
      </c>
      <c r="G56" s="12">
        <v>1.1145966081124601</v>
      </c>
      <c r="H56" s="13">
        <v>0.17257985450472901</v>
      </c>
      <c r="I56" s="3">
        <v>0.76300990148325198</v>
      </c>
      <c r="J56" s="3">
        <v>0.17257985450472901</v>
      </c>
      <c r="K56" s="3">
        <v>0.76300990148325198</v>
      </c>
      <c r="L56" s="3">
        <v>6.1352829138011699E-3</v>
      </c>
      <c r="M56" s="3">
        <v>2.8303605324019E-3</v>
      </c>
      <c r="N56" s="3">
        <v>235</v>
      </c>
      <c r="O56" s="3" t="s">
        <v>85</v>
      </c>
      <c r="P56" s="3" t="s">
        <v>34</v>
      </c>
      <c r="Q56" s="3" t="s">
        <v>42</v>
      </c>
      <c r="R56" s="3" t="s">
        <v>138</v>
      </c>
      <c r="S56" s="3" t="s">
        <v>218</v>
      </c>
      <c r="T56" s="3" t="s">
        <v>44</v>
      </c>
      <c r="V56" s="3">
        <v>1132.3230000000001</v>
      </c>
      <c r="W56" s="3">
        <v>2.2646459999999999</v>
      </c>
      <c r="X56" s="3" t="s">
        <v>45</v>
      </c>
      <c r="Y56" s="16">
        <v>9.0723171313025698E-4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1763</v>
      </c>
      <c r="B57" s="5" t="s">
        <v>4994</v>
      </c>
      <c r="C57" s="5">
        <v>210</v>
      </c>
      <c r="D57" s="5">
        <v>142</v>
      </c>
      <c r="E57" s="5">
        <v>98</v>
      </c>
      <c r="F57" s="5">
        <v>124</v>
      </c>
      <c r="G57" s="12">
        <v>1.10331052339443</v>
      </c>
      <c r="H57" s="13">
        <v>0.17653110329989899</v>
      </c>
      <c r="I57" s="3">
        <v>0.75317876448891896</v>
      </c>
      <c r="J57" s="3">
        <v>0.17653110329989899</v>
      </c>
      <c r="K57" s="3">
        <v>0.75317876448891896</v>
      </c>
      <c r="L57" s="3">
        <v>5.4304929987184303E-3</v>
      </c>
      <c r="M57" s="3">
        <v>2.5251873605170901E-3</v>
      </c>
      <c r="N57" s="3">
        <v>226</v>
      </c>
      <c r="O57" s="3" t="s">
        <v>33</v>
      </c>
      <c r="P57" s="3" t="s">
        <v>34</v>
      </c>
      <c r="Q57" s="3" t="s">
        <v>1555</v>
      </c>
      <c r="R57" s="3" t="s">
        <v>36</v>
      </c>
      <c r="S57" s="3" t="s">
        <v>321</v>
      </c>
      <c r="T57" s="3" t="s">
        <v>1557</v>
      </c>
      <c r="V57" s="3">
        <v>1079.297</v>
      </c>
      <c r="W57" s="3">
        <v>2.1585939999999999</v>
      </c>
      <c r="X57" s="3" t="s">
        <v>1558</v>
      </c>
      <c r="Y57" s="14">
        <v>3.2291298263958297E-3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1086</v>
      </c>
      <c r="B58" s="5" t="s">
        <v>4994</v>
      </c>
      <c r="C58" s="5">
        <v>134</v>
      </c>
      <c r="D58" s="5">
        <v>94</v>
      </c>
      <c r="E58" s="5">
        <v>71</v>
      </c>
      <c r="F58" s="5">
        <v>67</v>
      </c>
      <c r="G58" s="12">
        <v>1.1018126218853099</v>
      </c>
      <c r="H58" s="13">
        <v>0.18651516788643199</v>
      </c>
      <c r="I58" s="3">
        <v>0.729285844490558</v>
      </c>
      <c r="J58" s="3">
        <v>0.18651516788643199</v>
      </c>
      <c r="K58" s="3">
        <v>0.729285844490558</v>
      </c>
      <c r="L58" s="3">
        <v>3.4651717229917602E-3</v>
      </c>
      <c r="M58" s="3">
        <v>1.61253603826551E-3</v>
      </c>
      <c r="N58" s="3">
        <v>235</v>
      </c>
      <c r="O58" s="3" t="s">
        <v>33</v>
      </c>
      <c r="P58" s="3" t="s">
        <v>202</v>
      </c>
      <c r="Q58" s="3" t="s">
        <v>1087</v>
      </c>
      <c r="R58" s="3" t="s">
        <v>36</v>
      </c>
      <c r="S58" s="3" t="s">
        <v>770</v>
      </c>
      <c r="T58" s="3" t="s">
        <v>1088</v>
      </c>
      <c r="V58" s="3">
        <v>970.12900000000002</v>
      </c>
      <c r="W58" s="3">
        <v>1.940258</v>
      </c>
      <c r="X58" s="3" t="s">
        <v>1089</v>
      </c>
      <c r="Y58" s="14">
        <v>2.0604923654144818E-3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285</v>
      </c>
      <c r="B59" s="5" t="s">
        <v>4994</v>
      </c>
      <c r="C59" s="5">
        <v>139</v>
      </c>
      <c r="D59" s="5">
        <v>71</v>
      </c>
      <c r="E59" s="5">
        <v>92</v>
      </c>
      <c r="F59" s="5">
        <v>80</v>
      </c>
      <c r="G59" s="12">
        <v>1.0747833755276299</v>
      </c>
      <c r="H59" s="13">
        <v>0.202836523892333</v>
      </c>
      <c r="I59" s="3">
        <v>0.69285384077509204</v>
      </c>
      <c r="J59" s="3">
        <v>0.202836523892333</v>
      </c>
      <c r="K59" s="3">
        <v>0.69285384077509204</v>
      </c>
      <c r="L59" s="3">
        <v>3.5944691753421998E-3</v>
      </c>
      <c r="M59" s="3">
        <v>1.70637070645132E-3</v>
      </c>
      <c r="N59" s="3">
        <v>213</v>
      </c>
      <c r="O59" s="3" t="s">
        <v>33</v>
      </c>
      <c r="P59" s="3" t="s">
        <v>55</v>
      </c>
      <c r="Q59" s="3" t="s">
        <v>286</v>
      </c>
      <c r="R59" s="3" t="s">
        <v>36</v>
      </c>
      <c r="S59" s="3" t="s">
        <v>287</v>
      </c>
      <c r="T59" s="3" t="s">
        <v>288</v>
      </c>
      <c r="V59" s="3">
        <v>1136.354</v>
      </c>
      <c r="W59" s="3">
        <v>2.2727080000000002</v>
      </c>
      <c r="X59" s="3" t="s">
        <v>289</v>
      </c>
      <c r="Y59" s="14">
        <v>2.1373764089000968E-3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1956</v>
      </c>
      <c r="B60" s="5" t="s">
        <v>4994</v>
      </c>
      <c r="C60" s="5">
        <v>244</v>
      </c>
      <c r="D60" s="5">
        <v>128</v>
      </c>
      <c r="E60" s="5">
        <v>129</v>
      </c>
      <c r="F60" s="5">
        <v>173</v>
      </c>
      <c r="G60" s="12">
        <v>1.07099980143743</v>
      </c>
      <c r="H60" s="13">
        <v>0.18651516788643199</v>
      </c>
      <c r="I60" s="3">
        <v>0.729285844490558</v>
      </c>
      <c r="J60" s="3">
        <v>0.18651516788643199</v>
      </c>
      <c r="K60" s="3">
        <v>0.729285844490558</v>
      </c>
      <c r="L60" s="3">
        <v>6.3097156747014202E-3</v>
      </c>
      <c r="M60" s="3">
        <v>3.00217826652136E-3</v>
      </c>
      <c r="N60" s="3">
        <v>163</v>
      </c>
      <c r="O60" s="3" t="s">
        <v>33</v>
      </c>
      <c r="P60" s="3" t="s">
        <v>34</v>
      </c>
      <c r="Q60" s="3" t="s">
        <v>1957</v>
      </c>
      <c r="R60" s="3" t="s">
        <v>57</v>
      </c>
      <c r="S60" s="3" t="s">
        <v>1150</v>
      </c>
      <c r="T60" s="3" t="s">
        <v>1958</v>
      </c>
      <c r="V60" s="3">
        <v>1134.319</v>
      </c>
      <c r="W60" s="3">
        <v>2.2686380000000002</v>
      </c>
      <c r="X60" s="3" t="s">
        <v>1959</v>
      </c>
      <c r="Y60" s="14">
        <v>3.7519413220980118E-3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1407</v>
      </c>
      <c r="B61" s="5" t="s">
        <v>4994</v>
      </c>
      <c r="C61" s="5">
        <v>161</v>
      </c>
      <c r="D61" s="5">
        <v>89</v>
      </c>
      <c r="E61" s="5">
        <v>83</v>
      </c>
      <c r="F61" s="5">
        <v>116</v>
      </c>
      <c r="G61" s="12">
        <v>1.05093409005238</v>
      </c>
      <c r="H61" s="13">
        <v>0.209274541838707</v>
      </c>
      <c r="I61" s="3">
        <v>0.67928360019184897</v>
      </c>
      <c r="J61" s="3">
        <v>0.209274541838707</v>
      </c>
      <c r="K61" s="3">
        <v>0.67928360019184897</v>
      </c>
      <c r="L61" s="3">
        <v>4.1633779656841301E-3</v>
      </c>
      <c r="M61" s="3">
        <v>2.0080541981403002E-3</v>
      </c>
      <c r="N61" s="3">
        <v>202</v>
      </c>
      <c r="O61" s="3" t="s">
        <v>33</v>
      </c>
      <c r="P61" s="3" t="s">
        <v>34</v>
      </c>
      <c r="Q61" s="3" t="s">
        <v>1408</v>
      </c>
      <c r="R61" s="3" t="s">
        <v>36</v>
      </c>
      <c r="S61" s="3" t="s">
        <v>1058</v>
      </c>
      <c r="T61" s="3" t="s">
        <v>1409</v>
      </c>
      <c r="V61" s="3">
        <v>1343.453</v>
      </c>
      <c r="W61" s="3">
        <v>2.686906</v>
      </c>
      <c r="X61" s="3" t="s">
        <v>1410</v>
      </c>
      <c r="Y61" s="14">
        <v>2.4756662002368029E-3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440</v>
      </c>
      <c r="B62" s="5" t="s">
        <v>4994</v>
      </c>
      <c r="C62" s="5">
        <v>222</v>
      </c>
      <c r="D62" s="5">
        <v>137</v>
      </c>
      <c r="E62" s="5">
        <v>128</v>
      </c>
      <c r="F62" s="5">
        <v>132</v>
      </c>
      <c r="G62" s="12">
        <v>1.0506430098381301</v>
      </c>
      <c r="H62" s="13">
        <v>0.200221320433358</v>
      </c>
      <c r="I62" s="3">
        <v>0.69848967883694901</v>
      </c>
      <c r="J62" s="3">
        <v>0.200221320433358</v>
      </c>
      <c r="K62" s="3">
        <v>0.69848967883694901</v>
      </c>
      <c r="L62" s="3">
        <v>5.74080688435948E-3</v>
      </c>
      <c r="M62" s="3">
        <v>2.7701574771334002E-3</v>
      </c>
      <c r="N62" s="3">
        <v>218</v>
      </c>
      <c r="O62" s="3" t="s">
        <v>33</v>
      </c>
      <c r="P62" s="3" t="s">
        <v>202</v>
      </c>
      <c r="Q62" s="3" t="s">
        <v>441</v>
      </c>
      <c r="R62" s="3" t="s">
        <v>36</v>
      </c>
      <c r="S62" s="3" t="s">
        <v>442</v>
      </c>
      <c r="T62" s="3" t="s">
        <v>443</v>
      </c>
      <c r="V62" s="3">
        <v>1073.2529999999999</v>
      </c>
      <c r="W62" s="3">
        <v>2.146506</v>
      </c>
      <c r="X62" s="3" t="s">
        <v>444</v>
      </c>
      <c r="Y62" s="14">
        <v>3.4136515307613058E-3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747</v>
      </c>
      <c r="B63" s="5" t="s">
        <v>4994</v>
      </c>
      <c r="C63" s="5">
        <v>25</v>
      </c>
      <c r="D63" s="5">
        <v>51</v>
      </c>
      <c r="E63" s="5">
        <v>25</v>
      </c>
      <c r="F63" s="5">
        <v>61</v>
      </c>
      <c r="G63" s="12">
        <v>1.05015738395925</v>
      </c>
      <c r="H63" s="13">
        <v>0.29970442137428999</v>
      </c>
      <c r="I63" s="3">
        <v>0.52330685009975797</v>
      </c>
      <c r="J63" s="3">
        <v>0.29970442137428999</v>
      </c>
      <c r="K63" s="3">
        <v>0.52330685009975797</v>
      </c>
      <c r="L63" s="3">
        <v>2.5996961499157498E-3</v>
      </c>
      <c r="M63" s="3">
        <v>1.2510634601294499E-3</v>
      </c>
      <c r="N63" s="3">
        <v>138</v>
      </c>
      <c r="O63" s="3" t="s">
        <v>85</v>
      </c>
      <c r="P63" s="3" t="s">
        <v>34</v>
      </c>
      <c r="Q63" s="3" t="s">
        <v>748</v>
      </c>
      <c r="R63" s="3" t="s">
        <v>87</v>
      </c>
      <c r="S63" s="3" t="s">
        <v>375</v>
      </c>
      <c r="T63" s="3" t="s">
        <v>749</v>
      </c>
      <c r="V63" s="3">
        <v>1083.335</v>
      </c>
      <c r="W63" s="3">
        <v>2.1666699999999999</v>
      </c>
      <c r="X63" s="3" t="s">
        <v>750</v>
      </c>
      <c r="Y63" s="16">
        <v>3.8442021742807496E-4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1065</v>
      </c>
      <c r="B64" s="5" t="s">
        <v>4994</v>
      </c>
      <c r="C64" s="5">
        <v>42</v>
      </c>
      <c r="D64" s="5">
        <v>68</v>
      </c>
      <c r="E64" s="5">
        <v>79</v>
      </c>
      <c r="F64" s="5">
        <v>81</v>
      </c>
      <c r="G64" s="12">
        <v>1.04893395303068</v>
      </c>
      <c r="H64" s="13">
        <v>0.25101621933956397</v>
      </c>
      <c r="I64" s="3">
        <v>0.60029821580144804</v>
      </c>
      <c r="J64" s="3">
        <v>0.25101621933956397</v>
      </c>
      <c r="K64" s="3">
        <v>0.60029821580144804</v>
      </c>
      <c r="L64" s="3">
        <v>4.3674895318584596E-3</v>
      </c>
      <c r="M64" s="3">
        <v>2.1096632073506799E-3</v>
      </c>
      <c r="N64" s="3">
        <v>137</v>
      </c>
      <c r="O64" s="3" t="s">
        <v>85</v>
      </c>
      <c r="P64" s="3" t="s">
        <v>55</v>
      </c>
      <c r="Q64" s="3" t="s">
        <v>1066</v>
      </c>
      <c r="R64" s="3" t="s">
        <v>87</v>
      </c>
      <c r="S64" s="3" t="s">
        <v>682</v>
      </c>
      <c r="T64" s="3" t="s">
        <v>1067</v>
      </c>
      <c r="V64" s="3">
        <v>1095.3019999999999</v>
      </c>
      <c r="W64" s="3">
        <v>2.190604</v>
      </c>
      <c r="X64" s="3" t="s">
        <v>1068</v>
      </c>
      <c r="Y64" s="16">
        <v>6.45825965279166E-4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902</v>
      </c>
      <c r="B65" s="5" t="s">
        <v>4994</v>
      </c>
      <c r="C65" s="5">
        <v>35</v>
      </c>
      <c r="D65" s="5">
        <v>58</v>
      </c>
      <c r="E65" s="5">
        <v>56</v>
      </c>
      <c r="F65" s="5">
        <v>77</v>
      </c>
      <c r="G65" s="12">
        <v>1.0456005433642701</v>
      </c>
      <c r="H65" s="13">
        <v>0.25902376484391199</v>
      </c>
      <c r="I65" s="3">
        <v>0.58666038855543401</v>
      </c>
      <c r="J65" s="3">
        <v>0.25902376484391199</v>
      </c>
      <c r="K65" s="3">
        <v>0.58666038855543401</v>
      </c>
      <c r="L65" s="3">
        <v>3.6395746098820498E-3</v>
      </c>
      <c r="M65" s="3">
        <v>1.7610166890309801E-3</v>
      </c>
      <c r="N65" s="3">
        <v>287</v>
      </c>
      <c r="O65" s="3" t="s">
        <v>85</v>
      </c>
      <c r="P65" s="3" t="s">
        <v>34</v>
      </c>
      <c r="Q65" s="3" t="s">
        <v>903</v>
      </c>
      <c r="R65" s="3" t="s">
        <v>138</v>
      </c>
      <c r="S65" s="3" t="s">
        <v>43</v>
      </c>
      <c r="T65" s="3" t="s">
        <v>904</v>
      </c>
      <c r="V65" s="3">
        <v>1091.271</v>
      </c>
      <c r="W65" s="3">
        <v>2.1825420000000002</v>
      </c>
      <c r="X65" s="3" t="s">
        <v>905</v>
      </c>
      <c r="Y65" s="16">
        <v>5.3818830439930502E-4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1752</v>
      </c>
      <c r="B66" s="5" t="s">
        <v>4994</v>
      </c>
      <c r="C66" s="5">
        <v>200</v>
      </c>
      <c r="D66" s="5">
        <v>101</v>
      </c>
      <c r="E66" s="5">
        <v>148</v>
      </c>
      <c r="F66" s="5">
        <v>107</v>
      </c>
      <c r="G66" s="12">
        <v>1.0448945803788301</v>
      </c>
      <c r="H66" s="13">
        <v>0.20862604051738401</v>
      </c>
      <c r="I66" s="3">
        <v>0.68063148427396003</v>
      </c>
      <c r="J66" s="3">
        <v>0.20862604051738401</v>
      </c>
      <c r="K66" s="3">
        <v>0.68063148427396003</v>
      </c>
      <c r="L66" s="3">
        <v>5.1718980940175501E-3</v>
      </c>
      <c r="M66" s="3">
        <v>2.50730939465386E-3</v>
      </c>
      <c r="N66" s="3">
        <v>77</v>
      </c>
      <c r="O66" s="3" t="s">
        <v>33</v>
      </c>
      <c r="P66" s="3" t="s">
        <v>202</v>
      </c>
      <c r="Q66" s="3" t="s">
        <v>1753</v>
      </c>
      <c r="R66" s="3" t="s">
        <v>57</v>
      </c>
      <c r="S66" s="3" t="s">
        <v>1459</v>
      </c>
      <c r="T66" s="3" t="s">
        <v>1754</v>
      </c>
      <c r="V66" s="3">
        <v>1041.1669999999999</v>
      </c>
      <c r="W66" s="3">
        <v>2.0823339999999999</v>
      </c>
      <c r="X66" s="3" t="s">
        <v>1755</v>
      </c>
      <c r="Y66" s="14">
        <v>3.0753617394245997E-3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$L$653,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1699</v>
      </c>
      <c r="B67" s="5" t="s">
        <v>4994</v>
      </c>
      <c r="C67" s="5">
        <v>62</v>
      </c>
      <c r="D67" s="5">
        <v>118</v>
      </c>
      <c r="E67" s="5">
        <v>123</v>
      </c>
      <c r="F67" s="5">
        <v>97</v>
      </c>
      <c r="G67" s="12">
        <v>1.0441936548798201</v>
      </c>
      <c r="H67" s="13">
        <v>0.22891840254614801</v>
      </c>
      <c r="I67" s="3">
        <v>0.64031929337615001</v>
      </c>
      <c r="J67" s="3">
        <v>0.22891840254614801</v>
      </c>
      <c r="K67" s="3">
        <v>0.64031929337615001</v>
      </c>
      <c r="L67" s="3">
        <v>6.4472464517910597E-3</v>
      </c>
      <c r="M67" s="3">
        <v>3.1249954895231102E-3</v>
      </c>
      <c r="N67" s="3">
        <v>257</v>
      </c>
      <c r="O67" s="3" t="s">
        <v>85</v>
      </c>
      <c r="P67" s="3" t="s">
        <v>34</v>
      </c>
      <c r="Q67" s="3" t="s">
        <v>895</v>
      </c>
      <c r="R67" s="3" t="s">
        <v>138</v>
      </c>
      <c r="S67" s="3" t="s">
        <v>227</v>
      </c>
      <c r="T67" s="3" t="s">
        <v>897</v>
      </c>
      <c r="V67" s="3">
        <v>1092.299</v>
      </c>
      <c r="W67" s="3">
        <v>2.1845979999999998</v>
      </c>
      <c r="X67" s="3" t="s">
        <v>898</v>
      </c>
      <c r="Y67" s="16">
        <v>9.533621392216259E-4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1158</v>
      </c>
      <c r="B68" s="5" t="s">
        <v>4994</v>
      </c>
      <c r="C68" s="5">
        <v>136</v>
      </c>
      <c r="D68" s="5">
        <v>84</v>
      </c>
      <c r="E68" s="5">
        <v>83</v>
      </c>
      <c r="F68" s="5">
        <v>77</v>
      </c>
      <c r="G68" s="12">
        <v>1.04390368652662</v>
      </c>
      <c r="H68" s="13">
        <v>0.216072784993388</v>
      </c>
      <c r="I68" s="3">
        <v>0.66539993034723099</v>
      </c>
      <c r="J68" s="3">
        <v>0.216072784993388</v>
      </c>
      <c r="K68" s="3">
        <v>0.66539993034723099</v>
      </c>
      <c r="L68" s="3">
        <v>3.51689070393194E-3</v>
      </c>
      <c r="M68" s="3">
        <v>1.70475274866077E-3</v>
      </c>
      <c r="N68" s="3">
        <v>302</v>
      </c>
      <c r="O68" s="3" t="s">
        <v>33</v>
      </c>
      <c r="P68" s="3" t="s">
        <v>34</v>
      </c>
      <c r="Q68" s="3" t="s">
        <v>1159</v>
      </c>
      <c r="R68" s="3" t="s">
        <v>36</v>
      </c>
      <c r="S68" s="3" t="s">
        <v>1160</v>
      </c>
      <c r="T68" s="3" t="s">
        <v>1161</v>
      </c>
      <c r="V68" s="3">
        <v>1126.316</v>
      </c>
      <c r="W68" s="3">
        <v>2.2526320000000002</v>
      </c>
      <c r="X68" s="3" t="s">
        <v>1162</v>
      </c>
      <c r="Y68" s="14">
        <v>2.0912459828087279E-3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1286</v>
      </c>
      <c r="B69" s="5" t="s">
        <v>4994</v>
      </c>
      <c r="C69" s="5">
        <v>148</v>
      </c>
      <c r="D69" s="5">
        <v>88</v>
      </c>
      <c r="E69" s="5">
        <v>74</v>
      </c>
      <c r="F69" s="5">
        <v>105</v>
      </c>
      <c r="G69" s="12">
        <v>1.0408516989494101</v>
      </c>
      <c r="H69" s="13">
        <v>0.21454507200431899</v>
      </c>
      <c r="I69" s="3">
        <v>0.66848145654921098</v>
      </c>
      <c r="J69" s="3">
        <v>0.21454507200431899</v>
      </c>
      <c r="K69" s="3">
        <v>0.66848145654921098</v>
      </c>
      <c r="L69" s="3">
        <v>3.8272045895729901E-3</v>
      </c>
      <c r="M69" s="3">
        <v>1.85844234757437E-3</v>
      </c>
      <c r="N69" s="3">
        <v>197</v>
      </c>
      <c r="O69" s="3" t="s">
        <v>33</v>
      </c>
      <c r="P69" s="3" t="s">
        <v>34</v>
      </c>
      <c r="Q69" s="3" t="s">
        <v>1287</v>
      </c>
      <c r="R69" s="3" t="s">
        <v>36</v>
      </c>
      <c r="S69" s="3" t="s">
        <v>1195</v>
      </c>
      <c r="T69" s="3" t="s">
        <v>1288</v>
      </c>
      <c r="V69" s="3">
        <v>1138.2809999999999</v>
      </c>
      <c r="W69" s="3">
        <v>2.2765620000000002</v>
      </c>
      <c r="X69" s="3" t="s">
        <v>1289</v>
      </c>
      <c r="Y69" s="14">
        <v>2.275767687174204E-3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1451</v>
      </c>
      <c r="B70" s="5" t="s">
        <v>4994</v>
      </c>
      <c r="C70" s="5">
        <v>160</v>
      </c>
      <c r="D70" s="5">
        <v>92</v>
      </c>
      <c r="E70" s="5">
        <v>101</v>
      </c>
      <c r="F70" s="5">
        <v>100</v>
      </c>
      <c r="G70" s="12">
        <v>1.0122885523357801</v>
      </c>
      <c r="H70" s="13">
        <v>0.23437091051310699</v>
      </c>
      <c r="I70" s="3">
        <v>0.63009629277177404</v>
      </c>
      <c r="J70" s="3">
        <v>0.23437091051310699</v>
      </c>
      <c r="K70" s="3">
        <v>0.63009629277177404</v>
      </c>
      <c r="L70" s="3">
        <v>4.1375184752140397E-3</v>
      </c>
      <c r="M70" s="3">
        <v>2.0505739837121E-3</v>
      </c>
      <c r="N70" s="3">
        <v>198</v>
      </c>
      <c r="O70" s="3" t="s">
        <v>33</v>
      </c>
      <c r="P70" s="3" t="s">
        <v>34</v>
      </c>
      <c r="Q70" s="3" t="s">
        <v>1452</v>
      </c>
      <c r="R70" s="3" t="s">
        <v>36</v>
      </c>
      <c r="S70" s="3" t="s">
        <v>306</v>
      </c>
      <c r="T70" s="3" t="s">
        <v>1453</v>
      </c>
      <c r="V70" s="3">
        <v>1456.732</v>
      </c>
      <c r="W70" s="3">
        <v>2.9134639999999998</v>
      </c>
      <c r="X70" s="3" t="s">
        <v>1454</v>
      </c>
      <c r="Y70" s="14">
        <v>2.4602893915396801E-3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1515</v>
      </c>
      <c r="B71" s="5" t="s">
        <v>4994</v>
      </c>
      <c r="C71" s="5">
        <v>54</v>
      </c>
      <c r="D71" s="5">
        <v>111</v>
      </c>
      <c r="E71" s="5">
        <v>89</v>
      </c>
      <c r="F71" s="5">
        <v>103</v>
      </c>
      <c r="G71" s="12">
        <v>1.00918010547177</v>
      </c>
      <c r="H71" s="13">
        <v>0.25859450309778198</v>
      </c>
      <c r="I71" s="3">
        <v>0.58738071108622703</v>
      </c>
      <c r="J71" s="3">
        <v>0.25859450309778198</v>
      </c>
      <c r="K71" s="3">
        <v>0.58738071108622703</v>
      </c>
      <c r="L71" s="3">
        <v>5.6153436838180196E-3</v>
      </c>
      <c r="M71" s="3">
        <v>2.7872130385650801E-3</v>
      </c>
      <c r="N71" s="3">
        <v>215</v>
      </c>
      <c r="O71" s="3" t="s">
        <v>85</v>
      </c>
      <c r="P71" s="3" t="s">
        <v>34</v>
      </c>
      <c r="Q71" s="3" t="s">
        <v>149</v>
      </c>
      <c r="R71" s="3" t="s">
        <v>138</v>
      </c>
      <c r="S71" s="3" t="s">
        <v>442</v>
      </c>
      <c r="T71" s="3" t="s">
        <v>151</v>
      </c>
      <c r="V71" s="3">
        <v>958.03459999999995</v>
      </c>
      <c r="W71" s="3">
        <v>1.9160691999999999</v>
      </c>
      <c r="X71" s="3" t="s">
        <v>152</v>
      </c>
      <c r="Y71" s="16">
        <v>8.3034766964464198E-4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1040</v>
      </c>
      <c r="B72" s="5" t="s">
        <v>4994</v>
      </c>
      <c r="C72" s="5">
        <v>40</v>
      </c>
      <c r="D72" s="5">
        <v>86</v>
      </c>
      <c r="E72" s="5">
        <v>65</v>
      </c>
      <c r="F72" s="5">
        <v>74</v>
      </c>
      <c r="G72" s="12">
        <v>1.00630101722049</v>
      </c>
      <c r="H72" s="13">
        <v>0.26823190722514101</v>
      </c>
      <c r="I72" s="3">
        <v>0.57148956239941096</v>
      </c>
      <c r="J72" s="3">
        <v>0.26823190722514101</v>
      </c>
      <c r="K72" s="3">
        <v>0.57148956239941096</v>
      </c>
      <c r="L72" s="3">
        <v>4.1595138398652001E-3</v>
      </c>
      <c r="M72" s="3">
        <v>2.0678476619014801E-3</v>
      </c>
      <c r="N72" s="3">
        <v>150</v>
      </c>
      <c r="O72" s="3" t="s">
        <v>85</v>
      </c>
      <c r="P72" s="3" t="s">
        <v>143</v>
      </c>
      <c r="Q72" s="3" t="s">
        <v>330</v>
      </c>
      <c r="R72" s="3" t="s">
        <v>87</v>
      </c>
      <c r="S72" s="3" t="s">
        <v>165</v>
      </c>
      <c r="T72" s="3" t="s">
        <v>332</v>
      </c>
      <c r="V72" s="3">
        <v>1000.1609999999999</v>
      </c>
      <c r="W72" s="3">
        <v>2.0003220000000002</v>
      </c>
      <c r="X72" s="3" t="s">
        <v>333</v>
      </c>
      <c r="Y72" s="16">
        <v>6.1507234788492002E-4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825</v>
      </c>
      <c r="B73" s="5" t="s">
        <v>4994</v>
      </c>
      <c r="C73" s="5">
        <v>28</v>
      </c>
      <c r="D73" s="5">
        <v>60</v>
      </c>
      <c r="E73" s="5">
        <v>39</v>
      </c>
      <c r="F73" s="5">
        <v>59</v>
      </c>
      <c r="G73" s="12">
        <v>1.00401641671683</v>
      </c>
      <c r="H73" s="13">
        <v>0.29970442137428999</v>
      </c>
      <c r="I73" s="3">
        <v>0.52330685009975797</v>
      </c>
      <c r="J73" s="3">
        <v>0.29970442137428999</v>
      </c>
      <c r="K73" s="3">
        <v>0.52330685009975797</v>
      </c>
      <c r="L73" s="3">
        <v>2.91165968790564E-3</v>
      </c>
      <c r="M73" s="3">
        <v>1.44835094588706E-3</v>
      </c>
      <c r="N73" s="3">
        <v>244</v>
      </c>
      <c r="O73" s="3" t="s">
        <v>85</v>
      </c>
      <c r="P73" s="3" t="s">
        <v>34</v>
      </c>
      <c r="Q73" s="3" t="s">
        <v>369</v>
      </c>
      <c r="R73" s="3" t="s">
        <v>138</v>
      </c>
      <c r="S73" s="3" t="s">
        <v>402</v>
      </c>
      <c r="T73" s="3" t="s">
        <v>371</v>
      </c>
      <c r="V73" s="3">
        <v>1183.374</v>
      </c>
      <c r="W73" s="3">
        <v>2.3667479999999999</v>
      </c>
      <c r="X73" s="3" t="s">
        <v>372</v>
      </c>
      <c r="Y73" s="16">
        <v>4.3055064351944398E-4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1516</v>
      </c>
      <c r="B74" s="5" t="s">
        <v>4994</v>
      </c>
      <c r="C74" s="5">
        <v>54</v>
      </c>
      <c r="D74" s="5">
        <v>110</v>
      </c>
      <c r="E74" s="5">
        <v>91</v>
      </c>
      <c r="F74" s="5">
        <v>103</v>
      </c>
      <c r="G74" s="12">
        <v>1.0037491820592499</v>
      </c>
      <c r="H74" s="13">
        <v>0.25902376484391199</v>
      </c>
      <c r="I74" s="3">
        <v>0.58666038855543401</v>
      </c>
      <c r="J74" s="3">
        <v>0.25902376484391199</v>
      </c>
      <c r="K74" s="3">
        <v>0.58666038855543401</v>
      </c>
      <c r="L74" s="3">
        <v>5.6153436838180196E-3</v>
      </c>
      <c r="M74" s="3">
        <v>2.7978764441384399E-3</v>
      </c>
      <c r="N74" s="3">
        <v>117</v>
      </c>
      <c r="O74" s="3" t="s">
        <v>85</v>
      </c>
      <c r="P74" s="3" t="s">
        <v>34</v>
      </c>
      <c r="Q74" s="3" t="s">
        <v>1190</v>
      </c>
      <c r="R74" s="3" t="s">
        <v>87</v>
      </c>
      <c r="S74" s="3" t="s">
        <v>1508</v>
      </c>
      <c r="T74" s="3" t="s">
        <v>1192</v>
      </c>
      <c r="V74" s="3">
        <v>1244.4570000000001</v>
      </c>
      <c r="W74" s="3">
        <v>2.4889139999999998</v>
      </c>
      <c r="X74" s="3" t="s">
        <v>1193</v>
      </c>
      <c r="Y74" s="16">
        <v>8.3034766964464198E-4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1955</v>
      </c>
      <c r="B75" s="5" t="s">
        <v>4994</v>
      </c>
      <c r="C75" s="5">
        <v>76</v>
      </c>
      <c r="D75" s="5">
        <v>161</v>
      </c>
      <c r="E75" s="5">
        <v>128</v>
      </c>
      <c r="F75" s="5">
        <v>141</v>
      </c>
      <c r="G75" s="12">
        <v>0.99767998209886699</v>
      </c>
      <c r="H75" s="13">
        <v>0.25101621933956397</v>
      </c>
      <c r="I75" s="3">
        <v>0.60029821580144804</v>
      </c>
      <c r="J75" s="3">
        <v>0.25101621933956397</v>
      </c>
      <c r="K75" s="3">
        <v>0.60029821580144804</v>
      </c>
      <c r="L75" s="3">
        <v>7.9030762957438792E-3</v>
      </c>
      <c r="M75" s="3">
        <v>3.9552432604400998E-3</v>
      </c>
      <c r="N75" s="3">
        <v>83</v>
      </c>
      <c r="O75" s="3" t="s">
        <v>85</v>
      </c>
      <c r="P75" s="3" t="s">
        <v>202</v>
      </c>
      <c r="Q75" s="3" t="s">
        <v>1753</v>
      </c>
      <c r="R75" s="3" t="s">
        <v>87</v>
      </c>
      <c r="S75" s="3" t="s">
        <v>150</v>
      </c>
      <c r="T75" s="3" t="s">
        <v>1754</v>
      </c>
      <c r="V75" s="3">
        <v>1041.1669999999999</v>
      </c>
      <c r="W75" s="3">
        <v>2.0823339999999999</v>
      </c>
      <c r="X75" s="3" t="s">
        <v>1755</v>
      </c>
      <c r="Y75" s="14">
        <v>1.1686374609813479E-3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412</v>
      </c>
      <c r="B76" s="5" t="s">
        <v>4994</v>
      </c>
      <c r="C76" s="5">
        <v>200</v>
      </c>
      <c r="D76" s="5">
        <v>127</v>
      </c>
      <c r="E76" s="5">
        <v>117</v>
      </c>
      <c r="F76" s="5">
        <v>128</v>
      </c>
      <c r="G76" s="12">
        <v>0.99441805415046303</v>
      </c>
      <c r="H76" s="13">
        <v>0.239208238852503</v>
      </c>
      <c r="I76" s="3">
        <v>0.62122386637860905</v>
      </c>
      <c r="J76" s="3">
        <v>0.239208238852503</v>
      </c>
      <c r="K76" s="3">
        <v>0.62122386637860905</v>
      </c>
      <c r="L76" s="3">
        <v>5.1718980940175501E-3</v>
      </c>
      <c r="M76" s="3">
        <v>2.5947093200476101E-3</v>
      </c>
      <c r="N76" s="3">
        <v>125</v>
      </c>
      <c r="O76" s="3" t="s">
        <v>33</v>
      </c>
      <c r="P76" s="3" t="s">
        <v>265</v>
      </c>
      <c r="Q76" s="3" t="s">
        <v>413</v>
      </c>
      <c r="R76" s="3" t="s">
        <v>57</v>
      </c>
      <c r="S76" s="3" t="s">
        <v>414</v>
      </c>
      <c r="T76" s="3" t="s">
        <v>415</v>
      </c>
      <c r="V76" s="3">
        <v>1124.2629999999999</v>
      </c>
      <c r="W76" s="3">
        <v>2.248526</v>
      </c>
      <c r="X76" s="3" t="s">
        <v>416</v>
      </c>
      <c r="Y76" s="14">
        <v>3.0753617394245997E-3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1899</v>
      </c>
      <c r="B77" s="5" t="s">
        <v>4994</v>
      </c>
      <c r="C77" s="5">
        <v>71</v>
      </c>
      <c r="D77" s="5">
        <v>154</v>
      </c>
      <c r="E77" s="5">
        <v>111</v>
      </c>
      <c r="F77" s="5">
        <v>143</v>
      </c>
      <c r="G77" s="12">
        <v>0.97755363140334695</v>
      </c>
      <c r="H77" s="13">
        <v>0.25902376484391199</v>
      </c>
      <c r="I77" s="3">
        <v>0.58666038855543401</v>
      </c>
      <c r="J77" s="3">
        <v>0.25902376484391199</v>
      </c>
      <c r="K77" s="3">
        <v>0.58666038855543401</v>
      </c>
      <c r="L77" s="3">
        <v>7.3831370657607299E-3</v>
      </c>
      <c r="M77" s="3">
        <v>3.7463653826562298E-3</v>
      </c>
      <c r="N77" s="3">
        <v>255</v>
      </c>
      <c r="O77" s="3" t="s">
        <v>85</v>
      </c>
      <c r="P77" s="3" t="s">
        <v>34</v>
      </c>
      <c r="Q77" s="3" t="s">
        <v>1159</v>
      </c>
      <c r="R77" s="3" t="s">
        <v>138</v>
      </c>
      <c r="S77" s="3" t="s">
        <v>198</v>
      </c>
      <c r="T77" s="3" t="s">
        <v>1161</v>
      </c>
      <c r="V77" s="3">
        <v>1126.316</v>
      </c>
      <c r="W77" s="3">
        <v>2.2526320000000002</v>
      </c>
      <c r="X77" s="3" t="s">
        <v>1162</v>
      </c>
      <c r="Y77" s="14">
        <v>1.0917534174957329E-3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751</v>
      </c>
      <c r="B78" s="5" t="s">
        <v>4994</v>
      </c>
      <c r="C78" s="5">
        <v>24</v>
      </c>
      <c r="D78" s="5">
        <v>53</v>
      </c>
      <c r="E78" s="5">
        <v>52</v>
      </c>
      <c r="F78" s="5">
        <v>32</v>
      </c>
      <c r="G78" s="12">
        <v>0.977405178610675</v>
      </c>
      <c r="H78" s="13">
        <v>0.326457675283993</v>
      </c>
      <c r="I78" s="3">
        <v>0.48617311632494797</v>
      </c>
      <c r="J78" s="3">
        <v>0.326457675283993</v>
      </c>
      <c r="K78" s="3">
        <v>0.48617311632494797</v>
      </c>
      <c r="L78" s="3">
        <v>2.49570830391912E-3</v>
      </c>
      <c r="M78" s="3">
        <v>1.2661101406332099E-3</v>
      </c>
      <c r="N78" s="3">
        <v>85</v>
      </c>
      <c r="O78" s="3" t="s">
        <v>85</v>
      </c>
      <c r="P78" s="3" t="s">
        <v>34</v>
      </c>
      <c r="Q78" s="3" t="s">
        <v>752</v>
      </c>
      <c r="R78" s="3" t="s">
        <v>87</v>
      </c>
      <c r="S78" s="3" t="s">
        <v>742</v>
      </c>
      <c r="T78" s="3" t="s">
        <v>753</v>
      </c>
      <c r="V78" s="3">
        <v>1107.2470000000001</v>
      </c>
      <c r="W78" s="3">
        <v>2.2144940000000002</v>
      </c>
      <c r="X78" s="3" t="s">
        <v>754</v>
      </c>
      <c r="Y78" s="16">
        <v>3.6904340873095197E-4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1136</v>
      </c>
      <c r="B79" s="5" t="s">
        <v>4994</v>
      </c>
      <c r="C79" s="5">
        <v>42</v>
      </c>
      <c r="D79" s="5">
        <v>96</v>
      </c>
      <c r="E79" s="5">
        <v>58</v>
      </c>
      <c r="F79" s="5">
        <v>89</v>
      </c>
      <c r="G79" s="12">
        <v>0.97052217109161198</v>
      </c>
      <c r="H79" s="13">
        <v>0.29970442137428999</v>
      </c>
      <c r="I79" s="3">
        <v>0.52330685009975797</v>
      </c>
      <c r="J79" s="3">
        <v>0.29970442137428999</v>
      </c>
      <c r="K79" s="3">
        <v>0.52330685009975797</v>
      </c>
      <c r="L79" s="3">
        <v>4.3674895318584596E-3</v>
      </c>
      <c r="M79" s="3">
        <v>2.2250916242599001E-3</v>
      </c>
      <c r="N79" s="3">
        <v>252</v>
      </c>
      <c r="O79" s="3" t="s">
        <v>85</v>
      </c>
      <c r="P79" s="3" t="s">
        <v>34</v>
      </c>
      <c r="Q79" s="3" t="s">
        <v>1137</v>
      </c>
      <c r="R79" s="3" t="s">
        <v>138</v>
      </c>
      <c r="S79" s="3" t="s">
        <v>594</v>
      </c>
      <c r="T79" s="3" t="s">
        <v>1138</v>
      </c>
      <c r="V79" s="3">
        <v>1174.431</v>
      </c>
      <c r="W79" s="3">
        <v>2.348862</v>
      </c>
      <c r="X79" s="3" t="s">
        <v>1139</v>
      </c>
      <c r="Y79" s="16">
        <v>6.45825965279166E-4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1712</v>
      </c>
      <c r="B80" s="5" t="s">
        <v>4994</v>
      </c>
      <c r="C80" s="5">
        <v>59</v>
      </c>
      <c r="D80" s="5">
        <v>127</v>
      </c>
      <c r="E80" s="5">
        <v>102</v>
      </c>
      <c r="F80" s="5">
        <v>114</v>
      </c>
      <c r="G80" s="12">
        <v>0.95812718585624701</v>
      </c>
      <c r="H80" s="13">
        <v>0.28331038160091998</v>
      </c>
      <c r="I80" s="3">
        <v>0.54773751093884904</v>
      </c>
      <c r="J80" s="3">
        <v>0.28331038160091998</v>
      </c>
      <c r="K80" s="3">
        <v>0.54773751093884904</v>
      </c>
      <c r="L80" s="3">
        <v>6.1352829138011699E-3</v>
      </c>
      <c r="M80" s="3">
        <v>3.15542742746438E-3</v>
      </c>
      <c r="N80" s="3">
        <v>258</v>
      </c>
      <c r="O80" s="3" t="s">
        <v>85</v>
      </c>
      <c r="P80" s="3" t="s">
        <v>265</v>
      </c>
      <c r="Q80" s="3" t="s">
        <v>1036</v>
      </c>
      <c r="R80" s="3" t="s">
        <v>138</v>
      </c>
      <c r="S80" s="3" t="s">
        <v>1019</v>
      </c>
      <c r="T80" s="3" t="s">
        <v>1038</v>
      </c>
      <c r="V80" s="3">
        <v>1130.3040000000001</v>
      </c>
      <c r="W80" s="3">
        <v>2.260608</v>
      </c>
      <c r="X80" s="3" t="s">
        <v>1039</v>
      </c>
      <c r="Y80" s="16">
        <v>9.0723171313025698E-4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473</v>
      </c>
      <c r="B81" s="5" t="s">
        <v>4994</v>
      </c>
      <c r="C81" s="5">
        <v>218</v>
      </c>
      <c r="D81" s="5">
        <v>141</v>
      </c>
      <c r="E81" s="5">
        <v>143</v>
      </c>
      <c r="F81" s="5">
        <v>132</v>
      </c>
      <c r="G81" s="12">
        <v>0.95465590200217199</v>
      </c>
      <c r="H81" s="13">
        <v>0.26692802254090398</v>
      </c>
      <c r="I81" s="3">
        <v>0.57360583087324202</v>
      </c>
      <c r="J81" s="3">
        <v>0.26692802254090398</v>
      </c>
      <c r="K81" s="3">
        <v>0.57360583087324202</v>
      </c>
      <c r="L81" s="3">
        <v>5.6373689224791298E-3</v>
      </c>
      <c r="M81" s="3">
        <v>2.90789900407846E-3</v>
      </c>
      <c r="N81" s="3">
        <v>196</v>
      </c>
      <c r="O81" s="3" t="s">
        <v>33</v>
      </c>
      <c r="P81" s="3" t="s">
        <v>34</v>
      </c>
      <c r="Q81" s="3" t="s">
        <v>474</v>
      </c>
      <c r="R81" s="3" t="s">
        <v>36</v>
      </c>
      <c r="S81" s="3" t="s">
        <v>475</v>
      </c>
      <c r="T81" s="3" t="s">
        <v>476</v>
      </c>
      <c r="V81" s="3">
        <v>1333.5450000000001</v>
      </c>
      <c r="W81" s="3">
        <v>2.66709</v>
      </c>
      <c r="X81" s="3" t="s">
        <v>477</v>
      </c>
      <c r="Y81" s="14">
        <v>3.352144295972814E-3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1022</v>
      </c>
      <c r="B82" s="5" t="s">
        <v>4994</v>
      </c>
      <c r="C82" s="5">
        <v>38</v>
      </c>
      <c r="D82" s="5">
        <v>52</v>
      </c>
      <c r="E82" s="5">
        <v>85</v>
      </c>
      <c r="F82" s="5">
        <v>84</v>
      </c>
      <c r="G82" s="12">
        <v>0.94359142384013805</v>
      </c>
      <c r="H82" s="13">
        <v>0.31226012995840002</v>
      </c>
      <c r="I82" s="3">
        <v>0.50548346387880905</v>
      </c>
      <c r="J82" s="3">
        <v>0.31226012995840002</v>
      </c>
      <c r="K82" s="3">
        <v>0.50548346387880905</v>
      </c>
      <c r="L82" s="3">
        <v>3.9515381478719396E-3</v>
      </c>
      <c r="M82" s="3">
        <v>2.0545917132977201E-3</v>
      </c>
      <c r="N82" s="3">
        <v>8</v>
      </c>
      <c r="O82" s="3" t="s">
        <v>85</v>
      </c>
      <c r="P82" s="3" t="s">
        <v>34</v>
      </c>
      <c r="Q82" s="3" t="s">
        <v>946</v>
      </c>
      <c r="R82" s="3" t="s">
        <v>87</v>
      </c>
      <c r="S82" s="3" t="s">
        <v>524</v>
      </c>
      <c r="T82" s="3" t="s">
        <v>947</v>
      </c>
      <c r="U82" s="3" t="s">
        <v>71</v>
      </c>
      <c r="V82" s="3">
        <v>928.09410000000003</v>
      </c>
      <c r="W82" s="3">
        <v>1.8561882000000001</v>
      </c>
      <c r="X82" s="3" t="s">
        <v>948</v>
      </c>
      <c r="Y82" s="16">
        <v>5.8431873049067393E-4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1415</v>
      </c>
      <c r="B83" s="5" t="s">
        <v>4994</v>
      </c>
      <c r="C83" s="5">
        <v>49</v>
      </c>
      <c r="D83" s="5">
        <v>90</v>
      </c>
      <c r="E83" s="5">
        <v>109</v>
      </c>
      <c r="F83" s="5">
        <v>88</v>
      </c>
      <c r="G83" s="12">
        <v>0.937609675295765</v>
      </c>
      <c r="H83" s="13">
        <v>0.30423227517095902</v>
      </c>
      <c r="I83" s="3">
        <v>0.51679471472380101</v>
      </c>
      <c r="J83" s="3">
        <v>0.30423227517095902</v>
      </c>
      <c r="K83" s="3">
        <v>0.51679471472380101</v>
      </c>
      <c r="L83" s="3">
        <v>5.0954044538348703E-3</v>
      </c>
      <c r="M83" s="3">
        <v>2.65963876542948E-3</v>
      </c>
      <c r="N83" s="3">
        <v>283</v>
      </c>
      <c r="O83" s="3" t="s">
        <v>85</v>
      </c>
      <c r="P83" s="3" t="s">
        <v>34</v>
      </c>
      <c r="Q83" s="3" t="s">
        <v>502</v>
      </c>
      <c r="R83" s="3" t="s">
        <v>138</v>
      </c>
      <c r="S83" s="3" t="s">
        <v>677</v>
      </c>
      <c r="T83" s="3" t="s">
        <v>504</v>
      </c>
      <c r="V83" s="3">
        <v>1034.2190000000001</v>
      </c>
      <c r="W83" s="3">
        <v>2.068438</v>
      </c>
      <c r="X83" s="3" t="s">
        <v>505</v>
      </c>
      <c r="Y83" s="16">
        <v>7.5346362615902698E-4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1497</v>
      </c>
      <c r="B84" s="5" t="s">
        <v>4994</v>
      </c>
      <c r="C84" s="5">
        <v>51</v>
      </c>
      <c r="D84" s="5">
        <v>96</v>
      </c>
      <c r="E84" s="5">
        <v>94</v>
      </c>
      <c r="F84" s="5">
        <v>110</v>
      </c>
      <c r="G84" s="12">
        <v>0.93721779969121799</v>
      </c>
      <c r="H84" s="13">
        <v>0.30599649076076701</v>
      </c>
      <c r="I84" s="3">
        <v>0.51428355408042503</v>
      </c>
      <c r="J84" s="3">
        <v>0.30599649076076701</v>
      </c>
      <c r="K84" s="3">
        <v>0.51428355408042503</v>
      </c>
      <c r="L84" s="3">
        <v>5.3033801458281299E-3</v>
      </c>
      <c r="M84" s="3">
        <v>2.7678291099328301E-3</v>
      </c>
      <c r="N84" s="3">
        <v>269</v>
      </c>
      <c r="O84" s="3" t="s">
        <v>85</v>
      </c>
      <c r="P84" s="3" t="s">
        <v>265</v>
      </c>
      <c r="Q84" s="3" t="s">
        <v>1498</v>
      </c>
      <c r="R84" s="3" t="s">
        <v>138</v>
      </c>
      <c r="S84" s="3" t="s">
        <v>222</v>
      </c>
      <c r="T84" s="3" t="s">
        <v>1499</v>
      </c>
      <c r="V84" s="3">
        <v>1057.2070000000001</v>
      </c>
      <c r="W84" s="3">
        <v>2.114414</v>
      </c>
      <c r="X84" s="3" t="s">
        <v>1500</v>
      </c>
      <c r="Y84" s="16">
        <v>7.8421724355327296E-4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115</v>
      </c>
      <c r="B85" s="5" t="s">
        <v>4994</v>
      </c>
      <c r="C85" s="5">
        <v>149</v>
      </c>
      <c r="D85" s="5">
        <v>101</v>
      </c>
      <c r="E85" s="5">
        <v>98</v>
      </c>
      <c r="F85" s="5">
        <v>89</v>
      </c>
      <c r="G85" s="12">
        <v>0.93700231000268996</v>
      </c>
      <c r="H85" s="13">
        <v>0.285748012878901</v>
      </c>
      <c r="I85" s="3">
        <v>0.54401678105071705</v>
      </c>
      <c r="J85" s="3">
        <v>0.285748012878901</v>
      </c>
      <c r="K85" s="3">
        <v>0.54401678105071705</v>
      </c>
      <c r="L85" s="3">
        <v>3.85306408004308E-3</v>
      </c>
      <c r="M85" s="3">
        <v>2.0115942021617299E-3</v>
      </c>
      <c r="N85" s="3">
        <v>347</v>
      </c>
      <c r="O85" s="3" t="s">
        <v>33</v>
      </c>
      <c r="P85" s="3" t="s">
        <v>34</v>
      </c>
      <c r="Q85" s="3" t="s">
        <v>116</v>
      </c>
      <c r="R85" s="3" t="s">
        <v>36</v>
      </c>
      <c r="S85" s="3" t="s">
        <v>117</v>
      </c>
      <c r="T85" s="3" t="s">
        <v>118</v>
      </c>
      <c r="V85" s="3">
        <v>1055.1990000000001</v>
      </c>
      <c r="W85" s="3">
        <v>2.110398</v>
      </c>
      <c r="X85" s="3" t="s">
        <v>119</v>
      </c>
      <c r="Y85" s="14">
        <v>2.2911444958713268E-3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1456</v>
      </c>
      <c r="B86" s="5" t="s">
        <v>4994</v>
      </c>
      <c r="C86" s="5">
        <v>152</v>
      </c>
      <c r="D86" s="5">
        <v>100</v>
      </c>
      <c r="E86" s="5">
        <v>88</v>
      </c>
      <c r="F86" s="5">
        <v>107</v>
      </c>
      <c r="G86" s="12">
        <v>0.93427326230552099</v>
      </c>
      <c r="H86" s="13">
        <v>0.285748012878901</v>
      </c>
      <c r="I86" s="3">
        <v>0.54401678105071705</v>
      </c>
      <c r="J86" s="3">
        <v>0.285748012878901</v>
      </c>
      <c r="K86" s="3">
        <v>0.54401678105071705</v>
      </c>
      <c r="L86" s="3">
        <v>3.9306425514533403E-3</v>
      </c>
      <c r="M86" s="3">
        <v>2.05551374801205E-3</v>
      </c>
      <c r="N86" s="3">
        <v>219</v>
      </c>
      <c r="O86" s="3" t="s">
        <v>33</v>
      </c>
      <c r="P86" s="3" t="s">
        <v>55</v>
      </c>
      <c r="Q86" s="3" t="s">
        <v>497</v>
      </c>
      <c r="R86" s="3" t="s">
        <v>36</v>
      </c>
      <c r="S86" s="3" t="s">
        <v>757</v>
      </c>
      <c r="T86" s="3" t="s">
        <v>499</v>
      </c>
      <c r="V86" s="3">
        <v>1196.413</v>
      </c>
      <c r="W86" s="3">
        <v>2.3928259999999999</v>
      </c>
      <c r="X86" s="3" t="s">
        <v>500</v>
      </c>
      <c r="Y86" s="14">
        <v>2.3372749219626957E-3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1090</v>
      </c>
      <c r="B87" s="5" t="s">
        <v>4994</v>
      </c>
      <c r="C87" s="5">
        <v>118</v>
      </c>
      <c r="D87" s="5">
        <v>89</v>
      </c>
      <c r="E87" s="5">
        <v>75</v>
      </c>
      <c r="F87" s="5">
        <v>68</v>
      </c>
      <c r="G87" s="12">
        <v>0.915717962981209</v>
      </c>
      <c r="H87" s="13">
        <v>0.31584037754618599</v>
      </c>
      <c r="I87" s="3">
        <v>0.50053234986744999</v>
      </c>
      <c r="J87" s="3">
        <v>0.31584037754618599</v>
      </c>
      <c r="K87" s="3">
        <v>0.50053234986744999</v>
      </c>
      <c r="L87" s="3">
        <v>3.0514198754703599E-3</v>
      </c>
      <c r="M87" s="3">
        <v>1.6160875195211899E-3</v>
      </c>
      <c r="N87" s="3">
        <v>207</v>
      </c>
      <c r="O87" s="3" t="s">
        <v>33</v>
      </c>
      <c r="P87" s="3" t="s">
        <v>202</v>
      </c>
      <c r="Q87" s="3" t="s">
        <v>1091</v>
      </c>
      <c r="R87" s="3" t="s">
        <v>36</v>
      </c>
      <c r="S87" s="3" t="s">
        <v>817</v>
      </c>
      <c r="T87" s="3" t="s">
        <v>1092</v>
      </c>
      <c r="V87" s="3">
        <v>1096.268</v>
      </c>
      <c r="W87" s="3">
        <v>2.192536</v>
      </c>
      <c r="X87" s="3" t="s">
        <v>1093</v>
      </c>
      <c r="Y87" s="14">
        <v>1.814463426260514E-3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660</v>
      </c>
      <c r="B88" s="5" t="s">
        <v>4994</v>
      </c>
      <c r="C88" s="5">
        <v>43</v>
      </c>
      <c r="D88" s="5">
        <v>34</v>
      </c>
      <c r="E88" s="5">
        <v>28</v>
      </c>
      <c r="F88" s="5">
        <v>23</v>
      </c>
      <c r="G88" s="12">
        <v>0.90617790462322401</v>
      </c>
      <c r="H88" s="13">
        <v>0.37425420475596499</v>
      </c>
      <c r="I88" s="3">
        <v>0.426833311647421</v>
      </c>
      <c r="J88" s="3">
        <v>0.37425420475596499</v>
      </c>
      <c r="K88" s="3">
        <v>0.426833311647421</v>
      </c>
      <c r="L88" s="3">
        <v>1.11195809021377E-3</v>
      </c>
      <c r="M88" s="3">
        <v>5.91914081452278E-4</v>
      </c>
      <c r="N88" s="3">
        <v>243</v>
      </c>
      <c r="O88" s="3" t="s">
        <v>33</v>
      </c>
      <c r="P88" s="3" t="s">
        <v>431</v>
      </c>
      <c r="Q88" s="3" t="s">
        <v>661</v>
      </c>
      <c r="R88" s="3" t="s">
        <v>36</v>
      </c>
      <c r="S88" s="3" t="s">
        <v>662</v>
      </c>
      <c r="T88" s="3" t="s">
        <v>663</v>
      </c>
      <c r="V88" s="3">
        <v>1005.176</v>
      </c>
      <c r="W88" s="3">
        <v>2.0103520000000001</v>
      </c>
      <c r="X88" s="3" t="s">
        <v>664</v>
      </c>
      <c r="Y88" s="16">
        <v>6.6120277397628893E-4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1177</v>
      </c>
      <c r="B89" s="5" t="s">
        <v>4994</v>
      </c>
      <c r="C89" s="5">
        <v>41</v>
      </c>
      <c r="D89" s="5">
        <v>83</v>
      </c>
      <c r="E89" s="5">
        <v>78</v>
      </c>
      <c r="F89" s="5">
        <v>86</v>
      </c>
      <c r="G89" s="12">
        <v>0.90320043271778705</v>
      </c>
      <c r="H89" s="13">
        <v>0.326457675283993</v>
      </c>
      <c r="I89" s="3">
        <v>0.48617311632494797</v>
      </c>
      <c r="J89" s="3">
        <v>0.326457675283993</v>
      </c>
      <c r="K89" s="3">
        <v>0.48617311632494797</v>
      </c>
      <c r="L89" s="3">
        <v>4.2635016858618303E-3</v>
      </c>
      <c r="M89" s="3">
        <v>2.2778364680855999E-3</v>
      </c>
      <c r="N89" s="3">
        <v>209</v>
      </c>
      <c r="O89" s="3" t="s">
        <v>85</v>
      </c>
      <c r="P89" s="3" t="s">
        <v>55</v>
      </c>
      <c r="Q89" s="3" t="s">
        <v>1178</v>
      </c>
      <c r="R89" s="3" t="s">
        <v>138</v>
      </c>
      <c r="S89" s="3" t="s">
        <v>331</v>
      </c>
      <c r="T89" s="3" t="s">
        <v>1179</v>
      </c>
      <c r="V89" s="3">
        <v>1033.1469999999999</v>
      </c>
      <c r="W89" s="3">
        <v>2.0662940000000001</v>
      </c>
      <c r="X89" s="3" t="s">
        <v>1180</v>
      </c>
      <c r="Y89" s="16">
        <v>6.3044915658204295E-4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1290</v>
      </c>
      <c r="B90" s="5" t="s">
        <v>4994</v>
      </c>
      <c r="C90" s="5">
        <v>135</v>
      </c>
      <c r="D90" s="5">
        <v>63</v>
      </c>
      <c r="E90" s="5">
        <v>107</v>
      </c>
      <c r="F90" s="5">
        <v>95</v>
      </c>
      <c r="G90" s="12">
        <v>0.90228543501495495</v>
      </c>
      <c r="H90" s="13">
        <v>0.31783814221773699</v>
      </c>
      <c r="I90" s="3">
        <v>0.49779398642155598</v>
      </c>
      <c r="J90" s="3">
        <v>0.31783814221773699</v>
      </c>
      <c r="K90" s="3">
        <v>0.49779398642155598</v>
      </c>
      <c r="L90" s="3">
        <v>3.4910312134618501E-3</v>
      </c>
      <c r="M90" s="3">
        <v>1.8687161064471899E-3</v>
      </c>
      <c r="N90" s="3">
        <v>140</v>
      </c>
      <c r="O90" s="3" t="s">
        <v>33</v>
      </c>
      <c r="P90" s="3" t="s">
        <v>265</v>
      </c>
      <c r="Q90" s="3" t="s">
        <v>1030</v>
      </c>
      <c r="R90" s="3" t="s">
        <v>57</v>
      </c>
      <c r="S90" s="3" t="s">
        <v>682</v>
      </c>
      <c r="T90" s="3" t="s">
        <v>1031</v>
      </c>
      <c r="V90" s="3">
        <v>1163.3789999999999</v>
      </c>
      <c r="W90" s="3">
        <v>2.3267579999999999</v>
      </c>
      <c r="X90" s="3" t="s">
        <v>1032</v>
      </c>
      <c r="Y90" s="14">
        <v>2.0758691741116051E-3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1828</v>
      </c>
      <c r="B91" s="5" t="s">
        <v>4994</v>
      </c>
      <c r="C91" s="5">
        <v>196</v>
      </c>
      <c r="D91" s="5">
        <v>116</v>
      </c>
      <c r="E91" s="5">
        <v>142</v>
      </c>
      <c r="F91" s="5">
        <v>129</v>
      </c>
      <c r="G91" s="12">
        <v>0.90086887934081605</v>
      </c>
      <c r="H91" s="13">
        <v>0.31584037754618599</v>
      </c>
      <c r="I91" s="3">
        <v>0.50053234986744999</v>
      </c>
      <c r="J91" s="3">
        <v>0.31584037754618599</v>
      </c>
      <c r="K91" s="3">
        <v>0.50053234986744999</v>
      </c>
      <c r="L91" s="3">
        <v>5.0684601321371999E-3</v>
      </c>
      <c r="M91" s="3">
        <v>2.7144071157459899E-3</v>
      </c>
      <c r="N91" s="3">
        <v>225</v>
      </c>
      <c r="O91" s="3" t="s">
        <v>33</v>
      </c>
      <c r="P91" s="3" t="s">
        <v>34</v>
      </c>
      <c r="Q91" s="3" t="s">
        <v>1658</v>
      </c>
      <c r="R91" s="3" t="s">
        <v>36</v>
      </c>
      <c r="S91" s="3" t="s">
        <v>484</v>
      </c>
      <c r="T91" s="3" t="s">
        <v>1660</v>
      </c>
      <c r="V91" s="3">
        <v>1082.2159999999999</v>
      </c>
      <c r="W91" s="3">
        <v>2.1644320000000001</v>
      </c>
      <c r="X91" s="3" t="s">
        <v>1661</v>
      </c>
      <c r="Y91" s="14">
        <v>3.0138545046361079E-3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910</v>
      </c>
      <c r="B92" s="5" t="s">
        <v>4994</v>
      </c>
      <c r="C92" s="5">
        <v>32</v>
      </c>
      <c r="D92" s="5">
        <v>59</v>
      </c>
      <c r="E92" s="5">
        <v>65</v>
      </c>
      <c r="F92" s="5">
        <v>69</v>
      </c>
      <c r="G92" s="12">
        <v>0.89816828907230795</v>
      </c>
      <c r="H92" s="13">
        <v>0.34690031926075898</v>
      </c>
      <c r="I92" s="3">
        <v>0.45979530046603501</v>
      </c>
      <c r="J92" s="3">
        <v>0.34690031926075898</v>
      </c>
      <c r="K92" s="3">
        <v>0.45979530046603501</v>
      </c>
      <c r="L92" s="3">
        <v>3.32761107189216E-3</v>
      </c>
      <c r="M92" s="3">
        <v>1.7842247900354199E-3</v>
      </c>
      <c r="N92" s="3">
        <v>212</v>
      </c>
      <c r="O92" s="3" t="s">
        <v>85</v>
      </c>
      <c r="P92" s="3" t="s">
        <v>34</v>
      </c>
      <c r="Q92" s="3" t="s">
        <v>911</v>
      </c>
      <c r="R92" s="3" t="s">
        <v>138</v>
      </c>
      <c r="S92" s="3" t="s">
        <v>174</v>
      </c>
      <c r="T92" s="3" t="s">
        <v>912</v>
      </c>
      <c r="V92" s="3">
        <v>1228.433</v>
      </c>
      <c r="W92" s="3">
        <v>2.4568660000000002</v>
      </c>
      <c r="X92" s="3" t="s">
        <v>913</v>
      </c>
      <c r="Y92" s="16">
        <v>4.9205787830793599E-4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1620</v>
      </c>
      <c r="B93" s="5" t="s">
        <v>4994</v>
      </c>
      <c r="C93" s="5">
        <v>53</v>
      </c>
      <c r="D93" s="5">
        <v>125</v>
      </c>
      <c r="E93" s="5">
        <v>108</v>
      </c>
      <c r="F93" s="5">
        <v>90</v>
      </c>
      <c r="G93" s="12">
        <v>0.88781398041458703</v>
      </c>
      <c r="H93" s="13">
        <v>0.324620113994746</v>
      </c>
      <c r="I93" s="3">
        <v>0.48862457407758803</v>
      </c>
      <c r="J93" s="3">
        <v>0.324620113994746</v>
      </c>
      <c r="K93" s="3">
        <v>0.48862457407758803</v>
      </c>
      <c r="L93" s="3">
        <v>5.5113558378213903E-3</v>
      </c>
      <c r="M93" s="3">
        <v>2.9765397656103302E-3</v>
      </c>
      <c r="N93" s="3">
        <v>183</v>
      </c>
      <c r="O93" s="3" t="s">
        <v>85</v>
      </c>
      <c r="P93" s="3" t="s">
        <v>431</v>
      </c>
      <c r="Q93" s="3" t="s">
        <v>661</v>
      </c>
      <c r="R93" s="3" t="s">
        <v>87</v>
      </c>
      <c r="S93" s="3" t="s">
        <v>988</v>
      </c>
      <c r="T93" s="3" t="s">
        <v>663</v>
      </c>
      <c r="V93" s="3">
        <v>1005.176</v>
      </c>
      <c r="W93" s="3">
        <v>2.0103520000000001</v>
      </c>
      <c r="X93" s="3" t="s">
        <v>664</v>
      </c>
      <c r="Y93" s="16">
        <v>8.1497086094751894E-4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635</v>
      </c>
      <c r="B94" s="5" t="s">
        <v>4994</v>
      </c>
      <c r="C94" s="5">
        <v>21</v>
      </c>
      <c r="D94" s="5">
        <v>15</v>
      </c>
      <c r="E94" s="5">
        <v>14</v>
      </c>
      <c r="F94" s="5">
        <v>13</v>
      </c>
      <c r="G94" s="12">
        <v>0.88409488969361905</v>
      </c>
      <c r="H94" s="13">
        <v>0.52920781297694397</v>
      </c>
      <c r="I94" s="3">
        <v>0.27637375271634501</v>
      </c>
      <c r="J94" s="3">
        <v>0.52920781297694397</v>
      </c>
      <c r="K94" s="3">
        <v>0.27637375271634501</v>
      </c>
      <c r="L94" s="3">
        <v>5.4304929987184305E-4</v>
      </c>
      <c r="M94" s="3">
        <v>2.9312833677050301E-4</v>
      </c>
      <c r="N94" s="3">
        <v>340</v>
      </c>
      <c r="O94" s="3" t="s">
        <v>33</v>
      </c>
      <c r="P94" s="3" t="s">
        <v>34</v>
      </c>
      <c r="Q94" s="3" t="s">
        <v>636</v>
      </c>
      <c r="R94" s="3" t="s">
        <v>36</v>
      </c>
      <c r="S94" s="3" t="s">
        <v>637</v>
      </c>
      <c r="T94" s="3" t="s">
        <v>638</v>
      </c>
      <c r="V94" s="3">
        <v>1157.413</v>
      </c>
      <c r="W94" s="3">
        <v>2.3148260000000001</v>
      </c>
      <c r="X94" s="3" t="s">
        <v>639</v>
      </c>
      <c r="Y94" s="16">
        <v>3.22912982639583E-4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963</v>
      </c>
      <c r="B95" s="5" t="s">
        <v>4994</v>
      </c>
      <c r="C95" s="5">
        <v>105</v>
      </c>
      <c r="D95" s="5">
        <v>78</v>
      </c>
      <c r="E95" s="5">
        <v>72</v>
      </c>
      <c r="F95" s="5">
        <v>61</v>
      </c>
      <c r="G95" s="12">
        <v>0.88171974785749496</v>
      </c>
      <c r="H95" s="13">
        <v>0.32564698052989499</v>
      </c>
      <c r="I95" s="3">
        <v>0.48725294434475602</v>
      </c>
      <c r="J95" s="3">
        <v>0.32564698052989499</v>
      </c>
      <c r="K95" s="3">
        <v>0.48725294434475602</v>
      </c>
      <c r="L95" s="3">
        <v>2.7152464993592199E-3</v>
      </c>
      <c r="M95" s="3">
        <v>1.4725978543093201E-3</v>
      </c>
      <c r="N95" s="3">
        <v>152</v>
      </c>
      <c r="O95" s="3" t="s">
        <v>33</v>
      </c>
      <c r="P95" s="3" t="s">
        <v>34</v>
      </c>
      <c r="Q95" s="3" t="s">
        <v>964</v>
      </c>
      <c r="R95" s="3" t="s">
        <v>57</v>
      </c>
      <c r="S95" s="3" t="s">
        <v>88</v>
      </c>
      <c r="T95" s="3" t="s">
        <v>965</v>
      </c>
      <c r="V95" s="3">
        <v>1177.4059999999999</v>
      </c>
      <c r="W95" s="3">
        <v>2.3548119999999999</v>
      </c>
      <c r="X95" s="3" t="s">
        <v>966</v>
      </c>
      <c r="Y95" s="14">
        <v>1.6145649131979148E-3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1399</v>
      </c>
      <c r="B96" s="5" t="s">
        <v>4994</v>
      </c>
      <c r="C96" s="5">
        <v>142</v>
      </c>
      <c r="D96" s="5">
        <v>105</v>
      </c>
      <c r="E96" s="5">
        <v>82</v>
      </c>
      <c r="F96" s="5">
        <v>101</v>
      </c>
      <c r="G96" s="12">
        <v>0.87353743791783001</v>
      </c>
      <c r="H96" s="13">
        <v>0.32564698052989499</v>
      </c>
      <c r="I96" s="3">
        <v>0.48725294434475602</v>
      </c>
      <c r="J96" s="3">
        <v>0.32564698052989499</v>
      </c>
      <c r="K96" s="3">
        <v>0.48725294434475602</v>
      </c>
      <c r="L96" s="3">
        <v>3.6720476467524601E-3</v>
      </c>
      <c r="M96" s="3">
        <v>2.0024760433503099E-3</v>
      </c>
      <c r="N96" s="3">
        <v>65</v>
      </c>
      <c r="O96" s="3" t="s">
        <v>33</v>
      </c>
      <c r="P96" s="3" t="s">
        <v>34</v>
      </c>
      <c r="Q96" s="3" t="s">
        <v>1400</v>
      </c>
      <c r="R96" s="3" t="s">
        <v>57</v>
      </c>
      <c r="S96" s="3" t="s">
        <v>1359</v>
      </c>
      <c r="T96" s="3" t="s">
        <v>1401</v>
      </c>
      <c r="V96" s="3">
        <v>1165.306</v>
      </c>
      <c r="W96" s="3">
        <v>2.3306119999999999</v>
      </c>
      <c r="X96" s="3" t="s">
        <v>1402</v>
      </c>
      <c r="Y96" s="14">
        <v>2.1835068349914657E-3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2051</v>
      </c>
      <c r="B97" s="5" t="s">
        <v>4994</v>
      </c>
      <c r="C97" s="5">
        <v>269</v>
      </c>
      <c r="D97" s="5">
        <v>226</v>
      </c>
      <c r="E97" s="5">
        <v>201</v>
      </c>
      <c r="F97" s="5">
        <v>117</v>
      </c>
      <c r="G97" s="12">
        <v>0.87335054270899803</v>
      </c>
      <c r="H97" s="13">
        <v>0.31783814221773699</v>
      </c>
      <c r="I97" s="3">
        <v>0.49779398642155598</v>
      </c>
      <c r="J97" s="3">
        <v>0.31783814221773699</v>
      </c>
      <c r="K97" s="3">
        <v>0.49779398642155598</v>
      </c>
      <c r="L97" s="3">
        <v>6.9562029364536098E-3</v>
      </c>
      <c r="M97" s="3">
        <v>3.7962695150484502E-3</v>
      </c>
      <c r="N97" s="3">
        <v>230</v>
      </c>
      <c r="O97" s="3" t="s">
        <v>33</v>
      </c>
      <c r="P97" s="3" t="s">
        <v>34</v>
      </c>
      <c r="Q97" s="3" t="s">
        <v>1871</v>
      </c>
      <c r="R97" s="3" t="s">
        <v>36</v>
      </c>
      <c r="S97" s="3" t="s">
        <v>1389</v>
      </c>
      <c r="T97" s="3" t="s">
        <v>1872</v>
      </c>
      <c r="V97" s="3">
        <v>966.14350000000002</v>
      </c>
      <c r="W97" s="3">
        <v>1.9322870000000001</v>
      </c>
      <c r="X97" s="3" t="s">
        <v>1873</v>
      </c>
      <c r="Y97" s="14">
        <v>4.1363615395260869E-3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938</v>
      </c>
      <c r="B98" s="5" t="s">
        <v>4994</v>
      </c>
      <c r="C98" s="5">
        <v>33</v>
      </c>
      <c r="D98" s="5">
        <v>80</v>
      </c>
      <c r="E98" s="5">
        <v>56</v>
      </c>
      <c r="F98" s="5">
        <v>68</v>
      </c>
      <c r="G98" s="12">
        <v>0.87169272444022095</v>
      </c>
      <c r="H98" s="13">
        <v>0.35886343457030301</v>
      </c>
      <c r="I98" s="3">
        <v>0.44507079068696498</v>
      </c>
      <c r="J98" s="3">
        <v>0.35886343457030301</v>
      </c>
      <c r="K98" s="3">
        <v>0.44507079068696498</v>
      </c>
      <c r="L98" s="3">
        <v>3.4315989178887898E-3</v>
      </c>
      <c r="M98" s="3">
        <v>1.8724414660016E-3</v>
      </c>
      <c r="N98" s="3">
        <v>162</v>
      </c>
      <c r="O98" s="3" t="s">
        <v>85</v>
      </c>
      <c r="P98" s="3" t="s">
        <v>131</v>
      </c>
      <c r="Q98" s="3" t="s">
        <v>939</v>
      </c>
      <c r="R98" s="3" t="s">
        <v>87</v>
      </c>
      <c r="S98" s="3" t="s">
        <v>940</v>
      </c>
      <c r="T98" s="3" t="s">
        <v>941</v>
      </c>
      <c r="V98" s="3">
        <v>1185.4739999999999</v>
      </c>
      <c r="W98" s="3">
        <v>2.3709479999999998</v>
      </c>
      <c r="X98" s="3" t="s">
        <v>942</v>
      </c>
      <c r="Y98" s="16">
        <v>5.0743468700505893E-4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1666</v>
      </c>
      <c r="B99" s="5" t="s">
        <v>4994</v>
      </c>
      <c r="C99" s="5">
        <v>54</v>
      </c>
      <c r="D99" s="5">
        <v>133</v>
      </c>
      <c r="E99" s="5">
        <v>86</v>
      </c>
      <c r="F99" s="5">
        <v>117</v>
      </c>
      <c r="G99" s="12">
        <v>0.86489948106999504</v>
      </c>
      <c r="H99" s="13">
        <v>0.33282740392357801</v>
      </c>
      <c r="I99" s="3">
        <v>0.47778092251707499</v>
      </c>
      <c r="J99" s="3">
        <v>0.33282740392357801</v>
      </c>
      <c r="K99" s="3">
        <v>0.47778092251707499</v>
      </c>
      <c r="L99" s="3">
        <v>5.6153436838180196E-3</v>
      </c>
      <c r="M99" s="3">
        <v>3.0799622314476101E-3</v>
      </c>
      <c r="N99" s="3">
        <v>177</v>
      </c>
      <c r="O99" s="3" t="s">
        <v>85</v>
      </c>
      <c r="P99" s="3" t="s">
        <v>34</v>
      </c>
      <c r="Q99" s="3" t="s">
        <v>1667</v>
      </c>
      <c r="R99" s="3" t="s">
        <v>87</v>
      </c>
      <c r="S99" s="3" t="s">
        <v>1668</v>
      </c>
      <c r="T99" s="3" t="s">
        <v>1669</v>
      </c>
      <c r="U99" s="3" t="s">
        <v>71</v>
      </c>
      <c r="V99" s="3">
        <v>1107.3130000000001</v>
      </c>
      <c r="W99" s="3">
        <v>2.214626</v>
      </c>
      <c r="X99" s="3" t="s">
        <v>1670</v>
      </c>
      <c r="Y99" s="16">
        <v>8.3034766964464198E-4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450</v>
      </c>
      <c r="B100" s="5" t="s">
        <v>4994</v>
      </c>
      <c r="C100" s="5">
        <v>197</v>
      </c>
      <c r="D100" s="5">
        <v>147</v>
      </c>
      <c r="E100" s="5">
        <v>134</v>
      </c>
      <c r="F100" s="5">
        <v>125</v>
      </c>
      <c r="G100" s="12">
        <v>0.84638138517399497</v>
      </c>
      <c r="H100" s="13">
        <v>0.341619130194391</v>
      </c>
      <c r="I100" s="3">
        <v>0.46645781741735598</v>
      </c>
      <c r="J100" s="3">
        <v>0.341619130194391</v>
      </c>
      <c r="K100" s="3">
        <v>0.46645781741735598</v>
      </c>
      <c r="L100" s="3">
        <v>5.0943196226072903E-3</v>
      </c>
      <c r="M100" s="3">
        <v>2.83228409990023E-3</v>
      </c>
      <c r="N100" s="3">
        <v>313</v>
      </c>
      <c r="O100" s="3" t="s">
        <v>33</v>
      </c>
      <c r="P100" s="3" t="s">
        <v>55</v>
      </c>
      <c r="Q100" s="3" t="s">
        <v>451</v>
      </c>
      <c r="R100" s="3" t="s">
        <v>36</v>
      </c>
      <c r="S100" s="3" t="s">
        <v>452</v>
      </c>
      <c r="T100" s="3" t="s">
        <v>453</v>
      </c>
      <c r="V100" s="3">
        <v>1046.1859999999999</v>
      </c>
      <c r="W100" s="3">
        <v>2.0923720000000001</v>
      </c>
      <c r="X100" s="3" t="s">
        <v>454</v>
      </c>
      <c r="Y100" s="14">
        <v>3.0292313133332307E-3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1334</v>
      </c>
      <c r="B101" s="5" t="s">
        <v>4994</v>
      </c>
      <c r="C101" s="5">
        <v>132</v>
      </c>
      <c r="D101" s="5">
        <v>73</v>
      </c>
      <c r="E101" s="5">
        <v>111</v>
      </c>
      <c r="F101" s="5">
        <v>88</v>
      </c>
      <c r="G101" s="12">
        <v>0.833713135846049</v>
      </c>
      <c r="H101" s="13">
        <v>0.37188668462670199</v>
      </c>
      <c r="I101" s="3">
        <v>0.42958937124219099</v>
      </c>
      <c r="J101" s="3">
        <v>0.37188668462670199</v>
      </c>
      <c r="K101" s="3">
        <v>0.42958937124219099</v>
      </c>
      <c r="L101" s="3">
        <v>3.4134527420515899E-3</v>
      </c>
      <c r="M101" s="3">
        <v>1.9160032531284801E-3</v>
      </c>
      <c r="N101" s="3">
        <v>204</v>
      </c>
      <c r="O101" s="3" t="s">
        <v>33</v>
      </c>
      <c r="P101" s="3" t="s">
        <v>265</v>
      </c>
      <c r="Q101" s="3" t="s">
        <v>1206</v>
      </c>
      <c r="R101" s="3" t="s">
        <v>36</v>
      </c>
      <c r="S101" s="3" t="s">
        <v>301</v>
      </c>
      <c r="T101" s="3" t="s">
        <v>1207</v>
      </c>
      <c r="V101" s="3">
        <v>1137.3699999999999</v>
      </c>
      <c r="W101" s="3">
        <v>2.27474</v>
      </c>
      <c r="X101" s="3" t="s">
        <v>1208</v>
      </c>
      <c r="Y101" s="14">
        <v>2.0297387480202357E-3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1571</v>
      </c>
      <c r="B102" s="5" t="s">
        <v>4994</v>
      </c>
      <c r="C102" s="5">
        <v>49</v>
      </c>
      <c r="D102" s="5">
        <v>116</v>
      </c>
      <c r="E102" s="5">
        <v>104</v>
      </c>
      <c r="F102" s="5">
        <v>94</v>
      </c>
      <c r="G102" s="12">
        <v>0.81479862066202602</v>
      </c>
      <c r="H102" s="13">
        <v>0.38299723634472299</v>
      </c>
      <c r="I102" s="3">
        <v>0.416804359829202</v>
      </c>
      <c r="J102" s="3">
        <v>0.38299723634472299</v>
      </c>
      <c r="K102" s="3">
        <v>0.416804359829202</v>
      </c>
      <c r="L102" s="3">
        <v>5.0954044538348703E-3</v>
      </c>
      <c r="M102" s="3">
        <v>2.8949237469941E-3</v>
      </c>
      <c r="N102" s="3">
        <v>207</v>
      </c>
      <c r="O102" s="3" t="s">
        <v>85</v>
      </c>
      <c r="P102" s="3" t="s">
        <v>55</v>
      </c>
      <c r="Q102" s="3" t="s">
        <v>1078</v>
      </c>
      <c r="R102" s="3" t="s">
        <v>138</v>
      </c>
      <c r="S102" s="3" t="s">
        <v>901</v>
      </c>
      <c r="T102" s="3" t="s">
        <v>1079</v>
      </c>
      <c r="V102" s="3">
        <v>1136.3579999999999</v>
      </c>
      <c r="W102" s="3">
        <v>2.272716</v>
      </c>
      <c r="X102" s="3" t="s">
        <v>1080</v>
      </c>
      <c r="Y102" s="16">
        <v>7.5346362615902698E-4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501</v>
      </c>
      <c r="B103" s="5" t="s">
        <v>4994</v>
      </c>
      <c r="C103" s="5">
        <v>204</v>
      </c>
      <c r="D103" s="5">
        <v>152</v>
      </c>
      <c r="E103" s="5">
        <v>133</v>
      </c>
      <c r="F103" s="5">
        <v>152</v>
      </c>
      <c r="G103" s="12">
        <v>0.79221875839439804</v>
      </c>
      <c r="H103" s="13">
        <v>0.39241959302541102</v>
      </c>
      <c r="I103" s="3">
        <v>0.40624931696387601</v>
      </c>
      <c r="J103" s="3">
        <v>0.39241959302541102</v>
      </c>
      <c r="K103" s="3">
        <v>0.40624931696387601</v>
      </c>
      <c r="L103" s="3">
        <v>5.2753360558979003E-3</v>
      </c>
      <c r="M103" s="3">
        <v>3.0450136177677398E-3</v>
      </c>
      <c r="N103" s="3">
        <v>324</v>
      </c>
      <c r="O103" s="3" t="s">
        <v>33</v>
      </c>
      <c r="P103" s="3" t="s">
        <v>34</v>
      </c>
      <c r="Q103" s="3" t="s">
        <v>502</v>
      </c>
      <c r="R103" s="3" t="s">
        <v>36</v>
      </c>
      <c r="S103" s="3" t="s">
        <v>503</v>
      </c>
      <c r="T103" s="3" t="s">
        <v>504</v>
      </c>
      <c r="V103" s="3">
        <v>1034.2190000000001</v>
      </c>
      <c r="W103" s="3">
        <v>2.068438</v>
      </c>
      <c r="X103" s="3" t="s">
        <v>505</v>
      </c>
      <c r="Y103" s="14">
        <v>3.1368689742130918E-3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1626</v>
      </c>
      <c r="B104" s="5" t="s">
        <v>4994</v>
      </c>
      <c r="C104" s="5">
        <v>50</v>
      </c>
      <c r="D104" s="5">
        <v>99</v>
      </c>
      <c r="E104" s="5">
        <v>104</v>
      </c>
      <c r="F104" s="5">
        <v>122</v>
      </c>
      <c r="G104" s="12">
        <v>0.79204234949081598</v>
      </c>
      <c r="H104" s="13">
        <v>0.39756969124446001</v>
      </c>
      <c r="I104" s="3">
        <v>0.40058673148551399</v>
      </c>
      <c r="J104" s="3">
        <v>0.39756969124446001</v>
      </c>
      <c r="K104" s="3">
        <v>0.40058673148551399</v>
      </c>
      <c r="L104" s="3">
        <v>5.1993922998314996E-3</v>
      </c>
      <c r="M104" s="3">
        <v>3.0014652547609199E-3</v>
      </c>
      <c r="N104" s="3">
        <v>136</v>
      </c>
      <c r="O104" s="3" t="s">
        <v>85</v>
      </c>
      <c r="P104" s="3" t="s">
        <v>265</v>
      </c>
      <c r="Q104" s="3" t="s">
        <v>1627</v>
      </c>
      <c r="R104" s="3" t="s">
        <v>87</v>
      </c>
      <c r="S104" s="3" t="s">
        <v>1602</v>
      </c>
      <c r="T104" s="3" t="s">
        <v>1628</v>
      </c>
      <c r="U104" s="3" t="s">
        <v>71</v>
      </c>
      <c r="V104" s="3">
        <v>1182.386</v>
      </c>
      <c r="W104" s="3">
        <v>2.3647719999999999</v>
      </c>
      <c r="X104" s="3" t="s">
        <v>1629</v>
      </c>
      <c r="Y104" s="16">
        <v>7.6884043485614991E-4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890</v>
      </c>
      <c r="B105" s="5" t="s">
        <v>4994</v>
      </c>
      <c r="C105" s="5">
        <v>85</v>
      </c>
      <c r="D105" s="5">
        <v>70</v>
      </c>
      <c r="E105" s="5">
        <v>48</v>
      </c>
      <c r="F105" s="5">
        <v>65</v>
      </c>
      <c r="G105" s="12">
        <v>0.78978216400992995</v>
      </c>
      <c r="H105" s="13">
        <v>0.44162044919049898</v>
      </c>
      <c r="I105" s="3">
        <v>0.35495082485092799</v>
      </c>
      <c r="J105" s="3">
        <v>0.44162044919049898</v>
      </c>
      <c r="K105" s="3">
        <v>0.35495082485092799</v>
      </c>
      <c r="L105" s="3">
        <v>2.19805668995746E-3</v>
      </c>
      <c r="M105" s="3">
        <v>1.2693506265322001E-3</v>
      </c>
      <c r="N105" s="3">
        <v>46</v>
      </c>
      <c r="O105" s="3" t="s">
        <v>33</v>
      </c>
      <c r="P105" s="3" t="s">
        <v>34</v>
      </c>
      <c r="Q105" s="3" t="s">
        <v>891</v>
      </c>
      <c r="R105" s="3" t="s">
        <v>57</v>
      </c>
      <c r="S105" s="3" t="s">
        <v>218</v>
      </c>
      <c r="T105" s="3" t="s">
        <v>892</v>
      </c>
      <c r="V105" s="3">
        <v>909.94299999999998</v>
      </c>
      <c r="W105" s="3">
        <v>1.8198859999999999</v>
      </c>
      <c r="X105" s="3" t="s">
        <v>893</v>
      </c>
      <c r="Y105" s="14">
        <v>1.3070287392554548E-3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570</v>
      </c>
      <c r="B106" s="5" t="s">
        <v>4994</v>
      </c>
      <c r="C106" s="5">
        <v>59</v>
      </c>
      <c r="D106" s="5">
        <v>126</v>
      </c>
      <c r="E106" s="5">
        <v>118</v>
      </c>
      <c r="F106" s="5">
        <v>143</v>
      </c>
      <c r="G106" s="12">
        <v>0.781369125135987</v>
      </c>
      <c r="H106" s="13">
        <v>0.39756969124446001</v>
      </c>
      <c r="I106" s="3">
        <v>0.40058673148551399</v>
      </c>
      <c r="J106" s="3">
        <v>0.39756969124446001</v>
      </c>
      <c r="K106" s="3">
        <v>0.40058673148551399</v>
      </c>
      <c r="L106" s="3">
        <v>6.1352829138011699E-3</v>
      </c>
      <c r="M106" s="3">
        <v>3.5678562018078299E-3</v>
      </c>
      <c r="N106" s="3">
        <v>247</v>
      </c>
      <c r="O106" s="3" t="s">
        <v>85</v>
      </c>
      <c r="P106" s="3" t="s">
        <v>34</v>
      </c>
      <c r="Q106" s="3" t="s">
        <v>571</v>
      </c>
      <c r="R106" s="3" t="s">
        <v>138</v>
      </c>
      <c r="S106" s="3" t="s">
        <v>572</v>
      </c>
      <c r="T106" s="3" t="s">
        <v>573</v>
      </c>
      <c r="V106" s="3">
        <v>1194.26</v>
      </c>
      <c r="W106" s="3">
        <v>2.3885200000000002</v>
      </c>
      <c r="X106" s="3" t="s">
        <v>574</v>
      </c>
      <c r="Y106" s="16">
        <v>9.0723171313025698E-4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1353</v>
      </c>
      <c r="B107" s="5" t="s">
        <v>4994</v>
      </c>
      <c r="C107" s="5">
        <v>42</v>
      </c>
      <c r="D107" s="5">
        <v>87</v>
      </c>
      <c r="E107" s="5">
        <v>115</v>
      </c>
      <c r="F107" s="5">
        <v>74</v>
      </c>
      <c r="G107" s="12">
        <v>0.76881228105272303</v>
      </c>
      <c r="H107" s="13">
        <v>0.43658556211182398</v>
      </c>
      <c r="I107" s="3">
        <v>0.359930630511542</v>
      </c>
      <c r="J107" s="3">
        <v>0.43658556211182398</v>
      </c>
      <c r="K107" s="3">
        <v>0.359930630511542</v>
      </c>
      <c r="L107" s="3">
        <v>4.3674895318584596E-3</v>
      </c>
      <c r="M107" s="3">
        <v>2.5634780505919001E-3</v>
      </c>
      <c r="N107" s="3">
        <v>264</v>
      </c>
      <c r="O107" s="3" t="s">
        <v>85</v>
      </c>
      <c r="P107" s="3" t="s">
        <v>131</v>
      </c>
      <c r="Q107" s="3" t="s">
        <v>1354</v>
      </c>
      <c r="R107" s="3" t="s">
        <v>138</v>
      </c>
      <c r="S107" s="3" t="s">
        <v>781</v>
      </c>
      <c r="T107" s="3" t="s">
        <v>1355</v>
      </c>
      <c r="V107" s="3">
        <v>1036.1469999999999</v>
      </c>
      <c r="W107" s="3">
        <v>2.0722939999999999</v>
      </c>
      <c r="X107" s="3" t="s">
        <v>1356</v>
      </c>
      <c r="Y107" s="16">
        <v>6.45825965279166E-4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764</v>
      </c>
      <c r="B108" s="5" t="s">
        <v>4994</v>
      </c>
      <c r="C108" s="5">
        <v>64</v>
      </c>
      <c r="D108" s="5">
        <v>40</v>
      </c>
      <c r="E108" s="5">
        <v>41</v>
      </c>
      <c r="F108" s="5">
        <v>58</v>
      </c>
      <c r="G108" s="12">
        <v>0.76861667255244104</v>
      </c>
      <c r="H108" s="13">
        <v>0.46065343409988602</v>
      </c>
      <c r="I108" s="3">
        <v>0.33662568689119499</v>
      </c>
      <c r="J108" s="3">
        <v>0.46065343409988602</v>
      </c>
      <c r="K108" s="3">
        <v>0.33662568689119499</v>
      </c>
      <c r="L108" s="3">
        <v>1.6550073900856201E-3</v>
      </c>
      <c r="M108" s="3">
        <v>9.70566091707234E-4</v>
      </c>
      <c r="N108" s="3">
        <v>192</v>
      </c>
      <c r="O108" s="3" t="s">
        <v>33</v>
      </c>
      <c r="P108" s="3" t="s">
        <v>34</v>
      </c>
      <c r="Q108" s="3" t="s">
        <v>765</v>
      </c>
      <c r="R108" s="3" t="s">
        <v>57</v>
      </c>
      <c r="S108" s="3" t="s">
        <v>292</v>
      </c>
      <c r="T108" s="3" t="s">
        <v>766</v>
      </c>
      <c r="V108" s="3">
        <v>1192.2850000000001</v>
      </c>
      <c r="W108" s="3">
        <v>2.3845700000000001</v>
      </c>
      <c r="X108" s="3" t="s">
        <v>767</v>
      </c>
      <c r="Y108" s="16">
        <v>9.8411575661587198E-4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1017</v>
      </c>
      <c r="B109" s="5" t="s">
        <v>4994</v>
      </c>
      <c r="C109" s="5">
        <v>102</v>
      </c>
      <c r="D109" s="5">
        <v>67</v>
      </c>
      <c r="E109" s="5">
        <v>76</v>
      </c>
      <c r="F109" s="5">
        <v>79</v>
      </c>
      <c r="G109" s="12">
        <v>0.76270164229149495</v>
      </c>
      <c r="H109" s="13">
        <v>0.45702304141577699</v>
      </c>
      <c r="I109" s="3">
        <v>0.34006190385253299</v>
      </c>
      <c r="J109" s="3">
        <v>0.45702304141577699</v>
      </c>
      <c r="K109" s="3">
        <v>0.34006190385253299</v>
      </c>
      <c r="L109" s="3">
        <v>2.6376680279489501E-3</v>
      </c>
      <c r="M109" s="3">
        <v>1.55428009199939E-3</v>
      </c>
      <c r="N109" s="3">
        <v>261</v>
      </c>
      <c r="O109" s="3" t="s">
        <v>33</v>
      </c>
      <c r="P109" s="3" t="s">
        <v>34</v>
      </c>
      <c r="Q109" s="3" t="s">
        <v>1018</v>
      </c>
      <c r="R109" s="3" t="s">
        <v>36</v>
      </c>
      <c r="S109" s="3" t="s">
        <v>1019</v>
      </c>
      <c r="T109" s="3" t="s">
        <v>1020</v>
      </c>
      <c r="V109" s="3">
        <v>1113.2339999999999</v>
      </c>
      <c r="W109" s="3">
        <v>2.2264680000000001</v>
      </c>
      <c r="X109" s="3" t="s">
        <v>1021</v>
      </c>
      <c r="Y109" s="14">
        <v>1.5684344871065459E-3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1934</v>
      </c>
      <c r="B110" s="5" t="s">
        <v>4994</v>
      </c>
      <c r="C110" s="5">
        <v>191</v>
      </c>
      <c r="D110" s="5">
        <v>135</v>
      </c>
      <c r="E110" s="5">
        <v>152</v>
      </c>
      <c r="F110" s="5">
        <v>130</v>
      </c>
      <c r="G110" s="12">
        <v>0.75765492380592803</v>
      </c>
      <c r="H110" s="13">
        <v>0.44162044919049898</v>
      </c>
      <c r="I110" s="3">
        <v>0.35495082485092799</v>
      </c>
      <c r="J110" s="3">
        <v>0.44162044919049898</v>
      </c>
      <c r="K110" s="3">
        <v>0.35495082485092799</v>
      </c>
      <c r="L110" s="3">
        <v>4.9391626797867603E-3</v>
      </c>
      <c r="M110" s="3">
        <v>2.92114976307977E-3</v>
      </c>
      <c r="N110" s="3">
        <v>133</v>
      </c>
      <c r="O110" s="3" t="s">
        <v>33</v>
      </c>
      <c r="P110" s="3" t="s">
        <v>34</v>
      </c>
      <c r="Q110" s="3" t="s">
        <v>1935</v>
      </c>
      <c r="R110" s="3" t="s">
        <v>57</v>
      </c>
      <c r="S110" s="3" t="s">
        <v>232</v>
      </c>
      <c r="T110" s="3" t="s">
        <v>1936</v>
      </c>
      <c r="V110" s="3">
        <v>1081.2750000000001</v>
      </c>
      <c r="W110" s="3">
        <v>2.16255</v>
      </c>
      <c r="X110" s="3" t="s">
        <v>1937</v>
      </c>
      <c r="Y110" s="14">
        <v>2.9369704611504929E-3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882</v>
      </c>
      <c r="B111" s="5" t="s">
        <v>4994</v>
      </c>
      <c r="C111" s="5">
        <v>26</v>
      </c>
      <c r="D111" s="5">
        <v>82</v>
      </c>
      <c r="E111" s="5">
        <v>42</v>
      </c>
      <c r="F111" s="5">
        <v>51</v>
      </c>
      <c r="G111" s="12">
        <v>0.75500262585164901</v>
      </c>
      <c r="H111" s="13">
        <v>0.51185152835255099</v>
      </c>
      <c r="I111" s="3">
        <v>0.29085599560258402</v>
      </c>
      <c r="J111" s="3">
        <v>0.51185152835255099</v>
      </c>
      <c r="K111" s="3">
        <v>0.29085599560258402</v>
      </c>
      <c r="L111" s="3">
        <v>2.70368399591238E-3</v>
      </c>
      <c r="M111" s="3">
        <v>1.59813861818746E-3</v>
      </c>
      <c r="N111" s="3">
        <v>274</v>
      </c>
      <c r="O111" s="3" t="s">
        <v>85</v>
      </c>
      <c r="P111" s="3" t="s">
        <v>34</v>
      </c>
      <c r="Q111" s="3" t="s">
        <v>92</v>
      </c>
      <c r="R111" s="3" t="s">
        <v>138</v>
      </c>
      <c r="S111" s="3" t="s">
        <v>150</v>
      </c>
      <c r="T111" s="3" t="s">
        <v>94</v>
      </c>
      <c r="U111" s="3" t="s">
        <v>71</v>
      </c>
      <c r="V111" s="3">
        <v>1030.1869999999999</v>
      </c>
      <c r="W111" s="3">
        <v>2.0603739999999999</v>
      </c>
      <c r="X111" s="3" t="s">
        <v>95</v>
      </c>
      <c r="Y111" s="16">
        <v>3.99797026125198E-4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1748</v>
      </c>
      <c r="B112" s="5" t="s">
        <v>4994</v>
      </c>
      <c r="C112" s="5">
        <v>162</v>
      </c>
      <c r="D112" s="5">
        <v>92</v>
      </c>
      <c r="E112" s="5">
        <v>127</v>
      </c>
      <c r="F112" s="5">
        <v>137</v>
      </c>
      <c r="G112" s="12">
        <v>0.74499300674221902</v>
      </c>
      <c r="H112" s="13">
        <v>0.458533828187278</v>
      </c>
      <c r="I112" s="3">
        <v>0.33862861887481499</v>
      </c>
      <c r="J112" s="3">
        <v>0.458533828187278</v>
      </c>
      <c r="K112" s="3">
        <v>0.33862861887481499</v>
      </c>
      <c r="L112" s="3">
        <v>4.1892374561542196E-3</v>
      </c>
      <c r="M112" s="3">
        <v>2.4998731029958299E-3</v>
      </c>
      <c r="N112" s="3">
        <v>64</v>
      </c>
      <c r="O112" s="3" t="s">
        <v>33</v>
      </c>
      <c r="P112" s="3" t="s">
        <v>48</v>
      </c>
      <c r="Q112" s="3" t="s">
        <v>1749</v>
      </c>
      <c r="R112" s="3" t="s">
        <v>57</v>
      </c>
      <c r="S112" s="3" t="s">
        <v>1028</v>
      </c>
      <c r="T112" s="3" t="s">
        <v>1750</v>
      </c>
      <c r="V112" s="3">
        <v>1141.3309999999999</v>
      </c>
      <c r="W112" s="3">
        <v>2.2826620000000002</v>
      </c>
      <c r="X112" s="3" t="s">
        <v>1751</v>
      </c>
      <c r="Y112" s="14">
        <v>2.4910430089339257E-3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334</v>
      </c>
      <c r="B113" s="5" t="s">
        <v>4994</v>
      </c>
      <c r="C113" s="5">
        <v>133</v>
      </c>
      <c r="D113" s="5">
        <v>118</v>
      </c>
      <c r="E113" s="5">
        <v>86</v>
      </c>
      <c r="F113" s="5">
        <v>92</v>
      </c>
      <c r="G113" s="12">
        <v>0.741194641666165</v>
      </c>
      <c r="H113" s="13">
        <v>0.46065343409988602</v>
      </c>
      <c r="I113" s="3">
        <v>0.33662568689119499</v>
      </c>
      <c r="J113" s="3">
        <v>0.46065343409988602</v>
      </c>
      <c r="K113" s="3">
        <v>0.33662568689119499</v>
      </c>
      <c r="L113" s="3">
        <v>3.4393122325216698E-3</v>
      </c>
      <c r="M113" s="3">
        <v>2.0557385833310901E-3</v>
      </c>
      <c r="N113" s="3">
        <v>206</v>
      </c>
      <c r="O113" s="3" t="s">
        <v>33</v>
      </c>
      <c r="P113" s="3" t="s">
        <v>34</v>
      </c>
      <c r="Q113" s="3" t="s">
        <v>335</v>
      </c>
      <c r="R113" s="3" t="s">
        <v>36</v>
      </c>
      <c r="S113" s="3" t="s">
        <v>336</v>
      </c>
      <c r="T113" s="3" t="s">
        <v>337</v>
      </c>
      <c r="V113" s="3">
        <v>1254.453</v>
      </c>
      <c r="W113" s="3">
        <v>2.5089060000000001</v>
      </c>
      <c r="X113" s="3" t="s">
        <v>338</v>
      </c>
      <c r="Y113" s="14">
        <v>2.045115556717359E-3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1762</v>
      </c>
      <c r="B114" s="5" t="s">
        <v>4994</v>
      </c>
      <c r="C114" s="5">
        <v>163</v>
      </c>
      <c r="D114" s="5">
        <v>152</v>
      </c>
      <c r="E114" s="5">
        <v>123</v>
      </c>
      <c r="F114" s="5">
        <v>87</v>
      </c>
      <c r="G114" s="12">
        <v>0.74116868524647594</v>
      </c>
      <c r="H114" s="13">
        <v>0.45472312859922198</v>
      </c>
      <c r="I114" s="3">
        <v>0.34225295569688802</v>
      </c>
      <c r="J114" s="3">
        <v>0.45472312859922198</v>
      </c>
      <c r="K114" s="3">
        <v>0.34225295569688802</v>
      </c>
      <c r="L114" s="3">
        <v>4.21509694662431E-3</v>
      </c>
      <c r="M114" s="3">
        <v>2.5204085221733502E-3</v>
      </c>
      <c r="N114" s="3">
        <v>241</v>
      </c>
      <c r="O114" s="3" t="s">
        <v>33</v>
      </c>
      <c r="P114" s="3" t="s">
        <v>34</v>
      </c>
      <c r="Q114" s="3" t="s">
        <v>1691</v>
      </c>
      <c r="R114" s="3" t="s">
        <v>36</v>
      </c>
      <c r="S114" s="3" t="s">
        <v>1168</v>
      </c>
      <c r="T114" s="3" t="s">
        <v>1692</v>
      </c>
      <c r="V114" s="3">
        <v>1016.222</v>
      </c>
      <c r="W114" s="3">
        <v>2.0324439999999999</v>
      </c>
      <c r="X114" s="3" t="s">
        <v>1693</v>
      </c>
      <c r="Y114" s="14">
        <v>2.506419817631049E-3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889</v>
      </c>
      <c r="B115" s="5" t="s">
        <v>4994</v>
      </c>
      <c r="C115" s="5">
        <v>82</v>
      </c>
      <c r="D115" s="5">
        <v>80</v>
      </c>
      <c r="E115" s="5">
        <v>48</v>
      </c>
      <c r="F115" s="5">
        <v>55</v>
      </c>
      <c r="G115" s="12">
        <v>0.74113102437921297</v>
      </c>
      <c r="H115" s="13">
        <v>0.472081364167313</v>
      </c>
      <c r="I115" s="3">
        <v>0.32598314339218798</v>
      </c>
      <c r="J115" s="3">
        <v>0.472081364167313</v>
      </c>
      <c r="K115" s="3">
        <v>0.32598314339218798</v>
      </c>
      <c r="L115" s="3">
        <v>2.1204782185472002E-3</v>
      </c>
      <c r="M115" s="3">
        <v>1.2661707726501199E-3</v>
      </c>
      <c r="N115" s="3">
        <v>272</v>
      </c>
      <c r="O115" s="3" t="s">
        <v>33</v>
      </c>
      <c r="P115" s="3" t="s">
        <v>34</v>
      </c>
      <c r="Q115" s="3" t="s">
        <v>877</v>
      </c>
      <c r="R115" s="3" t="s">
        <v>36</v>
      </c>
      <c r="S115" s="3" t="s">
        <v>222</v>
      </c>
      <c r="T115" s="3" t="s">
        <v>879</v>
      </c>
      <c r="V115" s="3">
        <v>1046.193</v>
      </c>
      <c r="W115" s="3">
        <v>2.0923859999999999</v>
      </c>
      <c r="X115" s="3" t="s">
        <v>880</v>
      </c>
      <c r="Y115" s="14">
        <v>1.2608983131640859E-3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2065</v>
      </c>
      <c r="B116" s="5" t="s">
        <v>4994</v>
      </c>
      <c r="C116" s="5">
        <v>251</v>
      </c>
      <c r="D116" s="5">
        <v>185</v>
      </c>
      <c r="E116" s="5">
        <v>184</v>
      </c>
      <c r="F116" s="5">
        <v>187</v>
      </c>
      <c r="G116" s="12">
        <v>0.74053907942242503</v>
      </c>
      <c r="H116" s="13">
        <v>0.44828458296337198</v>
      </c>
      <c r="I116" s="3">
        <v>0.34844619677790001</v>
      </c>
      <c r="J116" s="3">
        <v>0.44828458296337198</v>
      </c>
      <c r="K116" s="3">
        <v>0.34844619677790001</v>
      </c>
      <c r="L116" s="3">
        <v>6.4907321079920302E-3</v>
      </c>
      <c r="M116" s="3">
        <v>3.8841225036969698E-3</v>
      </c>
      <c r="N116" s="3">
        <v>74</v>
      </c>
      <c r="O116" s="3" t="s">
        <v>33</v>
      </c>
      <c r="P116" s="3" t="s">
        <v>34</v>
      </c>
      <c r="Q116" s="3" t="s">
        <v>2066</v>
      </c>
      <c r="R116" s="3" t="s">
        <v>57</v>
      </c>
      <c r="S116" s="3" t="s">
        <v>746</v>
      </c>
      <c r="T116" s="3" t="s">
        <v>2067</v>
      </c>
      <c r="V116" s="3">
        <v>949.11009999999999</v>
      </c>
      <c r="W116" s="3">
        <v>1.8982201999999999</v>
      </c>
      <c r="X116" s="3" t="s">
        <v>2068</v>
      </c>
      <c r="Y116" s="14">
        <v>3.8595789829778729E-3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1362</v>
      </c>
      <c r="B117" s="5" t="s">
        <v>4994</v>
      </c>
      <c r="C117" s="5">
        <v>41</v>
      </c>
      <c r="D117" s="5">
        <v>102</v>
      </c>
      <c r="E117" s="5">
        <v>72</v>
      </c>
      <c r="F117" s="5">
        <v>106</v>
      </c>
      <c r="G117" s="12">
        <v>0.728783022172654</v>
      </c>
      <c r="H117" s="13">
        <v>0.48685829547436899</v>
      </c>
      <c r="I117" s="3">
        <v>0.31259742574384403</v>
      </c>
      <c r="J117" s="3">
        <v>0.48685829547436899</v>
      </c>
      <c r="K117" s="3">
        <v>0.31259742574384403</v>
      </c>
      <c r="L117" s="3">
        <v>4.2635016858618303E-3</v>
      </c>
      <c r="M117" s="3">
        <v>2.5698699334145E-3</v>
      </c>
      <c r="N117" s="3">
        <v>206</v>
      </c>
      <c r="O117" s="3" t="s">
        <v>85</v>
      </c>
      <c r="P117" s="3" t="s">
        <v>34</v>
      </c>
      <c r="Q117" s="3" t="s">
        <v>847</v>
      </c>
      <c r="R117" s="3" t="s">
        <v>138</v>
      </c>
      <c r="S117" s="3" t="s">
        <v>237</v>
      </c>
      <c r="T117" s="3" t="s">
        <v>848</v>
      </c>
      <c r="V117" s="3">
        <v>1161.472</v>
      </c>
      <c r="W117" s="3">
        <v>2.3229440000000001</v>
      </c>
      <c r="X117" s="3" t="s">
        <v>849</v>
      </c>
      <c r="Y117" s="16">
        <v>6.3044915658204295E-4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1977</v>
      </c>
      <c r="B118" s="5" t="s">
        <v>4994</v>
      </c>
      <c r="C118" s="5">
        <v>197</v>
      </c>
      <c r="D118" s="5">
        <v>154</v>
      </c>
      <c r="E118" s="5">
        <v>120</v>
      </c>
      <c r="F118" s="5">
        <v>170</v>
      </c>
      <c r="G118" s="12">
        <v>0.72213567576023197</v>
      </c>
      <c r="H118" s="13">
        <v>0.46065343409988602</v>
      </c>
      <c r="I118" s="3">
        <v>0.33662568689119499</v>
      </c>
      <c r="J118" s="3">
        <v>0.46065343409988602</v>
      </c>
      <c r="K118" s="3">
        <v>0.33662568689119499</v>
      </c>
      <c r="L118" s="3">
        <v>5.0943196226072903E-3</v>
      </c>
      <c r="M118" s="3">
        <v>3.0865080417174602E-3</v>
      </c>
      <c r="N118" s="3">
        <v>116</v>
      </c>
      <c r="O118" s="3" t="s">
        <v>33</v>
      </c>
      <c r="P118" s="3" t="s">
        <v>34</v>
      </c>
      <c r="Q118" s="3" t="s">
        <v>1879</v>
      </c>
      <c r="R118" s="3" t="s">
        <v>57</v>
      </c>
      <c r="S118" s="3" t="s">
        <v>1009</v>
      </c>
      <c r="T118" s="3" t="s">
        <v>1880</v>
      </c>
      <c r="V118" s="3">
        <v>975.10450000000003</v>
      </c>
      <c r="W118" s="3">
        <v>1.9502090000000001</v>
      </c>
      <c r="X118" s="3" t="s">
        <v>1881</v>
      </c>
      <c r="Y118" s="14">
        <v>3.0292313133332307E-3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542</v>
      </c>
      <c r="B119" s="5" t="s">
        <v>4994</v>
      </c>
      <c r="C119" s="5">
        <v>53</v>
      </c>
      <c r="D119" s="5">
        <v>157</v>
      </c>
      <c r="E119" s="5">
        <v>101</v>
      </c>
      <c r="F119" s="5">
        <v>110</v>
      </c>
      <c r="G119" s="12">
        <v>0.70691923743757001</v>
      </c>
      <c r="H119" s="13">
        <v>0.48971150839355199</v>
      </c>
      <c r="I119" s="3">
        <v>0.31005968978801701</v>
      </c>
      <c r="J119" s="3">
        <v>0.48971150839355199</v>
      </c>
      <c r="K119" s="3">
        <v>0.31005968978801701</v>
      </c>
      <c r="L119" s="3">
        <v>5.5113558378213903E-3</v>
      </c>
      <c r="M119" s="3">
        <v>3.3733594364970202E-3</v>
      </c>
      <c r="N119" s="3">
        <v>80</v>
      </c>
      <c r="O119" s="3" t="s">
        <v>85</v>
      </c>
      <c r="P119" s="3" t="s">
        <v>431</v>
      </c>
      <c r="Q119" s="3" t="s">
        <v>543</v>
      </c>
      <c r="R119" s="3" t="s">
        <v>87</v>
      </c>
      <c r="S119" s="3" t="s">
        <v>544</v>
      </c>
      <c r="T119" s="3" t="s">
        <v>545</v>
      </c>
      <c r="V119" s="3">
        <v>1055.2360000000001</v>
      </c>
      <c r="W119" s="3">
        <v>2.1104720000000001</v>
      </c>
      <c r="X119" s="3" t="s">
        <v>546</v>
      </c>
      <c r="Y119" s="16">
        <v>8.1497086094751894E-4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1403</v>
      </c>
      <c r="B120" s="5" t="s">
        <v>4994</v>
      </c>
      <c r="C120" s="5">
        <v>126</v>
      </c>
      <c r="D120" s="5">
        <v>94</v>
      </c>
      <c r="E120" s="5">
        <v>84</v>
      </c>
      <c r="F120" s="5">
        <v>110</v>
      </c>
      <c r="G120" s="12">
        <v>0.69828343791254999</v>
      </c>
      <c r="H120" s="13">
        <v>0.50728357405626401</v>
      </c>
      <c r="I120" s="3">
        <v>0.29474919999723997</v>
      </c>
      <c r="J120" s="3">
        <v>0.50728357405626401</v>
      </c>
      <c r="K120" s="3">
        <v>0.29474919999723997</v>
      </c>
      <c r="L120" s="3">
        <v>3.2582957992310598E-3</v>
      </c>
      <c r="M120" s="3">
        <v>2.0069546597779198E-3</v>
      </c>
      <c r="N120" s="3">
        <v>208</v>
      </c>
      <c r="O120" s="3" t="s">
        <v>33</v>
      </c>
      <c r="P120" s="3" t="s">
        <v>34</v>
      </c>
      <c r="Q120" s="3" t="s">
        <v>1404</v>
      </c>
      <c r="R120" s="3" t="s">
        <v>36</v>
      </c>
      <c r="S120" s="3" t="s">
        <v>795</v>
      </c>
      <c r="T120" s="3" t="s">
        <v>1405</v>
      </c>
      <c r="V120" s="3">
        <v>1141.287</v>
      </c>
      <c r="W120" s="3">
        <v>2.2825739999999999</v>
      </c>
      <c r="X120" s="3" t="s">
        <v>1406</v>
      </c>
      <c r="Y120" s="14">
        <v>1.9374778958374979E-3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532</v>
      </c>
      <c r="B121" s="5" t="s">
        <v>4994</v>
      </c>
      <c r="C121" s="5">
        <v>212</v>
      </c>
      <c r="D121" s="5">
        <v>138</v>
      </c>
      <c r="E121" s="5">
        <v>162</v>
      </c>
      <c r="F121" s="5">
        <v>184</v>
      </c>
      <c r="G121" s="12">
        <v>0.69366779719758598</v>
      </c>
      <c r="H121" s="13">
        <v>0.49610436735829</v>
      </c>
      <c r="I121" s="3">
        <v>0.30442694971999801</v>
      </c>
      <c r="J121" s="3">
        <v>0.49610436735829</v>
      </c>
      <c r="K121" s="3">
        <v>0.30442694971999801</v>
      </c>
      <c r="L121" s="3">
        <v>5.4822119796586102E-3</v>
      </c>
      <c r="M121" s="3">
        <v>3.3893661067967099E-3</v>
      </c>
      <c r="N121" s="3">
        <v>134</v>
      </c>
      <c r="O121" s="3" t="s">
        <v>33</v>
      </c>
      <c r="P121" s="3" t="s">
        <v>34</v>
      </c>
      <c r="Q121" s="3" t="s">
        <v>533</v>
      </c>
      <c r="R121" s="3" t="s">
        <v>57</v>
      </c>
      <c r="S121" s="3" t="s">
        <v>534</v>
      </c>
      <c r="T121" s="3" t="s">
        <v>535</v>
      </c>
      <c r="V121" s="3">
        <v>1107.337</v>
      </c>
      <c r="W121" s="3">
        <v>2.214674</v>
      </c>
      <c r="X121" s="3" t="s">
        <v>536</v>
      </c>
      <c r="Y121" s="14">
        <v>3.2598834437900757E-3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79</v>
      </c>
      <c r="B122" s="5" t="s">
        <v>4994</v>
      </c>
      <c r="C122" s="5">
        <v>145</v>
      </c>
      <c r="D122" s="5">
        <v>139</v>
      </c>
      <c r="E122" s="5">
        <v>101</v>
      </c>
      <c r="F122" s="5">
        <v>94</v>
      </c>
      <c r="G122" s="12">
        <v>0.69170976622624603</v>
      </c>
      <c r="H122" s="13">
        <v>0.50078505582696498</v>
      </c>
      <c r="I122" s="3">
        <v>0.30034863959939001</v>
      </c>
      <c r="J122" s="3">
        <v>0.50078505582696498</v>
      </c>
      <c r="K122" s="3">
        <v>0.30034863959939001</v>
      </c>
      <c r="L122" s="3">
        <v>3.7496261181627299E-3</v>
      </c>
      <c r="M122" s="3">
        <v>2.3197319984945902E-3</v>
      </c>
      <c r="N122" s="3">
        <v>300</v>
      </c>
      <c r="O122" s="3" t="s">
        <v>33</v>
      </c>
      <c r="P122" s="3" t="s">
        <v>55</v>
      </c>
      <c r="Q122" s="3" t="s">
        <v>80</v>
      </c>
      <c r="R122" s="3" t="s">
        <v>36</v>
      </c>
      <c r="S122" s="3" t="s">
        <v>81</v>
      </c>
      <c r="T122" s="3" t="s">
        <v>82</v>
      </c>
      <c r="V122" s="3">
        <v>1273.4929999999999</v>
      </c>
      <c r="W122" s="3">
        <v>2.546986</v>
      </c>
      <c r="X122" s="3" t="s">
        <v>83</v>
      </c>
      <c r="Y122" s="14">
        <v>2.2296372610828351E-3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295</v>
      </c>
      <c r="B123" s="5" t="s">
        <v>4994</v>
      </c>
      <c r="C123" s="5">
        <v>52</v>
      </c>
      <c r="D123" s="5">
        <v>124</v>
      </c>
      <c r="E123" s="5">
        <v>113</v>
      </c>
      <c r="F123" s="5">
        <v>128</v>
      </c>
      <c r="G123" s="12">
        <v>0.68394807338405506</v>
      </c>
      <c r="H123" s="13">
        <v>0.512552231324784</v>
      </c>
      <c r="I123" s="3">
        <v>0.29026187150087401</v>
      </c>
      <c r="J123" s="3">
        <v>0.512552231324784</v>
      </c>
      <c r="K123" s="3">
        <v>0.29026187150087401</v>
      </c>
      <c r="L123" s="3">
        <v>5.4073679918247601E-3</v>
      </c>
      <c r="M123" s="3">
        <v>3.3642506713443799E-3</v>
      </c>
      <c r="N123" s="3">
        <v>66</v>
      </c>
      <c r="O123" s="3" t="s">
        <v>85</v>
      </c>
      <c r="P123" s="3" t="s">
        <v>34</v>
      </c>
      <c r="Q123" s="3" t="s">
        <v>296</v>
      </c>
      <c r="R123" s="3" t="s">
        <v>87</v>
      </c>
      <c r="S123" s="3" t="s">
        <v>198</v>
      </c>
      <c r="T123" s="3" t="s">
        <v>297</v>
      </c>
      <c r="V123" s="3">
        <v>941.00099999999998</v>
      </c>
      <c r="W123" s="3">
        <v>1.882002</v>
      </c>
      <c r="X123" s="3" t="s">
        <v>298</v>
      </c>
      <c r="Y123" s="16">
        <v>7.99594052250396E-4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1098</v>
      </c>
      <c r="B124" s="5" t="s">
        <v>4994</v>
      </c>
      <c r="C124" s="5">
        <v>33</v>
      </c>
      <c r="D124" s="5">
        <v>88</v>
      </c>
      <c r="E124" s="5">
        <v>58</v>
      </c>
      <c r="F124" s="5">
        <v>87</v>
      </c>
      <c r="G124" s="12">
        <v>0.68178652762563496</v>
      </c>
      <c r="H124" s="13">
        <v>0.54445680279789499</v>
      </c>
      <c r="I124" s="3">
        <v>0.26403657146506498</v>
      </c>
      <c r="J124" s="3">
        <v>0.54445680279789499</v>
      </c>
      <c r="K124" s="3">
        <v>0.26403657146506498</v>
      </c>
      <c r="L124" s="3">
        <v>3.4315989178887898E-3</v>
      </c>
      <c r="M124" s="3">
        <v>2.1363088869826401E-3</v>
      </c>
      <c r="N124" s="3">
        <v>141</v>
      </c>
      <c r="O124" s="3" t="s">
        <v>85</v>
      </c>
      <c r="P124" s="3" t="s">
        <v>34</v>
      </c>
      <c r="Q124" s="3" t="s">
        <v>1099</v>
      </c>
      <c r="R124" s="3" t="s">
        <v>87</v>
      </c>
      <c r="S124" s="3" t="s">
        <v>1100</v>
      </c>
      <c r="T124" s="3" t="s">
        <v>1101</v>
      </c>
      <c r="V124" s="3">
        <v>1005.164</v>
      </c>
      <c r="W124" s="3">
        <v>2.0103279999999999</v>
      </c>
      <c r="X124" s="3" t="s">
        <v>1102</v>
      </c>
      <c r="Y124" s="16">
        <v>5.0743468700505893E-4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235</v>
      </c>
      <c r="B125" s="5" t="s">
        <v>4994</v>
      </c>
      <c r="C125" s="5">
        <v>96</v>
      </c>
      <c r="D125" s="5">
        <v>70</v>
      </c>
      <c r="E125" s="5">
        <v>86</v>
      </c>
      <c r="F125" s="5">
        <v>66</v>
      </c>
      <c r="G125" s="12">
        <v>0.67213790759787095</v>
      </c>
      <c r="H125" s="13">
        <v>0.54467499962332799</v>
      </c>
      <c r="I125" s="3">
        <v>0.26386255822201898</v>
      </c>
      <c r="J125" s="3">
        <v>0.54467499962332799</v>
      </c>
      <c r="K125" s="3">
        <v>0.26386255822201898</v>
      </c>
      <c r="L125" s="3">
        <v>2.4825110851284301E-3</v>
      </c>
      <c r="M125" s="3">
        <v>1.5582300216213799E-3</v>
      </c>
      <c r="N125" s="3">
        <v>209</v>
      </c>
      <c r="O125" s="3" t="s">
        <v>33</v>
      </c>
      <c r="P125" s="3" t="s">
        <v>34</v>
      </c>
      <c r="Q125" s="3" t="s">
        <v>236</v>
      </c>
      <c r="R125" s="3" t="s">
        <v>36</v>
      </c>
      <c r="S125" s="3" t="s">
        <v>237</v>
      </c>
      <c r="T125" s="3" t="s">
        <v>238</v>
      </c>
      <c r="V125" s="3">
        <v>956.06110000000001</v>
      </c>
      <c r="W125" s="3">
        <v>1.9121222</v>
      </c>
      <c r="X125" s="3" t="s">
        <v>239</v>
      </c>
      <c r="Y125" s="14">
        <v>1.4761736349238079E-3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1605</v>
      </c>
      <c r="B126" s="5" t="s">
        <v>4994</v>
      </c>
      <c r="C126" s="5">
        <v>45</v>
      </c>
      <c r="D126" s="5">
        <v>107</v>
      </c>
      <c r="E126" s="5">
        <v>116</v>
      </c>
      <c r="F126" s="5">
        <v>97</v>
      </c>
      <c r="G126" s="12">
        <v>0.66045838060013495</v>
      </c>
      <c r="H126" s="13">
        <v>0.53968549168791702</v>
      </c>
      <c r="I126" s="3">
        <v>0.26785925687377399</v>
      </c>
      <c r="J126" s="3">
        <v>0.53968549168791702</v>
      </c>
      <c r="K126" s="3">
        <v>0.26785925687377399</v>
      </c>
      <c r="L126" s="3">
        <v>4.6794530698483503E-3</v>
      </c>
      <c r="M126" s="3">
        <v>2.9599367963367802E-3</v>
      </c>
      <c r="N126" s="3">
        <v>160</v>
      </c>
      <c r="O126" s="3" t="s">
        <v>85</v>
      </c>
      <c r="P126" s="3" t="s">
        <v>55</v>
      </c>
      <c r="Q126" s="3" t="s">
        <v>276</v>
      </c>
      <c r="R126" s="3" t="s">
        <v>87</v>
      </c>
      <c r="S126" s="3" t="s">
        <v>1150</v>
      </c>
      <c r="T126" s="3" t="s">
        <v>278</v>
      </c>
      <c r="V126" s="3">
        <v>1072.2239999999999</v>
      </c>
      <c r="W126" s="3">
        <v>2.1444480000000001</v>
      </c>
      <c r="X126" s="3" t="s">
        <v>279</v>
      </c>
      <c r="Y126" s="16">
        <v>6.9195639137053491E-4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1275</v>
      </c>
      <c r="B127" s="5" t="s">
        <v>4994</v>
      </c>
      <c r="C127" s="5">
        <v>37</v>
      </c>
      <c r="D127" s="5">
        <v>112</v>
      </c>
      <c r="E127" s="5">
        <v>83</v>
      </c>
      <c r="F127" s="5">
        <v>70</v>
      </c>
      <c r="G127" s="12">
        <v>0.65837409255896895</v>
      </c>
      <c r="H127" s="13">
        <v>0.55032266681626096</v>
      </c>
      <c r="I127" s="3">
        <v>0.25938259899968902</v>
      </c>
      <c r="J127" s="3">
        <v>0.55032266681626096</v>
      </c>
      <c r="K127" s="3">
        <v>0.25938259899968902</v>
      </c>
      <c r="L127" s="3">
        <v>3.8475503018753098E-3</v>
      </c>
      <c r="M127" s="3">
        <v>2.4355339035525901E-3</v>
      </c>
      <c r="N127" s="3">
        <v>275</v>
      </c>
      <c r="O127" s="3" t="s">
        <v>85</v>
      </c>
      <c r="P127" s="3" t="s">
        <v>131</v>
      </c>
      <c r="Q127" s="3" t="s">
        <v>1276</v>
      </c>
      <c r="R127" s="3" t="s">
        <v>138</v>
      </c>
      <c r="S127" s="3" t="s">
        <v>654</v>
      </c>
      <c r="T127" s="3" t="s">
        <v>1277</v>
      </c>
      <c r="V127" s="3">
        <v>941.13369999999998</v>
      </c>
      <c r="W127" s="3">
        <v>1.8822673999999999</v>
      </c>
      <c r="X127" s="3" t="s">
        <v>1278</v>
      </c>
      <c r="Y127" s="16">
        <v>5.6894192179355099E-4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1506</v>
      </c>
      <c r="B128" s="5" t="s">
        <v>4994</v>
      </c>
      <c r="C128" s="5">
        <v>42</v>
      </c>
      <c r="D128" s="5">
        <v>106</v>
      </c>
      <c r="E128" s="5">
        <v>85</v>
      </c>
      <c r="F128" s="5">
        <v>111</v>
      </c>
      <c r="G128" s="12">
        <v>0.65194015618359902</v>
      </c>
      <c r="H128" s="13">
        <v>0.54445680279789499</v>
      </c>
      <c r="I128" s="3">
        <v>0.26403657146506498</v>
      </c>
      <c r="J128" s="3">
        <v>0.54445680279789499</v>
      </c>
      <c r="K128" s="3">
        <v>0.26403657146506498</v>
      </c>
      <c r="L128" s="3">
        <v>4.3674895318584596E-3</v>
      </c>
      <c r="M128" s="3">
        <v>2.7774493024926902E-3</v>
      </c>
      <c r="N128" s="3">
        <v>233</v>
      </c>
      <c r="O128" s="3" t="s">
        <v>85</v>
      </c>
      <c r="P128" s="3" t="s">
        <v>34</v>
      </c>
      <c r="Q128" s="3" t="s">
        <v>1232</v>
      </c>
      <c r="R128" s="3" t="s">
        <v>138</v>
      </c>
      <c r="S128" s="3" t="s">
        <v>58</v>
      </c>
      <c r="T128" s="3" t="s">
        <v>1233</v>
      </c>
      <c r="V128" s="3">
        <v>947.16189999999995</v>
      </c>
      <c r="W128" s="3">
        <v>1.8943238</v>
      </c>
      <c r="X128" s="3" t="s">
        <v>1234</v>
      </c>
      <c r="Y128" s="16">
        <v>6.45825965279166E-4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352</v>
      </c>
      <c r="B129" s="5" t="s">
        <v>4994</v>
      </c>
      <c r="C129" s="5">
        <v>135</v>
      </c>
      <c r="D129" s="5">
        <v>115</v>
      </c>
      <c r="E129" s="5">
        <v>111</v>
      </c>
      <c r="F129" s="5">
        <v>92</v>
      </c>
      <c r="G129" s="12">
        <v>0.65181136760489</v>
      </c>
      <c r="H129" s="13">
        <v>0.54467499962332799</v>
      </c>
      <c r="I129" s="3">
        <v>0.26386255822201898</v>
      </c>
      <c r="J129" s="3">
        <v>0.54467499962332799</v>
      </c>
      <c r="K129" s="3">
        <v>0.26386255822201898</v>
      </c>
      <c r="L129" s="3">
        <v>3.4910312134618501E-3</v>
      </c>
      <c r="M129" s="3">
        <v>2.2213979421725301E-3</v>
      </c>
      <c r="N129" s="3">
        <v>137</v>
      </c>
      <c r="O129" s="3" t="s">
        <v>33</v>
      </c>
      <c r="P129" s="3" t="s">
        <v>55</v>
      </c>
      <c r="Q129" s="3" t="s">
        <v>353</v>
      </c>
      <c r="R129" s="3" t="s">
        <v>57</v>
      </c>
      <c r="S129" s="3" t="s">
        <v>354</v>
      </c>
      <c r="T129" s="3" t="s">
        <v>355</v>
      </c>
      <c r="V129" s="3">
        <v>1296.529</v>
      </c>
      <c r="W129" s="3">
        <v>2.5930580000000001</v>
      </c>
      <c r="X129" s="3" t="s">
        <v>356</v>
      </c>
      <c r="Y129" s="14">
        <v>2.0758691741116051E-3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1033</v>
      </c>
      <c r="B130" s="5" t="s">
        <v>4994</v>
      </c>
      <c r="C130" s="5">
        <v>31</v>
      </c>
      <c r="D130" s="5">
        <v>94</v>
      </c>
      <c r="E130" s="5">
        <v>66</v>
      </c>
      <c r="F130" s="5">
        <v>64</v>
      </c>
      <c r="G130" s="12">
        <v>0.64673564193251998</v>
      </c>
      <c r="H130" s="13">
        <v>0.57460946409065194</v>
      </c>
      <c r="I130" s="3">
        <v>0.240627225248878</v>
      </c>
      <c r="J130" s="3">
        <v>0.57460946409065194</v>
      </c>
      <c r="K130" s="3">
        <v>0.240627225248878</v>
      </c>
      <c r="L130" s="3">
        <v>3.2236232258955298E-3</v>
      </c>
      <c r="M130" s="3">
        <v>2.0565231626783601E-3</v>
      </c>
      <c r="N130" s="3">
        <v>125</v>
      </c>
      <c r="O130" s="3" t="s">
        <v>85</v>
      </c>
      <c r="P130" s="3" t="s">
        <v>55</v>
      </c>
      <c r="Q130" s="3" t="s">
        <v>353</v>
      </c>
      <c r="R130" s="3" t="s">
        <v>87</v>
      </c>
      <c r="S130" s="3" t="s">
        <v>1034</v>
      </c>
      <c r="T130" s="3" t="s">
        <v>355</v>
      </c>
      <c r="V130" s="3">
        <v>1296.529</v>
      </c>
      <c r="W130" s="3">
        <v>2.5930580000000001</v>
      </c>
      <c r="X130" s="3" t="s">
        <v>356</v>
      </c>
      <c r="Y130" s="16">
        <v>4.7668106961081295E-4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$L$653,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876</v>
      </c>
      <c r="B131" s="5" t="s">
        <v>4994</v>
      </c>
      <c r="C131" s="5">
        <v>24</v>
      </c>
      <c r="D131" s="5">
        <v>62</v>
      </c>
      <c r="E131" s="5">
        <v>39</v>
      </c>
      <c r="F131" s="5">
        <v>73</v>
      </c>
      <c r="G131" s="12">
        <v>0.64396728597577202</v>
      </c>
      <c r="H131" s="13">
        <v>0.58264454360279905</v>
      </c>
      <c r="I131" s="3">
        <v>0.23459631630737399</v>
      </c>
      <c r="J131" s="3">
        <v>0.58264454360279905</v>
      </c>
      <c r="K131" s="3">
        <v>0.23459631630737399</v>
      </c>
      <c r="L131" s="3">
        <v>2.49570830391912E-3</v>
      </c>
      <c r="M131" s="3">
        <v>1.5941207427798199E-3</v>
      </c>
      <c r="N131" s="3">
        <v>208</v>
      </c>
      <c r="O131" s="3" t="s">
        <v>85</v>
      </c>
      <c r="P131" s="3" t="s">
        <v>34</v>
      </c>
      <c r="Q131" s="3" t="s">
        <v>877</v>
      </c>
      <c r="R131" s="3" t="s">
        <v>138</v>
      </c>
      <c r="S131" s="3" t="s">
        <v>878</v>
      </c>
      <c r="T131" s="3" t="s">
        <v>879</v>
      </c>
      <c r="V131" s="3">
        <v>1046.193</v>
      </c>
      <c r="W131" s="3">
        <v>2.0923859999999999</v>
      </c>
      <c r="X131" s="3" t="s">
        <v>880</v>
      </c>
      <c r="Y131" s="16">
        <v>3.6904340873095197E-4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259</v>
      </c>
      <c r="B132" s="5" t="s">
        <v>4994</v>
      </c>
      <c r="C132" s="5">
        <v>197</v>
      </c>
      <c r="D132" s="5">
        <v>149</v>
      </c>
      <c r="E132" s="5">
        <v>162</v>
      </c>
      <c r="F132" s="5">
        <v>156</v>
      </c>
      <c r="G132" s="12">
        <v>0.64035267474178503</v>
      </c>
      <c r="H132" s="13">
        <v>0.54467499962332799</v>
      </c>
      <c r="I132" s="3">
        <v>0.26386255822201898</v>
      </c>
      <c r="J132" s="3">
        <v>0.54467499962332799</v>
      </c>
      <c r="K132" s="3">
        <v>0.26386255822201898</v>
      </c>
      <c r="L132" s="3">
        <v>5.0943196226072903E-3</v>
      </c>
      <c r="M132" s="3">
        <v>3.2680693266366602E-3</v>
      </c>
      <c r="N132" s="3">
        <v>228</v>
      </c>
      <c r="O132" s="3" t="s">
        <v>33</v>
      </c>
      <c r="P132" s="3" t="s">
        <v>34</v>
      </c>
      <c r="Q132" s="3" t="s">
        <v>260</v>
      </c>
      <c r="R132" s="3" t="s">
        <v>36</v>
      </c>
      <c r="S132" s="3" t="s">
        <v>261</v>
      </c>
      <c r="T132" s="3" t="s">
        <v>262</v>
      </c>
      <c r="V132" s="3">
        <v>1106.1489999999999</v>
      </c>
      <c r="W132" s="3">
        <v>2.2122980000000001</v>
      </c>
      <c r="X132" s="3" t="s">
        <v>263</v>
      </c>
      <c r="Y132" s="14">
        <v>3.0292313133332307E-3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655</v>
      </c>
      <c r="B133" s="5" t="s">
        <v>4994</v>
      </c>
      <c r="C133" s="5">
        <v>31</v>
      </c>
      <c r="D133" s="5">
        <v>32</v>
      </c>
      <c r="E133" s="5">
        <v>21</v>
      </c>
      <c r="F133" s="5">
        <v>21</v>
      </c>
      <c r="G133" s="12">
        <v>0.63916760586732502</v>
      </c>
      <c r="H133" s="13">
        <v>0.63018737148958404</v>
      </c>
      <c r="I133" s="3">
        <v>0.20053030402990399</v>
      </c>
      <c r="J133" s="3">
        <v>0.63018737148958404</v>
      </c>
      <c r="K133" s="3">
        <v>0.20053030402990399</v>
      </c>
      <c r="L133" s="3">
        <v>8.0164420457272097E-4</v>
      </c>
      <c r="M133" s="3">
        <v>5.1289448807292199E-4</v>
      </c>
      <c r="N133" s="3">
        <v>346</v>
      </c>
      <c r="O133" s="3" t="s">
        <v>33</v>
      </c>
      <c r="P133" s="3" t="s">
        <v>131</v>
      </c>
      <c r="Q133" s="3" t="s">
        <v>656</v>
      </c>
      <c r="R133" s="3" t="s">
        <v>36</v>
      </c>
      <c r="S133" s="3" t="s">
        <v>657</v>
      </c>
      <c r="T133" s="3" t="s">
        <v>658</v>
      </c>
      <c r="V133" s="3">
        <v>1221.4849999999999</v>
      </c>
      <c r="W133" s="3">
        <v>2.4429699999999999</v>
      </c>
      <c r="X133" s="3" t="s">
        <v>659</v>
      </c>
      <c r="Y133" s="16">
        <v>4.7668106961081295E-4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1144</v>
      </c>
      <c r="B134" s="5" t="s">
        <v>4994</v>
      </c>
      <c r="C134" s="5">
        <v>102</v>
      </c>
      <c r="D134" s="5">
        <v>86</v>
      </c>
      <c r="E134" s="5">
        <v>83</v>
      </c>
      <c r="F134" s="5">
        <v>74</v>
      </c>
      <c r="G134" s="12">
        <v>0.63559972544118304</v>
      </c>
      <c r="H134" s="13">
        <v>0.56343242506720204</v>
      </c>
      <c r="I134" s="3">
        <v>0.24915816334501201</v>
      </c>
      <c r="J134" s="3">
        <v>0.56343242506720204</v>
      </c>
      <c r="K134" s="3">
        <v>0.24915816334501201</v>
      </c>
      <c r="L134" s="3">
        <v>2.6376680279489501E-3</v>
      </c>
      <c r="M134" s="3">
        <v>1.69718742842025E-3</v>
      </c>
      <c r="N134" s="3">
        <v>211</v>
      </c>
      <c r="O134" s="3" t="s">
        <v>33</v>
      </c>
      <c r="P134" s="3" t="s">
        <v>34</v>
      </c>
      <c r="Q134" s="3" t="s">
        <v>1145</v>
      </c>
      <c r="R134" s="3" t="s">
        <v>36</v>
      </c>
      <c r="S134" s="3" t="s">
        <v>878</v>
      </c>
      <c r="T134" s="3" t="s">
        <v>1146</v>
      </c>
      <c r="V134" s="3">
        <v>1064.241</v>
      </c>
      <c r="W134" s="3">
        <v>2.128482</v>
      </c>
      <c r="X134" s="3" t="s">
        <v>1147</v>
      </c>
      <c r="Y134" s="14">
        <v>1.5684344871065459E-3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1250</v>
      </c>
      <c r="B135" s="5" t="s">
        <v>4994</v>
      </c>
      <c r="C135" s="5">
        <v>109</v>
      </c>
      <c r="D135" s="5">
        <v>90</v>
      </c>
      <c r="E135" s="5">
        <v>66</v>
      </c>
      <c r="F135" s="5">
        <v>106</v>
      </c>
      <c r="G135" s="12">
        <v>0.630295307749978</v>
      </c>
      <c r="H135" s="13">
        <v>0.56343242506720204</v>
      </c>
      <c r="I135" s="3">
        <v>0.24915816334501201</v>
      </c>
      <c r="J135" s="3">
        <v>0.56343242506720204</v>
      </c>
      <c r="K135" s="3">
        <v>0.24915816334501201</v>
      </c>
      <c r="L135" s="3">
        <v>2.8186844612395701E-3</v>
      </c>
      <c r="M135" s="3">
        <v>1.8192365208481501E-3</v>
      </c>
      <c r="N135" s="3">
        <v>54</v>
      </c>
      <c r="O135" s="3" t="s">
        <v>33</v>
      </c>
      <c r="P135" s="3" t="s">
        <v>55</v>
      </c>
      <c r="Q135" s="3" t="s">
        <v>1251</v>
      </c>
      <c r="R135" s="3" t="s">
        <v>57</v>
      </c>
      <c r="S135" s="3" t="s">
        <v>642</v>
      </c>
      <c r="T135" s="3" t="s">
        <v>1252</v>
      </c>
      <c r="V135" s="3">
        <v>1068.1489999999999</v>
      </c>
      <c r="W135" s="3">
        <v>2.136298</v>
      </c>
      <c r="X135" s="3" t="s">
        <v>1253</v>
      </c>
      <c r="Y135" s="14">
        <v>1.676072147986407E-3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1484</v>
      </c>
      <c r="B136" s="5" t="s">
        <v>4994</v>
      </c>
      <c r="C136" s="5">
        <v>41</v>
      </c>
      <c r="D136" s="5">
        <v>126</v>
      </c>
      <c r="E136" s="5">
        <v>86</v>
      </c>
      <c r="F136" s="5">
        <v>89</v>
      </c>
      <c r="G136" s="12">
        <v>0.624965657044385</v>
      </c>
      <c r="H136" s="13">
        <v>0.57460946409065194</v>
      </c>
      <c r="I136" s="3">
        <v>0.240627225248878</v>
      </c>
      <c r="J136" s="3">
        <v>0.57460946409065194</v>
      </c>
      <c r="K136" s="3">
        <v>0.240627225248878</v>
      </c>
      <c r="L136" s="3">
        <v>4.2635016858618303E-3</v>
      </c>
      <c r="M136" s="3">
        <v>2.7619943396594202E-3</v>
      </c>
      <c r="N136" s="3">
        <v>221</v>
      </c>
      <c r="O136" s="3" t="s">
        <v>85</v>
      </c>
      <c r="P136" s="3" t="s">
        <v>202</v>
      </c>
      <c r="Q136" s="3" t="s">
        <v>1345</v>
      </c>
      <c r="R136" s="3" t="s">
        <v>138</v>
      </c>
      <c r="S136" s="3" t="s">
        <v>409</v>
      </c>
      <c r="T136" s="3" t="s">
        <v>1346</v>
      </c>
      <c r="V136" s="3">
        <v>1003.115</v>
      </c>
      <c r="W136" s="3">
        <v>2.00623</v>
      </c>
      <c r="X136" s="3" t="s">
        <v>1347</v>
      </c>
      <c r="Y136" s="16">
        <v>6.3044915658204295E-4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923</v>
      </c>
      <c r="B137" s="5" t="s">
        <v>4994</v>
      </c>
      <c r="C137" s="5">
        <v>27</v>
      </c>
      <c r="D137" s="5">
        <v>66</v>
      </c>
      <c r="E137" s="5">
        <v>80</v>
      </c>
      <c r="F137" s="5">
        <v>51</v>
      </c>
      <c r="G137" s="12">
        <v>0.61980871311270203</v>
      </c>
      <c r="H137" s="13">
        <v>0.57890058098018105</v>
      </c>
      <c r="I137" s="3">
        <v>0.23739601457836801</v>
      </c>
      <c r="J137" s="3">
        <v>0.57890058098018105</v>
      </c>
      <c r="K137" s="3">
        <v>0.23739601457836801</v>
      </c>
      <c r="L137" s="3">
        <v>2.8076718419090098E-3</v>
      </c>
      <c r="M137" s="3">
        <v>1.82717162208392E-3</v>
      </c>
      <c r="N137" s="3">
        <v>19</v>
      </c>
      <c r="O137" s="3" t="s">
        <v>85</v>
      </c>
      <c r="P137" s="3" t="s">
        <v>34</v>
      </c>
      <c r="Q137" s="3" t="s">
        <v>924</v>
      </c>
      <c r="R137" s="3" t="s">
        <v>87</v>
      </c>
      <c r="S137" s="3" t="s">
        <v>878</v>
      </c>
      <c r="T137" s="3" t="s">
        <v>925</v>
      </c>
      <c r="V137" s="3">
        <v>1161.3610000000001</v>
      </c>
      <c r="W137" s="3">
        <v>2.3227220000000002</v>
      </c>
      <c r="X137" s="3" t="s">
        <v>926</v>
      </c>
      <c r="Y137" s="16">
        <v>4.1517383482232099E-4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1738</v>
      </c>
      <c r="B138" s="5" t="s">
        <v>4994</v>
      </c>
      <c r="C138" s="5">
        <v>146</v>
      </c>
      <c r="D138" s="5">
        <v>92</v>
      </c>
      <c r="E138" s="5">
        <v>116</v>
      </c>
      <c r="F138" s="5">
        <v>143</v>
      </c>
      <c r="G138" s="12">
        <v>0.61811788870413398</v>
      </c>
      <c r="H138" s="13">
        <v>0.56343242506720204</v>
      </c>
      <c r="I138" s="3">
        <v>0.24915816334501201</v>
      </c>
      <c r="J138" s="3">
        <v>0.56343242506720204</v>
      </c>
      <c r="K138" s="3">
        <v>0.24915816334501201</v>
      </c>
      <c r="L138" s="3">
        <v>3.7754856086328098E-3</v>
      </c>
      <c r="M138" s="3">
        <v>2.4598320813100402E-3</v>
      </c>
      <c r="N138" s="3">
        <v>66</v>
      </c>
      <c r="O138" s="3" t="s">
        <v>33</v>
      </c>
      <c r="P138" s="3" t="s">
        <v>55</v>
      </c>
      <c r="Q138" s="3" t="s">
        <v>1739</v>
      </c>
      <c r="R138" s="3" t="s">
        <v>57</v>
      </c>
      <c r="S138" s="3" t="s">
        <v>198</v>
      </c>
      <c r="T138" s="3" t="s">
        <v>1740</v>
      </c>
      <c r="V138" s="3">
        <v>1127.3009999999999</v>
      </c>
      <c r="W138" s="3">
        <v>2.2546020000000002</v>
      </c>
      <c r="X138" s="3" t="s">
        <v>1741</v>
      </c>
      <c r="Y138" s="14">
        <v>2.2450140697799579E-3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802</v>
      </c>
      <c r="B139" s="5" t="s">
        <v>4994</v>
      </c>
      <c r="C139" s="5">
        <v>63</v>
      </c>
      <c r="D139" s="5">
        <v>60</v>
      </c>
      <c r="E139" s="5">
        <v>48</v>
      </c>
      <c r="F139" s="5">
        <v>45</v>
      </c>
      <c r="G139" s="12">
        <v>0.61204533130263705</v>
      </c>
      <c r="H139" s="13">
        <v>0.60864431396422902</v>
      </c>
      <c r="I139" s="3">
        <v>0.21563643086461501</v>
      </c>
      <c r="J139" s="3">
        <v>0.60864431396422902</v>
      </c>
      <c r="K139" s="3">
        <v>0.21563643086461501</v>
      </c>
      <c r="L139" s="3">
        <v>1.6291478996155299E-3</v>
      </c>
      <c r="M139" s="3">
        <v>1.06464999649116E-3</v>
      </c>
      <c r="N139" s="3">
        <v>190</v>
      </c>
      <c r="O139" s="3" t="s">
        <v>33</v>
      </c>
      <c r="P139" s="3" t="s">
        <v>34</v>
      </c>
      <c r="Q139" s="3" t="s">
        <v>803</v>
      </c>
      <c r="R139" s="3" t="s">
        <v>57</v>
      </c>
      <c r="S139" s="3" t="s">
        <v>804</v>
      </c>
      <c r="T139" s="3" t="s">
        <v>805</v>
      </c>
      <c r="V139" s="3">
        <v>1132.3599999999999</v>
      </c>
      <c r="W139" s="3">
        <v>2.2647200000000001</v>
      </c>
      <c r="X139" s="3" t="s">
        <v>806</v>
      </c>
      <c r="Y139" s="16">
        <v>9.6873894791874894E-4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1489</v>
      </c>
      <c r="B140" s="5" t="s">
        <v>4994</v>
      </c>
      <c r="C140" s="5">
        <v>123</v>
      </c>
      <c r="D140" s="5">
        <v>116</v>
      </c>
      <c r="E140" s="5">
        <v>74</v>
      </c>
      <c r="F140" s="5">
        <v>112</v>
      </c>
      <c r="G140" s="12">
        <v>0.60292893081933996</v>
      </c>
      <c r="H140" s="13">
        <v>0.588498400544055</v>
      </c>
      <c r="I140" s="3">
        <v>0.23025471317030799</v>
      </c>
      <c r="J140" s="3">
        <v>0.588498400544055</v>
      </c>
      <c r="K140" s="3">
        <v>0.23025471317030799</v>
      </c>
      <c r="L140" s="3">
        <v>3.1807173278208E-3</v>
      </c>
      <c r="M140" s="3">
        <v>2.09206598794819E-3</v>
      </c>
      <c r="N140" s="3">
        <v>341</v>
      </c>
      <c r="O140" s="3" t="s">
        <v>33</v>
      </c>
      <c r="P140" s="3" t="s">
        <v>55</v>
      </c>
      <c r="Q140" s="3" t="s">
        <v>1490</v>
      </c>
      <c r="R140" s="3" t="s">
        <v>36</v>
      </c>
      <c r="S140" s="3" t="s">
        <v>1104</v>
      </c>
      <c r="T140" s="3" t="s">
        <v>1491</v>
      </c>
      <c r="V140" s="3">
        <v>1207.374</v>
      </c>
      <c r="W140" s="3">
        <v>2.4147479999999999</v>
      </c>
      <c r="X140" s="3" t="s">
        <v>1492</v>
      </c>
      <c r="Y140" s="14">
        <v>1.891347469746129E-3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552</v>
      </c>
      <c r="B141" s="5" t="s">
        <v>4994</v>
      </c>
      <c r="C141" s="5">
        <v>50</v>
      </c>
      <c r="D141" s="5">
        <v>142</v>
      </c>
      <c r="E141" s="5">
        <v>120</v>
      </c>
      <c r="F141" s="5">
        <v>110</v>
      </c>
      <c r="G141" s="12">
        <v>0.60104609593202496</v>
      </c>
      <c r="H141" s="13">
        <v>0.57759212324736398</v>
      </c>
      <c r="I141" s="3">
        <v>0.23837873796876699</v>
      </c>
      <c r="J141" s="3">
        <v>0.57759212324736398</v>
      </c>
      <c r="K141" s="3">
        <v>0.23837873796876699</v>
      </c>
      <c r="L141" s="3">
        <v>5.1993922998314996E-3</v>
      </c>
      <c r="M141" s="3">
        <v>3.4262099097723498E-3</v>
      </c>
      <c r="N141" s="3">
        <v>295</v>
      </c>
      <c r="O141" s="3" t="s">
        <v>85</v>
      </c>
      <c r="P141" s="3" t="s">
        <v>55</v>
      </c>
      <c r="Q141" s="3" t="s">
        <v>553</v>
      </c>
      <c r="R141" s="3" t="s">
        <v>138</v>
      </c>
      <c r="S141" s="3" t="s">
        <v>311</v>
      </c>
      <c r="T141" s="3" t="s">
        <v>554</v>
      </c>
      <c r="V141" s="3">
        <v>1044.127</v>
      </c>
      <c r="W141" s="3">
        <v>2.0882540000000001</v>
      </c>
      <c r="X141" s="3" t="s">
        <v>555</v>
      </c>
      <c r="Y141" s="16">
        <v>7.6884043485614991E-4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1690</v>
      </c>
      <c r="B142" s="5" t="s">
        <v>4994</v>
      </c>
      <c r="C142" s="5">
        <v>45</v>
      </c>
      <c r="D142" s="5">
        <v>89</v>
      </c>
      <c r="E142" s="5">
        <v>143</v>
      </c>
      <c r="F142" s="5">
        <v>102</v>
      </c>
      <c r="G142" s="12">
        <v>0.58996439948762402</v>
      </c>
      <c r="H142" s="13">
        <v>0.57890058098018105</v>
      </c>
      <c r="I142" s="3">
        <v>0.23739601457836801</v>
      </c>
      <c r="J142" s="3">
        <v>0.57890058098018105</v>
      </c>
      <c r="K142" s="3">
        <v>0.23739601457836801</v>
      </c>
      <c r="L142" s="3">
        <v>4.6794530698483503E-3</v>
      </c>
      <c r="M142" s="3">
        <v>3.1100185144151199E-3</v>
      </c>
      <c r="N142" s="3">
        <v>181</v>
      </c>
      <c r="O142" s="3" t="s">
        <v>85</v>
      </c>
      <c r="P142" s="3" t="s">
        <v>34</v>
      </c>
      <c r="Q142" s="3" t="s">
        <v>1691</v>
      </c>
      <c r="R142" s="3" t="s">
        <v>87</v>
      </c>
      <c r="S142" s="3" t="s">
        <v>731</v>
      </c>
      <c r="T142" s="3" t="s">
        <v>1692</v>
      </c>
      <c r="V142" s="3">
        <v>1016.222</v>
      </c>
      <c r="W142" s="3">
        <v>2.0324439999999999</v>
      </c>
      <c r="X142" s="3" t="s">
        <v>1693</v>
      </c>
      <c r="Y142" s="16">
        <v>6.9195639137053491E-4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1782</v>
      </c>
      <c r="B143" s="5" t="s">
        <v>4994</v>
      </c>
      <c r="C143" s="5">
        <v>150</v>
      </c>
      <c r="D143" s="5">
        <v>150</v>
      </c>
      <c r="E143" s="5">
        <v>110</v>
      </c>
      <c r="F143" s="5">
        <v>111</v>
      </c>
      <c r="G143" s="12">
        <v>0.58904893598540498</v>
      </c>
      <c r="H143" s="13">
        <v>0.60796531483798</v>
      </c>
      <c r="I143" s="3">
        <v>0.21612119704989499</v>
      </c>
      <c r="J143" s="3">
        <v>0.60796531483798</v>
      </c>
      <c r="K143" s="3">
        <v>0.21612119704989499</v>
      </c>
      <c r="L143" s="3">
        <v>3.87892357051317E-3</v>
      </c>
      <c r="M143" s="3">
        <v>2.5770335866041002E-3</v>
      </c>
      <c r="N143" s="3">
        <v>205</v>
      </c>
      <c r="O143" s="3" t="s">
        <v>33</v>
      </c>
      <c r="P143" s="3" t="s">
        <v>34</v>
      </c>
      <c r="Q143" s="3" t="s">
        <v>1099</v>
      </c>
      <c r="R143" s="3" t="s">
        <v>36</v>
      </c>
      <c r="S143" s="3" t="s">
        <v>851</v>
      </c>
      <c r="T143" s="3" t="s">
        <v>1101</v>
      </c>
      <c r="V143" s="3">
        <v>1005.164</v>
      </c>
      <c r="W143" s="3">
        <v>2.0103279999999999</v>
      </c>
      <c r="X143" s="3" t="s">
        <v>1102</v>
      </c>
      <c r="Y143" s="14">
        <v>2.3065213045684501E-3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1046</v>
      </c>
      <c r="B144" s="5" t="s">
        <v>4994</v>
      </c>
      <c r="C144" s="5">
        <v>91</v>
      </c>
      <c r="D144" s="5">
        <v>87</v>
      </c>
      <c r="E144" s="5">
        <v>64</v>
      </c>
      <c r="F144" s="5">
        <v>76</v>
      </c>
      <c r="G144" s="12">
        <v>0.57629085859080298</v>
      </c>
      <c r="H144" s="13">
        <v>0.61769003503438003</v>
      </c>
      <c r="I144" s="3">
        <v>0.20922940491856301</v>
      </c>
      <c r="J144" s="3">
        <v>0.61769003503438003</v>
      </c>
      <c r="K144" s="3">
        <v>0.20922940491856301</v>
      </c>
      <c r="L144" s="3">
        <v>2.35321363277799E-3</v>
      </c>
      <c r="M144" s="3">
        <v>1.57668246861181E-3</v>
      </c>
      <c r="N144" s="3">
        <v>215</v>
      </c>
      <c r="O144" s="3" t="s">
        <v>33</v>
      </c>
      <c r="P144" s="3" t="s">
        <v>265</v>
      </c>
      <c r="Q144" s="3" t="s">
        <v>492</v>
      </c>
      <c r="R144" s="3" t="s">
        <v>36</v>
      </c>
      <c r="S144" s="3" t="s">
        <v>174</v>
      </c>
      <c r="T144" s="3" t="s">
        <v>494</v>
      </c>
      <c r="V144" s="3">
        <v>1284.546</v>
      </c>
      <c r="W144" s="3">
        <v>2.5690919999999999</v>
      </c>
      <c r="X144" s="3" t="s">
        <v>495</v>
      </c>
      <c r="Y144" s="14">
        <v>1.3992895914381929E-3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464</v>
      </c>
      <c r="B145" s="5" t="s">
        <v>4994</v>
      </c>
      <c r="C145" s="5">
        <v>165</v>
      </c>
      <c r="D145" s="5">
        <v>130</v>
      </c>
      <c r="E145" s="5">
        <v>130</v>
      </c>
      <c r="F145" s="5">
        <v>151</v>
      </c>
      <c r="G145" s="12">
        <v>0.571639807071748</v>
      </c>
      <c r="H145" s="13">
        <v>0.61769003503438003</v>
      </c>
      <c r="I145" s="3">
        <v>0.20922940491856301</v>
      </c>
      <c r="J145" s="3">
        <v>0.61769003503438003</v>
      </c>
      <c r="K145" s="3">
        <v>0.20922940491856301</v>
      </c>
      <c r="L145" s="3">
        <v>4.2668159275644803E-3</v>
      </c>
      <c r="M145" s="3">
        <v>2.8703750445056302E-3</v>
      </c>
      <c r="N145" s="3">
        <v>62</v>
      </c>
      <c r="O145" s="3" t="s">
        <v>33</v>
      </c>
      <c r="P145" s="3" t="s">
        <v>34</v>
      </c>
      <c r="Q145" s="3" t="s">
        <v>465</v>
      </c>
      <c r="R145" s="3" t="s">
        <v>57</v>
      </c>
      <c r="S145" s="3" t="s">
        <v>466</v>
      </c>
      <c r="T145" s="3" t="s">
        <v>467</v>
      </c>
      <c r="V145" s="3">
        <v>1107.3779999999999</v>
      </c>
      <c r="W145" s="3">
        <v>2.2147559999999999</v>
      </c>
      <c r="X145" s="3" t="s">
        <v>468</v>
      </c>
      <c r="Y145" s="14">
        <v>2.5371734350252946E-3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981</v>
      </c>
      <c r="B146" s="5" t="s">
        <v>4994</v>
      </c>
      <c r="C146" s="5">
        <v>86</v>
      </c>
      <c r="D146" s="5">
        <v>85</v>
      </c>
      <c r="E146" s="5">
        <v>50</v>
      </c>
      <c r="F146" s="5">
        <v>81</v>
      </c>
      <c r="G146" s="12">
        <v>0.57143776016808301</v>
      </c>
      <c r="H146" s="13">
        <v>0.61769003503438003</v>
      </c>
      <c r="I146" s="3">
        <v>0.20922940491856301</v>
      </c>
      <c r="J146" s="3">
        <v>0.61769003503438003</v>
      </c>
      <c r="K146" s="3">
        <v>0.20922940491856301</v>
      </c>
      <c r="L146" s="3">
        <v>2.2239161804275499E-3</v>
      </c>
      <c r="M146" s="3">
        <v>1.4942301551818301E-3</v>
      </c>
      <c r="N146" s="3">
        <v>156</v>
      </c>
      <c r="O146" s="3" t="s">
        <v>33</v>
      </c>
      <c r="P146" s="3" t="s">
        <v>34</v>
      </c>
      <c r="Q146" s="3" t="s">
        <v>982</v>
      </c>
      <c r="R146" s="3" t="s">
        <v>57</v>
      </c>
      <c r="S146" s="3" t="s">
        <v>493</v>
      </c>
      <c r="T146" s="3" t="s">
        <v>983</v>
      </c>
      <c r="V146" s="3">
        <v>1101.173</v>
      </c>
      <c r="W146" s="3">
        <v>2.2023459999999999</v>
      </c>
      <c r="X146" s="3" t="s">
        <v>984</v>
      </c>
      <c r="Y146" s="14">
        <v>1.3224055479525779E-3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1849</v>
      </c>
      <c r="B147" s="5" t="s">
        <v>4994</v>
      </c>
      <c r="C147" s="5">
        <v>157</v>
      </c>
      <c r="D147" s="5">
        <v>123</v>
      </c>
      <c r="E147" s="5">
        <v>147</v>
      </c>
      <c r="F147" s="5">
        <v>120</v>
      </c>
      <c r="G147" s="12">
        <v>0.56986130986672701</v>
      </c>
      <c r="H147" s="13">
        <v>0.61769003503438003</v>
      </c>
      <c r="I147" s="3">
        <v>0.20922940491856301</v>
      </c>
      <c r="J147" s="3">
        <v>0.61769003503438003</v>
      </c>
      <c r="K147" s="3">
        <v>0.20922940491856301</v>
      </c>
      <c r="L147" s="3">
        <v>4.0599400038037799E-3</v>
      </c>
      <c r="M147" s="3">
        <v>2.7354212093141498E-3</v>
      </c>
      <c r="N147" s="3">
        <v>297</v>
      </c>
      <c r="O147" s="3" t="s">
        <v>33</v>
      </c>
      <c r="P147" s="3" t="s">
        <v>34</v>
      </c>
      <c r="Q147" s="3" t="s">
        <v>571</v>
      </c>
      <c r="R147" s="3" t="s">
        <v>36</v>
      </c>
      <c r="S147" s="3" t="s">
        <v>1850</v>
      </c>
      <c r="T147" s="3" t="s">
        <v>573</v>
      </c>
      <c r="V147" s="3">
        <v>1194.26</v>
      </c>
      <c r="W147" s="3">
        <v>2.3885200000000002</v>
      </c>
      <c r="X147" s="3" t="s">
        <v>574</v>
      </c>
      <c r="Y147" s="14">
        <v>2.4141589654483107E-3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852</v>
      </c>
      <c r="B148" s="5" t="s">
        <v>4994</v>
      </c>
      <c r="C148" s="5">
        <v>67</v>
      </c>
      <c r="D148" s="5">
        <v>61</v>
      </c>
      <c r="E148" s="5">
        <v>60</v>
      </c>
      <c r="F148" s="5">
        <v>46</v>
      </c>
      <c r="G148" s="12">
        <v>0.56934564206383498</v>
      </c>
      <c r="H148" s="13">
        <v>0.63018737148958404</v>
      </c>
      <c r="I148" s="3">
        <v>0.20053030402990399</v>
      </c>
      <c r="J148" s="3">
        <v>0.63018737148958404</v>
      </c>
      <c r="K148" s="3">
        <v>0.20053030402990399</v>
      </c>
      <c r="L148" s="3">
        <v>1.7325858614958801E-3</v>
      </c>
      <c r="M148" s="3">
        <v>1.1672275665443399E-3</v>
      </c>
      <c r="N148" s="3">
        <v>176</v>
      </c>
      <c r="O148" s="3" t="s">
        <v>33</v>
      </c>
      <c r="P148" s="3" t="s">
        <v>34</v>
      </c>
      <c r="Q148" s="3" t="s">
        <v>853</v>
      </c>
      <c r="R148" s="3" t="s">
        <v>57</v>
      </c>
      <c r="S148" s="3" t="s">
        <v>854</v>
      </c>
      <c r="T148" s="3" t="s">
        <v>855</v>
      </c>
      <c r="V148" s="3">
        <v>1203.4010000000001</v>
      </c>
      <c r="W148" s="3">
        <v>2.4068019999999999</v>
      </c>
      <c r="X148" s="3" t="s">
        <v>856</v>
      </c>
      <c r="Y148" s="14">
        <v>1.0302461827072409E-3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445</v>
      </c>
      <c r="B149" s="5" t="s">
        <v>4994</v>
      </c>
      <c r="C149" s="5">
        <v>160</v>
      </c>
      <c r="D149" s="5">
        <v>153</v>
      </c>
      <c r="E149" s="5">
        <v>120</v>
      </c>
      <c r="F149" s="5">
        <v>128</v>
      </c>
      <c r="G149" s="12">
        <v>0.568391455402667</v>
      </c>
      <c r="H149" s="13">
        <v>0.61769003503438003</v>
      </c>
      <c r="I149" s="3">
        <v>0.20922940491856301</v>
      </c>
      <c r="J149" s="3">
        <v>0.61769003503438003</v>
      </c>
      <c r="K149" s="3">
        <v>0.20922940491856301</v>
      </c>
      <c r="L149" s="3">
        <v>4.1375184752140397E-3</v>
      </c>
      <c r="M149" s="3">
        <v>2.7888640001491999E-3</v>
      </c>
      <c r="N149" s="3">
        <v>249</v>
      </c>
      <c r="O149" s="3" t="s">
        <v>33</v>
      </c>
      <c r="P149" s="3" t="s">
        <v>55</v>
      </c>
      <c r="Q149" s="3" t="s">
        <v>446</v>
      </c>
      <c r="R149" s="3" t="s">
        <v>36</v>
      </c>
      <c r="S149" s="3" t="s">
        <v>447</v>
      </c>
      <c r="T149" s="3" t="s">
        <v>448</v>
      </c>
      <c r="V149" s="3">
        <v>1070.2059999999999</v>
      </c>
      <c r="W149" s="3">
        <v>2.140412</v>
      </c>
      <c r="X149" s="3" t="s">
        <v>449</v>
      </c>
      <c r="Y149" s="14">
        <v>2.4602893915396801E-3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1635</v>
      </c>
      <c r="B150" s="5" t="s">
        <v>4994</v>
      </c>
      <c r="C150" s="5">
        <v>131</v>
      </c>
      <c r="D150" s="5">
        <v>105</v>
      </c>
      <c r="E150" s="5">
        <v>107</v>
      </c>
      <c r="F150" s="5">
        <v>115</v>
      </c>
      <c r="G150" s="12">
        <v>0.56779796007825001</v>
      </c>
      <c r="H150" s="13">
        <v>0.61769003503438003</v>
      </c>
      <c r="I150" s="3">
        <v>0.20922940491856301</v>
      </c>
      <c r="J150" s="3">
        <v>0.61769003503438003</v>
      </c>
      <c r="K150" s="3">
        <v>0.20922940491856301</v>
      </c>
      <c r="L150" s="3">
        <v>3.3875932515814999E-3</v>
      </c>
      <c r="M150" s="3">
        <v>2.2849803869168998E-3</v>
      </c>
      <c r="N150" s="3">
        <v>111</v>
      </c>
      <c r="O150" s="3" t="s">
        <v>33</v>
      </c>
      <c r="P150" s="3" t="s">
        <v>34</v>
      </c>
      <c r="Q150" s="3" t="s">
        <v>1426</v>
      </c>
      <c r="R150" s="3" t="s">
        <v>57</v>
      </c>
      <c r="S150" s="3" t="s">
        <v>282</v>
      </c>
      <c r="T150" s="3" t="s">
        <v>1428</v>
      </c>
      <c r="V150" s="3">
        <v>1055.107</v>
      </c>
      <c r="W150" s="3">
        <v>2.110214</v>
      </c>
      <c r="X150" s="3" t="s">
        <v>1429</v>
      </c>
      <c r="Y150" s="14">
        <v>2.0143619393231129E-3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1812</v>
      </c>
      <c r="B151" s="5" t="s">
        <v>4994</v>
      </c>
      <c r="C151" s="5">
        <v>152</v>
      </c>
      <c r="D151" s="5">
        <v>122</v>
      </c>
      <c r="E151" s="5">
        <v>106</v>
      </c>
      <c r="F151" s="5">
        <v>154</v>
      </c>
      <c r="G151" s="12">
        <v>0.562618282241788</v>
      </c>
      <c r="H151" s="13">
        <v>0.61769003503438003</v>
      </c>
      <c r="I151" s="3">
        <v>0.20922940491856301</v>
      </c>
      <c r="J151" s="3">
        <v>0.61769003503438003</v>
      </c>
      <c r="K151" s="3">
        <v>0.20922940491856301</v>
      </c>
      <c r="L151" s="3">
        <v>3.9306425514533403E-3</v>
      </c>
      <c r="M151" s="3">
        <v>2.6601984672644098E-3</v>
      </c>
      <c r="N151" s="3">
        <v>224</v>
      </c>
      <c r="O151" s="3" t="s">
        <v>33</v>
      </c>
      <c r="P151" s="3" t="s">
        <v>48</v>
      </c>
      <c r="Q151" s="3" t="s">
        <v>1588</v>
      </c>
      <c r="R151" s="3" t="s">
        <v>36</v>
      </c>
      <c r="S151" s="3" t="s">
        <v>409</v>
      </c>
      <c r="T151" s="3" t="s">
        <v>1589</v>
      </c>
      <c r="V151" s="3">
        <v>1115.3320000000001</v>
      </c>
      <c r="W151" s="3">
        <v>2.230664</v>
      </c>
      <c r="X151" s="3" t="s">
        <v>1590</v>
      </c>
      <c r="Y151" s="14">
        <v>2.3372749219626957E-3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2018</v>
      </c>
      <c r="B152" s="5" t="s">
        <v>4994</v>
      </c>
      <c r="C152" s="5">
        <v>66</v>
      </c>
      <c r="D152" s="5">
        <v>175</v>
      </c>
      <c r="E152" s="5">
        <v>143</v>
      </c>
      <c r="F152" s="5">
        <v>187</v>
      </c>
      <c r="G152" s="12">
        <v>0.56239687141709604</v>
      </c>
      <c r="H152" s="13">
        <v>0.57890058098018105</v>
      </c>
      <c r="I152" s="3">
        <v>0.23739601457836801</v>
      </c>
      <c r="J152" s="3">
        <v>0.57890058098018105</v>
      </c>
      <c r="K152" s="3">
        <v>0.23739601457836801</v>
      </c>
      <c r="L152" s="3">
        <v>6.8631978357775797E-3</v>
      </c>
      <c r="M152" s="3">
        <v>4.6456889511393099E-3</v>
      </c>
      <c r="N152" s="3">
        <v>294</v>
      </c>
      <c r="O152" s="3" t="s">
        <v>85</v>
      </c>
      <c r="P152" s="3" t="s">
        <v>34</v>
      </c>
      <c r="Q152" s="3" t="s">
        <v>1322</v>
      </c>
      <c r="R152" s="3" t="s">
        <v>138</v>
      </c>
      <c r="S152" s="3" t="s">
        <v>1850</v>
      </c>
      <c r="T152" s="3" t="s">
        <v>1324</v>
      </c>
      <c r="V152" s="3">
        <v>1160.3779999999999</v>
      </c>
      <c r="W152" s="3">
        <v>2.3207559999999998</v>
      </c>
      <c r="X152" s="3" t="s">
        <v>1325</v>
      </c>
      <c r="Y152" s="14">
        <v>1.0148693740101179E-3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230</v>
      </c>
      <c r="B153" s="5" t="s">
        <v>4994</v>
      </c>
      <c r="C153" s="5">
        <v>167</v>
      </c>
      <c r="D153" s="5">
        <v>166</v>
      </c>
      <c r="E153" s="5">
        <v>139</v>
      </c>
      <c r="F153" s="5">
        <v>117</v>
      </c>
      <c r="G153" s="12">
        <v>0.55445202159568097</v>
      </c>
      <c r="H153" s="13">
        <v>0.61769003503438003</v>
      </c>
      <c r="I153" s="3">
        <v>0.20922940491856301</v>
      </c>
      <c r="J153" s="3">
        <v>0.61769003503438003</v>
      </c>
      <c r="K153" s="3">
        <v>0.20922940491856301</v>
      </c>
      <c r="L153" s="3">
        <v>4.3185349085046601E-3</v>
      </c>
      <c r="M153" s="3">
        <v>2.9395639118432499E-3</v>
      </c>
      <c r="N153" s="3">
        <v>325</v>
      </c>
      <c r="O153" s="3" t="s">
        <v>33</v>
      </c>
      <c r="P153" s="3" t="s">
        <v>34</v>
      </c>
      <c r="Q153" s="3" t="s">
        <v>231</v>
      </c>
      <c r="R153" s="3" t="s">
        <v>36</v>
      </c>
      <c r="S153" s="3" t="s">
        <v>232</v>
      </c>
      <c r="T153" s="3" t="s">
        <v>233</v>
      </c>
      <c r="V153" s="3">
        <v>1104.269</v>
      </c>
      <c r="W153" s="3">
        <v>2.2085379999999999</v>
      </c>
      <c r="X153" s="3" t="s">
        <v>234</v>
      </c>
      <c r="Y153" s="14">
        <v>2.5679270524195407E-3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1802</v>
      </c>
      <c r="B154" s="5" t="s">
        <v>4994</v>
      </c>
      <c r="C154" s="5">
        <v>49</v>
      </c>
      <c r="D154" s="5">
        <v>133</v>
      </c>
      <c r="E154" s="5">
        <v>112</v>
      </c>
      <c r="F154" s="5">
        <v>132</v>
      </c>
      <c r="G154" s="12">
        <v>0.55338340787546303</v>
      </c>
      <c r="H154" s="13">
        <v>0.59408954219982502</v>
      </c>
      <c r="I154" s="3">
        <v>0.226148092472468</v>
      </c>
      <c r="J154" s="3">
        <v>0.59408954219982502</v>
      </c>
      <c r="K154" s="3">
        <v>0.226148092472468</v>
      </c>
      <c r="L154" s="3">
        <v>5.0954044538348703E-3</v>
      </c>
      <c r="M154" s="3">
        <v>3.4704136981055498E-3</v>
      </c>
      <c r="N154" s="3">
        <v>231</v>
      </c>
      <c r="O154" s="3" t="s">
        <v>85</v>
      </c>
      <c r="P154" s="3" t="s">
        <v>34</v>
      </c>
      <c r="Q154" s="3" t="s">
        <v>1803</v>
      </c>
      <c r="R154" s="3" t="s">
        <v>138</v>
      </c>
      <c r="S154" s="3" t="s">
        <v>316</v>
      </c>
      <c r="T154" s="3" t="s">
        <v>1804</v>
      </c>
      <c r="V154" s="3">
        <v>1162.395</v>
      </c>
      <c r="W154" s="3">
        <v>2.3247900000000001</v>
      </c>
      <c r="X154" s="3" t="s">
        <v>1805</v>
      </c>
      <c r="Y154" s="16">
        <v>7.5346362615902698E-4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1619</v>
      </c>
      <c r="B155" s="5" t="s">
        <v>4994</v>
      </c>
      <c r="C155" s="5">
        <v>42</v>
      </c>
      <c r="D155" s="5">
        <v>122</v>
      </c>
      <c r="E155" s="5">
        <v>86</v>
      </c>
      <c r="F155" s="5">
        <v>116</v>
      </c>
      <c r="G155" s="12">
        <v>0.55326362471924895</v>
      </c>
      <c r="H155" s="13">
        <v>0.59925064647836301</v>
      </c>
      <c r="I155" s="3">
        <v>0.222391488772265</v>
      </c>
      <c r="J155" s="3">
        <v>0.59925064647836301</v>
      </c>
      <c r="K155" s="3">
        <v>0.222391488772265</v>
      </c>
      <c r="L155" s="3">
        <v>4.3674895318584596E-3</v>
      </c>
      <c r="M155" s="3">
        <v>2.97390483413608E-3</v>
      </c>
      <c r="N155" s="3">
        <v>60</v>
      </c>
      <c r="O155" s="3" t="s">
        <v>85</v>
      </c>
      <c r="P155" s="3" t="s">
        <v>55</v>
      </c>
      <c r="Q155" s="3" t="s">
        <v>1448</v>
      </c>
      <c r="R155" s="3" t="s">
        <v>87</v>
      </c>
      <c r="S155" s="3" t="s">
        <v>1350</v>
      </c>
      <c r="T155" s="3" t="s">
        <v>1449</v>
      </c>
      <c r="V155" s="3">
        <v>1083.222</v>
      </c>
      <c r="W155" s="3">
        <v>2.1664439999999998</v>
      </c>
      <c r="X155" s="3" t="s">
        <v>1450</v>
      </c>
      <c r="Y155" s="16">
        <v>6.45825965279166E-4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1820</v>
      </c>
      <c r="B156" s="5" t="s">
        <v>4994</v>
      </c>
      <c r="C156" s="5">
        <v>50</v>
      </c>
      <c r="D156" s="5">
        <v>141</v>
      </c>
      <c r="E156" s="5">
        <v>114</v>
      </c>
      <c r="F156" s="5">
        <v>131</v>
      </c>
      <c r="G156" s="12">
        <v>0.54928817027920995</v>
      </c>
      <c r="H156" s="13">
        <v>0.59408954219982502</v>
      </c>
      <c r="I156" s="3">
        <v>0.226148092472468</v>
      </c>
      <c r="J156" s="3">
        <v>0.59408954219982502</v>
      </c>
      <c r="K156" s="3">
        <v>0.226148092472468</v>
      </c>
      <c r="L156" s="3">
        <v>5.1993922998314996E-3</v>
      </c>
      <c r="M156" s="3">
        <v>3.5512083597185199E-3</v>
      </c>
      <c r="N156" s="3">
        <v>57</v>
      </c>
      <c r="O156" s="3" t="s">
        <v>85</v>
      </c>
      <c r="P156" s="3" t="s">
        <v>34</v>
      </c>
      <c r="Q156" s="3" t="s">
        <v>1821</v>
      </c>
      <c r="R156" s="3" t="s">
        <v>87</v>
      </c>
      <c r="S156" s="3" t="s">
        <v>447</v>
      </c>
      <c r="T156" s="3" t="s">
        <v>1822</v>
      </c>
      <c r="V156" s="3">
        <v>1113.271</v>
      </c>
      <c r="W156" s="3">
        <v>2.2265419999999998</v>
      </c>
      <c r="X156" s="3" t="s">
        <v>1823</v>
      </c>
      <c r="Y156" s="16">
        <v>7.6884043485614991E-4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245</v>
      </c>
      <c r="B157" s="5" t="s">
        <v>4994</v>
      </c>
      <c r="C157" s="5">
        <v>89</v>
      </c>
      <c r="D157" s="5">
        <v>81</v>
      </c>
      <c r="E157" s="5">
        <v>78</v>
      </c>
      <c r="F157" s="5">
        <v>67</v>
      </c>
      <c r="G157" s="12">
        <v>0.54355142580589</v>
      </c>
      <c r="H157" s="13">
        <v>0.63018737148958404</v>
      </c>
      <c r="I157" s="3">
        <v>0.20053030402990399</v>
      </c>
      <c r="J157" s="3">
        <v>0.63018737148958404</v>
      </c>
      <c r="K157" s="3">
        <v>0.20053030402990399</v>
      </c>
      <c r="L157" s="3">
        <v>2.3014946518378101E-3</v>
      </c>
      <c r="M157" s="3">
        <v>1.5785264715782201E-3</v>
      </c>
      <c r="N157" s="3">
        <v>68</v>
      </c>
      <c r="O157" s="3" t="s">
        <v>33</v>
      </c>
      <c r="P157" s="3" t="s">
        <v>55</v>
      </c>
      <c r="Q157" s="3" t="s">
        <v>246</v>
      </c>
      <c r="R157" s="3" t="s">
        <v>57</v>
      </c>
      <c r="S157" s="3" t="s">
        <v>227</v>
      </c>
      <c r="T157" s="3" t="s">
        <v>247</v>
      </c>
      <c r="V157" s="3">
        <v>1042.239</v>
      </c>
      <c r="W157" s="3">
        <v>2.0844779999999998</v>
      </c>
      <c r="X157" s="3" t="s">
        <v>248</v>
      </c>
      <c r="Y157" s="14">
        <v>1.368535974043947E-3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314</v>
      </c>
      <c r="B158" s="5" t="s">
        <v>4994</v>
      </c>
      <c r="C158" s="5">
        <v>105</v>
      </c>
      <c r="D158" s="5">
        <v>107</v>
      </c>
      <c r="E158" s="5">
        <v>74</v>
      </c>
      <c r="F158" s="5">
        <v>89</v>
      </c>
      <c r="G158" s="12">
        <v>0.53423212863535297</v>
      </c>
      <c r="H158" s="13">
        <v>0.63018737148958404</v>
      </c>
      <c r="I158" s="3">
        <v>0.20053030402990399</v>
      </c>
      <c r="J158" s="3">
        <v>0.63018737148958404</v>
      </c>
      <c r="K158" s="3">
        <v>0.20053030402990399</v>
      </c>
      <c r="L158" s="3">
        <v>2.7152464993592199E-3</v>
      </c>
      <c r="M158" s="3">
        <v>1.8731886735907401E-3</v>
      </c>
      <c r="N158" s="3">
        <v>234</v>
      </c>
      <c r="O158" s="3" t="s">
        <v>33</v>
      </c>
      <c r="P158" s="3" t="s">
        <v>55</v>
      </c>
      <c r="Q158" s="3" t="s">
        <v>315</v>
      </c>
      <c r="R158" s="3" t="s">
        <v>36</v>
      </c>
      <c r="S158" s="3" t="s">
        <v>316</v>
      </c>
      <c r="T158" s="3" t="s">
        <v>317</v>
      </c>
      <c r="V158" s="3">
        <v>1078.3599999999999</v>
      </c>
      <c r="W158" s="3">
        <v>2.15672</v>
      </c>
      <c r="X158" s="3" t="s">
        <v>318</v>
      </c>
      <c r="Y158" s="14">
        <v>1.6145649131979148E-3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827</v>
      </c>
      <c r="B159" s="5" t="s">
        <v>4994</v>
      </c>
      <c r="C159" s="5">
        <v>21</v>
      </c>
      <c r="D159" s="5">
        <v>64</v>
      </c>
      <c r="E159" s="5">
        <v>47</v>
      </c>
      <c r="F159" s="5">
        <v>53</v>
      </c>
      <c r="G159" s="12">
        <v>0.53353813210133905</v>
      </c>
      <c r="H159" s="13">
        <v>0.67156134275080603</v>
      </c>
      <c r="I159" s="3">
        <v>0.17291431121356801</v>
      </c>
      <c r="J159" s="3">
        <v>0.67156134275080603</v>
      </c>
      <c r="K159" s="3">
        <v>0.17291431121356801</v>
      </c>
      <c r="L159" s="3">
        <v>2.1837447659292298E-3</v>
      </c>
      <c r="M159" s="3">
        <v>1.5065582017105201E-3</v>
      </c>
      <c r="N159" s="3">
        <v>228</v>
      </c>
      <c r="O159" s="3" t="s">
        <v>85</v>
      </c>
      <c r="P159" s="3" t="s">
        <v>55</v>
      </c>
      <c r="Q159" s="3" t="s">
        <v>828</v>
      </c>
      <c r="R159" s="3" t="s">
        <v>138</v>
      </c>
      <c r="S159" s="3" t="s">
        <v>549</v>
      </c>
      <c r="T159" s="3" t="s">
        <v>829</v>
      </c>
      <c r="V159" s="3">
        <v>1120.309</v>
      </c>
      <c r="W159" s="3">
        <v>2.240618</v>
      </c>
      <c r="X159" s="3" t="s">
        <v>830</v>
      </c>
      <c r="Y159" s="16">
        <v>3.22912982639583E-4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1369</v>
      </c>
      <c r="B160" s="5" t="s">
        <v>4994</v>
      </c>
      <c r="C160" s="5">
        <v>110</v>
      </c>
      <c r="D160" s="5">
        <v>107</v>
      </c>
      <c r="E160" s="5">
        <v>90</v>
      </c>
      <c r="F160" s="5">
        <v>85</v>
      </c>
      <c r="G160" s="12">
        <v>0.53353563443600704</v>
      </c>
      <c r="H160" s="13">
        <v>0.63018737148958404</v>
      </c>
      <c r="I160" s="3">
        <v>0.20053030402990399</v>
      </c>
      <c r="J160" s="3">
        <v>0.63018737148958404</v>
      </c>
      <c r="K160" s="3">
        <v>0.20053030402990399</v>
      </c>
      <c r="L160" s="3">
        <v>2.84454395170965E-3</v>
      </c>
      <c r="M160" s="3">
        <v>1.9641870844185698E-3</v>
      </c>
      <c r="N160" s="3">
        <v>311</v>
      </c>
      <c r="O160" s="3" t="s">
        <v>33</v>
      </c>
      <c r="P160" s="3" t="s">
        <v>55</v>
      </c>
      <c r="Q160" s="3" t="s">
        <v>836</v>
      </c>
      <c r="R160" s="3" t="s">
        <v>36</v>
      </c>
      <c r="S160" s="3" t="s">
        <v>1370</v>
      </c>
      <c r="T160" s="3" t="s">
        <v>838</v>
      </c>
      <c r="V160" s="3">
        <v>1062.2719999999999</v>
      </c>
      <c r="W160" s="3">
        <v>2.1245440000000002</v>
      </c>
      <c r="X160" s="3" t="s">
        <v>839</v>
      </c>
      <c r="Y160" s="14">
        <v>1.6914489566835298E-3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900</v>
      </c>
      <c r="B161" s="5" t="s">
        <v>4994</v>
      </c>
      <c r="C161" s="5">
        <v>74</v>
      </c>
      <c r="D161" s="5">
        <v>65</v>
      </c>
      <c r="E161" s="5">
        <v>70</v>
      </c>
      <c r="F161" s="5">
        <v>54</v>
      </c>
      <c r="G161" s="12">
        <v>0.53211160927465595</v>
      </c>
      <c r="H161" s="13">
        <v>0.63182761936106702</v>
      </c>
      <c r="I161" s="3">
        <v>0.199401393508535</v>
      </c>
      <c r="J161" s="3">
        <v>0.63182761936106702</v>
      </c>
      <c r="K161" s="3">
        <v>0.199401393508535</v>
      </c>
      <c r="L161" s="3">
        <v>1.9136022947864901E-3</v>
      </c>
      <c r="M161" s="3">
        <v>1.32330519898841E-3</v>
      </c>
      <c r="N161" s="3">
        <v>210</v>
      </c>
      <c r="O161" s="3" t="s">
        <v>33</v>
      </c>
      <c r="P161" s="3" t="s">
        <v>34</v>
      </c>
      <c r="Q161" s="3" t="s">
        <v>86</v>
      </c>
      <c r="R161" s="3" t="s">
        <v>36</v>
      </c>
      <c r="S161" s="3" t="s">
        <v>901</v>
      </c>
      <c r="T161" s="3" t="s">
        <v>89</v>
      </c>
      <c r="V161" s="3">
        <v>1178.308</v>
      </c>
      <c r="W161" s="3">
        <v>2.3566159999999998</v>
      </c>
      <c r="X161" s="3" t="s">
        <v>90</v>
      </c>
      <c r="Y161" s="14">
        <v>1.137883843587102E-3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368</v>
      </c>
      <c r="B162" s="5" t="s">
        <v>4994</v>
      </c>
      <c r="C162" s="5">
        <v>133</v>
      </c>
      <c r="D162" s="5">
        <v>131</v>
      </c>
      <c r="E162" s="5">
        <v>104</v>
      </c>
      <c r="F162" s="5">
        <v>107</v>
      </c>
      <c r="G162" s="12">
        <v>0.53090502488553803</v>
      </c>
      <c r="H162" s="13">
        <v>0.63018737148958404</v>
      </c>
      <c r="I162" s="3">
        <v>0.20053030402990399</v>
      </c>
      <c r="J162" s="3">
        <v>0.63018737148958404</v>
      </c>
      <c r="K162" s="3">
        <v>0.20053030402990399</v>
      </c>
      <c r="L162" s="3">
        <v>3.4393122325216698E-3</v>
      </c>
      <c r="M162" s="3">
        <v>2.37918184304907E-3</v>
      </c>
      <c r="N162" s="3">
        <v>295</v>
      </c>
      <c r="O162" s="3" t="s">
        <v>33</v>
      </c>
      <c r="P162" s="3" t="s">
        <v>34</v>
      </c>
      <c r="Q162" s="3" t="s">
        <v>369</v>
      </c>
      <c r="R162" s="3" t="s">
        <v>36</v>
      </c>
      <c r="S162" s="3" t="s">
        <v>370</v>
      </c>
      <c r="T162" s="3" t="s">
        <v>371</v>
      </c>
      <c r="V162" s="3">
        <v>1183.374</v>
      </c>
      <c r="W162" s="3">
        <v>2.3667479999999999</v>
      </c>
      <c r="X162" s="3" t="s">
        <v>372</v>
      </c>
      <c r="Y162" s="14">
        <v>2.045115556717359E-3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61</v>
      </c>
      <c r="B163" s="5" t="s">
        <v>4994</v>
      </c>
      <c r="C163" s="5">
        <v>29</v>
      </c>
      <c r="D163" s="5">
        <v>23</v>
      </c>
      <c r="E163" s="5">
        <v>28</v>
      </c>
      <c r="F163" s="5">
        <v>23</v>
      </c>
      <c r="G163" s="12">
        <v>0.53082524238145101</v>
      </c>
      <c r="H163" s="13">
        <v>0.64365880772580497</v>
      </c>
      <c r="I163" s="3">
        <v>0.19134428355365901</v>
      </c>
      <c r="J163" s="3">
        <v>0.64365880772580497</v>
      </c>
      <c r="K163" s="3">
        <v>0.19134428355365901</v>
      </c>
      <c r="L163" s="3">
        <v>7.4992522363254502E-4</v>
      </c>
      <c r="M163" s="3">
        <v>5.1918907661742202E-4</v>
      </c>
      <c r="N163" s="3">
        <v>339</v>
      </c>
      <c r="O163" s="3" t="s">
        <v>33</v>
      </c>
      <c r="P163" s="3" t="s">
        <v>55</v>
      </c>
      <c r="Q163" s="3" t="s">
        <v>62</v>
      </c>
      <c r="R163" s="3" t="s">
        <v>36</v>
      </c>
      <c r="S163" s="3" t="s">
        <v>63</v>
      </c>
      <c r="T163" s="3" t="s">
        <v>64</v>
      </c>
      <c r="V163" s="3">
        <v>1019.204</v>
      </c>
      <c r="W163" s="3">
        <v>2.038408</v>
      </c>
      <c r="X163" s="3" t="s">
        <v>65</v>
      </c>
      <c r="Y163" s="16">
        <v>4.4592745221656697E-4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565</v>
      </c>
      <c r="B164" s="5" t="s">
        <v>4994</v>
      </c>
      <c r="C164" s="5">
        <v>202</v>
      </c>
      <c r="D164" s="5">
        <v>186</v>
      </c>
      <c r="E164" s="5">
        <v>153</v>
      </c>
      <c r="F164" s="5">
        <v>181</v>
      </c>
      <c r="G164" s="12">
        <v>0.52893221425188297</v>
      </c>
      <c r="H164" s="13">
        <v>0.63018737148958404</v>
      </c>
      <c r="I164" s="3">
        <v>0.20053030402990399</v>
      </c>
      <c r="J164" s="3">
        <v>0.63018737148958404</v>
      </c>
      <c r="K164" s="3">
        <v>0.20053030402990399</v>
      </c>
      <c r="L164" s="3">
        <v>5.22361707495773E-3</v>
      </c>
      <c r="M164" s="3">
        <v>3.6191458916625201E-3</v>
      </c>
      <c r="N164" s="3">
        <v>129</v>
      </c>
      <c r="O164" s="3" t="s">
        <v>33</v>
      </c>
      <c r="P164" s="3" t="s">
        <v>55</v>
      </c>
      <c r="Q164" s="3" t="s">
        <v>566</v>
      </c>
      <c r="R164" s="3" t="s">
        <v>57</v>
      </c>
      <c r="S164" s="3" t="s">
        <v>567</v>
      </c>
      <c r="T164" s="3" t="s">
        <v>568</v>
      </c>
      <c r="V164" s="3">
        <v>1080.2470000000001</v>
      </c>
      <c r="W164" s="3">
        <v>2.1604939999999999</v>
      </c>
      <c r="X164" s="3" t="s">
        <v>569</v>
      </c>
      <c r="Y164" s="14">
        <v>3.1061153568188457E-3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1687</v>
      </c>
      <c r="B165" s="5" t="s">
        <v>4994</v>
      </c>
      <c r="C165" s="5">
        <v>131</v>
      </c>
      <c r="D165" s="5">
        <v>105</v>
      </c>
      <c r="E165" s="5">
        <v>143</v>
      </c>
      <c r="F165" s="5">
        <v>86</v>
      </c>
      <c r="G165" s="12">
        <v>0.52756309709949201</v>
      </c>
      <c r="H165" s="13">
        <v>0.63018737148958404</v>
      </c>
      <c r="I165" s="3">
        <v>0.20053030402990399</v>
      </c>
      <c r="J165" s="3">
        <v>0.63018737148958404</v>
      </c>
      <c r="K165" s="3">
        <v>0.20053030402990399</v>
      </c>
      <c r="L165" s="3">
        <v>3.3875932515814999E-3</v>
      </c>
      <c r="M165" s="3">
        <v>2.3511398219974301E-3</v>
      </c>
      <c r="N165" s="3">
        <v>301</v>
      </c>
      <c r="O165" s="3" t="s">
        <v>33</v>
      </c>
      <c r="P165" s="3" t="s">
        <v>34</v>
      </c>
      <c r="Q165" s="3" t="s">
        <v>1437</v>
      </c>
      <c r="R165" s="3" t="s">
        <v>36</v>
      </c>
      <c r="S165" s="3" t="s">
        <v>1427</v>
      </c>
      <c r="T165" s="3" t="s">
        <v>1438</v>
      </c>
      <c r="V165" s="3">
        <v>1035.182</v>
      </c>
      <c r="W165" s="3">
        <v>2.0703640000000001</v>
      </c>
      <c r="X165" s="3" t="s">
        <v>1439</v>
      </c>
      <c r="Y165" s="14">
        <v>2.0143619393231129E-3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163</v>
      </c>
      <c r="B166" s="5" t="s">
        <v>4994</v>
      </c>
      <c r="C166" s="5">
        <v>65</v>
      </c>
      <c r="D166" s="5">
        <v>59</v>
      </c>
      <c r="E166" s="5">
        <v>43</v>
      </c>
      <c r="F166" s="5">
        <v>66</v>
      </c>
      <c r="G166" s="12">
        <v>0.52511501737694999</v>
      </c>
      <c r="H166" s="13">
        <v>0.63182761936106702</v>
      </c>
      <c r="I166" s="3">
        <v>0.199401393508535</v>
      </c>
      <c r="J166" s="3">
        <v>0.63182761936106702</v>
      </c>
      <c r="K166" s="3">
        <v>0.199401393508535</v>
      </c>
      <c r="L166" s="3">
        <v>1.68086688055571E-3</v>
      </c>
      <c r="M166" s="3">
        <v>1.1664562809476199E-3</v>
      </c>
      <c r="N166" s="3">
        <v>345</v>
      </c>
      <c r="O166" s="3" t="s">
        <v>33</v>
      </c>
      <c r="P166" s="3" t="s">
        <v>34</v>
      </c>
      <c r="Q166" s="3" t="s">
        <v>164</v>
      </c>
      <c r="R166" s="3" t="s">
        <v>36</v>
      </c>
      <c r="S166" s="3" t="s">
        <v>165</v>
      </c>
      <c r="T166" s="3" t="s">
        <v>166</v>
      </c>
      <c r="V166" s="3">
        <v>1202.29</v>
      </c>
      <c r="W166" s="3">
        <v>2.4045800000000002</v>
      </c>
      <c r="X166" s="3" t="s">
        <v>167</v>
      </c>
      <c r="Y166" s="16">
        <v>9.9949256531299503E-4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1906</v>
      </c>
      <c r="B167" s="5" t="s">
        <v>4994</v>
      </c>
      <c r="C167" s="5">
        <v>52</v>
      </c>
      <c r="D167" s="5">
        <v>162</v>
      </c>
      <c r="E167" s="5">
        <v>128</v>
      </c>
      <c r="F167" s="5">
        <v>120</v>
      </c>
      <c r="G167" s="12">
        <v>0.518989981657348</v>
      </c>
      <c r="H167" s="13">
        <v>0.62588655586040498</v>
      </c>
      <c r="I167" s="3">
        <v>0.20350437705885899</v>
      </c>
      <c r="J167" s="3">
        <v>0.62588655586040498</v>
      </c>
      <c r="K167" s="3">
        <v>0.20350437705885899</v>
      </c>
      <c r="L167" s="3">
        <v>5.4073679918247601E-3</v>
      </c>
      <c r="M167" s="3">
        <v>3.7718262957711899E-3</v>
      </c>
      <c r="N167" s="3">
        <v>246</v>
      </c>
      <c r="O167" s="3" t="s">
        <v>85</v>
      </c>
      <c r="P167" s="3" t="s">
        <v>34</v>
      </c>
      <c r="Q167" s="3" t="s">
        <v>1907</v>
      </c>
      <c r="R167" s="3" t="s">
        <v>138</v>
      </c>
      <c r="S167" s="3" t="s">
        <v>447</v>
      </c>
      <c r="T167" s="3" t="s">
        <v>1908</v>
      </c>
      <c r="V167" s="3">
        <v>1028.1679999999999</v>
      </c>
      <c r="W167" s="3">
        <v>2.0563359999999999</v>
      </c>
      <c r="X167" s="3" t="s">
        <v>1909</v>
      </c>
      <c r="Y167" s="16">
        <v>7.99594052250396E-4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615</v>
      </c>
      <c r="B168" s="5" t="s">
        <v>4994</v>
      </c>
      <c r="C168" s="5">
        <v>314</v>
      </c>
      <c r="D168" s="5">
        <v>263</v>
      </c>
      <c r="E168" s="5">
        <v>302</v>
      </c>
      <c r="F168" s="5">
        <v>248</v>
      </c>
      <c r="G168" s="12">
        <v>0.51106883508201695</v>
      </c>
      <c r="H168" s="13">
        <v>0.63018737148958404</v>
      </c>
      <c r="I168" s="3">
        <v>0.20053030402990399</v>
      </c>
      <c r="J168" s="3">
        <v>0.63018737148958404</v>
      </c>
      <c r="K168" s="3">
        <v>0.20053030402990399</v>
      </c>
      <c r="L168" s="3">
        <v>8.1198800076075599E-3</v>
      </c>
      <c r="M168" s="3">
        <v>5.6980283079734904E-3</v>
      </c>
      <c r="N168" s="3">
        <v>136</v>
      </c>
      <c r="O168" s="3" t="s">
        <v>33</v>
      </c>
      <c r="P168" s="3" t="s">
        <v>55</v>
      </c>
      <c r="Q168" s="3" t="s">
        <v>616</v>
      </c>
      <c r="R168" s="3" t="s">
        <v>57</v>
      </c>
      <c r="S168" s="3" t="s">
        <v>127</v>
      </c>
      <c r="T168" s="3" t="s">
        <v>617</v>
      </c>
      <c r="V168" s="3">
        <v>1265.4290000000001</v>
      </c>
      <c r="W168" s="3">
        <v>2.5308579999999998</v>
      </c>
      <c r="X168" s="3" t="s">
        <v>618</v>
      </c>
      <c r="Y168" s="14">
        <v>4.8283179308966214E-3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798</v>
      </c>
      <c r="B169" s="5" t="s">
        <v>4994</v>
      </c>
      <c r="C169" s="5">
        <v>57</v>
      </c>
      <c r="D169" s="5">
        <v>57</v>
      </c>
      <c r="E169" s="5">
        <v>40</v>
      </c>
      <c r="F169" s="5">
        <v>52</v>
      </c>
      <c r="G169" s="12">
        <v>0.50927696103779496</v>
      </c>
      <c r="H169" s="13">
        <v>0.64365880772580497</v>
      </c>
      <c r="I169" s="3">
        <v>0.19134428355365901</v>
      </c>
      <c r="J169" s="3">
        <v>0.64365880772580497</v>
      </c>
      <c r="K169" s="3">
        <v>0.19134428355365901</v>
      </c>
      <c r="L169" s="3">
        <v>1.4739909567949999E-3</v>
      </c>
      <c r="M169" s="3">
        <v>1.03396344617008E-3</v>
      </c>
      <c r="N169" s="3">
        <v>191</v>
      </c>
      <c r="O169" s="3" t="s">
        <v>33</v>
      </c>
      <c r="P169" s="3" t="s">
        <v>55</v>
      </c>
      <c r="Q169" s="3" t="s">
        <v>799</v>
      </c>
      <c r="R169" s="3" t="s">
        <v>57</v>
      </c>
      <c r="S169" s="3" t="s">
        <v>739</v>
      </c>
      <c r="T169" s="3" t="s">
        <v>800</v>
      </c>
      <c r="V169" s="3">
        <v>1030.183</v>
      </c>
      <c r="W169" s="3">
        <v>2.0603660000000001</v>
      </c>
      <c r="X169" s="3" t="s">
        <v>801</v>
      </c>
      <c r="Y169" s="16">
        <v>8.764780957360109E-4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517</v>
      </c>
      <c r="B170" s="5" t="s">
        <v>4994</v>
      </c>
      <c r="C170" s="5">
        <v>175</v>
      </c>
      <c r="D170" s="5">
        <v>170</v>
      </c>
      <c r="E170" s="5">
        <v>138</v>
      </c>
      <c r="F170" s="5">
        <v>149</v>
      </c>
      <c r="G170" s="12">
        <v>0.50835042511574202</v>
      </c>
      <c r="H170" s="13">
        <v>0.63182761936106702</v>
      </c>
      <c r="I170" s="3">
        <v>0.199401393508535</v>
      </c>
      <c r="J170" s="3">
        <v>0.63182761936106702</v>
      </c>
      <c r="K170" s="3">
        <v>0.199401393508535</v>
      </c>
      <c r="L170" s="3">
        <v>4.5254108322653596E-3</v>
      </c>
      <c r="M170" s="3">
        <v>3.1803288129553901E-3</v>
      </c>
      <c r="N170" s="3">
        <v>223</v>
      </c>
      <c r="O170" s="3" t="s">
        <v>33</v>
      </c>
      <c r="P170" s="3" t="s">
        <v>131</v>
      </c>
      <c r="Q170" s="3" t="s">
        <v>518</v>
      </c>
      <c r="R170" s="3" t="s">
        <v>36</v>
      </c>
      <c r="S170" s="3" t="s">
        <v>519</v>
      </c>
      <c r="T170" s="3" t="s">
        <v>520</v>
      </c>
      <c r="V170" s="3">
        <v>1164.405</v>
      </c>
      <c r="W170" s="3">
        <v>2.3288099999999998</v>
      </c>
      <c r="X170" s="3" t="s">
        <v>521</v>
      </c>
      <c r="Y170" s="14">
        <v>2.6909415219965246E-3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1546</v>
      </c>
      <c r="B171" s="5" t="s">
        <v>4994</v>
      </c>
      <c r="C171" s="5">
        <v>39</v>
      </c>
      <c r="D171" s="5">
        <v>110</v>
      </c>
      <c r="E171" s="5">
        <v>86</v>
      </c>
      <c r="F171" s="5">
        <v>114</v>
      </c>
      <c r="G171" s="12">
        <v>0.50800090806662201</v>
      </c>
      <c r="H171" s="13">
        <v>0.66432803422934605</v>
      </c>
      <c r="I171" s="3">
        <v>0.177617420215059</v>
      </c>
      <c r="J171" s="3">
        <v>0.66432803422934605</v>
      </c>
      <c r="K171" s="3">
        <v>0.177617420215059</v>
      </c>
      <c r="L171" s="3">
        <v>4.0555259938685698E-3</v>
      </c>
      <c r="M171" s="3">
        <v>2.8498843661885899E-3</v>
      </c>
      <c r="N171" s="3">
        <v>39</v>
      </c>
      <c r="O171" s="3" t="s">
        <v>85</v>
      </c>
      <c r="P171" s="3" t="s">
        <v>143</v>
      </c>
      <c r="Q171" s="3" t="s">
        <v>1547</v>
      </c>
      <c r="R171" s="3" t="s">
        <v>87</v>
      </c>
      <c r="S171" s="3" t="s">
        <v>549</v>
      </c>
      <c r="T171" s="3" t="s">
        <v>1548</v>
      </c>
      <c r="U171" s="3" t="s">
        <v>71</v>
      </c>
      <c r="V171" s="3">
        <v>1212.2719999999999</v>
      </c>
      <c r="W171" s="3">
        <v>2.424544</v>
      </c>
      <c r="X171" s="3" t="s">
        <v>1549</v>
      </c>
      <c r="Y171" s="16">
        <v>5.9969553918779697E-4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430</v>
      </c>
      <c r="B172" s="5" t="s">
        <v>4994</v>
      </c>
      <c r="C172" s="5">
        <v>149</v>
      </c>
      <c r="D172" s="5">
        <v>167</v>
      </c>
      <c r="E172" s="5">
        <v>95</v>
      </c>
      <c r="F172" s="5">
        <v>130</v>
      </c>
      <c r="G172" s="12">
        <v>0.50651399736524105</v>
      </c>
      <c r="H172" s="13">
        <v>0.63182761936106702</v>
      </c>
      <c r="I172" s="3">
        <v>0.199401393508535</v>
      </c>
      <c r="J172" s="3">
        <v>0.63182761936106702</v>
      </c>
      <c r="K172" s="3">
        <v>0.199401393508535</v>
      </c>
      <c r="L172" s="3">
        <v>3.85306408004308E-3</v>
      </c>
      <c r="M172" s="3">
        <v>2.7097883450708199E-3</v>
      </c>
      <c r="N172" s="3">
        <v>24</v>
      </c>
      <c r="O172" s="3" t="s">
        <v>33</v>
      </c>
      <c r="P172" s="3" t="s">
        <v>431</v>
      </c>
      <c r="Q172" s="3" t="s">
        <v>432</v>
      </c>
      <c r="R172" s="3" t="s">
        <v>57</v>
      </c>
      <c r="S172" s="3" t="s">
        <v>189</v>
      </c>
      <c r="T172" s="3" t="s">
        <v>433</v>
      </c>
      <c r="V172" s="3">
        <v>1104.308</v>
      </c>
      <c r="W172" s="3">
        <v>2.2086160000000001</v>
      </c>
      <c r="X172" s="3" t="s">
        <v>434</v>
      </c>
      <c r="Y172" s="14">
        <v>2.2911444958713268E-3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1565</v>
      </c>
      <c r="B173" s="5" t="s">
        <v>4994</v>
      </c>
      <c r="C173" s="5">
        <v>120</v>
      </c>
      <c r="D173" s="5">
        <v>104</v>
      </c>
      <c r="E173" s="5">
        <v>104</v>
      </c>
      <c r="F173" s="5">
        <v>105</v>
      </c>
      <c r="G173" s="12">
        <v>0.50464272759596995</v>
      </c>
      <c r="H173" s="13">
        <v>0.63182761936106702</v>
      </c>
      <c r="I173" s="3">
        <v>0.199401393508535</v>
      </c>
      <c r="J173" s="3">
        <v>0.63182761936106702</v>
      </c>
      <c r="K173" s="3">
        <v>0.199401393508535</v>
      </c>
      <c r="L173" s="3">
        <v>3.1031388564105298E-3</v>
      </c>
      <c r="M173" s="3">
        <v>2.18681631407167E-3</v>
      </c>
      <c r="N173" s="3">
        <v>144</v>
      </c>
      <c r="O173" s="3" t="s">
        <v>33</v>
      </c>
      <c r="P173" s="3" t="s">
        <v>55</v>
      </c>
      <c r="Q173" s="3" t="s">
        <v>1095</v>
      </c>
      <c r="R173" s="3" t="s">
        <v>57</v>
      </c>
      <c r="S173" s="3" t="s">
        <v>1100</v>
      </c>
      <c r="T173" s="3" t="s">
        <v>1096</v>
      </c>
      <c r="V173" s="3">
        <v>1113.2950000000001</v>
      </c>
      <c r="W173" s="3">
        <v>2.2265899999999998</v>
      </c>
      <c r="X173" s="3" t="s">
        <v>1097</v>
      </c>
      <c r="Y173" s="14">
        <v>1.8452170436547598E-3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187</v>
      </c>
      <c r="B174" s="5" t="s">
        <v>4994</v>
      </c>
      <c r="C174" s="5">
        <v>69</v>
      </c>
      <c r="D174" s="5">
        <v>67</v>
      </c>
      <c r="E174" s="5">
        <v>62</v>
      </c>
      <c r="F174" s="5">
        <v>53</v>
      </c>
      <c r="G174" s="12">
        <v>0.489628398892551</v>
      </c>
      <c r="H174" s="13">
        <v>0.64365880772580497</v>
      </c>
      <c r="I174" s="3">
        <v>0.19134428355365901</v>
      </c>
      <c r="J174" s="3">
        <v>0.64365880772580497</v>
      </c>
      <c r="K174" s="3">
        <v>0.19134428355365901</v>
      </c>
      <c r="L174" s="3">
        <v>1.7843048424360599E-3</v>
      </c>
      <c r="M174" s="3">
        <v>1.2702406733339801E-3</v>
      </c>
      <c r="N174" s="3">
        <v>216</v>
      </c>
      <c r="O174" s="3" t="s">
        <v>33</v>
      </c>
      <c r="P174" s="3" t="s">
        <v>55</v>
      </c>
      <c r="Q174" s="3" t="s">
        <v>188</v>
      </c>
      <c r="R174" s="3" t="s">
        <v>36</v>
      </c>
      <c r="S174" s="3" t="s">
        <v>189</v>
      </c>
      <c r="T174" s="3" t="s">
        <v>190</v>
      </c>
      <c r="V174" s="3">
        <v>1105.298</v>
      </c>
      <c r="W174" s="3">
        <v>2.2105959999999998</v>
      </c>
      <c r="X174" s="3" t="s">
        <v>191</v>
      </c>
      <c r="Y174" s="14">
        <v>1.060999800101487E-3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309</v>
      </c>
      <c r="B175" s="5" t="s">
        <v>4994</v>
      </c>
      <c r="C175" s="5">
        <v>100</v>
      </c>
      <c r="D175" s="5">
        <v>97</v>
      </c>
      <c r="E175" s="5">
        <v>84</v>
      </c>
      <c r="F175" s="5">
        <v>85</v>
      </c>
      <c r="G175" s="12">
        <v>0.47973953847510697</v>
      </c>
      <c r="H175" s="13">
        <v>0.64365880772580497</v>
      </c>
      <c r="I175" s="3">
        <v>0.19134428355365901</v>
      </c>
      <c r="J175" s="3">
        <v>0.64365880772580497</v>
      </c>
      <c r="K175" s="3">
        <v>0.19134428355365901</v>
      </c>
      <c r="L175" s="3">
        <v>2.5859490470087798E-3</v>
      </c>
      <c r="M175" s="3">
        <v>1.85355501540301E-3</v>
      </c>
      <c r="N175" s="3">
        <v>298</v>
      </c>
      <c r="O175" s="3" t="s">
        <v>33</v>
      </c>
      <c r="P175" s="3" t="s">
        <v>202</v>
      </c>
      <c r="Q175" s="3" t="s">
        <v>310</v>
      </c>
      <c r="R175" s="3" t="s">
        <v>36</v>
      </c>
      <c r="S175" s="3" t="s">
        <v>311</v>
      </c>
      <c r="T175" s="3" t="s">
        <v>312</v>
      </c>
      <c r="V175" s="3">
        <v>1102.2570000000001</v>
      </c>
      <c r="W175" s="3">
        <v>2.2045140000000001</v>
      </c>
      <c r="X175" s="3" t="s">
        <v>313</v>
      </c>
      <c r="Y175" s="14">
        <v>1.5376808697122998E-3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704</v>
      </c>
      <c r="B176" s="5" t="s">
        <v>4994</v>
      </c>
      <c r="C176" s="5">
        <v>40</v>
      </c>
      <c r="D176" s="5">
        <v>33</v>
      </c>
      <c r="E176" s="5">
        <v>37</v>
      </c>
      <c r="F176" s="5">
        <v>36</v>
      </c>
      <c r="G176" s="12">
        <v>0.47883252241201102</v>
      </c>
      <c r="H176" s="13">
        <v>0.65716056211922802</v>
      </c>
      <c r="I176" s="3">
        <v>0.182328507574048</v>
      </c>
      <c r="J176" s="3">
        <v>0.65716056211922802</v>
      </c>
      <c r="K176" s="3">
        <v>0.182328507574048</v>
      </c>
      <c r="L176" s="3">
        <v>1.0343796188035099E-3</v>
      </c>
      <c r="M176" s="3">
        <v>7.4216190279461801E-4</v>
      </c>
      <c r="N176" s="3">
        <v>254</v>
      </c>
      <c r="O176" s="3" t="s">
        <v>33</v>
      </c>
      <c r="P176" s="3" t="s">
        <v>55</v>
      </c>
      <c r="Q176" s="3" t="s">
        <v>705</v>
      </c>
      <c r="R176" s="3" t="s">
        <v>36</v>
      </c>
      <c r="S176" s="3" t="s">
        <v>466</v>
      </c>
      <c r="T176" s="3" t="s">
        <v>706</v>
      </c>
      <c r="V176" s="3">
        <v>1183.365</v>
      </c>
      <c r="W176" s="3">
        <v>2.36673</v>
      </c>
      <c r="X176" s="3" t="s">
        <v>707</v>
      </c>
      <c r="Y176" s="16">
        <v>6.1507234788492002E-4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319</v>
      </c>
      <c r="B177" s="5" t="s">
        <v>4994</v>
      </c>
      <c r="C177" s="5">
        <v>107</v>
      </c>
      <c r="D177" s="5">
        <v>102</v>
      </c>
      <c r="E177" s="5">
        <v>88</v>
      </c>
      <c r="F177" s="5">
        <v>95</v>
      </c>
      <c r="G177" s="12">
        <v>0.47809568002925601</v>
      </c>
      <c r="H177" s="13">
        <v>0.64365880772580497</v>
      </c>
      <c r="I177" s="3">
        <v>0.19134428355365901</v>
      </c>
      <c r="J177" s="3">
        <v>0.64365880772580497</v>
      </c>
      <c r="K177" s="3">
        <v>0.19134428355365901</v>
      </c>
      <c r="L177" s="3">
        <v>2.7669654802993898E-3</v>
      </c>
      <c r="M177" s="3">
        <v>1.98558428259459E-3</v>
      </c>
      <c r="N177" s="3">
        <v>34</v>
      </c>
      <c r="O177" s="3" t="s">
        <v>33</v>
      </c>
      <c r="P177" s="3" t="s">
        <v>55</v>
      </c>
      <c r="Q177" s="3" t="s">
        <v>320</v>
      </c>
      <c r="R177" s="3" t="s">
        <v>57</v>
      </c>
      <c r="S177" s="3" t="s">
        <v>321</v>
      </c>
      <c r="T177" s="3" t="s">
        <v>322</v>
      </c>
      <c r="V177" s="3">
        <v>992.08920000000001</v>
      </c>
      <c r="W177" s="3">
        <v>1.9841784</v>
      </c>
      <c r="X177" s="3" t="s">
        <v>323</v>
      </c>
      <c r="Y177" s="14">
        <v>1.6453185305921609E-3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1483</v>
      </c>
      <c r="B178" s="5" t="s">
        <v>4994</v>
      </c>
      <c r="C178" s="5">
        <v>37</v>
      </c>
      <c r="D178" s="5">
        <v>101</v>
      </c>
      <c r="E178" s="5">
        <v>102</v>
      </c>
      <c r="F178" s="5">
        <v>96</v>
      </c>
      <c r="G178" s="12">
        <v>0.478075154536862</v>
      </c>
      <c r="H178" s="13">
        <v>0.68428373583709501</v>
      </c>
      <c r="I178" s="3">
        <v>0.16476378226022001</v>
      </c>
      <c r="J178" s="3">
        <v>0.68428373583709501</v>
      </c>
      <c r="K178" s="3">
        <v>0.16476378226022001</v>
      </c>
      <c r="L178" s="3">
        <v>3.8475503018753098E-3</v>
      </c>
      <c r="M178" s="3">
        <v>2.7616166946766302E-3</v>
      </c>
      <c r="N178" s="3">
        <v>14</v>
      </c>
      <c r="O178" s="3" t="s">
        <v>85</v>
      </c>
      <c r="P178" s="3" t="s">
        <v>34</v>
      </c>
      <c r="Q178" s="3" t="s">
        <v>1149</v>
      </c>
      <c r="R178" s="3" t="s">
        <v>87</v>
      </c>
      <c r="S178" s="3" t="s">
        <v>336</v>
      </c>
      <c r="T178" s="3" t="s">
        <v>1151</v>
      </c>
      <c r="V178" s="3">
        <v>1313.4269999999999</v>
      </c>
      <c r="W178" s="3">
        <v>2.6268539999999998</v>
      </c>
      <c r="X178" s="3" t="s">
        <v>1152</v>
      </c>
      <c r="Y178" s="16">
        <v>5.6894192179355099E-4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435</v>
      </c>
      <c r="B179" s="5" t="s">
        <v>4994</v>
      </c>
      <c r="C179" s="5">
        <v>147</v>
      </c>
      <c r="D179" s="5">
        <v>132</v>
      </c>
      <c r="E179" s="5">
        <v>142</v>
      </c>
      <c r="F179" s="5">
        <v>117</v>
      </c>
      <c r="G179" s="12">
        <v>0.47392799260155399</v>
      </c>
      <c r="H179" s="13">
        <v>0.64365880772580497</v>
      </c>
      <c r="I179" s="3">
        <v>0.19134428355365901</v>
      </c>
      <c r="J179" s="3">
        <v>0.64365880772580497</v>
      </c>
      <c r="K179" s="3">
        <v>0.19134428355365901</v>
      </c>
      <c r="L179" s="3">
        <v>3.8013450991029002E-3</v>
      </c>
      <c r="M179" s="3">
        <v>2.73703674739108E-3</v>
      </c>
      <c r="N179" s="3">
        <v>130</v>
      </c>
      <c r="O179" s="3" t="s">
        <v>33</v>
      </c>
      <c r="P179" s="3" t="s">
        <v>202</v>
      </c>
      <c r="Q179" s="3" t="s">
        <v>436</v>
      </c>
      <c r="R179" s="3" t="s">
        <v>57</v>
      </c>
      <c r="S179" s="3" t="s">
        <v>437</v>
      </c>
      <c r="T179" s="3" t="s">
        <v>438</v>
      </c>
      <c r="V179" s="3">
        <v>1122.2840000000001</v>
      </c>
      <c r="W179" s="3">
        <v>2.2445680000000001</v>
      </c>
      <c r="X179" s="3" t="s">
        <v>439</v>
      </c>
      <c r="Y179" s="14">
        <v>2.2603908784770807E-3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592</v>
      </c>
      <c r="B180" s="5" t="s">
        <v>4994</v>
      </c>
      <c r="C180" s="5">
        <v>225</v>
      </c>
      <c r="D180" s="5">
        <v>195</v>
      </c>
      <c r="E180" s="5">
        <v>207</v>
      </c>
      <c r="F180" s="5">
        <v>198</v>
      </c>
      <c r="G180" s="12">
        <v>0.47119709470447602</v>
      </c>
      <c r="H180" s="13">
        <v>0.64365880772580497</v>
      </c>
      <c r="I180" s="3">
        <v>0.19134428355365901</v>
      </c>
      <c r="J180" s="3">
        <v>0.64365880772580497</v>
      </c>
      <c r="K180" s="3">
        <v>0.19134428355365901</v>
      </c>
      <c r="L180" s="3">
        <v>5.8183853557697502E-3</v>
      </c>
      <c r="M180" s="3">
        <v>4.1971129635446696E-3</v>
      </c>
      <c r="N180" s="3">
        <v>63</v>
      </c>
      <c r="O180" s="3" t="s">
        <v>33</v>
      </c>
      <c r="P180" s="3" t="s">
        <v>34</v>
      </c>
      <c r="Q180" s="3" t="s">
        <v>593</v>
      </c>
      <c r="R180" s="3" t="s">
        <v>57</v>
      </c>
      <c r="S180" s="3" t="s">
        <v>594</v>
      </c>
      <c r="T180" s="3" t="s">
        <v>595</v>
      </c>
      <c r="V180" s="3">
        <v>1072.3320000000001</v>
      </c>
      <c r="W180" s="3">
        <v>2.1446640000000001</v>
      </c>
      <c r="X180" s="3" t="s">
        <v>596</v>
      </c>
      <c r="Y180" s="14">
        <v>3.4597819568526747E-3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606</v>
      </c>
      <c r="B181" s="5" t="s">
        <v>4994</v>
      </c>
      <c r="C181" s="5">
        <v>253</v>
      </c>
      <c r="D181" s="5">
        <v>215</v>
      </c>
      <c r="E181" s="5">
        <v>160</v>
      </c>
      <c r="F181" s="5">
        <v>305</v>
      </c>
      <c r="G181" s="12">
        <v>0.46992273055075601</v>
      </c>
      <c r="H181" s="13">
        <v>0.64365880772580497</v>
      </c>
      <c r="I181" s="3">
        <v>0.19134428355365901</v>
      </c>
      <c r="J181" s="3">
        <v>0.64365880772580497</v>
      </c>
      <c r="K181" s="3">
        <v>0.19134428355365901</v>
      </c>
      <c r="L181" s="3">
        <v>6.54245108893221E-3</v>
      </c>
      <c r="M181" s="3">
        <v>4.7220529497117303E-3</v>
      </c>
      <c r="N181" s="3">
        <v>73</v>
      </c>
      <c r="O181" s="3" t="s">
        <v>33</v>
      </c>
      <c r="P181" s="3" t="s">
        <v>34</v>
      </c>
      <c r="Q181" s="3" t="s">
        <v>607</v>
      </c>
      <c r="R181" s="3" t="s">
        <v>57</v>
      </c>
      <c r="S181" s="3" t="s">
        <v>608</v>
      </c>
      <c r="T181" s="3" t="s">
        <v>609</v>
      </c>
      <c r="V181" s="3">
        <v>996.1875</v>
      </c>
      <c r="W181" s="3">
        <v>1.992375</v>
      </c>
      <c r="X181" s="3" t="s">
        <v>610</v>
      </c>
      <c r="Y181" s="14">
        <v>3.8903326003721186E-3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2049</v>
      </c>
      <c r="B182" s="5" t="s">
        <v>4994</v>
      </c>
      <c r="C182" s="5">
        <v>66</v>
      </c>
      <c r="D182" s="5">
        <v>178</v>
      </c>
      <c r="E182" s="5">
        <v>177</v>
      </c>
      <c r="F182" s="5">
        <v>182</v>
      </c>
      <c r="G182" s="12">
        <v>0.46907623812698501</v>
      </c>
      <c r="H182" s="13">
        <v>0.67156134275080603</v>
      </c>
      <c r="I182" s="3">
        <v>0.17291431121356801</v>
      </c>
      <c r="J182" s="3">
        <v>0.67156134275080603</v>
      </c>
      <c r="K182" s="3">
        <v>0.17291431121356801</v>
      </c>
      <c r="L182" s="3">
        <v>6.8631978357775797E-3</v>
      </c>
      <c r="M182" s="3">
        <v>4.9573873093955098E-3</v>
      </c>
      <c r="N182" s="3">
        <v>74</v>
      </c>
      <c r="O182" s="3" t="s">
        <v>85</v>
      </c>
      <c r="P182" s="3" t="s">
        <v>34</v>
      </c>
      <c r="Q182" s="3" t="s">
        <v>1400</v>
      </c>
      <c r="R182" s="3" t="s">
        <v>87</v>
      </c>
      <c r="S182" s="3" t="s">
        <v>781</v>
      </c>
      <c r="T182" s="3" t="s">
        <v>1401</v>
      </c>
      <c r="V182" s="3">
        <v>1165.306</v>
      </c>
      <c r="W182" s="3">
        <v>2.3306119999999999</v>
      </c>
      <c r="X182" s="3" t="s">
        <v>1402</v>
      </c>
      <c r="Y182" s="14">
        <v>1.0148693740101179E-3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1509</v>
      </c>
      <c r="B183" s="5" t="s">
        <v>4994</v>
      </c>
      <c r="C183" s="5">
        <v>37</v>
      </c>
      <c r="D183" s="5">
        <v>94</v>
      </c>
      <c r="E183" s="5">
        <v>118</v>
      </c>
      <c r="F183" s="5">
        <v>88</v>
      </c>
      <c r="G183" s="12">
        <v>0.46777582769280401</v>
      </c>
      <c r="H183" s="13">
        <v>0.69216202159656304</v>
      </c>
      <c r="I183" s="3">
        <v>0.159792233795918</v>
      </c>
      <c r="J183" s="3">
        <v>0.69216202159656304</v>
      </c>
      <c r="K183" s="3">
        <v>0.159792233795918</v>
      </c>
      <c r="L183" s="3">
        <v>3.8475503018753098E-3</v>
      </c>
      <c r="M183" s="3">
        <v>2.7825042681838201E-3</v>
      </c>
      <c r="N183" s="3">
        <v>203</v>
      </c>
      <c r="O183" s="3" t="s">
        <v>85</v>
      </c>
      <c r="P183" s="3" t="s">
        <v>34</v>
      </c>
      <c r="Q183" s="3" t="s">
        <v>994</v>
      </c>
      <c r="R183" s="3" t="s">
        <v>138</v>
      </c>
      <c r="S183" s="3" t="s">
        <v>336</v>
      </c>
      <c r="T183" s="3" t="s">
        <v>995</v>
      </c>
      <c r="V183" s="3">
        <v>1123.383</v>
      </c>
      <c r="W183" s="3">
        <v>2.246766</v>
      </c>
      <c r="X183" s="3" t="s">
        <v>996</v>
      </c>
      <c r="Y183" s="16">
        <v>5.6894192179355099E-4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1466</v>
      </c>
      <c r="B184" s="5" t="s">
        <v>4994</v>
      </c>
      <c r="C184" s="5">
        <v>110</v>
      </c>
      <c r="D184" s="5">
        <v>116</v>
      </c>
      <c r="E184" s="5">
        <v>77</v>
      </c>
      <c r="F184" s="5">
        <v>104</v>
      </c>
      <c r="G184" s="12">
        <v>0.46504325790954298</v>
      </c>
      <c r="H184" s="13">
        <v>0.64365880772580497</v>
      </c>
      <c r="I184" s="3">
        <v>0.19134428355365901</v>
      </c>
      <c r="J184" s="3">
        <v>0.64365880772580497</v>
      </c>
      <c r="K184" s="3">
        <v>0.19134428355365901</v>
      </c>
      <c r="L184" s="3">
        <v>2.84454395170965E-3</v>
      </c>
      <c r="M184" s="3">
        <v>2.05889040636365E-3</v>
      </c>
      <c r="N184" s="3">
        <v>245</v>
      </c>
      <c r="O184" s="3" t="s">
        <v>33</v>
      </c>
      <c r="P184" s="3" t="s">
        <v>220</v>
      </c>
      <c r="Q184" s="3" t="s">
        <v>726</v>
      </c>
      <c r="R184" s="3" t="s">
        <v>36</v>
      </c>
      <c r="S184" s="3" t="s">
        <v>1467</v>
      </c>
      <c r="T184" s="3" t="s">
        <v>727</v>
      </c>
      <c r="V184" s="3">
        <v>1143.2570000000001</v>
      </c>
      <c r="W184" s="3">
        <v>2.2865139999999999</v>
      </c>
      <c r="X184" s="3" t="s">
        <v>728</v>
      </c>
      <c r="Y184" s="14">
        <v>1.6914489566835298E-3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177</v>
      </c>
      <c r="B185" s="5" t="s">
        <v>4994</v>
      </c>
      <c r="C185" s="5">
        <v>65</v>
      </c>
      <c r="D185" s="5">
        <v>75</v>
      </c>
      <c r="E185" s="5">
        <v>35</v>
      </c>
      <c r="F185" s="5">
        <v>67</v>
      </c>
      <c r="G185" s="12">
        <v>0.45919149403520798</v>
      </c>
      <c r="H185" s="13">
        <v>0.65716056211922802</v>
      </c>
      <c r="I185" s="3">
        <v>0.182328507574048</v>
      </c>
      <c r="J185" s="3">
        <v>0.65716056211922802</v>
      </c>
      <c r="K185" s="3">
        <v>0.182328507574048</v>
      </c>
      <c r="L185" s="3">
        <v>1.68086688055571E-3</v>
      </c>
      <c r="M185" s="3">
        <v>1.21980955128394E-3</v>
      </c>
      <c r="N185" s="3">
        <v>174</v>
      </c>
      <c r="O185" s="3" t="s">
        <v>33</v>
      </c>
      <c r="P185" s="3" t="s">
        <v>55</v>
      </c>
      <c r="Q185" s="3" t="s">
        <v>178</v>
      </c>
      <c r="R185" s="3" t="s">
        <v>57</v>
      </c>
      <c r="S185" s="3" t="s">
        <v>179</v>
      </c>
      <c r="T185" s="3" t="s">
        <v>180</v>
      </c>
      <c r="V185" s="3">
        <v>1046.164</v>
      </c>
      <c r="W185" s="3">
        <v>2.0923280000000002</v>
      </c>
      <c r="X185" s="3" t="s">
        <v>181</v>
      </c>
      <c r="Y185" s="16">
        <v>9.9949256531299503E-4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2061</v>
      </c>
      <c r="B186" s="5" t="s">
        <v>4994</v>
      </c>
      <c r="C186" s="5">
        <v>206</v>
      </c>
      <c r="D186" s="5">
        <v>179</v>
      </c>
      <c r="E186" s="5">
        <v>203</v>
      </c>
      <c r="F186" s="5">
        <v>172</v>
      </c>
      <c r="G186" s="12">
        <v>0.45682989243759797</v>
      </c>
      <c r="H186" s="13">
        <v>0.64365880772580497</v>
      </c>
      <c r="I186" s="3">
        <v>0.19134428355365901</v>
      </c>
      <c r="J186" s="3">
        <v>0.64365880772580497</v>
      </c>
      <c r="K186" s="3">
        <v>0.19134428355365901</v>
      </c>
      <c r="L186" s="3">
        <v>5.3270550368380801E-3</v>
      </c>
      <c r="M186" s="3">
        <v>3.8814891000925802E-3</v>
      </c>
      <c r="N186" s="3">
        <v>9</v>
      </c>
      <c r="O186" s="3" t="s">
        <v>33</v>
      </c>
      <c r="P186" s="3" t="s">
        <v>34</v>
      </c>
      <c r="Q186" s="3" t="s">
        <v>2062</v>
      </c>
      <c r="R186" s="3" t="s">
        <v>57</v>
      </c>
      <c r="S186" s="3" t="s">
        <v>864</v>
      </c>
      <c r="T186" s="3" t="s">
        <v>2063</v>
      </c>
      <c r="V186" s="3">
        <v>1310.4280000000001</v>
      </c>
      <c r="W186" s="3">
        <v>2.6208559999999999</v>
      </c>
      <c r="X186" s="3" t="s">
        <v>2064</v>
      </c>
      <c r="Y186" s="14">
        <v>3.1676225916073379E-3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1671</v>
      </c>
      <c r="B187" s="5" t="s">
        <v>4994</v>
      </c>
      <c r="C187" s="5">
        <v>124</v>
      </c>
      <c r="D187" s="5">
        <v>115</v>
      </c>
      <c r="E187" s="5">
        <v>104</v>
      </c>
      <c r="F187" s="5">
        <v>116</v>
      </c>
      <c r="G187" s="12">
        <v>0.45669715049070603</v>
      </c>
      <c r="H187" s="13">
        <v>0.64578637663611205</v>
      </c>
      <c r="I187" s="3">
        <v>0.189911121000753</v>
      </c>
      <c r="J187" s="3">
        <v>0.64578637663611205</v>
      </c>
      <c r="K187" s="3">
        <v>0.189911121000753</v>
      </c>
      <c r="L187" s="3">
        <v>3.20657681829088E-3</v>
      </c>
      <c r="M187" s="3">
        <v>2.3357641630116599E-3</v>
      </c>
      <c r="N187" s="3">
        <v>160</v>
      </c>
      <c r="O187" s="3" t="s">
        <v>33</v>
      </c>
      <c r="P187" s="3" t="s">
        <v>34</v>
      </c>
      <c r="Q187" s="3" t="s">
        <v>1672</v>
      </c>
      <c r="R187" s="3" t="s">
        <v>57</v>
      </c>
      <c r="S187" s="3" t="s">
        <v>214</v>
      </c>
      <c r="T187" s="3" t="s">
        <v>1673</v>
      </c>
      <c r="V187" s="3">
        <v>1219.508</v>
      </c>
      <c r="W187" s="3">
        <v>2.4390160000000001</v>
      </c>
      <c r="X187" s="3" t="s">
        <v>1674</v>
      </c>
      <c r="Y187" s="14">
        <v>1.9067242784432518E-3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348</v>
      </c>
      <c r="B188" s="5" t="s">
        <v>4994</v>
      </c>
      <c r="C188" s="5">
        <v>115</v>
      </c>
      <c r="D188" s="5">
        <v>110</v>
      </c>
      <c r="E188" s="5">
        <v>103</v>
      </c>
      <c r="F188" s="5">
        <v>98</v>
      </c>
      <c r="G188" s="12">
        <v>0.45392461581068</v>
      </c>
      <c r="H188" s="13">
        <v>0.64578637663611205</v>
      </c>
      <c r="I188" s="3">
        <v>0.189911121000753</v>
      </c>
      <c r="J188" s="3">
        <v>0.64578637663611205</v>
      </c>
      <c r="K188" s="3">
        <v>0.189911121000753</v>
      </c>
      <c r="L188" s="3">
        <v>2.9738414040600901E-3</v>
      </c>
      <c r="M188" s="3">
        <v>2.1705593142355502E-3</v>
      </c>
      <c r="N188" s="3">
        <v>296</v>
      </c>
      <c r="O188" s="3" t="s">
        <v>33</v>
      </c>
      <c r="P188" s="3" t="s">
        <v>34</v>
      </c>
      <c r="Q188" s="3" t="s">
        <v>349</v>
      </c>
      <c r="R188" s="3" t="s">
        <v>36</v>
      </c>
      <c r="S188" s="3" t="s">
        <v>272</v>
      </c>
      <c r="T188" s="3" t="s">
        <v>350</v>
      </c>
      <c r="V188" s="3">
        <v>1082.2660000000001</v>
      </c>
      <c r="W188" s="3">
        <v>2.1645319999999999</v>
      </c>
      <c r="X188" s="3" t="s">
        <v>351</v>
      </c>
      <c r="Y188" s="14">
        <v>1.7683330001691448E-3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1110</v>
      </c>
      <c r="B189" s="5" t="s">
        <v>4994</v>
      </c>
      <c r="C189" s="5">
        <v>88</v>
      </c>
      <c r="D189" s="5">
        <v>99</v>
      </c>
      <c r="E189" s="5">
        <v>77</v>
      </c>
      <c r="F189" s="5">
        <v>63</v>
      </c>
      <c r="G189" s="12">
        <v>0.45203645458021002</v>
      </c>
      <c r="H189" s="13">
        <v>0.65716056211922802</v>
      </c>
      <c r="I189" s="3">
        <v>0.182328507574048</v>
      </c>
      <c r="J189" s="3">
        <v>0.65716056211922802</v>
      </c>
      <c r="K189" s="3">
        <v>0.182328507574048</v>
      </c>
      <c r="L189" s="3">
        <v>2.2756351613677202E-3</v>
      </c>
      <c r="M189" s="3">
        <v>1.66239388904517E-3</v>
      </c>
      <c r="N189" s="3">
        <v>114</v>
      </c>
      <c r="O189" s="3" t="s">
        <v>33</v>
      </c>
      <c r="P189" s="3" t="s">
        <v>34</v>
      </c>
      <c r="Q189" s="3" t="s">
        <v>1111</v>
      </c>
      <c r="R189" s="3" t="s">
        <v>57</v>
      </c>
      <c r="S189" s="3" t="s">
        <v>1112</v>
      </c>
      <c r="T189" s="3" t="s">
        <v>1113</v>
      </c>
      <c r="V189" s="3">
        <v>1088.3510000000001</v>
      </c>
      <c r="W189" s="3">
        <v>2.1767020000000001</v>
      </c>
      <c r="X189" s="3" t="s">
        <v>1114</v>
      </c>
      <c r="Y189" s="14">
        <v>1.353159165346824E-3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850</v>
      </c>
      <c r="B190" s="5" t="s">
        <v>4994</v>
      </c>
      <c r="C190" s="5">
        <v>20</v>
      </c>
      <c r="D190" s="5">
        <v>44</v>
      </c>
      <c r="E190" s="5">
        <v>72</v>
      </c>
      <c r="F190" s="5">
        <v>49</v>
      </c>
      <c r="G190" s="12">
        <v>0.43746789558659099</v>
      </c>
      <c r="H190" s="13">
        <v>0.74930039888988398</v>
      </c>
      <c r="I190" s="3">
        <v>0.12534403620527701</v>
      </c>
      <c r="J190" s="3">
        <v>0.74930039888988398</v>
      </c>
      <c r="K190" s="3">
        <v>0.12534403620527701</v>
      </c>
      <c r="L190" s="3">
        <v>2.0797569199326E-3</v>
      </c>
      <c r="M190" s="3">
        <v>1.5371654744972001E-3</v>
      </c>
      <c r="N190" s="3">
        <v>202</v>
      </c>
      <c r="O190" s="3" t="s">
        <v>85</v>
      </c>
      <c r="P190" s="3" t="s">
        <v>265</v>
      </c>
      <c r="Q190" s="3" t="s">
        <v>780</v>
      </c>
      <c r="R190" s="3" t="s">
        <v>138</v>
      </c>
      <c r="S190" s="3" t="s">
        <v>851</v>
      </c>
      <c r="T190" s="3" t="s">
        <v>782</v>
      </c>
      <c r="U190" s="3" t="s">
        <v>71</v>
      </c>
      <c r="V190" s="3">
        <v>1141.3140000000001</v>
      </c>
      <c r="W190" s="3">
        <v>2.2826279999999999</v>
      </c>
      <c r="X190" s="3" t="s">
        <v>783</v>
      </c>
      <c r="Y190" s="16">
        <v>3.0753617394246001E-4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1443</v>
      </c>
      <c r="B191" s="5" t="s">
        <v>4994</v>
      </c>
      <c r="C191" s="5">
        <v>107</v>
      </c>
      <c r="D191" s="5">
        <v>123</v>
      </c>
      <c r="E191" s="5">
        <v>59</v>
      </c>
      <c r="F191" s="5">
        <v>114</v>
      </c>
      <c r="G191" s="12">
        <v>0.43707515193122498</v>
      </c>
      <c r="H191" s="13">
        <v>0.65716056211922802</v>
      </c>
      <c r="I191" s="3">
        <v>0.182328507574048</v>
      </c>
      <c r="J191" s="3">
        <v>0.65716056211922802</v>
      </c>
      <c r="K191" s="3">
        <v>0.182328507574048</v>
      </c>
      <c r="L191" s="3">
        <v>2.7669654802993898E-3</v>
      </c>
      <c r="M191" s="3">
        <v>2.04090816476619E-3</v>
      </c>
      <c r="N191" s="3">
        <v>338</v>
      </c>
      <c r="O191" s="3" t="s">
        <v>33</v>
      </c>
      <c r="P191" s="3" t="s">
        <v>34</v>
      </c>
      <c r="Q191" s="3" t="s">
        <v>1444</v>
      </c>
      <c r="R191" s="3" t="s">
        <v>36</v>
      </c>
      <c r="S191" s="3" t="s">
        <v>539</v>
      </c>
      <c r="T191" s="3" t="s">
        <v>1445</v>
      </c>
      <c r="V191" s="3">
        <v>1126.279</v>
      </c>
      <c r="W191" s="3">
        <v>2.2525580000000001</v>
      </c>
      <c r="X191" s="3" t="s">
        <v>1446</v>
      </c>
      <c r="Y191" s="14">
        <v>1.6453185305921609E-3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1947</v>
      </c>
      <c r="B192" s="5" t="s">
        <v>4994</v>
      </c>
      <c r="C192" s="5">
        <v>154</v>
      </c>
      <c r="D192" s="5">
        <v>149</v>
      </c>
      <c r="E192" s="5">
        <v>101</v>
      </c>
      <c r="F192" s="5">
        <v>175</v>
      </c>
      <c r="G192" s="12">
        <v>0.43343543374317001</v>
      </c>
      <c r="H192" s="13">
        <v>0.65716056211922802</v>
      </c>
      <c r="I192" s="3">
        <v>0.182328507574048</v>
      </c>
      <c r="J192" s="3">
        <v>0.65716056211922802</v>
      </c>
      <c r="K192" s="3">
        <v>0.182328507574048</v>
      </c>
      <c r="L192" s="3">
        <v>3.9823615323935201E-3</v>
      </c>
      <c r="M192" s="3">
        <v>2.9471229458459501E-3</v>
      </c>
      <c r="N192" s="3">
        <v>131</v>
      </c>
      <c r="O192" s="3" t="s">
        <v>33</v>
      </c>
      <c r="P192" s="3" t="s">
        <v>34</v>
      </c>
      <c r="Q192" s="3" t="s">
        <v>1337</v>
      </c>
      <c r="R192" s="3" t="s">
        <v>57</v>
      </c>
      <c r="S192" s="3" t="s">
        <v>37</v>
      </c>
      <c r="T192" s="3" t="s">
        <v>1338</v>
      </c>
      <c r="V192" s="3">
        <v>1209.4929999999999</v>
      </c>
      <c r="W192" s="3">
        <v>2.4189859999999999</v>
      </c>
      <c r="X192" s="3" t="s">
        <v>1339</v>
      </c>
      <c r="Y192" s="14">
        <v>2.3680285393569418E-3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390</v>
      </c>
      <c r="B193" s="5" t="s">
        <v>4994</v>
      </c>
      <c r="C193" s="5">
        <v>128</v>
      </c>
      <c r="D193" s="5">
        <v>144</v>
      </c>
      <c r="E193" s="5">
        <v>86</v>
      </c>
      <c r="F193" s="5">
        <v>125</v>
      </c>
      <c r="G193" s="12">
        <v>0.42907187221041698</v>
      </c>
      <c r="H193" s="13">
        <v>0.65716056211922802</v>
      </c>
      <c r="I193" s="3">
        <v>0.182328507574048</v>
      </c>
      <c r="J193" s="3">
        <v>0.65716056211922802</v>
      </c>
      <c r="K193" s="3">
        <v>0.182328507574048</v>
      </c>
      <c r="L193" s="3">
        <v>3.3100147801712301E-3</v>
      </c>
      <c r="M193" s="3">
        <v>2.4563025816198101E-3</v>
      </c>
      <c r="N193" s="3">
        <v>177</v>
      </c>
      <c r="O193" s="3" t="s">
        <v>33</v>
      </c>
      <c r="P193" s="3" t="s">
        <v>265</v>
      </c>
      <c r="Q193" s="3" t="s">
        <v>391</v>
      </c>
      <c r="R193" s="3" t="s">
        <v>57</v>
      </c>
      <c r="S193" s="3" t="s">
        <v>392</v>
      </c>
      <c r="T193" s="3" t="s">
        <v>393</v>
      </c>
      <c r="V193" s="3">
        <v>1250.4580000000001</v>
      </c>
      <c r="W193" s="3">
        <v>2.5009160000000001</v>
      </c>
      <c r="X193" s="3" t="s">
        <v>394</v>
      </c>
      <c r="Y193" s="14">
        <v>1.968231513231744E-3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1563</v>
      </c>
      <c r="B194" s="5" t="s">
        <v>4994</v>
      </c>
      <c r="C194" s="5">
        <v>37</v>
      </c>
      <c r="D194" s="5">
        <v>100</v>
      </c>
      <c r="E194" s="5">
        <v>102</v>
      </c>
      <c r="F194" s="5">
        <v>108</v>
      </c>
      <c r="G194" s="12">
        <v>0.42627314941229399</v>
      </c>
      <c r="H194" s="13">
        <v>0.74930039888988398</v>
      </c>
      <c r="I194" s="3">
        <v>0.12534403620527701</v>
      </c>
      <c r="J194" s="3">
        <v>0.74930039888988398</v>
      </c>
      <c r="K194" s="3">
        <v>0.12534403620527701</v>
      </c>
      <c r="L194" s="3">
        <v>3.8475503018753098E-3</v>
      </c>
      <c r="M194" s="3">
        <v>2.86265091762991E-3</v>
      </c>
      <c r="N194" s="3">
        <v>118</v>
      </c>
      <c r="O194" s="3" t="s">
        <v>85</v>
      </c>
      <c r="P194" s="3" t="s">
        <v>143</v>
      </c>
      <c r="Q194" s="3" t="s">
        <v>1125</v>
      </c>
      <c r="R194" s="3" t="s">
        <v>87</v>
      </c>
      <c r="S194" s="3" t="s">
        <v>452</v>
      </c>
      <c r="T194" s="3" t="s">
        <v>1126</v>
      </c>
      <c r="V194" s="3">
        <v>1261.4839999999999</v>
      </c>
      <c r="W194" s="3">
        <v>2.5229680000000001</v>
      </c>
      <c r="X194" s="3" t="s">
        <v>1127</v>
      </c>
      <c r="Y194" s="16">
        <v>5.6894192179355099E-4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$L$653,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421</v>
      </c>
      <c r="B195" s="5" t="s">
        <v>4994</v>
      </c>
      <c r="C195" s="5">
        <v>138</v>
      </c>
      <c r="D195" s="5">
        <v>104</v>
      </c>
      <c r="E195" s="5">
        <v>104</v>
      </c>
      <c r="F195" s="5">
        <v>173</v>
      </c>
      <c r="G195" s="12">
        <v>0.42467719805593401</v>
      </c>
      <c r="H195" s="13">
        <v>0.65716056211922802</v>
      </c>
      <c r="I195" s="3">
        <v>0.182328507574048</v>
      </c>
      <c r="J195" s="3">
        <v>0.65716056211922802</v>
      </c>
      <c r="K195" s="3">
        <v>0.182328507574048</v>
      </c>
      <c r="L195" s="3">
        <v>3.5686096848721099E-3</v>
      </c>
      <c r="M195" s="3">
        <v>2.65801207763072E-3</v>
      </c>
      <c r="N195" s="3">
        <v>42</v>
      </c>
      <c r="O195" s="3" t="s">
        <v>33</v>
      </c>
      <c r="P195" s="3" t="s">
        <v>55</v>
      </c>
      <c r="Q195" s="3" t="s">
        <v>422</v>
      </c>
      <c r="R195" s="3" t="s">
        <v>57</v>
      </c>
      <c r="S195" s="3" t="s">
        <v>316</v>
      </c>
      <c r="T195" s="3" t="s">
        <v>423</v>
      </c>
      <c r="V195" s="3">
        <v>1102.25</v>
      </c>
      <c r="W195" s="3">
        <v>2.2044999999999999</v>
      </c>
      <c r="X195" s="3" t="s">
        <v>424</v>
      </c>
      <c r="Y195" s="14">
        <v>2.121999600202974E-3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1783</v>
      </c>
      <c r="B196" s="5" t="s">
        <v>4994</v>
      </c>
      <c r="C196" s="5">
        <v>44</v>
      </c>
      <c r="D196" s="5">
        <v>158</v>
      </c>
      <c r="E196" s="5">
        <v>95</v>
      </c>
      <c r="F196" s="5">
        <v>119</v>
      </c>
      <c r="G196" s="12">
        <v>0.424600656344438</v>
      </c>
      <c r="H196" s="13">
        <v>0.74167823820978596</v>
      </c>
      <c r="I196" s="3">
        <v>0.12978446355805501</v>
      </c>
      <c r="J196" s="3">
        <v>0.74167823820978596</v>
      </c>
      <c r="K196" s="3">
        <v>0.12978446355805501</v>
      </c>
      <c r="L196" s="3">
        <v>4.5754652238517201E-3</v>
      </c>
      <c r="M196" s="3">
        <v>3.40613309615746E-3</v>
      </c>
      <c r="N196" s="3">
        <v>61</v>
      </c>
      <c r="O196" s="3" t="s">
        <v>85</v>
      </c>
      <c r="P196" s="3" t="s">
        <v>34</v>
      </c>
      <c r="Q196" s="3" t="s">
        <v>1784</v>
      </c>
      <c r="R196" s="3" t="s">
        <v>87</v>
      </c>
      <c r="S196" s="3" t="s">
        <v>1215</v>
      </c>
      <c r="T196" s="3" t="s">
        <v>1785</v>
      </c>
      <c r="V196" s="3">
        <v>1082.133</v>
      </c>
      <c r="W196" s="3">
        <v>2.164266</v>
      </c>
      <c r="X196" s="3" t="s">
        <v>1786</v>
      </c>
      <c r="Y196" s="16">
        <v>6.7657958267341198E-4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649</v>
      </c>
      <c r="B197" s="5" t="s">
        <v>4994</v>
      </c>
      <c r="C197" s="5">
        <v>23</v>
      </c>
      <c r="D197" s="5">
        <v>17</v>
      </c>
      <c r="E197" s="5">
        <v>30</v>
      </c>
      <c r="F197" s="5">
        <v>16</v>
      </c>
      <c r="G197" s="12">
        <v>0.420529628588444</v>
      </c>
      <c r="H197" s="13">
        <v>0.70579319329922297</v>
      </c>
      <c r="I197" s="3">
        <v>0.151322534311048</v>
      </c>
      <c r="J197" s="3">
        <v>0.70579319329922297</v>
      </c>
      <c r="K197" s="3">
        <v>0.151322534311048</v>
      </c>
      <c r="L197" s="3">
        <v>5.94768280812019E-4</v>
      </c>
      <c r="M197" s="3">
        <v>4.4585492199885002E-4</v>
      </c>
      <c r="N197" s="3">
        <v>255</v>
      </c>
      <c r="O197" s="3" t="s">
        <v>33</v>
      </c>
      <c r="P197" s="3" t="s">
        <v>34</v>
      </c>
      <c r="Q197" s="3" t="s">
        <v>650</v>
      </c>
      <c r="R197" s="3" t="s">
        <v>36</v>
      </c>
      <c r="S197" s="3" t="s">
        <v>594</v>
      </c>
      <c r="T197" s="3" t="s">
        <v>651</v>
      </c>
      <c r="V197" s="3">
        <v>1125.2380000000001</v>
      </c>
      <c r="W197" s="3">
        <v>2.2504759999999999</v>
      </c>
      <c r="X197" s="3" t="s">
        <v>652</v>
      </c>
      <c r="Y197" s="16">
        <v>3.5366660003382898E-4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1105</v>
      </c>
      <c r="B198" s="5" t="s">
        <v>4994</v>
      </c>
      <c r="C198" s="5">
        <v>85</v>
      </c>
      <c r="D198" s="5">
        <v>92</v>
      </c>
      <c r="E198" s="5">
        <v>40</v>
      </c>
      <c r="F198" s="5">
        <v>106</v>
      </c>
      <c r="G198" s="12">
        <v>0.42030961956026702</v>
      </c>
      <c r="H198" s="13">
        <v>0.666496482399212</v>
      </c>
      <c r="I198" s="3">
        <v>0.17620213834111001</v>
      </c>
      <c r="J198" s="3">
        <v>0.666496482399212</v>
      </c>
      <c r="K198" s="3">
        <v>0.17620213834111001</v>
      </c>
      <c r="L198" s="3">
        <v>2.19805668995746E-3</v>
      </c>
      <c r="M198" s="3">
        <v>1.63954605988804E-3</v>
      </c>
      <c r="N198" s="3">
        <v>155</v>
      </c>
      <c r="O198" s="3" t="s">
        <v>33</v>
      </c>
      <c r="P198" s="3" t="s">
        <v>34</v>
      </c>
      <c r="Q198" s="3" t="s">
        <v>1106</v>
      </c>
      <c r="R198" s="3" t="s">
        <v>57</v>
      </c>
      <c r="S198" s="3" t="s">
        <v>117</v>
      </c>
      <c r="T198" s="3" t="s">
        <v>1107</v>
      </c>
      <c r="V198" s="3">
        <v>1157.2429999999999</v>
      </c>
      <c r="W198" s="3">
        <v>2.314486</v>
      </c>
      <c r="X198" s="3" t="s">
        <v>1108</v>
      </c>
      <c r="Y198" s="14">
        <v>1.3070287392554548E-3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478</v>
      </c>
      <c r="B199" s="5" t="s">
        <v>4994</v>
      </c>
      <c r="C199" s="5">
        <v>147</v>
      </c>
      <c r="D199" s="5">
        <v>343</v>
      </c>
      <c r="E199" s="5">
        <v>478</v>
      </c>
      <c r="F199" s="5">
        <v>411</v>
      </c>
      <c r="G199" s="12">
        <v>0.41853464692320602</v>
      </c>
      <c r="H199" s="13">
        <v>0.69731461114955595</v>
      </c>
      <c r="I199" s="3">
        <v>0.15657123473033899</v>
      </c>
      <c r="J199" s="3">
        <v>0.69731461114955595</v>
      </c>
      <c r="K199" s="3">
        <v>0.15657123473033899</v>
      </c>
      <c r="L199" s="3">
        <v>1.52862133615046E-2</v>
      </c>
      <c r="M199" s="3">
        <v>1.14377889495644E-2</v>
      </c>
      <c r="N199" s="3">
        <v>97</v>
      </c>
      <c r="O199" s="3" t="s">
        <v>85</v>
      </c>
      <c r="P199" s="3" t="s">
        <v>34</v>
      </c>
      <c r="Q199" s="3" t="s">
        <v>479</v>
      </c>
      <c r="R199" s="3" t="s">
        <v>87</v>
      </c>
      <c r="S199" s="3" t="s">
        <v>362</v>
      </c>
      <c r="T199" s="3" t="s">
        <v>480</v>
      </c>
      <c r="V199" s="3">
        <v>1026.152</v>
      </c>
      <c r="W199" s="3">
        <v>2.0523039999999999</v>
      </c>
      <c r="X199" s="3" t="s">
        <v>481</v>
      </c>
      <c r="Y199" s="14">
        <v>2.2603908784770807E-3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1792</v>
      </c>
      <c r="B200" s="5" t="s">
        <v>4994</v>
      </c>
      <c r="C200" s="5">
        <v>134</v>
      </c>
      <c r="D200" s="5">
        <v>156</v>
      </c>
      <c r="E200" s="5">
        <v>72</v>
      </c>
      <c r="F200" s="5">
        <v>148</v>
      </c>
      <c r="G200" s="12">
        <v>0.41768097373646002</v>
      </c>
      <c r="H200" s="13">
        <v>0.65790428510350996</v>
      </c>
      <c r="I200" s="3">
        <v>0.18183728491950699</v>
      </c>
      <c r="J200" s="3">
        <v>0.65790428510350996</v>
      </c>
      <c r="K200" s="3">
        <v>0.18183728491950699</v>
      </c>
      <c r="L200" s="3">
        <v>3.4651717229917602E-3</v>
      </c>
      <c r="M200" s="3">
        <v>2.5911376556062302E-3</v>
      </c>
      <c r="N200" s="3">
        <v>51</v>
      </c>
      <c r="O200" s="3" t="s">
        <v>33</v>
      </c>
      <c r="P200" s="3" t="s">
        <v>265</v>
      </c>
      <c r="Q200" s="3" t="s">
        <v>1412</v>
      </c>
      <c r="R200" s="3" t="s">
        <v>57</v>
      </c>
      <c r="S200" s="3" t="s">
        <v>662</v>
      </c>
      <c r="T200" s="3" t="s">
        <v>1413</v>
      </c>
      <c r="V200" s="3">
        <v>1216.3599999999999</v>
      </c>
      <c r="W200" s="3">
        <v>2.4327200000000002</v>
      </c>
      <c r="X200" s="3" t="s">
        <v>1414</v>
      </c>
      <c r="Y200" s="14">
        <v>2.0604923654144818E-3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1728</v>
      </c>
      <c r="B201" s="5" t="s">
        <v>4994</v>
      </c>
      <c r="C201" s="5">
        <v>41</v>
      </c>
      <c r="D201" s="5">
        <v>114</v>
      </c>
      <c r="E201" s="5">
        <v>106</v>
      </c>
      <c r="F201" s="5">
        <v>127</v>
      </c>
      <c r="G201" s="12">
        <v>0.41401633101091101</v>
      </c>
      <c r="H201" s="13">
        <v>0.74930039888988398</v>
      </c>
      <c r="I201" s="3">
        <v>0.12534403620527701</v>
      </c>
      <c r="J201" s="3">
        <v>0.74930039888988398</v>
      </c>
      <c r="K201" s="3">
        <v>0.12534403620527701</v>
      </c>
      <c r="L201" s="3">
        <v>4.2635016858618303E-3</v>
      </c>
      <c r="M201" s="3">
        <v>3.19884777285721E-3</v>
      </c>
      <c r="N201" s="3">
        <v>261</v>
      </c>
      <c r="O201" s="3" t="s">
        <v>85</v>
      </c>
      <c r="P201" s="3" t="s">
        <v>34</v>
      </c>
      <c r="Q201" s="3" t="s">
        <v>955</v>
      </c>
      <c r="R201" s="3" t="s">
        <v>138</v>
      </c>
      <c r="S201" s="3" t="s">
        <v>701</v>
      </c>
      <c r="T201" s="3" t="s">
        <v>957</v>
      </c>
      <c r="V201" s="3">
        <v>1113.1890000000001</v>
      </c>
      <c r="W201" s="3">
        <v>2.226378</v>
      </c>
      <c r="X201" s="3" t="s">
        <v>958</v>
      </c>
      <c r="Y201" s="16">
        <v>6.3044915658204295E-4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2090</v>
      </c>
      <c r="B202" s="5" t="s">
        <v>4994</v>
      </c>
      <c r="C202" s="5">
        <v>213</v>
      </c>
      <c r="D202" s="5">
        <v>177</v>
      </c>
      <c r="E202" s="5">
        <v>211</v>
      </c>
      <c r="F202" s="5">
        <v>202</v>
      </c>
      <c r="G202" s="12">
        <v>0.41362535903119402</v>
      </c>
      <c r="H202" s="13">
        <v>0.65790428510350996</v>
      </c>
      <c r="I202" s="3">
        <v>0.18183728491950699</v>
      </c>
      <c r="J202" s="3">
        <v>0.65790428510350996</v>
      </c>
      <c r="K202" s="3">
        <v>0.18183728491950699</v>
      </c>
      <c r="L202" s="3">
        <v>5.5080714701286901E-3</v>
      </c>
      <c r="M202" s="3">
        <v>4.1355047602060196E-3</v>
      </c>
      <c r="N202" s="3">
        <v>7</v>
      </c>
      <c r="O202" s="3" t="s">
        <v>33</v>
      </c>
      <c r="P202" s="3" t="s">
        <v>34</v>
      </c>
      <c r="Q202" s="3" t="s">
        <v>2091</v>
      </c>
      <c r="R202" s="3" t="s">
        <v>57</v>
      </c>
      <c r="S202" s="3" t="s">
        <v>776</v>
      </c>
      <c r="T202" s="3" t="s">
        <v>2092</v>
      </c>
      <c r="V202" s="3">
        <v>1155.3130000000001</v>
      </c>
      <c r="W202" s="3">
        <v>2.3106260000000001</v>
      </c>
      <c r="X202" s="3" t="s">
        <v>2093</v>
      </c>
      <c r="Y202" s="14">
        <v>3.275260252487199E-3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2053</v>
      </c>
      <c r="B203" s="5" t="s">
        <v>4994</v>
      </c>
      <c r="C203" s="5">
        <v>196</v>
      </c>
      <c r="D203" s="5">
        <v>206</v>
      </c>
      <c r="E203" s="5">
        <v>152</v>
      </c>
      <c r="F203" s="5">
        <v>190</v>
      </c>
      <c r="G203" s="12">
        <v>0.41261372091144399</v>
      </c>
      <c r="H203" s="13">
        <v>0.65790428510350996</v>
      </c>
      <c r="I203" s="3">
        <v>0.18183728491950699</v>
      </c>
      <c r="J203" s="3">
        <v>0.65790428510350996</v>
      </c>
      <c r="K203" s="3">
        <v>0.18183728491950699</v>
      </c>
      <c r="L203" s="3">
        <v>5.0684601321371999E-3</v>
      </c>
      <c r="M203" s="3">
        <v>3.8063175803146102E-3</v>
      </c>
      <c r="N203" s="3">
        <v>193</v>
      </c>
      <c r="O203" s="3" t="s">
        <v>33</v>
      </c>
      <c r="P203" s="3" t="s">
        <v>34</v>
      </c>
      <c r="Q203" s="3" t="s">
        <v>2054</v>
      </c>
      <c r="R203" s="3" t="s">
        <v>36</v>
      </c>
      <c r="S203" s="3" t="s">
        <v>714</v>
      </c>
      <c r="T203" s="3" t="s">
        <v>2055</v>
      </c>
      <c r="V203" s="3">
        <v>1264.3489999999999</v>
      </c>
      <c r="W203" s="3">
        <v>2.5286979999999999</v>
      </c>
      <c r="X203" s="3" t="s">
        <v>2056</v>
      </c>
      <c r="Y203" s="14">
        <v>3.0138545046361079E-3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361</v>
      </c>
      <c r="B204" s="5" t="s">
        <v>4994</v>
      </c>
      <c r="C204" s="5">
        <v>116</v>
      </c>
      <c r="D204" s="5">
        <v>115</v>
      </c>
      <c r="E204" s="5">
        <v>99</v>
      </c>
      <c r="F204" s="5">
        <v>110</v>
      </c>
      <c r="G204" s="12">
        <v>0.40983402236129901</v>
      </c>
      <c r="H204" s="13">
        <v>0.666116332877705</v>
      </c>
      <c r="I204" s="3">
        <v>0.17644991750408101</v>
      </c>
      <c r="J204" s="3">
        <v>0.666116332877705</v>
      </c>
      <c r="K204" s="3">
        <v>0.17644991750408101</v>
      </c>
      <c r="L204" s="3">
        <v>2.9997008945301801E-3</v>
      </c>
      <c r="M204" s="3">
        <v>2.25708937601321E-3</v>
      </c>
      <c r="N204" s="3">
        <v>291</v>
      </c>
      <c r="O204" s="3" t="s">
        <v>33</v>
      </c>
      <c r="P204" s="3" t="s">
        <v>34</v>
      </c>
      <c r="Q204" s="3" t="s">
        <v>340</v>
      </c>
      <c r="R204" s="3" t="s">
        <v>36</v>
      </c>
      <c r="S204" s="3" t="s">
        <v>362</v>
      </c>
      <c r="T204" s="3" t="s">
        <v>342</v>
      </c>
      <c r="V204" s="3">
        <v>1025.252</v>
      </c>
      <c r="W204" s="3">
        <v>2.0505040000000001</v>
      </c>
      <c r="X204" s="3" t="s">
        <v>343</v>
      </c>
      <c r="Y204" s="14">
        <v>1.7837098088662679E-3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858</v>
      </c>
      <c r="B205" s="5" t="s">
        <v>4994</v>
      </c>
      <c r="C205" s="5">
        <v>20</v>
      </c>
      <c r="D205" s="5">
        <v>51</v>
      </c>
      <c r="E205" s="5">
        <v>69</v>
      </c>
      <c r="F205" s="5">
        <v>49</v>
      </c>
      <c r="G205" s="12">
        <v>0.40670702864359098</v>
      </c>
      <c r="H205" s="13">
        <v>0.76464502534397805</v>
      </c>
      <c r="I205" s="3">
        <v>0.116540132575547</v>
      </c>
      <c r="J205" s="3">
        <v>0.76464502534397805</v>
      </c>
      <c r="K205" s="3">
        <v>0.116540132575547</v>
      </c>
      <c r="L205" s="3">
        <v>2.0797569199326E-3</v>
      </c>
      <c r="M205" s="3">
        <v>1.56962224580873E-3</v>
      </c>
      <c r="N205" s="3">
        <v>7</v>
      </c>
      <c r="O205" s="3" t="s">
        <v>85</v>
      </c>
      <c r="P205" s="3" t="s">
        <v>34</v>
      </c>
      <c r="Q205" s="3" t="s">
        <v>859</v>
      </c>
      <c r="R205" s="3" t="s">
        <v>87</v>
      </c>
      <c r="S205" s="3" t="s">
        <v>776</v>
      </c>
      <c r="T205" s="3" t="s">
        <v>860</v>
      </c>
      <c r="V205" s="3">
        <v>1105.2529999999999</v>
      </c>
      <c r="W205" s="3">
        <v>2.2105060000000001</v>
      </c>
      <c r="X205" s="3" t="s">
        <v>861</v>
      </c>
      <c r="Y205" s="16">
        <v>3.0753617394246001E-4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2113</v>
      </c>
      <c r="B206" s="5" t="s">
        <v>4994</v>
      </c>
      <c r="C206" s="5">
        <v>224</v>
      </c>
      <c r="D206" s="5">
        <v>232</v>
      </c>
      <c r="E206" s="5">
        <v>189</v>
      </c>
      <c r="F206" s="5">
        <v>207</v>
      </c>
      <c r="G206" s="12">
        <v>0.406047333495899</v>
      </c>
      <c r="H206" s="13">
        <v>0.66240715633640002</v>
      </c>
      <c r="I206" s="3">
        <v>0.178874984283833</v>
      </c>
      <c r="J206" s="3">
        <v>0.66240715633640002</v>
      </c>
      <c r="K206" s="3">
        <v>0.178874984283833</v>
      </c>
      <c r="L206" s="3">
        <v>5.7925258652996598E-3</v>
      </c>
      <c r="M206" s="3">
        <v>4.3705422947599897E-3</v>
      </c>
      <c r="N206" s="3">
        <v>27</v>
      </c>
      <c r="O206" s="3" t="s">
        <v>33</v>
      </c>
      <c r="P206" s="3" t="s">
        <v>34</v>
      </c>
      <c r="Q206" s="3" t="s">
        <v>2114</v>
      </c>
      <c r="R206" s="3" t="s">
        <v>57</v>
      </c>
      <c r="S206" s="3" t="s">
        <v>757</v>
      </c>
      <c r="T206" s="3" t="s">
        <v>2115</v>
      </c>
      <c r="V206" s="3">
        <v>1080.1569999999999</v>
      </c>
      <c r="W206" s="3">
        <v>2.1603140000000001</v>
      </c>
      <c r="X206" s="3" t="s">
        <v>2116</v>
      </c>
      <c r="Y206" s="14">
        <v>3.4444051481555518E-3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74</v>
      </c>
      <c r="B207" s="5" t="s">
        <v>4994</v>
      </c>
      <c r="C207" s="5">
        <v>155</v>
      </c>
      <c r="D207" s="5">
        <v>159</v>
      </c>
      <c r="E207" s="5">
        <v>134</v>
      </c>
      <c r="F207" s="5">
        <v>144</v>
      </c>
      <c r="G207" s="12">
        <v>0.39692852101231801</v>
      </c>
      <c r="H207" s="13">
        <v>0.67047260373248196</v>
      </c>
      <c r="I207" s="3">
        <v>0.17361896321266301</v>
      </c>
      <c r="J207" s="3">
        <v>0.67047260373248196</v>
      </c>
      <c r="K207" s="3">
        <v>0.17361896321266301</v>
      </c>
      <c r="L207" s="3">
        <v>4.0082210228636001E-3</v>
      </c>
      <c r="M207" s="3">
        <v>3.04327810862895E-3</v>
      </c>
      <c r="N207" s="3">
        <v>30</v>
      </c>
      <c r="O207" s="3" t="s">
        <v>33</v>
      </c>
      <c r="P207" s="3" t="s">
        <v>34</v>
      </c>
      <c r="Q207" s="3" t="s">
        <v>75</v>
      </c>
      <c r="R207" s="3" t="s">
        <v>57</v>
      </c>
      <c r="S207" s="3" t="s">
        <v>76</v>
      </c>
      <c r="T207" s="3" t="s">
        <v>77</v>
      </c>
      <c r="V207" s="3">
        <v>1080.1559999999999</v>
      </c>
      <c r="W207" s="3">
        <v>2.1603119999999998</v>
      </c>
      <c r="X207" s="3" t="s">
        <v>78</v>
      </c>
      <c r="Y207" s="14">
        <v>2.3834053480540651E-3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1734</v>
      </c>
      <c r="B208" s="5" t="s">
        <v>4994</v>
      </c>
      <c r="C208" s="5">
        <v>41</v>
      </c>
      <c r="D208" s="5">
        <v>117</v>
      </c>
      <c r="E208" s="5">
        <v>113</v>
      </c>
      <c r="F208" s="5">
        <v>121</v>
      </c>
      <c r="G208" s="12">
        <v>0.39636570302770202</v>
      </c>
      <c r="H208" s="13">
        <v>0.75769164771557096</v>
      </c>
      <c r="I208" s="3">
        <v>0.120507500095209</v>
      </c>
      <c r="J208" s="3">
        <v>0.75769164771557096</v>
      </c>
      <c r="K208" s="3">
        <v>0.120507500095209</v>
      </c>
      <c r="L208" s="3">
        <v>4.2635016858618303E-3</v>
      </c>
      <c r="M208" s="3">
        <v>3.2385091768926599E-3</v>
      </c>
      <c r="N208" s="3">
        <v>147</v>
      </c>
      <c r="O208" s="3" t="s">
        <v>85</v>
      </c>
      <c r="P208" s="3" t="s">
        <v>34</v>
      </c>
      <c r="Q208" s="3" t="s">
        <v>1735</v>
      </c>
      <c r="R208" s="3" t="s">
        <v>87</v>
      </c>
      <c r="S208" s="3" t="s">
        <v>722</v>
      </c>
      <c r="T208" s="3" t="s">
        <v>1736</v>
      </c>
      <c r="V208" s="3">
        <v>1053.24</v>
      </c>
      <c r="W208" s="3">
        <v>2.1064799999999999</v>
      </c>
      <c r="X208" s="3" t="s">
        <v>1737</v>
      </c>
      <c r="Y208" s="16">
        <v>6.3044915658204295E-4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1677</v>
      </c>
      <c r="B209" s="5" t="s">
        <v>4994</v>
      </c>
      <c r="C209" s="5">
        <v>39</v>
      </c>
      <c r="D209" s="5">
        <v>134</v>
      </c>
      <c r="E209" s="5">
        <v>101</v>
      </c>
      <c r="F209" s="5">
        <v>101</v>
      </c>
      <c r="G209" s="12">
        <v>0.39224931901030302</v>
      </c>
      <c r="H209" s="13">
        <v>0.75769164771557096</v>
      </c>
      <c r="I209" s="3">
        <v>0.120507500095209</v>
      </c>
      <c r="J209" s="3">
        <v>0.75769164771557096</v>
      </c>
      <c r="K209" s="3">
        <v>0.120507500095209</v>
      </c>
      <c r="L209" s="3">
        <v>4.0555259938685698E-3</v>
      </c>
      <c r="M209" s="3">
        <v>3.0883597434275801E-3</v>
      </c>
      <c r="N209" s="3">
        <v>73</v>
      </c>
      <c r="O209" s="3" t="s">
        <v>85</v>
      </c>
      <c r="P209" s="3" t="s">
        <v>34</v>
      </c>
      <c r="Q209" s="3" t="s">
        <v>1678</v>
      </c>
      <c r="R209" s="3" t="s">
        <v>87</v>
      </c>
      <c r="S209" s="3" t="s">
        <v>746</v>
      </c>
      <c r="T209" s="3" t="s">
        <v>1679</v>
      </c>
      <c r="V209" s="3">
        <v>953.05799999999999</v>
      </c>
      <c r="W209" s="3">
        <v>1.9061159999999999</v>
      </c>
      <c r="X209" s="3" t="s">
        <v>1680</v>
      </c>
      <c r="Y209" s="16">
        <v>5.9969553918779697E-4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1388</v>
      </c>
      <c r="B210" s="5" t="s">
        <v>4994</v>
      </c>
      <c r="C210" s="5">
        <v>33</v>
      </c>
      <c r="D210" s="5">
        <v>111</v>
      </c>
      <c r="E210" s="5">
        <v>76</v>
      </c>
      <c r="F210" s="5">
        <v>98</v>
      </c>
      <c r="G210" s="12">
        <v>0.390940638083003</v>
      </c>
      <c r="H210" s="13">
        <v>0.757732980906757</v>
      </c>
      <c r="I210" s="3">
        <v>0.120483809340133</v>
      </c>
      <c r="J210" s="3">
        <v>0.757732980906757</v>
      </c>
      <c r="K210" s="3">
        <v>0.120483809340133</v>
      </c>
      <c r="L210" s="3">
        <v>3.4315989178887898E-3</v>
      </c>
      <c r="M210" s="3">
        <v>2.6148714001571201E-3</v>
      </c>
      <c r="N210" s="3">
        <v>227</v>
      </c>
      <c r="O210" s="3" t="s">
        <v>85</v>
      </c>
      <c r="P210" s="3" t="s">
        <v>34</v>
      </c>
      <c r="Q210" s="3" t="s">
        <v>695</v>
      </c>
      <c r="R210" s="3" t="s">
        <v>138</v>
      </c>
      <c r="S210" s="3" t="s">
        <v>1389</v>
      </c>
      <c r="T210" s="3" t="s">
        <v>697</v>
      </c>
      <c r="V210" s="3">
        <v>1115.249</v>
      </c>
      <c r="W210" s="3">
        <v>2.2304979999999999</v>
      </c>
      <c r="X210" s="3" t="s">
        <v>698</v>
      </c>
      <c r="Y210" s="16">
        <v>5.0743468700505893E-4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1942</v>
      </c>
      <c r="B211" s="5" t="s">
        <v>4994</v>
      </c>
      <c r="C211" s="5">
        <v>149</v>
      </c>
      <c r="D211" s="5">
        <v>163</v>
      </c>
      <c r="E211" s="5">
        <v>102</v>
      </c>
      <c r="F211" s="5">
        <v>160</v>
      </c>
      <c r="G211" s="12">
        <v>0.38766855762842301</v>
      </c>
      <c r="H211" s="13">
        <v>0.67338179259097497</v>
      </c>
      <c r="I211" s="3">
        <v>0.17173863057366701</v>
      </c>
      <c r="J211" s="3">
        <v>0.67338179259097497</v>
      </c>
      <c r="K211" s="3">
        <v>0.17173863057366701</v>
      </c>
      <c r="L211" s="3">
        <v>3.85306408004308E-3</v>
      </c>
      <c r="M211" s="3">
        <v>2.9431615389897102E-3</v>
      </c>
      <c r="N211" s="3">
        <v>71</v>
      </c>
      <c r="O211" s="3" t="s">
        <v>33</v>
      </c>
      <c r="P211" s="3" t="s">
        <v>915</v>
      </c>
      <c r="Q211" s="3" t="s">
        <v>1943</v>
      </c>
      <c r="R211" s="3" t="s">
        <v>57</v>
      </c>
      <c r="S211" s="3" t="s">
        <v>974</v>
      </c>
      <c r="T211" s="3" t="s">
        <v>1944</v>
      </c>
      <c r="V211" s="3">
        <v>1071.2360000000001</v>
      </c>
      <c r="W211" s="3">
        <v>2.1424720000000002</v>
      </c>
      <c r="X211" s="3" t="s">
        <v>1945</v>
      </c>
      <c r="Y211" s="14">
        <v>2.2911444958713268E-3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1583</v>
      </c>
      <c r="B212" s="5" t="s">
        <v>4994</v>
      </c>
      <c r="C212" s="5">
        <v>112</v>
      </c>
      <c r="D212" s="5">
        <v>130</v>
      </c>
      <c r="E212" s="5">
        <v>78</v>
      </c>
      <c r="F212" s="5">
        <v>112</v>
      </c>
      <c r="G212" s="12">
        <v>0.38598145391720301</v>
      </c>
      <c r="H212" s="13">
        <v>0.67338179259097497</v>
      </c>
      <c r="I212" s="3">
        <v>0.17173863057366701</v>
      </c>
      <c r="J212" s="3">
        <v>0.67338179259097497</v>
      </c>
      <c r="K212" s="3">
        <v>0.17173863057366701</v>
      </c>
      <c r="L212" s="3">
        <v>2.8962629326498299E-3</v>
      </c>
      <c r="M212" s="3">
        <v>2.21430403718179E-3</v>
      </c>
      <c r="N212" s="3">
        <v>59</v>
      </c>
      <c r="O212" s="3" t="s">
        <v>33</v>
      </c>
      <c r="P212" s="3" t="s">
        <v>55</v>
      </c>
      <c r="Q212" s="3" t="s">
        <v>1584</v>
      </c>
      <c r="R212" s="3" t="s">
        <v>57</v>
      </c>
      <c r="S212" s="3" t="s">
        <v>379</v>
      </c>
      <c r="T212" s="3" t="s">
        <v>1585</v>
      </c>
      <c r="U212" s="3" t="s">
        <v>71</v>
      </c>
      <c r="V212" s="3">
        <v>1174.3109999999999</v>
      </c>
      <c r="W212" s="3">
        <v>2.3486220000000002</v>
      </c>
      <c r="X212" s="3" t="s">
        <v>1586</v>
      </c>
      <c r="Y212" s="14">
        <v>1.7222025740777759E-3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1511</v>
      </c>
      <c r="B213" s="5" t="s">
        <v>4994</v>
      </c>
      <c r="C213" s="5">
        <v>35</v>
      </c>
      <c r="D213" s="5">
        <v>117</v>
      </c>
      <c r="E213" s="5">
        <v>87</v>
      </c>
      <c r="F213" s="5">
        <v>99</v>
      </c>
      <c r="G213" s="12">
        <v>0.38568719472322299</v>
      </c>
      <c r="H213" s="13">
        <v>0.76291705846268199</v>
      </c>
      <c r="I213" s="3">
        <v>0.117522674377944</v>
      </c>
      <c r="J213" s="3">
        <v>0.76291705846268199</v>
      </c>
      <c r="K213" s="3">
        <v>0.117522674377944</v>
      </c>
      <c r="L213" s="3">
        <v>3.6395746098820498E-3</v>
      </c>
      <c r="M213" s="3">
        <v>2.7839822444558999E-3</v>
      </c>
      <c r="N213" s="3">
        <v>31</v>
      </c>
      <c r="O213" s="3" t="s">
        <v>85</v>
      </c>
      <c r="P213" s="3" t="s">
        <v>265</v>
      </c>
      <c r="Q213" s="3" t="s">
        <v>1512</v>
      </c>
      <c r="R213" s="3" t="s">
        <v>87</v>
      </c>
      <c r="S213" s="3" t="s">
        <v>519</v>
      </c>
      <c r="T213" s="3" t="s">
        <v>1513</v>
      </c>
      <c r="U213" s="3" t="s">
        <v>71</v>
      </c>
      <c r="V213" s="3">
        <v>1028.1310000000001</v>
      </c>
      <c r="W213" s="3">
        <v>2.0562619999999998</v>
      </c>
      <c r="X213" s="3" t="s">
        <v>1514</v>
      </c>
      <c r="Y213" s="16">
        <v>5.3818830439930502E-4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1788</v>
      </c>
      <c r="B214" s="5" t="s">
        <v>4994</v>
      </c>
      <c r="C214" s="5">
        <v>131</v>
      </c>
      <c r="D214" s="5">
        <v>119</v>
      </c>
      <c r="E214" s="5">
        <v>143</v>
      </c>
      <c r="F214" s="5">
        <v>108</v>
      </c>
      <c r="G214" s="12">
        <v>0.38424987589295501</v>
      </c>
      <c r="H214" s="13">
        <v>0.67338179259097497</v>
      </c>
      <c r="I214" s="3">
        <v>0.17173863057366701</v>
      </c>
      <c r="J214" s="3">
        <v>0.67338179259097497</v>
      </c>
      <c r="K214" s="3">
        <v>0.17173863057366701</v>
      </c>
      <c r="L214" s="3">
        <v>3.3875932515814999E-3</v>
      </c>
      <c r="M214" s="3">
        <v>2.59614460727026E-3</v>
      </c>
      <c r="N214" s="3">
        <v>201</v>
      </c>
      <c r="O214" s="3" t="s">
        <v>33</v>
      </c>
      <c r="P214" s="3" t="s">
        <v>34</v>
      </c>
      <c r="Q214" s="3" t="s">
        <v>1789</v>
      </c>
      <c r="R214" s="3" t="s">
        <v>36</v>
      </c>
      <c r="S214" s="3" t="s">
        <v>864</v>
      </c>
      <c r="T214" s="3" t="s">
        <v>1790</v>
      </c>
      <c r="V214" s="3">
        <v>1112.394</v>
      </c>
      <c r="W214" s="3">
        <v>2.2247880000000002</v>
      </c>
      <c r="X214" s="3" t="s">
        <v>1791</v>
      </c>
      <c r="Y214" s="14">
        <v>2.0143619393231129E-3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380</v>
      </c>
      <c r="B215" s="5" t="s">
        <v>4994</v>
      </c>
      <c r="C215" s="5">
        <v>123</v>
      </c>
      <c r="D215" s="5">
        <v>124</v>
      </c>
      <c r="E215" s="5">
        <v>127</v>
      </c>
      <c r="F215" s="5">
        <v>98</v>
      </c>
      <c r="G215" s="12">
        <v>0.38179567910132001</v>
      </c>
      <c r="H215" s="13">
        <v>0.67338179259097497</v>
      </c>
      <c r="I215" s="3">
        <v>0.17173863057366701</v>
      </c>
      <c r="J215" s="3">
        <v>0.67338179259097497</v>
      </c>
      <c r="K215" s="3">
        <v>0.17173863057366701</v>
      </c>
      <c r="L215" s="3">
        <v>3.1807173278208E-3</v>
      </c>
      <c r="M215" s="3">
        <v>2.44119212432446E-3</v>
      </c>
      <c r="N215" s="3">
        <v>45</v>
      </c>
      <c r="O215" s="3" t="s">
        <v>33</v>
      </c>
      <c r="P215" s="3" t="s">
        <v>55</v>
      </c>
      <c r="Q215" s="3" t="s">
        <v>381</v>
      </c>
      <c r="R215" s="3" t="s">
        <v>57</v>
      </c>
      <c r="S215" s="3" t="s">
        <v>382</v>
      </c>
      <c r="T215" s="3" t="s">
        <v>383</v>
      </c>
      <c r="V215" s="3">
        <v>941.04949999999997</v>
      </c>
      <c r="W215" s="3">
        <v>1.882099</v>
      </c>
      <c r="X215" s="3" t="s">
        <v>384</v>
      </c>
      <c r="Y215" s="14">
        <v>1.891347469746129E-3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455</v>
      </c>
      <c r="B216" s="5" t="s">
        <v>4994</v>
      </c>
      <c r="C216" s="5">
        <v>35</v>
      </c>
      <c r="D216" s="5">
        <v>115</v>
      </c>
      <c r="E216" s="5">
        <v>94</v>
      </c>
      <c r="F216" s="5">
        <v>95</v>
      </c>
      <c r="G216" s="12">
        <v>0.37872911735050402</v>
      </c>
      <c r="H216" s="13">
        <v>0.76464502534397805</v>
      </c>
      <c r="I216" s="3">
        <v>0.116540132575547</v>
      </c>
      <c r="J216" s="3">
        <v>0.76464502534397805</v>
      </c>
      <c r="K216" s="3">
        <v>0.116540132575547</v>
      </c>
      <c r="L216" s="3">
        <v>3.6395746098820498E-3</v>
      </c>
      <c r="M216" s="3">
        <v>2.79790376109037E-3</v>
      </c>
      <c r="N216" s="3">
        <v>230</v>
      </c>
      <c r="O216" s="3" t="s">
        <v>85</v>
      </c>
      <c r="P216" s="3" t="s">
        <v>34</v>
      </c>
      <c r="Q216" s="3" t="s">
        <v>456</v>
      </c>
      <c r="R216" s="3" t="s">
        <v>138</v>
      </c>
      <c r="S216" s="3" t="s">
        <v>122</v>
      </c>
      <c r="T216" s="3" t="s">
        <v>457</v>
      </c>
      <c r="V216" s="3">
        <v>1128.3810000000001</v>
      </c>
      <c r="W216" s="3">
        <v>2.2567620000000002</v>
      </c>
      <c r="X216" s="3" t="s">
        <v>458</v>
      </c>
      <c r="Y216" s="16">
        <v>5.3818830439930502E-4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275</v>
      </c>
      <c r="B217" s="5" t="s">
        <v>4994</v>
      </c>
      <c r="C217" s="5">
        <v>167</v>
      </c>
      <c r="D217" s="5">
        <v>173</v>
      </c>
      <c r="E217" s="5">
        <v>129</v>
      </c>
      <c r="F217" s="5">
        <v>177</v>
      </c>
      <c r="G217" s="12">
        <v>0.37555731525497998</v>
      </c>
      <c r="H217" s="13">
        <v>0.67338179259097497</v>
      </c>
      <c r="I217" s="3">
        <v>0.17173863057366701</v>
      </c>
      <c r="J217" s="3">
        <v>0.67338179259097497</v>
      </c>
      <c r="K217" s="3">
        <v>0.17173863057366701</v>
      </c>
      <c r="L217" s="3">
        <v>4.3185349085046601E-3</v>
      </c>
      <c r="M217" s="3">
        <v>3.3274070477930899E-3</v>
      </c>
      <c r="N217" s="3">
        <v>220</v>
      </c>
      <c r="O217" s="3" t="s">
        <v>33</v>
      </c>
      <c r="P217" s="3" t="s">
        <v>55</v>
      </c>
      <c r="Q217" s="3" t="s">
        <v>276</v>
      </c>
      <c r="R217" s="3" t="s">
        <v>36</v>
      </c>
      <c r="S217" s="3" t="s">
        <v>277</v>
      </c>
      <c r="T217" s="3" t="s">
        <v>278</v>
      </c>
      <c r="V217" s="3">
        <v>1072.2239999999999</v>
      </c>
      <c r="W217" s="3">
        <v>2.1444480000000001</v>
      </c>
      <c r="X217" s="3" t="s">
        <v>279</v>
      </c>
      <c r="Y217" s="14">
        <v>2.5679270524195407E-3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1648</v>
      </c>
      <c r="B218" s="5" t="s">
        <v>4994</v>
      </c>
      <c r="C218" s="5">
        <v>116</v>
      </c>
      <c r="D218" s="5">
        <v>133</v>
      </c>
      <c r="E218" s="5">
        <v>93</v>
      </c>
      <c r="F218" s="5">
        <v>107</v>
      </c>
      <c r="G218" s="12">
        <v>0.37549231022337298</v>
      </c>
      <c r="H218" s="13">
        <v>0.67338179259097497</v>
      </c>
      <c r="I218" s="3">
        <v>0.17173863057366701</v>
      </c>
      <c r="J218" s="3">
        <v>0.67338179259097497</v>
      </c>
      <c r="K218" s="3">
        <v>0.17173863057366701</v>
      </c>
      <c r="L218" s="3">
        <v>2.9997008945301801E-3</v>
      </c>
      <c r="M218" s="3">
        <v>2.3107874527304399E-3</v>
      </c>
      <c r="N218" s="3">
        <v>240</v>
      </c>
      <c r="O218" s="3" t="s">
        <v>33</v>
      </c>
      <c r="P218" s="3" t="s">
        <v>202</v>
      </c>
      <c r="Q218" s="3" t="s">
        <v>1236</v>
      </c>
      <c r="R218" s="3" t="s">
        <v>36</v>
      </c>
      <c r="S218" s="3" t="s">
        <v>1243</v>
      </c>
      <c r="T218" s="3" t="s">
        <v>1238</v>
      </c>
      <c r="V218" s="3">
        <v>944.04930000000002</v>
      </c>
      <c r="W218" s="3">
        <v>1.8880986</v>
      </c>
      <c r="X218" s="3" t="s">
        <v>1239</v>
      </c>
      <c r="Y218" s="14">
        <v>1.7837098088662679E-3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482</v>
      </c>
      <c r="B219" s="5" t="s">
        <v>4994</v>
      </c>
      <c r="C219" s="5">
        <v>147</v>
      </c>
      <c r="D219" s="5">
        <v>135</v>
      </c>
      <c r="E219" s="5">
        <v>144</v>
      </c>
      <c r="F219" s="5">
        <v>140</v>
      </c>
      <c r="G219" s="12">
        <v>0.37510226968284999</v>
      </c>
      <c r="H219" s="13">
        <v>0.67338179259097497</v>
      </c>
      <c r="I219" s="3">
        <v>0.17173863057366701</v>
      </c>
      <c r="J219" s="3">
        <v>0.67338179259097497</v>
      </c>
      <c r="K219" s="3">
        <v>0.17173863057366701</v>
      </c>
      <c r="L219" s="3">
        <v>3.8013450991029002E-3</v>
      </c>
      <c r="M219" s="3">
        <v>2.93108535337868E-3</v>
      </c>
      <c r="N219" s="3">
        <v>33</v>
      </c>
      <c r="O219" s="3" t="s">
        <v>33</v>
      </c>
      <c r="P219" s="3" t="s">
        <v>34</v>
      </c>
      <c r="Q219" s="3" t="s">
        <v>483</v>
      </c>
      <c r="R219" s="3" t="s">
        <v>57</v>
      </c>
      <c r="S219" s="3" t="s">
        <v>484</v>
      </c>
      <c r="T219" s="3" t="s">
        <v>485</v>
      </c>
      <c r="V219" s="3">
        <v>1030.1410000000001</v>
      </c>
      <c r="W219" s="3">
        <v>2.0602819999999999</v>
      </c>
      <c r="X219" s="3" t="s">
        <v>486</v>
      </c>
      <c r="Y219" s="14">
        <v>2.2603908784770807E-3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2142</v>
      </c>
      <c r="B220" s="5" t="s">
        <v>4994</v>
      </c>
      <c r="C220" s="5">
        <v>77</v>
      </c>
      <c r="D220" s="5">
        <v>238</v>
      </c>
      <c r="E220" s="5">
        <v>198</v>
      </c>
      <c r="F220" s="5">
        <v>237</v>
      </c>
      <c r="G220" s="12">
        <v>0.37011180648250303</v>
      </c>
      <c r="H220" s="13">
        <v>0.757732980906757</v>
      </c>
      <c r="I220" s="3">
        <v>0.120483809340133</v>
      </c>
      <c r="J220" s="3">
        <v>0.757732980906757</v>
      </c>
      <c r="K220" s="3">
        <v>0.120483809340133</v>
      </c>
      <c r="L220" s="3">
        <v>8.0070641417405095E-3</v>
      </c>
      <c r="M220" s="3">
        <v>6.1938681592407204E-3</v>
      </c>
      <c r="N220" s="3">
        <v>290</v>
      </c>
      <c r="O220" s="3" t="s">
        <v>85</v>
      </c>
      <c r="P220" s="3" t="s">
        <v>265</v>
      </c>
      <c r="Q220" s="3" t="s">
        <v>1861</v>
      </c>
      <c r="R220" s="3" t="s">
        <v>138</v>
      </c>
      <c r="S220" s="3" t="s">
        <v>717</v>
      </c>
      <c r="T220" s="3" t="s">
        <v>1862</v>
      </c>
      <c r="V220" s="3">
        <v>1026.1990000000001</v>
      </c>
      <c r="W220" s="3">
        <v>2.0523980000000002</v>
      </c>
      <c r="X220" s="3" t="s">
        <v>1863</v>
      </c>
      <c r="Y220" s="14">
        <v>1.1840142696784709E-3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1442</v>
      </c>
      <c r="B221" s="5" t="s">
        <v>4994</v>
      </c>
      <c r="C221" s="5">
        <v>102</v>
      </c>
      <c r="D221" s="5">
        <v>96</v>
      </c>
      <c r="E221" s="5">
        <v>102</v>
      </c>
      <c r="F221" s="5">
        <v>94</v>
      </c>
      <c r="G221" s="12">
        <v>0.36872009155175201</v>
      </c>
      <c r="H221" s="13">
        <v>0.69942889569159294</v>
      </c>
      <c r="I221" s="3">
        <v>0.15525642953294999</v>
      </c>
      <c r="J221" s="3">
        <v>0.69942889569159294</v>
      </c>
      <c r="K221" s="3">
        <v>0.15525642953294999</v>
      </c>
      <c r="L221" s="3">
        <v>2.6376680279489501E-3</v>
      </c>
      <c r="M221" s="3">
        <v>2.0428630812738299E-3</v>
      </c>
      <c r="N221" s="3">
        <v>292</v>
      </c>
      <c r="O221" s="3" t="s">
        <v>33</v>
      </c>
      <c r="P221" s="3" t="s">
        <v>34</v>
      </c>
      <c r="Q221" s="3" t="s">
        <v>1385</v>
      </c>
      <c r="R221" s="3" t="s">
        <v>36</v>
      </c>
      <c r="S221" s="3" t="s">
        <v>603</v>
      </c>
      <c r="T221" s="3" t="s">
        <v>1386</v>
      </c>
      <c r="V221" s="3">
        <v>1189.328</v>
      </c>
      <c r="W221" s="3">
        <v>2.3786559999999999</v>
      </c>
      <c r="X221" s="3" t="s">
        <v>1387</v>
      </c>
      <c r="Y221" s="14">
        <v>1.5684344871065459E-3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1468</v>
      </c>
      <c r="B222" s="5" t="s">
        <v>4994</v>
      </c>
      <c r="C222" s="5">
        <v>34</v>
      </c>
      <c r="D222" s="5">
        <v>82</v>
      </c>
      <c r="E222" s="5">
        <v>114</v>
      </c>
      <c r="F222" s="5">
        <v>100</v>
      </c>
      <c r="G222" s="12">
        <v>0.364169455938817</v>
      </c>
      <c r="H222" s="13">
        <v>0.76791069609575502</v>
      </c>
      <c r="I222" s="3">
        <v>0.114689283155904</v>
      </c>
      <c r="J222" s="3">
        <v>0.76791069609575502</v>
      </c>
      <c r="K222" s="3">
        <v>0.114689283155904</v>
      </c>
      <c r="L222" s="3">
        <v>3.53558676388542E-3</v>
      </c>
      <c r="M222" s="3">
        <v>2.74768905531215E-3</v>
      </c>
      <c r="N222" s="3">
        <v>197</v>
      </c>
      <c r="O222" s="3" t="s">
        <v>85</v>
      </c>
      <c r="P222" s="3" t="s">
        <v>34</v>
      </c>
      <c r="Q222" s="3" t="s">
        <v>700</v>
      </c>
      <c r="R222" s="3" t="s">
        <v>138</v>
      </c>
      <c r="S222" s="3" t="s">
        <v>524</v>
      </c>
      <c r="T222" s="3" t="s">
        <v>702</v>
      </c>
      <c r="V222" s="3">
        <v>905.96079999999995</v>
      </c>
      <c r="W222" s="3">
        <v>1.8119216</v>
      </c>
      <c r="X222" s="3" t="s">
        <v>703</v>
      </c>
      <c r="Y222" s="16">
        <v>5.2281149570218197E-4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1420</v>
      </c>
      <c r="B223" s="5" t="s">
        <v>4994</v>
      </c>
      <c r="C223" s="5">
        <v>33</v>
      </c>
      <c r="D223" s="5">
        <v>114</v>
      </c>
      <c r="E223" s="5">
        <v>96</v>
      </c>
      <c r="F223" s="5">
        <v>80</v>
      </c>
      <c r="G223" s="12">
        <v>0.36077820139887801</v>
      </c>
      <c r="H223" s="13">
        <v>0.76593652195635697</v>
      </c>
      <c r="I223" s="3">
        <v>0.11580722162904</v>
      </c>
      <c r="J223" s="3">
        <v>0.76593652195635697</v>
      </c>
      <c r="K223" s="3">
        <v>0.11580722162904</v>
      </c>
      <c r="L223" s="3">
        <v>3.4315989178887898E-3</v>
      </c>
      <c r="M223" s="3">
        <v>2.6712625971376798E-3</v>
      </c>
      <c r="N223" s="3">
        <v>67</v>
      </c>
      <c r="O223" s="3" t="s">
        <v>85</v>
      </c>
      <c r="P223" s="3" t="s">
        <v>34</v>
      </c>
      <c r="Q223" s="3" t="s">
        <v>1421</v>
      </c>
      <c r="R223" s="3" t="s">
        <v>87</v>
      </c>
      <c r="S223" s="3" t="s">
        <v>944</v>
      </c>
      <c r="T223" s="3" t="s">
        <v>1422</v>
      </c>
      <c r="V223" s="3">
        <v>1023.189</v>
      </c>
      <c r="W223" s="3">
        <v>2.0463779999999998</v>
      </c>
      <c r="X223" s="3" t="s">
        <v>1423</v>
      </c>
      <c r="Y223" s="16">
        <v>5.0743468700505893E-4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784</v>
      </c>
      <c r="B224" s="5" t="s">
        <v>4994</v>
      </c>
      <c r="C224" s="5">
        <v>50</v>
      </c>
      <c r="D224" s="5">
        <v>64</v>
      </c>
      <c r="E224" s="5">
        <v>43</v>
      </c>
      <c r="F224" s="5">
        <v>39</v>
      </c>
      <c r="G224" s="12">
        <v>0.35076979427771998</v>
      </c>
      <c r="H224" s="13">
        <v>0.76246388499264195</v>
      </c>
      <c r="I224" s="3">
        <v>0.11778072236788099</v>
      </c>
      <c r="J224" s="3">
        <v>0.76246388499264195</v>
      </c>
      <c r="K224" s="3">
        <v>0.11778072236788099</v>
      </c>
      <c r="L224" s="3">
        <v>1.2929745235043899E-3</v>
      </c>
      <c r="M224" s="3">
        <v>1.0124206657963E-3</v>
      </c>
      <c r="N224" s="3">
        <v>244</v>
      </c>
      <c r="O224" s="3" t="s">
        <v>33</v>
      </c>
      <c r="P224" s="3" t="s">
        <v>34</v>
      </c>
      <c r="Q224" s="3" t="s">
        <v>785</v>
      </c>
      <c r="R224" s="3" t="s">
        <v>36</v>
      </c>
      <c r="S224" s="3" t="s">
        <v>786</v>
      </c>
      <c r="T224" s="3" t="s">
        <v>787</v>
      </c>
      <c r="V224" s="3">
        <v>1041.1659999999999</v>
      </c>
      <c r="W224" s="3">
        <v>2.0823320000000001</v>
      </c>
      <c r="X224" s="3" t="s">
        <v>788</v>
      </c>
      <c r="Y224" s="16">
        <v>7.6884043485614991E-4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527</v>
      </c>
      <c r="B225" s="5" t="s">
        <v>4994</v>
      </c>
      <c r="C225" s="5">
        <v>39</v>
      </c>
      <c r="D225" s="5">
        <v>127</v>
      </c>
      <c r="E225" s="5">
        <v>118</v>
      </c>
      <c r="F225" s="5">
        <v>100</v>
      </c>
      <c r="G225" s="12">
        <v>0.34918447883947601</v>
      </c>
      <c r="H225" s="13">
        <v>0.76791069609575502</v>
      </c>
      <c r="I225" s="3">
        <v>0.114689283155904</v>
      </c>
      <c r="J225" s="3">
        <v>0.76791069609575502</v>
      </c>
      <c r="K225" s="3">
        <v>0.114689283155904</v>
      </c>
      <c r="L225" s="3">
        <v>4.0555259938685698E-3</v>
      </c>
      <c r="M225" s="3">
        <v>3.1830592018340501E-3</v>
      </c>
      <c r="N225" s="3">
        <v>271</v>
      </c>
      <c r="O225" s="3" t="s">
        <v>85</v>
      </c>
      <c r="P225" s="3" t="s">
        <v>34</v>
      </c>
      <c r="Q225" s="3" t="s">
        <v>528</v>
      </c>
      <c r="R225" s="3" t="s">
        <v>138</v>
      </c>
      <c r="S225" s="3" t="s">
        <v>529</v>
      </c>
      <c r="T225" s="3" t="s">
        <v>530</v>
      </c>
      <c r="V225" s="3">
        <v>1029.2</v>
      </c>
      <c r="W225" s="3">
        <v>2.0583999999999998</v>
      </c>
      <c r="X225" s="3" t="s">
        <v>531</v>
      </c>
      <c r="Y225" s="16">
        <v>5.9969553918779697E-4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773</v>
      </c>
      <c r="B226" s="5" t="s">
        <v>4994</v>
      </c>
      <c r="C226" s="5">
        <v>16</v>
      </c>
      <c r="D226" s="5">
        <v>61</v>
      </c>
      <c r="E226" s="5">
        <v>45</v>
      </c>
      <c r="F226" s="5">
        <v>36</v>
      </c>
      <c r="G226" s="12">
        <v>0.34867765211492802</v>
      </c>
      <c r="H226" s="13">
        <v>0.81013762504546705</v>
      </c>
      <c r="I226" s="3">
        <v>9.1441197515515896E-2</v>
      </c>
      <c r="J226" s="3">
        <v>0.81013762504546705</v>
      </c>
      <c r="K226" s="3">
        <v>9.1441197515515896E-2</v>
      </c>
      <c r="L226" s="3">
        <v>1.66380553594608E-3</v>
      </c>
      <c r="M226" s="3">
        <v>1.30504522000408E-3</v>
      </c>
      <c r="N226" s="3">
        <v>174</v>
      </c>
      <c r="O226" s="3" t="s">
        <v>85</v>
      </c>
      <c r="P226" s="3" t="s">
        <v>34</v>
      </c>
      <c r="Q226" s="3" t="s">
        <v>121</v>
      </c>
      <c r="R226" s="3" t="s">
        <v>87</v>
      </c>
      <c r="S226" s="3" t="s">
        <v>392</v>
      </c>
      <c r="T226" s="3" t="s">
        <v>123</v>
      </c>
      <c r="V226" s="3">
        <v>1040.2249999999999</v>
      </c>
      <c r="W226" s="3">
        <v>2.0804499999999999</v>
      </c>
      <c r="X226" s="3" t="s">
        <v>124</v>
      </c>
      <c r="Y226" s="16">
        <v>2.46028939153968E-4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1505</v>
      </c>
      <c r="B227" s="5" t="s">
        <v>4994</v>
      </c>
      <c r="C227" s="5">
        <v>34</v>
      </c>
      <c r="D227" s="5">
        <v>102</v>
      </c>
      <c r="E227" s="5">
        <v>98</v>
      </c>
      <c r="F227" s="5">
        <v>101</v>
      </c>
      <c r="G227" s="12">
        <v>0.347954043092284</v>
      </c>
      <c r="H227" s="13">
        <v>0.76791069609575502</v>
      </c>
      <c r="I227" s="3">
        <v>0.114689283155904</v>
      </c>
      <c r="J227" s="3">
        <v>0.76791069609575502</v>
      </c>
      <c r="K227" s="3">
        <v>0.114689283155904</v>
      </c>
      <c r="L227" s="3">
        <v>3.53558676388542E-3</v>
      </c>
      <c r="M227" s="3">
        <v>2.7772486407043801E-3</v>
      </c>
      <c r="N227" s="3">
        <v>173</v>
      </c>
      <c r="O227" s="3" t="s">
        <v>85</v>
      </c>
      <c r="P227" s="3" t="s">
        <v>55</v>
      </c>
      <c r="Q227" s="3" t="s">
        <v>561</v>
      </c>
      <c r="R227" s="3" t="s">
        <v>87</v>
      </c>
      <c r="S227" s="3" t="s">
        <v>854</v>
      </c>
      <c r="T227" s="3" t="s">
        <v>563</v>
      </c>
      <c r="V227" s="3">
        <v>1182.4259999999999</v>
      </c>
      <c r="W227" s="3">
        <v>2.364852</v>
      </c>
      <c r="X227" s="3" t="s">
        <v>564</v>
      </c>
      <c r="Y227" s="16">
        <v>5.2281149570218197E-4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2023</v>
      </c>
      <c r="B228" s="5" t="s">
        <v>4994</v>
      </c>
      <c r="C228" s="5">
        <v>57</v>
      </c>
      <c r="D228" s="5">
        <v>172</v>
      </c>
      <c r="E228" s="5">
        <v>153</v>
      </c>
      <c r="F228" s="5">
        <v>183</v>
      </c>
      <c r="G228" s="12">
        <v>0.340543388909615</v>
      </c>
      <c r="H228" s="13">
        <v>0.76593652195635697</v>
      </c>
      <c r="I228" s="3">
        <v>0.11580722162904</v>
      </c>
      <c r="J228" s="3">
        <v>0.76593652195635697</v>
      </c>
      <c r="K228" s="3">
        <v>0.11580722162904</v>
      </c>
      <c r="L228" s="3">
        <v>5.9273072218079103E-3</v>
      </c>
      <c r="M228" s="3">
        <v>4.6800102924675997E-3</v>
      </c>
      <c r="N228" s="3">
        <v>169</v>
      </c>
      <c r="O228" s="3" t="s">
        <v>85</v>
      </c>
      <c r="P228" s="3" t="s">
        <v>34</v>
      </c>
      <c r="Q228" s="3" t="s">
        <v>101</v>
      </c>
      <c r="R228" s="3" t="s">
        <v>87</v>
      </c>
      <c r="S228" s="3" t="s">
        <v>1855</v>
      </c>
      <c r="T228" s="3" t="s">
        <v>103</v>
      </c>
      <c r="V228" s="3">
        <v>1083.201</v>
      </c>
      <c r="W228" s="3">
        <v>2.1664020000000002</v>
      </c>
      <c r="X228" s="3" t="s">
        <v>104</v>
      </c>
      <c r="Y228" s="16">
        <v>8.764780957360109E-4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2009</v>
      </c>
      <c r="B229" s="5" t="s">
        <v>4994</v>
      </c>
      <c r="C229" s="5">
        <v>163</v>
      </c>
      <c r="D229" s="5">
        <v>178</v>
      </c>
      <c r="E229" s="5">
        <v>151</v>
      </c>
      <c r="F229" s="5">
        <v>153</v>
      </c>
      <c r="G229" s="12">
        <v>0.327919972632083</v>
      </c>
      <c r="H229" s="13">
        <v>0.72611075803098102</v>
      </c>
      <c r="I229" s="3">
        <v>0.13899712870365</v>
      </c>
      <c r="J229" s="3">
        <v>0.72611075803098102</v>
      </c>
      <c r="K229" s="3">
        <v>0.13899712870365</v>
      </c>
      <c r="L229" s="3">
        <v>4.21509694662431E-3</v>
      </c>
      <c r="M229" s="3">
        <v>3.3573937179749202E-3</v>
      </c>
      <c r="N229" s="3">
        <v>237</v>
      </c>
      <c r="O229" s="3" t="s">
        <v>33</v>
      </c>
      <c r="P229" s="3" t="s">
        <v>202</v>
      </c>
      <c r="Q229" s="3" t="s">
        <v>1309</v>
      </c>
      <c r="R229" s="3" t="s">
        <v>36</v>
      </c>
      <c r="S229" s="3" t="s">
        <v>382</v>
      </c>
      <c r="T229" s="3" t="s">
        <v>1311</v>
      </c>
      <c r="V229" s="3">
        <v>1216.3599999999999</v>
      </c>
      <c r="W229" s="3">
        <v>2.4327200000000002</v>
      </c>
      <c r="X229" s="3" t="s">
        <v>1312</v>
      </c>
      <c r="Y229" s="14">
        <v>2.506419817631049E-3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2033</v>
      </c>
      <c r="B230" s="5" t="s">
        <v>4994</v>
      </c>
      <c r="C230" s="5">
        <v>175</v>
      </c>
      <c r="D230" s="5">
        <v>174</v>
      </c>
      <c r="E230" s="5">
        <v>152</v>
      </c>
      <c r="F230" s="5">
        <v>193</v>
      </c>
      <c r="G230" s="12">
        <v>0.32355314887549802</v>
      </c>
      <c r="H230" s="13">
        <v>0.72952581002128303</v>
      </c>
      <c r="I230" s="3">
        <v>0.13695933851825601</v>
      </c>
      <c r="J230" s="3">
        <v>0.72952581002128303</v>
      </c>
      <c r="K230" s="3">
        <v>0.13695933851825601</v>
      </c>
      <c r="L230" s="3">
        <v>4.5254108322653596E-3</v>
      </c>
      <c r="M230" s="3">
        <v>3.61554197827825E-3</v>
      </c>
      <c r="N230" s="3">
        <v>87</v>
      </c>
      <c r="O230" s="3" t="s">
        <v>33</v>
      </c>
      <c r="P230" s="3" t="s">
        <v>915</v>
      </c>
      <c r="Q230" s="3" t="s">
        <v>2034</v>
      </c>
      <c r="R230" s="3" t="s">
        <v>57</v>
      </c>
      <c r="S230" s="3" t="s">
        <v>742</v>
      </c>
      <c r="T230" s="3" t="s">
        <v>2035</v>
      </c>
      <c r="V230" s="3">
        <v>1107.3130000000001</v>
      </c>
      <c r="W230" s="3">
        <v>2.214626</v>
      </c>
      <c r="X230" s="3" t="s">
        <v>2036</v>
      </c>
      <c r="Y230" s="14">
        <v>2.6909415219965246E-3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1870</v>
      </c>
      <c r="B231" s="5" t="s">
        <v>4994</v>
      </c>
      <c r="C231" s="5">
        <v>44</v>
      </c>
      <c r="D231" s="5">
        <v>127</v>
      </c>
      <c r="E231" s="5">
        <v>140</v>
      </c>
      <c r="F231" s="5">
        <v>129</v>
      </c>
      <c r="G231" s="12">
        <v>0.32102523112669101</v>
      </c>
      <c r="H231" s="13">
        <v>0.77492551149086397</v>
      </c>
      <c r="I231" s="3">
        <v>0.110740041368822</v>
      </c>
      <c r="J231" s="3">
        <v>0.77492551149086397</v>
      </c>
      <c r="K231" s="3">
        <v>0.110740041368822</v>
      </c>
      <c r="L231" s="3">
        <v>4.5754652238517201E-3</v>
      </c>
      <c r="M231" s="3">
        <v>3.6627159235677999E-3</v>
      </c>
      <c r="N231" s="3">
        <v>171</v>
      </c>
      <c r="O231" s="3" t="s">
        <v>85</v>
      </c>
      <c r="P231" s="3" t="s">
        <v>34</v>
      </c>
      <c r="Q231" s="3" t="s">
        <v>1871</v>
      </c>
      <c r="R231" s="3" t="s">
        <v>87</v>
      </c>
      <c r="S231" s="3" t="s">
        <v>179</v>
      </c>
      <c r="T231" s="3" t="s">
        <v>1872</v>
      </c>
      <c r="V231" s="3">
        <v>966.14350000000002</v>
      </c>
      <c r="W231" s="3">
        <v>1.9322870000000001</v>
      </c>
      <c r="X231" s="3" t="s">
        <v>1873</v>
      </c>
      <c r="Y231" s="16">
        <v>6.7657958267341198E-4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932</v>
      </c>
      <c r="B232" s="5" t="s">
        <v>4994</v>
      </c>
      <c r="C232" s="5">
        <v>22</v>
      </c>
      <c r="D232" s="5">
        <v>74</v>
      </c>
      <c r="E232" s="5">
        <v>55</v>
      </c>
      <c r="F232" s="5">
        <v>72</v>
      </c>
      <c r="G232" s="12">
        <v>0.30786976289458101</v>
      </c>
      <c r="H232" s="13">
        <v>0.82146676884032699</v>
      </c>
      <c r="I232" s="3">
        <v>8.5410000580938603E-2</v>
      </c>
      <c r="J232" s="3">
        <v>0.82146676884032699</v>
      </c>
      <c r="K232" s="3">
        <v>8.5410000580938603E-2</v>
      </c>
      <c r="L232" s="3">
        <v>2.28773261192586E-3</v>
      </c>
      <c r="M232" s="3">
        <v>1.8464630027494201E-3</v>
      </c>
      <c r="N232" s="3">
        <v>265</v>
      </c>
      <c r="O232" s="3" t="s">
        <v>85</v>
      </c>
      <c r="P232" s="3" t="s">
        <v>34</v>
      </c>
      <c r="Q232" s="3" t="s">
        <v>933</v>
      </c>
      <c r="R232" s="3" t="s">
        <v>138</v>
      </c>
      <c r="S232" s="3" t="s">
        <v>934</v>
      </c>
      <c r="T232" s="3" t="s">
        <v>935</v>
      </c>
      <c r="V232" s="3">
        <v>1110.2329999999999</v>
      </c>
      <c r="W232" s="3">
        <v>2.2204660000000001</v>
      </c>
      <c r="X232" s="3" t="s">
        <v>936</v>
      </c>
      <c r="Y232" s="16">
        <v>3.3828979133670599E-4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1641</v>
      </c>
      <c r="B233" s="5" t="s">
        <v>4994</v>
      </c>
      <c r="C233" s="5">
        <v>36</v>
      </c>
      <c r="D233" s="5">
        <v>136</v>
      </c>
      <c r="E233" s="5">
        <v>85</v>
      </c>
      <c r="F233" s="5">
        <v>109</v>
      </c>
      <c r="G233" s="12">
        <v>0.30710327943640198</v>
      </c>
      <c r="H233" s="13">
        <v>0.80707985487115397</v>
      </c>
      <c r="I233" s="3">
        <v>9.3083492769699697E-2</v>
      </c>
      <c r="J233" s="3">
        <v>0.80707985487115397</v>
      </c>
      <c r="K233" s="3">
        <v>9.3083492769699697E-2</v>
      </c>
      <c r="L233" s="3">
        <v>3.74356245587868E-3</v>
      </c>
      <c r="M233" s="3">
        <v>3.0234250065826001E-3</v>
      </c>
      <c r="N233" s="3">
        <v>129</v>
      </c>
      <c r="O233" s="3" t="s">
        <v>85</v>
      </c>
      <c r="P233" s="3" t="s">
        <v>55</v>
      </c>
      <c r="Q233" s="3" t="s">
        <v>374</v>
      </c>
      <c r="R233" s="3" t="s">
        <v>87</v>
      </c>
      <c r="S233" s="3" t="s">
        <v>503</v>
      </c>
      <c r="T233" s="3" t="s">
        <v>376</v>
      </c>
      <c r="V233" s="3">
        <v>1239.3510000000001</v>
      </c>
      <c r="W233" s="3">
        <v>2.4787020000000002</v>
      </c>
      <c r="X233" s="3" t="s">
        <v>377</v>
      </c>
      <c r="Y233" s="16">
        <v>5.5356511309642795E-4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407</v>
      </c>
      <c r="B234" s="5" t="s">
        <v>4994</v>
      </c>
      <c r="C234" s="5">
        <v>124</v>
      </c>
      <c r="D234" s="5">
        <v>149</v>
      </c>
      <c r="E234" s="5">
        <v>94</v>
      </c>
      <c r="F234" s="5">
        <v>131</v>
      </c>
      <c r="G234" s="12">
        <v>0.30691108729357902</v>
      </c>
      <c r="H234" s="13">
        <v>0.76369580558304795</v>
      </c>
      <c r="I234" s="3">
        <v>0.117079594649646</v>
      </c>
      <c r="J234" s="3">
        <v>0.76369580558304795</v>
      </c>
      <c r="K234" s="3">
        <v>0.117079594649646</v>
      </c>
      <c r="L234" s="3">
        <v>3.20657681829088E-3</v>
      </c>
      <c r="M234" s="3">
        <v>2.59029340312603E-3</v>
      </c>
      <c r="N234" s="3">
        <v>32</v>
      </c>
      <c r="O234" s="3" t="s">
        <v>33</v>
      </c>
      <c r="P234" s="3" t="s">
        <v>34</v>
      </c>
      <c r="Q234" s="3" t="s">
        <v>408</v>
      </c>
      <c r="R234" s="3" t="s">
        <v>57</v>
      </c>
      <c r="S234" s="3" t="s">
        <v>409</v>
      </c>
      <c r="T234" s="3" t="s">
        <v>410</v>
      </c>
      <c r="V234" s="3">
        <v>1078.2080000000001</v>
      </c>
      <c r="W234" s="3">
        <v>2.1564160000000001</v>
      </c>
      <c r="X234" s="3" t="s">
        <v>411</v>
      </c>
      <c r="Y234" s="14">
        <v>1.9067242784432518E-3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997</v>
      </c>
      <c r="B235" s="5" t="s">
        <v>4994</v>
      </c>
      <c r="C235" s="5">
        <v>24</v>
      </c>
      <c r="D235" s="5">
        <v>78</v>
      </c>
      <c r="E235" s="5">
        <v>64</v>
      </c>
      <c r="F235" s="5">
        <v>78</v>
      </c>
      <c r="G235" s="12">
        <v>0.30117621388037602</v>
      </c>
      <c r="H235" s="13">
        <v>0.81830756412003502</v>
      </c>
      <c r="I235" s="3">
        <v>8.7083434354382303E-2</v>
      </c>
      <c r="J235" s="3">
        <v>0.81830756412003502</v>
      </c>
      <c r="K235" s="3">
        <v>8.7083434354382303E-2</v>
      </c>
      <c r="L235" s="3">
        <v>2.49570830391912E-3</v>
      </c>
      <c r="M235" s="3">
        <v>2.0242503333141801E-3</v>
      </c>
      <c r="N235" s="3">
        <v>130</v>
      </c>
      <c r="O235" s="3" t="s">
        <v>85</v>
      </c>
      <c r="P235" s="3" t="s">
        <v>34</v>
      </c>
      <c r="Q235" s="3" t="s">
        <v>998</v>
      </c>
      <c r="R235" s="3" t="s">
        <v>87</v>
      </c>
      <c r="S235" s="3" t="s">
        <v>232</v>
      </c>
      <c r="T235" s="3" t="s">
        <v>999</v>
      </c>
      <c r="V235" s="3">
        <v>1220.4090000000001</v>
      </c>
      <c r="W235" s="3">
        <v>2.4408180000000002</v>
      </c>
      <c r="X235" s="3" t="s">
        <v>1000</v>
      </c>
      <c r="Y235" s="16">
        <v>3.6904340873095197E-4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899</v>
      </c>
      <c r="B236" s="5" t="s">
        <v>4994</v>
      </c>
      <c r="C236" s="5">
        <v>20</v>
      </c>
      <c r="D236" s="5">
        <v>64</v>
      </c>
      <c r="E236" s="5">
        <v>66</v>
      </c>
      <c r="F236" s="5">
        <v>53</v>
      </c>
      <c r="G236" s="12">
        <v>0.29798700891058399</v>
      </c>
      <c r="H236" s="13">
        <v>0.82146676884032699</v>
      </c>
      <c r="I236" s="3">
        <v>8.5410000580938603E-2</v>
      </c>
      <c r="J236" s="3">
        <v>0.82146676884032699</v>
      </c>
      <c r="K236" s="3">
        <v>8.5410000580938603E-2</v>
      </c>
      <c r="L236" s="3">
        <v>2.0797569199326E-3</v>
      </c>
      <c r="M236" s="3">
        <v>1.69155016499921E-3</v>
      </c>
      <c r="N236" s="3">
        <v>193</v>
      </c>
      <c r="O236" s="3" t="s">
        <v>85</v>
      </c>
      <c r="P236" s="3" t="s">
        <v>55</v>
      </c>
      <c r="Q236" s="3" t="s">
        <v>705</v>
      </c>
      <c r="R236" s="3" t="s">
        <v>138</v>
      </c>
      <c r="S236" s="3" t="s">
        <v>475</v>
      </c>
      <c r="T236" s="3" t="s">
        <v>706</v>
      </c>
      <c r="V236" s="3">
        <v>1183.365</v>
      </c>
      <c r="W236" s="3">
        <v>2.36673</v>
      </c>
      <c r="X236" s="3" t="s">
        <v>707</v>
      </c>
      <c r="Y236" s="16">
        <v>3.0753617394246001E-4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1002</v>
      </c>
      <c r="B237" s="5" t="s">
        <v>4994</v>
      </c>
      <c r="C237" s="5">
        <v>24</v>
      </c>
      <c r="D237" s="5">
        <v>76</v>
      </c>
      <c r="E237" s="5">
        <v>72</v>
      </c>
      <c r="F237" s="5">
        <v>72</v>
      </c>
      <c r="G237" s="12">
        <v>0.29784534392713302</v>
      </c>
      <c r="H237" s="13">
        <v>0.82146676884032699</v>
      </c>
      <c r="I237" s="3">
        <v>8.5410000580938603E-2</v>
      </c>
      <c r="J237" s="3">
        <v>0.82146676884032699</v>
      </c>
      <c r="K237" s="3">
        <v>8.5410000580938603E-2</v>
      </c>
      <c r="L237" s="3">
        <v>2.49570830391912E-3</v>
      </c>
      <c r="M237" s="3">
        <v>2.0296009931323098E-3</v>
      </c>
      <c r="N237" s="3">
        <v>43</v>
      </c>
      <c r="O237" s="3" t="s">
        <v>85</v>
      </c>
      <c r="P237" s="3" t="s">
        <v>34</v>
      </c>
      <c r="Q237" s="3" t="s">
        <v>1003</v>
      </c>
      <c r="R237" s="3" t="s">
        <v>87</v>
      </c>
      <c r="S237" s="3" t="s">
        <v>770</v>
      </c>
      <c r="T237" s="3" t="s">
        <v>1004</v>
      </c>
      <c r="V237" s="3">
        <v>984.11490000000003</v>
      </c>
      <c r="W237" s="3">
        <v>1.9682298</v>
      </c>
      <c r="X237" s="3" t="s">
        <v>1005</v>
      </c>
      <c r="Y237" s="16">
        <v>3.6904340873095197E-4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1625</v>
      </c>
      <c r="B238" s="5" t="s">
        <v>4994</v>
      </c>
      <c r="C238" s="5">
        <v>35</v>
      </c>
      <c r="D238" s="5">
        <v>92</v>
      </c>
      <c r="E238" s="5">
        <v>116</v>
      </c>
      <c r="F238" s="5">
        <v>115</v>
      </c>
      <c r="G238" s="12">
        <v>0.28265046204057698</v>
      </c>
      <c r="H238" s="13">
        <v>0.82146676884032699</v>
      </c>
      <c r="I238" s="3">
        <v>8.5410000580938603E-2</v>
      </c>
      <c r="J238" s="3">
        <v>0.82146676884032699</v>
      </c>
      <c r="K238" s="3">
        <v>8.5410000580938603E-2</v>
      </c>
      <c r="L238" s="3">
        <v>3.6395746098820498E-3</v>
      </c>
      <c r="M238" s="3">
        <v>2.9925607897546801E-3</v>
      </c>
      <c r="N238" s="3">
        <v>194</v>
      </c>
      <c r="O238" s="3" t="s">
        <v>85</v>
      </c>
      <c r="P238" s="3" t="s">
        <v>34</v>
      </c>
      <c r="Q238" s="3" t="s">
        <v>650</v>
      </c>
      <c r="R238" s="3" t="s">
        <v>138</v>
      </c>
      <c r="S238" s="3" t="s">
        <v>1195</v>
      </c>
      <c r="T238" s="3" t="s">
        <v>651</v>
      </c>
      <c r="V238" s="3">
        <v>1125.2380000000001</v>
      </c>
      <c r="W238" s="3">
        <v>2.2504759999999999</v>
      </c>
      <c r="X238" s="3" t="s">
        <v>652</v>
      </c>
      <c r="Y238" s="16">
        <v>5.3818830439930502E-4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914</v>
      </c>
      <c r="B239" s="5" t="s">
        <v>4994</v>
      </c>
      <c r="C239" s="5">
        <v>21</v>
      </c>
      <c r="D239" s="5">
        <v>85</v>
      </c>
      <c r="E239" s="5">
        <v>53</v>
      </c>
      <c r="F239" s="5">
        <v>59</v>
      </c>
      <c r="G239" s="12">
        <v>0.273149718118542</v>
      </c>
      <c r="H239" s="13">
        <v>0.82674517961669503</v>
      </c>
      <c r="I239" s="3">
        <v>8.2628328584774396E-2</v>
      </c>
      <c r="J239" s="3">
        <v>0.82674517961669503</v>
      </c>
      <c r="K239" s="3">
        <v>8.2628328584774396E-2</v>
      </c>
      <c r="L239" s="3">
        <v>2.1837447659292298E-3</v>
      </c>
      <c r="M239" s="3">
        <v>1.8048966302623901E-3</v>
      </c>
      <c r="N239" s="3">
        <v>240</v>
      </c>
      <c r="O239" s="3" t="s">
        <v>85</v>
      </c>
      <c r="P239" s="3" t="s">
        <v>915</v>
      </c>
      <c r="Q239" s="3" t="s">
        <v>916</v>
      </c>
      <c r="R239" s="3" t="s">
        <v>138</v>
      </c>
      <c r="S239" s="3" t="s">
        <v>662</v>
      </c>
      <c r="T239" s="3" t="s">
        <v>917</v>
      </c>
      <c r="V239" s="3">
        <v>1167.4359999999999</v>
      </c>
      <c r="W239" s="3">
        <v>2.3348719999999998</v>
      </c>
      <c r="X239" s="3" t="s">
        <v>918</v>
      </c>
      <c r="Y239" s="16">
        <v>3.22912982639583E-4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1041</v>
      </c>
      <c r="B240" s="5" t="s">
        <v>4994</v>
      </c>
      <c r="C240" s="5">
        <v>24</v>
      </c>
      <c r="D240" s="5">
        <v>87</v>
      </c>
      <c r="E240" s="5">
        <v>49</v>
      </c>
      <c r="F240" s="5">
        <v>90</v>
      </c>
      <c r="G240" s="12">
        <v>0.26984280223801299</v>
      </c>
      <c r="H240" s="13">
        <v>0.82995975455511295</v>
      </c>
      <c r="I240" s="3">
        <v>8.0942966417179102E-2</v>
      </c>
      <c r="J240" s="3">
        <v>0.82995975455511295</v>
      </c>
      <c r="K240" s="3">
        <v>8.0942966417179102E-2</v>
      </c>
      <c r="L240" s="3">
        <v>2.49570830391912E-3</v>
      </c>
      <c r="M240" s="3">
        <v>2.0673325961361698E-3</v>
      </c>
      <c r="N240" s="3">
        <v>239</v>
      </c>
      <c r="O240" s="3" t="s">
        <v>85</v>
      </c>
      <c r="P240" s="3" t="s">
        <v>34</v>
      </c>
      <c r="Q240" s="3" t="s">
        <v>1042</v>
      </c>
      <c r="R240" s="3" t="s">
        <v>138</v>
      </c>
      <c r="S240" s="3" t="s">
        <v>1043</v>
      </c>
      <c r="T240" s="3" t="s">
        <v>1044</v>
      </c>
      <c r="V240" s="3">
        <v>916.10760000000005</v>
      </c>
      <c r="W240" s="3">
        <v>1.8322152</v>
      </c>
      <c r="X240" s="3" t="s">
        <v>1045</v>
      </c>
      <c r="Y240" s="16">
        <v>3.6904340873095197E-4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304</v>
      </c>
      <c r="B241" s="5" t="s">
        <v>4994</v>
      </c>
      <c r="C241" s="5">
        <v>42</v>
      </c>
      <c r="D241" s="5">
        <v>109</v>
      </c>
      <c r="E241" s="5">
        <v>152</v>
      </c>
      <c r="F241" s="5">
        <v>130</v>
      </c>
      <c r="G241" s="12">
        <v>0.26723727151107302</v>
      </c>
      <c r="H241" s="13">
        <v>0.82146676884032699</v>
      </c>
      <c r="I241" s="3">
        <v>8.5410000580938603E-2</v>
      </c>
      <c r="J241" s="3">
        <v>0.82146676884032699</v>
      </c>
      <c r="K241" s="3">
        <v>8.5410000580938603E-2</v>
      </c>
      <c r="L241" s="3">
        <v>4.3674895318584596E-3</v>
      </c>
      <c r="M241" s="3">
        <v>3.63013680296567E-3</v>
      </c>
      <c r="N241" s="3">
        <v>195</v>
      </c>
      <c r="O241" s="3" t="s">
        <v>85</v>
      </c>
      <c r="P241" s="3" t="s">
        <v>34</v>
      </c>
      <c r="Q241" s="3" t="s">
        <v>305</v>
      </c>
      <c r="R241" s="3" t="s">
        <v>138</v>
      </c>
      <c r="S241" s="3" t="s">
        <v>306</v>
      </c>
      <c r="T241" s="3" t="s">
        <v>307</v>
      </c>
      <c r="V241" s="3">
        <v>1054.1659999999999</v>
      </c>
      <c r="W241" s="3">
        <v>2.1083319999999999</v>
      </c>
      <c r="X241" s="3" t="s">
        <v>308</v>
      </c>
      <c r="Y241" s="16">
        <v>6.45825965279166E-4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1419</v>
      </c>
      <c r="B242" s="5" t="s">
        <v>4994</v>
      </c>
      <c r="C242" s="5">
        <v>94</v>
      </c>
      <c r="D242" s="5">
        <v>101</v>
      </c>
      <c r="E242" s="5">
        <v>92</v>
      </c>
      <c r="F242" s="5">
        <v>97</v>
      </c>
      <c r="G242" s="12">
        <v>0.26500979176025202</v>
      </c>
      <c r="H242" s="13">
        <v>0.82530174819785296</v>
      </c>
      <c r="I242" s="3">
        <v>8.3387234944117303E-2</v>
      </c>
      <c r="J242" s="3">
        <v>0.82530174819785296</v>
      </c>
      <c r="K242" s="3">
        <v>8.3387234944117303E-2</v>
      </c>
      <c r="L242" s="3">
        <v>2.4307921041882498E-3</v>
      </c>
      <c r="M242" s="3">
        <v>2.0225105696179599E-3</v>
      </c>
      <c r="N242" s="3">
        <v>322</v>
      </c>
      <c r="O242" s="3" t="s">
        <v>33</v>
      </c>
      <c r="P242" s="3" t="s">
        <v>34</v>
      </c>
      <c r="Q242" s="3" t="s">
        <v>1197</v>
      </c>
      <c r="R242" s="3" t="s">
        <v>36</v>
      </c>
      <c r="S242" s="3" t="s">
        <v>437</v>
      </c>
      <c r="T242" s="3" t="s">
        <v>1198</v>
      </c>
      <c r="V242" s="3">
        <v>1198.3889999999999</v>
      </c>
      <c r="W242" s="3">
        <v>2.3967779999999999</v>
      </c>
      <c r="X242" s="3" t="s">
        <v>1199</v>
      </c>
      <c r="Y242" s="14">
        <v>1.445420017529562E-3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496</v>
      </c>
      <c r="B243" s="5" t="s">
        <v>4994</v>
      </c>
      <c r="C243" s="5">
        <v>34</v>
      </c>
      <c r="D243" s="5">
        <v>101</v>
      </c>
      <c r="E243" s="5">
        <v>119</v>
      </c>
      <c r="F243" s="5">
        <v>98</v>
      </c>
      <c r="G243" s="12">
        <v>0.263731222382321</v>
      </c>
      <c r="H243" s="13">
        <v>0.82146676884032699</v>
      </c>
      <c r="I243" s="3">
        <v>8.5410000580938603E-2</v>
      </c>
      <c r="J243" s="3">
        <v>0.82146676884032699</v>
      </c>
      <c r="K243" s="3">
        <v>8.5410000580938603E-2</v>
      </c>
      <c r="L243" s="3">
        <v>3.53558676388542E-3</v>
      </c>
      <c r="M243" s="3">
        <v>2.9454430956612101E-3</v>
      </c>
      <c r="N243" s="3">
        <v>159</v>
      </c>
      <c r="O243" s="3" t="s">
        <v>85</v>
      </c>
      <c r="P243" s="3" t="s">
        <v>55</v>
      </c>
      <c r="Q243" s="3" t="s">
        <v>497</v>
      </c>
      <c r="R243" s="3" t="s">
        <v>87</v>
      </c>
      <c r="S243" s="3" t="s">
        <v>498</v>
      </c>
      <c r="T243" s="3" t="s">
        <v>499</v>
      </c>
      <c r="V243" s="3">
        <v>1196.413</v>
      </c>
      <c r="W243" s="3">
        <v>2.3928259999999999</v>
      </c>
      <c r="X243" s="3" t="s">
        <v>500</v>
      </c>
      <c r="Y243" s="16">
        <v>5.2281149570218197E-4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1993</v>
      </c>
      <c r="B244" s="5" t="s">
        <v>4994</v>
      </c>
      <c r="C244" s="5">
        <v>149</v>
      </c>
      <c r="D244" s="5">
        <v>147</v>
      </c>
      <c r="E244" s="5">
        <v>159</v>
      </c>
      <c r="F244" s="5">
        <v>154</v>
      </c>
      <c r="G244" s="12">
        <v>0.259643629654153</v>
      </c>
      <c r="H244" s="13">
        <v>0.82530174819785296</v>
      </c>
      <c r="I244" s="3">
        <v>8.3387234944117303E-2</v>
      </c>
      <c r="J244" s="3">
        <v>0.82530174819785296</v>
      </c>
      <c r="K244" s="3">
        <v>8.3387234944117303E-2</v>
      </c>
      <c r="L244" s="3">
        <v>3.85306408004308E-3</v>
      </c>
      <c r="M244" s="3">
        <v>3.21872868542837E-3</v>
      </c>
      <c r="N244" s="3">
        <v>120</v>
      </c>
      <c r="O244" s="3" t="s">
        <v>33</v>
      </c>
      <c r="P244" s="3" t="s">
        <v>131</v>
      </c>
      <c r="Q244" s="3" t="s">
        <v>1542</v>
      </c>
      <c r="R244" s="3" t="s">
        <v>57</v>
      </c>
      <c r="S244" s="3" t="s">
        <v>1508</v>
      </c>
      <c r="T244" s="3" t="s">
        <v>1543</v>
      </c>
      <c r="V244" s="3">
        <v>1199.277</v>
      </c>
      <c r="W244" s="3">
        <v>2.3985539999999999</v>
      </c>
      <c r="X244" s="3" t="s">
        <v>1544</v>
      </c>
      <c r="Y244" s="14">
        <v>2.2911444958713268E-3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264</v>
      </c>
      <c r="B245" s="5" t="s">
        <v>4994</v>
      </c>
      <c r="C245" s="5">
        <v>76</v>
      </c>
      <c r="D245" s="5">
        <v>89</v>
      </c>
      <c r="E245" s="5">
        <v>70</v>
      </c>
      <c r="F245" s="5">
        <v>77</v>
      </c>
      <c r="G245" s="12">
        <v>0.25910283202357798</v>
      </c>
      <c r="H245" s="13">
        <v>0.82912864936120401</v>
      </c>
      <c r="I245" s="3">
        <v>8.1378078167626697E-2</v>
      </c>
      <c r="J245" s="3">
        <v>0.82912864936120401</v>
      </c>
      <c r="K245" s="3">
        <v>8.1378078167626697E-2</v>
      </c>
      <c r="L245" s="3">
        <v>1.9653212757266701E-3</v>
      </c>
      <c r="M245" s="3">
        <v>1.6413529744842999E-3</v>
      </c>
      <c r="N245" s="3">
        <v>138</v>
      </c>
      <c r="O245" s="3" t="s">
        <v>33</v>
      </c>
      <c r="P245" s="3" t="s">
        <v>265</v>
      </c>
      <c r="Q245" s="3" t="s">
        <v>266</v>
      </c>
      <c r="R245" s="3" t="s">
        <v>57</v>
      </c>
      <c r="S245" s="3" t="s">
        <v>267</v>
      </c>
      <c r="T245" s="3" t="s">
        <v>268</v>
      </c>
      <c r="V245" s="3">
        <v>1103.2809999999999</v>
      </c>
      <c r="W245" s="3">
        <v>2.2065619999999999</v>
      </c>
      <c r="X245" s="3" t="s">
        <v>269</v>
      </c>
      <c r="Y245" s="14">
        <v>1.1686374609813479E-3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2019</v>
      </c>
      <c r="B246" s="5" t="s">
        <v>4994</v>
      </c>
      <c r="C246" s="5">
        <v>163</v>
      </c>
      <c r="D246" s="5">
        <v>179</v>
      </c>
      <c r="E246" s="5">
        <v>158</v>
      </c>
      <c r="F246" s="5">
        <v>171</v>
      </c>
      <c r="G246" s="12">
        <v>0.25134802351290503</v>
      </c>
      <c r="H246" s="13">
        <v>0.82530174819785296</v>
      </c>
      <c r="I246" s="3">
        <v>8.3387234944117303E-2</v>
      </c>
      <c r="J246" s="3">
        <v>0.82530174819785296</v>
      </c>
      <c r="K246" s="3">
        <v>8.3387234944117303E-2</v>
      </c>
      <c r="L246" s="3">
        <v>4.21509694662431E-3</v>
      </c>
      <c r="M246" s="3">
        <v>3.5406715387040402E-3</v>
      </c>
      <c r="N246" s="3">
        <v>127</v>
      </c>
      <c r="O246" s="3" t="s">
        <v>33</v>
      </c>
      <c r="P246" s="3" t="s">
        <v>34</v>
      </c>
      <c r="Q246" s="3" t="s">
        <v>2020</v>
      </c>
      <c r="R246" s="3" t="s">
        <v>57</v>
      </c>
      <c r="S246" s="3" t="s">
        <v>1757</v>
      </c>
      <c r="T246" s="3" t="s">
        <v>2021</v>
      </c>
      <c r="U246" s="3" t="s">
        <v>71</v>
      </c>
      <c r="V246" s="3">
        <v>1088.31</v>
      </c>
      <c r="W246" s="3">
        <v>2.1766200000000002</v>
      </c>
      <c r="X246" s="3" t="s">
        <v>2022</v>
      </c>
      <c r="Y246" s="14">
        <v>2.506419817631049E-3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928</v>
      </c>
      <c r="B247" s="5" t="s">
        <v>4994</v>
      </c>
      <c r="C247" s="5">
        <v>64</v>
      </c>
      <c r="D247" s="5">
        <v>70</v>
      </c>
      <c r="E247" s="5">
        <v>60</v>
      </c>
      <c r="F247" s="5">
        <v>70</v>
      </c>
      <c r="G247" s="12">
        <v>0.24798709252929699</v>
      </c>
      <c r="H247" s="13">
        <v>0.83417313191795495</v>
      </c>
      <c r="I247" s="3">
        <v>7.8743802559821302E-2</v>
      </c>
      <c r="J247" s="3">
        <v>0.83417313191795495</v>
      </c>
      <c r="K247" s="3">
        <v>7.8743802559821302E-2</v>
      </c>
      <c r="L247" s="3">
        <v>1.6550073900856201E-3</v>
      </c>
      <c r="M247" s="3">
        <v>1.3930342303659E-3</v>
      </c>
      <c r="N247" s="3">
        <v>58</v>
      </c>
      <c r="O247" s="3" t="s">
        <v>33</v>
      </c>
      <c r="P247" s="3" t="s">
        <v>34</v>
      </c>
      <c r="Q247" s="3" t="s">
        <v>929</v>
      </c>
      <c r="R247" s="3" t="s">
        <v>57</v>
      </c>
      <c r="S247" s="3" t="s">
        <v>572</v>
      </c>
      <c r="T247" s="3" t="s">
        <v>930</v>
      </c>
      <c r="V247" s="3">
        <v>1220.3420000000001</v>
      </c>
      <c r="W247" s="3">
        <v>2.4406840000000001</v>
      </c>
      <c r="X247" s="3" t="s">
        <v>931</v>
      </c>
      <c r="Y247" s="16">
        <v>9.8411575661587198E-4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1640</v>
      </c>
      <c r="B248" s="5" t="s">
        <v>4994</v>
      </c>
      <c r="C248" s="5">
        <v>105</v>
      </c>
      <c r="D248" s="5">
        <v>93</v>
      </c>
      <c r="E248" s="5">
        <v>123</v>
      </c>
      <c r="F248" s="5">
        <v>110</v>
      </c>
      <c r="G248" s="12">
        <v>0.24655453577752001</v>
      </c>
      <c r="H248" s="13">
        <v>0.82912864936120401</v>
      </c>
      <c r="I248" s="3">
        <v>8.1378078167626697E-2</v>
      </c>
      <c r="J248" s="3">
        <v>0.82912864936120401</v>
      </c>
      <c r="K248" s="3">
        <v>8.1378078167626697E-2</v>
      </c>
      <c r="L248" s="3">
        <v>2.7152464993592199E-3</v>
      </c>
      <c r="M248" s="3">
        <v>2.2897130793698701E-3</v>
      </c>
      <c r="N248" s="3">
        <v>48</v>
      </c>
      <c r="O248" s="3" t="s">
        <v>33</v>
      </c>
      <c r="P248" s="3" t="s">
        <v>55</v>
      </c>
      <c r="Q248" s="3" t="s">
        <v>1560</v>
      </c>
      <c r="R248" s="3" t="s">
        <v>57</v>
      </c>
      <c r="S248" s="3" t="s">
        <v>1243</v>
      </c>
      <c r="T248" s="3" t="s">
        <v>1561</v>
      </c>
      <c r="V248" s="3">
        <v>994.10749999999996</v>
      </c>
      <c r="W248" s="3">
        <v>1.9882150000000001</v>
      </c>
      <c r="X248" s="3" t="s">
        <v>1562</v>
      </c>
      <c r="Y248" s="14">
        <v>1.6145649131979148E-3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2069</v>
      </c>
      <c r="B249" s="5" t="s">
        <v>4994</v>
      </c>
      <c r="C249" s="5">
        <v>178</v>
      </c>
      <c r="D249" s="5">
        <v>227</v>
      </c>
      <c r="E249" s="5">
        <v>154</v>
      </c>
      <c r="F249" s="5">
        <v>179</v>
      </c>
      <c r="G249" s="12">
        <v>0.244572314654702</v>
      </c>
      <c r="H249" s="13">
        <v>0.82912864936120401</v>
      </c>
      <c r="I249" s="3">
        <v>8.1378078167626697E-2</v>
      </c>
      <c r="J249" s="3">
        <v>0.82912864936120401</v>
      </c>
      <c r="K249" s="3">
        <v>8.1378078167626697E-2</v>
      </c>
      <c r="L249" s="3">
        <v>4.6029893036756203E-3</v>
      </c>
      <c r="M249" s="3">
        <v>3.8837728578888201E-3</v>
      </c>
      <c r="N249" s="3">
        <v>118</v>
      </c>
      <c r="O249" s="3" t="s">
        <v>33</v>
      </c>
      <c r="P249" s="3" t="s">
        <v>34</v>
      </c>
      <c r="Q249" s="3" t="s">
        <v>2070</v>
      </c>
      <c r="R249" s="3" t="s">
        <v>57</v>
      </c>
      <c r="S249" s="3" t="s">
        <v>256</v>
      </c>
      <c r="T249" s="3" t="s">
        <v>2071</v>
      </c>
      <c r="V249" s="3">
        <v>1081.2750000000001</v>
      </c>
      <c r="W249" s="3">
        <v>2.16255</v>
      </c>
      <c r="X249" s="3" t="s">
        <v>2072</v>
      </c>
      <c r="Y249" s="14">
        <v>2.737071948087894E-3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1992</v>
      </c>
      <c r="B250" s="5" t="s">
        <v>4994</v>
      </c>
      <c r="C250" s="5">
        <v>146</v>
      </c>
      <c r="D250" s="5">
        <v>183</v>
      </c>
      <c r="E250" s="5">
        <v>98</v>
      </c>
      <c r="F250" s="5">
        <v>181</v>
      </c>
      <c r="G250" s="12">
        <v>0.24151938416456301</v>
      </c>
      <c r="H250" s="13">
        <v>0.82912864936120401</v>
      </c>
      <c r="I250" s="3">
        <v>8.1378078167626697E-2</v>
      </c>
      <c r="J250" s="3">
        <v>0.82912864936120401</v>
      </c>
      <c r="K250" s="3">
        <v>8.1378078167626697E-2</v>
      </c>
      <c r="L250" s="3">
        <v>3.7754856086328098E-3</v>
      </c>
      <c r="M250" s="3">
        <v>3.19122620708275E-3</v>
      </c>
      <c r="N250" s="3">
        <v>76</v>
      </c>
      <c r="O250" s="3" t="s">
        <v>33</v>
      </c>
      <c r="P250" s="3" t="s">
        <v>34</v>
      </c>
      <c r="Q250" s="3" t="s">
        <v>1314</v>
      </c>
      <c r="R250" s="3" t="s">
        <v>57</v>
      </c>
      <c r="S250" s="3" t="s">
        <v>934</v>
      </c>
      <c r="T250" s="3" t="s">
        <v>1315</v>
      </c>
      <c r="V250" s="3">
        <v>1279.499</v>
      </c>
      <c r="W250" s="3">
        <v>2.5589979999999999</v>
      </c>
      <c r="X250" s="3" t="s">
        <v>1316</v>
      </c>
      <c r="Y250" s="14">
        <v>2.2450140697799579E-3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653</v>
      </c>
      <c r="B251" s="5" t="s">
        <v>4994</v>
      </c>
      <c r="C251" s="5">
        <v>21</v>
      </c>
      <c r="D251" s="5">
        <v>27</v>
      </c>
      <c r="E251" s="5">
        <v>21</v>
      </c>
      <c r="F251" s="5">
        <v>18</v>
      </c>
      <c r="G251" s="12">
        <v>0.240141364640718</v>
      </c>
      <c r="H251" s="13">
        <v>0.84407552767929905</v>
      </c>
      <c r="I251" s="3">
        <v>7.3618691067730696E-2</v>
      </c>
      <c r="J251" s="3">
        <v>0.84407552767929905</v>
      </c>
      <c r="K251" s="3">
        <v>7.3618691067730696E-2</v>
      </c>
      <c r="L251" s="3">
        <v>5.4304929987184305E-4</v>
      </c>
      <c r="M251" s="3">
        <v>4.5904961930113002E-4</v>
      </c>
      <c r="N251" s="3">
        <v>278</v>
      </c>
      <c r="O251" s="3" t="s">
        <v>33</v>
      </c>
      <c r="P251" s="3" t="s">
        <v>55</v>
      </c>
      <c r="Q251" s="3" t="s">
        <v>632</v>
      </c>
      <c r="R251" s="3" t="s">
        <v>36</v>
      </c>
      <c r="S251" s="3" t="s">
        <v>654</v>
      </c>
      <c r="T251" s="3" t="s">
        <v>633</v>
      </c>
      <c r="V251" s="3">
        <v>1085.2239999999999</v>
      </c>
      <c r="W251" s="3">
        <v>2.1704479999999999</v>
      </c>
      <c r="X251" s="3" t="s">
        <v>634</v>
      </c>
      <c r="Y251" s="16">
        <v>3.22912982639583E-4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120</v>
      </c>
      <c r="B252" s="5" t="s">
        <v>4994</v>
      </c>
      <c r="C252" s="5">
        <v>138</v>
      </c>
      <c r="D252" s="5">
        <v>153</v>
      </c>
      <c r="E252" s="5">
        <v>118</v>
      </c>
      <c r="F252" s="5">
        <v>164</v>
      </c>
      <c r="G252" s="12">
        <v>0.23866069835051301</v>
      </c>
      <c r="H252" s="13">
        <v>0.82912864936120401</v>
      </c>
      <c r="I252" s="3">
        <v>8.1378078167626697E-2</v>
      </c>
      <c r="J252" s="3">
        <v>0.82912864936120401</v>
      </c>
      <c r="K252" s="3">
        <v>8.1378078167626697E-2</v>
      </c>
      <c r="L252" s="3">
        <v>3.5686096848721099E-3</v>
      </c>
      <c r="M252" s="3">
        <v>3.02348110477141E-3</v>
      </c>
      <c r="N252" s="3">
        <v>233</v>
      </c>
      <c r="O252" s="3" t="s">
        <v>33</v>
      </c>
      <c r="P252" s="3" t="s">
        <v>34</v>
      </c>
      <c r="Q252" s="3" t="s">
        <v>121</v>
      </c>
      <c r="R252" s="3" t="s">
        <v>36</v>
      </c>
      <c r="S252" s="3" t="s">
        <v>122</v>
      </c>
      <c r="T252" s="3" t="s">
        <v>123</v>
      </c>
      <c r="V252" s="3">
        <v>1040.2249999999999</v>
      </c>
      <c r="W252" s="3">
        <v>2.0804499999999999</v>
      </c>
      <c r="X252" s="3" t="s">
        <v>124</v>
      </c>
      <c r="Y252" s="14">
        <v>2.121999600202974E-3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1006</v>
      </c>
      <c r="B253" s="5" t="s">
        <v>4994</v>
      </c>
      <c r="C253" s="5">
        <v>23</v>
      </c>
      <c r="D253" s="5">
        <v>61</v>
      </c>
      <c r="E253" s="5">
        <v>87</v>
      </c>
      <c r="F253" s="5">
        <v>71</v>
      </c>
      <c r="G253" s="12">
        <v>0.23437823222295201</v>
      </c>
      <c r="H253" s="13">
        <v>0.861021135642424</v>
      </c>
      <c r="I253" s="3">
        <v>6.4986187709858603E-2</v>
      </c>
      <c r="J253" s="3">
        <v>0.861021135642424</v>
      </c>
      <c r="K253" s="3">
        <v>6.4986187709858603E-2</v>
      </c>
      <c r="L253" s="3">
        <v>2.3917204579224898E-3</v>
      </c>
      <c r="M253" s="3">
        <v>2.0343521519573999E-3</v>
      </c>
      <c r="N253" s="3">
        <v>87</v>
      </c>
      <c r="O253" s="3" t="s">
        <v>85</v>
      </c>
      <c r="P253" s="3" t="s">
        <v>202</v>
      </c>
      <c r="Q253" s="3" t="s">
        <v>203</v>
      </c>
      <c r="R253" s="3" t="s">
        <v>87</v>
      </c>
      <c r="S253" s="3" t="s">
        <v>365</v>
      </c>
      <c r="T253" s="3" t="s">
        <v>205</v>
      </c>
      <c r="V253" s="3">
        <v>1089.2950000000001</v>
      </c>
      <c r="W253" s="3">
        <v>2.1785899999999998</v>
      </c>
      <c r="X253" s="3" t="s">
        <v>206</v>
      </c>
      <c r="Y253" s="16">
        <v>3.5366660003382898E-4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579</v>
      </c>
      <c r="B254" s="5" t="s">
        <v>4994</v>
      </c>
      <c r="C254" s="5">
        <v>170</v>
      </c>
      <c r="D254" s="5">
        <v>190</v>
      </c>
      <c r="E254" s="5">
        <v>179</v>
      </c>
      <c r="F254" s="5">
        <v>167</v>
      </c>
      <c r="G254" s="12">
        <v>0.23256411310981701</v>
      </c>
      <c r="H254" s="13">
        <v>0.83417313191795495</v>
      </c>
      <c r="I254" s="3">
        <v>7.8743802559821302E-2</v>
      </c>
      <c r="J254" s="3">
        <v>0.83417313191795495</v>
      </c>
      <c r="K254" s="3">
        <v>7.8743802559821302E-2</v>
      </c>
      <c r="L254" s="3">
        <v>4.3961133799149199E-3</v>
      </c>
      <c r="M254" s="3">
        <v>3.7414936445805502E-3</v>
      </c>
      <c r="N254" s="3">
        <v>236</v>
      </c>
      <c r="O254" s="3" t="s">
        <v>33</v>
      </c>
      <c r="P254" s="3" t="s">
        <v>34</v>
      </c>
      <c r="Q254" s="3" t="s">
        <v>580</v>
      </c>
      <c r="R254" s="3" t="s">
        <v>36</v>
      </c>
      <c r="S254" s="3" t="s">
        <v>58</v>
      </c>
      <c r="T254" s="3" t="s">
        <v>581</v>
      </c>
      <c r="V254" s="3">
        <v>1268.4069999999999</v>
      </c>
      <c r="W254" s="3">
        <v>2.5368140000000001</v>
      </c>
      <c r="X254" s="3" t="s">
        <v>582</v>
      </c>
      <c r="Y254" s="14">
        <v>2.6140574785109096E-3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1787</v>
      </c>
      <c r="B255" s="5" t="s">
        <v>4994</v>
      </c>
      <c r="C255" s="5">
        <v>117</v>
      </c>
      <c r="D255" s="5">
        <v>125</v>
      </c>
      <c r="E255" s="5">
        <v>121</v>
      </c>
      <c r="F255" s="5">
        <v>124</v>
      </c>
      <c r="G255" s="12">
        <v>0.22785419532398099</v>
      </c>
      <c r="H255" s="13">
        <v>0.84085194197871505</v>
      </c>
      <c r="I255" s="3">
        <v>7.5280468461760994E-2</v>
      </c>
      <c r="J255" s="3">
        <v>0.84085194197871505</v>
      </c>
      <c r="K255" s="3">
        <v>7.5280468461760994E-2</v>
      </c>
      <c r="L255" s="3">
        <v>3.02556038500027E-3</v>
      </c>
      <c r="M255" s="3">
        <v>2.5834481462104599E-3</v>
      </c>
      <c r="N255" s="3">
        <v>333</v>
      </c>
      <c r="O255" s="3" t="s">
        <v>33</v>
      </c>
      <c r="P255" s="3" t="s">
        <v>34</v>
      </c>
      <c r="Q255" s="3" t="s">
        <v>271</v>
      </c>
      <c r="R255" s="3" t="s">
        <v>36</v>
      </c>
      <c r="S255" s="3" t="s">
        <v>375</v>
      </c>
      <c r="T255" s="3" t="s">
        <v>273</v>
      </c>
      <c r="V255" s="3">
        <v>1057.2329999999999</v>
      </c>
      <c r="W255" s="3">
        <v>2.1144660000000002</v>
      </c>
      <c r="X255" s="3" t="s">
        <v>274</v>
      </c>
      <c r="Y255" s="14">
        <v>1.7990866175633909E-3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811</v>
      </c>
      <c r="B256" s="5" t="s">
        <v>4994</v>
      </c>
      <c r="C256" s="5">
        <v>16</v>
      </c>
      <c r="D256" s="5">
        <v>55</v>
      </c>
      <c r="E256" s="5">
        <v>47</v>
      </c>
      <c r="F256" s="5">
        <v>53</v>
      </c>
      <c r="G256" s="12">
        <v>0.22037898117877899</v>
      </c>
      <c r="H256" s="13">
        <v>0.86277827386188499</v>
      </c>
      <c r="I256" s="3">
        <v>6.4100799662093796E-2</v>
      </c>
      <c r="J256" s="3">
        <v>0.86277827386188499</v>
      </c>
      <c r="K256" s="3">
        <v>6.4100799662093796E-2</v>
      </c>
      <c r="L256" s="3">
        <v>1.66380553594608E-3</v>
      </c>
      <c r="M256" s="3">
        <v>1.4272733077025099E-3</v>
      </c>
      <c r="N256" s="3">
        <v>96</v>
      </c>
      <c r="O256" s="3" t="s">
        <v>85</v>
      </c>
      <c r="P256" s="3" t="s">
        <v>34</v>
      </c>
      <c r="Q256" s="3" t="s">
        <v>812</v>
      </c>
      <c r="R256" s="3" t="s">
        <v>87</v>
      </c>
      <c r="S256" s="3" t="s">
        <v>43</v>
      </c>
      <c r="T256" s="3" t="s">
        <v>813</v>
      </c>
      <c r="V256" s="3">
        <v>1105.2070000000001</v>
      </c>
      <c r="W256" s="3">
        <v>2.2104140000000001</v>
      </c>
      <c r="X256" s="3" t="s">
        <v>814</v>
      </c>
      <c r="Y256" s="16">
        <v>2.46028939153968E-4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1797</v>
      </c>
      <c r="B257" s="5" t="s">
        <v>4994</v>
      </c>
      <c r="C257" s="5">
        <v>117</v>
      </c>
      <c r="D257" s="5">
        <v>126</v>
      </c>
      <c r="E257" s="5">
        <v>134</v>
      </c>
      <c r="F257" s="5">
        <v>113</v>
      </c>
      <c r="G257" s="12">
        <v>0.21320790099431899</v>
      </c>
      <c r="H257" s="13">
        <v>0.84407552767929905</v>
      </c>
      <c r="I257" s="3">
        <v>7.3618691067730696E-2</v>
      </c>
      <c r="J257" s="3">
        <v>0.84407552767929905</v>
      </c>
      <c r="K257" s="3">
        <v>7.3618691067730696E-2</v>
      </c>
      <c r="L257" s="3">
        <v>3.02556038500027E-3</v>
      </c>
      <c r="M257" s="3">
        <v>2.6102932607371702E-3</v>
      </c>
      <c r="N257" s="3">
        <v>112</v>
      </c>
      <c r="O257" s="3" t="s">
        <v>33</v>
      </c>
      <c r="P257" s="3" t="s">
        <v>34</v>
      </c>
      <c r="Q257" s="3" t="s">
        <v>1798</v>
      </c>
      <c r="R257" s="3" t="s">
        <v>57</v>
      </c>
      <c r="S257" s="3" t="s">
        <v>896</v>
      </c>
      <c r="T257" s="3" t="s">
        <v>1799</v>
      </c>
      <c r="V257" s="3">
        <v>1087.1030000000001</v>
      </c>
      <c r="W257" s="3">
        <v>2.1742059999999999</v>
      </c>
      <c r="X257" s="3" t="s">
        <v>1800</v>
      </c>
      <c r="Y257" s="14">
        <v>1.7990866175633909E-3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745</v>
      </c>
      <c r="B258" s="5" t="s">
        <v>4994</v>
      </c>
      <c r="C258" s="5">
        <v>42</v>
      </c>
      <c r="D258" s="5">
        <v>63</v>
      </c>
      <c r="E258" s="5">
        <v>29</v>
      </c>
      <c r="F258" s="5">
        <v>44</v>
      </c>
      <c r="G258" s="12">
        <v>0.209875394603626</v>
      </c>
      <c r="H258" s="13">
        <v>0.86840429212950498</v>
      </c>
      <c r="I258" s="3">
        <v>6.1278038691186199E-2</v>
      </c>
      <c r="J258" s="3">
        <v>0.86840429212950498</v>
      </c>
      <c r="K258" s="3">
        <v>6.1278038691186199E-2</v>
      </c>
      <c r="L258" s="3">
        <v>1.08609859974369E-3</v>
      </c>
      <c r="M258" s="3">
        <v>9.3657971644220699E-4</v>
      </c>
      <c r="N258" s="3">
        <v>266</v>
      </c>
      <c r="O258" s="3" t="s">
        <v>33</v>
      </c>
      <c r="P258" s="3" t="s">
        <v>34</v>
      </c>
      <c r="Q258" s="3" t="s">
        <v>300</v>
      </c>
      <c r="R258" s="3" t="s">
        <v>36</v>
      </c>
      <c r="S258" s="3" t="s">
        <v>746</v>
      </c>
      <c r="T258" s="3" t="s">
        <v>302</v>
      </c>
      <c r="V258" s="3">
        <v>1076.2429999999999</v>
      </c>
      <c r="W258" s="3">
        <v>2.1524860000000001</v>
      </c>
      <c r="X258" s="3" t="s">
        <v>303</v>
      </c>
      <c r="Y258" s="16">
        <v>6.45825965279166E-4</v>
      </c>
      <c r="Z258" s="15" t="str">
        <f t="shared" ref="Z258:Z321" si="12">IF($AG$7 &lt;&gt; "", $AG$7 * Y258, "")</f>
        <v/>
      </c>
      <c r="AA258" s="15" t="str">
        <f t="shared" ref="AA258:AA321" si="13">IF($AG$7 &lt;&gt; "", $AG$7 * L258 / $L$653,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1227</v>
      </c>
      <c r="B259" s="5" t="s">
        <v>4994</v>
      </c>
      <c r="C259" s="5">
        <v>80</v>
      </c>
      <c r="D259" s="5">
        <v>99</v>
      </c>
      <c r="E259" s="5">
        <v>86</v>
      </c>
      <c r="F259" s="5">
        <v>72</v>
      </c>
      <c r="G259" s="12">
        <v>0.20729239363785801</v>
      </c>
      <c r="H259" s="13">
        <v>0.84407552767929905</v>
      </c>
      <c r="I259" s="3">
        <v>7.3618691067730696E-2</v>
      </c>
      <c r="J259" s="3">
        <v>0.84407552767929905</v>
      </c>
      <c r="K259" s="3">
        <v>7.3618691067730696E-2</v>
      </c>
      <c r="L259" s="3">
        <v>2.0687592376070199E-3</v>
      </c>
      <c r="M259" s="3">
        <v>1.79153567660699E-3</v>
      </c>
      <c r="N259" s="3">
        <v>214</v>
      </c>
      <c r="O259" s="3" t="s">
        <v>33</v>
      </c>
      <c r="P259" s="3" t="s">
        <v>34</v>
      </c>
      <c r="Q259" s="3" t="s">
        <v>1228</v>
      </c>
      <c r="R259" s="3" t="s">
        <v>36</v>
      </c>
      <c r="S259" s="3" t="s">
        <v>1183</v>
      </c>
      <c r="T259" s="3" t="s">
        <v>1229</v>
      </c>
      <c r="V259" s="3">
        <v>1140.21</v>
      </c>
      <c r="W259" s="3">
        <v>2.2804199999999999</v>
      </c>
      <c r="X259" s="3" t="s">
        <v>1230</v>
      </c>
      <c r="Y259" s="14">
        <v>1.23014469576984E-3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1848</v>
      </c>
      <c r="B260" s="5" t="s">
        <v>4994</v>
      </c>
      <c r="C260" s="5">
        <v>40</v>
      </c>
      <c r="D260" s="5">
        <v>123</v>
      </c>
      <c r="E260" s="5">
        <v>140</v>
      </c>
      <c r="F260" s="5">
        <v>127</v>
      </c>
      <c r="G260" s="12">
        <v>0.20493731600071299</v>
      </c>
      <c r="H260" s="13">
        <v>0.86277827386188499</v>
      </c>
      <c r="I260" s="3">
        <v>6.4100799662093796E-2</v>
      </c>
      <c r="J260" s="3">
        <v>0.86277827386188499</v>
      </c>
      <c r="K260" s="3">
        <v>6.4100799662093796E-2</v>
      </c>
      <c r="L260" s="3">
        <v>4.1595138398652001E-3</v>
      </c>
      <c r="M260" s="3">
        <v>3.60917091696077E-3</v>
      </c>
      <c r="N260" s="3">
        <v>9</v>
      </c>
      <c r="O260" s="3" t="s">
        <v>85</v>
      </c>
      <c r="P260" s="3" t="s">
        <v>55</v>
      </c>
      <c r="Q260" s="3" t="s">
        <v>1396</v>
      </c>
      <c r="R260" s="3" t="s">
        <v>87</v>
      </c>
      <c r="S260" s="3" t="s">
        <v>864</v>
      </c>
      <c r="T260" s="3" t="s">
        <v>1397</v>
      </c>
      <c r="V260" s="3">
        <v>1001.059</v>
      </c>
      <c r="W260" s="3">
        <v>2.0021179999999998</v>
      </c>
      <c r="X260" s="3" t="s">
        <v>1398</v>
      </c>
      <c r="Y260" s="16">
        <v>6.1507234788492002E-4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1775</v>
      </c>
      <c r="B261" s="5" t="s">
        <v>4994</v>
      </c>
      <c r="C261" s="5">
        <v>37</v>
      </c>
      <c r="D261" s="5">
        <v>139</v>
      </c>
      <c r="E261" s="5">
        <v>112</v>
      </c>
      <c r="F261" s="5">
        <v>115</v>
      </c>
      <c r="G261" s="12">
        <v>0.191778968404657</v>
      </c>
      <c r="H261" s="13">
        <v>0.87444548239455899</v>
      </c>
      <c r="I261" s="3">
        <v>5.8267261580685202E-2</v>
      </c>
      <c r="J261" s="3">
        <v>0.87444548239455899</v>
      </c>
      <c r="K261" s="3">
        <v>5.8267261580685202E-2</v>
      </c>
      <c r="L261" s="3">
        <v>3.8475503018753098E-3</v>
      </c>
      <c r="M261" s="3">
        <v>3.3676584486480401E-3</v>
      </c>
      <c r="N261" s="3">
        <v>15</v>
      </c>
      <c r="O261" s="3" t="s">
        <v>85</v>
      </c>
      <c r="P261" s="3" t="s">
        <v>34</v>
      </c>
      <c r="Q261" s="3" t="s">
        <v>1082</v>
      </c>
      <c r="R261" s="3" t="s">
        <v>87</v>
      </c>
      <c r="S261" s="3" t="s">
        <v>817</v>
      </c>
      <c r="T261" s="3" t="s">
        <v>1083</v>
      </c>
      <c r="V261" s="3">
        <v>938.08920000000001</v>
      </c>
      <c r="W261" s="3">
        <v>1.8761783999999999</v>
      </c>
      <c r="X261" s="3" t="s">
        <v>1084</v>
      </c>
      <c r="Y261" s="16">
        <v>5.6894192179355099E-4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1447</v>
      </c>
      <c r="B262" s="5" t="s">
        <v>4994</v>
      </c>
      <c r="C262" s="5">
        <v>90</v>
      </c>
      <c r="D262" s="5">
        <v>111</v>
      </c>
      <c r="E262" s="5">
        <v>106</v>
      </c>
      <c r="F262" s="5">
        <v>76</v>
      </c>
      <c r="G262" s="12">
        <v>0.18527906593054499</v>
      </c>
      <c r="H262" s="13">
        <v>0.87512811165547799</v>
      </c>
      <c r="I262" s="3">
        <v>5.7928365134997002E-2</v>
      </c>
      <c r="J262" s="3">
        <v>0.87512811165547799</v>
      </c>
      <c r="K262" s="3">
        <v>5.7928365134997002E-2</v>
      </c>
      <c r="L262" s="3">
        <v>2.3273541423079001E-3</v>
      </c>
      <c r="M262" s="3">
        <v>2.0469842042294601E-3</v>
      </c>
      <c r="N262" s="3">
        <v>55</v>
      </c>
      <c r="O262" s="3" t="s">
        <v>33</v>
      </c>
      <c r="P262" s="3" t="s">
        <v>55</v>
      </c>
      <c r="Q262" s="3" t="s">
        <v>1448</v>
      </c>
      <c r="R262" s="3" t="s">
        <v>57</v>
      </c>
      <c r="S262" s="3" t="s">
        <v>402</v>
      </c>
      <c r="T262" s="3" t="s">
        <v>1449</v>
      </c>
      <c r="V262" s="3">
        <v>1083.222</v>
      </c>
      <c r="W262" s="3">
        <v>2.1664439999999998</v>
      </c>
      <c r="X262" s="3" t="s">
        <v>1450</v>
      </c>
      <c r="Y262" s="14">
        <v>1.3839127827410698E-3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417</v>
      </c>
      <c r="B263" s="5" t="s">
        <v>4994</v>
      </c>
      <c r="C263" s="5">
        <v>115</v>
      </c>
      <c r="D263" s="5">
        <v>131</v>
      </c>
      <c r="E263" s="5">
        <v>112</v>
      </c>
      <c r="F263" s="5">
        <v>133</v>
      </c>
      <c r="G263" s="12">
        <v>0.18318828336590601</v>
      </c>
      <c r="H263" s="13">
        <v>0.86840429212950498</v>
      </c>
      <c r="I263" s="3">
        <v>6.1278038691186199E-2</v>
      </c>
      <c r="J263" s="3">
        <v>0.86840429212950498</v>
      </c>
      <c r="K263" s="3">
        <v>6.1278038691186199E-2</v>
      </c>
      <c r="L263" s="3">
        <v>2.9738414040600901E-3</v>
      </c>
      <c r="M263" s="3">
        <v>2.61870283345789E-3</v>
      </c>
      <c r="N263" s="3">
        <v>35</v>
      </c>
      <c r="O263" s="3" t="s">
        <v>33</v>
      </c>
      <c r="P263" s="3" t="s">
        <v>55</v>
      </c>
      <c r="Q263" s="3" t="s">
        <v>418</v>
      </c>
      <c r="R263" s="3" t="s">
        <v>57</v>
      </c>
      <c r="S263" s="3" t="s">
        <v>102</v>
      </c>
      <c r="T263" s="3" t="s">
        <v>419</v>
      </c>
      <c r="V263" s="3">
        <v>1056.3119999999999</v>
      </c>
      <c r="W263" s="3">
        <v>2.1126239999999998</v>
      </c>
      <c r="X263" s="3" t="s">
        <v>420</v>
      </c>
      <c r="Y263" s="14">
        <v>1.7683330001691448E-3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959</v>
      </c>
      <c r="B264" s="5" t="s">
        <v>4994</v>
      </c>
      <c r="C264" s="5">
        <v>21</v>
      </c>
      <c r="D264" s="5">
        <v>68</v>
      </c>
      <c r="E264" s="5">
        <v>89</v>
      </c>
      <c r="F264" s="5">
        <v>52</v>
      </c>
      <c r="G264" s="12">
        <v>0.17067182980817799</v>
      </c>
      <c r="H264" s="13">
        <v>0.91038368976227302</v>
      </c>
      <c r="I264" s="3">
        <v>4.0775531605523899E-2</v>
      </c>
      <c r="J264" s="3">
        <v>0.91038368976227302</v>
      </c>
      <c r="K264" s="3">
        <v>4.0775531605523899E-2</v>
      </c>
      <c r="L264" s="3">
        <v>2.1837447659292298E-3</v>
      </c>
      <c r="M264" s="3">
        <v>1.94157189747156E-3</v>
      </c>
      <c r="N264" s="3">
        <v>286</v>
      </c>
      <c r="O264" s="3" t="s">
        <v>85</v>
      </c>
      <c r="P264" s="3" t="s">
        <v>34</v>
      </c>
      <c r="Q264" s="3" t="s">
        <v>960</v>
      </c>
      <c r="R264" s="3" t="s">
        <v>138</v>
      </c>
      <c r="S264" s="3" t="s">
        <v>672</v>
      </c>
      <c r="T264" s="3" t="s">
        <v>961</v>
      </c>
      <c r="V264" s="3">
        <v>1079.3019999999999</v>
      </c>
      <c r="W264" s="3">
        <v>2.158604</v>
      </c>
      <c r="X264" s="3" t="s">
        <v>962</v>
      </c>
      <c r="Y264" s="16">
        <v>3.22912982639583E-4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1708</v>
      </c>
      <c r="B265" s="5" t="s">
        <v>4994</v>
      </c>
      <c r="C265" s="5">
        <v>34</v>
      </c>
      <c r="D265" s="5">
        <v>128</v>
      </c>
      <c r="E265" s="5">
        <v>93</v>
      </c>
      <c r="F265" s="5">
        <v>122</v>
      </c>
      <c r="G265" s="12">
        <v>0.16601801180395501</v>
      </c>
      <c r="H265" s="13">
        <v>0.90338435136843098</v>
      </c>
      <c r="I265" s="3">
        <v>4.4127436658398599E-2</v>
      </c>
      <c r="J265" s="3">
        <v>0.90338435136843098</v>
      </c>
      <c r="K265" s="3">
        <v>4.4127436658398599E-2</v>
      </c>
      <c r="L265" s="3">
        <v>3.53558676388542E-3</v>
      </c>
      <c r="M265" s="3">
        <v>3.1498381917950402E-3</v>
      </c>
      <c r="N265" s="3">
        <v>49</v>
      </c>
      <c r="O265" s="3" t="s">
        <v>85</v>
      </c>
      <c r="P265" s="3" t="s">
        <v>220</v>
      </c>
      <c r="Q265" s="3" t="s">
        <v>1709</v>
      </c>
      <c r="R265" s="3" t="s">
        <v>87</v>
      </c>
      <c r="S265" s="3" t="s">
        <v>1168</v>
      </c>
      <c r="T265" s="3" t="s">
        <v>1710</v>
      </c>
      <c r="V265" s="3">
        <v>1193.2739999999999</v>
      </c>
      <c r="W265" s="3">
        <v>2.3865479999999999</v>
      </c>
      <c r="X265" s="3" t="s">
        <v>1711</v>
      </c>
      <c r="Y265" s="16">
        <v>5.2281149570218197E-4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1501</v>
      </c>
      <c r="B266" s="5" t="s">
        <v>4994</v>
      </c>
      <c r="C266" s="5">
        <v>91</v>
      </c>
      <c r="D266" s="5">
        <v>112</v>
      </c>
      <c r="E266" s="5">
        <v>86</v>
      </c>
      <c r="F266" s="5">
        <v>104</v>
      </c>
      <c r="G266" s="12">
        <v>0.164189907413679</v>
      </c>
      <c r="H266" s="13">
        <v>0.87745673163342497</v>
      </c>
      <c r="I266" s="3">
        <v>5.67742898776879E-2</v>
      </c>
      <c r="J266" s="3">
        <v>0.87745673163342497</v>
      </c>
      <c r="K266" s="3">
        <v>5.67742898776879E-2</v>
      </c>
      <c r="L266" s="3">
        <v>2.35321363277799E-3</v>
      </c>
      <c r="M266" s="3">
        <v>2.0992225924449598E-3</v>
      </c>
      <c r="N266" s="3">
        <v>53</v>
      </c>
      <c r="O266" s="3" t="s">
        <v>33</v>
      </c>
      <c r="P266" s="3" t="s">
        <v>34</v>
      </c>
      <c r="Q266" s="3" t="s">
        <v>1502</v>
      </c>
      <c r="R266" s="3" t="s">
        <v>57</v>
      </c>
      <c r="S266" s="3" t="s">
        <v>1467</v>
      </c>
      <c r="T266" s="3" t="s">
        <v>1503</v>
      </c>
      <c r="V266" s="3">
        <v>1030.2270000000001</v>
      </c>
      <c r="W266" s="3">
        <v>2.060454</v>
      </c>
      <c r="X266" s="3" t="s">
        <v>1504</v>
      </c>
      <c r="Y266" s="14">
        <v>1.3992895914381929E-3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1012</v>
      </c>
      <c r="B267" s="5" t="s">
        <v>4994</v>
      </c>
      <c r="C267" s="5">
        <v>67</v>
      </c>
      <c r="D267" s="5">
        <v>53</v>
      </c>
      <c r="E267" s="5">
        <v>75</v>
      </c>
      <c r="F267" s="5">
        <v>93</v>
      </c>
      <c r="G267" s="12">
        <v>0.16031863968073201</v>
      </c>
      <c r="H267" s="13">
        <v>0.90266525707086098</v>
      </c>
      <c r="I267" s="3">
        <v>4.4473272897277601E-2</v>
      </c>
      <c r="J267" s="3">
        <v>0.90266525707086098</v>
      </c>
      <c r="K267" s="3">
        <v>4.4473272897277601E-2</v>
      </c>
      <c r="L267" s="3">
        <v>1.7325858614958801E-3</v>
      </c>
      <c r="M267" s="3">
        <v>1.55131214939153E-3</v>
      </c>
      <c r="N267" s="3">
        <v>173</v>
      </c>
      <c r="O267" s="3" t="s">
        <v>33</v>
      </c>
      <c r="P267" s="3" t="s">
        <v>34</v>
      </c>
      <c r="Q267" s="3" t="s">
        <v>1013</v>
      </c>
      <c r="R267" s="3" t="s">
        <v>57</v>
      </c>
      <c r="S267" s="3" t="s">
        <v>1014</v>
      </c>
      <c r="T267" s="3" t="s">
        <v>1015</v>
      </c>
      <c r="V267" s="3">
        <v>1053.3320000000001</v>
      </c>
      <c r="W267" s="3">
        <v>2.1066639999999999</v>
      </c>
      <c r="X267" s="3" t="s">
        <v>1016</v>
      </c>
      <c r="Y267" s="14">
        <v>1.0302461827072409E-3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1704</v>
      </c>
      <c r="B268" s="5" t="s">
        <v>4994</v>
      </c>
      <c r="C268" s="5">
        <v>103</v>
      </c>
      <c r="D268" s="5">
        <v>138</v>
      </c>
      <c r="E268" s="5">
        <v>90</v>
      </c>
      <c r="F268" s="5">
        <v>116</v>
      </c>
      <c r="G268" s="12">
        <v>0.159115510879726</v>
      </c>
      <c r="H268" s="13">
        <v>0.88397159103126</v>
      </c>
      <c r="I268" s="3">
        <v>5.3561692064544898E-2</v>
      </c>
      <c r="J268" s="3">
        <v>0.88397159103126</v>
      </c>
      <c r="K268" s="3">
        <v>5.3561692064544898E-2</v>
      </c>
      <c r="L268" s="3">
        <v>2.6635275184190401E-3</v>
      </c>
      <c r="M268" s="3">
        <v>2.3839492041585601E-3</v>
      </c>
      <c r="N268" s="3">
        <v>56</v>
      </c>
      <c r="O268" s="3" t="s">
        <v>33</v>
      </c>
      <c r="P268" s="3" t="s">
        <v>55</v>
      </c>
      <c r="Q268" s="3" t="s">
        <v>1705</v>
      </c>
      <c r="R268" s="3" t="s">
        <v>57</v>
      </c>
      <c r="S268" s="3" t="s">
        <v>406</v>
      </c>
      <c r="T268" s="3" t="s">
        <v>1706</v>
      </c>
      <c r="V268" s="3">
        <v>1048.0930000000001</v>
      </c>
      <c r="W268" s="3">
        <v>2.0961859999999999</v>
      </c>
      <c r="X268" s="3" t="s">
        <v>1707</v>
      </c>
      <c r="Y268" s="14">
        <v>1.583811295803669E-3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1417</v>
      </c>
      <c r="B269" s="5" t="s">
        <v>4994</v>
      </c>
      <c r="C269" s="5">
        <v>87</v>
      </c>
      <c r="D269" s="5">
        <v>138</v>
      </c>
      <c r="E269" s="5">
        <v>78</v>
      </c>
      <c r="F269" s="5">
        <v>76</v>
      </c>
      <c r="G269" s="12">
        <v>0.15566470371912</v>
      </c>
      <c r="H269" s="13">
        <v>0.88703741647879697</v>
      </c>
      <c r="I269" s="3">
        <v>5.2058060633268302E-2</v>
      </c>
      <c r="J269" s="3">
        <v>0.88703741647879697</v>
      </c>
      <c r="K269" s="3">
        <v>5.2058060633268302E-2</v>
      </c>
      <c r="L269" s="3">
        <v>2.2497756708976398E-3</v>
      </c>
      <c r="M269" s="3">
        <v>2.0177383690812298E-3</v>
      </c>
      <c r="N269" s="3">
        <v>250</v>
      </c>
      <c r="O269" s="3" t="s">
        <v>33</v>
      </c>
      <c r="P269" s="3" t="s">
        <v>55</v>
      </c>
      <c r="Q269" s="3" t="s">
        <v>808</v>
      </c>
      <c r="R269" s="3" t="s">
        <v>36</v>
      </c>
      <c r="S269" s="3" t="s">
        <v>572</v>
      </c>
      <c r="T269" s="3" t="s">
        <v>809</v>
      </c>
      <c r="U269" s="3" t="s">
        <v>71</v>
      </c>
      <c r="V269" s="3">
        <v>1073.2550000000001</v>
      </c>
      <c r="W269" s="3">
        <v>2.1465100000000001</v>
      </c>
      <c r="X269" s="3" t="s">
        <v>810</v>
      </c>
      <c r="Y269" s="14">
        <v>1.3377823566497009E-3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725</v>
      </c>
      <c r="B270" s="5" t="s">
        <v>4994</v>
      </c>
      <c r="C270" s="5">
        <v>12</v>
      </c>
      <c r="D270" s="5">
        <v>57</v>
      </c>
      <c r="E270" s="5">
        <v>38</v>
      </c>
      <c r="F270" s="5">
        <v>27</v>
      </c>
      <c r="G270" s="12">
        <v>0.155048306274817</v>
      </c>
      <c r="H270" s="13">
        <v>0.93362668773795299</v>
      </c>
      <c r="I270" s="3">
        <v>2.9826742468608801E-2</v>
      </c>
      <c r="J270" s="3">
        <v>0.93362668773795299</v>
      </c>
      <c r="K270" s="3">
        <v>2.9826742468608801E-2</v>
      </c>
      <c r="L270" s="3">
        <v>1.24785415195956E-3</v>
      </c>
      <c r="M270" s="3">
        <v>1.11926981377502E-3</v>
      </c>
      <c r="N270" s="3">
        <v>186</v>
      </c>
      <c r="O270" s="3" t="s">
        <v>85</v>
      </c>
      <c r="P270" s="3" t="s">
        <v>220</v>
      </c>
      <c r="Q270" s="3" t="s">
        <v>726</v>
      </c>
      <c r="R270" s="3" t="s">
        <v>87</v>
      </c>
      <c r="S270" s="3" t="s">
        <v>667</v>
      </c>
      <c r="T270" s="3" t="s">
        <v>727</v>
      </c>
      <c r="V270" s="3">
        <v>1143.2570000000001</v>
      </c>
      <c r="W270" s="3">
        <v>2.2865139999999999</v>
      </c>
      <c r="X270" s="3" t="s">
        <v>728</v>
      </c>
      <c r="Y270" s="16">
        <v>1.8452170436547598E-4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511</v>
      </c>
      <c r="B271" s="5" t="s">
        <v>4994</v>
      </c>
      <c r="C271" s="5">
        <v>33</v>
      </c>
      <c r="D271" s="5">
        <v>112</v>
      </c>
      <c r="E271" s="5">
        <v>127</v>
      </c>
      <c r="F271" s="5">
        <v>94</v>
      </c>
      <c r="G271" s="12">
        <v>0.15461794356165801</v>
      </c>
      <c r="H271" s="13">
        <v>0.90418248871478302</v>
      </c>
      <c r="I271" s="3">
        <v>4.3743908193323598E-2</v>
      </c>
      <c r="J271" s="3">
        <v>0.90418248871478302</v>
      </c>
      <c r="K271" s="3">
        <v>4.3743908193323598E-2</v>
      </c>
      <c r="L271" s="3">
        <v>3.4315989178887898E-3</v>
      </c>
      <c r="M271" s="3">
        <v>3.0836236560943899E-3</v>
      </c>
      <c r="N271" s="3">
        <v>175</v>
      </c>
      <c r="O271" s="3" t="s">
        <v>85</v>
      </c>
      <c r="P271" s="3" t="s">
        <v>55</v>
      </c>
      <c r="Q271" s="3" t="s">
        <v>315</v>
      </c>
      <c r="R271" s="3" t="s">
        <v>87</v>
      </c>
      <c r="S271" s="3" t="s">
        <v>133</v>
      </c>
      <c r="T271" s="3" t="s">
        <v>317</v>
      </c>
      <c r="V271" s="3">
        <v>1078.3599999999999</v>
      </c>
      <c r="W271" s="3">
        <v>2.15672</v>
      </c>
      <c r="X271" s="3" t="s">
        <v>318</v>
      </c>
      <c r="Y271" s="16">
        <v>5.0743468700505893E-4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943</v>
      </c>
      <c r="B272" s="5" t="s">
        <v>4994</v>
      </c>
      <c r="C272" s="5">
        <v>20</v>
      </c>
      <c r="D272" s="5">
        <v>73</v>
      </c>
      <c r="E272" s="5">
        <v>45</v>
      </c>
      <c r="F272" s="5">
        <v>87</v>
      </c>
      <c r="G272" s="12">
        <v>0.14599341104784699</v>
      </c>
      <c r="H272" s="13">
        <v>0.91449279180563303</v>
      </c>
      <c r="I272" s="3">
        <v>3.8819713360200403E-2</v>
      </c>
      <c r="J272" s="3">
        <v>0.91449279180563303</v>
      </c>
      <c r="K272" s="3">
        <v>3.8819713360200403E-2</v>
      </c>
      <c r="L272" s="3">
        <v>2.0797569199326E-3</v>
      </c>
      <c r="M272" s="3">
        <v>1.8775939484033399E-3</v>
      </c>
      <c r="N272" s="3">
        <v>256</v>
      </c>
      <c r="O272" s="3" t="s">
        <v>85</v>
      </c>
      <c r="P272" s="3" t="s">
        <v>202</v>
      </c>
      <c r="Q272" s="3" t="s">
        <v>281</v>
      </c>
      <c r="R272" s="3" t="s">
        <v>138</v>
      </c>
      <c r="S272" s="3" t="s">
        <v>944</v>
      </c>
      <c r="T272" s="3" t="s">
        <v>283</v>
      </c>
      <c r="V272" s="3">
        <v>962.09280000000001</v>
      </c>
      <c r="W272" s="3">
        <v>1.9241855999999999</v>
      </c>
      <c r="X272" s="3" t="s">
        <v>284</v>
      </c>
      <c r="Y272" s="16">
        <v>3.0753617394246001E-4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807</v>
      </c>
      <c r="B273" s="5" t="s">
        <v>4994</v>
      </c>
      <c r="C273" s="5">
        <v>15</v>
      </c>
      <c r="D273" s="5">
        <v>47</v>
      </c>
      <c r="E273" s="5">
        <v>61</v>
      </c>
      <c r="F273" s="5">
        <v>45</v>
      </c>
      <c r="G273" s="12">
        <v>0.136841621917662</v>
      </c>
      <c r="H273" s="13">
        <v>0.93398391339509801</v>
      </c>
      <c r="I273" s="3">
        <v>2.9660603838328602E-2</v>
      </c>
      <c r="J273" s="3">
        <v>0.93398391339509801</v>
      </c>
      <c r="K273" s="3">
        <v>2.9660603838328602E-2</v>
      </c>
      <c r="L273" s="3">
        <v>1.55981768994945E-3</v>
      </c>
      <c r="M273" s="3">
        <v>1.41987861030123E-3</v>
      </c>
      <c r="N273" s="3">
        <v>191</v>
      </c>
      <c r="O273" s="3" t="s">
        <v>85</v>
      </c>
      <c r="P273" s="3" t="s">
        <v>55</v>
      </c>
      <c r="Q273" s="3" t="s">
        <v>808</v>
      </c>
      <c r="R273" s="3" t="s">
        <v>138</v>
      </c>
      <c r="S273" s="3" t="s">
        <v>427</v>
      </c>
      <c r="T273" s="3" t="s">
        <v>809</v>
      </c>
      <c r="U273" s="3" t="s">
        <v>71</v>
      </c>
      <c r="V273" s="3">
        <v>1073.2550000000001</v>
      </c>
      <c r="W273" s="3">
        <v>2.1465100000000001</v>
      </c>
      <c r="X273" s="3" t="s">
        <v>810</v>
      </c>
      <c r="Y273" s="16">
        <v>2.3065213045684498E-4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357</v>
      </c>
      <c r="B274" s="5" t="s">
        <v>4994</v>
      </c>
      <c r="C274" s="5">
        <v>95</v>
      </c>
      <c r="D274" s="5">
        <v>101</v>
      </c>
      <c r="E274" s="5">
        <v>119</v>
      </c>
      <c r="F274" s="5">
        <v>99</v>
      </c>
      <c r="G274" s="12">
        <v>0.13588776200415101</v>
      </c>
      <c r="H274" s="13">
        <v>0.90968517647304303</v>
      </c>
      <c r="I274" s="3">
        <v>4.1108882158978802E-2</v>
      </c>
      <c r="J274" s="3">
        <v>0.90968517647304303</v>
      </c>
      <c r="K274" s="3">
        <v>4.1108882158978802E-2</v>
      </c>
      <c r="L274" s="3">
        <v>2.4566515946583402E-3</v>
      </c>
      <c r="M274" s="3">
        <v>2.2367021957008298E-3</v>
      </c>
      <c r="N274" s="3">
        <v>47</v>
      </c>
      <c r="O274" s="3" t="s">
        <v>33</v>
      </c>
      <c r="P274" s="3" t="s">
        <v>34</v>
      </c>
      <c r="Q274" s="3" t="s">
        <v>358</v>
      </c>
      <c r="R274" s="3" t="s">
        <v>57</v>
      </c>
      <c r="S274" s="3" t="s">
        <v>341</v>
      </c>
      <c r="T274" s="3" t="s">
        <v>359</v>
      </c>
      <c r="V274" s="3">
        <v>1019.1609999999999</v>
      </c>
      <c r="W274" s="3">
        <v>2.038322</v>
      </c>
      <c r="X274" s="3" t="s">
        <v>360</v>
      </c>
      <c r="Y274" s="14">
        <v>1.4607968262266848E-3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1910</v>
      </c>
      <c r="B275" s="5" t="s">
        <v>4994</v>
      </c>
      <c r="C275" s="5">
        <v>121</v>
      </c>
      <c r="D275" s="5">
        <v>122</v>
      </c>
      <c r="E275" s="5">
        <v>147</v>
      </c>
      <c r="F275" s="5">
        <v>139</v>
      </c>
      <c r="G275" s="12">
        <v>0.12989210286451999</v>
      </c>
      <c r="H275" s="13">
        <v>0.90964394164537898</v>
      </c>
      <c r="I275" s="3">
        <v>4.1128568600471198E-2</v>
      </c>
      <c r="J275" s="3">
        <v>0.90964394164537898</v>
      </c>
      <c r="K275" s="3">
        <v>4.1128568600471198E-2</v>
      </c>
      <c r="L275" s="3">
        <v>3.1289983468806202E-3</v>
      </c>
      <c r="M275" s="3">
        <v>2.8604674850562302E-3</v>
      </c>
      <c r="N275" s="3">
        <v>167</v>
      </c>
      <c r="O275" s="3" t="s">
        <v>33</v>
      </c>
      <c r="P275" s="3" t="s">
        <v>34</v>
      </c>
      <c r="Q275" s="3" t="s">
        <v>1911</v>
      </c>
      <c r="R275" s="3" t="s">
        <v>57</v>
      </c>
      <c r="S275" s="3" t="s">
        <v>1366</v>
      </c>
      <c r="T275" s="3" t="s">
        <v>1912</v>
      </c>
      <c r="V275" s="3">
        <v>1159.367</v>
      </c>
      <c r="W275" s="3">
        <v>2.3187340000000001</v>
      </c>
      <c r="X275" s="3" t="s">
        <v>1913</v>
      </c>
      <c r="Y275" s="14">
        <v>1.8605938523518829E-3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1523</v>
      </c>
      <c r="B276" s="5" t="s">
        <v>4994</v>
      </c>
      <c r="C276" s="5">
        <v>90</v>
      </c>
      <c r="D276" s="5">
        <v>109</v>
      </c>
      <c r="E276" s="5">
        <v>106</v>
      </c>
      <c r="F276" s="5">
        <v>90</v>
      </c>
      <c r="G276" s="12">
        <v>0.12745091798314001</v>
      </c>
      <c r="H276" s="13">
        <v>0.92568384652491198</v>
      </c>
      <c r="I276" s="3">
        <v>3.3537314780280499E-2</v>
      </c>
      <c r="J276" s="3">
        <v>0.92568384652491198</v>
      </c>
      <c r="K276" s="3">
        <v>3.3537314780280499E-2</v>
      </c>
      <c r="L276" s="3">
        <v>2.3273541423079001E-3</v>
      </c>
      <c r="M276" s="3">
        <v>2.13077236857512E-3</v>
      </c>
      <c r="N276" s="3">
        <v>203</v>
      </c>
      <c r="O276" s="3" t="s">
        <v>33</v>
      </c>
      <c r="P276" s="3" t="s">
        <v>55</v>
      </c>
      <c r="Q276" s="3" t="s">
        <v>1524</v>
      </c>
      <c r="R276" s="3" t="s">
        <v>36</v>
      </c>
      <c r="S276" s="3" t="s">
        <v>992</v>
      </c>
      <c r="T276" s="3" t="s">
        <v>1525</v>
      </c>
      <c r="V276" s="3">
        <v>1406.5989999999999</v>
      </c>
      <c r="W276" s="3">
        <v>2.8131979999999999</v>
      </c>
      <c r="X276" s="3" t="s">
        <v>1526</v>
      </c>
      <c r="Y276" s="14">
        <v>1.3839127827410698E-3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1363</v>
      </c>
      <c r="B277" s="5" t="s">
        <v>4994</v>
      </c>
      <c r="C277" s="5">
        <v>82</v>
      </c>
      <c r="D277" s="5">
        <v>114</v>
      </c>
      <c r="E277" s="5">
        <v>97</v>
      </c>
      <c r="F277" s="5">
        <v>69</v>
      </c>
      <c r="G277" s="12">
        <v>0.119626381533727</v>
      </c>
      <c r="H277" s="13">
        <v>0.92568384652491198</v>
      </c>
      <c r="I277" s="3">
        <v>3.3537314780280499E-2</v>
      </c>
      <c r="J277" s="3">
        <v>0.92568384652491198</v>
      </c>
      <c r="K277" s="3">
        <v>3.3537314780280499E-2</v>
      </c>
      <c r="L277" s="3">
        <v>2.1204782185472002E-3</v>
      </c>
      <c r="M277" s="3">
        <v>1.95153520782353E-3</v>
      </c>
      <c r="N277" s="3">
        <v>306</v>
      </c>
      <c r="O277" s="3" t="s">
        <v>33</v>
      </c>
      <c r="P277" s="3" t="s">
        <v>34</v>
      </c>
      <c r="Q277" s="3" t="s">
        <v>137</v>
      </c>
      <c r="R277" s="3" t="s">
        <v>36</v>
      </c>
      <c r="S277" s="3" t="s">
        <v>1112</v>
      </c>
      <c r="T277" s="3" t="s">
        <v>140</v>
      </c>
      <c r="V277" s="3">
        <v>986.21820000000002</v>
      </c>
      <c r="W277" s="3">
        <v>1.9724364000000001</v>
      </c>
      <c r="X277" s="3" t="s">
        <v>141</v>
      </c>
      <c r="Y277" s="14">
        <v>1.2608983131640859E-3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945</v>
      </c>
      <c r="B278" s="5" t="s">
        <v>4994</v>
      </c>
      <c r="C278" s="5">
        <v>60</v>
      </c>
      <c r="D278" s="5">
        <v>59</v>
      </c>
      <c r="E278" s="5">
        <v>71</v>
      </c>
      <c r="F278" s="5">
        <v>74</v>
      </c>
      <c r="G278" s="12">
        <v>0.118816567375258</v>
      </c>
      <c r="H278" s="13">
        <v>0.93776549280703703</v>
      </c>
      <c r="I278" s="3">
        <v>2.7905752146554601E-2</v>
      </c>
      <c r="J278" s="3">
        <v>0.93776549280703703</v>
      </c>
      <c r="K278" s="3">
        <v>2.7905752146554601E-2</v>
      </c>
      <c r="L278" s="3">
        <v>1.5515694282052699E-3</v>
      </c>
      <c r="M278" s="3">
        <v>1.42964374185788E-3</v>
      </c>
      <c r="N278" s="3">
        <v>349</v>
      </c>
      <c r="O278" s="3" t="s">
        <v>33</v>
      </c>
      <c r="P278" s="3" t="s">
        <v>34</v>
      </c>
      <c r="Q278" s="3" t="s">
        <v>946</v>
      </c>
      <c r="R278" s="3" t="s">
        <v>36</v>
      </c>
      <c r="S278" s="3" t="s">
        <v>514</v>
      </c>
      <c r="T278" s="3" t="s">
        <v>947</v>
      </c>
      <c r="U278" s="3" t="s">
        <v>71</v>
      </c>
      <c r="V278" s="3">
        <v>928.09410000000003</v>
      </c>
      <c r="W278" s="3">
        <v>1.8561882000000001</v>
      </c>
      <c r="X278" s="3" t="s">
        <v>948</v>
      </c>
      <c r="Y278" s="16">
        <v>9.2260852182737992E-4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1364</v>
      </c>
      <c r="B279" s="5" t="s">
        <v>4994</v>
      </c>
      <c r="C279" s="5">
        <v>27</v>
      </c>
      <c r="D279" s="5">
        <v>96</v>
      </c>
      <c r="E279" s="5">
        <v>98</v>
      </c>
      <c r="F279" s="5">
        <v>86</v>
      </c>
      <c r="G279" s="12">
        <v>0.118204150661133</v>
      </c>
      <c r="H279" s="13">
        <v>0.92610722311238403</v>
      </c>
      <c r="I279" s="3">
        <v>3.3338728533781198E-2</v>
      </c>
      <c r="J279" s="3">
        <v>0.92610722311238403</v>
      </c>
      <c r="K279" s="3">
        <v>3.3338728533781198E-2</v>
      </c>
      <c r="L279" s="3">
        <v>2.8076718419090098E-3</v>
      </c>
      <c r="M279" s="3">
        <v>2.58708747517298E-3</v>
      </c>
      <c r="N279" s="3">
        <v>164</v>
      </c>
      <c r="O279" s="3" t="s">
        <v>85</v>
      </c>
      <c r="P279" s="3" t="s">
        <v>265</v>
      </c>
      <c r="Q279" s="3" t="s">
        <v>1365</v>
      </c>
      <c r="R279" s="3" t="s">
        <v>87</v>
      </c>
      <c r="S279" s="3" t="s">
        <v>1366</v>
      </c>
      <c r="T279" s="3" t="s">
        <v>1367</v>
      </c>
      <c r="V279" s="3">
        <v>1158.28</v>
      </c>
      <c r="W279" s="3">
        <v>2.31656</v>
      </c>
      <c r="X279" s="3" t="s">
        <v>1368</v>
      </c>
      <c r="Y279" s="16">
        <v>4.1517383482232099E-4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1246</v>
      </c>
      <c r="B280" s="5" t="s">
        <v>4994</v>
      </c>
      <c r="C280" s="5">
        <v>25</v>
      </c>
      <c r="D280" s="5">
        <v>94</v>
      </c>
      <c r="E280" s="5">
        <v>80</v>
      </c>
      <c r="F280" s="5">
        <v>87</v>
      </c>
      <c r="G280" s="12">
        <v>0.112945890799212</v>
      </c>
      <c r="H280" s="13">
        <v>0.93697558919969803</v>
      </c>
      <c r="I280" s="3">
        <v>2.8271723534812599E-2</v>
      </c>
      <c r="J280" s="3">
        <v>0.93697558919969803</v>
      </c>
      <c r="K280" s="3">
        <v>2.8271723534812599E-2</v>
      </c>
      <c r="L280" s="3">
        <v>2.5996961499157498E-3</v>
      </c>
      <c r="M280" s="3">
        <v>2.4033667036380399E-3</v>
      </c>
      <c r="N280" s="3">
        <v>44</v>
      </c>
      <c r="O280" s="3" t="s">
        <v>85</v>
      </c>
      <c r="P280" s="3" t="s">
        <v>220</v>
      </c>
      <c r="Q280" s="3" t="s">
        <v>1247</v>
      </c>
      <c r="R280" s="3" t="s">
        <v>87</v>
      </c>
      <c r="S280" s="3" t="s">
        <v>58</v>
      </c>
      <c r="T280" s="3" t="s">
        <v>1248</v>
      </c>
      <c r="V280" s="3">
        <v>1306.433</v>
      </c>
      <c r="W280" s="3">
        <v>2.6128659999999999</v>
      </c>
      <c r="X280" s="3" t="s">
        <v>1249</v>
      </c>
      <c r="Y280" s="16">
        <v>3.8442021742807496E-4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1746</v>
      </c>
      <c r="B281" s="5" t="s">
        <v>4994</v>
      </c>
      <c r="C281" s="5">
        <v>34</v>
      </c>
      <c r="D281" s="5">
        <v>136</v>
      </c>
      <c r="E281" s="5">
        <v>106</v>
      </c>
      <c r="F281" s="5">
        <v>114</v>
      </c>
      <c r="G281" s="12">
        <v>0.110643275073813</v>
      </c>
      <c r="H281" s="13">
        <v>0.93697558919969803</v>
      </c>
      <c r="I281" s="3">
        <v>2.8271723534812599E-2</v>
      </c>
      <c r="J281" s="3">
        <v>0.93697558919969803</v>
      </c>
      <c r="K281" s="3">
        <v>2.8271723534812599E-2</v>
      </c>
      <c r="L281" s="3">
        <v>3.53558676388542E-3</v>
      </c>
      <c r="M281" s="3">
        <v>3.2736579979542198E-3</v>
      </c>
      <c r="N281" s="3">
        <v>59</v>
      </c>
      <c r="O281" s="3" t="s">
        <v>85</v>
      </c>
      <c r="P281" s="3" t="s">
        <v>55</v>
      </c>
      <c r="Q281" s="3" t="s">
        <v>1251</v>
      </c>
      <c r="R281" s="3" t="s">
        <v>87</v>
      </c>
      <c r="S281" s="3" t="s">
        <v>379</v>
      </c>
      <c r="T281" s="3" t="s">
        <v>1252</v>
      </c>
      <c r="V281" s="3">
        <v>1068.1489999999999</v>
      </c>
      <c r="W281" s="3">
        <v>2.136298</v>
      </c>
      <c r="X281" s="3" t="s">
        <v>1253</v>
      </c>
      <c r="Y281" s="16">
        <v>5.2281149570218197E-4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815</v>
      </c>
      <c r="B282" s="5" t="s">
        <v>4994</v>
      </c>
      <c r="C282" s="5">
        <v>15</v>
      </c>
      <c r="D282" s="5">
        <v>43</v>
      </c>
      <c r="E282" s="5">
        <v>59</v>
      </c>
      <c r="F282" s="5">
        <v>54</v>
      </c>
      <c r="G282" s="12">
        <v>0.10900094610045399</v>
      </c>
      <c r="H282" s="13">
        <v>0.96710954480704003</v>
      </c>
      <c r="I282" s="3">
        <v>1.4524330456071899E-2</v>
      </c>
      <c r="J282" s="3">
        <v>0.96710954480704003</v>
      </c>
      <c r="K282" s="3">
        <v>1.4524330456071899E-2</v>
      </c>
      <c r="L282" s="3">
        <v>1.55981768994945E-3</v>
      </c>
      <c r="M282" s="3">
        <v>1.4475507831057199E-3</v>
      </c>
      <c r="N282" s="3">
        <v>204</v>
      </c>
      <c r="O282" s="3" t="s">
        <v>85</v>
      </c>
      <c r="P282" s="3" t="s">
        <v>431</v>
      </c>
      <c r="Q282" s="3" t="s">
        <v>816</v>
      </c>
      <c r="R282" s="3" t="s">
        <v>138</v>
      </c>
      <c r="S282" s="3" t="s">
        <v>817</v>
      </c>
      <c r="T282" s="3" t="s">
        <v>818</v>
      </c>
      <c r="V282" s="3">
        <v>1156.3499999999999</v>
      </c>
      <c r="W282" s="3">
        <v>2.3127</v>
      </c>
      <c r="X282" s="3" t="s">
        <v>819</v>
      </c>
      <c r="Y282" s="16">
        <v>2.3065213045684498E-4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2117</v>
      </c>
      <c r="B283" s="5" t="s">
        <v>4994</v>
      </c>
      <c r="C283" s="5">
        <v>181</v>
      </c>
      <c r="D283" s="5">
        <v>229</v>
      </c>
      <c r="E283" s="5">
        <v>201</v>
      </c>
      <c r="F283" s="5">
        <v>200</v>
      </c>
      <c r="G283" s="12">
        <v>9.1994185747220306E-2</v>
      </c>
      <c r="H283" s="13">
        <v>0.94105697874299399</v>
      </c>
      <c r="I283" s="3">
        <v>2.6384080287396802E-2</v>
      </c>
      <c r="J283" s="3">
        <v>0.94105697874299399</v>
      </c>
      <c r="K283" s="3">
        <v>2.6384080287396802E-2</v>
      </c>
      <c r="L283" s="3">
        <v>4.6805677750858896E-3</v>
      </c>
      <c r="M283" s="3">
        <v>4.3912396127967499E-3</v>
      </c>
      <c r="N283" s="3">
        <v>122</v>
      </c>
      <c r="O283" s="3" t="s">
        <v>33</v>
      </c>
      <c r="P283" s="3" t="s">
        <v>34</v>
      </c>
      <c r="Q283" s="3" t="s">
        <v>1008</v>
      </c>
      <c r="R283" s="3" t="s">
        <v>57</v>
      </c>
      <c r="S283" s="3" t="s">
        <v>1676</v>
      </c>
      <c r="T283" s="3" t="s">
        <v>1010</v>
      </c>
      <c r="V283" s="3">
        <v>1227.3330000000001</v>
      </c>
      <c r="W283" s="3">
        <v>2.454666</v>
      </c>
      <c r="X283" s="3" t="s">
        <v>1011</v>
      </c>
      <c r="Y283" s="14">
        <v>2.7832023741792629E-3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1621</v>
      </c>
      <c r="B284" s="5" t="s">
        <v>4994</v>
      </c>
      <c r="C284" s="5">
        <v>93</v>
      </c>
      <c r="D284" s="5">
        <v>112</v>
      </c>
      <c r="E284" s="5">
        <v>130</v>
      </c>
      <c r="F284" s="5">
        <v>80</v>
      </c>
      <c r="G284" s="12">
        <v>9.0790236093667806E-2</v>
      </c>
      <c r="H284" s="13">
        <v>0.948338883374094</v>
      </c>
      <c r="I284" s="3">
        <v>2.30364423242242E-2</v>
      </c>
      <c r="J284" s="3">
        <v>0.948338883374094</v>
      </c>
      <c r="K284" s="3">
        <v>2.30364423242242E-2</v>
      </c>
      <c r="L284" s="3">
        <v>2.4049326137181599E-3</v>
      </c>
      <c r="M284" s="3">
        <v>2.2593866791881401E-3</v>
      </c>
      <c r="N284" s="3">
        <v>251</v>
      </c>
      <c r="O284" s="3" t="s">
        <v>33</v>
      </c>
      <c r="P284" s="3" t="s">
        <v>34</v>
      </c>
      <c r="Q284" s="3" t="s">
        <v>1622</v>
      </c>
      <c r="R284" s="3" t="s">
        <v>36</v>
      </c>
      <c r="S284" s="3" t="s">
        <v>379</v>
      </c>
      <c r="T284" s="3" t="s">
        <v>1623</v>
      </c>
      <c r="V284" s="3">
        <v>1050.135</v>
      </c>
      <c r="W284" s="3">
        <v>2.1002700000000001</v>
      </c>
      <c r="X284" s="3" t="s">
        <v>1624</v>
      </c>
      <c r="Y284" s="14">
        <v>1.430043208832439E-3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1285</v>
      </c>
      <c r="B285" s="5" t="s">
        <v>4994</v>
      </c>
      <c r="C285" s="5">
        <v>25</v>
      </c>
      <c r="D285" s="5">
        <v>99</v>
      </c>
      <c r="E285" s="5">
        <v>92</v>
      </c>
      <c r="F285" s="5">
        <v>75</v>
      </c>
      <c r="G285" s="12">
        <v>8.2999011286935501E-2</v>
      </c>
      <c r="H285" s="13">
        <v>0.96710954480704003</v>
      </c>
      <c r="I285" s="3">
        <v>1.4524330456071899E-2</v>
      </c>
      <c r="J285" s="3">
        <v>0.96710954480704003</v>
      </c>
      <c r="K285" s="3">
        <v>1.4524330456071899E-2</v>
      </c>
      <c r="L285" s="3">
        <v>2.5996961499157498E-3</v>
      </c>
      <c r="M285" s="3">
        <v>2.4544072408004798E-3</v>
      </c>
      <c r="N285" s="3">
        <v>225</v>
      </c>
      <c r="O285" s="3" t="s">
        <v>85</v>
      </c>
      <c r="P285" s="3" t="s">
        <v>55</v>
      </c>
      <c r="Q285" s="3" t="s">
        <v>868</v>
      </c>
      <c r="R285" s="3" t="s">
        <v>138</v>
      </c>
      <c r="S285" s="3" t="s">
        <v>261</v>
      </c>
      <c r="T285" s="3" t="s">
        <v>869</v>
      </c>
      <c r="U285" s="3" t="s">
        <v>71</v>
      </c>
      <c r="V285" s="3">
        <v>988.14850000000001</v>
      </c>
      <c r="W285" s="3">
        <v>1.976297</v>
      </c>
      <c r="X285" s="3" t="s">
        <v>870</v>
      </c>
      <c r="Y285" s="16">
        <v>3.8442021742807496E-4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385</v>
      </c>
      <c r="B286" s="5" t="s">
        <v>4994</v>
      </c>
      <c r="C286" s="5">
        <v>100</v>
      </c>
      <c r="D286" s="5">
        <v>125</v>
      </c>
      <c r="E286" s="5">
        <v>100</v>
      </c>
      <c r="F286" s="5">
        <v>127</v>
      </c>
      <c r="G286" s="12">
        <v>7.84937799214733E-2</v>
      </c>
      <c r="H286" s="13">
        <v>0.95624179814518495</v>
      </c>
      <c r="I286" s="3">
        <v>1.9432276842836899E-2</v>
      </c>
      <c r="J286" s="3">
        <v>0.95624179814518495</v>
      </c>
      <c r="K286" s="3">
        <v>1.9432276842836899E-2</v>
      </c>
      <c r="L286" s="3">
        <v>2.5859490470087798E-3</v>
      </c>
      <c r="M286" s="3">
        <v>2.4484216957047001E-3</v>
      </c>
      <c r="N286" s="3">
        <v>159</v>
      </c>
      <c r="O286" s="3" t="s">
        <v>33</v>
      </c>
      <c r="P286" s="3" t="s">
        <v>34</v>
      </c>
      <c r="Q286" s="3" t="s">
        <v>386</v>
      </c>
      <c r="R286" s="3" t="s">
        <v>57</v>
      </c>
      <c r="S286" s="3" t="s">
        <v>387</v>
      </c>
      <c r="T286" s="3" t="s">
        <v>388</v>
      </c>
      <c r="V286" s="3">
        <v>1164.3230000000001</v>
      </c>
      <c r="W286" s="3">
        <v>2.328646</v>
      </c>
      <c r="X286" s="3" t="s">
        <v>389</v>
      </c>
      <c r="Y286" s="14">
        <v>1.5376808697122998E-3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894</v>
      </c>
      <c r="B287" s="5" t="s">
        <v>4994</v>
      </c>
      <c r="C287" s="5">
        <v>52</v>
      </c>
      <c r="D287" s="5">
        <v>65</v>
      </c>
      <c r="E287" s="5">
        <v>58</v>
      </c>
      <c r="F287" s="5">
        <v>60</v>
      </c>
      <c r="G287" s="12">
        <v>7.5689854065413995E-2</v>
      </c>
      <c r="H287" s="13">
        <v>0.95971487283955403</v>
      </c>
      <c r="I287" s="3">
        <v>1.7857774819968499E-2</v>
      </c>
      <c r="J287" s="3">
        <v>0.95971487283955403</v>
      </c>
      <c r="K287" s="3">
        <v>1.7857774819968499E-2</v>
      </c>
      <c r="L287" s="3">
        <v>1.34469350444456E-3</v>
      </c>
      <c r="M287" s="3">
        <v>1.27584443925985E-3</v>
      </c>
      <c r="N287" s="3">
        <v>304</v>
      </c>
      <c r="O287" s="3" t="s">
        <v>33</v>
      </c>
      <c r="P287" s="3" t="s">
        <v>34</v>
      </c>
      <c r="Q287" s="3" t="s">
        <v>895</v>
      </c>
      <c r="R287" s="3" t="s">
        <v>36</v>
      </c>
      <c r="S287" s="3" t="s">
        <v>896</v>
      </c>
      <c r="T287" s="3" t="s">
        <v>897</v>
      </c>
      <c r="V287" s="3">
        <v>1092.299</v>
      </c>
      <c r="W287" s="3">
        <v>2.1845979999999998</v>
      </c>
      <c r="X287" s="3" t="s">
        <v>898</v>
      </c>
      <c r="Y287" s="16">
        <v>7.99594052250396E-4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1259</v>
      </c>
      <c r="B288" s="5" t="s">
        <v>4994</v>
      </c>
      <c r="C288" s="5">
        <v>74</v>
      </c>
      <c r="D288" s="5">
        <v>86</v>
      </c>
      <c r="E288" s="5">
        <v>88</v>
      </c>
      <c r="F288" s="5">
        <v>87</v>
      </c>
      <c r="G288" s="12">
        <v>6.9194958442984303E-2</v>
      </c>
      <c r="H288" s="13">
        <v>0.95971487283955403</v>
      </c>
      <c r="I288" s="3">
        <v>1.7857774819968499E-2</v>
      </c>
      <c r="J288" s="3">
        <v>0.95971487283955403</v>
      </c>
      <c r="K288" s="3">
        <v>1.7857774819968499E-2</v>
      </c>
      <c r="L288" s="3">
        <v>1.9136022947864901E-3</v>
      </c>
      <c r="M288" s="3">
        <v>1.82436766166743E-3</v>
      </c>
      <c r="N288" s="3">
        <v>22</v>
      </c>
      <c r="O288" s="3" t="s">
        <v>33</v>
      </c>
      <c r="P288" s="3" t="s">
        <v>34</v>
      </c>
      <c r="Q288" s="3" t="s">
        <v>1260</v>
      </c>
      <c r="R288" s="3" t="s">
        <v>57</v>
      </c>
      <c r="S288" s="3" t="s">
        <v>1183</v>
      </c>
      <c r="T288" s="3" t="s">
        <v>1261</v>
      </c>
      <c r="V288" s="3">
        <v>987.11850000000004</v>
      </c>
      <c r="W288" s="3">
        <v>1.974237</v>
      </c>
      <c r="X288" s="3" t="s">
        <v>1262</v>
      </c>
      <c r="Y288" s="14">
        <v>1.137883843587102E-3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1682</v>
      </c>
      <c r="B289" s="5" t="s">
        <v>4994</v>
      </c>
      <c r="C289" s="5">
        <v>95</v>
      </c>
      <c r="D289" s="5">
        <v>108</v>
      </c>
      <c r="E289" s="5">
        <v>119</v>
      </c>
      <c r="F289" s="5">
        <v>108</v>
      </c>
      <c r="G289" s="12">
        <v>6.7328402701305995E-2</v>
      </c>
      <c r="H289" s="13">
        <v>0.96185159649986995</v>
      </c>
      <c r="I289" s="3">
        <v>1.6891929825996702E-2</v>
      </c>
      <c r="J289" s="3">
        <v>0.96185159649986995</v>
      </c>
      <c r="K289" s="3">
        <v>1.6891929825996702E-2</v>
      </c>
      <c r="L289" s="3">
        <v>2.4566515946583402E-3</v>
      </c>
      <c r="M289" s="3">
        <v>2.3453458894090399E-3</v>
      </c>
      <c r="N289" s="3">
        <v>142</v>
      </c>
      <c r="O289" s="3" t="s">
        <v>33</v>
      </c>
      <c r="P289" s="3" t="s">
        <v>34</v>
      </c>
      <c r="Q289" s="3" t="s">
        <v>998</v>
      </c>
      <c r="R289" s="3" t="s">
        <v>57</v>
      </c>
      <c r="S289" s="3" t="s">
        <v>1323</v>
      </c>
      <c r="T289" s="3" t="s">
        <v>999</v>
      </c>
      <c r="V289" s="3">
        <v>1220.4090000000001</v>
      </c>
      <c r="W289" s="3">
        <v>2.4408180000000002</v>
      </c>
      <c r="X289" s="3" t="s">
        <v>1000</v>
      </c>
      <c r="Y289" s="14">
        <v>1.4607968262266848E-3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1747</v>
      </c>
      <c r="B290" s="5" t="s">
        <v>4994</v>
      </c>
      <c r="C290" s="5">
        <v>33</v>
      </c>
      <c r="D290" s="5">
        <v>96</v>
      </c>
      <c r="E290" s="5">
        <v>141</v>
      </c>
      <c r="F290" s="5">
        <v>117</v>
      </c>
      <c r="G290" s="12">
        <v>6.1839072957764099E-2</v>
      </c>
      <c r="H290" s="13">
        <v>0.97615818120888098</v>
      </c>
      <c r="I290" s="3">
        <v>1.04798015342835E-2</v>
      </c>
      <c r="J290" s="3">
        <v>0.97615818120888098</v>
      </c>
      <c r="K290" s="3">
        <v>1.04798015342835E-2</v>
      </c>
      <c r="L290" s="3">
        <v>3.4315989178887898E-3</v>
      </c>
      <c r="M290" s="3">
        <v>3.2895162743731502E-3</v>
      </c>
      <c r="N290" s="3">
        <v>12</v>
      </c>
      <c r="O290" s="3" t="s">
        <v>85</v>
      </c>
      <c r="P290" s="3" t="s">
        <v>34</v>
      </c>
      <c r="Q290" s="3" t="s">
        <v>1519</v>
      </c>
      <c r="R290" s="3" t="s">
        <v>87</v>
      </c>
      <c r="S290" s="3" t="s">
        <v>301</v>
      </c>
      <c r="T290" s="3" t="s">
        <v>1520</v>
      </c>
      <c r="V290" s="3">
        <v>1145.3399999999999</v>
      </c>
      <c r="W290" s="3">
        <v>2.29068</v>
      </c>
      <c r="X290" s="3" t="s">
        <v>1521</v>
      </c>
      <c r="Y290" s="16">
        <v>5.0743468700505893E-4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1902</v>
      </c>
      <c r="B291" s="5" t="s">
        <v>4994</v>
      </c>
      <c r="C291" s="5">
        <v>115</v>
      </c>
      <c r="D291" s="5">
        <v>145</v>
      </c>
      <c r="E291" s="5">
        <v>138</v>
      </c>
      <c r="F291" s="5">
        <v>126</v>
      </c>
      <c r="G291" s="12">
        <v>5.8606612994857199E-2</v>
      </c>
      <c r="H291" s="13">
        <v>0.96185159649986995</v>
      </c>
      <c r="I291" s="3">
        <v>1.6891929825996702E-2</v>
      </c>
      <c r="J291" s="3">
        <v>0.96185159649986995</v>
      </c>
      <c r="K291" s="3">
        <v>1.6891929825996702E-2</v>
      </c>
      <c r="L291" s="3">
        <v>2.9738414040600901E-3</v>
      </c>
      <c r="M291" s="3">
        <v>2.8556696733836001E-3</v>
      </c>
      <c r="N291" s="3">
        <v>169</v>
      </c>
      <c r="O291" s="3" t="s">
        <v>33</v>
      </c>
      <c r="P291" s="3" t="s">
        <v>265</v>
      </c>
      <c r="Q291" s="3" t="s">
        <v>1903</v>
      </c>
      <c r="R291" s="3" t="s">
        <v>57</v>
      </c>
      <c r="S291" s="3" t="s">
        <v>155</v>
      </c>
      <c r="T291" s="3" t="s">
        <v>1904</v>
      </c>
      <c r="V291" s="3">
        <v>1135.4939999999999</v>
      </c>
      <c r="W291" s="3">
        <v>2.270988</v>
      </c>
      <c r="X291" s="3" t="s">
        <v>1905</v>
      </c>
      <c r="Y291" s="14">
        <v>1.7683330001691448E-3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522</v>
      </c>
      <c r="B292" s="5" t="s">
        <v>4994</v>
      </c>
      <c r="C292" s="5">
        <v>129</v>
      </c>
      <c r="D292" s="5">
        <v>179</v>
      </c>
      <c r="E292" s="5">
        <v>130</v>
      </c>
      <c r="F292" s="5">
        <v>153</v>
      </c>
      <c r="G292" s="12">
        <v>5.59126139320116E-2</v>
      </c>
      <c r="H292" s="13">
        <v>0.96185159649986995</v>
      </c>
      <c r="I292" s="3">
        <v>1.6891929825996702E-2</v>
      </c>
      <c r="J292" s="3">
        <v>0.96185159649986995</v>
      </c>
      <c r="K292" s="3">
        <v>1.6891929825996702E-2</v>
      </c>
      <c r="L292" s="3">
        <v>3.3358742706413201E-3</v>
      </c>
      <c r="M292" s="3">
        <v>3.2081905831527402E-3</v>
      </c>
      <c r="N292" s="3">
        <v>200</v>
      </c>
      <c r="O292" s="3" t="s">
        <v>33</v>
      </c>
      <c r="P292" s="3" t="s">
        <v>55</v>
      </c>
      <c r="Q292" s="3" t="s">
        <v>523</v>
      </c>
      <c r="R292" s="3" t="s">
        <v>36</v>
      </c>
      <c r="S292" s="3" t="s">
        <v>524</v>
      </c>
      <c r="T292" s="3" t="s">
        <v>525</v>
      </c>
      <c r="V292" s="3">
        <v>1360.527</v>
      </c>
      <c r="W292" s="3">
        <v>2.7210540000000001</v>
      </c>
      <c r="X292" s="3" t="s">
        <v>526</v>
      </c>
      <c r="Y292" s="14">
        <v>1.9836083219288668E-3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699</v>
      </c>
      <c r="B293" s="5" t="s">
        <v>4994</v>
      </c>
      <c r="C293" s="5">
        <v>29</v>
      </c>
      <c r="D293" s="5">
        <v>36</v>
      </c>
      <c r="E293" s="5">
        <v>30</v>
      </c>
      <c r="F293" s="5">
        <v>38</v>
      </c>
      <c r="G293" s="12">
        <v>5.0225379338960603E-2</v>
      </c>
      <c r="H293" s="13">
        <v>0.97627894633571199</v>
      </c>
      <c r="I293" s="3">
        <v>1.04260762414009E-2</v>
      </c>
      <c r="J293" s="3">
        <v>0.97627894633571199</v>
      </c>
      <c r="K293" s="3">
        <v>1.04260762414009E-2</v>
      </c>
      <c r="L293" s="3">
        <v>7.4992522363254502E-4</v>
      </c>
      <c r="M293" s="3">
        <v>7.2391652765115705E-4</v>
      </c>
      <c r="N293" s="3">
        <v>264</v>
      </c>
      <c r="O293" s="3" t="s">
        <v>33</v>
      </c>
      <c r="P293" s="3" t="s">
        <v>34</v>
      </c>
      <c r="Q293" s="3" t="s">
        <v>700</v>
      </c>
      <c r="R293" s="3" t="s">
        <v>36</v>
      </c>
      <c r="S293" s="3" t="s">
        <v>701</v>
      </c>
      <c r="T293" s="3" t="s">
        <v>702</v>
      </c>
      <c r="V293" s="3">
        <v>905.96079999999995</v>
      </c>
      <c r="W293" s="3">
        <v>1.8119216</v>
      </c>
      <c r="X293" s="3" t="s">
        <v>703</v>
      </c>
      <c r="Y293" s="16">
        <v>4.4592745221656697E-4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2073</v>
      </c>
      <c r="B294" s="5" t="s">
        <v>4994</v>
      </c>
      <c r="C294" s="5">
        <v>157</v>
      </c>
      <c r="D294" s="5">
        <v>216</v>
      </c>
      <c r="E294" s="5">
        <v>169</v>
      </c>
      <c r="F294" s="5">
        <v>182</v>
      </c>
      <c r="G294" s="12">
        <v>4.1913824601869397E-2</v>
      </c>
      <c r="H294" s="13">
        <v>0.97355220674176501</v>
      </c>
      <c r="I294" s="3">
        <v>1.16407544758108E-2</v>
      </c>
      <c r="J294" s="3">
        <v>0.97355220674176501</v>
      </c>
      <c r="K294" s="3">
        <v>1.16407544758108E-2</v>
      </c>
      <c r="L294" s="3">
        <v>4.0599400038037799E-3</v>
      </c>
      <c r="M294" s="3">
        <v>3.9431319720877496E-3</v>
      </c>
      <c r="N294" s="3">
        <v>109</v>
      </c>
      <c r="O294" s="3" t="s">
        <v>33</v>
      </c>
      <c r="P294" s="3" t="s">
        <v>34</v>
      </c>
      <c r="Q294" s="3" t="s">
        <v>1807</v>
      </c>
      <c r="R294" s="3" t="s">
        <v>57</v>
      </c>
      <c r="S294" s="3" t="s">
        <v>1427</v>
      </c>
      <c r="T294" s="3" t="s">
        <v>1808</v>
      </c>
      <c r="V294" s="3">
        <v>968.11239999999998</v>
      </c>
      <c r="W294" s="3">
        <v>1.9362248</v>
      </c>
      <c r="X294" s="3" t="s">
        <v>1809</v>
      </c>
      <c r="Y294" s="14">
        <v>2.4141589654483107E-3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100</v>
      </c>
      <c r="B295" s="5" t="s">
        <v>4994</v>
      </c>
      <c r="C295" s="5">
        <v>109</v>
      </c>
      <c r="D295" s="5">
        <v>142</v>
      </c>
      <c r="E295" s="5">
        <v>137</v>
      </c>
      <c r="F295" s="5">
        <v>115</v>
      </c>
      <c r="G295" s="12">
        <v>3.4626802443567903E-2</v>
      </c>
      <c r="H295" s="13">
        <v>0.97627894633571199</v>
      </c>
      <c r="I295" s="3">
        <v>1.04260762414009E-2</v>
      </c>
      <c r="J295" s="3">
        <v>0.97627894633571199</v>
      </c>
      <c r="K295" s="3">
        <v>1.04260762414009E-2</v>
      </c>
      <c r="L295" s="3">
        <v>2.8186844612395701E-3</v>
      </c>
      <c r="M295" s="3">
        <v>2.7521929990080001E-3</v>
      </c>
      <c r="N295" s="3">
        <v>227</v>
      </c>
      <c r="O295" s="3" t="s">
        <v>33</v>
      </c>
      <c r="P295" s="3" t="s">
        <v>34</v>
      </c>
      <c r="Q295" s="3" t="s">
        <v>101</v>
      </c>
      <c r="R295" s="3" t="s">
        <v>36</v>
      </c>
      <c r="S295" s="3" t="s">
        <v>102</v>
      </c>
      <c r="T295" s="3" t="s">
        <v>103</v>
      </c>
      <c r="V295" s="3">
        <v>1083.201</v>
      </c>
      <c r="W295" s="3">
        <v>2.1664020000000002</v>
      </c>
      <c r="X295" s="3" t="s">
        <v>104</v>
      </c>
      <c r="Y295" s="14">
        <v>1.676072147986407E-3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1279</v>
      </c>
      <c r="B296" s="5" t="s">
        <v>4994</v>
      </c>
      <c r="C296" s="5">
        <v>24</v>
      </c>
      <c r="D296" s="5">
        <v>109</v>
      </c>
      <c r="E296" s="5">
        <v>69</v>
      </c>
      <c r="F296" s="5">
        <v>88</v>
      </c>
      <c r="G296" s="12">
        <v>3.3087900474784597E-2</v>
      </c>
      <c r="H296" s="13">
        <v>0.98770525399681697</v>
      </c>
      <c r="I296" s="3">
        <v>5.3726360402881297E-3</v>
      </c>
      <c r="J296" s="3">
        <v>0.98770525399681697</v>
      </c>
      <c r="K296" s="3">
        <v>5.3726360402881297E-3</v>
      </c>
      <c r="L296" s="3">
        <v>2.49570830391912E-3</v>
      </c>
      <c r="M296" s="3">
        <v>2.4375612212947698E-3</v>
      </c>
      <c r="N296" s="3">
        <v>262</v>
      </c>
      <c r="O296" s="3" t="s">
        <v>85</v>
      </c>
      <c r="P296" s="3" t="s">
        <v>34</v>
      </c>
      <c r="Q296" s="3" t="s">
        <v>1174</v>
      </c>
      <c r="R296" s="3" t="s">
        <v>138</v>
      </c>
      <c r="S296" s="3" t="s">
        <v>608</v>
      </c>
      <c r="T296" s="3" t="s">
        <v>1175</v>
      </c>
      <c r="V296" s="3">
        <v>1276.365</v>
      </c>
      <c r="W296" s="3">
        <v>2.5527299999999999</v>
      </c>
      <c r="X296" s="3" t="s">
        <v>1176</v>
      </c>
      <c r="Y296" s="16">
        <v>3.6904340873095197E-4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A297" s="5" t="s">
        <v>1340</v>
      </c>
      <c r="B297" s="5" t="s">
        <v>4994</v>
      </c>
      <c r="C297" s="5">
        <v>76</v>
      </c>
      <c r="D297" s="5">
        <v>81</v>
      </c>
      <c r="E297" s="5">
        <v>79</v>
      </c>
      <c r="F297" s="5">
        <v>116</v>
      </c>
      <c r="G297" s="12">
        <v>2.9574119641043499E-2</v>
      </c>
      <c r="H297" s="13">
        <v>0.97627894633571199</v>
      </c>
      <c r="I297" s="3">
        <v>1.04260762414009E-2</v>
      </c>
      <c r="J297" s="3">
        <v>0.97627894633571199</v>
      </c>
      <c r="K297" s="3">
        <v>1.04260762414009E-2</v>
      </c>
      <c r="L297" s="3">
        <v>1.9653212757266701E-3</v>
      </c>
      <c r="M297" s="3">
        <v>1.92548433336207E-3</v>
      </c>
      <c r="N297" s="3">
        <v>162</v>
      </c>
      <c r="O297" s="3" t="s">
        <v>33</v>
      </c>
      <c r="P297" s="3" t="s">
        <v>34</v>
      </c>
      <c r="Q297" s="3" t="s">
        <v>1341</v>
      </c>
      <c r="R297" s="3" t="s">
        <v>57</v>
      </c>
      <c r="S297" s="3" t="s">
        <v>498</v>
      </c>
      <c r="T297" s="3" t="s">
        <v>1342</v>
      </c>
      <c r="V297" s="3">
        <v>973.09180000000003</v>
      </c>
      <c r="W297" s="3">
        <v>1.9461835999999999</v>
      </c>
      <c r="X297" s="3" t="s">
        <v>1343</v>
      </c>
      <c r="Y297" s="14">
        <v>1.1686374609813479E-3</v>
      </c>
      <c r="Z297" s="15" t="str">
        <f t="shared" si="12"/>
        <v/>
      </c>
      <c r="AA297" s="15" t="str">
        <f t="shared" si="13"/>
        <v/>
      </c>
      <c r="AB297" s="3" t="str">
        <f t="shared" si="14"/>
        <v>No</v>
      </c>
    </row>
    <row r="298" spans="1:28" x14ac:dyDescent="0.2">
      <c r="A298" s="5" t="s">
        <v>560</v>
      </c>
      <c r="B298" s="5" t="s">
        <v>4994</v>
      </c>
      <c r="C298" s="5">
        <v>141</v>
      </c>
      <c r="D298" s="5">
        <v>200</v>
      </c>
      <c r="E298" s="5">
        <v>168</v>
      </c>
      <c r="F298" s="5">
        <v>147</v>
      </c>
      <c r="G298" s="12">
        <v>2.3381973335766599E-2</v>
      </c>
      <c r="H298" s="13">
        <v>0.97627894633571199</v>
      </c>
      <c r="I298" s="3">
        <v>1.04260762414009E-2</v>
      </c>
      <c r="J298" s="3">
        <v>0.97627894633571199</v>
      </c>
      <c r="K298" s="3">
        <v>1.04260762414009E-2</v>
      </c>
      <c r="L298" s="3">
        <v>3.6461881562823801E-3</v>
      </c>
      <c r="M298" s="3">
        <v>3.58740317758702E-3</v>
      </c>
      <c r="N298" s="3">
        <v>232</v>
      </c>
      <c r="O298" s="3" t="s">
        <v>33</v>
      </c>
      <c r="P298" s="3" t="s">
        <v>55</v>
      </c>
      <c r="Q298" s="3" t="s">
        <v>561</v>
      </c>
      <c r="R298" s="3" t="s">
        <v>36</v>
      </c>
      <c r="S298" s="3" t="s">
        <v>562</v>
      </c>
      <c r="T298" s="3" t="s">
        <v>563</v>
      </c>
      <c r="V298" s="3">
        <v>1182.4259999999999</v>
      </c>
      <c r="W298" s="3">
        <v>2.364852</v>
      </c>
      <c r="X298" s="3" t="s">
        <v>564</v>
      </c>
      <c r="Y298" s="14">
        <v>2.1681300262943429E-3</v>
      </c>
      <c r="Z298" s="15" t="str">
        <f t="shared" si="12"/>
        <v/>
      </c>
      <c r="AA298" s="15" t="str">
        <f t="shared" si="13"/>
        <v/>
      </c>
      <c r="AB298" s="3" t="str">
        <f t="shared" si="14"/>
        <v>No</v>
      </c>
    </row>
    <row r="299" spans="1:28" x14ac:dyDescent="0.2">
      <c r="A299" s="5" t="s">
        <v>487</v>
      </c>
      <c r="B299" s="5" t="s">
        <v>4994</v>
      </c>
      <c r="C299" s="5">
        <v>28</v>
      </c>
      <c r="D299" s="5">
        <v>105</v>
      </c>
      <c r="E299" s="5">
        <v>97</v>
      </c>
      <c r="F299" s="5">
        <v>110</v>
      </c>
      <c r="G299" s="12">
        <v>1.7606174728634599E-2</v>
      </c>
      <c r="H299" s="13">
        <v>0.99735037455914199</v>
      </c>
      <c r="I299" s="3">
        <v>1.1522448917718601E-3</v>
      </c>
      <c r="J299" s="3">
        <v>0.99735037455914199</v>
      </c>
      <c r="K299" s="3">
        <v>1.1522448917718601E-3</v>
      </c>
      <c r="L299" s="3">
        <v>2.91165968790564E-3</v>
      </c>
      <c r="M299" s="3">
        <v>2.87632326130222E-3</v>
      </c>
      <c r="N299" s="3">
        <v>42</v>
      </c>
      <c r="O299" s="3" t="s">
        <v>85</v>
      </c>
      <c r="P299" s="3" t="s">
        <v>131</v>
      </c>
      <c r="Q299" s="3" t="s">
        <v>488</v>
      </c>
      <c r="R299" s="3" t="s">
        <v>87</v>
      </c>
      <c r="S299" s="3" t="s">
        <v>316</v>
      </c>
      <c r="T299" s="3" t="s">
        <v>489</v>
      </c>
      <c r="V299" s="3">
        <v>1182.2059999999999</v>
      </c>
      <c r="W299" s="3">
        <v>2.3644120000000002</v>
      </c>
      <c r="X299" s="3" t="s">
        <v>490</v>
      </c>
      <c r="Y299" s="16">
        <v>4.3055064351944398E-4</v>
      </c>
      <c r="Z299" s="15" t="str">
        <f t="shared" si="12"/>
        <v/>
      </c>
      <c r="AA299" s="15" t="str">
        <f t="shared" si="13"/>
        <v/>
      </c>
      <c r="AB299" s="3" t="str">
        <f t="shared" si="14"/>
        <v>No</v>
      </c>
    </row>
    <row r="300" spans="1:28" x14ac:dyDescent="0.2">
      <c r="A300" s="5" t="s">
        <v>395</v>
      </c>
      <c r="B300" s="5" t="s">
        <v>4994</v>
      </c>
      <c r="C300" s="5">
        <v>97</v>
      </c>
      <c r="D300" s="5">
        <v>122</v>
      </c>
      <c r="E300" s="5">
        <v>106</v>
      </c>
      <c r="F300" s="5">
        <v>128</v>
      </c>
      <c r="G300" s="12">
        <v>1.6286287487325801E-2</v>
      </c>
      <c r="H300" s="13">
        <v>0.97627894633571199</v>
      </c>
      <c r="I300" s="3">
        <v>1.04260762414009E-2</v>
      </c>
      <c r="J300" s="3">
        <v>0.97627894633571199</v>
      </c>
      <c r="K300" s="3">
        <v>1.04260762414009E-2</v>
      </c>
      <c r="L300" s="3">
        <v>2.50837057559851E-3</v>
      </c>
      <c r="M300" s="3">
        <v>2.4800353811977099E-3</v>
      </c>
      <c r="N300" s="3">
        <v>179</v>
      </c>
      <c r="O300" s="3" t="s">
        <v>33</v>
      </c>
      <c r="P300" s="3" t="s">
        <v>34</v>
      </c>
      <c r="Q300" s="3" t="s">
        <v>396</v>
      </c>
      <c r="R300" s="3" t="s">
        <v>57</v>
      </c>
      <c r="S300" s="3" t="s">
        <v>397</v>
      </c>
      <c r="T300" s="3" t="s">
        <v>398</v>
      </c>
      <c r="V300" s="3">
        <v>1283.491</v>
      </c>
      <c r="W300" s="3">
        <v>2.5669819999999999</v>
      </c>
      <c r="X300" s="3" t="s">
        <v>399</v>
      </c>
      <c r="Y300" s="14">
        <v>1.4915504436209309E-3</v>
      </c>
      <c r="Z300" s="15" t="str">
        <f t="shared" si="12"/>
        <v/>
      </c>
      <c r="AA300" s="15" t="str">
        <f t="shared" si="13"/>
        <v/>
      </c>
      <c r="AB300" s="3" t="str">
        <f t="shared" si="14"/>
        <v>No</v>
      </c>
    </row>
    <row r="301" spans="1:28" x14ac:dyDescent="0.2">
      <c r="A301" s="5" t="s">
        <v>1295</v>
      </c>
      <c r="B301" s="5" t="s">
        <v>4994</v>
      </c>
      <c r="C301" s="5">
        <v>73</v>
      </c>
      <c r="D301" s="5">
        <v>130</v>
      </c>
      <c r="E301" s="5">
        <v>62</v>
      </c>
      <c r="F301" s="5">
        <v>79</v>
      </c>
      <c r="G301" s="12">
        <v>1.42557613912409E-2</v>
      </c>
      <c r="H301" s="13">
        <v>0.97627894633571199</v>
      </c>
      <c r="I301" s="3">
        <v>1.04260762414009E-2</v>
      </c>
      <c r="J301" s="3">
        <v>0.97627894633571199</v>
      </c>
      <c r="K301" s="3">
        <v>1.04260762414009E-2</v>
      </c>
      <c r="L301" s="3">
        <v>1.8877428043164099E-3</v>
      </c>
      <c r="M301" s="3">
        <v>1.8669196961821201E-3</v>
      </c>
      <c r="N301" s="3">
        <v>242</v>
      </c>
      <c r="O301" s="3" t="s">
        <v>33</v>
      </c>
      <c r="P301" s="3" t="s">
        <v>34</v>
      </c>
      <c r="Q301" s="3" t="s">
        <v>1296</v>
      </c>
      <c r="R301" s="3" t="s">
        <v>36</v>
      </c>
      <c r="S301" s="3" t="s">
        <v>1043</v>
      </c>
      <c r="T301" s="3" t="s">
        <v>1297</v>
      </c>
      <c r="V301" s="3">
        <v>1066.3489999999999</v>
      </c>
      <c r="W301" s="3">
        <v>2.132698</v>
      </c>
      <c r="X301" s="3" t="s">
        <v>1298</v>
      </c>
      <c r="Y301" s="14">
        <v>1.1225070348899789E-3</v>
      </c>
      <c r="Z301" s="15" t="str">
        <f t="shared" si="12"/>
        <v/>
      </c>
      <c r="AA301" s="15" t="str">
        <f t="shared" si="13"/>
        <v/>
      </c>
      <c r="AB301" s="3" t="str">
        <f t="shared" si="14"/>
        <v>No</v>
      </c>
    </row>
    <row r="302" spans="1:28" x14ac:dyDescent="0.2">
      <c r="A302" s="5" t="s">
        <v>1380</v>
      </c>
      <c r="B302" s="5" t="s">
        <v>4994</v>
      </c>
      <c r="C302" s="5">
        <v>77</v>
      </c>
      <c r="D302" s="5">
        <v>107</v>
      </c>
      <c r="E302" s="5">
        <v>103</v>
      </c>
      <c r="F302" s="5">
        <v>73</v>
      </c>
      <c r="G302" s="12">
        <v>1.02966580926053E-2</v>
      </c>
      <c r="H302" s="13">
        <v>0.98481727765134297</v>
      </c>
      <c r="I302" s="3">
        <v>6.6443407400050203E-3</v>
      </c>
      <c r="J302" s="3">
        <v>0.98481727765134297</v>
      </c>
      <c r="K302" s="3">
        <v>6.6443407400050203E-3</v>
      </c>
      <c r="L302" s="3">
        <v>1.9911807661967601E-3</v>
      </c>
      <c r="M302" s="3">
        <v>1.9774914854052699E-3</v>
      </c>
      <c r="N302" s="3">
        <v>252</v>
      </c>
      <c r="O302" s="3" t="s">
        <v>33</v>
      </c>
      <c r="P302" s="3" t="s">
        <v>34</v>
      </c>
      <c r="Q302" s="3" t="s">
        <v>1381</v>
      </c>
      <c r="R302" s="3" t="s">
        <v>36</v>
      </c>
      <c r="S302" s="3" t="s">
        <v>1350</v>
      </c>
      <c r="T302" s="3" t="s">
        <v>1382</v>
      </c>
      <c r="V302" s="3">
        <v>1109.239</v>
      </c>
      <c r="W302" s="3">
        <v>2.2184780000000002</v>
      </c>
      <c r="X302" s="3" t="s">
        <v>1383</v>
      </c>
      <c r="Y302" s="14">
        <v>1.1840142696784709E-3</v>
      </c>
      <c r="Z302" s="15" t="str">
        <f t="shared" si="12"/>
        <v/>
      </c>
      <c r="AA302" s="15" t="str">
        <f t="shared" si="13"/>
        <v/>
      </c>
      <c r="AB302" s="3" t="str">
        <f t="shared" si="14"/>
        <v>No</v>
      </c>
    </row>
    <row r="303" spans="1:28" x14ac:dyDescent="0.2">
      <c r="A303" s="5" t="s">
        <v>1235</v>
      </c>
      <c r="B303" s="5" t="s">
        <v>4994</v>
      </c>
      <c r="C303" s="5">
        <v>23</v>
      </c>
      <c r="D303" s="5">
        <v>87</v>
      </c>
      <c r="E303" s="5">
        <v>76</v>
      </c>
      <c r="F303" s="5">
        <v>95</v>
      </c>
      <c r="G303" s="12">
        <v>9.3608196417515801E-3</v>
      </c>
      <c r="H303" s="13">
        <v>1</v>
      </c>
      <c r="I303" s="3">
        <v>0</v>
      </c>
      <c r="J303" s="3">
        <v>1</v>
      </c>
      <c r="K303" s="3">
        <v>0</v>
      </c>
      <c r="L303" s="3">
        <v>2.3917204579224898E-3</v>
      </c>
      <c r="M303" s="3">
        <v>2.3759841022305398E-3</v>
      </c>
      <c r="N303" s="3">
        <v>179</v>
      </c>
      <c r="O303" s="3" t="s">
        <v>85</v>
      </c>
      <c r="P303" s="3" t="s">
        <v>202</v>
      </c>
      <c r="Q303" s="3" t="s">
        <v>1236</v>
      </c>
      <c r="R303" s="3" t="s">
        <v>87</v>
      </c>
      <c r="S303" s="3" t="s">
        <v>1237</v>
      </c>
      <c r="T303" s="3" t="s">
        <v>1238</v>
      </c>
      <c r="V303" s="3">
        <v>944.04930000000002</v>
      </c>
      <c r="W303" s="3">
        <v>1.8880986</v>
      </c>
      <c r="X303" s="3" t="s">
        <v>1239</v>
      </c>
      <c r="Y303" s="16">
        <v>3.5366660003382898E-4</v>
      </c>
      <c r="Z303" s="15" t="str">
        <f t="shared" si="12"/>
        <v/>
      </c>
      <c r="AA303" s="15" t="str">
        <f t="shared" si="13"/>
        <v/>
      </c>
      <c r="AB303" s="3" t="str">
        <f t="shared" si="14"/>
        <v>No</v>
      </c>
    </row>
    <row r="304" spans="1:28" x14ac:dyDescent="0.2">
      <c r="A304" s="5" t="s">
        <v>1473</v>
      </c>
      <c r="B304" s="5" t="s">
        <v>4994</v>
      </c>
      <c r="C304" s="5">
        <v>81</v>
      </c>
      <c r="D304" s="5">
        <v>109</v>
      </c>
      <c r="E304" s="5">
        <v>69</v>
      </c>
      <c r="F304" s="5">
        <v>123</v>
      </c>
      <c r="G304" s="12">
        <v>5.8140777499416001E-3</v>
      </c>
      <c r="H304" s="13">
        <v>0.98481727765134297</v>
      </c>
      <c r="I304" s="3">
        <v>6.6443407400050203E-3</v>
      </c>
      <c r="J304" s="3">
        <v>0.98481727765134297</v>
      </c>
      <c r="K304" s="3">
        <v>6.6443407400050203E-3</v>
      </c>
      <c r="L304" s="3">
        <v>2.0946187280771098E-3</v>
      </c>
      <c r="M304" s="3">
        <v>2.08491059330823E-3</v>
      </c>
      <c r="N304" s="3">
        <v>168</v>
      </c>
      <c r="O304" s="3" t="s">
        <v>33</v>
      </c>
      <c r="P304" s="3" t="s">
        <v>34</v>
      </c>
      <c r="Q304" s="3" t="s">
        <v>1474</v>
      </c>
      <c r="R304" s="3" t="s">
        <v>57</v>
      </c>
      <c r="S304" s="3" t="s">
        <v>1475</v>
      </c>
      <c r="T304" s="3" t="s">
        <v>1476</v>
      </c>
      <c r="V304" s="3">
        <v>1034.172</v>
      </c>
      <c r="W304" s="3">
        <v>2.0683440000000002</v>
      </c>
      <c r="X304" s="3" t="s">
        <v>1477</v>
      </c>
      <c r="Y304" s="14">
        <v>1.2455215044669629E-3</v>
      </c>
      <c r="Z304" s="15" t="str">
        <f t="shared" si="12"/>
        <v/>
      </c>
      <c r="AA304" s="15" t="str">
        <f t="shared" si="13"/>
        <v/>
      </c>
      <c r="AB304" s="3" t="str">
        <f t="shared" si="14"/>
        <v>No</v>
      </c>
    </row>
    <row r="305" spans="1:28" x14ac:dyDescent="0.2">
      <c r="A305" s="5" t="s">
        <v>881</v>
      </c>
      <c r="B305" s="5" t="s">
        <v>4994</v>
      </c>
      <c r="C305" s="5">
        <v>47</v>
      </c>
      <c r="D305" s="5">
        <v>39</v>
      </c>
      <c r="E305" s="5">
        <v>71</v>
      </c>
      <c r="F305" s="5">
        <v>62</v>
      </c>
      <c r="G305" s="12">
        <v>4.0030903527525103E-3</v>
      </c>
      <c r="H305" s="13">
        <v>1</v>
      </c>
      <c r="I305" s="3">
        <v>0</v>
      </c>
      <c r="J305" s="3">
        <v>1</v>
      </c>
      <c r="K305" s="3">
        <v>0</v>
      </c>
      <c r="L305" s="3">
        <v>1.2153960520941301E-3</v>
      </c>
      <c r="M305" s="3">
        <v>1.21426426677071E-3</v>
      </c>
      <c r="N305" s="3">
        <v>262</v>
      </c>
      <c r="O305" s="3" t="s">
        <v>33</v>
      </c>
      <c r="P305" s="3" t="s">
        <v>34</v>
      </c>
      <c r="Q305" s="3" t="s">
        <v>305</v>
      </c>
      <c r="R305" s="3" t="s">
        <v>36</v>
      </c>
      <c r="S305" s="3" t="s">
        <v>139</v>
      </c>
      <c r="T305" s="3" t="s">
        <v>307</v>
      </c>
      <c r="V305" s="3">
        <v>1054.1659999999999</v>
      </c>
      <c r="W305" s="3">
        <v>2.1083319999999999</v>
      </c>
      <c r="X305" s="3" t="s">
        <v>308</v>
      </c>
      <c r="Y305" s="16">
        <v>7.22710008764781E-4</v>
      </c>
      <c r="Z305" s="15" t="str">
        <f t="shared" si="12"/>
        <v/>
      </c>
      <c r="AA305" s="15" t="str">
        <f t="shared" si="13"/>
        <v/>
      </c>
      <c r="AB305" s="3" t="str">
        <f t="shared" si="14"/>
        <v>No</v>
      </c>
    </row>
    <row r="306" spans="1:28" x14ac:dyDescent="0.2">
      <c r="A306" s="5" t="s">
        <v>142</v>
      </c>
      <c r="B306" s="5" t="s">
        <v>4994</v>
      </c>
      <c r="C306" s="5">
        <v>87</v>
      </c>
      <c r="D306" s="5">
        <v>110</v>
      </c>
      <c r="E306" s="5">
        <v>90</v>
      </c>
      <c r="F306" s="5">
        <v>123</v>
      </c>
      <c r="G306" s="12">
        <v>1.30733959678386E-3</v>
      </c>
      <c r="H306" s="13">
        <v>0.98481727765134297</v>
      </c>
      <c r="I306" s="3">
        <v>6.6443407400050203E-3</v>
      </c>
      <c r="J306" s="3">
        <v>0.98481727765134297</v>
      </c>
      <c r="K306" s="3">
        <v>6.6443407400050203E-3</v>
      </c>
      <c r="L306" s="3">
        <v>2.2497756708976398E-3</v>
      </c>
      <c r="M306" s="3">
        <v>2.2473364562821999E-3</v>
      </c>
      <c r="N306" s="3">
        <v>299</v>
      </c>
      <c r="O306" s="3" t="s">
        <v>33</v>
      </c>
      <c r="P306" s="3" t="s">
        <v>143</v>
      </c>
      <c r="Q306" s="3" t="s">
        <v>144</v>
      </c>
      <c r="R306" s="3" t="s">
        <v>36</v>
      </c>
      <c r="S306" s="3" t="s">
        <v>145</v>
      </c>
      <c r="T306" s="3" t="s">
        <v>146</v>
      </c>
      <c r="V306" s="3">
        <v>1026.24</v>
      </c>
      <c r="W306" s="3">
        <v>2.0524800000000001</v>
      </c>
      <c r="X306" s="3" t="s">
        <v>147</v>
      </c>
      <c r="Y306" s="14">
        <v>1.3377823566497009E-3</v>
      </c>
      <c r="Z306" s="15" t="str">
        <f t="shared" si="12"/>
        <v/>
      </c>
      <c r="AA306" s="15" t="str">
        <f t="shared" si="13"/>
        <v/>
      </c>
      <c r="AB306" s="3" t="str">
        <f t="shared" si="14"/>
        <v>No</v>
      </c>
    </row>
    <row r="307" spans="1:28" x14ac:dyDescent="0.2">
      <c r="A307" s="5" t="s">
        <v>2134</v>
      </c>
      <c r="B307" s="5" t="s">
        <v>4994</v>
      </c>
      <c r="C307" s="5">
        <v>176</v>
      </c>
      <c r="D307" s="5">
        <v>203</v>
      </c>
      <c r="E307" s="5">
        <v>187</v>
      </c>
      <c r="F307" s="5">
        <v>263</v>
      </c>
      <c r="G307" s="12">
        <v>-2.5173341056930899E-4</v>
      </c>
      <c r="H307" s="13">
        <v>1</v>
      </c>
      <c r="I307" s="3">
        <v>0</v>
      </c>
      <c r="J307" s="3">
        <v>1</v>
      </c>
      <c r="K307" s="3">
        <v>0</v>
      </c>
      <c r="L307" s="3">
        <v>4.55127032273545E-3</v>
      </c>
      <c r="M307" s="3">
        <v>4.5520168304632796E-3</v>
      </c>
      <c r="N307" s="3">
        <v>75</v>
      </c>
      <c r="O307" s="3" t="s">
        <v>33</v>
      </c>
      <c r="P307" s="3" t="s">
        <v>34</v>
      </c>
      <c r="Q307" s="3" t="s">
        <v>2135</v>
      </c>
      <c r="R307" s="3" t="s">
        <v>57</v>
      </c>
      <c r="S307" s="3" t="s">
        <v>781</v>
      </c>
      <c r="T307" s="3" t="s">
        <v>2136</v>
      </c>
      <c r="V307" s="3">
        <v>1194.4549999999999</v>
      </c>
      <c r="W307" s="3">
        <v>2.3889100000000001</v>
      </c>
      <c r="X307" s="3" t="s">
        <v>2137</v>
      </c>
      <c r="Y307" s="14">
        <v>2.7063183306936479E-3</v>
      </c>
      <c r="Z307" s="15" t="str">
        <f t="shared" si="12"/>
        <v/>
      </c>
      <c r="AA307" s="15" t="str">
        <f t="shared" si="13"/>
        <v/>
      </c>
      <c r="AB307" s="3" t="str">
        <f t="shared" si="14"/>
        <v>No</v>
      </c>
    </row>
    <row r="308" spans="1:28" x14ac:dyDescent="0.2">
      <c r="A308" s="5" t="s">
        <v>1109</v>
      </c>
      <c r="B308" s="5" t="s">
        <v>4994</v>
      </c>
      <c r="C308" s="5">
        <v>64</v>
      </c>
      <c r="D308" s="5">
        <v>79</v>
      </c>
      <c r="E308" s="5">
        <v>67</v>
      </c>
      <c r="F308" s="5">
        <v>92</v>
      </c>
      <c r="G308" s="12">
        <v>-1.90500378186106E-3</v>
      </c>
      <c r="H308" s="13">
        <v>1</v>
      </c>
      <c r="I308" s="3">
        <v>0</v>
      </c>
      <c r="J308" s="3">
        <v>1</v>
      </c>
      <c r="K308" s="3">
        <v>0</v>
      </c>
      <c r="L308" s="3">
        <v>1.6550073900856201E-3</v>
      </c>
      <c r="M308" s="3">
        <v>1.6569203615586E-3</v>
      </c>
      <c r="N308" s="3">
        <v>80</v>
      </c>
      <c r="O308" s="3" t="s">
        <v>33</v>
      </c>
      <c r="P308" s="3" t="s">
        <v>34</v>
      </c>
      <c r="Q308" s="3" t="s">
        <v>752</v>
      </c>
      <c r="R308" s="3" t="s">
        <v>57</v>
      </c>
      <c r="S308" s="3" t="s">
        <v>222</v>
      </c>
      <c r="T308" s="3" t="s">
        <v>753</v>
      </c>
      <c r="V308" s="3">
        <v>1107.2470000000001</v>
      </c>
      <c r="W308" s="3">
        <v>2.2144940000000002</v>
      </c>
      <c r="X308" s="3" t="s">
        <v>754</v>
      </c>
      <c r="Y308" s="16">
        <v>9.8411575661587198E-4</v>
      </c>
      <c r="Z308" s="15" t="str">
        <f t="shared" si="12"/>
        <v/>
      </c>
      <c r="AA308" s="15" t="str">
        <f t="shared" si="13"/>
        <v/>
      </c>
      <c r="AB308" s="3" t="str">
        <f t="shared" si="14"/>
        <v>No</v>
      </c>
    </row>
    <row r="309" spans="1:28" x14ac:dyDescent="0.2">
      <c r="A309" s="5" t="s">
        <v>789</v>
      </c>
      <c r="B309" s="5" t="s">
        <v>4994</v>
      </c>
      <c r="C309" s="5">
        <v>13</v>
      </c>
      <c r="D309" s="5">
        <v>36</v>
      </c>
      <c r="E309" s="5">
        <v>54</v>
      </c>
      <c r="F309" s="5">
        <v>56</v>
      </c>
      <c r="G309" s="12">
        <v>-2.15276934232639E-3</v>
      </c>
      <c r="H309" s="13">
        <v>1</v>
      </c>
      <c r="I309" s="3">
        <v>0</v>
      </c>
      <c r="J309" s="3">
        <v>1</v>
      </c>
      <c r="K309" s="3">
        <v>0</v>
      </c>
      <c r="L309" s="3">
        <v>1.35184199795619E-3</v>
      </c>
      <c r="M309" s="3">
        <v>1.3555099347673401E-3</v>
      </c>
      <c r="N309" s="3">
        <v>276</v>
      </c>
      <c r="O309" s="3" t="s">
        <v>85</v>
      </c>
      <c r="P309" s="3" t="s">
        <v>34</v>
      </c>
      <c r="Q309" s="3" t="s">
        <v>790</v>
      </c>
      <c r="R309" s="3" t="s">
        <v>138</v>
      </c>
      <c r="S309" s="3" t="s">
        <v>742</v>
      </c>
      <c r="T309" s="3" t="s">
        <v>791</v>
      </c>
      <c r="V309" s="3">
        <v>1060.26</v>
      </c>
      <c r="W309" s="3">
        <v>2.12052</v>
      </c>
      <c r="X309" s="3" t="s">
        <v>792</v>
      </c>
      <c r="Y309" s="16">
        <v>1.99898513062599E-4</v>
      </c>
      <c r="Z309" s="15" t="str">
        <f t="shared" si="12"/>
        <v/>
      </c>
      <c r="AA309" s="15" t="str">
        <f t="shared" si="13"/>
        <v/>
      </c>
      <c r="AB309" s="3" t="str">
        <f t="shared" si="14"/>
        <v>No</v>
      </c>
    </row>
    <row r="310" spans="1:28" x14ac:dyDescent="0.2">
      <c r="A310" s="5" t="s">
        <v>1801</v>
      </c>
      <c r="B310" s="5" t="s">
        <v>4994</v>
      </c>
      <c r="C310" s="5">
        <v>33</v>
      </c>
      <c r="D310" s="5">
        <v>133</v>
      </c>
      <c r="E310" s="5">
        <v>127</v>
      </c>
      <c r="F310" s="5">
        <v>116</v>
      </c>
      <c r="G310" s="12">
        <v>-1.58989357749241E-2</v>
      </c>
      <c r="H310" s="13">
        <v>1</v>
      </c>
      <c r="I310" s="3">
        <v>0</v>
      </c>
      <c r="J310" s="3">
        <v>1</v>
      </c>
      <c r="K310" s="3">
        <v>0</v>
      </c>
      <c r="L310" s="3">
        <v>3.4315989178887898E-3</v>
      </c>
      <c r="M310" s="3">
        <v>3.4700017774179602E-3</v>
      </c>
      <c r="N310" s="3">
        <v>13</v>
      </c>
      <c r="O310" s="3" t="s">
        <v>85</v>
      </c>
      <c r="P310" s="3" t="s">
        <v>34</v>
      </c>
      <c r="Q310" s="3" t="s">
        <v>978</v>
      </c>
      <c r="R310" s="3" t="s">
        <v>87</v>
      </c>
      <c r="S310" s="3" t="s">
        <v>851</v>
      </c>
      <c r="T310" s="3" t="s">
        <v>979</v>
      </c>
      <c r="V310" s="3">
        <v>996.15030000000002</v>
      </c>
      <c r="W310" s="3">
        <v>1.9923006000000001</v>
      </c>
      <c r="X310" s="3" t="s">
        <v>980</v>
      </c>
      <c r="Y310" s="16">
        <v>5.0743468700505893E-4</v>
      </c>
      <c r="Z310" s="15" t="str">
        <f t="shared" si="12"/>
        <v/>
      </c>
      <c r="AA310" s="15" t="str">
        <f t="shared" si="13"/>
        <v/>
      </c>
      <c r="AB310" s="3" t="str">
        <f t="shared" si="14"/>
        <v>No</v>
      </c>
    </row>
    <row r="311" spans="1:28" x14ac:dyDescent="0.2">
      <c r="A311" s="5" t="s">
        <v>1103</v>
      </c>
      <c r="B311" s="5" t="s">
        <v>4994</v>
      </c>
      <c r="C311" s="5">
        <v>62</v>
      </c>
      <c r="D311" s="5">
        <v>70</v>
      </c>
      <c r="E311" s="5">
        <v>80</v>
      </c>
      <c r="F311" s="5">
        <v>82</v>
      </c>
      <c r="G311" s="12">
        <v>-1.8268665638289501E-2</v>
      </c>
      <c r="H311" s="13">
        <v>1</v>
      </c>
      <c r="I311" s="3">
        <v>0</v>
      </c>
      <c r="J311" s="3">
        <v>1</v>
      </c>
      <c r="K311" s="3">
        <v>0</v>
      </c>
      <c r="L311" s="3">
        <v>1.60328840914544E-3</v>
      </c>
      <c r="M311" s="3">
        <v>1.62458118479045E-3</v>
      </c>
      <c r="N311" s="3">
        <v>149</v>
      </c>
      <c r="O311" s="3" t="s">
        <v>33</v>
      </c>
      <c r="P311" s="3" t="s">
        <v>55</v>
      </c>
      <c r="Q311" s="3" t="s">
        <v>1066</v>
      </c>
      <c r="R311" s="3" t="s">
        <v>57</v>
      </c>
      <c r="S311" s="3" t="s">
        <v>1104</v>
      </c>
      <c r="T311" s="3" t="s">
        <v>1067</v>
      </c>
      <c r="V311" s="3">
        <v>1095.3019999999999</v>
      </c>
      <c r="W311" s="3">
        <v>2.190604</v>
      </c>
      <c r="X311" s="3" t="s">
        <v>1068</v>
      </c>
      <c r="Y311" s="16">
        <v>9.533621392216259E-4</v>
      </c>
      <c r="Z311" s="15" t="str">
        <f t="shared" si="12"/>
        <v/>
      </c>
      <c r="AA311" s="15" t="str">
        <f t="shared" si="13"/>
        <v/>
      </c>
      <c r="AB311" s="3" t="str">
        <f t="shared" si="14"/>
        <v>No</v>
      </c>
    </row>
    <row r="312" spans="1:28" x14ac:dyDescent="0.2">
      <c r="A312" s="5" t="s">
        <v>1886</v>
      </c>
      <c r="B312" s="5" t="s">
        <v>4994</v>
      </c>
      <c r="C312" s="5">
        <v>35</v>
      </c>
      <c r="D312" s="5">
        <v>161</v>
      </c>
      <c r="E312" s="5">
        <v>107</v>
      </c>
      <c r="F312" s="5">
        <v>134</v>
      </c>
      <c r="G312" s="12">
        <v>-1.90542910875784E-2</v>
      </c>
      <c r="H312" s="13">
        <v>1</v>
      </c>
      <c r="I312" s="3">
        <v>0</v>
      </c>
      <c r="J312" s="3">
        <v>1</v>
      </c>
      <c r="K312" s="3">
        <v>0</v>
      </c>
      <c r="L312" s="3">
        <v>3.6395746098820498E-3</v>
      </c>
      <c r="M312" s="3">
        <v>3.6867029931316698E-3</v>
      </c>
      <c r="N312" s="3">
        <v>50</v>
      </c>
      <c r="O312" s="3" t="s">
        <v>85</v>
      </c>
      <c r="P312" s="3" t="s">
        <v>34</v>
      </c>
      <c r="Q312" s="3" t="s">
        <v>891</v>
      </c>
      <c r="R312" s="3" t="s">
        <v>87</v>
      </c>
      <c r="S312" s="3" t="s">
        <v>1043</v>
      </c>
      <c r="T312" s="3" t="s">
        <v>892</v>
      </c>
      <c r="V312" s="3">
        <v>909.94299999999998</v>
      </c>
      <c r="W312" s="3">
        <v>1.8198859999999999</v>
      </c>
      <c r="X312" s="3" t="s">
        <v>893</v>
      </c>
      <c r="Y312" s="16">
        <v>5.3818830439930502E-4</v>
      </c>
      <c r="Z312" s="15" t="str">
        <f t="shared" si="12"/>
        <v/>
      </c>
      <c r="AA312" s="15" t="str">
        <f t="shared" si="13"/>
        <v/>
      </c>
      <c r="AB312" s="3" t="str">
        <f t="shared" si="14"/>
        <v>No</v>
      </c>
    </row>
    <row r="313" spans="1:28" x14ac:dyDescent="0.2">
      <c r="A313" s="5" t="s">
        <v>1336</v>
      </c>
      <c r="B313" s="5" t="s">
        <v>4994</v>
      </c>
      <c r="C313" s="5">
        <v>24</v>
      </c>
      <c r="D313" s="5">
        <v>88</v>
      </c>
      <c r="E313" s="5">
        <v>123</v>
      </c>
      <c r="F313" s="5">
        <v>62</v>
      </c>
      <c r="G313" s="12">
        <v>-2.4148649497897402E-2</v>
      </c>
      <c r="H313" s="13">
        <v>1</v>
      </c>
      <c r="I313" s="3">
        <v>0</v>
      </c>
      <c r="J313" s="3">
        <v>1</v>
      </c>
      <c r="K313" s="3">
        <v>0</v>
      </c>
      <c r="L313" s="3">
        <v>2.49570830391912E-3</v>
      </c>
      <c r="M313" s="3">
        <v>2.54033518060228E-3</v>
      </c>
      <c r="N313" s="3">
        <v>120</v>
      </c>
      <c r="O313" s="3" t="s">
        <v>85</v>
      </c>
      <c r="P313" s="3" t="s">
        <v>34</v>
      </c>
      <c r="Q313" s="3" t="s">
        <v>1337</v>
      </c>
      <c r="R313" s="3" t="s">
        <v>87</v>
      </c>
      <c r="S313" s="3" t="s">
        <v>112</v>
      </c>
      <c r="T313" s="3" t="s">
        <v>1338</v>
      </c>
      <c r="V313" s="3">
        <v>1209.4929999999999</v>
      </c>
      <c r="W313" s="3">
        <v>2.4189859999999999</v>
      </c>
      <c r="X313" s="3" t="s">
        <v>1339</v>
      </c>
      <c r="Y313" s="16">
        <v>3.6904340873095197E-4</v>
      </c>
      <c r="Z313" s="15" t="str">
        <f t="shared" si="12"/>
        <v/>
      </c>
      <c r="AA313" s="15" t="str">
        <f t="shared" si="13"/>
        <v/>
      </c>
      <c r="AB313" s="3" t="str">
        <f t="shared" si="14"/>
        <v>No</v>
      </c>
    </row>
    <row r="314" spans="1:28" x14ac:dyDescent="0.2">
      <c r="A314" s="5" t="s">
        <v>2173</v>
      </c>
      <c r="B314" s="5" t="s">
        <v>4994</v>
      </c>
      <c r="C314" s="5">
        <v>87</v>
      </c>
      <c r="D314" s="5">
        <v>260</v>
      </c>
      <c r="E314" s="5">
        <v>404</v>
      </c>
      <c r="F314" s="5">
        <v>326</v>
      </c>
      <c r="G314" s="12">
        <v>-2.50717178313541E-2</v>
      </c>
      <c r="H314" s="13">
        <v>1</v>
      </c>
      <c r="I314" s="3">
        <v>0</v>
      </c>
      <c r="J314" s="3">
        <v>1</v>
      </c>
      <c r="K314" s="3">
        <v>0</v>
      </c>
      <c r="L314" s="3">
        <v>9.0469426017068099E-3</v>
      </c>
      <c r="M314" s="3">
        <v>9.2080517959290797E-3</v>
      </c>
      <c r="N314" s="3">
        <v>104</v>
      </c>
      <c r="O314" s="3" t="s">
        <v>85</v>
      </c>
      <c r="P314" s="3" t="s">
        <v>55</v>
      </c>
      <c r="Q314" s="3" t="s">
        <v>584</v>
      </c>
      <c r="R314" s="3" t="s">
        <v>87</v>
      </c>
      <c r="S314" s="3" t="s">
        <v>311</v>
      </c>
      <c r="T314" s="3" t="s">
        <v>585</v>
      </c>
      <c r="V314" s="3">
        <v>1104.268</v>
      </c>
      <c r="W314" s="3">
        <v>2.2085360000000001</v>
      </c>
      <c r="X314" s="3" t="s">
        <v>586</v>
      </c>
      <c r="Y314" s="14">
        <v>1.3377823566497009E-3</v>
      </c>
      <c r="Z314" s="15" t="str">
        <f t="shared" si="12"/>
        <v/>
      </c>
      <c r="AA314" s="15" t="str">
        <f t="shared" si="13"/>
        <v/>
      </c>
      <c r="AB314" s="3" t="str">
        <f t="shared" si="14"/>
        <v>No</v>
      </c>
    </row>
    <row r="315" spans="1:28" x14ac:dyDescent="0.2">
      <c r="A315" s="5" t="s">
        <v>1781</v>
      </c>
      <c r="B315" s="5" t="s">
        <v>4994</v>
      </c>
      <c r="C315" s="5">
        <v>32</v>
      </c>
      <c r="D315" s="5">
        <v>119</v>
      </c>
      <c r="E315" s="5">
        <v>141</v>
      </c>
      <c r="F315" s="5">
        <v>106</v>
      </c>
      <c r="G315" s="12">
        <v>-2.6790650965576E-2</v>
      </c>
      <c r="H315" s="13">
        <v>1</v>
      </c>
      <c r="I315" s="3">
        <v>0</v>
      </c>
      <c r="J315" s="3">
        <v>1</v>
      </c>
      <c r="K315" s="3">
        <v>0</v>
      </c>
      <c r="L315" s="3">
        <v>3.32761107189216E-3</v>
      </c>
      <c r="M315" s="3">
        <v>3.3914432080745299E-3</v>
      </c>
      <c r="N315" s="3">
        <v>282</v>
      </c>
      <c r="O315" s="3" t="s">
        <v>85</v>
      </c>
      <c r="P315" s="3" t="s">
        <v>34</v>
      </c>
      <c r="Q315" s="3" t="s">
        <v>35</v>
      </c>
      <c r="R315" s="3" t="s">
        <v>138</v>
      </c>
      <c r="S315" s="3" t="s">
        <v>696</v>
      </c>
      <c r="T315" s="3" t="s">
        <v>38</v>
      </c>
      <c r="V315" s="3">
        <v>1078.2750000000001</v>
      </c>
      <c r="W315" s="3">
        <v>2.1565500000000002</v>
      </c>
      <c r="X315" s="3" t="s">
        <v>39</v>
      </c>
      <c r="Y315" s="16">
        <v>4.9205787830793599E-4</v>
      </c>
      <c r="Z315" s="15" t="str">
        <f t="shared" si="12"/>
        <v/>
      </c>
      <c r="AA315" s="15" t="str">
        <f t="shared" si="13"/>
        <v/>
      </c>
      <c r="AB315" s="3" t="str">
        <f t="shared" si="14"/>
        <v>No</v>
      </c>
    </row>
    <row r="316" spans="1:28" x14ac:dyDescent="0.2">
      <c r="A316" s="5" t="s">
        <v>506</v>
      </c>
      <c r="B316" s="5" t="s">
        <v>4994</v>
      </c>
      <c r="C316" s="5">
        <v>117</v>
      </c>
      <c r="D316" s="5">
        <v>145</v>
      </c>
      <c r="E316" s="5">
        <v>143</v>
      </c>
      <c r="F316" s="5">
        <v>157</v>
      </c>
      <c r="G316" s="12">
        <v>-3.8398913962016397E-2</v>
      </c>
      <c r="H316" s="13">
        <v>1</v>
      </c>
      <c r="I316" s="3">
        <v>0</v>
      </c>
      <c r="J316" s="3">
        <v>1</v>
      </c>
      <c r="K316" s="3">
        <v>0</v>
      </c>
      <c r="L316" s="3">
        <v>3.02556038500027E-3</v>
      </c>
      <c r="M316" s="3">
        <v>3.1075781969846401E-3</v>
      </c>
      <c r="N316" s="3">
        <v>161</v>
      </c>
      <c r="O316" s="3" t="s">
        <v>33</v>
      </c>
      <c r="P316" s="3" t="s">
        <v>55</v>
      </c>
      <c r="Q316" s="3" t="s">
        <v>507</v>
      </c>
      <c r="R316" s="3" t="s">
        <v>57</v>
      </c>
      <c r="S316" s="3" t="s">
        <v>508</v>
      </c>
      <c r="T316" s="3" t="s">
        <v>509</v>
      </c>
      <c r="V316" s="3">
        <v>1094.2739999999999</v>
      </c>
      <c r="W316" s="3">
        <v>2.1885479999999999</v>
      </c>
      <c r="X316" s="3" t="s">
        <v>510</v>
      </c>
      <c r="Y316" s="14">
        <v>1.7990866175633909E-3</v>
      </c>
      <c r="Z316" s="15" t="str">
        <f t="shared" si="12"/>
        <v/>
      </c>
      <c r="AA316" s="15" t="str">
        <f t="shared" si="13"/>
        <v/>
      </c>
      <c r="AB316" s="3" t="str">
        <f t="shared" si="14"/>
        <v>No</v>
      </c>
    </row>
    <row r="317" spans="1:28" x14ac:dyDescent="0.2">
      <c r="A317" s="5" t="s">
        <v>871</v>
      </c>
      <c r="B317" s="5" t="s">
        <v>4994</v>
      </c>
      <c r="C317" s="5">
        <v>45</v>
      </c>
      <c r="D317" s="5">
        <v>71</v>
      </c>
      <c r="E317" s="5">
        <v>48</v>
      </c>
      <c r="F317" s="5">
        <v>54</v>
      </c>
      <c r="G317" s="12">
        <v>-4.5037930559519802E-2</v>
      </c>
      <c r="H317" s="13">
        <v>1</v>
      </c>
      <c r="I317" s="3">
        <v>0</v>
      </c>
      <c r="J317" s="3">
        <v>1</v>
      </c>
      <c r="K317" s="3">
        <v>0</v>
      </c>
      <c r="L317" s="3">
        <v>1.16367707115395E-3</v>
      </c>
      <c r="M317" s="3">
        <v>1.19973914650295E-3</v>
      </c>
      <c r="N317" s="3">
        <v>328</v>
      </c>
      <c r="O317" s="3" t="s">
        <v>33</v>
      </c>
      <c r="P317" s="3" t="s">
        <v>55</v>
      </c>
      <c r="Q317" s="3" t="s">
        <v>691</v>
      </c>
      <c r="R317" s="3" t="s">
        <v>36</v>
      </c>
      <c r="S317" s="3" t="s">
        <v>127</v>
      </c>
      <c r="T317" s="3" t="s">
        <v>692</v>
      </c>
      <c r="V317" s="3">
        <v>1108.298</v>
      </c>
      <c r="W317" s="3">
        <v>2.216596</v>
      </c>
      <c r="X317" s="3" t="s">
        <v>693</v>
      </c>
      <c r="Y317" s="16">
        <v>6.9195639137053491E-4</v>
      </c>
      <c r="Z317" s="15" t="str">
        <f t="shared" si="12"/>
        <v/>
      </c>
      <c r="AA317" s="15" t="str">
        <f t="shared" si="13"/>
        <v/>
      </c>
      <c r="AB317" s="3" t="str">
        <f t="shared" si="14"/>
        <v>No</v>
      </c>
    </row>
    <row r="318" spans="1:28" x14ac:dyDescent="0.2">
      <c r="A318" s="5" t="s">
        <v>1436</v>
      </c>
      <c r="B318" s="5" t="s">
        <v>4994</v>
      </c>
      <c r="C318" s="5">
        <v>25</v>
      </c>
      <c r="D318" s="5">
        <v>90</v>
      </c>
      <c r="E318" s="5">
        <v>86</v>
      </c>
      <c r="F318" s="5">
        <v>115</v>
      </c>
      <c r="G318" s="12">
        <v>-4.5339223570882201E-2</v>
      </c>
      <c r="H318" s="13">
        <v>1</v>
      </c>
      <c r="I318" s="3">
        <v>0</v>
      </c>
      <c r="J318" s="3">
        <v>1</v>
      </c>
      <c r="K318" s="3">
        <v>0</v>
      </c>
      <c r="L318" s="3">
        <v>2.5996961499157498E-3</v>
      </c>
      <c r="M318" s="3">
        <v>2.6828493508058498E-3</v>
      </c>
      <c r="N318" s="3">
        <v>254</v>
      </c>
      <c r="O318" s="3" t="s">
        <v>85</v>
      </c>
      <c r="P318" s="3" t="s">
        <v>34</v>
      </c>
      <c r="Q318" s="3" t="s">
        <v>1437</v>
      </c>
      <c r="R318" s="3" t="s">
        <v>138</v>
      </c>
      <c r="S318" s="3" t="s">
        <v>1359</v>
      </c>
      <c r="T318" s="3" t="s">
        <v>1438</v>
      </c>
      <c r="V318" s="3">
        <v>1035.182</v>
      </c>
      <c r="W318" s="3">
        <v>2.0703640000000001</v>
      </c>
      <c r="X318" s="3" t="s">
        <v>1439</v>
      </c>
      <c r="Y318" s="16">
        <v>3.8442021742807496E-4</v>
      </c>
      <c r="Z318" s="15" t="str">
        <f t="shared" si="12"/>
        <v/>
      </c>
      <c r="AA318" s="15" t="str">
        <f t="shared" si="13"/>
        <v/>
      </c>
      <c r="AB318" s="3" t="str">
        <f t="shared" si="14"/>
        <v>No</v>
      </c>
    </row>
    <row r="319" spans="1:28" x14ac:dyDescent="0.2">
      <c r="A319" s="5" t="s">
        <v>826</v>
      </c>
      <c r="B319" s="5" t="s">
        <v>4994</v>
      </c>
      <c r="C319" s="5">
        <v>14</v>
      </c>
      <c r="D319" s="5">
        <v>48</v>
      </c>
      <c r="E319" s="5">
        <v>47</v>
      </c>
      <c r="F319" s="5">
        <v>68</v>
      </c>
      <c r="G319" s="12">
        <v>-4.5754961812229697E-2</v>
      </c>
      <c r="H319" s="13">
        <v>1</v>
      </c>
      <c r="I319" s="3">
        <v>0</v>
      </c>
      <c r="J319" s="3">
        <v>1</v>
      </c>
      <c r="K319" s="3">
        <v>0</v>
      </c>
      <c r="L319" s="3">
        <v>1.45582984395282E-3</v>
      </c>
      <c r="M319" s="3">
        <v>1.50291184855566E-3</v>
      </c>
      <c r="N319" s="3">
        <v>220</v>
      </c>
      <c r="O319" s="3" t="s">
        <v>85</v>
      </c>
      <c r="P319" s="3" t="s">
        <v>55</v>
      </c>
      <c r="Q319" s="3" t="s">
        <v>208</v>
      </c>
      <c r="R319" s="3" t="s">
        <v>138</v>
      </c>
      <c r="S319" s="3" t="s">
        <v>519</v>
      </c>
      <c r="T319" s="3" t="s">
        <v>210</v>
      </c>
      <c r="V319" s="3">
        <v>1186.415</v>
      </c>
      <c r="W319" s="3">
        <v>2.37283</v>
      </c>
      <c r="X319" s="3" t="s">
        <v>211</v>
      </c>
      <c r="Y319" s="16">
        <v>2.1527532175972199E-4</v>
      </c>
      <c r="Z319" s="15" t="str">
        <f t="shared" si="12"/>
        <v/>
      </c>
      <c r="AA319" s="15" t="str">
        <f t="shared" si="13"/>
        <v/>
      </c>
      <c r="AB319" s="3" t="str">
        <f t="shared" si="14"/>
        <v>No</v>
      </c>
    </row>
    <row r="320" spans="1:28" x14ac:dyDescent="0.2">
      <c r="A320" s="5" t="s">
        <v>872</v>
      </c>
      <c r="B320" s="5" t="s">
        <v>4994</v>
      </c>
      <c r="C320" s="5">
        <v>45</v>
      </c>
      <c r="D320" s="5">
        <v>73</v>
      </c>
      <c r="E320" s="5">
        <v>53</v>
      </c>
      <c r="F320" s="5">
        <v>47</v>
      </c>
      <c r="G320" s="12">
        <v>-4.6864186682546403E-2</v>
      </c>
      <c r="H320" s="13">
        <v>1</v>
      </c>
      <c r="I320" s="3">
        <v>0</v>
      </c>
      <c r="J320" s="3">
        <v>1</v>
      </c>
      <c r="K320" s="3">
        <v>0</v>
      </c>
      <c r="L320" s="3">
        <v>1.16367707115395E-3</v>
      </c>
      <c r="M320" s="3">
        <v>1.2015551186198401E-3</v>
      </c>
      <c r="N320" s="3">
        <v>238</v>
      </c>
      <c r="O320" s="3" t="s">
        <v>33</v>
      </c>
      <c r="P320" s="3" t="s">
        <v>55</v>
      </c>
      <c r="Q320" s="3" t="s">
        <v>873</v>
      </c>
      <c r="R320" s="3" t="s">
        <v>36</v>
      </c>
      <c r="S320" s="3" t="s">
        <v>218</v>
      </c>
      <c r="T320" s="3" t="s">
        <v>874</v>
      </c>
      <c r="V320" s="3">
        <v>982.0557</v>
      </c>
      <c r="W320" s="3">
        <v>1.9641114</v>
      </c>
      <c r="X320" s="3" t="s">
        <v>875</v>
      </c>
      <c r="Y320" s="16">
        <v>6.9195639137053491E-4</v>
      </c>
      <c r="Z320" s="15" t="str">
        <f t="shared" si="12"/>
        <v/>
      </c>
      <c r="AA320" s="15" t="str">
        <f t="shared" si="13"/>
        <v/>
      </c>
      <c r="AB320" s="3" t="str">
        <f t="shared" si="14"/>
        <v>No</v>
      </c>
    </row>
    <row r="321" spans="1:28" x14ac:dyDescent="0.2">
      <c r="A321" s="5" t="s">
        <v>883</v>
      </c>
      <c r="B321" s="5" t="s">
        <v>4994</v>
      </c>
      <c r="C321" s="5">
        <v>15</v>
      </c>
      <c r="D321" s="5">
        <v>69</v>
      </c>
      <c r="E321" s="5">
        <v>57</v>
      </c>
      <c r="F321" s="5">
        <v>49</v>
      </c>
      <c r="G321" s="12">
        <v>-4.6973071669079797E-2</v>
      </c>
      <c r="H321" s="13">
        <v>1</v>
      </c>
      <c r="I321" s="3">
        <v>0</v>
      </c>
      <c r="J321" s="3">
        <v>1</v>
      </c>
      <c r="K321" s="3">
        <v>0</v>
      </c>
      <c r="L321" s="3">
        <v>1.55981768994945E-3</v>
      </c>
      <c r="M321" s="3">
        <v>1.61135500437927E-3</v>
      </c>
      <c r="N321" s="3">
        <v>114</v>
      </c>
      <c r="O321" s="3" t="s">
        <v>85</v>
      </c>
      <c r="P321" s="3" t="s">
        <v>34</v>
      </c>
      <c r="Q321" s="3" t="s">
        <v>111</v>
      </c>
      <c r="R321" s="3" t="s">
        <v>87</v>
      </c>
      <c r="S321" s="3" t="s">
        <v>884</v>
      </c>
      <c r="T321" s="3" t="s">
        <v>113</v>
      </c>
      <c r="V321" s="3">
        <v>1131.2909999999999</v>
      </c>
      <c r="W321" s="3">
        <v>2.2625820000000001</v>
      </c>
      <c r="X321" s="3" t="s">
        <v>114</v>
      </c>
      <c r="Y321" s="16">
        <v>2.3065213045684498E-4</v>
      </c>
      <c r="Z321" s="15" t="str">
        <f t="shared" si="12"/>
        <v/>
      </c>
      <c r="AA321" s="15" t="str">
        <f t="shared" si="13"/>
        <v/>
      </c>
      <c r="AB321" s="3" t="str">
        <f t="shared" si="14"/>
        <v>No</v>
      </c>
    </row>
    <row r="322" spans="1:28" x14ac:dyDescent="0.2">
      <c r="A322" s="5" t="s">
        <v>738</v>
      </c>
      <c r="B322" s="5" t="s">
        <v>4994</v>
      </c>
      <c r="C322" s="5">
        <v>11</v>
      </c>
      <c r="D322" s="5">
        <v>41</v>
      </c>
      <c r="E322" s="5">
        <v>48</v>
      </c>
      <c r="F322" s="5">
        <v>39</v>
      </c>
      <c r="G322" s="12">
        <v>-5.0093891116016899E-2</v>
      </c>
      <c r="H322" s="13">
        <v>1</v>
      </c>
      <c r="I322" s="3">
        <v>0</v>
      </c>
      <c r="J322" s="3">
        <v>1</v>
      </c>
      <c r="K322" s="3">
        <v>0</v>
      </c>
      <c r="L322" s="3">
        <v>1.14386630596293E-3</v>
      </c>
      <c r="M322" s="3">
        <v>1.1855267379195201E-3</v>
      </c>
      <c r="N322" s="3">
        <v>188</v>
      </c>
      <c r="O322" s="3" t="s">
        <v>85</v>
      </c>
      <c r="P322" s="3" t="s">
        <v>55</v>
      </c>
      <c r="Q322" s="3" t="s">
        <v>401</v>
      </c>
      <c r="R322" s="3" t="s">
        <v>87</v>
      </c>
      <c r="S322" s="3" t="s">
        <v>739</v>
      </c>
      <c r="T322" s="3" t="s">
        <v>403</v>
      </c>
      <c r="V322" s="3">
        <v>926.07820000000004</v>
      </c>
      <c r="W322" s="3">
        <v>1.8521563999999999</v>
      </c>
      <c r="X322" s="3" t="s">
        <v>404</v>
      </c>
      <c r="Y322" s="16">
        <v>1.6914489566835299E-4</v>
      </c>
      <c r="Z322" s="15" t="str">
        <f t="shared" ref="Z322:Z385" si="15">IF($AG$7 &lt;&gt; "", $AG$7 * Y322, "")</f>
        <v/>
      </c>
      <c r="AA322" s="15" t="str">
        <f t="shared" ref="AA322:AA385" si="16">IF($AG$7 &lt;&gt; "", $AG$7 * L322 / $L$653,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2172</v>
      </c>
      <c r="B323" s="5" t="s">
        <v>4994</v>
      </c>
      <c r="C323" s="5">
        <v>83</v>
      </c>
      <c r="D323" s="5">
        <v>271</v>
      </c>
      <c r="E323" s="5">
        <v>403</v>
      </c>
      <c r="F323" s="5">
        <v>290</v>
      </c>
      <c r="G323" s="12">
        <v>-5.4469342185994502E-2</v>
      </c>
      <c r="H323" s="13">
        <v>1</v>
      </c>
      <c r="I323" s="3">
        <v>0</v>
      </c>
      <c r="J323" s="3">
        <v>1</v>
      </c>
      <c r="K323" s="3">
        <v>0</v>
      </c>
      <c r="L323" s="3">
        <v>8.6309912177202908E-3</v>
      </c>
      <c r="M323" s="3">
        <v>8.9656881692892296E-3</v>
      </c>
      <c r="N323" s="3">
        <v>112</v>
      </c>
      <c r="O323" s="3" t="s">
        <v>85</v>
      </c>
      <c r="P323" s="3" t="s">
        <v>34</v>
      </c>
      <c r="Q323" s="3" t="s">
        <v>2025</v>
      </c>
      <c r="R323" s="3" t="s">
        <v>87</v>
      </c>
      <c r="S323" s="3" t="s">
        <v>956</v>
      </c>
      <c r="T323" s="3" t="s">
        <v>2026</v>
      </c>
      <c r="V323" s="3">
        <v>1130.173</v>
      </c>
      <c r="W323" s="3">
        <v>2.2603460000000002</v>
      </c>
      <c r="X323" s="3" t="s">
        <v>2027</v>
      </c>
      <c r="Y323" s="14">
        <v>1.2762751218612089E-3</v>
      </c>
      <c r="Z323" s="15" t="str">
        <f t="shared" si="15"/>
        <v/>
      </c>
      <c r="AA323" s="15" t="str">
        <f t="shared" si="16"/>
        <v/>
      </c>
      <c r="AB323" s="3" t="str">
        <f t="shared" si="17"/>
        <v>No</v>
      </c>
    </row>
    <row r="324" spans="1:28" x14ac:dyDescent="0.2">
      <c r="A324" s="5" t="s">
        <v>1642</v>
      </c>
      <c r="B324" s="5" t="s">
        <v>4994</v>
      </c>
      <c r="C324" s="5">
        <v>85</v>
      </c>
      <c r="D324" s="5">
        <v>148</v>
      </c>
      <c r="E324" s="5">
        <v>88</v>
      </c>
      <c r="F324" s="5">
        <v>95</v>
      </c>
      <c r="G324" s="12">
        <v>-5.9786996457375702E-2</v>
      </c>
      <c r="H324" s="13">
        <v>1</v>
      </c>
      <c r="I324" s="3">
        <v>0</v>
      </c>
      <c r="J324" s="3">
        <v>1</v>
      </c>
      <c r="K324" s="3">
        <v>0</v>
      </c>
      <c r="L324" s="3">
        <v>2.19805668995746E-3</v>
      </c>
      <c r="M324" s="3">
        <v>2.2897070300858099E-3</v>
      </c>
      <c r="N324" s="3">
        <v>343</v>
      </c>
      <c r="O324" s="3" t="s">
        <v>33</v>
      </c>
      <c r="P324" s="3" t="s">
        <v>55</v>
      </c>
      <c r="Q324" s="3" t="s">
        <v>1062</v>
      </c>
      <c r="R324" s="3" t="s">
        <v>36</v>
      </c>
      <c r="S324" s="3" t="s">
        <v>1224</v>
      </c>
      <c r="T324" s="3" t="s">
        <v>1063</v>
      </c>
      <c r="V324" s="3">
        <v>1125.1959999999999</v>
      </c>
      <c r="W324" s="3">
        <v>2.2503920000000002</v>
      </c>
      <c r="X324" s="3" t="s">
        <v>1064</v>
      </c>
      <c r="Y324" s="14">
        <v>1.3070287392554548E-3</v>
      </c>
      <c r="Z324" s="15" t="str">
        <f t="shared" si="15"/>
        <v/>
      </c>
      <c r="AA324" s="15" t="str">
        <f t="shared" si="16"/>
        <v/>
      </c>
      <c r="AB324" s="3" t="str">
        <f t="shared" si="17"/>
        <v>No</v>
      </c>
    </row>
    <row r="325" spans="1:28" x14ac:dyDescent="0.2">
      <c r="A325" s="5" t="s">
        <v>1771</v>
      </c>
      <c r="B325" s="5" t="s">
        <v>4994</v>
      </c>
      <c r="C325" s="5">
        <v>31</v>
      </c>
      <c r="D325" s="5">
        <v>125</v>
      </c>
      <c r="E325" s="5">
        <v>100</v>
      </c>
      <c r="F325" s="5">
        <v>141</v>
      </c>
      <c r="G325" s="12">
        <v>-6.2328979529698E-2</v>
      </c>
      <c r="H325" s="13">
        <v>1</v>
      </c>
      <c r="I325" s="3">
        <v>0</v>
      </c>
      <c r="J325" s="3">
        <v>1</v>
      </c>
      <c r="K325" s="3">
        <v>0</v>
      </c>
      <c r="L325" s="3">
        <v>3.2236232258955298E-3</v>
      </c>
      <c r="M325" s="3">
        <v>3.36548394903524E-3</v>
      </c>
      <c r="N325" s="3">
        <v>68</v>
      </c>
      <c r="O325" s="3" t="s">
        <v>85</v>
      </c>
      <c r="P325" s="3" t="s">
        <v>48</v>
      </c>
      <c r="Q325" s="3" t="s">
        <v>1772</v>
      </c>
      <c r="R325" s="3" t="s">
        <v>87</v>
      </c>
      <c r="S325" s="3" t="s">
        <v>227</v>
      </c>
      <c r="T325" s="3" t="s">
        <v>1773</v>
      </c>
      <c r="V325" s="3">
        <v>1039.2349999999999</v>
      </c>
      <c r="W325" s="3">
        <v>2.0784699999999998</v>
      </c>
      <c r="X325" s="3" t="s">
        <v>1774</v>
      </c>
      <c r="Y325" s="16">
        <v>4.7668106961081295E-4</v>
      </c>
      <c r="Z325" s="15" t="str">
        <f t="shared" si="15"/>
        <v/>
      </c>
      <c r="AA325" s="15" t="str">
        <f t="shared" si="16"/>
        <v/>
      </c>
      <c r="AB325" s="3" t="str">
        <f t="shared" si="17"/>
        <v>No</v>
      </c>
    </row>
    <row r="326" spans="1:28" x14ac:dyDescent="0.2">
      <c r="A326" s="5" t="s">
        <v>1587</v>
      </c>
      <c r="B326" s="5" t="s">
        <v>4994</v>
      </c>
      <c r="C326" s="5">
        <v>27</v>
      </c>
      <c r="D326" s="5">
        <v>102</v>
      </c>
      <c r="E326" s="5">
        <v>101</v>
      </c>
      <c r="F326" s="5">
        <v>115</v>
      </c>
      <c r="G326" s="12">
        <v>-6.3560024193826406E-2</v>
      </c>
      <c r="H326" s="13">
        <v>1</v>
      </c>
      <c r="I326" s="3">
        <v>0</v>
      </c>
      <c r="J326" s="3">
        <v>1</v>
      </c>
      <c r="K326" s="3">
        <v>0</v>
      </c>
      <c r="L326" s="3">
        <v>2.8076718419090098E-3</v>
      </c>
      <c r="M326" s="3">
        <v>2.93460882962339E-3</v>
      </c>
      <c r="N326" s="3">
        <v>165</v>
      </c>
      <c r="O326" s="3" t="s">
        <v>85</v>
      </c>
      <c r="P326" s="3" t="s">
        <v>48</v>
      </c>
      <c r="Q326" s="3" t="s">
        <v>1588</v>
      </c>
      <c r="R326" s="3" t="s">
        <v>87</v>
      </c>
      <c r="S326" s="3" t="s">
        <v>1475</v>
      </c>
      <c r="T326" s="3" t="s">
        <v>1589</v>
      </c>
      <c r="V326" s="3">
        <v>1115.3320000000001</v>
      </c>
      <c r="W326" s="3">
        <v>2.230664</v>
      </c>
      <c r="X326" s="3" t="s">
        <v>1590</v>
      </c>
      <c r="Y326" s="16">
        <v>4.1517383482232099E-4</v>
      </c>
      <c r="Z326" s="15" t="str">
        <f t="shared" si="15"/>
        <v/>
      </c>
      <c r="AA326" s="15" t="str">
        <f t="shared" si="16"/>
        <v/>
      </c>
      <c r="AB326" s="3" t="str">
        <f t="shared" si="17"/>
        <v>No</v>
      </c>
    </row>
    <row r="327" spans="1:28" x14ac:dyDescent="0.2">
      <c r="A327" s="5" t="s">
        <v>611</v>
      </c>
      <c r="B327" s="5" t="s">
        <v>4994</v>
      </c>
      <c r="C327" s="5">
        <v>205</v>
      </c>
      <c r="D327" s="5">
        <v>285</v>
      </c>
      <c r="E327" s="5">
        <v>226</v>
      </c>
      <c r="F327" s="5">
        <v>287</v>
      </c>
      <c r="G327" s="12">
        <v>-6.6219870432975406E-2</v>
      </c>
      <c r="H327" s="13">
        <v>0.98481727765134297</v>
      </c>
      <c r="I327" s="3">
        <v>6.6443407400050203E-3</v>
      </c>
      <c r="J327" s="3">
        <v>1</v>
      </c>
      <c r="K327" s="3">
        <v>0</v>
      </c>
      <c r="L327" s="3">
        <v>5.3011955463679898E-3</v>
      </c>
      <c r="M327" s="3">
        <v>5.5498228554930898E-3</v>
      </c>
      <c r="N327" s="3">
        <v>147</v>
      </c>
      <c r="O327" s="3" t="s">
        <v>33</v>
      </c>
      <c r="P327" s="3" t="s">
        <v>34</v>
      </c>
      <c r="Q327" s="3" t="s">
        <v>612</v>
      </c>
      <c r="R327" s="3" t="s">
        <v>57</v>
      </c>
      <c r="S327" s="3" t="s">
        <v>63</v>
      </c>
      <c r="T327" s="3" t="s">
        <v>613</v>
      </c>
      <c r="V327" s="3">
        <v>1320.5519999999999</v>
      </c>
      <c r="W327" s="3">
        <v>2.6411039999999999</v>
      </c>
      <c r="X327" s="3" t="s">
        <v>614</v>
      </c>
      <c r="Y327" s="14">
        <v>3.1522457829102147E-3</v>
      </c>
      <c r="Z327" s="15" t="str">
        <f t="shared" si="15"/>
        <v/>
      </c>
      <c r="AA327" s="15" t="str">
        <f t="shared" si="16"/>
        <v/>
      </c>
      <c r="AB327" s="3" t="str">
        <f t="shared" si="17"/>
        <v>No</v>
      </c>
    </row>
    <row r="328" spans="1:28" x14ac:dyDescent="0.2">
      <c r="A328" s="5" t="s">
        <v>1990</v>
      </c>
      <c r="B328" s="5" t="s">
        <v>4994</v>
      </c>
      <c r="C328" s="5">
        <v>38</v>
      </c>
      <c r="D328" s="5">
        <v>154</v>
      </c>
      <c r="E328" s="5">
        <v>148</v>
      </c>
      <c r="F328" s="5">
        <v>148</v>
      </c>
      <c r="G328" s="12">
        <v>-7.1349933931672202E-2</v>
      </c>
      <c r="H328" s="13">
        <v>1</v>
      </c>
      <c r="I328" s="3">
        <v>0</v>
      </c>
      <c r="J328" s="3">
        <v>1</v>
      </c>
      <c r="K328" s="3">
        <v>0</v>
      </c>
      <c r="L328" s="3">
        <v>3.9515381478719396E-3</v>
      </c>
      <c r="M328" s="3">
        <v>4.1523810799551702E-3</v>
      </c>
      <c r="N328" s="3">
        <v>62</v>
      </c>
      <c r="O328" s="3" t="s">
        <v>85</v>
      </c>
      <c r="P328" s="3" t="s">
        <v>55</v>
      </c>
      <c r="Q328" s="3" t="s">
        <v>1705</v>
      </c>
      <c r="R328" s="3" t="s">
        <v>87</v>
      </c>
      <c r="S328" s="3" t="s">
        <v>466</v>
      </c>
      <c r="T328" s="3" t="s">
        <v>1706</v>
      </c>
      <c r="V328" s="3">
        <v>1048.0930000000001</v>
      </c>
      <c r="W328" s="3">
        <v>2.0961859999999999</v>
      </c>
      <c r="X328" s="3" t="s">
        <v>1707</v>
      </c>
      <c r="Y328" s="16">
        <v>5.8431873049067393E-4</v>
      </c>
      <c r="Z328" s="15" t="str">
        <f t="shared" si="15"/>
        <v/>
      </c>
      <c r="AA328" s="15" t="str">
        <f t="shared" si="16"/>
        <v/>
      </c>
      <c r="AB328" s="3" t="str">
        <f t="shared" si="17"/>
        <v>No</v>
      </c>
    </row>
    <row r="329" spans="1:28" x14ac:dyDescent="0.2">
      <c r="A329" s="5" t="s">
        <v>1713</v>
      </c>
      <c r="B329" s="5" t="s">
        <v>4994</v>
      </c>
      <c r="C329" s="5">
        <v>29</v>
      </c>
      <c r="D329" s="5">
        <v>140</v>
      </c>
      <c r="E329" s="5">
        <v>86</v>
      </c>
      <c r="F329" s="5">
        <v>120</v>
      </c>
      <c r="G329" s="12">
        <v>-7.2246522199800406E-2</v>
      </c>
      <c r="H329" s="13">
        <v>1</v>
      </c>
      <c r="I329" s="3">
        <v>0</v>
      </c>
      <c r="J329" s="3">
        <v>1</v>
      </c>
      <c r="K329" s="3">
        <v>0</v>
      </c>
      <c r="L329" s="3">
        <v>3.0156475339022698E-3</v>
      </c>
      <c r="M329" s="3">
        <v>3.16908917402572E-3</v>
      </c>
      <c r="N329" s="3">
        <v>84</v>
      </c>
      <c r="O329" s="3" t="s">
        <v>85</v>
      </c>
      <c r="P329" s="3" t="s">
        <v>143</v>
      </c>
      <c r="Q329" s="3" t="s">
        <v>1714</v>
      </c>
      <c r="R329" s="3" t="s">
        <v>87</v>
      </c>
      <c r="S329" s="3" t="s">
        <v>654</v>
      </c>
      <c r="T329" s="3" t="s">
        <v>1715</v>
      </c>
      <c r="V329" s="3">
        <v>1129.2760000000001</v>
      </c>
      <c r="W329" s="3">
        <v>2.2585519999999999</v>
      </c>
      <c r="X329" s="3" t="s">
        <v>1716</v>
      </c>
      <c r="Y329" s="16">
        <v>4.4592745221656697E-4</v>
      </c>
      <c r="Z329" s="15" t="str">
        <f t="shared" si="15"/>
        <v/>
      </c>
      <c r="AA329" s="15" t="str">
        <f t="shared" si="16"/>
        <v/>
      </c>
      <c r="AB329" s="3" t="str">
        <f t="shared" si="17"/>
        <v>No</v>
      </c>
    </row>
    <row r="330" spans="1:28" x14ac:dyDescent="0.2">
      <c r="A330" s="5" t="s">
        <v>867</v>
      </c>
      <c r="B330" s="5" t="s">
        <v>4994</v>
      </c>
      <c r="C330" s="5">
        <v>44</v>
      </c>
      <c r="D330" s="5">
        <v>62</v>
      </c>
      <c r="E330" s="5">
        <v>56</v>
      </c>
      <c r="F330" s="5">
        <v>54</v>
      </c>
      <c r="G330" s="12">
        <v>-7.5987157285964793E-2</v>
      </c>
      <c r="H330" s="13">
        <v>1</v>
      </c>
      <c r="I330" s="3">
        <v>0</v>
      </c>
      <c r="J330" s="3">
        <v>1</v>
      </c>
      <c r="K330" s="3">
        <v>0</v>
      </c>
      <c r="L330" s="3">
        <v>1.1378175806838601E-3</v>
      </c>
      <c r="M330" s="3">
        <v>1.1995947741620099E-3</v>
      </c>
      <c r="N330" s="3">
        <v>283</v>
      </c>
      <c r="O330" s="3" t="s">
        <v>33</v>
      </c>
      <c r="P330" s="3" t="s">
        <v>55</v>
      </c>
      <c r="Q330" s="3" t="s">
        <v>868</v>
      </c>
      <c r="R330" s="3" t="s">
        <v>36</v>
      </c>
      <c r="S330" s="3" t="s">
        <v>687</v>
      </c>
      <c r="T330" s="3" t="s">
        <v>869</v>
      </c>
      <c r="U330" s="3" t="s">
        <v>71</v>
      </c>
      <c r="V330" s="3">
        <v>988.14850000000001</v>
      </c>
      <c r="W330" s="3">
        <v>1.976297</v>
      </c>
      <c r="X330" s="3" t="s">
        <v>870</v>
      </c>
      <c r="Y330" s="16">
        <v>6.7657958267341198E-4</v>
      </c>
      <c r="Z330" s="15" t="str">
        <f t="shared" si="15"/>
        <v/>
      </c>
      <c r="AA330" s="15" t="str">
        <f t="shared" si="16"/>
        <v/>
      </c>
      <c r="AB330" s="3" t="str">
        <f t="shared" si="17"/>
        <v>No</v>
      </c>
    </row>
    <row r="331" spans="1:28" x14ac:dyDescent="0.2">
      <c r="A331" s="5" t="s">
        <v>1173</v>
      </c>
      <c r="B331" s="5" t="s">
        <v>4994</v>
      </c>
      <c r="C331" s="5">
        <v>63</v>
      </c>
      <c r="D331" s="5">
        <v>95</v>
      </c>
      <c r="E331" s="5">
        <v>65</v>
      </c>
      <c r="F331" s="5">
        <v>88</v>
      </c>
      <c r="G331" s="12">
        <v>-7.9088805026206202E-2</v>
      </c>
      <c r="H331" s="13">
        <v>0.98481727765134297</v>
      </c>
      <c r="I331" s="3">
        <v>6.6443407400050203E-3</v>
      </c>
      <c r="J331" s="3">
        <v>1</v>
      </c>
      <c r="K331" s="3">
        <v>0</v>
      </c>
      <c r="L331" s="3">
        <v>1.6291478996155299E-3</v>
      </c>
      <c r="M331" s="3">
        <v>1.72014531283099E-3</v>
      </c>
      <c r="N331" s="3">
        <v>308</v>
      </c>
      <c r="O331" s="3" t="s">
        <v>33</v>
      </c>
      <c r="P331" s="3" t="s">
        <v>34</v>
      </c>
      <c r="Q331" s="3" t="s">
        <v>1174</v>
      </c>
      <c r="R331" s="3" t="s">
        <v>36</v>
      </c>
      <c r="S331" s="3" t="s">
        <v>1009</v>
      </c>
      <c r="T331" s="3" t="s">
        <v>1175</v>
      </c>
      <c r="V331" s="3">
        <v>1276.365</v>
      </c>
      <c r="W331" s="3">
        <v>2.5527299999999999</v>
      </c>
      <c r="X331" s="3" t="s">
        <v>1176</v>
      </c>
      <c r="Y331" s="16">
        <v>9.6873894791874894E-4</v>
      </c>
      <c r="Z331" s="15" t="str">
        <f t="shared" si="15"/>
        <v/>
      </c>
      <c r="AA331" s="15" t="str">
        <f t="shared" si="16"/>
        <v/>
      </c>
      <c r="AB331" s="3" t="str">
        <f t="shared" si="17"/>
        <v>No</v>
      </c>
    </row>
    <row r="332" spans="1:28" x14ac:dyDescent="0.2">
      <c r="A332" s="5" t="s">
        <v>1926</v>
      </c>
      <c r="B332" s="5" t="s">
        <v>4994</v>
      </c>
      <c r="C332" s="5">
        <v>106</v>
      </c>
      <c r="D332" s="5">
        <v>123</v>
      </c>
      <c r="E332" s="5">
        <v>120</v>
      </c>
      <c r="F332" s="5">
        <v>174</v>
      </c>
      <c r="G332" s="12">
        <v>-8.5763871379308604E-2</v>
      </c>
      <c r="H332" s="13">
        <v>0.97627894633571199</v>
      </c>
      <c r="I332" s="3">
        <v>1.04260762414009E-2</v>
      </c>
      <c r="J332" s="3">
        <v>1</v>
      </c>
      <c r="K332" s="3">
        <v>0</v>
      </c>
      <c r="L332" s="3">
        <v>2.7411059898292999E-3</v>
      </c>
      <c r="M332" s="3">
        <v>2.9092731532210899E-3</v>
      </c>
      <c r="N332" s="3">
        <v>21</v>
      </c>
      <c r="O332" s="3" t="s">
        <v>33</v>
      </c>
      <c r="P332" s="3" t="s">
        <v>34</v>
      </c>
      <c r="Q332" s="3" t="s">
        <v>1927</v>
      </c>
      <c r="R332" s="3" t="s">
        <v>57</v>
      </c>
      <c r="S332" s="3" t="s">
        <v>287</v>
      </c>
      <c r="T332" s="3" t="s">
        <v>1928</v>
      </c>
      <c r="U332" s="3" t="s">
        <v>71</v>
      </c>
      <c r="V332" s="3">
        <v>912.05129999999997</v>
      </c>
      <c r="W332" s="3">
        <v>1.8241026</v>
      </c>
      <c r="X332" s="3" t="s">
        <v>1929</v>
      </c>
      <c r="Y332" s="14">
        <v>1.6299417218950379E-3</v>
      </c>
      <c r="Z332" s="15" t="str">
        <f t="shared" si="15"/>
        <v/>
      </c>
      <c r="AA332" s="15" t="str">
        <f t="shared" si="16"/>
        <v/>
      </c>
      <c r="AB332" s="3" t="str">
        <f t="shared" si="17"/>
        <v>No</v>
      </c>
    </row>
    <row r="333" spans="1:28" x14ac:dyDescent="0.2">
      <c r="A333" s="5" t="s">
        <v>1764</v>
      </c>
      <c r="B333" s="5" t="s">
        <v>4994</v>
      </c>
      <c r="C333" s="5">
        <v>92</v>
      </c>
      <c r="D333" s="5">
        <v>161</v>
      </c>
      <c r="E333" s="5">
        <v>84</v>
      </c>
      <c r="F333" s="5">
        <v>121</v>
      </c>
      <c r="G333" s="12">
        <v>-8.7548137642840598E-2</v>
      </c>
      <c r="H333" s="13">
        <v>0.98212517280448797</v>
      </c>
      <c r="I333" s="3">
        <v>7.8331574331212492E-3</v>
      </c>
      <c r="J333" s="3">
        <v>1</v>
      </c>
      <c r="K333" s="3">
        <v>0</v>
      </c>
      <c r="L333" s="3">
        <v>2.3790731232480699E-3</v>
      </c>
      <c r="M333" s="3">
        <v>2.5261388969680899E-3</v>
      </c>
      <c r="N333" s="3">
        <v>119</v>
      </c>
      <c r="O333" s="3" t="s">
        <v>33</v>
      </c>
      <c r="P333" s="3" t="s">
        <v>55</v>
      </c>
      <c r="Q333" s="3" t="s">
        <v>1765</v>
      </c>
      <c r="R333" s="3" t="s">
        <v>57</v>
      </c>
      <c r="S333" s="3" t="s">
        <v>1370</v>
      </c>
      <c r="T333" s="3" t="s">
        <v>1766</v>
      </c>
      <c r="V333" s="3">
        <v>1121.252</v>
      </c>
      <c r="W333" s="3">
        <v>2.2425039999999998</v>
      </c>
      <c r="X333" s="3" t="s">
        <v>1767</v>
      </c>
      <c r="Y333" s="14">
        <v>1.4146664001353159E-3</v>
      </c>
      <c r="Z333" s="15" t="str">
        <f t="shared" si="15"/>
        <v/>
      </c>
      <c r="AA333" s="15" t="str">
        <f t="shared" si="16"/>
        <v/>
      </c>
      <c r="AB333" s="3" t="str">
        <f t="shared" si="17"/>
        <v>No</v>
      </c>
    </row>
    <row r="334" spans="1:28" x14ac:dyDescent="0.2">
      <c r="A334" s="5" t="s">
        <v>1864</v>
      </c>
      <c r="B334" s="5" t="s">
        <v>4994</v>
      </c>
      <c r="C334" s="5">
        <v>100</v>
      </c>
      <c r="D334" s="5">
        <v>142</v>
      </c>
      <c r="E334" s="5">
        <v>106</v>
      </c>
      <c r="F334" s="5">
        <v>148</v>
      </c>
      <c r="G334" s="12">
        <v>-8.9466679551825801E-2</v>
      </c>
      <c r="H334" s="13">
        <v>0.97627894633571199</v>
      </c>
      <c r="I334" s="3">
        <v>1.04260762414009E-2</v>
      </c>
      <c r="J334" s="3">
        <v>1</v>
      </c>
      <c r="K334" s="3">
        <v>0</v>
      </c>
      <c r="L334" s="3">
        <v>2.5859490470087798E-3</v>
      </c>
      <c r="M334" s="3">
        <v>2.7508496519977098E-3</v>
      </c>
      <c r="N334" s="3">
        <v>69</v>
      </c>
      <c r="O334" s="3" t="s">
        <v>33</v>
      </c>
      <c r="P334" s="3" t="s">
        <v>131</v>
      </c>
      <c r="Q334" s="3" t="s">
        <v>1719</v>
      </c>
      <c r="R334" s="3" t="s">
        <v>57</v>
      </c>
      <c r="S334" s="3" t="s">
        <v>1019</v>
      </c>
      <c r="T334" s="3" t="s">
        <v>1720</v>
      </c>
      <c r="V334" s="3">
        <v>913.07690000000002</v>
      </c>
      <c r="W334" s="3">
        <v>1.8261537999999999</v>
      </c>
      <c r="X334" s="3" t="s">
        <v>1721</v>
      </c>
      <c r="Y334" s="14">
        <v>1.5376808697122998E-3</v>
      </c>
      <c r="Z334" s="15" t="str">
        <f t="shared" si="15"/>
        <v/>
      </c>
      <c r="AA334" s="15" t="str">
        <f t="shared" si="16"/>
        <v/>
      </c>
      <c r="AB334" s="3" t="str">
        <f t="shared" si="17"/>
        <v>No</v>
      </c>
    </row>
    <row r="335" spans="1:28" x14ac:dyDescent="0.2">
      <c r="A335" s="5" t="s">
        <v>201</v>
      </c>
      <c r="B335" s="5" t="s">
        <v>4994</v>
      </c>
      <c r="C335" s="5">
        <v>100</v>
      </c>
      <c r="D335" s="5">
        <v>136</v>
      </c>
      <c r="E335" s="5">
        <v>120</v>
      </c>
      <c r="F335" s="5">
        <v>140</v>
      </c>
      <c r="G335" s="12">
        <v>-9.3722135991048006E-2</v>
      </c>
      <c r="H335" s="13">
        <v>0.97627894633571199</v>
      </c>
      <c r="I335" s="3">
        <v>1.04260762414009E-2</v>
      </c>
      <c r="J335" s="3">
        <v>1</v>
      </c>
      <c r="K335" s="3">
        <v>0</v>
      </c>
      <c r="L335" s="3">
        <v>2.5859490470087798E-3</v>
      </c>
      <c r="M335" s="3">
        <v>2.7596230044282101E-3</v>
      </c>
      <c r="N335" s="3">
        <v>83</v>
      </c>
      <c r="O335" s="3" t="s">
        <v>33</v>
      </c>
      <c r="P335" s="3" t="s">
        <v>202</v>
      </c>
      <c r="Q335" s="3" t="s">
        <v>203</v>
      </c>
      <c r="R335" s="3" t="s">
        <v>57</v>
      </c>
      <c r="S335" s="3" t="s">
        <v>204</v>
      </c>
      <c r="T335" s="3" t="s">
        <v>205</v>
      </c>
      <c r="V335" s="3">
        <v>1089.2950000000001</v>
      </c>
      <c r="W335" s="3">
        <v>2.1785899999999998</v>
      </c>
      <c r="X335" s="3" t="s">
        <v>206</v>
      </c>
      <c r="Y335" s="14">
        <v>1.5376808697122998E-3</v>
      </c>
      <c r="Z335" s="15" t="str">
        <f t="shared" si="15"/>
        <v/>
      </c>
      <c r="AA335" s="15" t="str">
        <f t="shared" si="16"/>
        <v/>
      </c>
      <c r="AB335" s="3" t="str">
        <f t="shared" si="17"/>
        <v>No</v>
      </c>
    </row>
    <row r="336" spans="1:28" x14ac:dyDescent="0.2">
      <c r="A336" s="5" t="s">
        <v>1132</v>
      </c>
      <c r="B336" s="5" t="s">
        <v>4994</v>
      </c>
      <c r="C336" s="5">
        <v>20</v>
      </c>
      <c r="D336" s="5">
        <v>83</v>
      </c>
      <c r="E336" s="5">
        <v>72</v>
      </c>
      <c r="F336" s="5">
        <v>86</v>
      </c>
      <c r="G336" s="12">
        <v>-9.3733795576258605E-2</v>
      </c>
      <c r="H336" s="13">
        <v>0.99999972506833901</v>
      </c>
      <c r="I336" s="3">
        <v>1.194013196351E-7</v>
      </c>
      <c r="J336" s="3">
        <v>1</v>
      </c>
      <c r="K336" s="3">
        <v>0</v>
      </c>
      <c r="L336" s="3">
        <v>2.0797569199326E-3</v>
      </c>
      <c r="M336" s="3">
        <v>2.21941795336285E-3</v>
      </c>
      <c r="N336" s="3">
        <v>272</v>
      </c>
      <c r="O336" s="3" t="s">
        <v>85</v>
      </c>
      <c r="P336" s="3" t="s">
        <v>34</v>
      </c>
      <c r="Q336" s="3" t="s">
        <v>1133</v>
      </c>
      <c r="R336" s="3" t="s">
        <v>138</v>
      </c>
      <c r="S336" s="3" t="s">
        <v>204</v>
      </c>
      <c r="T336" s="3" t="s">
        <v>1134</v>
      </c>
      <c r="V336" s="3">
        <v>1017.101</v>
      </c>
      <c r="W336" s="3">
        <v>2.0342020000000001</v>
      </c>
      <c r="X336" s="3" t="s">
        <v>1135</v>
      </c>
      <c r="Y336" s="16">
        <v>3.0753617394246001E-4</v>
      </c>
      <c r="Z336" s="15" t="str">
        <f t="shared" si="15"/>
        <v/>
      </c>
      <c r="AA336" s="15" t="str">
        <f t="shared" si="16"/>
        <v/>
      </c>
      <c r="AB336" s="3" t="str">
        <f t="shared" si="17"/>
        <v>No</v>
      </c>
    </row>
    <row r="337" spans="1:28" x14ac:dyDescent="0.2">
      <c r="A337" s="5" t="s">
        <v>1240</v>
      </c>
      <c r="B337" s="5" t="s">
        <v>4994</v>
      </c>
      <c r="C337" s="5">
        <v>65</v>
      </c>
      <c r="D337" s="5">
        <v>91</v>
      </c>
      <c r="E337" s="5">
        <v>72</v>
      </c>
      <c r="F337" s="5">
        <v>96</v>
      </c>
      <c r="G337" s="12">
        <v>-9.9883080222928702E-2</v>
      </c>
      <c r="H337" s="13">
        <v>0.97627894633571199</v>
      </c>
      <c r="I337" s="3">
        <v>1.04260762414009E-2</v>
      </c>
      <c r="J337" s="3">
        <v>1</v>
      </c>
      <c r="K337" s="3">
        <v>0</v>
      </c>
      <c r="L337" s="3">
        <v>1.68086688055571E-3</v>
      </c>
      <c r="M337" s="3">
        <v>1.8010728185395999E-3</v>
      </c>
      <c r="N337" s="3">
        <v>82</v>
      </c>
      <c r="O337" s="3" t="s">
        <v>33</v>
      </c>
      <c r="P337" s="3" t="s">
        <v>34</v>
      </c>
      <c r="Q337" s="3" t="s">
        <v>841</v>
      </c>
      <c r="R337" s="3" t="s">
        <v>57</v>
      </c>
      <c r="S337" s="3" t="s">
        <v>529</v>
      </c>
      <c r="T337" s="3" t="s">
        <v>842</v>
      </c>
      <c r="V337" s="3">
        <v>1095.28</v>
      </c>
      <c r="W337" s="3">
        <v>2.1905600000000001</v>
      </c>
      <c r="X337" s="3" t="s">
        <v>843</v>
      </c>
      <c r="Y337" s="16">
        <v>9.9949256531299503E-4</v>
      </c>
      <c r="Z337" s="15" t="str">
        <f t="shared" si="15"/>
        <v/>
      </c>
      <c r="AA337" s="15" t="str">
        <f t="shared" si="16"/>
        <v/>
      </c>
      <c r="AB337" s="3" t="str">
        <f t="shared" si="17"/>
        <v>No</v>
      </c>
    </row>
    <row r="338" spans="1:28" x14ac:dyDescent="0.2">
      <c r="A338" s="5" t="s">
        <v>690</v>
      </c>
      <c r="B338" s="5" t="s">
        <v>4994</v>
      </c>
      <c r="C338" s="5">
        <v>8</v>
      </c>
      <c r="D338" s="5">
        <v>26</v>
      </c>
      <c r="E338" s="5">
        <v>29</v>
      </c>
      <c r="F338" s="5">
        <v>42</v>
      </c>
      <c r="G338" s="12">
        <v>-0.105719282547902</v>
      </c>
      <c r="H338" s="13">
        <v>1</v>
      </c>
      <c r="I338" s="3">
        <v>0</v>
      </c>
      <c r="J338" s="3">
        <v>1</v>
      </c>
      <c r="K338" s="3">
        <v>0</v>
      </c>
      <c r="L338" s="3">
        <v>8.3190276797304001E-4</v>
      </c>
      <c r="M338" s="3">
        <v>8.9585419852268599E-4</v>
      </c>
      <c r="N338" s="3">
        <v>288</v>
      </c>
      <c r="O338" s="3" t="s">
        <v>85</v>
      </c>
      <c r="P338" s="3" t="s">
        <v>55</v>
      </c>
      <c r="Q338" s="3" t="s">
        <v>691</v>
      </c>
      <c r="R338" s="3" t="s">
        <v>138</v>
      </c>
      <c r="S338" s="3" t="s">
        <v>362</v>
      </c>
      <c r="T338" s="3" t="s">
        <v>692</v>
      </c>
      <c r="V338" s="3">
        <v>1108.298</v>
      </c>
      <c r="W338" s="3">
        <v>2.216596</v>
      </c>
      <c r="X338" s="3" t="s">
        <v>693</v>
      </c>
      <c r="Y338" s="16">
        <v>1.23014469576984E-4</v>
      </c>
      <c r="Z338" s="15" t="str">
        <f t="shared" si="15"/>
        <v/>
      </c>
      <c r="AA338" s="15" t="str">
        <f t="shared" si="16"/>
        <v/>
      </c>
      <c r="AB338" s="3" t="str">
        <f t="shared" si="17"/>
        <v>No</v>
      </c>
    </row>
    <row r="339" spans="1:28" x14ac:dyDescent="0.2">
      <c r="A339" s="5" t="s">
        <v>1035</v>
      </c>
      <c r="B339" s="5" t="s">
        <v>4994</v>
      </c>
      <c r="C339" s="5">
        <v>56</v>
      </c>
      <c r="D339" s="5">
        <v>80</v>
      </c>
      <c r="E339" s="5">
        <v>76</v>
      </c>
      <c r="F339" s="5">
        <v>68</v>
      </c>
      <c r="G339" s="12">
        <v>-0.11056535007375599</v>
      </c>
      <c r="H339" s="13">
        <v>0.97627894633571199</v>
      </c>
      <c r="I339" s="3">
        <v>1.04260762414009E-2</v>
      </c>
      <c r="J339" s="3">
        <v>1</v>
      </c>
      <c r="K339" s="3">
        <v>0</v>
      </c>
      <c r="L339" s="3">
        <v>1.44813146632491E-3</v>
      </c>
      <c r="M339" s="3">
        <v>1.5640049808809001E-3</v>
      </c>
      <c r="N339" s="3">
        <v>305</v>
      </c>
      <c r="O339" s="3" t="s">
        <v>33</v>
      </c>
      <c r="P339" s="3" t="s">
        <v>265</v>
      </c>
      <c r="Q339" s="3" t="s">
        <v>1036</v>
      </c>
      <c r="R339" s="3" t="s">
        <v>36</v>
      </c>
      <c r="S339" s="3" t="s">
        <v>1037</v>
      </c>
      <c r="T339" s="3" t="s">
        <v>1038</v>
      </c>
      <c r="V339" s="3">
        <v>1130.3040000000001</v>
      </c>
      <c r="W339" s="3">
        <v>2.260608</v>
      </c>
      <c r="X339" s="3" t="s">
        <v>1039</v>
      </c>
      <c r="Y339" s="16">
        <v>8.6110128703888796E-4</v>
      </c>
      <c r="Z339" s="15" t="str">
        <f t="shared" si="15"/>
        <v/>
      </c>
      <c r="AA339" s="15" t="str">
        <f t="shared" si="16"/>
        <v/>
      </c>
      <c r="AB339" s="3" t="str">
        <f t="shared" si="17"/>
        <v>No</v>
      </c>
    </row>
    <row r="340" spans="1:28" x14ac:dyDescent="0.2">
      <c r="A340" s="5" t="s">
        <v>373</v>
      </c>
      <c r="B340" s="5" t="s">
        <v>4994</v>
      </c>
      <c r="C340" s="5">
        <v>86</v>
      </c>
      <c r="D340" s="5">
        <v>103</v>
      </c>
      <c r="E340" s="5">
        <v>119</v>
      </c>
      <c r="F340" s="5">
        <v>121</v>
      </c>
      <c r="G340" s="12">
        <v>-0.110684267988098</v>
      </c>
      <c r="H340" s="13">
        <v>0.97627894633571199</v>
      </c>
      <c r="I340" s="3">
        <v>1.04260762414009E-2</v>
      </c>
      <c r="J340" s="3">
        <v>1</v>
      </c>
      <c r="K340" s="3">
        <v>0</v>
      </c>
      <c r="L340" s="3">
        <v>2.2239161804275499E-3</v>
      </c>
      <c r="M340" s="3">
        <v>2.4023706120629099E-3</v>
      </c>
      <c r="N340" s="3">
        <v>141</v>
      </c>
      <c r="O340" s="3" t="s">
        <v>33</v>
      </c>
      <c r="P340" s="3" t="s">
        <v>55</v>
      </c>
      <c r="Q340" s="3" t="s">
        <v>374</v>
      </c>
      <c r="R340" s="3" t="s">
        <v>57</v>
      </c>
      <c r="S340" s="3" t="s">
        <v>375</v>
      </c>
      <c r="T340" s="3" t="s">
        <v>376</v>
      </c>
      <c r="V340" s="3">
        <v>1239.3510000000001</v>
      </c>
      <c r="W340" s="3">
        <v>2.4787020000000002</v>
      </c>
      <c r="X340" s="3" t="s">
        <v>377</v>
      </c>
      <c r="Y340" s="14">
        <v>1.3224055479525779E-3</v>
      </c>
      <c r="Z340" s="15" t="str">
        <f t="shared" si="15"/>
        <v/>
      </c>
      <c r="AA340" s="15" t="str">
        <f t="shared" si="16"/>
        <v/>
      </c>
      <c r="AB340" s="3" t="str">
        <f t="shared" si="17"/>
        <v>No</v>
      </c>
    </row>
    <row r="341" spans="1:28" x14ac:dyDescent="0.2">
      <c r="A341" s="5" t="s">
        <v>1582</v>
      </c>
      <c r="B341" s="5" t="s">
        <v>4994</v>
      </c>
      <c r="C341" s="5">
        <v>26</v>
      </c>
      <c r="D341" s="5">
        <v>118</v>
      </c>
      <c r="E341" s="5">
        <v>83</v>
      </c>
      <c r="F341" s="5">
        <v>117</v>
      </c>
      <c r="G341" s="12">
        <v>-0.11073844057491</v>
      </c>
      <c r="H341" s="13">
        <v>0.99961357794769001</v>
      </c>
      <c r="I341" s="3">
        <v>1.6785339822045499E-4</v>
      </c>
      <c r="J341" s="3">
        <v>1</v>
      </c>
      <c r="K341" s="3">
        <v>0</v>
      </c>
      <c r="L341" s="3">
        <v>2.70368399591238E-3</v>
      </c>
      <c r="M341" s="3">
        <v>2.9186114840728801E-3</v>
      </c>
      <c r="N341" s="3">
        <v>251</v>
      </c>
      <c r="O341" s="3" t="s">
        <v>85</v>
      </c>
      <c r="P341" s="3" t="s">
        <v>143</v>
      </c>
      <c r="Q341" s="3" t="s">
        <v>144</v>
      </c>
      <c r="R341" s="3" t="s">
        <v>138</v>
      </c>
      <c r="S341" s="3" t="s">
        <v>466</v>
      </c>
      <c r="T341" s="3" t="s">
        <v>146</v>
      </c>
      <c r="V341" s="3">
        <v>1026.24</v>
      </c>
      <c r="W341" s="3">
        <v>2.0524800000000001</v>
      </c>
      <c r="X341" s="3" t="s">
        <v>147</v>
      </c>
      <c r="Y341" s="16">
        <v>3.99797026125198E-4</v>
      </c>
      <c r="Z341" s="15" t="str">
        <f t="shared" si="15"/>
        <v/>
      </c>
      <c r="AA341" s="15" t="str">
        <f t="shared" si="16"/>
        <v/>
      </c>
      <c r="AB341" s="3" t="str">
        <f t="shared" si="17"/>
        <v>No</v>
      </c>
    </row>
    <row r="342" spans="1:28" x14ac:dyDescent="0.2">
      <c r="A342" s="5" t="s">
        <v>1299</v>
      </c>
      <c r="B342" s="5" t="s">
        <v>4994</v>
      </c>
      <c r="C342" s="5">
        <v>22</v>
      </c>
      <c r="D342" s="5">
        <v>89</v>
      </c>
      <c r="E342" s="5">
        <v>79</v>
      </c>
      <c r="F342" s="5">
        <v>102</v>
      </c>
      <c r="G342" s="12">
        <v>-0.120329582489323</v>
      </c>
      <c r="H342" s="13">
        <v>0.98770525399681697</v>
      </c>
      <c r="I342" s="3">
        <v>5.3726360402881297E-3</v>
      </c>
      <c r="J342" s="3">
        <v>1</v>
      </c>
      <c r="K342" s="3">
        <v>0</v>
      </c>
      <c r="L342" s="3">
        <v>2.28773261192586E-3</v>
      </c>
      <c r="M342" s="3">
        <v>2.4868876907058498E-3</v>
      </c>
      <c r="N342" s="3">
        <v>176</v>
      </c>
      <c r="O342" s="3" t="s">
        <v>85</v>
      </c>
      <c r="P342" s="3" t="s">
        <v>34</v>
      </c>
      <c r="Q342" s="3" t="s">
        <v>580</v>
      </c>
      <c r="R342" s="3" t="s">
        <v>87</v>
      </c>
      <c r="S342" s="3" t="s">
        <v>397</v>
      </c>
      <c r="T342" s="3" t="s">
        <v>581</v>
      </c>
      <c r="V342" s="3">
        <v>1268.4069999999999</v>
      </c>
      <c r="W342" s="3">
        <v>2.5368140000000001</v>
      </c>
      <c r="X342" s="3" t="s">
        <v>582</v>
      </c>
      <c r="Y342" s="16">
        <v>3.3828979133670599E-4</v>
      </c>
      <c r="Z342" s="15" t="str">
        <f t="shared" si="15"/>
        <v/>
      </c>
      <c r="AA342" s="15" t="str">
        <f t="shared" si="16"/>
        <v/>
      </c>
      <c r="AB342" s="3" t="str">
        <f t="shared" si="17"/>
        <v>No</v>
      </c>
    </row>
    <row r="343" spans="1:28" x14ac:dyDescent="0.2">
      <c r="A343" s="5" t="s">
        <v>1965</v>
      </c>
      <c r="B343" s="5" t="s">
        <v>4994</v>
      </c>
      <c r="C343" s="5">
        <v>107</v>
      </c>
      <c r="D343" s="5">
        <v>170</v>
      </c>
      <c r="E343" s="5">
        <v>115</v>
      </c>
      <c r="F343" s="5">
        <v>149</v>
      </c>
      <c r="G343" s="12">
        <v>-0.121686016373311</v>
      </c>
      <c r="H343" s="13">
        <v>0.96185159649986995</v>
      </c>
      <c r="I343" s="3">
        <v>1.6891929825996702E-2</v>
      </c>
      <c r="J343" s="3">
        <v>1</v>
      </c>
      <c r="K343" s="3">
        <v>0</v>
      </c>
      <c r="L343" s="3">
        <v>2.7669654802993898E-3</v>
      </c>
      <c r="M343" s="3">
        <v>3.00967483797179E-3</v>
      </c>
      <c r="N343" s="3">
        <v>18</v>
      </c>
      <c r="O343" s="3" t="s">
        <v>33</v>
      </c>
      <c r="P343" s="3" t="s">
        <v>34</v>
      </c>
      <c r="Q343" s="3" t="s">
        <v>1966</v>
      </c>
      <c r="R343" s="3" t="s">
        <v>57</v>
      </c>
      <c r="S343" s="3" t="s">
        <v>901</v>
      </c>
      <c r="T343" s="3" t="s">
        <v>1967</v>
      </c>
      <c r="V343" s="3">
        <v>1314.5050000000001</v>
      </c>
      <c r="W343" s="3">
        <v>2.6290100000000001</v>
      </c>
      <c r="X343" s="3" t="s">
        <v>1968</v>
      </c>
      <c r="Y343" s="14">
        <v>1.6453185305921609E-3</v>
      </c>
      <c r="Z343" s="15" t="str">
        <f t="shared" si="15"/>
        <v/>
      </c>
      <c r="AA343" s="15" t="str">
        <f t="shared" si="16"/>
        <v/>
      </c>
      <c r="AB343" s="3" t="str">
        <f t="shared" si="17"/>
        <v>No</v>
      </c>
    </row>
    <row r="344" spans="1:28" x14ac:dyDescent="0.2">
      <c r="A344" s="5" t="s">
        <v>720</v>
      </c>
      <c r="B344" s="5" t="s">
        <v>4994</v>
      </c>
      <c r="C344" s="5">
        <v>30</v>
      </c>
      <c r="D344" s="5">
        <v>53</v>
      </c>
      <c r="E344" s="5">
        <v>30</v>
      </c>
      <c r="F344" s="5">
        <v>39</v>
      </c>
      <c r="G344" s="12">
        <v>-0.12232976979966401</v>
      </c>
      <c r="H344" s="13">
        <v>0.97627894633571199</v>
      </c>
      <c r="I344" s="3">
        <v>1.04260762414009E-2</v>
      </c>
      <c r="J344" s="3">
        <v>1</v>
      </c>
      <c r="K344" s="3">
        <v>0</v>
      </c>
      <c r="L344" s="3">
        <v>7.7578471410263299E-4</v>
      </c>
      <c r="M344" s="3">
        <v>8.4323906640549305E-4</v>
      </c>
      <c r="N344" s="3">
        <v>342</v>
      </c>
      <c r="O344" s="3" t="s">
        <v>33</v>
      </c>
      <c r="P344" s="3" t="s">
        <v>34</v>
      </c>
      <c r="Q344" s="3" t="s">
        <v>721</v>
      </c>
      <c r="R344" s="3" t="s">
        <v>36</v>
      </c>
      <c r="S344" s="3" t="s">
        <v>722</v>
      </c>
      <c r="T344" s="3" t="s">
        <v>723</v>
      </c>
      <c r="V344" s="3">
        <v>1114.2850000000001</v>
      </c>
      <c r="W344" s="3">
        <v>2.2285699999999999</v>
      </c>
      <c r="X344" s="3" t="s">
        <v>724</v>
      </c>
      <c r="Y344" s="16">
        <v>4.6130426091368996E-4</v>
      </c>
      <c r="Z344" s="15" t="str">
        <f t="shared" si="15"/>
        <v/>
      </c>
      <c r="AA344" s="15" t="str">
        <f t="shared" si="16"/>
        <v/>
      </c>
      <c r="AB344" s="3" t="str">
        <f t="shared" si="17"/>
        <v>No</v>
      </c>
    </row>
    <row r="345" spans="1:28" x14ac:dyDescent="0.2">
      <c r="A345" s="5" t="s">
        <v>1818</v>
      </c>
      <c r="B345" s="5" t="s">
        <v>4994</v>
      </c>
      <c r="C345" s="5">
        <v>95</v>
      </c>
      <c r="D345" s="5">
        <v>123</v>
      </c>
      <c r="E345" s="5">
        <v>108</v>
      </c>
      <c r="F345" s="5">
        <v>153</v>
      </c>
      <c r="G345" s="12">
        <v>-0.12266990442346699</v>
      </c>
      <c r="H345" s="13">
        <v>0.96185159649986995</v>
      </c>
      <c r="I345" s="3">
        <v>1.6891929825996702E-2</v>
      </c>
      <c r="J345" s="3">
        <v>1</v>
      </c>
      <c r="K345" s="3">
        <v>0</v>
      </c>
      <c r="L345" s="3">
        <v>2.4566515946583402E-3</v>
      </c>
      <c r="M345" s="3">
        <v>2.6747199579617298E-3</v>
      </c>
      <c r="N345" s="3">
        <v>317</v>
      </c>
      <c r="O345" s="3" t="s">
        <v>33</v>
      </c>
      <c r="P345" s="3" t="s">
        <v>34</v>
      </c>
      <c r="Q345" s="3" t="s">
        <v>790</v>
      </c>
      <c r="R345" s="3" t="s">
        <v>36</v>
      </c>
      <c r="S345" s="3" t="s">
        <v>414</v>
      </c>
      <c r="T345" s="3" t="s">
        <v>791</v>
      </c>
      <c r="V345" s="3">
        <v>1060.26</v>
      </c>
      <c r="W345" s="3">
        <v>2.12052</v>
      </c>
      <c r="X345" s="3" t="s">
        <v>792</v>
      </c>
      <c r="Y345" s="14">
        <v>1.4607968262266848E-3</v>
      </c>
      <c r="Z345" s="15" t="str">
        <f t="shared" si="15"/>
        <v/>
      </c>
      <c r="AA345" s="15" t="str">
        <f t="shared" si="16"/>
        <v/>
      </c>
      <c r="AB345" s="3" t="str">
        <f t="shared" si="17"/>
        <v>No</v>
      </c>
    </row>
    <row r="346" spans="1:28" x14ac:dyDescent="0.2">
      <c r="A346" s="5" t="s">
        <v>1541</v>
      </c>
      <c r="B346" s="5" t="s">
        <v>4994</v>
      </c>
      <c r="C346" s="5">
        <v>25</v>
      </c>
      <c r="D346" s="5">
        <v>88</v>
      </c>
      <c r="E346" s="5">
        <v>134</v>
      </c>
      <c r="F346" s="5">
        <v>83</v>
      </c>
      <c r="G346" s="12">
        <v>-0.12587383618220199</v>
      </c>
      <c r="H346" s="13">
        <v>0.97987900374704495</v>
      </c>
      <c r="I346" s="3">
        <v>8.8275480311692505E-3</v>
      </c>
      <c r="J346" s="3">
        <v>1</v>
      </c>
      <c r="K346" s="3">
        <v>0</v>
      </c>
      <c r="L346" s="3">
        <v>2.5996961499157498E-3</v>
      </c>
      <c r="M346" s="3">
        <v>2.8396621882637802E-3</v>
      </c>
      <c r="N346" s="3">
        <v>111</v>
      </c>
      <c r="O346" s="3" t="s">
        <v>85</v>
      </c>
      <c r="P346" s="3" t="s">
        <v>131</v>
      </c>
      <c r="Q346" s="3" t="s">
        <v>1542</v>
      </c>
      <c r="R346" s="3" t="s">
        <v>87</v>
      </c>
      <c r="S346" s="3" t="s">
        <v>1112</v>
      </c>
      <c r="T346" s="3" t="s">
        <v>1543</v>
      </c>
      <c r="V346" s="3">
        <v>1199.277</v>
      </c>
      <c r="W346" s="3">
        <v>2.3985539999999999</v>
      </c>
      <c r="X346" s="3" t="s">
        <v>1544</v>
      </c>
      <c r="Y346" s="16">
        <v>3.8442021742807496E-4</v>
      </c>
      <c r="Z346" s="15" t="str">
        <f t="shared" si="15"/>
        <v/>
      </c>
      <c r="AA346" s="15" t="str">
        <f t="shared" si="16"/>
        <v/>
      </c>
      <c r="AB346" s="3" t="str">
        <f t="shared" si="17"/>
        <v>No</v>
      </c>
    </row>
    <row r="347" spans="1:28" x14ac:dyDescent="0.2">
      <c r="A347" s="5" t="s">
        <v>1241</v>
      </c>
      <c r="B347" s="5" t="s">
        <v>4994</v>
      </c>
      <c r="C347" s="5">
        <v>21</v>
      </c>
      <c r="D347" s="5">
        <v>92</v>
      </c>
      <c r="E347" s="5">
        <v>76</v>
      </c>
      <c r="F347" s="5">
        <v>91</v>
      </c>
      <c r="G347" s="12">
        <v>-0.12624575363316901</v>
      </c>
      <c r="H347" s="13">
        <v>0.97987900374704495</v>
      </c>
      <c r="I347" s="3">
        <v>8.8275480311692505E-3</v>
      </c>
      <c r="J347" s="3">
        <v>1</v>
      </c>
      <c r="K347" s="3">
        <v>0</v>
      </c>
      <c r="L347" s="3">
        <v>2.1837447659292298E-3</v>
      </c>
      <c r="M347" s="3">
        <v>2.3834167136947098E-3</v>
      </c>
      <c r="N347" s="3">
        <v>273</v>
      </c>
      <c r="O347" s="3" t="s">
        <v>85</v>
      </c>
      <c r="P347" s="3" t="s">
        <v>55</v>
      </c>
      <c r="Q347" s="3" t="s">
        <v>169</v>
      </c>
      <c r="R347" s="3" t="s">
        <v>138</v>
      </c>
      <c r="S347" s="3" t="s">
        <v>1187</v>
      </c>
      <c r="T347" s="3" t="s">
        <v>170</v>
      </c>
      <c r="V347" s="3">
        <v>1080.2470000000001</v>
      </c>
      <c r="W347" s="3">
        <v>2.1604939999999999</v>
      </c>
      <c r="X347" s="3" t="s">
        <v>171</v>
      </c>
      <c r="Y347" s="16">
        <v>3.22912982639583E-4</v>
      </c>
      <c r="Z347" s="15" t="str">
        <f t="shared" si="15"/>
        <v/>
      </c>
      <c r="AA347" s="15" t="str">
        <f t="shared" si="16"/>
        <v/>
      </c>
      <c r="AB347" s="3" t="str">
        <f t="shared" si="17"/>
        <v>No</v>
      </c>
    </row>
    <row r="348" spans="1:28" x14ac:dyDescent="0.2">
      <c r="A348" s="5" t="s">
        <v>1545</v>
      </c>
      <c r="B348" s="5" t="s">
        <v>4994</v>
      </c>
      <c r="C348" s="5">
        <v>25</v>
      </c>
      <c r="D348" s="5">
        <v>105</v>
      </c>
      <c r="E348" s="5">
        <v>97</v>
      </c>
      <c r="F348" s="5">
        <v>106</v>
      </c>
      <c r="G348" s="12">
        <v>-0.127171329617802</v>
      </c>
      <c r="H348" s="13">
        <v>0.97987900374704495</v>
      </c>
      <c r="I348" s="3">
        <v>8.8275480311692505E-3</v>
      </c>
      <c r="J348" s="3">
        <v>1</v>
      </c>
      <c r="K348" s="3">
        <v>0</v>
      </c>
      <c r="L348" s="3">
        <v>2.5996961499157498E-3</v>
      </c>
      <c r="M348" s="3">
        <v>2.8397087094286099E-3</v>
      </c>
      <c r="N348" s="3">
        <v>139</v>
      </c>
      <c r="O348" s="3" t="s">
        <v>85</v>
      </c>
      <c r="P348" s="3" t="s">
        <v>34</v>
      </c>
      <c r="Q348" s="3" t="s">
        <v>1223</v>
      </c>
      <c r="R348" s="3" t="s">
        <v>87</v>
      </c>
      <c r="S348" s="3" t="s">
        <v>1323</v>
      </c>
      <c r="T348" s="3" t="s">
        <v>1225</v>
      </c>
      <c r="V348" s="3">
        <v>1101.2650000000001</v>
      </c>
      <c r="W348" s="3">
        <v>2.2025299999999999</v>
      </c>
      <c r="X348" s="3" t="s">
        <v>1226</v>
      </c>
      <c r="Y348" s="16">
        <v>3.8442021742807496E-4</v>
      </c>
      <c r="Z348" s="15" t="str">
        <f t="shared" si="15"/>
        <v/>
      </c>
      <c r="AA348" s="15" t="str">
        <f t="shared" si="16"/>
        <v/>
      </c>
      <c r="AB348" s="3" t="str">
        <f t="shared" si="17"/>
        <v>No</v>
      </c>
    </row>
    <row r="349" spans="1:28" x14ac:dyDescent="0.2">
      <c r="A349" s="5" t="s">
        <v>1244</v>
      </c>
      <c r="B349" s="5" t="s">
        <v>4994</v>
      </c>
      <c r="C349" s="5">
        <v>21</v>
      </c>
      <c r="D349" s="5">
        <v>92</v>
      </c>
      <c r="E349" s="5">
        <v>79</v>
      </c>
      <c r="F349" s="5">
        <v>88</v>
      </c>
      <c r="G349" s="12">
        <v>-0.127187301441444</v>
      </c>
      <c r="H349" s="13">
        <v>0.97987900374704495</v>
      </c>
      <c r="I349" s="3">
        <v>8.8275480311692505E-3</v>
      </c>
      <c r="J349" s="3">
        <v>1</v>
      </c>
      <c r="K349" s="3">
        <v>0</v>
      </c>
      <c r="L349" s="3">
        <v>2.1837447659292298E-3</v>
      </c>
      <c r="M349" s="3">
        <v>2.3851650571508698E-3</v>
      </c>
      <c r="N349" s="3">
        <v>35</v>
      </c>
      <c r="O349" s="3" t="s">
        <v>85</v>
      </c>
      <c r="P349" s="3" t="s">
        <v>34</v>
      </c>
      <c r="Q349" s="3" t="s">
        <v>483</v>
      </c>
      <c r="R349" s="3" t="s">
        <v>87</v>
      </c>
      <c r="S349" s="3" t="s">
        <v>102</v>
      </c>
      <c r="T349" s="3" t="s">
        <v>485</v>
      </c>
      <c r="V349" s="3">
        <v>1030.1410000000001</v>
      </c>
      <c r="W349" s="3">
        <v>2.0602819999999999</v>
      </c>
      <c r="X349" s="3" t="s">
        <v>486</v>
      </c>
      <c r="Y349" s="16">
        <v>3.22912982639583E-4</v>
      </c>
      <c r="Z349" s="15" t="str">
        <f t="shared" si="15"/>
        <v/>
      </c>
      <c r="AA349" s="15" t="str">
        <f t="shared" si="16"/>
        <v/>
      </c>
      <c r="AB349" s="3" t="str">
        <f t="shared" si="17"/>
        <v>No</v>
      </c>
    </row>
    <row r="350" spans="1:28" x14ac:dyDescent="0.2">
      <c r="A350" s="5" t="s">
        <v>1994</v>
      </c>
      <c r="B350" s="5" t="s">
        <v>4994</v>
      </c>
      <c r="C350" s="5">
        <v>114</v>
      </c>
      <c r="D350" s="5">
        <v>199</v>
      </c>
      <c r="E350" s="5">
        <v>141</v>
      </c>
      <c r="F350" s="5">
        <v>124</v>
      </c>
      <c r="G350" s="12">
        <v>-0.12805917751270701</v>
      </c>
      <c r="H350" s="13">
        <v>0.96185159649986995</v>
      </c>
      <c r="I350" s="3">
        <v>1.6891929825996702E-2</v>
      </c>
      <c r="J350" s="3">
        <v>1</v>
      </c>
      <c r="K350" s="3">
        <v>0</v>
      </c>
      <c r="L350" s="3">
        <v>2.9479819135900102E-3</v>
      </c>
      <c r="M350" s="3">
        <v>3.22108384868207E-3</v>
      </c>
      <c r="N350" s="3">
        <v>239</v>
      </c>
      <c r="O350" s="3" t="s">
        <v>33</v>
      </c>
      <c r="P350" s="3" t="s">
        <v>34</v>
      </c>
      <c r="Q350" s="3" t="s">
        <v>1995</v>
      </c>
      <c r="R350" s="3" t="s">
        <v>36</v>
      </c>
      <c r="S350" s="3" t="s">
        <v>341</v>
      </c>
      <c r="T350" s="3" t="s">
        <v>1996</v>
      </c>
      <c r="V350" s="3">
        <v>1144.355</v>
      </c>
      <c r="W350" s="3">
        <v>2.28871</v>
      </c>
      <c r="X350" s="3" t="s">
        <v>1997</v>
      </c>
      <c r="Y350" s="14">
        <v>1.7529561914720218E-3</v>
      </c>
      <c r="Z350" s="15" t="str">
        <f t="shared" si="15"/>
        <v/>
      </c>
      <c r="AA350" s="15" t="str">
        <f t="shared" si="16"/>
        <v/>
      </c>
      <c r="AB350" s="3" t="str">
        <f t="shared" si="17"/>
        <v>No</v>
      </c>
    </row>
    <row r="351" spans="1:28" x14ac:dyDescent="0.2">
      <c r="A351" s="5" t="s">
        <v>1653</v>
      </c>
      <c r="B351" s="5" t="s">
        <v>4994</v>
      </c>
      <c r="C351" s="5">
        <v>27</v>
      </c>
      <c r="D351" s="5">
        <v>123</v>
      </c>
      <c r="E351" s="5">
        <v>93</v>
      </c>
      <c r="F351" s="5">
        <v>118</v>
      </c>
      <c r="G351" s="12">
        <v>-0.12866689194946301</v>
      </c>
      <c r="H351" s="13">
        <v>0.97615818120888098</v>
      </c>
      <c r="I351" s="3">
        <v>1.04798015342835E-2</v>
      </c>
      <c r="J351" s="3">
        <v>1</v>
      </c>
      <c r="K351" s="3">
        <v>0</v>
      </c>
      <c r="L351" s="3">
        <v>2.8076718419090098E-3</v>
      </c>
      <c r="M351" s="3">
        <v>3.06917647658365E-3</v>
      </c>
      <c r="N351" s="3">
        <v>28</v>
      </c>
      <c r="O351" s="3" t="s">
        <v>85</v>
      </c>
      <c r="P351" s="3" t="s">
        <v>34</v>
      </c>
      <c r="Q351" s="3" t="s">
        <v>1654</v>
      </c>
      <c r="R351" s="3" t="s">
        <v>87</v>
      </c>
      <c r="S351" s="3" t="s">
        <v>277</v>
      </c>
      <c r="T351" s="3" t="s">
        <v>1655</v>
      </c>
      <c r="V351" s="3">
        <v>1110.4079999999999</v>
      </c>
      <c r="W351" s="3">
        <v>2.2208160000000001</v>
      </c>
      <c r="X351" s="3" t="s">
        <v>1656</v>
      </c>
      <c r="Y351" s="16">
        <v>4.1517383482232099E-4</v>
      </c>
      <c r="Z351" s="15" t="str">
        <f t="shared" si="15"/>
        <v/>
      </c>
      <c r="AA351" s="15" t="str">
        <f t="shared" si="16"/>
        <v/>
      </c>
      <c r="AB351" s="3" t="str">
        <f t="shared" si="17"/>
        <v>No</v>
      </c>
    </row>
    <row r="352" spans="1:28" x14ac:dyDescent="0.2">
      <c r="A352" s="5" t="s">
        <v>1657</v>
      </c>
      <c r="B352" s="5" t="s">
        <v>4994</v>
      </c>
      <c r="C352" s="5">
        <v>27</v>
      </c>
      <c r="D352" s="5">
        <v>122</v>
      </c>
      <c r="E352" s="5">
        <v>96</v>
      </c>
      <c r="F352" s="5">
        <v>116</v>
      </c>
      <c r="G352" s="12">
        <v>-0.12956510758213899</v>
      </c>
      <c r="H352" s="13">
        <v>0.97615818120888098</v>
      </c>
      <c r="I352" s="3">
        <v>1.04798015342835E-2</v>
      </c>
      <c r="J352" s="3">
        <v>1</v>
      </c>
      <c r="K352" s="3">
        <v>0</v>
      </c>
      <c r="L352" s="3">
        <v>2.8076718419090098E-3</v>
      </c>
      <c r="M352" s="3">
        <v>3.0712690253406499E-3</v>
      </c>
      <c r="N352" s="3">
        <v>167</v>
      </c>
      <c r="O352" s="3" t="s">
        <v>85</v>
      </c>
      <c r="P352" s="3" t="s">
        <v>34</v>
      </c>
      <c r="Q352" s="3" t="s">
        <v>1658</v>
      </c>
      <c r="R352" s="3" t="s">
        <v>87</v>
      </c>
      <c r="S352" s="3" t="s">
        <v>1659</v>
      </c>
      <c r="T352" s="3" t="s">
        <v>1660</v>
      </c>
      <c r="V352" s="3">
        <v>1082.2159999999999</v>
      </c>
      <c r="W352" s="3">
        <v>2.1644320000000001</v>
      </c>
      <c r="X352" s="3" t="s">
        <v>1661</v>
      </c>
      <c r="Y352" s="16">
        <v>4.1517383482232099E-4</v>
      </c>
      <c r="Z352" s="15" t="str">
        <f t="shared" si="15"/>
        <v/>
      </c>
      <c r="AA352" s="15" t="str">
        <f t="shared" si="16"/>
        <v/>
      </c>
      <c r="AB352" s="3" t="str">
        <f t="shared" si="17"/>
        <v>No</v>
      </c>
    </row>
    <row r="353" spans="1:28" x14ac:dyDescent="0.2">
      <c r="A353" s="5" t="s">
        <v>1662</v>
      </c>
      <c r="B353" s="5" t="s">
        <v>4994</v>
      </c>
      <c r="C353" s="5">
        <v>27</v>
      </c>
      <c r="D353" s="5">
        <v>114</v>
      </c>
      <c r="E353" s="5">
        <v>81</v>
      </c>
      <c r="F353" s="5">
        <v>140</v>
      </c>
      <c r="G353" s="12">
        <v>-0.13130268429681999</v>
      </c>
      <c r="H353" s="13">
        <v>0.97615818120888098</v>
      </c>
      <c r="I353" s="3">
        <v>1.04798015342835E-2</v>
      </c>
      <c r="J353" s="3">
        <v>1</v>
      </c>
      <c r="K353" s="3">
        <v>0</v>
      </c>
      <c r="L353" s="3">
        <v>2.8076718419090098E-3</v>
      </c>
      <c r="M353" s="3">
        <v>3.0744345884350199E-3</v>
      </c>
      <c r="N353" s="3">
        <v>263</v>
      </c>
      <c r="O353" s="3" t="s">
        <v>85</v>
      </c>
      <c r="P353" s="3" t="s">
        <v>265</v>
      </c>
      <c r="Q353" s="3" t="s">
        <v>1663</v>
      </c>
      <c r="R353" s="3" t="s">
        <v>138</v>
      </c>
      <c r="S353" s="3" t="s">
        <v>746</v>
      </c>
      <c r="T353" s="3" t="s">
        <v>1664</v>
      </c>
      <c r="V353" s="3">
        <v>918.9932</v>
      </c>
      <c r="W353" s="3">
        <v>1.8379863999999999</v>
      </c>
      <c r="X353" s="3" t="s">
        <v>1665</v>
      </c>
      <c r="Y353" s="16">
        <v>4.1517383482232099E-4</v>
      </c>
      <c r="Z353" s="15" t="str">
        <f t="shared" si="15"/>
        <v/>
      </c>
      <c r="AA353" s="15" t="str">
        <f t="shared" si="16"/>
        <v/>
      </c>
      <c r="AB353" s="3" t="str">
        <f t="shared" si="17"/>
        <v>No</v>
      </c>
    </row>
    <row r="354" spans="1:28" x14ac:dyDescent="0.2">
      <c r="A354" s="5" t="s">
        <v>1200</v>
      </c>
      <c r="B354" s="5" t="s">
        <v>4994</v>
      </c>
      <c r="C354" s="5">
        <v>62</v>
      </c>
      <c r="D354" s="5">
        <v>86</v>
      </c>
      <c r="E354" s="5">
        <v>77</v>
      </c>
      <c r="F354" s="5">
        <v>89</v>
      </c>
      <c r="G354" s="12">
        <v>-0.13156283887321599</v>
      </c>
      <c r="H354" s="13">
        <v>0.96906455258681601</v>
      </c>
      <c r="I354" s="3">
        <v>1.3647292197449401E-2</v>
      </c>
      <c r="J354" s="3">
        <v>1</v>
      </c>
      <c r="K354" s="3">
        <v>0</v>
      </c>
      <c r="L354" s="3">
        <v>1.60328840914544E-3</v>
      </c>
      <c r="M354" s="3">
        <v>1.75660924212522E-3</v>
      </c>
      <c r="N354" s="3">
        <v>337</v>
      </c>
      <c r="O354" s="3" t="s">
        <v>33</v>
      </c>
      <c r="P354" s="3" t="s">
        <v>34</v>
      </c>
      <c r="Q354" s="3" t="s">
        <v>1201</v>
      </c>
      <c r="R354" s="3" t="s">
        <v>36</v>
      </c>
      <c r="S354" s="3" t="s">
        <v>1053</v>
      </c>
      <c r="T354" s="3" t="s">
        <v>1202</v>
      </c>
      <c r="V354" s="3">
        <v>1035.249</v>
      </c>
      <c r="W354" s="3">
        <v>2.0704980000000002</v>
      </c>
      <c r="X354" s="3" t="s">
        <v>1203</v>
      </c>
      <c r="Y354" s="16">
        <v>9.533621392216259E-4</v>
      </c>
      <c r="Z354" s="15" t="str">
        <f t="shared" si="15"/>
        <v/>
      </c>
      <c r="AA354" s="15" t="str">
        <f t="shared" si="16"/>
        <v/>
      </c>
      <c r="AB354" s="3" t="str">
        <f t="shared" si="17"/>
        <v>No</v>
      </c>
    </row>
    <row r="355" spans="1:28" x14ac:dyDescent="0.2">
      <c r="A355" s="5" t="s">
        <v>1610</v>
      </c>
      <c r="B355" s="5" t="s">
        <v>4994</v>
      </c>
      <c r="C355" s="5">
        <v>78</v>
      </c>
      <c r="D355" s="5">
        <v>107</v>
      </c>
      <c r="E355" s="5">
        <v>99</v>
      </c>
      <c r="F355" s="5">
        <v>116</v>
      </c>
      <c r="G355" s="12">
        <v>-0.154724071513624</v>
      </c>
      <c r="H355" s="13">
        <v>0.948338883374094</v>
      </c>
      <c r="I355" s="3">
        <v>2.30364423242242E-2</v>
      </c>
      <c r="J355" s="3">
        <v>1</v>
      </c>
      <c r="K355" s="3">
        <v>0</v>
      </c>
      <c r="L355" s="3">
        <v>2.01704025666685E-3</v>
      </c>
      <c r="M355" s="3">
        <v>2.2457745601906702E-3</v>
      </c>
      <c r="N355" s="3">
        <v>113</v>
      </c>
      <c r="O355" s="3" t="s">
        <v>33</v>
      </c>
      <c r="P355" s="3" t="s">
        <v>34</v>
      </c>
      <c r="Q355" s="3" t="s">
        <v>1331</v>
      </c>
      <c r="R355" s="3" t="s">
        <v>57</v>
      </c>
      <c r="S355" s="3" t="s">
        <v>1037</v>
      </c>
      <c r="T355" s="3" t="s">
        <v>1332</v>
      </c>
      <c r="V355" s="3">
        <v>969.99879999999996</v>
      </c>
      <c r="W355" s="3">
        <v>1.9399976000000001</v>
      </c>
      <c r="X355" s="3" t="s">
        <v>1333</v>
      </c>
      <c r="Y355" s="14">
        <v>1.1993910783755939E-3</v>
      </c>
      <c r="Z355" s="15" t="str">
        <f t="shared" si="15"/>
        <v/>
      </c>
      <c r="AA355" s="15" t="str">
        <f t="shared" si="16"/>
        <v/>
      </c>
      <c r="AB355" s="3" t="str">
        <f t="shared" si="17"/>
        <v>No</v>
      </c>
    </row>
    <row r="356" spans="1:28" x14ac:dyDescent="0.2">
      <c r="A356" s="5" t="s">
        <v>1148</v>
      </c>
      <c r="B356" s="5" t="s">
        <v>4994</v>
      </c>
      <c r="C356" s="5">
        <v>59</v>
      </c>
      <c r="D356" s="5">
        <v>84</v>
      </c>
      <c r="E356" s="5">
        <v>73</v>
      </c>
      <c r="F356" s="5">
        <v>87</v>
      </c>
      <c r="G356" s="12">
        <v>-0.15577419081773899</v>
      </c>
      <c r="H356" s="13">
        <v>0.95158635647087997</v>
      </c>
      <c r="I356" s="3">
        <v>2.1551793360168301E-2</v>
      </c>
      <c r="J356" s="3">
        <v>1</v>
      </c>
      <c r="K356" s="3">
        <v>0</v>
      </c>
      <c r="L356" s="3">
        <v>1.52570993773518E-3</v>
      </c>
      <c r="M356" s="3">
        <v>1.69984886287416E-3</v>
      </c>
      <c r="N356" s="3">
        <v>355</v>
      </c>
      <c r="O356" s="3" t="s">
        <v>33</v>
      </c>
      <c r="P356" s="3" t="s">
        <v>34</v>
      </c>
      <c r="Q356" s="3" t="s">
        <v>1149</v>
      </c>
      <c r="R356" s="3" t="s">
        <v>36</v>
      </c>
      <c r="S356" s="3" t="s">
        <v>1150</v>
      </c>
      <c r="T356" s="3" t="s">
        <v>1151</v>
      </c>
      <c r="V356" s="3">
        <v>1313.4269999999999</v>
      </c>
      <c r="W356" s="3">
        <v>2.6268539999999998</v>
      </c>
      <c r="X356" s="3" t="s">
        <v>1152</v>
      </c>
      <c r="Y356" s="16">
        <v>9.0723171313025698E-4</v>
      </c>
      <c r="Z356" s="15" t="str">
        <f t="shared" si="15"/>
        <v/>
      </c>
      <c r="AA356" s="15" t="str">
        <f t="shared" si="16"/>
        <v/>
      </c>
      <c r="AB356" s="3" t="str">
        <f t="shared" si="17"/>
        <v>No</v>
      </c>
    </row>
    <row r="357" spans="1:28" x14ac:dyDescent="0.2">
      <c r="A357" s="5" t="s">
        <v>993</v>
      </c>
      <c r="B357" s="5" t="s">
        <v>4994</v>
      </c>
      <c r="C357" s="5">
        <v>53</v>
      </c>
      <c r="D357" s="5">
        <v>73</v>
      </c>
      <c r="E357" s="5">
        <v>70</v>
      </c>
      <c r="F357" s="5">
        <v>76</v>
      </c>
      <c r="G357" s="12">
        <v>-0.15697614497465101</v>
      </c>
      <c r="H357" s="13">
        <v>0.95158635647087997</v>
      </c>
      <c r="I357" s="3">
        <v>2.1551793360168301E-2</v>
      </c>
      <c r="J357" s="3">
        <v>1</v>
      </c>
      <c r="K357" s="3">
        <v>0</v>
      </c>
      <c r="L357" s="3">
        <v>1.3705529949146499E-3</v>
      </c>
      <c r="M357" s="3">
        <v>1.5286417998058601E-3</v>
      </c>
      <c r="N357" s="3">
        <v>268</v>
      </c>
      <c r="O357" s="3" t="s">
        <v>33</v>
      </c>
      <c r="P357" s="3" t="s">
        <v>34</v>
      </c>
      <c r="Q357" s="3" t="s">
        <v>994</v>
      </c>
      <c r="R357" s="3" t="s">
        <v>36</v>
      </c>
      <c r="S357" s="3" t="s">
        <v>934</v>
      </c>
      <c r="T357" s="3" t="s">
        <v>995</v>
      </c>
      <c r="V357" s="3">
        <v>1123.383</v>
      </c>
      <c r="W357" s="3">
        <v>2.246766</v>
      </c>
      <c r="X357" s="3" t="s">
        <v>996</v>
      </c>
      <c r="Y357" s="16">
        <v>8.1497086094751894E-4</v>
      </c>
      <c r="Z357" s="15" t="str">
        <f t="shared" si="15"/>
        <v/>
      </c>
      <c r="AA357" s="15" t="str">
        <f t="shared" si="16"/>
        <v/>
      </c>
      <c r="AB357" s="3" t="str">
        <f t="shared" si="17"/>
        <v>No</v>
      </c>
    </row>
    <row r="358" spans="1:28" x14ac:dyDescent="0.2">
      <c r="A358" s="5" t="s">
        <v>1681</v>
      </c>
      <c r="B358" s="5" t="s">
        <v>4994</v>
      </c>
      <c r="C358" s="5">
        <v>81</v>
      </c>
      <c r="D358" s="5">
        <v>109</v>
      </c>
      <c r="E358" s="5">
        <v>99</v>
      </c>
      <c r="F358" s="5">
        <v>128</v>
      </c>
      <c r="G358" s="12">
        <v>-0.16097000198880701</v>
      </c>
      <c r="H358" s="13">
        <v>0.948338883374094</v>
      </c>
      <c r="I358" s="3">
        <v>2.30364423242242E-2</v>
      </c>
      <c r="J358" s="3">
        <v>1</v>
      </c>
      <c r="K358" s="3">
        <v>0</v>
      </c>
      <c r="L358" s="3">
        <v>2.0946187280771098E-3</v>
      </c>
      <c r="M358" s="3">
        <v>2.3421494819117102E-3</v>
      </c>
      <c r="N358" s="3">
        <v>351</v>
      </c>
      <c r="O358" s="3" t="s">
        <v>33</v>
      </c>
      <c r="P358" s="3" t="s">
        <v>55</v>
      </c>
      <c r="Q358" s="3" t="s">
        <v>1057</v>
      </c>
      <c r="R358" s="3" t="s">
        <v>36</v>
      </c>
      <c r="S358" s="3" t="s">
        <v>387</v>
      </c>
      <c r="T358" s="3" t="s">
        <v>1059</v>
      </c>
      <c r="V358" s="3">
        <v>1166.2950000000001</v>
      </c>
      <c r="W358" s="3">
        <v>2.3325900000000002</v>
      </c>
      <c r="X358" s="3" t="s">
        <v>1060</v>
      </c>
      <c r="Y358" s="14">
        <v>1.2455215044669629E-3</v>
      </c>
      <c r="Z358" s="15" t="str">
        <f t="shared" si="15"/>
        <v/>
      </c>
      <c r="AA358" s="15" t="str">
        <f t="shared" si="16"/>
        <v/>
      </c>
      <c r="AB358" s="3" t="str">
        <f t="shared" si="17"/>
        <v>No</v>
      </c>
    </row>
    <row r="359" spans="1:28" x14ac:dyDescent="0.2">
      <c r="A359" s="5" t="s">
        <v>2163</v>
      </c>
      <c r="B359" s="5" t="s">
        <v>4994</v>
      </c>
      <c r="C359" s="5">
        <v>216</v>
      </c>
      <c r="D359" s="5">
        <v>341</v>
      </c>
      <c r="E359" s="5">
        <v>166</v>
      </c>
      <c r="F359" s="5">
        <v>398</v>
      </c>
      <c r="G359" s="12">
        <v>-0.161183502739666</v>
      </c>
      <c r="H359" s="13">
        <v>0.93776549280703703</v>
      </c>
      <c r="I359" s="3">
        <v>2.7905752146554601E-2</v>
      </c>
      <c r="J359" s="3">
        <v>1</v>
      </c>
      <c r="K359" s="3">
        <v>0</v>
      </c>
      <c r="L359" s="3">
        <v>5.5856499415389603E-3</v>
      </c>
      <c r="M359" s="3">
        <v>6.2440327516928703E-3</v>
      </c>
      <c r="N359" s="3">
        <v>52</v>
      </c>
      <c r="O359" s="3" t="s">
        <v>33</v>
      </c>
      <c r="P359" s="3" t="s">
        <v>34</v>
      </c>
      <c r="Q359" s="3" t="s">
        <v>1821</v>
      </c>
      <c r="R359" s="3" t="s">
        <v>57</v>
      </c>
      <c r="S359" s="3" t="s">
        <v>786</v>
      </c>
      <c r="T359" s="3" t="s">
        <v>1822</v>
      </c>
      <c r="V359" s="3">
        <v>1113.271</v>
      </c>
      <c r="W359" s="3">
        <v>2.2265419999999998</v>
      </c>
      <c r="X359" s="3" t="s">
        <v>1823</v>
      </c>
      <c r="Y359" s="14">
        <v>3.3213906785785679E-3</v>
      </c>
      <c r="Z359" s="15" t="str">
        <f t="shared" si="15"/>
        <v/>
      </c>
      <c r="AA359" s="15" t="str">
        <f t="shared" si="16"/>
        <v/>
      </c>
      <c r="AB359" s="3" t="str">
        <f t="shared" si="17"/>
        <v>No</v>
      </c>
    </row>
    <row r="360" spans="1:28" x14ac:dyDescent="0.2">
      <c r="A360" s="5" t="s">
        <v>1900</v>
      </c>
      <c r="B360" s="5" t="s">
        <v>4994</v>
      </c>
      <c r="C360" s="5">
        <v>32</v>
      </c>
      <c r="D360" s="5">
        <v>142</v>
      </c>
      <c r="E360" s="5">
        <v>133</v>
      </c>
      <c r="F360" s="5">
        <v>132</v>
      </c>
      <c r="G360" s="12">
        <v>-0.173723668546652</v>
      </c>
      <c r="H360" s="13">
        <v>0.937889496388435</v>
      </c>
      <c r="I360" s="3">
        <v>2.7848327863809801E-2</v>
      </c>
      <c r="J360" s="3">
        <v>1</v>
      </c>
      <c r="K360" s="3">
        <v>0</v>
      </c>
      <c r="L360" s="3">
        <v>3.32761107189216E-3</v>
      </c>
      <c r="M360" s="3">
        <v>3.7541633936431702E-3</v>
      </c>
      <c r="N360" s="3">
        <v>69</v>
      </c>
      <c r="O360" s="3" t="s">
        <v>85</v>
      </c>
      <c r="P360" s="3" t="s">
        <v>55</v>
      </c>
      <c r="Q360" s="3" t="s">
        <v>1533</v>
      </c>
      <c r="R360" s="3" t="s">
        <v>87</v>
      </c>
      <c r="S360" s="3" t="s">
        <v>1019</v>
      </c>
      <c r="T360" s="3" t="s">
        <v>1534</v>
      </c>
      <c r="V360" s="3">
        <v>1150.3810000000001</v>
      </c>
      <c r="W360" s="3">
        <v>2.3007620000000002</v>
      </c>
      <c r="X360" s="3" t="s">
        <v>1535</v>
      </c>
      <c r="Y360" s="16">
        <v>4.9205787830793599E-4</v>
      </c>
      <c r="Z360" s="15" t="str">
        <f t="shared" si="15"/>
        <v/>
      </c>
      <c r="AA360" s="15" t="str">
        <f t="shared" si="16"/>
        <v/>
      </c>
      <c r="AB360" s="3" t="str">
        <f t="shared" si="17"/>
        <v>No</v>
      </c>
    </row>
    <row r="361" spans="1:28" x14ac:dyDescent="0.2">
      <c r="A361" s="5" t="s">
        <v>1566</v>
      </c>
      <c r="B361" s="5" t="s">
        <v>4994</v>
      </c>
      <c r="C361" s="5">
        <v>75</v>
      </c>
      <c r="D361" s="5">
        <v>118</v>
      </c>
      <c r="E361" s="5">
        <v>77</v>
      </c>
      <c r="F361" s="5">
        <v>121</v>
      </c>
      <c r="G361" s="12">
        <v>-0.17575084881382899</v>
      </c>
      <c r="H361" s="13">
        <v>0.93776549280703703</v>
      </c>
      <c r="I361" s="3">
        <v>2.7905752146554601E-2</v>
      </c>
      <c r="J361" s="3">
        <v>1</v>
      </c>
      <c r="K361" s="3">
        <v>0</v>
      </c>
      <c r="L361" s="3">
        <v>1.93946178525658E-3</v>
      </c>
      <c r="M361" s="3">
        <v>2.1899120754052099E-3</v>
      </c>
      <c r="N361" s="3">
        <v>185</v>
      </c>
      <c r="O361" s="3" t="s">
        <v>33</v>
      </c>
      <c r="P361" s="3" t="s">
        <v>55</v>
      </c>
      <c r="Q361" s="3" t="s">
        <v>1567</v>
      </c>
      <c r="R361" s="3" t="s">
        <v>57</v>
      </c>
      <c r="S361" s="3" t="s">
        <v>1568</v>
      </c>
      <c r="T361" s="3" t="s">
        <v>1569</v>
      </c>
      <c r="V361" s="3">
        <v>1196.32</v>
      </c>
      <c r="W361" s="3">
        <v>2.3926400000000001</v>
      </c>
      <c r="X361" s="3" t="s">
        <v>1570</v>
      </c>
      <c r="Y361" s="14">
        <v>1.153260652284225E-3</v>
      </c>
      <c r="Z361" s="15" t="str">
        <f t="shared" si="15"/>
        <v/>
      </c>
      <c r="AA361" s="15" t="str">
        <f t="shared" si="16"/>
        <v/>
      </c>
      <c r="AB361" s="3" t="str">
        <f t="shared" si="17"/>
        <v>No</v>
      </c>
    </row>
    <row r="362" spans="1:28" x14ac:dyDescent="0.2">
      <c r="A362" s="5" t="s">
        <v>1595</v>
      </c>
      <c r="B362" s="5" t="s">
        <v>4994</v>
      </c>
      <c r="C362" s="5">
        <v>25</v>
      </c>
      <c r="D362" s="5">
        <v>125</v>
      </c>
      <c r="E362" s="5">
        <v>91</v>
      </c>
      <c r="F362" s="5">
        <v>104</v>
      </c>
      <c r="G362" s="12">
        <v>-0.17723559601543201</v>
      </c>
      <c r="H362" s="13">
        <v>0.937889496388435</v>
      </c>
      <c r="I362" s="3">
        <v>2.7848327863809801E-2</v>
      </c>
      <c r="J362" s="3">
        <v>1</v>
      </c>
      <c r="K362" s="3">
        <v>0</v>
      </c>
      <c r="L362" s="3">
        <v>2.5996961499157498E-3</v>
      </c>
      <c r="M362" s="3">
        <v>2.9391715721202001E-3</v>
      </c>
      <c r="N362" s="3">
        <v>47</v>
      </c>
      <c r="O362" s="3" t="s">
        <v>85</v>
      </c>
      <c r="P362" s="3" t="s">
        <v>55</v>
      </c>
      <c r="Q362" s="3" t="s">
        <v>56</v>
      </c>
      <c r="R362" s="3" t="s">
        <v>87</v>
      </c>
      <c r="S362" s="3" t="s">
        <v>341</v>
      </c>
      <c r="T362" s="3" t="s">
        <v>59</v>
      </c>
      <c r="V362" s="3">
        <v>1106.1980000000001</v>
      </c>
      <c r="W362" s="3">
        <v>2.212396</v>
      </c>
      <c r="X362" s="3" t="s">
        <v>60</v>
      </c>
      <c r="Y362" s="16">
        <v>3.8442021742807496E-4</v>
      </c>
      <c r="Z362" s="15" t="str">
        <f t="shared" si="15"/>
        <v/>
      </c>
      <c r="AA362" s="15" t="str">
        <f t="shared" si="16"/>
        <v/>
      </c>
      <c r="AB362" s="3" t="str">
        <f t="shared" si="17"/>
        <v>No</v>
      </c>
    </row>
    <row r="363" spans="1:28" x14ac:dyDescent="0.2">
      <c r="A363" s="5" t="s">
        <v>1510</v>
      </c>
      <c r="B363" s="5" t="s">
        <v>4994</v>
      </c>
      <c r="C363" s="5">
        <v>72</v>
      </c>
      <c r="D363" s="5">
        <v>101</v>
      </c>
      <c r="E363" s="5">
        <v>79</v>
      </c>
      <c r="F363" s="5">
        <v>123</v>
      </c>
      <c r="G363" s="12">
        <v>-0.17804840173481101</v>
      </c>
      <c r="H363" s="13">
        <v>0.93745949406643203</v>
      </c>
      <c r="I363" s="3">
        <v>2.8047488275951101E-2</v>
      </c>
      <c r="J363" s="3">
        <v>1</v>
      </c>
      <c r="K363" s="3">
        <v>0</v>
      </c>
      <c r="L363" s="3">
        <v>1.86188331384632E-3</v>
      </c>
      <c r="M363" s="3">
        <v>2.1062170611287098E-3</v>
      </c>
      <c r="N363" s="3">
        <v>263</v>
      </c>
      <c r="O363" s="3" t="s">
        <v>33</v>
      </c>
      <c r="P363" s="3" t="s">
        <v>55</v>
      </c>
      <c r="Q363" s="3" t="s">
        <v>775</v>
      </c>
      <c r="R363" s="3" t="s">
        <v>36</v>
      </c>
      <c r="S363" s="3" t="s">
        <v>974</v>
      </c>
      <c r="T363" s="3" t="s">
        <v>777</v>
      </c>
      <c r="V363" s="3">
        <v>1059.1880000000001</v>
      </c>
      <c r="W363" s="3">
        <v>2.118376</v>
      </c>
      <c r="X363" s="3" t="s">
        <v>778</v>
      </c>
      <c r="Y363" s="14">
        <v>1.1071302261928559E-3</v>
      </c>
      <c r="Z363" s="15" t="str">
        <f t="shared" si="15"/>
        <v/>
      </c>
      <c r="AA363" s="15" t="str">
        <f t="shared" si="16"/>
        <v/>
      </c>
      <c r="AB363" s="3" t="str">
        <f t="shared" si="17"/>
        <v>No</v>
      </c>
    </row>
    <row r="364" spans="1:28" x14ac:dyDescent="0.2">
      <c r="A364" s="5" t="s">
        <v>1572</v>
      </c>
      <c r="B364" s="5" t="s">
        <v>4994</v>
      </c>
      <c r="C364" s="5">
        <v>75</v>
      </c>
      <c r="D364" s="5">
        <v>124</v>
      </c>
      <c r="E364" s="5">
        <v>76</v>
      </c>
      <c r="F364" s="5">
        <v>117</v>
      </c>
      <c r="G364" s="12">
        <v>-0.178861329550979</v>
      </c>
      <c r="H364" s="13">
        <v>0.93776549280703703</v>
      </c>
      <c r="I364" s="3">
        <v>2.7905752146554601E-2</v>
      </c>
      <c r="J364" s="3">
        <v>1</v>
      </c>
      <c r="K364" s="3">
        <v>0</v>
      </c>
      <c r="L364" s="3">
        <v>1.93946178525658E-3</v>
      </c>
      <c r="M364" s="3">
        <v>2.1944431239614001E-3</v>
      </c>
      <c r="N364" s="3">
        <v>187</v>
      </c>
      <c r="O364" s="3" t="s">
        <v>33</v>
      </c>
      <c r="P364" s="3" t="s">
        <v>34</v>
      </c>
      <c r="Q364" s="3" t="s">
        <v>1573</v>
      </c>
      <c r="R364" s="3" t="s">
        <v>57</v>
      </c>
      <c r="S364" s="3" t="s">
        <v>1256</v>
      </c>
      <c r="T364" s="3" t="s">
        <v>1574</v>
      </c>
      <c r="V364" s="3">
        <v>912.00810000000001</v>
      </c>
      <c r="W364" s="3">
        <v>1.8240162</v>
      </c>
      <c r="X364" s="3" t="s">
        <v>1575</v>
      </c>
      <c r="Y364" s="14">
        <v>1.153260652284225E-3</v>
      </c>
      <c r="Z364" s="15" t="str">
        <f t="shared" si="15"/>
        <v/>
      </c>
      <c r="AA364" s="15" t="str">
        <f t="shared" si="16"/>
        <v/>
      </c>
      <c r="AB364" s="3" t="str">
        <f t="shared" si="17"/>
        <v>No</v>
      </c>
    </row>
    <row r="365" spans="1:28" x14ac:dyDescent="0.2">
      <c r="A365" s="5" t="s">
        <v>1869</v>
      </c>
      <c r="B365" s="5" t="s">
        <v>4994</v>
      </c>
      <c r="C365" s="5">
        <v>31</v>
      </c>
      <c r="D365" s="5">
        <v>151</v>
      </c>
      <c r="E365" s="5">
        <v>125</v>
      </c>
      <c r="F365" s="5">
        <v>121</v>
      </c>
      <c r="G365" s="12">
        <v>-0.18103083649948401</v>
      </c>
      <c r="H365" s="13">
        <v>0.93398391339509801</v>
      </c>
      <c r="I365" s="3">
        <v>2.9660603838328602E-2</v>
      </c>
      <c r="J365" s="3">
        <v>1</v>
      </c>
      <c r="K365" s="3">
        <v>0</v>
      </c>
      <c r="L365" s="3">
        <v>3.2236232258955298E-3</v>
      </c>
      <c r="M365" s="3">
        <v>3.6548669170350899E-3</v>
      </c>
      <c r="N365" s="3">
        <v>124</v>
      </c>
      <c r="O365" s="3" t="s">
        <v>85</v>
      </c>
      <c r="P365" s="3" t="s">
        <v>55</v>
      </c>
      <c r="Q365" s="3" t="s">
        <v>616</v>
      </c>
      <c r="R365" s="3" t="s">
        <v>87</v>
      </c>
      <c r="S365" s="3" t="s">
        <v>1757</v>
      </c>
      <c r="T365" s="3" t="s">
        <v>617</v>
      </c>
      <c r="V365" s="3">
        <v>1265.4290000000001</v>
      </c>
      <c r="W365" s="3">
        <v>2.5308579999999998</v>
      </c>
      <c r="X365" s="3" t="s">
        <v>618</v>
      </c>
      <c r="Y365" s="16">
        <v>4.7668106961081295E-4</v>
      </c>
      <c r="Z365" s="15" t="str">
        <f t="shared" si="15"/>
        <v/>
      </c>
      <c r="AA365" s="15" t="str">
        <f t="shared" si="16"/>
        <v/>
      </c>
      <c r="AB365" s="3" t="str">
        <f t="shared" si="17"/>
        <v>No</v>
      </c>
    </row>
    <row r="366" spans="1:28" x14ac:dyDescent="0.2">
      <c r="A366" s="5" t="s">
        <v>2188</v>
      </c>
      <c r="B366" s="5" t="s">
        <v>4994</v>
      </c>
      <c r="C366" s="5">
        <v>135</v>
      </c>
      <c r="D366" s="5">
        <v>604</v>
      </c>
      <c r="E366" s="5">
        <v>534</v>
      </c>
      <c r="F366" s="5">
        <v>605</v>
      </c>
      <c r="G366" s="12">
        <v>-0.19388475224475599</v>
      </c>
      <c r="H366" s="13">
        <v>0.91456929516735097</v>
      </c>
      <c r="I366" s="3">
        <v>3.8783383278135602E-2</v>
      </c>
      <c r="J366" s="3">
        <v>1</v>
      </c>
      <c r="K366" s="3">
        <v>0</v>
      </c>
      <c r="L366" s="3">
        <v>1.40383592095451E-2</v>
      </c>
      <c r="M366" s="3">
        <v>1.6058096112412702E-2</v>
      </c>
      <c r="N366" s="3">
        <v>158</v>
      </c>
      <c r="O366" s="3" t="s">
        <v>85</v>
      </c>
      <c r="P366" s="3" t="s">
        <v>131</v>
      </c>
      <c r="Q366" s="3" t="s">
        <v>2189</v>
      </c>
      <c r="R366" s="3" t="s">
        <v>87</v>
      </c>
      <c r="S366" s="3" t="s">
        <v>508</v>
      </c>
      <c r="T366" s="3" t="s">
        <v>2190</v>
      </c>
      <c r="U366" s="3" t="s">
        <v>71</v>
      </c>
      <c r="V366" s="3">
        <v>960.13379999999995</v>
      </c>
      <c r="W366" s="3">
        <v>1.9202676000000001</v>
      </c>
      <c r="X366" s="3" t="s">
        <v>2191</v>
      </c>
      <c r="Y366" s="14">
        <v>2.0758691741116051E-3</v>
      </c>
      <c r="Z366" s="15" t="str">
        <f t="shared" si="15"/>
        <v/>
      </c>
      <c r="AA366" s="15" t="str">
        <f t="shared" si="16"/>
        <v/>
      </c>
      <c r="AB366" s="3" t="str">
        <f t="shared" si="17"/>
        <v>No</v>
      </c>
    </row>
    <row r="367" spans="1:28" x14ac:dyDescent="0.2">
      <c r="A367" s="5" t="s">
        <v>1851</v>
      </c>
      <c r="B367" s="5" t="s">
        <v>4994</v>
      </c>
      <c r="C367" s="5">
        <v>92</v>
      </c>
      <c r="D367" s="5">
        <v>131</v>
      </c>
      <c r="E367" s="5">
        <v>109</v>
      </c>
      <c r="F367" s="5">
        <v>154</v>
      </c>
      <c r="G367" s="12">
        <v>-0.204780498152557</v>
      </c>
      <c r="H367" s="13">
        <v>0.90964394164537898</v>
      </c>
      <c r="I367" s="3">
        <v>4.1128568600471198E-2</v>
      </c>
      <c r="J367" s="3">
        <v>1</v>
      </c>
      <c r="K367" s="3">
        <v>0</v>
      </c>
      <c r="L367" s="3">
        <v>2.3790731232480699E-3</v>
      </c>
      <c r="M367" s="3">
        <v>2.7419599580757702E-3</v>
      </c>
      <c r="N367" s="3">
        <v>294</v>
      </c>
      <c r="O367" s="3" t="s">
        <v>33</v>
      </c>
      <c r="P367" s="3" t="s">
        <v>34</v>
      </c>
      <c r="Q367" s="3" t="s">
        <v>1701</v>
      </c>
      <c r="R367" s="3" t="s">
        <v>36</v>
      </c>
      <c r="S367" s="3" t="s">
        <v>1852</v>
      </c>
      <c r="T367" s="3" t="s">
        <v>1702</v>
      </c>
      <c r="V367" s="3">
        <v>1133.2239999999999</v>
      </c>
      <c r="W367" s="3">
        <v>2.266448</v>
      </c>
      <c r="X367" s="3" t="s">
        <v>1703</v>
      </c>
      <c r="Y367" s="14">
        <v>1.4146664001353159E-3</v>
      </c>
      <c r="Z367" s="15" t="str">
        <f t="shared" si="15"/>
        <v/>
      </c>
      <c r="AA367" s="15" t="str">
        <f t="shared" si="16"/>
        <v/>
      </c>
      <c r="AB367" s="3" t="str">
        <f t="shared" si="17"/>
        <v>No</v>
      </c>
    </row>
    <row r="368" spans="1:28" x14ac:dyDescent="0.2">
      <c r="A368" s="5" t="s">
        <v>1181</v>
      </c>
      <c r="B368" s="5" t="s">
        <v>4994</v>
      </c>
      <c r="C368" s="5">
        <v>19</v>
      </c>
      <c r="D368" s="5">
        <v>76</v>
      </c>
      <c r="E368" s="5">
        <v>77</v>
      </c>
      <c r="F368" s="5">
        <v>94</v>
      </c>
      <c r="G368" s="12">
        <v>-0.20580716865749801</v>
      </c>
      <c r="H368" s="13">
        <v>0.93398391339509801</v>
      </c>
      <c r="I368" s="3">
        <v>2.9660603838328602E-2</v>
      </c>
      <c r="J368" s="3">
        <v>1</v>
      </c>
      <c r="K368" s="3">
        <v>0</v>
      </c>
      <c r="L368" s="3">
        <v>1.9757690739359698E-3</v>
      </c>
      <c r="M368" s="3">
        <v>2.27966312403946E-3</v>
      </c>
      <c r="N368" s="3">
        <v>22</v>
      </c>
      <c r="O368" s="3" t="s">
        <v>85</v>
      </c>
      <c r="P368" s="3" t="s">
        <v>131</v>
      </c>
      <c r="Q368" s="3" t="s">
        <v>1182</v>
      </c>
      <c r="R368" s="3" t="s">
        <v>87</v>
      </c>
      <c r="S368" s="3" t="s">
        <v>1183</v>
      </c>
      <c r="T368" s="3" t="s">
        <v>1184</v>
      </c>
      <c r="V368" s="3">
        <v>1129.366</v>
      </c>
      <c r="W368" s="3">
        <v>2.2587320000000002</v>
      </c>
      <c r="X368" s="3" t="s">
        <v>1185</v>
      </c>
      <c r="Y368" s="16">
        <v>2.9215936524533697E-4</v>
      </c>
      <c r="Z368" s="15" t="str">
        <f t="shared" si="15"/>
        <v/>
      </c>
      <c r="AA368" s="15" t="str">
        <f t="shared" si="16"/>
        <v/>
      </c>
      <c r="AB368" s="3" t="str">
        <f t="shared" si="17"/>
        <v>No</v>
      </c>
    </row>
    <row r="369" spans="1:28" x14ac:dyDescent="0.2">
      <c r="A369" s="5" t="s">
        <v>1806</v>
      </c>
      <c r="B369" s="5" t="s">
        <v>4994</v>
      </c>
      <c r="C369" s="5">
        <v>29</v>
      </c>
      <c r="D369" s="5">
        <v>94</v>
      </c>
      <c r="E369" s="5">
        <v>155</v>
      </c>
      <c r="F369" s="5">
        <v>126</v>
      </c>
      <c r="G369" s="12">
        <v>-0.20968709292757301</v>
      </c>
      <c r="H369" s="13">
        <v>0.91910196368732</v>
      </c>
      <c r="I369" s="3">
        <v>3.66363060128383E-2</v>
      </c>
      <c r="J369" s="3">
        <v>1</v>
      </c>
      <c r="K369" s="3">
        <v>0</v>
      </c>
      <c r="L369" s="3">
        <v>3.0156475339022698E-3</v>
      </c>
      <c r="M369" s="3">
        <v>3.4905900184400698E-3</v>
      </c>
      <c r="N369" s="3">
        <v>105</v>
      </c>
      <c r="O369" s="3" t="s">
        <v>85</v>
      </c>
      <c r="P369" s="3" t="s">
        <v>34</v>
      </c>
      <c r="Q369" s="3" t="s">
        <v>1807</v>
      </c>
      <c r="R369" s="3" t="s">
        <v>87</v>
      </c>
      <c r="S369" s="3" t="s">
        <v>145</v>
      </c>
      <c r="T369" s="3" t="s">
        <v>1808</v>
      </c>
      <c r="V369" s="3">
        <v>968.11239999999998</v>
      </c>
      <c r="W369" s="3">
        <v>1.9362248</v>
      </c>
      <c r="X369" s="3" t="s">
        <v>1809</v>
      </c>
      <c r="Y369" s="16">
        <v>4.4592745221656697E-4</v>
      </c>
      <c r="Z369" s="15" t="str">
        <f t="shared" si="15"/>
        <v/>
      </c>
      <c r="AA369" s="15" t="str">
        <f t="shared" si="16"/>
        <v/>
      </c>
      <c r="AB369" s="3" t="str">
        <f t="shared" si="17"/>
        <v>No</v>
      </c>
    </row>
    <row r="370" spans="1:28" x14ac:dyDescent="0.2">
      <c r="A370" s="5" t="s">
        <v>1027</v>
      </c>
      <c r="B370" s="5" t="s">
        <v>4994</v>
      </c>
      <c r="C370" s="5">
        <v>17</v>
      </c>
      <c r="D370" s="5">
        <v>81</v>
      </c>
      <c r="E370" s="5">
        <v>52</v>
      </c>
      <c r="F370" s="5">
        <v>91</v>
      </c>
      <c r="G370" s="12">
        <v>-0.216212481485895</v>
      </c>
      <c r="H370" s="13">
        <v>0.93697558919969803</v>
      </c>
      <c r="I370" s="3">
        <v>2.8271723534812599E-2</v>
      </c>
      <c r="J370" s="3">
        <v>1</v>
      </c>
      <c r="K370" s="3">
        <v>0</v>
      </c>
      <c r="L370" s="3">
        <v>1.76779338194271E-3</v>
      </c>
      <c r="M370" s="3">
        <v>2.0528388954606101E-3</v>
      </c>
      <c r="N370" s="3">
        <v>253</v>
      </c>
      <c r="O370" s="3" t="s">
        <v>85</v>
      </c>
      <c r="P370" s="3" t="s">
        <v>55</v>
      </c>
      <c r="Q370" s="3" t="s">
        <v>80</v>
      </c>
      <c r="R370" s="3" t="s">
        <v>138</v>
      </c>
      <c r="S370" s="3" t="s">
        <v>1028</v>
      </c>
      <c r="T370" s="3" t="s">
        <v>82</v>
      </c>
      <c r="V370" s="3">
        <v>1273.4929999999999</v>
      </c>
      <c r="W370" s="3">
        <v>2.546986</v>
      </c>
      <c r="X370" s="3" t="s">
        <v>83</v>
      </c>
      <c r="Y370" s="16">
        <v>2.6140574785109099E-4</v>
      </c>
      <c r="Z370" s="15" t="str">
        <f t="shared" si="15"/>
        <v/>
      </c>
      <c r="AA370" s="15" t="str">
        <f t="shared" si="16"/>
        <v/>
      </c>
      <c r="AB370" s="3" t="str">
        <f t="shared" si="17"/>
        <v>No</v>
      </c>
    </row>
    <row r="371" spans="1:28" x14ac:dyDescent="0.2">
      <c r="A371" s="5" t="s">
        <v>927</v>
      </c>
      <c r="B371" s="5" t="s">
        <v>4994</v>
      </c>
      <c r="C371" s="5">
        <v>46</v>
      </c>
      <c r="D371" s="5">
        <v>74</v>
      </c>
      <c r="E371" s="5">
        <v>55</v>
      </c>
      <c r="F371" s="5">
        <v>71</v>
      </c>
      <c r="G371" s="12">
        <v>-0.224173790177921</v>
      </c>
      <c r="H371" s="13">
        <v>0.90964394164537898</v>
      </c>
      <c r="I371" s="3">
        <v>4.1128568600471198E-2</v>
      </c>
      <c r="J371" s="3">
        <v>1</v>
      </c>
      <c r="K371" s="3">
        <v>0</v>
      </c>
      <c r="L371" s="3">
        <v>1.18953656162404E-3</v>
      </c>
      <c r="M371" s="3">
        <v>1.38931034591976E-3</v>
      </c>
      <c r="N371" s="3">
        <v>348</v>
      </c>
      <c r="O371" s="3" t="s">
        <v>33</v>
      </c>
      <c r="P371" s="3" t="s">
        <v>34</v>
      </c>
      <c r="Q371" s="3" t="s">
        <v>859</v>
      </c>
      <c r="R371" s="3" t="s">
        <v>36</v>
      </c>
      <c r="S371" s="3" t="s">
        <v>493</v>
      </c>
      <c r="T371" s="3" t="s">
        <v>860</v>
      </c>
      <c r="V371" s="3">
        <v>1105.2529999999999</v>
      </c>
      <c r="W371" s="3">
        <v>2.2105060000000001</v>
      </c>
      <c r="X371" s="3" t="s">
        <v>861</v>
      </c>
      <c r="Y371" s="16">
        <v>7.0733320006765796E-4</v>
      </c>
      <c r="Z371" s="15" t="str">
        <f t="shared" si="15"/>
        <v/>
      </c>
      <c r="AA371" s="15" t="str">
        <f t="shared" si="16"/>
        <v/>
      </c>
      <c r="AB371" s="3" t="str">
        <f t="shared" si="17"/>
        <v>No</v>
      </c>
    </row>
    <row r="372" spans="1:28" x14ac:dyDescent="0.2">
      <c r="A372" s="5" t="s">
        <v>1946</v>
      </c>
      <c r="B372" s="5" t="s">
        <v>4994</v>
      </c>
      <c r="C372" s="5">
        <v>32</v>
      </c>
      <c r="D372" s="5">
        <v>159</v>
      </c>
      <c r="E372" s="5">
        <v>125</v>
      </c>
      <c r="F372" s="5">
        <v>139</v>
      </c>
      <c r="G372" s="12">
        <v>-0.22527721798908201</v>
      </c>
      <c r="H372" s="13">
        <v>0.91038368976227302</v>
      </c>
      <c r="I372" s="3">
        <v>4.0775531605523899E-2</v>
      </c>
      <c r="J372" s="3">
        <v>1</v>
      </c>
      <c r="K372" s="3">
        <v>0</v>
      </c>
      <c r="L372" s="3">
        <v>3.32761107189216E-3</v>
      </c>
      <c r="M372" s="3">
        <v>3.8901078618068098E-3</v>
      </c>
      <c r="N372" s="3">
        <v>145</v>
      </c>
      <c r="O372" s="3" t="s">
        <v>85</v>
      </c>
      <c r="P372" s="3" t="s">
        <v>202</v>
      </c>
      <c r="Q372" s="3" t="s">
        <v>1091</v>
      </c>
      <c r="R372" s="3" t="s">
        <v>87</v>
      </c>
      <c r="S372" s="3" t="s">
        <v>637</v>
      </c>
      <c r="T372" s="3" t="s">
        <v>1092</v>
      </c>
      <c r="V372" s="3">
        <v>1096.268</v>
      </c>
      <c r="W372" s="3">
        <v>2.192536</v>
      </c>
      <c r="X372" s="3" t="s">
        <v>1093</v>
      </c>
      <c r="Y372" s="16">
        <v>4.9205787830793599E-4</v>
      </c>
      <c r="Z372" s="15" t="str">
        <f t="shared" si="15"/>
        <v/>
      </c>
      <c r="AA372" s="15" t="str">
        <f t="shared" si="16"/>
        <v/>
      </c>
      <c r="AB372" s="3" t="str">
        <f t="shared" si="17"/>
        <v>No</v>
      </c>
    </row>
    <row r="373" spans="1:28" x14ac:dyDescent="0.2">
      <c r="A373" s="5" t="s">
        <v>2085</v>
      </c>
      <c r="B373" s="5" t="s">
        <v>4994</v>
      </c>
      <c r="C373" s="5">
        <v>134</v>
      </c>
      <c r="D373" s="5">
        <v>202</v>
      </c>
      <c r="E373" s="5">
        <v>216</v>
      </c>
      <c r="F373" s="5">
        <v>161</v>
      </c>
      <c r="G373" s="12">
        <v>-0.225856403253405</v>
      </c>
      <c r="H373" s="13">
        <v>0.88586544293017899</v>
      </c>
      <c r="I373" s="3">
        <v>5.2632239547289503E-2</v>
      </c>
      <c r="J373" s="3">
        <v>1</v>
      </c>
      <c r="K373" s="3">
        <v>0</v>
      </c>
      <c r="L373" s="3">
        <v>3.4651717229917602E-3</v>
      </c>
      <c r="M373" s="3">
        <v>4.0537842242889897E-3</v>
      </c>
      <c r="N373" s="3">
        <v>229</v>
      </c>
      <c r="O373" s="3" t="s">
        <v>33</v>
      </c>
      <c r="P373" s="3" t="s">
        <v>34</v>
      </c>
      <c r="Q373" s="3" t="s">
        <v>2086</v>
      </c>
      <c r="R373" s="3" t="s">
        <v>36</v>
      </c>
      <c r="S373" s="3" t="s">
        <v>461</v>
      </c>
      <c r="T373" s="3" t="s">
        <v>2087</v>
      </c>
      <c r="V373" s="3">
        <v>1065.1420000000001</v>
      </c>
      <c r="W373" s="3">
        <v>2.1302840000000001</v>
      </c>
      <c r="X373" s="3" t="s">
        <v>2088</v>
      </c>
      <c r="Y373" s="14">
        <v>2.0604923654144818E-3</v>
      </c>
      <c r="Z373" s="15" t="str">
        <f t="shared" si="15"/>
        <v/>
      </c>
      <c r="AA373" s="15" t="str">
        <f t="shared" si="16"/>
        <v/>
      </c>
      <c r="AB373" s="3" t="str">
        <f t="shared" si="17"/>
        <v>No</v>
      </c>
    </row>
    <row r="374" spans="1:28" x14ac:dyDescent="0.2">
      <c r="A374" s="5" t="s">
        <v>1517</v>
      </c>
      <c r="B374" s="5" t="s">
        <v>4994</v>
      </c>
      <c r="C374" s="5">
        <v>23</v>
      </c>
      <c r="D374" s="5">
        <v>112</v>
      </c>
      <c r="E374" s="5">
        <v>77</v>
      </c>
      <c r="F374" s="5">
        <v>116</v>
      </c>
      <c r="G374" s="12">
        <v>-0.22669697719287299</v>
      </c>
      <c r="H374" s="13">
        <v>0.91910196368732</v>
      </c>
      <c r="I374" s="3">
        <v>3.66363060128383E-2</v>
      </c>
      <c r="J374" s="3">
        <v>1</v>
      </c>
      <c r="K374" s="3">
        <v>0</v>
      </c>
      <c r="L374" s="3">
        <v>2.3917204579224898E-3</v>
      </c>
      <c r="M374" s="3">
        <v>2.7981827353763902E-3</v>
      </c>
      <c r="N374" s="3">
        <v>156</v>
      </c>
      <c r="O374" s="3" t="s">
        <v>85</v>
      </c>
      <c r="P374" s="3" t="s">
        <v>202</v>
      </c>
      <c r="Q374" s="3" t="s">
        <v>441</v>
      </c>
      <c r="R374" s="3" t="s">
        <v>87</v>
      </c>
      <c r="S374" s="3" t="s">
        <v>387</v>
      </c>
      <c r="T374" s="3" t="s">
        <v>443</v>
      </c>
      <c r="V374" s="3">
        <v>1073.2529999999999</v>
      </c>
      <c r="W374" s="3">
        <v>2.146506</v>
      </c>
      <c r="X374" s="3" t="s">
        <v>444</v>
      </c>
      <c r="Y374" s="16">
        <v>3.5366660003382898E-4</v>
      </c>
      <c r="Z374" s="15" t="str">
        <f t="shared" si="15"/>
        <v/>
      </c>
      <c r="AA374" s="15" t="str">
        <f t="shared" si="16"/>
        <v/>
      </c>
      <c r="AB374" s="3" t="str">
        <f t="shared" si="17"/>
        <v>No</v>
      </c>
    </row>
    <row r="375" spans="1:28" x14ac:dyDescent="0.2">
      <c r="A375" s="5" t="s">
        <v>512</v>
      </c>
      <c r="B375" s="5" t="s">
        <v>4994</v>
      </c>
      <c r="C375" s="5">
        <v>104</v>
      </c>
      <c r="D375" s="5">
        <v>138</v>
      </c>
      <c r="E375" s="5">
        <v>145</v>
      </c>
      <c r="F375" s="5">
        <v>169</v>
      </c>
      <c r="G375" s="12">
        <v>-0.23187670090715401</v>
      </c>
      <c r="H375" s="13">
        <v>0.88586544293017899</v>
      </c>
      <c r="I375" s="3">
        <v>5.2632239547289503E-2</v>
      </c>
      <c r="J375" s="3">
        <v>1</v>
      </c>
      <c r="K375" s="3">
        <v>0</v>
      </c>
      <c r="L375" s="3">
        <v>2.68938700888913E-3</v>
      </c>
      <c r="M375" s="3">
        <v>3.15929031810815E-3</v>
      </c>
      <c r="N375" s="3">
        <v>157</v>
      </c>
      <c r="O375" s="3" t="s">
        <v>33</v>
      </c>
      <c r="P375" s="3" t="s">
        <v>34</v>
      </c>
      <c r="Q375" s="3" t="s">
        <v>513</v>
      </c>
      <c r="R375" s="3" t="s">
        <v>57</v>
      </c>
      <c r="S375" s="3" t="s">
        <v>514</v>
      </c>
      <c r="T375" s="3" t="s">
        <v>515</v>
      </c>
      <c r="V375" s="3">
        <v>1118.268</v>
      </c>
      <c r="W375" s="3">
        <v>2.2365360000000001</v>
      </c>
      <c r="X375" s="3" t="s">
        <v>516</v>
      </c>
      <c r="Y375" s="14">
        <v>1.599188104500792E-3</v>
      </c>
      <c r="Z375" s="15" t="str">
        <f t="shared" si="15"/>
        <v/>
      </c>
      <c r="AA375" s="15" t="str">
        <f t="shared" si="16"/>
        <v/>
      </c>
      <c r="AB375" s="3" t="str">
        <f t="shared" si="17"/>
        <v>No</v>
      </c>
    </row>
    <row r="376" spans="1:28" x14ac:dyDescent="0.2">
      <c r="A376" s="5" t="s">
        <v>1115</v>
      </c>
      <c r="B376" s="5" t="s">
        <v>4994</v>
      </c>
      <c r="C376" s="5">
        <v>18</v>
      </c>
      <c r="D376" s="5">
        <v>88</v>
      </c>
      <c r="E376" s="5">
        <v>90</v>
      </c>
      <c r="F376" s="5">
        <v>60</v>
      </c>
      <c r="G376" s="12">
        <v>-0.23254050200485599</v>
      </c>
      <c r="H376" s="13">
        <v>0.91660473450964497</v>
      </c>
      <c r="I376" s="3">
        <v>3.78179038377921E-2</v>
      </c>
      <c r="J376" s="3">
        <v>1</v>
      </c>
      <c r="K376" s="3">
        <v>0</v>
      </c>
      <c r="L376" s="3">
        <v>1.87178122793934E-3</v>
      </c>
      <c r="M376" s="3">
        <v>2.2007260736903798E-3</v>
      </c>
      <c r="N376" s="3">
        <v>180</v>
      </c>
      <c r="O376" s="3" t="s">
        <v>85</v>
      </c>
      <c r="P376" s="3" t="s">
        <v>55</v>
      </c>
      <c r="Q376" s="3" t="s">
        <v>1116</v>
      </c>
      <c r="R376" s="3" t="s">
        <v>87</v>
      </c>
      <c r="S376" s="3" t="s">
        <v>1117</v>
      </c>
      <c r="T376" s="3" t="s">
        <v>1118</v>
      </c>
      <c r="V376" s="3">
        <v>976.09220000000005</v>
      </c>
      <c r="W376" s="3">
        <v>1.9521843999999999</v>
      </c>
      <c r="X376" s="3" t="s">
        <v>1119</v>
      </c>
      <c r="Y376" s="16">
        <v>2.7678255654821398E-4</v>
      </c>
      <c r="Z376" s="15" t="str">
        <f t="shared" si="15"/>
        <v/>
      </c>
      <c r="AA376" s="15" t="str">
        <f t="shared" si="16"/>
        <v/>
      </c>
      <c r="AB376" s="3" t="str">
        <f t="shared" si="17"/>
        <v>No</v>
      </c>
    </row>
    <row r="377" spans="1:28" x14ac:dyDescent="0.2">
      <c r="A377" s="5" t="s">
        <v>1186</v>
      </c>
      <c r="B377" s="5" t="s">
        <v>4994</v>
      </c>
      <c r="C377" s="5">
        <v>57</v>
      </c>
      <c r="D377" s="5">
        <v>65</v>
      </c>
      <c r="E377" s="5">
        <v>100</v>
      </c>
      <c r="F377" s="5">
        <v>82</v>
      </c>
      <c r="G377" s="12">
        <v>-0.237263425811644</v>
      </c>
      <c r="H377" s="13">
        <v>0.89562773706968901</v>
      </c>
      <c r="I377" s="3">
        <v>4.78724650374261E-2</v>
      </c>
      <c r="J377" s="3">
        <v>1</v>
      </c>
      <c r="K377" s="3">
        <v>0</v>
      </c>
      <c r="L377" s="3">
        <v>1.4739909567949999E-3</v>
      </c>
      <c r="M377" s="3">
        <v>1.7399191252662699E-3</v>
      </c>
      <c r="N377" s="3">
        <v>276</v>
      </c>
      <c r="O377" s="3" t="s">
        <v>33</v>
      </c>
      <c r="P377" s="3" t="s">
        <v>55</v>
      </c>
      <c r="Q377" s="3" t="s">
        <v>950</v>
      </c>
      <c r="R377" s="3" t="s">
        <v>36</v>
      </c>
      <c r="S377" s="3" t="s">
        <v>1187</v>
      </c>
      <c r="T377" s="3" t="s">
        <v>952</v>
      </c>
      <c r="V377" s="3">
        <v>1065.1890000000001</v>
      </c>
      <c r="W377" s="3">
        <v>2.1303779999999999</v>
      </c>
      <c r="X377" s="3" t="s">
        <v>953</v>
      </c>
      <c r="Y377" s="16">
        <v>8.764780957360109E-4</v>
      </c>
      <c r="Z377" s="15" t="str">
        <f t="shared" si="15"/>
        <v/>
      </c>
      <c r="AA377" s="15" t="str">
        <f t="shared" si="16"/>
        <v/>
      </c>
      <c r="AB377" s="3" t="str">
        <f t="shared" si="17"/>
        <v>No</v>
      </c>
    </row>
    <row r="378" spans="1:28" x14ac:dyDescent="0.2">
      <c r="A378" s="5" t="s">
        <v>2126</v>
      </c>
      <c r="B378" s="5" t="s">
        <v>4994</v>
      </c>
      <c r="C378" s="5">
        <v>147</v>
      </c>
      <c r="D378" s="5">
        <v>224</v>
      </c>
      <c r="E378" s="5">
        <v>208</v>
      </c>
      <c r="F378" s="5">
        <v>212</v>
      </c>
      <c r="G378" s="12">
        <v>-0.24103986203073599</v>
      </c>
      <c r="H378" s="13">
        <v>0.87512811165547799</v>
      </c>
      <c r="I378" s="3">
        <v>5.7928365134997002E-2</v>
      </c>
      <c r="J378" s="3">
        <v>1</v>
      </c>
      <c r="K378" s="3">
        <v>0</v>
      </c>
      <c r="L378" s="3">
        <v>3.8013450991029002E-3</v>
      </c>
      <c r="M378" s="3">
        <v>4.49327315228588E-3</v>
      </c>
      <c r="N378" s="3">
        <v>12</v>
      </c>
      <c r="O378" s="3" t="s">
        <v>33</v>
      </c>
      <c r="P378" s="3" t="s">
        <v>34</v>
      </c>
      <c r="Q378" s="3" t="s">
        <v>2127</v>
      </c>
      <c r="R378" s="3" t="s">
        <v>57</v>
      </c>
      <c r="S378" s="3" t="s">
        <v>301</v>
      </c>
      <c r="T378" s="3" t="s">
        <v>2128</v>
      </c>
      <c r="V378" s="3">
        <v>1333.502</v>
      </c>
      <c r="W378" s="3">
        <v>2.6670039999999999</v>
      </c>
      <c r="X378" s="3" t="s">
        <v>2129</v>
      </c>
      <c r="Y378" s="14">
        <v>2.2603908784770807E-3</v>
      </c>
      <c r="Z378" s="15" t="str">
        <f t="shared" si="15"/>
        <v/>
      </c>
      <c r="AA378" s="15" t="str">
        <f t="shared" si="16"/>
        <v/>
      </c>
      <c r="AB378" s="3" t="str">
        <f t="shared" si="17"/>
        <v>No</v>
      </c>
    </row>
    <row r="379" spans="1:28" x14ac:dyDescent="0.2">
      <c r="A379" s="5" t="s">
        <v>2158</v>
      </c>
      <c r="B379" s="5" t="s">
        <v>4994</v>
      </c>
      <c r="C379" s="5">
        <v>202</v>
      </c>
      <c r="D379" s="5">
        <v>337</v>
      </c>
      <c r="E379" s="5">
        <v>264</v>
      </c>
      <c r="F379" s="5">
        <v>287</v>
      </c>
      <c r="G379" s="12">
        <v>-0.241517638619727</v>
      </c>
      <c r="H379" s="13">
        <v>0.87512811165547799</v>
      </c>
      <c r="I379" s="3">
        <v>5.7928365134997002E-2</v>
      </c>
      <c r="J379" s="3">
        <v>1</v>
      </c>
      <c r="K379" s="3">
        <v>0</v>
      </c>
      <c r="L379" s="3">
        <v>5.22361707495773E-3</v>
      </c>
      <c r="M379" s="3">
        <v>6.1755638330647598E-3</v>
      </c>
      <c r="N379" s="3">
        <v>97</v>
      </c>
      <c r="O379" s="3" t="s">
        <v>33</v>
      </c>
      <c r="P379" s="3" t="s">
        <v>131</v>
      </c>
      <c r="Q379" s="3" t="s">
        <v>2159</v>
      </c>
      <c r="R379" s="3" t="s">
        <v>57</v>
      </c>
      <c r="S379" s="3" t="s">
        <v>672</v>
      </c>
      <c r="T379" s="3" t="s">
        <v>2160</v>
      </c>
      <c r="V379" s="3">
        <v>964.16499999999996</v>
      </c>
      <c r="W379" s="3">
        <v>1.9283300000000001</v>
      </c>
      <c r="X379" s="3" t="s">
        <v>2161</v>
      </c>
      <c r="Y379" s="14">
        <v>3.1061153568188457E-3</v>
      </c>
      <c r="Z379" s="15" t="str">
        <f t="shared" si="15"/>
        <v/>
      </c>
      <c r="AA379" s="15" t="str">
        <f t="shared" si="16"/>
        <v/>
      </c>
      <c r="AB379" s="3" t="str">
        <f t="shared" si="17"/>
        <v>No</v>
      </c>
    </row>
    <row r="380" spans="1:28" x14ac:dyDescent="0.2">
      <c r="A380" s="5" t="s">
        <v>1455</v>
      </c>
      <c r="B380" s="5" t="s">
        <v>4994</v>
      </c>
      <c r="C380" s="5">
        <v>22</v>
      </c>
      <c r="D380" s="5">
        <v>119</v>
      </c>
      <c r="E380" s="5">
        <v>64</v>
      </c>
      <c r="F380" s="5">
        <v>113</v>
      </c>
      <c r="G380" s="12">
        <v>-0.24286718774444599</v>
      </c>
      <c r="H380" s="13">
        <v>0.90764501408557097</v>
      </c>
      <c r="I380" s="3">
        <v>4.20839736903693E-2</v>
      </c>
      <c r="J380" s="3">
        <v>1</v>
      </c>
      <c r="K380" s="3">
        <v>0</v>
      </c>
      <c r="L380" s="3">
        <v>2.28773261192586E-3</v>
      </c>
      <c r="M380" s="3">
        <v>2.7058144015781401E-3</v>
      </c>
      <c r="N380" s="3">
        <v>37</v>
      </c>
      <c r="O380" s="3" t="s">
        <v>85</v>
      </c>
      <c r="P380" s="3" t="s">
        <v>55</v>
      </c>
      <c r="Q380" s="3" t="s">
        <v>418</v>
      </c>
      <c r="R380" s="3" t="s">
        <v>87</v>
      </c>
      <c r="S380" s="3" t="s">
        <v>461</v>
      </c>
      <c r="T380" s="3" t="s">
        <v>419</v>
      </c>
      <c r="V380" s="3">
        <v>1056.3119999999999</v>
      </c>
      <c r="W380" s="3">
        <v>2.1126239999999998</v>
      </c>
      <c r="X380" s="3" t="s">
        <v>420</v>
      </c>
      <c r="Y380" s="16">
        <v>3.3828979133670599E-4</v>
      </c>
      <c r="Z380" s="15" t="str">
        <f t="shared" si="15"/>
        <v/>
      </c>
      <c r="AA380" s="15" t="str">
        <f t="shared" si="16"/>
        <v/>
      </c>
      <c r="AB380" s="3" t="str">
        <f t="shared" si="17"/>
        <v>No</v>
      </c>
    </row>
    <row r="381" spans="1:28" x14ac:dyDescent="0.2">
      <c r="A381" s="5" t="s">
        <v>2057</v>
      </c>
      <c r="B381" s="5" t="s">
        <v>4994</v>
      </c>
      <c r="C381" s="5">
        <v>125</v>
      </c>
      <c r="D381" s="5">
        <v>180</v>
      </c>
      <c r="E381" s="5">
        <v>172</v>
      </c>
      <c r="F381" s="5">
        <v>197</v>
      </c>
      <c r="G381" s="12">
        <v>-0.244952775953274</v>
      </c>
      <c r="H381" s="13">
        <v>0.87512811165547799</v>
      </c>
      <c r="I381" s="3">
        <v>5.7928365134997002E-2</v>
      </c>
      <c r="J381" s="3">
        <v>1</v>
      </c>
      <c r="K381" s="3">
        <v>0</v>
      </c>
      <c r="L381" s="3">
        <v>3.2324363087609699E-3</v>
      </c>
      <c r="M381" s="3">
        <v>3.8313223214453498E-3</v>
      </c>
      <c r="N381" s="3">
        <v>26</v>
      </c>
      <c r="O381" s="3" t="s">
        <v>33</v>
      </c>
      <c r="P381" s="3" t="s">
        <v>34</v>
      </c>
      <c r="Q381" s="3" t="s">
        <v>2058</v>
      </c>
      <c r="R381" s="3" t="s">
        <v>57</v>
      </c>
      <c r="S381" s="3" t="s">
        <v>442</v>
      </c>
      <c r="T381" s="3" t="s">
        <v>2059</v>
      </c>
      <c r="V381" s="3">
        <v>1132.3679999999999</v>
      </c>
      <c r="W381" s="3">
        <v>2.2647360000000001</v>
      </c>
      <c r="X381" s="3" t="s">
        <v>2060</v>
      </c>
      <c r="Y381" s="14">
        <v>1.9221010871403748E-3</v>
      </c>
      <c r="Z381" s="15" t="str">
        <f t="shared" si="15"/>
        <v/>
      </c>
      <c r="AA381" s="15" t="str">
        <f t="shared" si="16"/>
        <v/>
      </c>
      <c r="AB381" s="3" t="str">
        <f t="shared" si="17"/>
        <v>No</v>
      </c>
    </row>
    <row r="382" spans="1:28" x14ac:dyDescent="0.2">
      <c r="A382" s="5" t="s">
        <v>469</v>
      </c>
      <c r="B382" s="5" t="s">
        <v>4994</v>
      </c>
      <c r="C382" s="5">
        <v>94</v>
      </c>
      <c r="D382" s="5">
        <v>138</v>
      </c>
      <c r="E382" s="5">
        <v>114</v>
      </c>
      <c r="F382" s="5">
        <v>165</v>
      </c>
      <c r="G382" s="12">
        <v>-0.25533859076875598</v>
      </c>
      <c r="H382" s="13">
        <v>0.87270019776096397</v>
      </c>
      <c r="I382" s="3">
        <v>5.9134925618604797E-2</v>
      </c>
      <c r="J382" s="3">
        <v>1</v>
      </c>
      <c r="K382" s="3">
        <v>0</v>
      </c>
      <c r="L382" s="3">
        <v>2.4307921041882498E-3</v>
      </c>
      <c r="M382" s="3">
        <v>2.90156104092601E-3</v>
      </c>
      <c r="N382" s="3">
        <v>88</v>
      </c>
      <c r="O382" s="3" t="s">
        <v>33</v>
      </c>
      <c r="P382" s="3" t="s">
        <v>55</v>
      </c>
      <c r="Q382" s="3" t="s">
        <v>470</v>
      </c>
      <c r="R382" s="3" t="s">
        <v>57</v>
      </c>
      <c r="S382" s="3" t="s">
        <v>209</v>
      </c>
      <c r="T382" s="3" t="s">
        <v>471</v>
      </c>
      <c r="U382" s="3" t="s">
        <v>71</v>
      </c>
      <c r="V382" s="3">
        <v>1073.2059999999999</v>
      </c>
      <c r="W382" s="3">
        <v>2.1464120000000002</v>
      </c>
      <c r="X382" s="3" t="s">
        <v>472</v>
      </c>
      <c r="Y382" s="14">
        <v>1.445420017529562E-3</v>
      </c>
      <c r="Z382" s="15" t="str">
        <f t="shared" si="15"/>
        <v/>
      </c>
      <c r="AA382" s="15" t="str">
        <f t="shared" si="16"/>
        <v/>
      </c>
      <c r="AB382" s="3" t="str">
        <f t="shared" si="17"/>
        <v>No</v>
      </c>
    </row>
    <row r="383" spans="1:28" x14ac:dyDescent="0.2">
      <c r="A383" s="5" t="s">
        <v>405</v>
      </c>
      <c r="B383" s="5" t="s">
        <v>4994</v>
      </c>
      <c r="C383" s="5">
        <v>83</v>
      </c>
      <c r="D383" s="5">
        <v>142</v>
      </c>
      <c r="E383" s="5">
        <v>112</v>
      </c>
      <c r="F383" s="5">
        <v>116</v>
      </c>
      <c r="G383" s="12">
        <v>-0.26185590280355697</v>
      </c>
      <c r="H383" s="13">
        <v>0.86840429212950498</v>
      </c>
      <c r="I383" s="3">
        <v>6.1278038691186199E-2</v>
      </c>
      <c r="J383" s="3">
        <v>1</v>
      </c>
      <c r="K383" s="3">
        <v>0</v>
      </c>
      <c r="L383" s="3">
        <v>2.1463377090172801E-3</v>
      </c>
      <c r="M383" s="3">
        <v>2.5736288974029802E-3</v>
      </c>
      <c r="N383" s="3">
        <v>248</v>
      </c>
      <c r="O383" s="3" t="s">
        <v>33</v>
      </c>
      <c r="P383" s="3" t="s">
        <v>34</v>
      </c>
      <c r="Q383" s="3" t="s">
        <v>291</v>
      </c>
      <c r="R383" s="3" t="s">
        <v>36</v>
      </c>
      <c r="S383" s="3" t="s">
        <v>406</v>
      </c>
      <c r="T383" s="3" t="s">
        <v>293</v>
      </c>
      <c r="V383" s="3">
        <v>975.06100000000004</v>
      </c>
      <c r="W383" s="3">
        <v>1.9501219999999999</v>
      </c>
      <c r="X383" s="3" t="s">
        <v>294</v>
      </c>
      <c r="Y383" s="14">
        <v>1.2762751218612089E-3</v>
      </c>
      <c r="Z383" s="15" t="str">
        <f t="shared" si="15"/>
        <v/>
      </c>
      <c r="AA383" s="15" t="str">
        <f t="shared" si="16"/>
        <v/>
      </c>
      <c r="AB383" s="3" t="str">
        <f t="shared" si="17"/>
        <v>No</v>
      </c>
    </row>
    <row r="384" spans="1:28" x14ac:dyDescent="0.2">
      <c r="A384" s="5" t="s">
        <v>1485</v>
      </c>
      <c r="B384" s="5" t="s">
        <v>4994</v>
      </c>
      <c r="C384" s="5">
        <v>22</v>
      </c>
      <c r="D384" s="5">
        <v>106</v>
      </c>
      <c r="E384" s="5">
        <v>94</v>
      </c>
      <c r="F384" s="5">
        <v>100</v>
      </c>
      <c r="G384" s="12">
        <v>-0.27262212072445402</v>
      </c>
      <c r="H384" s="13">
        <v>0.87966053959257695</v>
      </c>
      <c r="I384" s="3">
        <v>5.5684889467859502E-2</v>
      </c>
      <c r="J384" s="3">
        <v>1</v>
      </c>
      <c r="K384" s="3">
        <v>0</v>
      </c>
      <c r="L384" s="3">
        <v>2.28773261192586E-3</v>
      </c>
      <c r="M384" s="3">
        <v>2.7643870569243698E-3</v>
      </c>
      <c r="N384" s="3">
        <v>25</v>
      </c>
      <c r="O384" s="3" t="s">
        <v>85</v>
      </c>
      <c r="P384" s="3" t="s">
        <v>202</v>
      </c>
      <c r="Q384" s="3" t="s">
        <v>1486</v>
      </c>
      <c r="R384" s="3" t="s">
        <v>87</v>
      </c>
      <c r="S384" s="3" t="s">
        <v>951</v>
      </c>
      <c r="T384" s="3" t="s">
        <v>1487</v>
      </c>
      <c r="V384" s="3">
        <v>1344.491</v>
      </c>
      <c r="W384" s="3">
        <v>2.6889820000000002</v>
      </c>
      <c r="X384" s="3" t="s">
        <v>1488</v>
      </c>
      <c r="Y384" s="16">
        <v>3.3828979133670599E-4</v>
      </c>
      <c r="Z384" s="15" t="str">
        <f t="shared" si="15"/>
        <v/>
      </c>
      <c r="AA384" s="15" t="str">
        <f t="shared" si="16"/>
        <v/>
      </c>
      <c r="AB384" s="3" t="str">
        <f t="shared" si="17"/>
        <v>No</v>
      </c>
    </row>
    <row r="385" spans="1:28" x14ac:dyDescent="0.2">
      <c r="A385" s="5" t="s">
        <v>1280</v>
      </c>
      <c r="B385" s="5" t="s">
        <v>4994</v>
      </c>
      <c r="C385" s="5">
        <v>59</v>
      </c>
      <c r="D385" s="5">
        <v>87</v>
      </c>
      <c r="E385" s="5">
        <v>81</v>
      </c>
      <c r="F385" s="5">
        <v>97</v>
      </c>
      <c r="G385" s="12">
        <v>-0.276227693026038</v>
      </c>
      <c r="H385" s="13">
        <v>0.86598464716892598</v>
      </c>
      <c r="I385" s="3">
        <v>6.24898074155881E-2</v>
      </c>
      <c r="J385" s="3">
        <v>1</v>
      </c>
      <c r="K385" s="3">
        <v>0</v>
      </c>
      <c r="L385" s="3">
        <v>1.52570993773518E-3</v>
      </c>
      <c r="M385" s="3">
        <v>1.8483343540849999E-3</v>
      </c>
      <c r="N385" s="3">
        <v>143</v>
      </c>
      <c r="O385" s="3" t="s">
        <v>33</v>
      </c>
      <c r="P385" s="3" t="s">
        <v>34</v>
      </c>
      <c r="Q385" s="3" t="s">
        <v>1281</v>
      </c>
      <c r="R385" s="3" t="s">
        <v>57</v>
      </c>
      <c r="S385" s="3" t="s">
        <v>50</v>
      </c>
      <c r="T385" s="3" t="s">
        <v>1282</v>
      </c>
      <c r="V385" s="3">
        <v>1096.2</v>
      </c>
      <c r="W385" s="3">
        <v>2.1924000000000001</v>
      </c>
      <c r="X385" s="3" t="s">
        <v>1283</v>
      </c>
      <c r="Y385" s="16">
        <v>9.0723171313025698E-4</v>
      </c>
      <c r="Z385" s="15" t="str">
        <f t="shared" si="15"/>
        <v/>
      </c>
      <c r="AA385" s="15" t="str">
        <f t="shared" si="16"/>
        <v/>
      </c>
      <c r="AB385" s="3" t="str">
        <f t="shared" si="17"/>
        <v>No</v>
      </c>
    </row>
    <row r="386" spans="1:28" x14ac:dyDescent="0.2">
      <c r="A386" s="5" t="s">
        <v>1245</v>
      </c>
      <c r="B386" s="5" t="s">
        <v>4994</v>
      </c>
      <c r="C386" s="5">
        <v>19</v>
      </c>
      <c r="D386" s="5">
        <v>86</v>
      </c>
      <c r="E386" s="5">
        <v>89</v>
      </c>
      <c r="F386" s="5">
        <v>85</v>
      </c>
      <c r="G386" s="12">
        <v>-0.281045298341209</v>
      </c>
      <c r="H386" s="13">
        <v>0.87966053959257695</v>
      </c>
      <c r="I386" s="3">
        <v>5.5684889467859502E-2</v>
      </c>
      <c r="J386" s="3">
        <v>1</v>
      </c>
      <c r="K386" s="3">
        <v>0</v>
      </c>
      <c r="L386" s="3">
        <v>1.9757690739359698E-3</v>
      </c>
      <c r="M386" s="3">
        <v>2.4022117384448899E-3</v>
      </c>
      <c r="N386" s="3">
        <v>91</v>
      </c>
      <c r="O386" s="3" t="s">
        <v>85</v>
      </c>
      <c r="P386" s="3" t="s">
        <v>55</v>
      </c>
      <c r="Q386" s="3" t="s">
        <v>470</v>
      </c>
      <c r="R386" s="3" t="s">
        <v>87</v>
      </c>
      <c r="S386" s="3" t="s">
        <v>696</v>
      </c>
      <c r="T386" s="3" t="s">
        <v>471</v>
      </c>
      <c r="U386" s="3" t="s">
        <v>71</v>
      </c>
      <c r="V386" s="3">
        <v>1073.2059999999999</v>
      </c>
      <c r="W386" s="3">
        <v>2.1464120000000002</v>
      </c>
      <c r="X386" s="3" t="s">
        <v>472</v>
      </c>
      <c r="Y386" s="16">
        <v>2.9215936524533697E-4</v>
      </c>
      <c r="Z386" s="15" t="str">
        <f t="shared" ref="Z386:Z449" si="18">IF($AG$7 &lt;&gt; "", $AG$7 * Y386, "")</f>
        <v/>
      </c>
      <c r="AA386" s="15" t="str">
        <f t="shared" ref="AA386:AA449" si="19">IF($AG$7 &lt;&gt; "", $AG$7 * L386 / $L$653,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1982</v>
      </c>
      <c r="B387" s="5" t="s">
        <v>4994</v>
      </c>
      <c r="C387" s="5">
        <v>100</v>
      </c>
      <c r="D387" s="5">
        <v>152</v>
      </c>
      <c r="E387" s="5">
        <v>135</v>
      </c>
      <c r="F387" s="5">
        <v>164</v>
      </c>
      <c r="G387" s="12">
        <v>-0.28121588956037002</v>
      </c>
      <c r="H387" s="13">
        <v>0.84407552767929905</v>
      </c>
      <c r="I387" s="3">
        <v>7.3618691067730696E-2</v>
      </c>
      <c r="J387" s="3">
        <v>1</v>
      </c>
      <c r="K387" s="3">
        <v>0</v>
      </c>
      <c r="L387" s="3">
        <v>2.5859490470087798E-3</v>
      </c>
      <c r="M387" s="3">
        <v>3.1430052874225202E-3</v>
      </c>
      <c r="N387" s="3">
        <v>31</v>
      </c>
      <c r="O387" s="3" t="s">
        <v>33</v>
      </c>
      <c r="P387" s="3" t="s">
        <v>55</v>
      </c>
      <c r="Q387" s="3" t="s">
        <v>1983</v>
      </c>
      <c r="R387" s="3" t="s">
        <v>57</v>
      </c>
      <c r="S387" s="3" t="s">
        <v>519</v>
      </c>
      <c r="T387" s="3" t="s">
        <v>1984</v>
      </c>
      <c r="V387" s="3">
        <v>1174.317</v>
      </c>
      <c r="W387" s="3">
        <v>2.3486340000000001</v>
      </c>
      <c r="X387" s="3" t="s">
        <v>1985</v>
      </c>
      <c r="Y387" s="14">
        <v>1.5376808697122998E-3</v>
      </c>
      <c r="Z387" s="15" t="str">
        <f t="shared" si="18"/>
        <v/>
      </c>
      <c r="AA387" s="15" t="str">
        <f t="shared" si="19"/>
        <v/>
      </c>
      <c r="AB387" s="3" t="str">
        <f t="shared" si="20"/>
        <v>No</v>
      </c>
    </row>
    <row r="388" spans="1:28" x14ac:dyDescent="0.2">
      <c r="A388" s="5" t="s">
        <v>1729</v>
      </c>
      <c r="B388" s="5" t="s">
        <v>4994</v>
      </c>
      <c r="C388" s="5">
        <v>77</v>
      </c>
      <c r="D388" s="5">
        <v>110</v>
      </c>
      <c r="E388" s="5">
        <v>113</v>
      </c>
      <c r="F388" s="5">
        <v>124</v>
      </c>
      <c r="G388" s="12">
        <v>-0.283682854054848</v>
      </c>
      <c r="H388" s="13">
        <v>0.84407552767929905</v>
      </c>
      <c r="I388" s="3">
        <v>7.3618691067730696E-2</v>
      </c>
      <c r="J388" s="3">
        <v>1</v>
      </c>
      <c r="K388" s="3">
        <v>0</v>
      </c>
      <c r="L388" s="3">
        <v>1.9911807661967601E-3</v>
      </c>
      <c r="M388" s="3">
        <v>2.4249197807299002E-3</v>
      </c>
      <c r="N388" s="3">
        <v>41</v>
      </c>
      <c r="O388" s="3" t="s">
        <v>33</v>
      </c>
      <c r="P388" s="3" t="s">
        <v>131</v>
      </c>
      <c r="Q388" s="3" t="s">
        <v>1431</v>
      </c>
      <c r="R388" s="3" t="s">
        <v>57</v>
      </c>
      <c r="S388" s="3" t="s">
        <v>122</v>
      </c>
      <c r="T388" s="3" t="s">
        <v>1432</v>
      </c>
      <c r="V388" s="3">
        <v>1199.277</v>
      </c>
      <c r="W388" s="3">
        <v>2.3985539999999999</v>
      </c>
      <c r="X388" s="3" t="s">
        <v>1433</v>
      </c>
      <c r="Y388" s="14">
        <v>1.1840142696784709E-3</v>
      </c>
      <c r="Z388" s="15" t="str">
        <f t="shared" si="18"/>
        <v/>
      </c>
      <c r="AA388" s="15" t="str">
        <f t="shared" si="19"/>
        <v/>
      </c>
      <c r="AB388" s="3" t="str">
        <f t="shared" si="20"/>
        <v>No</v>
      </c>
    </row>
    <row r="389" spans="1:28" x14ac:dyDescent="0.2">
      <c r="A389" s="5" t="s">
        <v>1001</v>
      </c>
      <c r="B389" s="5" t="s">
        <v>4994</v>
      </c>
      <c r="C389" s="5">
        <v>16</v>
      </c>
      <c r="D389" s="5">
        <v>96</v>
      </c>
      <c r="E389" s="5">
        <v>47</v>
      </c>
      <c r="F389" s="5">
        <v>79</v>
      </c>
      <c r="G389" s="12">
        <v>-0.285523786295381</v>
      </c>
      <c r="H389" s="13">
        <v>0.88861792633199099</v>
      </c>
      <c r="I389" s="3">
        <v>5.1284929865644903E-2</v>
      </c>
      <c r="J389" s="3">
        <v>1</v>
      </c>
      <c r="K389" s="3">
        <v>0</v>
      </c>
      <c r="L389" s="3">
        <v>1.66380553594608E-3</v>
      </c>
      <c r="M389" s="3">
        <v>2.0264546342508398E-3</v>
      </c>
      <c r="N389" s="3">
        <v>143</v>
      </c>
      <c r="O389" s="3" t="s">
        <v>85</v>
      </c>
      <c r="P389" s="3" t="s">
        <v>34</v>
      </c>
      <c r="Q389" s="3" t="s">
        <v>335</v>
      </c>
      <c r="R389" s="3" t="s">
        <v>87</v>
      </c>
      <c r="S389" s="3" t="s">
        <v>539</v>
      </c>
      <c r="T389" s="3" t="s">
        <v>337</v>
      </c>
      <c r="V389" s="3">
        <v>1254.453</v>
      </c>
      <c r="W389" s="3">
        <v>2.5089060000000001</v>
      </c>
      <c r="X389" s="3" t="s">
        <v>338</v>
      </c>
      <c r="Y389" s="16">
        <v>2.46028939153968E-4</v>
      </c>
      <c r="Z389" s="15" t="str">
        <f t="shared" si="18"/>
        <v/>
      </c>
      <c r="AA389" s="15" t="str">
        <f t="shared" si="19"/>
        <v/>
      </c>
      <c r="AB389" s="3" t="str">
        <f t="shared" si="20"/>
        <v>No</v>
      </c>
    </row>
    <row r="390" spans="1:28" x14ac:dyDescent="0.2">
      <c r="A390" s="5" t="s">
        <v>1853</v>
      </c>
      <c r="B390" s="5" t="s">
        <v>4994</v>
      </c>
      <c r="C390" s="5">
        <v>87</v>
      </c>
      <c r="D390" s="5">
        <v>115</v>
      </c>
      <c r="E390" s="5">
        <v>154</v>
      </c>
      <c r="F390" s="5">
        <v>122</v>
      </c>
      <c r="G390" s="12">
        <v>-0.287600394036577</v>
      </c>
      <c r="H390" s="13">
        <v>0.84407552767929905</v>
      </c>
      <c r="I390" s="3">
        <v>7.3618691067730696E-2</v>
      </c>
      <c r="J390" s="3">
        <v>1</v>
      </c>
      <c r="K390" s="3">
        <v>0</v>
      </c>
      <c r="L390" s="3">
        <v>2.2497756708976398E-3</v>
      </c>
      <c r="M390" s="3">
        <v>2.74832716193455E-3</v>
      </c>
      <c r="N390" s="3">
        <v>172</v>
      </c>
      <c r="O390" s="3" t="s">
        <v>33</v>
      </c>
      <c r="P390" s="3" t="s">
        <v>34</v>
      </c>
      <c r="Q390" s="3" t="s">
        <v>1854</v>
      </c>
      <c r="R390" s="3" t="s">
        <v>57</v>
      </c>
      <c r="S390" s="3" t="s">
        <v>1855</v>
      </c>
      <c r="T390" s="3" t="s">
        <v>1856</v>
      </c>
      <c r="U390" s="3" t="s">
        <v>71</v>
      </c>
      <c r="V390" s="3">
        <v>1191.3679999999999</v>
      </c>
      <c r="W390" s="3">
        <v>2.382736</v>
      </c>
      <c r="X390" s="3" t="s">
        <v>1857</v>
      </c>
      <c r="Y390" s="14">
        <v>1.3377823566497009E-3</v>
      </c>
      <c r="Z390" s="15" t="str">
        <f t="shared" si="18"/>
        <v/>
      </c>
      <c r="AA390" s="15" t="str">
        <f t="shared" si="19"/>
        <v/>
      </c>
      <c r="AB390" s="3" t="str">
        <f t="shared" si="20"/>
        <v>No</v>
      </c>
    </row>
    <row r="391" spans="1:28" x14ac:dyDescent="0.2">
      <c r="A391" s="5" t="s">
        <v>1837</v>
      </c>
      <c r="B391" s="5" t="s">
        <v>4994</v>
      </c>
      <c r="C391" s="5">
        <v>86</v>
      </c>
      <c r="D391" s="5">
        <v>130</v>
      </c>
      <c r="E391" s="5">
        <v>129</v>
      </c>
      <c r="F391" s="5">
        <v>130</v>
      </c>
      <c r="G391" s="12">
        <v>-0.28860551921758798</v>
      </c>
      <c r="H391" s="13">
        <v>0.84407552767929905</v>
      </c>
      <c r="I391" s="3">
        <v>7.3618691067730696E-2</v>
      </c>
      <c r="J391" s="3">
        <v>1</v>
      </c>
      <c r="K391" s="3">
        <v>0</v>
      </c>
      <c r="L391" s="3">
        <v>2.2239161804275499E-3</v>
      </c>
      <c r="M391" s="3">
        <v>2.7174389677166902E-3</v>
      </c>
      <c r="N391" s="3">
        <v>175</v>
      </c>
      <c r="O391" s="3" t="s">
        <v>33</v>
      </c>
      <c r="P391" s="3" t="s">
        <v>34</v>
      </c>
      <c r="Q391" s="3" t="s">
        <v>1838</v>
      </c>
      <c r="R391" s="3" t="s">
        <v>57</v>
      </c>
      <c r="S391" s="3" t="s">
        <v>1839</v>
      </c>
      <c r="T391" s="3" t="s">
        <v>1840</v>
      </c>
      <c r="V391" s="3">
        <v>1146.306</v>
      </c>
      <c r="W391" s="3">
        <v>2.2926120000000001</v>
      </c>
      <c r="X391" s="3" t="s">
        <v>1841</v>
      </c>
      <c r="Y391" s="14">
        <v>1.3224055479525779E-3</v>
      </c>
      <c r="Z391" s="15" t="str">
        <f t="shared" si="18"/>
        <v/>
      </c>
      <c r="AA391" s="15" t="str">
        <f t="shared" si="19"/>
        <v/>
      </c>
      <c r="AB391" s="3" t="str">
        <f t="shared" si="20"/>
        <v>No</v>
      </c>
    </row>
    <row r="392" spans="1:28" x14ac:dyDescent="0.2">
      <c r="A392" s="5" t="s">
        <v>67</v>
      </c>
      <c r="B392" s="5" t="s">
        <v>4994</v>
      </c>
      <c r="C392" s="5">
        <v>17</v>
      </c>
      <c r="D392" s="5">
        <v>25</v>
      </c>
      <c r="E392" s="5">
        <v>27</v>
      </c>
      <c r="F392" s="5">
        <v>25</v>
      </c>
      <c r="G392" s="12">
        <v>-0.29044726219480499</v>
      </c>
      <c r="H392" s="13">
        <v>0.90266525707086098</v>
      </c>
      <c r="I392" s="3">
        <v>4.4473272897277601E-2</v>
      </c>
      <c r="J392" s="3">
        <v>1</v>
      </c>
      <c r="K392" s="3">
        <v>0</v>
      </c>
      <c r="L392" s="3">
        <v>4.3961133799149202E-4</v>
      </c>
      <c r="M392" s="3">
        <v>5.38850765654656E-4</v>
      </c>
      <c r="N392" s="3">
        <v>284</v>
      </c>
      <c r="O392" s="3" t="s">
        <v>33</v>
      </c>
      <c r="P392" s="3" t="s">
        <v>34</v>
      </c>
      <c r="Q392" s="3" t="s">
        <v>68</v>
      </c>
      <c r="R392" s="3" t="s">
        <v>36</v>
      </c>
      <c r="S392" s="3" t="s">
        <v>69</v>
      </c>
      <c r="T392" s="3" t="s">
        <v>70</v>
      </c>
      <c r="U392" s="3" t="s">
        <v>71</v>
      </c>
      <c r="V392" s="3">
        <v>1280.4849999999999</v>
      </c>
      <c r="W392" s="3">
        <v>2.5609700000000002</v>
      </c>
      <c r="X392" s="3" t="s">
        <v>72</v>
      </c>
      <c r="Y392" s="16">
        <v>2.6140574785109099E-4</v>
      </c>
      <c r="Z392" s="15" t="str">
        <f t="shared" si="18"/>
        <v/>
      </c>
      <c r="AA392" s="15" t="str">
        <f t="shared" si="19"/>
        <v/>
      </c>
      <c r="AB392" s="3" t="str">
        <f t="shared" si="20"/>
        <v>No</v>
      </c>
    </row>
    <row r="393" spans="1:28" x14ac:dyDescent="0.2">
      <c r="A393" s="5" t="s">
        <v>1267</v>
      </c>
      <c r="B393" s="5" t="s">
        <v>4994</v>
      </c>
      <c r="C393" s="5">
        <v>19</v>
      </c>
      <c r="D393" s="5">
        <v>101</v>
      </c>
      <c r="E393" s="5">
        <v>77</v>
      </c>
      <c r="F393" s="5">
        <v>86</v>
      </c>
      <c r="G393" s="12">
        <v>-0.29639981057577103</v>
      </c>
      <c r="H393" s="13">
        <v>0.86601348243347298</v>
      </c>
      <c r="I393" s="3">
        <v>6.2475346665239198E-2</v>
      </c>
      <c r="J393" s="3">
        <v>1</v>
      </c>
      <c r="K393" s="3">
        <v>0</v>
      </c>
      <c r="L393" s="3">
        <v>1.9757690739359698E-3</v>
      </c>
      <c r="M393" s="3">
        <v>2.4266698369811699E-3</v>
      </c>
      <c r="N393" s="3">
        <v>16</v>
      </c>
      <c r="O393" s="3" t="s">
        <v>85</v>
      </c>
      <c r="P393" s="3" t="s">
        <v>34</v>
      </c>
      <c r="Q393" s="3" t="s">
        <v>1268</v>
      </c>
      <c r="R393" s="3" t="s">
        <v>87</v>
      </c>
      <c r="S393" s="3" t="s">
        <v>795</v>
      </c>
      <c r="T393" s="3" t="s">
        <v>1269</v>
      </c>
      <c r="V393" s="3">
        <v>949.06960000000004</v>
      </c>
      <c r="W393" s="3">
        <v>1.8981391999999999</v>
      </c>
      <c r="X393" s="3" t="s">
        <v>1270</v>
      </c>
      <c r="Y393" s="16">
        <v>2.9215936524533697E-4</v>
      </c>
      <c r="Z393" s="15" t="str">
        <f t="shared" si="18"/>
        <v/>
      </c>
      <c r="AA393" s="15" t="str">
        <f t="shared" si="19"/>
        <v/>
      </c>
      <c r="AB393" s="3" t="str">
        <f t="shared" si="20"/>
        <v>No</v>
      </c>
    </row>
    <row r="394" spans="1:28" x14ac:dyDescent="0.2">
      <c r="A394" s="5" t="s">
        <v>665</v>
      </c>
      <c r="B394" s="5" t="s">
        <v>4994</v>
      </c>
      <c r="C394" s="5">
        <v>19</v>
      </c>
      <c r="D394" s="5">
        <v>33</v>
      </c>
      <c r="E394" s="5">
        <v>24</v>
      </c>
      <c r="F394" s="5">
        <v>30</v>
      </c>
      <c r="G394" s="12">
        <v>-0.29812295198168098</v>
      </c>
      <c r="H394" s="13">
        <v>0.87512811165547799</v>
      </c>
      <c r="I394" s="3">
        <v>5.7928365134997002E-2</v>
      </c>
      <c r="J394" s="3">
        <v>1</v>
      </c>
      <c r="K394" s="3">
        <v>0</v>
      </c>
      <c r="L394" s="3">
        <v>4.9133031893166797E-4</v>
      </c>
      <c r="M394" s="3">
        <v>6.04129211454047E-4</v>
      </c>
      <c r="N394" s="3">
        <v>189</v>
      </c>
      <c r="O394" s="3" t="s">
        <v>33</v>
      </c>
      <c r="P394" s="3" t="s">
        <v>55</v>
      </c>
      <c r="Q394" s="3" t="s">
        <v>666</v>
      </c>
      <c r="R394" s="3" t="s">
        <v>57</v>
      </c>
      <c r="S394" s="3" t="s">
        <v>667</v>
      </c>
      <c r="T394" s="3" t="s">
        <v>668</v>
      </c>
      <c r="V394" s="3">
        <v>1105.1880000000001</v>
      </c>
      <c r="W394" s="3">
        <v>2.2103760000000001</v>
      </c>
      <c r="X394" s="3" t="s">
        <v>669</v>
      </c>
      <c r="Y394" s="16">
        <v>2.9215936524533697E-4</v>
      </c>
      <c r="Z394" s="15" t="str">
        <f t="shared" si="18"/>
        <v/>
      </c>
      <c r="AA394" s="15" t="str">
        <f t="shared" si="19"/>
        <v/>
      </c>
      <c r="AB394" s="3" t="str">
        <f t="shared" si="20"/>
        <v>No</v>
      </c>
    </row>
    <row r="395" spans="1:28" x14ac:dyDescent="0.2">
      <c r="A395" s="5" t="s">
        <v>1938</v>
      </c>
      <c r="B395" s="5" t="s">
        <v>4994</v>
      </c>
      <c r="C395" s="5">
        <v>92</v>
      </c>
      <c r="D395" s="5">
        <v>157</v>
      </c>
      <c r="E395" s="5">
        <v>120</v>
      </c>
      <c r="F395" s="5">
        <v>146</v>
      </c>
      <c r="G395" s="12">
        <v>-0.30540837247569202</v>
      </c>
      <c r="H395" s="13">
        <v>0.84085194197871505</v>
      </c>
      <c r="I395" s="3">
        <v>7.5280468461760994E-2</v>
      </c>
      <c r="J395" s="3">
        <v>1</v>
      </c>
      <c r="K395" s="3">
        <v>0</v>
      </c>
      <c r="L395" s="3">
        <v>2.3790731232480699E-3</v>
      </c>
      <c r="M395" s="3">
        <v>2.9400377468066499E-3</v>
      </c>
      <c r="N395" s="3">
        <v>231</v>
      </c>
      <c r="O395" s="3" t="s">
        <v>33</v>
      </c>
      <c r="P395" s="3" t="s">
        <v>34</v>
      </c>
      <c r="Q395" s="3" t="s">
        <v>1939</v>
      </c>
      <c r="R395" s="3" t="s">
        <v>36</v>
      </c>
      <c r="S395" s="3" t="s">
        <v>549</v>
      </c>
      <c r="T395" s="3" t="s">
        <v>1940</v>
      </c>
      <c r="V395" s="3">
        <v>1192.3779999999999</v>
      </c>
      <c r="W395" s="3">
        <v>2.3847559999999999</v>
      </c>
      <c r="X395" s="3" t="s">
        <v>1941</v>
      </c>
      <c r="Y395" s="14">
        <v>1.4146664001353159E-3</v>
      </c>
      <c r="Z395" s="15" t="str">
        <f t="shared" si="18"/>
        <v/>
      </c>
      <c r="AA395" s="15" t="str">
        <f t="shared" si="19"/>
        <v/>
      </c>
      <c r="AB395" s="3" t="str">
        <f t="shared" si="20"/>
        <v>No</v>
      </c>
    </row>
    <row r="396" spans="1:28" x14ac:dyDescent="0.2">
      <c r="A396" s="5" t="s">
        <v>1842</v>
      </c>
      <c r="B396" s="5" t="s">
        <v>4994</v>
      </c>
      <c r="C396" s="5">
        <v>85</v>
      </c>
      <c r="D396" s="5">
        <v>162</v>
      </c>
      <c r="E396" s="5">
        <v>109</v>
      </c>
      <c r="F396" s="5">
        <v>121</v>
      </c>
      <c r="G396" s="12">
        <v>-0.30664550386276601</v>
      </c>
      <c r="H396" s="13">
        <v>0.84200497784533901</v>
      </c>
      <c r="I396" s="3">
        <v>7.4685340989219806E-2</v>
      </c>
      <c r="J396" s="3">
        <v>1</v>
      </c>
      <c r="K396" s="3">
        <v>0</v>
      </c>
      <c r="L396" s="3">
        <v>2.19805668995746E-3</v>
      </c>
      <c r="M396" s="3">
        <v>2.7182437121131202E-3</v>
      </c>
      <c r="N396" s="3">
        <v>50</v>
      </c>
      <c r="O396" s="3" t="s">
        <v>33</v>
      </c>
      <c r="P396" s="3" t="s">
        <v>265</v>
      </c>
      <c r="Q396" s="3" t="s">
        <v>1631</v>
      </c>
      <c r="R396" s="3" t="s">
        <v>57</v>
      </c>
      <c r="S396" s="3" t="s">
        <v>1043</v>
      </c>
      <c r="T396" s="3" t="s">
        <v>1632</v>
      </c>
      <c r="V396" s="3">
        <v>997.11109999999996</v>
      </c>
      <c r="W396" s="3">
        <v>1.9942222000000001</v>
      </c>
      <c r="X396" s="3" t="s">
        <v>1633</v>
      </c>
      <c r="Y396" s="14">
        <v>1.3070287392554548E-3</v>
      </c>
      <c r="Z396" s="15" t="str">
        <f t="shared" si="18"/>
        <v/>
      </c>
      <c r="AA396" s="15" t="str">
        <f t="shared" si="19"/>
        <v/>
      </c>
      <c r="AB396" s="3" t="str">
        <f t="shared" si="20"/>
        <v>No</v>
      </c>
    </row>
    <row r="397" spans="1:28" x14ac:dyDescent="0.2">
      <c r="A397" s="5" t="s">
        <v>1540</v>
      </c>
      <c r="B397" s="5" t="s">
        <v>4994</v>
      </c>
      <c r="C397" s="5">
        <v>22</v>
      </c>
      <c r="D397" s="5">
        <v>104</v>
      </c>
      <c r="E397" s="5">
        <v>117</v>
      </c>
      <c r="F397" s="5">
        <v>85</v>
      </c>
      <c r="G397" s="12">
        <v>-0.30750156115404098</v>
      </c>
      <c r="H397" s="13">
        <v>0.84971459770575397</v>
      </c>
      <c r="I397" s="3">
        <v>7.0726920703506904E-2</v>
      </c>
      <c r="J397" s="3">
        <v>1</v>
      </c>
      <c r="K397" s="3">
        <v>0</v>
      </c>
      <c r="L397" s="3">
        <v>2.28773261192586E-3</v>
      </c>
      <c r="M397" s="3">
        <v>2.8334012618337302E-3</v>
      </c>
      <c r="N397" s="3">
        <v>116</v>
      </c>
      <c r="O397" s="3" t="s">
        <v>85</v>
      </c>
      <c r="P397" s="3" t="s">
        <v>265</v>
      </c>
      <c r="Q397" s="3" t="s">
        <v>413</v>
      </c>
      <c r="R397" s="3" t="s">
        <v>87</v>
      </c>
      <c r="S397" s="3" t="s">
        <v>1370</v>
      </c>
      <c r="T397" s="3" t="s">
        <v>415</v>
      </c>
      <c r="V397" s="3">
        <v>1124.2629999999999</v>
      </c>
      <c r="W397" s="3">
        <v>2.248526</v>
      </c>
      <c r="X397" s="3" t="s">
        <v>416</v>
      </c>
      <c r="Y397" s="16">
        <v>3.3828979133670599E-4</v>
      </c>
      <c r="Z397" s="15" t="str">
        <f t="shared" si="18"/>
        <v/>
      </c>
      <c r="AA397" s="15" t="str">
        <f t="shared" si="19"/>
        <v/>
      </c>
      <c r="AB397" s="3" t="str">
        <f t="shared" si="20"/>
        <v>No</v>
      </c>
    </row>
    <row r="398" spans="1:28" x14ac:dyDescent="0.2">
      <c r="A398" s="5" t="s">
        <v>196</v>
      </c>
      <c r="B398" s="5" t="s">
        <v>4994</v>
      </c>
      <c r="C398" s="5">
        <v>41</v>
      </c>
      <c r="D398" s="5">
        <v>64</v>
      </c>
      <c r="E398" s="5">
        <v>66</v>
      </c>
      <c r="F398" s="5">
        <v>58</v>
      </c>
      <c r="G398" s="12">
        <v>-0.30901438309261298</v>
      </c>
      <c r="H398" s="13">
        <v>0.84407552767929905</v>
      </c>
      <c r="I398" s="3">
        <v>7.3618691067730696E-2</v>
      </c>
      <c r="J398" s="3">
        <v>1</v>
      </c>
      <c r="K398" s="3">
        <v>0</v>
      </c>
      <c r="L398" s="3">
        <v>1.0602391092736001E-3</v>
      </c>
      <c r="M398" s="3">
        <v>1.3147322805978699E-3</v>
      </c>
      <c r="N398" s="3">
        <v>258</v>
      </c>
      <c r="O398" s="3" t="s">
        <v>33</v>
      </c>
      <c r="P398" s="3" t="s">
        <v>55</v>
      </c>
      <c r="Q398" s="3" t="s">
        <v>197</v>
      </c>
      <c r="R398" s="3" t="s">
        <v>36</v>
      </c>
      <c r="S398" s="3" t="s">
        <v>198</v>
      </c>
      <c r="T398" s="3" t="s">
        <v>199</v>
      </c>
      <c r="V398" s="3">
        <v>1111.2550000000001</v>
      </c>
      <c r="W398" s="3">
        <v>2.2225100000000002</v>
      </c>
      <c r="X398" s="3" t="s">
        <v>200</v>
      </c>
      <c r="Y398" s="16">
        <v>6.3044915658204295E-4</v>
      </c>
      <c r="Z398" s="15" t="str">
        <f t="shared" si="18"/>
        <v/>
      </c>
      <c r="AA398" s="15" t="str">
        <f t="shared" si="19"/>
        <v/>
      </c>
      <c r="AB398" s="3" t="str">
        <f t="shared" si="20"/>
        <v>No</v>
      </c>
    </row>
    <row r="399" spans="1:28" x14ac:dyDescent="0.2">
      <c r="A399" s="5" t="s">
        <v>1770</v>
      </c>
      <c r="B399" s="5" t="s">
        <v>4994</v>
      </c>
      <c r="C399" s="5">
        <v>26</v>
      </c>
      <c r="D399" s="5">
        <v>105</v>
      </c>
      <c r="E399" s="5">
        <v>123</v>
      </c>
      <c r="F399" s="5">
        <v>135</v>
      </c>
      <c r="G399" s="12">
        <v>-0.311971290144895</v>
      </c>
      <c r="H399" s="13">
        <v>0.84971459770575397</v>
      </c>
      <c r="I399" s="3">
        <v>7.0726920703506904E-2</v>
      </c>
      <c r="J399" s="3">
        <v>1</v>
      </c>
      <c r="K399" s="3">
        <v>0</v>
      </c>
      <c r="L399" s="3">
        <v>2.70368399591238E-3</v>
      </c>
      <c r="M399" s="3">
        <v>3.3583111076441901E-3</v>
      </c>
      <c r="N399" s="3">
        <v>123</v>
      </c>
      <c r="O399" s="3" t="s">
        <v>85</v>
      </c>
      <c r="P399" s="3" t="s">
        <v>34</v>
      </c>
      <c r="Q399" s="3" t="s">
        <v>106</v>
      </c>
      <c r="R399" s="3" t="s">
        <v>87</v>
      </c>
      <c r="S399" s="3" t="s">
        <v>1191</v>
      </c>
      <c r="T399" s="3" t="s">
        <v>108</v>
      </c>
      <c r="V399" s="3">
        <v>1195.3989999999999</v>
      </c>
      <c r="W399" s="3">
        <v>2.3907980000000002</v>
      </c>
      <c r="X399" s="3" t="s">
        <v>109</v>
      </c>
      <c r="Y399" s="16">
        <v>3.99797026125198E-4</v>
      </c>
      <c r="Z399" s="15" t="str">
        <f t="shared" si="18"/>
        <v/>
      </c>
      <c r="AA399" s="15" t="str">
        <f t="shared" si="19"/>
        <v/>
      </c>
      <c r="AB399" s="3" t="str">
        <f t="shared" si="20"/>
        <v>No</v>
      </c>
    </row>
    <row r="400" spans="1:28" x14ac:dyDescent="0.2">
      <c r="A400" s="5" t="s">
        <v>1077</v>
      </c>
      <c r="B400" s="5" t="s">
        <v>4994</v>
      </c>
      <c r="C400" s="5">
        <v>50</v>
      </c>
      <c r="D400" s="5">
        <v>85</v>
      </c>
      <c r="E400" s="5">
        <v>68</v>
      </c>
      <c r="F400" s="5">
        <v>78</v>
      </c>
      <c r="G400" s="12">
        <v>-0.31342479156679198</v>
      </c>
      <c r="H400" s="13">
        <v>0.84407552767929905</v>
      </c>
      <c r="I400" s="3">
        <v>7.3618691067730696E-2</v>
      </c>
      <c r="J400" s="3">
        <v>1</v>
      </c>
      <c r="K400" s="3">
        <v>0</v>
      </c>
      <c r="L400" s="3">
        <v>1.2929745235043899E-3</v>
      </c>
      <c r="M400" s="3">
        <v>1.60699739155929E-3</v>
      </c>
      <c r="N400" s="3">
        <v>271</v>
      </c>
      <c r="O400" s="3" t="s">
        <v>33</v>
      </c>
      <c r="P400" s="3" t="s">
        <v>55</v>
      </c>
      <c r="Q400" s="3" t="s">
        <v>1078</v>
      </c>
      <c r="R400" s="3" t="s">
        <v>36</v>
      </c>
      <c r="S400" s="3" t="s">
        <v>837</v>
      </c>
      <c r="T400" s="3" t="s">
        <v>1079</v>
      </c>
      <c r="V400" s="3">
        <v>1136.3579999999999</v>
      </c>
      <c r="W400" s="3">
        <v>2.272716</v>
      </c>
      <c r="X400" s="3" t="s">
        <v>1080</v>
      </c>
      <c r="Y400" s="16">
        <v>7.6884043485614991E-4</v>
      </c>
      <c r="Z400" s="15" t="str">
        <f t="shared" si="18"/>
        <v/>
      </c>
      <c r="AA400" s="15" t="str">
        <f t="shared" si="19"/>
        <v/>
      </c>
      <c r="AB400" s="3" t="str">
        <f t="shared" si="20"/>
        <v>No</v>
      </c>
    </row>
    <row r="401" spans="1:28" x14ac:dyDescent="0.2">
      <c r="A401" s="5" t="s">
        <v>601</v>
      </c>
      <c r="B401" s="5" t="s">
        <v>4994</v>
      </c>
      <c r="C401" s="5">
        <v>35</v>
      </c>
      <c r="D401" s="5">
        <v>176</v>
      </c>
      <c r="E401" s="5">
        <v>183</v>
      </c>
      <c r="F401" s="5">
        <v>132</v>
      </c>
      <c r="G401" s="12">
        <v>-0.31846747648037599</v>
      </c>
      <c r="H401" s="13">
        <v>0.84971459770575397</v>
      </c>
      <c r="I401" s="3">
        <v>7.0726920703506904E-2</v>
      </c>
      <c r="J401" s="3">
        <v>1</v>
      </c>
      <c r="K401" s="3">
        <v>0</v>
      </c>
      <c r="L401" s="3">
        <v>3.6395746098820498E-3</v>
      </c>
      <c r="M401" s="3">
        <v>4.5405050603629796E-3</v>
      </c>
      <c r="N401" s="3">
        <v>98</v>
      </c>
      <c r="O401" s="3" t="s">
        <v>85</v>
      </c>
      <c r="P401" s="3" t="s">
        <v>202</v>
      </c>
      <c r="Q401" s="3" t="s">
        <v>602</v>
      </c>
      <c r="R401" s="3" t="s">
        <v>87</v>
      </c>
      <c r="S401" s="3" t="s">
        <v>603</v>
      </c>
      <c r="T401" s="3" t="s">
        <v>604</v>
      </c>
      <c r="V401" s="3">
        <v>1154.3320000000001</v>
      </c>
      <c r="W401" s="3">
        <v>2.3086639999999998</v>
      </c>
      <c r="X401" s="3" t="s">
        <v>605</v>
      </c>
      <c r="Y401" s="16">
        <v>5.3818830439930502E-4</v>
      </c>
      <c r="Z401" s="15" t="str">
        <f t="shared" si="18"/>
        <v/>
      </c>
      <c r="AA401" s="15" t="str">
        <f t="shared" si="19"/>
        <v/>
      </c>
      <c r="AB401" s="3" t="str">
        <f t="shared" si="20"/>
        <v>No</v>
      </c>
    </row>
    <row r="402" spans="1:28" x14ac:dyDescent="0.2">
      <c r="A402" s="5" t="s">
        <v>1554</v>
      </c>
      <c r="B402" s="5" t="s">
        <v>4994</v>
      </c>
      <c r="C402" s="5">
        <v>22</v>
      </c>
      <c r="D402" s="5">
        <v>128</v>
      </c>
      <c r="E402" s="5">
        <v>91</v>
      </c>
      <c r="F402" s="5">
        <v>92</v>
      </c>
      <c r="G402" s="12">
        <v>-0.31990169406579999</v>
      </c>
      <c r="H402" s="13">
        <v>0.86277827386188499</v>
      </c>
      <c r="I402" s="3">
        <v>6.4100799662093796E-2</v>
      </c>
      <c r="J402" s="3">
        <v>1</v>
      </c>
      <c r="K402" s="3">
        <v>0</v>
      </c>
      <c r="L402" s="3">
        <v>2.28773261192586E-3</v>
      </c>
      <c r="M402" s="3">
        <v>2.8557562145020299E-3</v>
      </c>
      <c r="N402" s="3">
        <v>168</v>
      </c>
      <c r="O402" s="3" t="s">
        <v>85</v>
      </c>
      <c r="P402" s="3" t="s">
        <v>34</v>
      </c>
      <c r="Q402" s="3" t="s">
        <v>1555</v>
      </c>
      <c r="R402" s="3" t="s">
        <v>87</v>
      </c>
      <c r="S402" s="3" t="s">
        <v>1556</v>
      </c>
      <c r="T402" s="3" t="s">
        <v>1557</v>
      </c>
      <c r="V402" s="3">
        <v>1079.297</v>
      </c>
      <c r="W402" s="3">
        <v>2.1585939999999999</v>
      </c>
      <c r="X402" s="3" t="s">
        <v>1558</v>
      </c>
      <c r="Y402" s="16">
        <v>3.3828979133670599E-4</v>
      </c>
      <c r="Z402" s="15" t="str">
        <f t="shared" si="18"/>
        <v/>
      </c>
      <c r="AA402" s="15" t="str">
        <f t="shared" si="19"/>
        <v/>
      </c>
      <c r="AB402" s="3" t="str">
        <f t="shared" si="20"/>
        <v>No</v>
      </c>
    </row>
    <row r="403" spans="1:28" x14ac:dyDescent="0.2">
      <c r="A403" s="5" t="s">
        <v>1833</v>
      </c>
      <c r="B403" s="5" t="s">
        <v>4994</v>
      </c>
      <c r="C403" s="5">
        <v>84</v>
      </c>
      <c r="D403" s="5">
        <v>141</v>
      </c>
      <c r="E403" s="5">
        <v>114</v>
      </c>
      <c r="F403" s="5">
        <v>135</v>
      </c>
      <c r="G403" s="12">
        <v>-0.32084845014302299</v>
      </c>
      <c r="H403" s="13">
        <v>0.83730780168129004</v>
      </c>
      <c r="I403" s="3">
        <v>7.7114862199865006E-2</v>
      </c>
      <c r="J403" s="3">
        <v>1</v>
      </c>
      <c r="K403" s="3">
        <v>0</v>
      </c>
      <c r="L403" s="3">
        <v>2.17219719948737E-3</v>
      </c>
      <c r="M403" s="3">
        <v>2.7135146492305801E-3</v>
      </c>
      <c r="N403" s="3">
        <v>180</v>
      </c>
      <c r="O403" s="3" t="s">
        <v>33</v>
      </c>
      <c r="P403" s="3" t="s">
        <v>34</v>
      </c>
      <c r="Q403" s="3" t="s">
        <v>1834</v>
      </c>
      <c r="R403" s="3" t="s">
        <v>57</v>
      </c>
      <c r="S403" s="3" t="s">
        <v>1668</v>
      </c>
      <c r="T403" s="3" t="s">
        <v>1835</v>
      </c>
      <c r="V403" s="3">
        <v>987.07209999999998</v>
      </c>
      <c r="W403" s="3">
        <v>1.9741442</v>
      </c>
      <c r="X403" s="3" t="s">
        <v>1836</v>
      </c>
      <c r="Y403" s="14">
        <v>1.291651930558332E-3</v>
      </c>
      <c r="Z403" s="15" t="str">
        <f t="shared" si="18"/>
        <v/>
      </c>
      <c r="AA403" s="15" t="str">
        <f t="shared" si="19"/>
        <v/>
      </c>
      <c r="AB403" s="3" t="str">
        <f t="shared" si="20"/>
        <v>No</v>
      </c>
    </row>
    <row r="404" spans="1:28" x14ac:dyDescent="0.2">
      <c r="A404" s="5" t="s">
        <v>1698</v>
      </c>
      <c r="B404" s="5" t="s">
        <v>4994</v>
      </c>
      <c r="C404" s="5">
        <v>24</v>
      </c>
      <c r="D404" s="5">
        <v>116</v>
      </c>
      <c r="E404" s="5">
        <v>121</v>
      </c>
      <c r="F404" s="5">
        <v>101</v>
      </c>
      <c r="G404" s="12">
        <v>-0.32334291984506502</v>
      </c>
      <c r="H404" s="13">
        <v>0.84971459770575397</v>
      </c>
      <c r="I404" s="3">
        <v>7.0726920703506904E-2</v>
      </c>
      <c r="J404" s="3">
        <v>1</v>
      </c>
      <c r="K404" s="3">
        <v>0</v>
      </c>
      <c r="L404" s="3">
        <v>2.49570830391912E-3</v>
      </c>
      <c r="M404" s="3">
        <v>3.12451833782069E-3</v>
      </c>
      <c r="N404" s="3">
        <v>127</v>
      </c>
      <c r="O404" s="3" t="s">
        <v>85</v>
      </c>
      <c r="P404" s="3" t="s">
        <v>34</v>
      </c>
      <c r="Q404" s="3" t="s">
        <v>1601</v>
      </c>
      <c r="R404" s="3" t="s">
        <v>87</v>
      </c>
      <c r="S404" s="3" t="s">
        <v>437</v>
      </c>
      <c r="T404" s="3" t="s">
        <v>1603</v>
      </c>
      <c r="V404" s="3">
        <v>1129.2329999999999</v>
      </c>
      <c r="W404" s="3">
        <v>2.2584659999999999</v>
      </c>
      <c r="X404" s="3" t="s">
        <v>1604</v>
      </c>
      <c r="Y404" s="16">
        <v>3.6904340873095197E-4</v>
      </c>
      <c r="Z404" s="15" t="str">
        <f t="shared" si="18"/>
        <v/>
      </c>
      <c r="AA404" s="15" t="str">
        <f t="shared" si="19"/>
        <v/>
      </c>
      <c r="AB404" s="3" t="str">
        <f t="shared" si="20"/>
        <v>No</v>
      </c>
    </row>
    <row r="405" spans="1:28" x14ac:dyDescent="0.2">
      <c r="A405" s="5" t="s">
        <v>1952</v>
      </c>
      <c r="B405" s="5" t="s">
        <v>4994</v>
      </c>
      <c r="C405" s="5">
        <v>30</v>
      </c>
      <c r="D405" s="5">
        <v>174</v>
      </c>
      <c r="E405" s="5">
        <v>102</v>
      </c>
      <c r="F405" s="5">
        <v>151</v>
      </c>
      <c r="G405" s="12">
        <v>-0.32540032782619399</v>
      </c>
      <c r="H405" s="13">
        <v>0.84950411278246996</v>
      </c>
      <c r="I405" s="3">
        <v>7.0834514199987694E-2</v>
      </c>
      <c r="J405" s="3">
        <v>1</v>
      </c>
      <c r="K405" s="3">
        <v>0</v>
      </c>
      <c r="L405" s="3">
        <v>3.1196353798989E-3</v>
      </c>
      <c r="M405" s="3">
        <v>3.90815536767048E-3</v>
      </c>
      <c r="N405" s="3">
        <v>52</v>
      </c>
      <c r="O405" s="3" t="s">
        <v>85</v>
      </c>
      <c r="P405" s="3" t="s">
        <v>34</v>
      </c>
      <c r="Q405" s="3" t="s">
        <v>358</v>
      </c>
      <c r="R405" s="3" t="s">
        <v>87</v>
      </c>
      <c r="S405" s="3" t="s">
        <v>786</v>
      </c>
      <c r="T405" s="3" t="s">
        <v>359</v>
      </c>
      <c r="V405" s="3">
        <v>1019.1609999999999</v>
      </c>
      <c r="W405" s="3">
        <v>2.038322</v>
      </c>
      <c r="X405" s="3" t="s">
        <v>360</v>
      </c>
      <c r="Y405" s="16">
        <v>4.6130426091368996E-4</v>
      </c>
      <c r="Z405" s="15" t="str">
        <f t="shared" si="18"/>
        <v/>
      </c>
      <c r="AA405" s="15" t="str">
        <f t="shared" si="19"/>
        <v/>
      </c>
      <c r="AB405" s="3" t="str">
        <f t="shared" si="20"/>
        <v>No</v>
      </c>
    </row>
    <row r="406" spans="1:28" x14ac:dyDescent="0.2">
      <c r="A406" s="5" t="s">
        <v>954</v>
      </c>
      <c r="B406" s="5" t="s">
        <v>4994</v>
      </c>
      <c r="C406" s="5">
        <v>45</v>
      </c>
      <c r="D406" s="5">
        <v>65</v>
      </c>
      <c r="E406" s="5">
        <v>72</v>
      </c>
      <c r="F406" s="5">
        <v>72</v>
      </c>
      <c r="G406" s="12">
        <v>-0.32869144446779802</v>
      </c>
      <c r="H406" s="13">
        <v>0.84085194197871505</v>
      </c>
      <c r="I406" s="3">
        <v>7.5280468461760994E-2</v>
      </c>
      <c r="J406" s="3">
        <v>1</v>
      </c>
      <c r="K406" s="3">
        <v>0</v>
      </c>
      <c r="L406" s="3">
        <v>1.16367707115395E-3</v>
      </c>
      <c r="M406" s="3">
        <v>1.46287296542781E-3</v>
      </c>
      <c r="N406" s="3">
        <v>307</v>
      </c>
      <c r="O406" s="3" t="s">
        <v>33</v>
      </c>
      <c r="P406" s="3" t="s">
        <v>34</v>
      </c>
      <c r="Q406" s="3" t="s">
        <v>955</v>
      </c>
      <c r="R406" s="3" t="s">
        <v>36</v>
      </c>
      <c r="S406" s="3" t="s">
        <v>956</v>
      </c>
      <c r="T406" s="3" t="s">
        <v>957</v>
      </c>
      <c r="V406" s="3">
        <v>1113.1890000000001</v>
      </c>
      <c r="W406" s="3">
        <v>2.226378</v>
      </c>
      <c r="X406" s="3" t="s">
        <v>958</v>
      </c>
      <c r="Y406" s="16">
        <v>6.9195639137053491E-4</v>
      </c>
      <c r="Z406" s="15" t="str">
        <f t="shared" si="18"/>
        <v/>
      </c>
      <c r="AA406" s="15" t="str">
        <f t="shared" si="19"/>
        <v/>
      </c>
      <c r="AB406" s="3" t="str">
        <f t="shared" si="20"/>
        <v>No</v>
      </c>
    </row>
    <row r="407" spans="1:28" x14ac:dyDescent="0.2">
      <c r="A407" s="5" t="s">
        <v>1304</v>
      </c>
      <c r="B407" s="5" t="s">
        <v>4994</v>
      </c>
      <c r="C407" s="5">
        <v>19</v>
      </c>
      <c r="D407" s="5">
        <v>86</v>
      </c>
      <c r="E407" s="5">
        <v>97</v>
      </c>
      <c r="F407" s="5">
        <v>86</v>
      </c>
      <c r="G407" s="12">
        <v>-0.33209069984820599</v>
      </c>
      <c r="H407" s="13">
        <v>0.84971459770575397</v>
      </c>
      <c r="I407" s="3">
        <v>7.0726920703506904E-2</v>
      </c>
      <c r="J407" s="3">
        <v>1</v>
      </c>
      <c r="K407" s="3">
        <v>0</v>
      </c>
      <c r="L407" s="3">
        <v>1.9757690739359698E-3</v>
      </c>
      <c r="M407" s="3">
        <v>2.4892567293769599E-3</v>
      </c>
      <c r="N407" s="3">
        <v>70</v>
      </c>
      <c r="O407" s="3" t="s">
        <v>85</v>
      </c>
      <c r="P407" s="3" t="s">
        <v>202</v>
      </c>
      <c r="Q407" s="3" t="s">
        <v>1305</v>
      </c>
      <c r="R407" s="3" t="s">
        <v>87</v>
      </c>
      <c r="S407" s="3" t="s">
        <v>974</v>
      </c>
      <c r="T407" s="3" t="s">
        <v>1306</v>
      </c>
      <c r="V407" s="3">
        <v>1097.318</v>
      </c>
      <c r="W407" s="3">
        <v>2.194636</v>
      </c>
      <c r="X407" s="3" t="s">
        <v>1307</v>
      </c>
      <c r="Y407" s="16">
        <v>2.9215936524533697E-4</v>
      </c>
      <c r="Z407" s="15" t="str">
        <f t="shared" si="18"/>
        <v/>
      </c>
      <c r="AA407" s="15" t="str">
        <f t="shared" si="19"/>
        <v/>
      </c>
      <c r="AB407" s="3" t="str">
        <f t="shared" si="20"/>
        <v>No</v>
      </c>
    </row>
    <row r="408" spans="1:28" x14ac:dyDescent="0.2">
      <c r="A408" s="5" t="s">
        <v>158</v>
      </c>
      <c r="B408" s="5" t="s">
        <v>4994</v>
      </c>
      <c r="C408" s="5">
        <v>71</v>
      </c>
      <c r="D408" s="5">
        <v>133</v>
      </c>
      <c r="E408" s="5">
        <v>90</v>
      </c>
      <c r="F408" s="5">
        <v>111</v>
      </c>
      <c r="G408" s="12">
        <v>-0.335385252653913</v>
      </c>
      <c r="H408" s="13">
        <v>0.82640685017851601</v>
      </c>
      <c r="I408" s="3">
        <v>8.2806091558136105E-2</v>
      </c>
      <c r="J408" s="3">
        <v>1</v>
      </c>
      <c r="K408" s="3">
        <v>0</v>
      </c>
      <c r="L408" s="3">
        <v>1.83602382337623E-3</v>
      </c>
      <c r="M408" s="3">
        <v>2.3162456364585601E-3</v>
      </c>
      <c r="N408" s="3">
        <v>90</v>
      </c>
      <c r="O408" s="3" t="s">
        <v>33</v>
      </c>
      <c r="P408" s="3" t="s">
        <v>34</v>
      </c>
      <c r="Q408" s="3" t="s">
        <v>159</v>
      </c>
      <c r="R408" s="3" t="s">
        <v>57</v>
      </c>
      <c r="S408" s="3" t="s">
        <v>160</v>
      </c>
      <c r="T408" s="3" t="s">
        <v>161</v>
      </c>
      <c r="V408" s="3">
        <v>1196.412</v>
      </c>
      <c r="W408" s="3">
        <v>2.3928240000000001</v>
      </c>
      <c r="X408" s="3" t="s">
        <v>162</v>
      </c>
      <c r="Y408" s="14">
        <v>1.0917534174957329E-3</v>
      </c>
      <c r="Z408" s="15" t="str">
        <f t="shared" si="18"/>
        <v/>
      </c>
      <c r="AA408" s="15" t="str">
        <f t="shared" si="19"/>
        <v/>
      </c>
      <c r="AB408" s="3" t="str">
        <f t="shared" si="20"/>
        <v>No</v>
      </c>
    </row>
    <row r="409" spans="1:28" x14ac:dyDescent="0.2">
      <c r="A409" s="5" t="s">
        <v>862</v>
      </c>
      <c r="B409" s="5" t="s">
        <v>4994</v>
      </c>
      <c r="C409" s="5">
        <v>12</v>
      </c>
      <c r="D409" s="5">
        <v>47</v>
      </c>
      <c r="E409" s="5">
        <v>69</v>
      </c>
      <c r="F409" s="5">
        <v>54</v>
      </c>
      <c r="G409" s="12">
        <v>-0.33777911964850699</v>
      </c>
      <c r="H409" s="13">
        <v>0.86075264094189197</v>
      </c>
      <c r="I409" s="3">
        <v>6.5121636128683796E-2</v>
      </c>
      <c r="J409" s="3">
        <v>1</v>
      </c>
      <c r="K409" s="3">
        <v>0</v>
      </c>
      <c r="L409" s="3">
        <v>1.24785415195956E-3</v>
      </c>
      <c r="M409" s="3">
        <v>1.58015270498052E-3</v>
      </c>
      <c r="N409" s="3">
        <v>198</v>
      </c>
      <c r="O409" s="3" t="s">
        <v>85</v>
      </c>
      <c r="P409" s="3" t="s">
        <v>143</v>
      </c>
      <c r="Q409" s="3" t="s">
        <v>863</v>
      </c>
      <c r="R409" s="3" t="s">
        <v>138</v>
      </c>
      <c r="S409" s="3" t="s">
        <v>864</v>
      </c>
      <c r="T409" s="3" t="s">
        <v>865</v>
      </c>
      <c r="V409" s="3">
        <v>1097.318</v>
      </c>
      <c r="W409" s="3">
        <v>2.194636</v>
      </c>
      <c r="X409" s="3" t="s">
        <v>866</v>
      </c>
      <c r="Y409" s="16">
        <v>1.8452170436547598E-4</v>
      </c>
      <c r="Z409" s="15" t="str">
        <f t="shared" si="18"/>
        <v/>
      </c>
      <c r="AA409" s="15" t="str">
        <f t="shared" si="19"/>
        <v/>
      </c>
      <c r="AB409" s="3" t="str">
        <f t="shared" si="20"/>
        <v>No</v>
      </c>
    </row>
    <row r="410" spans="1:28" x14ac:dyDescent="0.2">
      <c r="A410" s="5" t="s">
        <v>1978</v>
      </c>
      <c r="B410" s="5" t="s">
        <v>4994</v>
      </c>
      <c r="C410" s="5">
        <v>95</v>
      </c>
      <c r="D410" s="5">
        <v>141</v>
      </c>
      <c r="E410" s="5">
        <v>152</v>
      </c>
      <c r="F410" s="5">
        <v>155</v>
      </c>
      <c r="G410" s="12">
        <v>-0.35067192457797802</v>
      </c>
      <c r="H410" s="13">
        <v>0.803962794718453</v>
      </c>
      <c r="I410" s="3">
        <v>9.4764048791777397E-2</v>
      </c>
      <c r="J410" s="3">
        <v>1</v>
      </c>
      <c r="K410" s="3">
        <v>0</v>
      </c>
      <c r="L410" s="3">
        <v>2.4566515946583402E-3</v>
      </c>
      <c r="M410" s="3">
        <v>3.1340516841377401E-3</v>
      </c>
      <c r="N410" s="3">
        <v>171</v>
      </c>
      <c r="O410" s="3" t="s">
        <v>33</v>
      </c>
      <c r="P410" s="3" t="s">
        <v>55</v>
      </c>
      <c r="Q410" s="3" t="s">
        <v>1979</v>
      </c>
      <c r="R410" s="3" t="s">
        <v>57</v>
      </c>
      <c r="S410" s="3" t="s">
        <v>1556</v>
      </c>
      <c r="T410" s="3" t="s">
        <v>1980</v>
      </c>
      <c r="V410" s="3">
        <v>1136.221</v>
      </c>
      <c r="W410" s="3">
        <v>2.2724419999999999</v>
      </c>
      <c r="X410" s="3" t="s">
        <v>1981</v>
      </c>
      <c r="Y410" s="14">
        <v>1.4607968262266848E-3</v>
      </c>
      <c r="Z410" s="15" t="str">
        <f t="shared" si="18"/>
        <v/>
      </c>
      <c r="AA410" s="15" t="str">
        <f t="shared" si="19"/>
        <v/>
      </c>
      <c r="AB410" s="3" t="str">
        <f t="shared" si="20"/>
        <v>No</v>
      </c>
    </row>
    <row r="411" spans="1:28" x14ac:dyDescent="0.2">
      <c r="A411" s="5" t="s">
        <v>378</v>
      </c>
      <c r="B411" s="5" t="s">
        <v>4994</v>
      </c>
      <c r="C411" s="5">
        <v>18</v>
      </c>
      <c r="D411" s="5">
        <v>98</v>
      </c>
      <c r="E411" s="5">
        <v>70</v>
      </c>
      <c r="F411" s="5">
        <v>92</v>
      </c>
      <c r="G411" s="12">
        <v>-0.35069645340925498</v>
      </c>
      <c r="H411" s="13">
        <v>0.84971459770575397</v>
      </c>
      <c r="I411" s="3">
        <v>7.0726920703506904E-2</v>
      </c>
      <c r="J411" s="3">
        <v>1</v>
      </c>
      <c r="K411" s="3">
        <v>0</v>
      </c>
      <c r="L411" s="3">
        <v>1.87178122793934E-3</v>
      </c>
      <c r="M411" s="3">
        <v>2.38700843294571E-3</v>
      </c>
      <c r="N411" s="3">
        <v>248</v>
      </c>
      <c r="O411" s="3" t="s">
        <v>85</v>
      </c>
      <c r="P411" s="3" t="s">
        <v>202</v>
      </c>
      <c r="Q411" s="3" t="s">
        <v>310</v>
      </c>
      <c r="R411" s="3" t="s">
        <v>138</v>
      </c>
      <c r="S411" s="3" t="s">
        <v>379</v>
      </c>
      <c r="T411" s="3" t="s">
        <v>312</v>
      </c>
      <c r="V411" s="3">
        <v>1102.2570000000001</v>
      </c>
      <c r="W411" s="3">
        <v>2.2045140000000001</v>
      </c>
      <c r="X411" s="3" t="s">
        <v>313</v>
      </c>
      <c r="Y411" s="16">
        <v>2.7678255654821398E-4</v>
      </c>
      <c r="Z411" s="15" t="str">
        <f t="shared" si="18"/>
        <v/>
      </c>
      <c r="AA411" s="15" t="str">
        <f t="shared" si="19"/>
        <v/>
      </c>
      <c r="AB411" s="3" t="str">
        <f t="shared" si="20"/>
        <v>No</v>
      </c>
    </row>
    <row r="412" spans="1:28" x14ac:dyDescent="0.2">
      <c r="A412" s="5" t="s">
        <v>2094</v>
      </c>
      <c r="B412" s="5" t="s">
        <v>4994</v>
      </c>
      <c r="C412" s="5">
        <v>41</v>
      </c>
      <c r="D412" s="5">
        <v>224</v>
      </c>
      <c r="E412" s="5">
        <v>169</v>
      </c>
      <c r="F412" s="5">
        <v>201</v>
      </c>
      <c r="G412" s="12">
        <v>-0.35640466279567701</v>
      </c>
      <c r="H412" s="13">
        <v>0.82146676884032699</v>
      </c>
      <c r="I412" s="3">
        <v>8.5410000580938603E-2</v>
      </c>
      <c r="J412" s="3">
        <v>1</v>
      </c>
      <c r="K412" s="3">
        <v>0</v>
      </c>
      <c r="L412" s="3">
        <v>4.2635016858618303E-3</v>
      </c>
      <c r="M412" s="3">
        <v>5.4586489805391403E-3</v>
      </c>
      <c r="N412" s="3">
        <v>170</v>
      </c>
      <c r="O412" s="3" t="s">
        <v>85</v>
      </c>
      <c r="P412" s="3" t="s">
        <v>34</v>
      </c>
      <c r="Q412" s="3" t="s">
        <v>2086</v>
      </c>
      <c r="R412" s="3" t="s">
        <v>87</v>
      </c>
      <c r="S412" s="3" t="s">
        <v>1014</v>
      </c>
      <c r="T412" s="3" t="s">
        <v>2087</v>
      </c>
      <c r="V412" s="3">
        <v>1065.1420000000001</v>
      </c>
      <c r="W412" s="3">
        <v>2.1302840000000001</v>
      </c>
      <c r="X412" s="3" t="s">
        <v>2088</v>
      </c>
      <c r="Y412" s="16">
        <v>6.3044915658204295E-4</v>
      </c>
      <c r="Z412" s="15" t="str">
        <f t="shared" si="18"/>
        <v/>
      </c>
      <c r="AA412" s="15" t="str">
        <f t="shared" si="19"/>
        <v/>
      </c>
      <c r="AB412" s="3" t="str">
        <f t="shared" si="20"/>
        <v>No</v>
      </c>
    </row>
    <row r="413" spans="1:28" x14ac:dyDescent="0.2">
      <c r="A413" s="5" t="s">
        <v>1898</v>
      </c>
      <c r="B413" s="5" t="s">
        <v>4994</v>
      </c>
      <c r="C413" s="5">
        <v>28</v>
      </c>
      <c r="D413" s="5">
        <v>151</v>
      </c>
      <c r="E413" s="5">
        <v>124</v>
      </c>
      <c r="F413" s="5">
        <v>131</v>
      </c>
      <c r="G413" s="12">
        <v>-0.35959585595909499</v>
      </c>
      <c r="H413" s="13">
        <v>0.82146676884032699</v>
      </c>
      <c r="I413" s="3">
        <v>8.5410000580938603E-2</v>
      </c>
      <c r="J413" s="3">
        <v>1</v>
      </c>
      <c r="K413" s="3">
        <v>0</v>
      </c>
      <c r="L413" s="3">
        <v>2.91165968790564E-3</v>
      </c>
      <c r="M413" s="3">
        <v>3.73666687759866E-3</v>
      </c>
      <c r="N413" s="3">
        <v>72</v>
      </c>
      <c r="O413" s="3" t="s">
        <v>85</v>
      </c>
      <c r="P413" s="3" t="s">
        <v>48</v>
      </c>
      <c r="Q413" s="3" t="s">
        <v>1749</v>
      </c>
      <c r="R413" s="3" t="s">
        <v>87</v>
      </c>
      <c r="S413" s="3" t="s">
        <v>608</v>
      </c>
      <c r="T413" s="3" t="s">
        <v>1750</v>
      </c>
      <c r="V413" s="3">
        <v>1141.3309999999999</v>
      </c>
      <c r="W413" s="3">
        <v>2.2826620000000002</v>
      </c>
      <c r="X413" s="3" t="s">
        <v>1751</v>
      </c>
      <c r="Y413" s="16">
        <v>4.3055064351944398E-4</v>
      </c>
      <c r="Z413" s="15" t="str">
        <f t="shared" si="18"/>
        <v/>
      </c>
      <c r="AA413" s="15" t="str">
        <f t="shared" si="19"/>
        <v/>
      </c>
      <c r="AB413" s="3" t="str">
        <f t="shared" si="20"/>
        <v>No</v>
      </c>
    </row>
    <row r="414" spans="1:28" x14ac:dyDescent="0.2">
      <c r="A414" s="5" t="s">
        <v>556</v>
      </c>
      <c r="B414" s="5" t="s">
        <v>4994</v>
      </c>
      <c r="C414" s="5">
        <v>107</v>
      </c>
      <c r="D414" s="5">
        <v>158</v>
      </c>
      <c r="E414" s="5">
        <v>177</v>
      </c>
      <c r="F414" s="5">
        <v>173</v>
      </c>
      <c r="G414" s="12">
        <v>-0.36155682912021497</v>
      </c>
      <c r="H414" s="13">
        <v>0.803962794718453</v>
      </c>
      <c r="I414" s="3">
        <v>9.4764048791777397E-2</v>
      </c>
      <c r="J414" s="3">
        <v>1</v>
      </c>
      <c r="K414" s="3">
        <v>0</v>
      </c>
      <c r="L414" s="3">
        <v>2.7669654802993898E-3</v>
      </c>
      <c r="M414" s="3">
        <v>3.55666661485097E-3</v>
      </c>
      <c r="N414" s="3">
        <v>104</v>
      </c>
      <c r="O414" s="3" t="s">
        <v>33</v>
      </c>
      <c r="P414" s="3" t="s">
        <v>34</v>
      </c>
      <c r="Q414" s="3" t="s">
        <v>557</v>
      </c>
      <c r="R414" s="3" t="s">
        <v>57</v>
      </c>
      <c r="S414" s="3" t="s">
        <v>272</v>
      </c>
      <c r="T414" s="3" t="s">
        <v>558</v>
      </c>
      <c r="V414" s="3">
        <v>1046.183</v>
      </c>
      <c r="W414" s="3">
        <v>2.0923660000000002</v>
      </c>
      <c r="X414" s="3" t="s">
        <v>559</v>
      </c>
      <c r="Y414" s="14">
        <v>1.6453185305921609E-3</v>
      </c>
      <c r="Z414" s="15" t="str">
        <f t="shared" si="18"/>
        <v/>
      </c>
      <c r="AA414" s="15" t="str">
        <f t="shared" si="19"/>
        <v/>
      </c>
      <c r="AB414" s="3" t="str">
        <f t="shared" si="20"/>
        <v>No</v>
      </c>
    </row>
    <row r="415" spans="1:28" x14ac:dyDescent="0.2">
      <c r="A415" s="5" t="s">
        <v>2089</v>
      </c>
      <c r="B415" s="5" t="s">
        <v>4994</v>
      </c>
      <c r="C415" s="5">
        <v>123</v>
      </c>
      <c r="D415" s="5">
        <v>214</v>
      </c>
      <c r="E415" s="5">
        <v>185</v>
      </c>
      <c r="F415" s="5">
        <v>188</v>
      </c>
      <c r="G415" s="12">
        <v>-0.36257214150804401</v>
      </c>
      <c r="H415" s="13">
        <v>0.79070277432412694</v>
      </c>
      <c r="I415" s="3">
        <v>0.101986737398849</v>
      </c>
      <c r="J415" s="3">
        <v>1</v>
      </c>
      <c r="K415" s="3">
        <v>0</v>
      </c>
      <c r="L415" s="3">
        <v>3.1807173278208E-3</v>
      </c>
      <c r="M415" s="3">
        <v>4.09020114940482E-3</v>
      </c>
      <c r="N415" s="3">
        <v>105</v>
      </c>
      <c r="O415" s="3" t="s">
        <v>33</v>
      </c>
      <c r="P415" s="3" t="s">
        <v>34</v>
      </c>
      <c r="Q415" s="3" t="s">
        <v>1170</v>
      </c>
      <c r="R415" s="3" t="s">
        <v>57</v>
      </c>
      <c r="S415" s="3" t="s">
        <v>1850</v>
      </c>
      <c r="T415" s="3" t="s">
        <v>1171</v>
      </c>
      <c r="V415" s="3">
        <v>966.20460000000003</v>
      </c>
      <c r="W415" s="3">
        <v>1.9324091999999999</v>
      </c>
      <c r="X415" s="3" t="s">
        <v>1172</v>
      </c>
      <c r="Y415" s="14">
        <v>1.891347469746129E-3</v>
      </c>
      <c r="Z415" s="15" t="str">
        <f t="shared" si="18"/>
        <v/>
      </c>
      <c r="AA415" s="15" t="str">
        <f t="shared" si="19"/>
        <v/>
      </c>
      <c r="AB415" s="3" t="str">
        <f t="shared" si="20"/>
        <v>No</v>
      </c>
    </row>
    <row r="416" spans="1:28" x14ac:dyDescent="0.2">
      <c r="A416" s="5" t="s">
        <v>1768</v>
      </c>
      <c r="B416" s="5" t="s">
        <v>4994</v>
      </c>
      <c r="C416" s="5">
        <v>25</v>
      </c>
      <c r="D416" s="5">
        <v>160</v>
      </c>
      <c r="E416" s="5">
        <v>100</v>
      </c>
      <c r="F416" s="5">
        <v>106</v>
      </c>
      <c r="G416" s="12">
        <v>-0.36742415347047602</v>
      </c>
      <c r="H416" s="13">
        <v>0.82146676884032699</v>
      </c>
      <c r="I416" s="3">
        <v>8.5410000580938603E-2</v>
      </c>
      <c r="J416" s="3">
        <v>1</v>
      </c>
      <c r="K416" s="3">
        <v>0</v>
      </c>
      <c r="L416" s="3">
        <v>2.5996961499157498E-3</v>
      </c>
      <c r="M416" s="3">
        <v>3.3534367635056198E-3</v>
      </c>
      <c r="N416" s="3">
        <v>71</v>
      </c>
      <c r="O416" s="3" t="s">
        <v>85</v>
      </c>
      <c r="P416" s="3" t="s">
        <v>34</v>
      </c>
      <c r="Q416" s="3" t="s">
        <v>593</v>
      </c>
      <c r="R416" s="3" t="s">
        <v>87</v>
      </c>
      <c r="S416" s="3" t="s">
        <v>701</v>
      </c>
      <c r="T416" s="3" t="s">
        <v>595</v>
      </c>
      <c r="V416" s="3">
        <v>1072.3320000000001</v>
      </c>
      <c r="W416" s="3">
        <v>2.1446640000000001</v>
      </c>
      <c r="X416" s="3" t="s">
        <v>596</v>
      </c>
      <c r="Y416" s="16">
        <v>3.8442021742807496E-4</v>
      </c>
      <c r="Z416" s="15" t="str">
        <f t="shared" si="18"/>
        <v/>
      </c>
      <c r="AA416" s="15" t="str">
        <f t="shared" si="19"/>
        <v/>
      </c>
      <c r="AB416" s="3" t="str">
        <f t="shared" si="20"/>
        <v>No</v>
      </c>
    </row>
    <row r="417" spans="1:28" x14ac:dyDescent="0.2">
      <c r="A417" s="5" t="s">
        <v>207</v>
      </c>
      <c r="B417" s="5" t="s">
        <v>4994</v>
      </c>
      <c r="C417" s="5">
        <v>42</v>
      </c>
      <c r="D417" s="5">
        <v>64</v>
      </c>
      <c r="E417" s="5">
        <v>84</v>
      </c>
      <c r="F417" s="5">
        <v>52</v>
      </c>
      <c r="G417" s="12">
        <v>-0.37063532559388501</v>
      </c>
      <c r="H417" s="13">
        <v>0.806433354632346</v>
      </c>
      <c r="I417" s="3">
        <v>9.3431517811744497E-2</v>
      </c>
      <c r="J417" s="3">
        <v>1</v>
      </c>
      <c r="K417" s="3">
        <v>0</v>
      </c>
      <c r="L417" s="3">
        <v>1.08609859974369E-3</v>
      </c>
      <c r="M417" s="3">
        <v>1.40671146858302E-3</v>
      </c>
      <c r="N417" s="3">
        <v>280</v>
      </c>
      <c r="O417" s="3" t="s">
        <v>33</v>
      </c>
      <c r="P417" s="3" t="s">
        <v>55</v>
      </c>
      <c r="Q417" s="3" t="s">
        <v>208</v>
      </c>
      <c r="R417" s="3" t="s">
        <v>36</v>
      </c>
      <c r="S417" s="3" t="s">
        <v>209</v>
      </c>
      <c r="T417" s="3" t="s">
        <v>210</v>
      </c>
      <c r="V417" s="3">
        <v>1186.415</v>
      </c>
      <c r="W417" s="3">
        <v>2.37283</v>
      </c>
      <c r="X417" s="3" t="s">
        <v>211</v>
      </c>
      <c r="Y417" s="16">
        <v>6.45825965279166E-4</v>
      </c>
      <c r="Z417" s="15" t="str">
        <f t="shared" si="18"/>
        <v/>
      </c>
      <c r="AA417" s="15" t="str">
        <f t="shared" si="19"/>
        <v/>
      </c>
      <c r="AB417" s="3" t="str">
        <f t="shared" si="20"/>
        <v>No</v>
      </c>
    </row>
    <row r="418" spans="1:28" x14ac:dyDescent="0.2">
      <c r="A418" s="5" t="s">
        <v>793</v>
      </c>
      <c r="B418" s="5" t="s">
        <v>4994</v>
      </c>
      <c r="C418" s="5">
        <v>10</v>
      </c>
      <c r="D418" s="5">
        <v>55</v>
      </c>
      <c r="E418" s="5">
        <v>39</v>
      </c>
      <c r="F418" s="5">
        <v>54</v>
      </c>
      <c r="G418" s="12">
        <v>-0.38529586209521299</v>
      </c>
      <c r="H418" s="13">
        <v>0.84971459770575397</v>
      </c>
      <c r="I418" s="3">
        <v>7.0726920703506904E-2</v>
      </c>
      <c r="J418" s="3">
        <v>1</v>
      </c>
      <c r="K418" s="3">
        <v>0</v>
      </c>
      <c r="L418" s="3">
        <v>1.0398784599663E-3</v>
      </c>
      <c r="M418" s="3">
        <v>1.3585355927072599E-3</v>
      </c>
      <c r="N418" s="3">
        <v>205</v>
      </c>
      <c r="O418" s="3" t="s">
        <v>85</v>
      </c>
      <c r="P418" s="3" t="s">
        <v>131</v>
      </c>
      <c r="Q418" s="3" t="s">
        <v>794</v>
      </c>
      <c r="R418" s="3" t="s">
        <v>138</v>
      </c>
      <c r="S418" s="3" t="s">
        <v>795</v>
      </c>
      <c r="T418" s="3" t="s">
        <v>796</v>
      </c>
      <c r="V418" s="3">
        <v>1093.31</v>
      </c>
      <c r="W418" s="3">
        <v>2.18662</v>
      </c>
      <c r="X418" s="3" t="s">
        <v>797</v>
      </c>
      <c r="Y418" s="16">
        <v>1.5376808697123E-4</v>
      </c>
      <c r="Z418" s="15" t="str">
        <f t="shared" si="18"/>
        <v/>
      </c>
      <c r="AA418" s="15" t="str">
        <f t="shared" si="19"/>
        <v/>
      </c>
      <c r="AB418" s="3" t="str">
        <f t="shared" si="20"/>
        <v>No</v>
      </c>
    </row>
    <row r="419" spans="1:28" x14ac:dyDescent="0.2">
      <c r="A419" s="5" t="s">
        <v>1878</v>
      </c>
      <c r="B419" s="5" t="s">
        <v>4994</v>
      </c>
      <c r="C419" s="5">
        <v>27</v>
      </c>
      <c r="D419" s="5">
        <v>149</v>
      </c>
      <c r="E419" s="5">
        <v>123</v>
      </c>
      <c r="F419" s="5">
        <v>128</v>
      </c>
      <c r="G419" s="12">
        <v>-0.390679438263836</v>
      </c>
      <c r="H419" s="13">
        <v>0.81013762504546705</v>
      </c>
      <c r="I419" s="3">
        <v>9.1441197515515896E-2</v>
      </c>
      <c r="J419" s="3">
        <v>1</v>
      </c>
      <c r="K419" s="3">
        <v>0</v>
      </c>
      <c r="L419" s="3">
        <v>2.8076718419090098E-3</v>
      </c>
      <c r="M419" s="3">
        <v>3.6818506792378799E-3</v>
      </c>
      <c r="N419" s="3">
        <v>109</v>
      </c>
      <c r="O419" s="3" t="s">
        <v>85</v>
      </c>
      <c r="P419" s="3" t="s">
        <v>34</v>
      </c>
      <c r="Q419" s="3" t="s">
        <v>1879</v>
      </c>
      <c r="R419" s="3" t="s">
        <v>87</v>
      </c>
      <c r="S419" s="3" t="s">
        <v>896</v>
      </c>
      <c r="T419" s="3" t="s">
        <v>1880</v>
      </c>
      <c r="V419" s="3">
        <v>975.10450000000003</v>
      </c>
      <c r="W419" s="3">
        <v>1.9502090000000001</v>
      </c>
      <c r="X419" s="3" t="s">
        <v>1881</v>
      </c>
      <c r="Y419" s="16">
        <v>4.1517383482232099E-4</v>
      </c>
      <c r="Z419" s="15" t="str">
        <f t="shared" si="18"/>
        <v/>
      </c>
      <c r="AA419" s="15" t="str">
        <f t="shared" si="19"/>
        <v/>
      </c>
      <c r="AB419" s="3" t="str">
        <f t="shared" si="20"/>
        <v>No</v>
      </c>
    </row>
    <row r="420" spans="1:28" x14ac:dyDescent="0.2">
      <c r="A420" s="5" t="s">
        <v>148</v>
      </c>
      <c r="B420" s="5" t="s">
        <v>4994</v>
      </c>
      <c r="C420" s="5">
        <v>33</v>
      </c>
      <c r="D420" s="5">
        <v>61</v>
      </c>
      <c r="E420" s="5">
        <v>43</v>
      </c>
      <c r="F420" s="5">
        <v>59</v>
      </c>
      <c r="G420" s="12">
        <v>-0.40649153541620198</v>
      </c>
      <c r="H420" s="13">
        <v>0.803962794718453</v>
      </c>
      <c r="I420" s="3">
        <v>9.4764048791777397E-2</v>
      </c>
      <c r="J420" s="3">
        <v>1</v>
      </c>
      <c r="K420" s="3">
        <v>0</v>
      </c>
      <c r="L420" s="3">
        <v>8.5336318551289595E-4</v>
      </c>
      <c r="M420" s="3">
        <v>1.13117356285068E-3</v>
      </c>
      <c r="N420" s="3">
        <v>277</v>
      </c>
      <c r="O420" s="3" t="s">
        <v>33</v>
      </c>
      <c r="P420" s="3" t="s">
        <v>34</v>
      </c>
      <c r="Q420" s="3" t="s">
        <v>149</v>
      </c>
      <c r="R420" s="3" t="s">
        <v>36</v>
      </c>
      <c r="S420" s="3" t="s">
        <v>150</v>
      </c>
      <c r="T420" s="3" t="s">
        <v>151</v>
      </c>
      <c r="V420" s="3">
        <v>958.03459999999995</v>
      </c>
      <c r="W420" s="3">
        <v>1.9160691999999999</v>
      </c>
      <c r="X420" s="3" t="s">
        <v>152</v>
      </c>
      <c r="Y420" s="16">
        <v>5.0743468700505893E-4</v>
      </c>
      <c r="Z420" s="15" t="str">
        <f t="shared" si="18"/>
        <v/>
      </c>
      <c r="AA420" s="15" t="str">
        <f t="shared" si="19"/>
        <v/>
      </c>
      <c r="AB420" s="3" t="str">
        <f t="shared" si="20"/>
        <v>No</v>
      </c>
    </row>
    <row r="421" spans="1:28" x14ac:dyDescent="0.2">
      <c r="A421" s="5" t="s">
        <v>2151</v>
      </c>
      <c r="B421" s="5" t="s">
        <v>4994</v>
      </c>
      <c r="C421" s="5">
        <v>50</v>
      </c>
      <c r="D421" s="5">
        <v>256</v>
      </c>
      <c r="E421" s="5">
        <v>231</v>
      </c>
      <c r="F421" s="5">
        <v>263</v>
      </c>
      <c r="G421" s="12">
        <v>-0.410427068690499</v>
      </c>
      <c r="H421" s="13">
        <v>0.77492551149086397</v>
      </c>
      <c r="I421" s="3">
        <v>0.110740041368822</v>
      </c>
      <c r="J421" s="3">
        <v>1</v>
      </c>
      <c r="K421" s="3">
        <v>0</v>
      </c>
      <c r="L421" s="3">
        <v>5.1993922998314996E-3</v>
      </c>
      <c r="M421" s="3">
        <v>6.9117343654103297E-3</v>
      </c>
      <c r="N421" s="3">
        <v>289</v>
      </c>
      <c r="O421" s="3" t="s">
        <v>85</v>
      </c>
      <c r="P421" s="3" t="s">
        <v>34</v>
      </c>
      <c r="Q421" s="3" t="s">
        <v>2015</v>
      </c>
      <c r="R421" s="3" t="s">
        <v>138</v>
      </c>
      <c r="S421" s="3" t="s">
        <v>603</v>
      </c>
      <c r="T421" s="3" t="s">
        <v>2016</v>
      </c>
      <c r="V421" s="3">
        <v>1102.251</v>
      </c>
      <c r="W421" s="3">
        <v>2.2045020000000002</v>
      </c>
      <c r="X421" s="3" t="s">
        <v>2017</v>
      </c>
      <c r="Y421" s="16">
        <v>7.6884043485614991E-4</v>
      </c>
      <c r="Z421" s="15" t="str">
        <f t="shared" si="18"/>
        <v/>
      </c>
      <c r="AA421" s="15" t="str">
        <f t="shared" si="19"/>
        <v/>
      </c>
      <c r="AB421" s="3" t="str">
        <f t="shared" si="20"/>
        <v>No</v>
      </c>
    </row>
    <row r="422" spans="1:28" x14ac:dyDescent="0.2">
      <c r="A422" s="5" t="s">
        <v>1308</v>
      </c>
      <c r="B422" s="5" t="s">
        <v>4994</v>
      </c>
      <c r="C422" s="5">
        <v>18</v>
      </c>
      <c r="D422" s="5">
        <v>107</v>
      </c>
      <c r="E422" s="5">
        <v>78</v>
      </c>
      <c r="F422" s="5">
        <v>86</v>
      </c>
      <c r="G422" s="12">
        <v>-0.41099895006741799</v>
      </c>
      <c r="H422" s="13">
        <v>0.81940550540985801</v>
      </c>
      <c r="I422" s="3">
        <v>8.65011224415905E-2</v>
      </c>
      <c r="J422" s="3">
        <v>1</v>
      </c>
      <c r="K422" s="3">
        <v>0</v>
      </c>
      <c r="L422" s="3">
        <v>1.87178122793934E-3</v>
      </c>
      <c r="M422" s="3">
        <v>2.48926285210697E-3</v>
      </c>
      <c r="N422" s="3">
        <v>178</v>
      </c>
      <c r="O422" s="3" t="s">
        <v>85</v>
      </c>
      <c r="P422" s="3" t="s">
        <v>202</v>
      </c>
      <c r="Q422" s="3" t="s">
        <v>1309</v>
      </c>
      <c r="R422" s="3" t="s">
        <v>87</v>
      </c>
      <c r="S422" s="3" t="s">
        <v>1310</v>
      </c>
      <c r="T422" s="3" t="s">
        <v>1311</v>
      </c>
      <c r="V422" s="3">
        <v>1216.3599999999999</v>
      </c>
      <c r="W422" s="3">
        <v>2.4327200000000002</v>
      </c>
      <c r="X422" s="3" t="s">
        <v>1312</v>
      </c>
      <c r="Y422" s="16">
        <v>2.7678255654821398E-4</v>
      </c>
      <c r="Z422" s="15" t="str">
        <f t="shared" si="18"/>
        <v/>
      </c>
      <c r="AA422" s="15" t="str">
        <f t="shared" si="19"/>
        <v/>
      </c>
      <c r="AB422" s="3" t="str">
        <f t="shared" si="20"/>
        <v>No</v>
      </c>
    </row>
    <row r="423" spans="1:28" x14ac:dyDescent="0.2">
      <c r="A423" s="5" t="s">
        <v>2138</v>
      </c>
      <c r="B423" s="5" t="s">
        <v>4994</v>
      </c>
      <c r="C423" s="5">
        <v>131</v>
      </c>
      <c r="D423" s="5">
        <v>225</v>
      </c>
      <c r="E423" s="5">
        <v>208</v>
      </c>
      <c r="F423" s="5">
        <v>223</v>
      </c>
      <c r="G423" s="12">
        <v>-0.43351565658569202</v>
      </c>
      <c r="H423" s="13">
        <v>0.70579319329922297</v>
      </c>
      <c r="I423" s="3">
        <v>0.151322534311048</v>
      </c>
      <c r="J423" s="3">
        <v>1</v>
      </c>
      <c r="K423" s="3">
        <v>0</v>
      </c>
      <c r="L423" s="3">
        <v>3.3875932515814999E-3</v>
      </c>
      <c r="M423" s="3">
        <v>4.5761073604669101E-3</v>
      </c>
      <c r="N423" s="3">
        <v>25</v>
      </c>
      <c r="O423" s="3" t="s">
        <v>33</v>
      </c>
      <c r="P423" s="3" t="s">
        <v>34</v>
      </c>
      <c r="Q423" s="3" t="s">
        <v>2139</v>
      </c>
      <c r="R423" s="3" t="s">
        <v>57</v>
      </c>
      <c r="S423" s="3" t="s">
        <v>951</v>
      </c>
      <c r="T423" s="3" t="s">
        <v>2140</v>
      </c>
      <c r="V423" s="3">
        <v>1044.21</v>
      </c>
      <c r="W423" s="3">
        <v>2.0884200000000002</v>
      </c>
      <c r="X423" s="3" t="s">
        <v>2141</v>
      </c>
      <c r="Y423" s="14">
        <v>2.0143619393231129E-3</v>
      </c>
      <c r="Z423" s="15" t="str">
        <f t="shared" si="18"/>
        <v/>
      </c>
      <c r="AA423" s="15" t="str">
        <f t="shared" si="19"/>
        <v/>
      </c>
      <c r="AB423" s="3" t="str">
        <f t="shared" si="20"/>
        <v>No</v>
      </c>
    </row>
    <row r="424" spans="1:28" x14ac:dyDescent="0.2">
      <c r="A424" s="5" t="s">
        <v>1434</v>
      </c>
      <c r="B424" s="5" t="s">
        <v>4994</v>
      </c>
      <c r="C424" s="5">
        <v>58</v>
      </c>
      <c r="D424" s="5">
        <v>113</v>
      </c>
      <c r="E424" s="5">
        <v>95</v>
      </c>
      <c r="F424" s="5">
        <v>83</v>
      </c>
      <c r="G424" s="12">
        <v>-0.433991278032475</v>
      </c>
      <c r="H424" s="13">
        <v>0.72288508175779298</v>
      </c>
      <c r="I424" s="3">
        <v>0.14093073773348799</v>
      </c>
      <c r="J424" s="3">
        <v>1</v>
      </c>
      <c r="K424" s="3">
        <v>0</v>
      </c>
      <c r="L424" s="3">
        <v>1.49985044726509E-3</v>
      </c>
      <c r="M424" s="3">
        <v>2.0270952601595602E-3</v>
      </c>
      <c r="N424" s="3">
        <v>327</v>
      </c>
      <c r="O424" s="3" t="s">
        <v>33</v>
      </c>
      <c r="P424" s="3" t="s">
        <v>34</v>
      </c>
      <c r="Q424" s="3" t="s">
        <v>903</v>
      </c>
      <c r="R424" s="3" t="s">
        <v>36</v>
      </c>
      <c r="S424" s="3" t="s">
        <v>107</v>
      </c>
      <c r="T424" s="3" t="s">
        <v>904</v>
      </c>
      <c r="V424" s="3">
        <v>1091.271</v>
      </c>
      <c r="W424" s="3">
        <v>2.1825420000000002</v>
      </c>
      <c r="X424" s="3" t="s">
        <v>905</v>
      </c>
      <c r="Y424" s="16">
        <v>8.9185490443313394E-4</v>
      </c>
      <c r="Z424" s="15" t="str">
        <f t="shared" si="18"/>
        <v/>
      </c>
      <c r="AA424" s="15" t="str">
        <f t="shared" si="19"/>
        <v/>
      </c>
      <c r="AB424" s="3" t="str">
        <f t="shared" si="20"/>
        <v>No</v>
      </c>
    </row>
    <row r="425" spans="1:28" x14ac:dyDescent="0.2">
      <c r="A425" s="5" t="s">
        <v>1344</v>
      </c>
      <c r="B425" s="5" t="s">
        <v>4994</v>
      </c>
      <c r="C425" s="5">
        <v>55</v>
      </c>
      <c r="D425" s="5">
        <v>100</v>
      </c>
      <c r="E425" s="5">
        <v>93</v>
      </c>
      <c r="F425" s="5">
        <v>83</v>
      </c>
      <c r="G425" s="12">
        <v>-0.43673214144771599</v>
      </c>
      <c r="H425" s="13">
        <v>0.73240764549568704</v>
      </c>
      <c r="I425" s="3">
        <v>0.135247130810459</v>
      </c>
      <c r="J425" s="3">
        <v>1</v>
      </c>
      <c r="K425" s="3">
        <v>0</v>
      </c>
      <c r="L425" s="3">
        <v>1.42227197585483E-3</v>
      </c>
      <c r="M425" s="3">
        <v>1.92630805108738E-3</v>
      </c>
      <c r="N425" s="3">
        <v>281</v>
      </c>
      <c r="O425" s="3" t="s">
        <v>33</v>
      </c>
      <c r="P425" s="3" t="s">
        <v>202</v>
      </c>
      <c r="Q425" s="3" t="s">
        <v>1345</v>
      </c>
      <c r="R425" s="3" t="s">
        <v>36</v>
      </c>
      <c r="S425" s="3" t="s">
        <v>365</v>
      </c>
      <c r="T425" s="3" t="s">
        <v>1346</v>
      </c>
      <c r="V425" s="3">
        <v>1003.115</v>
      </c>
      <c r="W425" s="3">
        <v>2.00623</v>
      </c>
      <c r="X425" s="3" t="s">
        <v>1347</v>
      </c>
      <c r="Y425" s="16">
        <v>8.4572447834176492E-4</v>
      </c>
      <c r="Z425" s="15" t="str">
        <f t="shared" si="18"/>
        <v/>
      </c>
      <c r="AA425" s="15" t="str">
        <f t="shared" si="19"/>
        <v/>
      </c>
      <c r="AB425" s="3" t="str">
        <f t="shared" si="20"/>
        <v>No</v>
      </c>
    </row>
    <row r="426" spans="1:28" x14ac:dyDescent="0.2">
      <c r="A426" s="5" t="s">
        <v>1335</v>
      </c>
      <c r="B426" s="5" t="s">
        <v>4994</v>
      </c>
      <c r="C426" s="5">
        <v>18</v>
      </c>
      <c r="D426" s="5">
        <v>81</v>
      </c>
      <c r="E426" s="5">
        <v>114</v>
      </c>
      <c r="F426" s="5">
        <v>78</v>
      </c>
      <c r="G426" s="12">
        <v>-0.43693779700788299</v>
      </c>
      <c r="H426" s="13">
        <v>0.794863836726316</v>
      </c>
      <c r="I426" s="3">
        <v>9.9707261309736006E-2</v>
      </c>
      <c r="J426" s="3">
        <v>1</v>
      </c>
      <c r="K426" s="3">
        <v>0</v>
      </c>
      <c r="L426" s="3">
        <v>1.87178122793934E-3</v>
      </c>
      <c r="M426" s="3">
        <v>2.5374995873397202E-3</v>
      </c>
      <c r="N426" s="3">
        <v>4</v>
      </c>
      <c r="O426" s="3" t="s">
        <v>85</v>
      </c>
      <c r="P426" s="3" t="s">
        <v>34</v>
      </c>
      <c r="Q426" s="3" t="s">
        <v>164</v>
      </c>
      <c r="R426" s="3" t="s">
        <v>87</v>
      </c>
      <c r="S426" s="3" t="s">
        <v>475</v>
      </c>
      <c r="T426" s="3" t="s">
        <v>166</v>
      </c>
      <c r="V426" s="3">
        <v>1202.29</v>
      </c>
      <c r="W426" s="3">
        <v>2.4045800000000002</v>
      </c>
      <c r="X426" s="3" t="s">
        <v>167</v>
      </c>
      <c r="Y426" s="16">
        <v>2.7678255654821398E-4</v>
      </c>
      <c r="Z426" s="15" t="str">
        <f t="shared" si="18"/>
        <v/>
      </c>
      <c r="AA426" s="15" t="str">
        <f t="shared" si="19"/>
        <v/>
      </c>
      <c r="AB426" s="3" t="str">
        <f t="shared" si="20"/>
        <v>No</v>
      </c>
    </row>
    <row r="427" spans="1:28" x14ac:dyDescent="0.2">
      <c r="A427" s="5" t="s">
        <v>1606</v>
      </c>
      <c r="B427" s="5" t="s">
        <v>4994</v>
      </c>
      <c r="C427" s="5">
        <v>21</v>
      </c>
      <c r="D427" s="5">
        <v>109</v>
      </c>
      <c r="E427" s="5">
        <v>102</v>
      </c>
      <c r="F427" s="5">
        <v>110</v>
      </c>
      <c r="G427" s="12">
        <v>-0.43812104081831599</v>
      </c>
      <c r="H427" s="13">
        <v>0.77492551149086397</v>
      </c>
      <c r="I427" s="3">
        <v>0.110740041368822</v>
      </c>
      <c r="J427" s="3">
        <v>1</v>
      </c>
      <c r="K427" s="3">
        <v>0</v>
      </c>
      <c r="L427" s="3">
        <v>2.1837447659292298E-3</v>
      </c>
      <c r="M427" s="3">
        <v>2.96024308757474E-3</v>
      </c>
      <c r="N427" s="3">
        <v>242</v>
      </c>
      <c r="O427" s="3" t="s">
        <v>85</v>
      </c>
      <c r="P427" s="3" t="s">
        <v>265</v>
      </c>
      <c r="Q427" s="3" t="s">
        <v>1607</v>
      </c>
      <c r="R427" s="3" t="s">
        <v>138</v>
      </c>
      <c r="S427" s="3" t="s">
        <v>1467</v>
      </c>
      <c r="T427" s="3" t="s">
        <v>1608</v>
      </c>
      <c r="V427" s="3">
        <v>1208.424</v>
      </c>
      <c r="W427" s="3">
        <v>2.4168479999999999</v>
      </c>
      <c r="X427" s="3" t="s">
        <v>1609</v>
      </c>
      <c r="Y427" s="16">
        <v>3.22912982639583E-4</v>
      </c>
      <c r="Z427" s="15" t="str">
        <f t="shared" si="18"/>
        <v/>
      </c>
      <c r="AA427" s="15" t="str">
        <f t="shared" si="19"/>
        <v/>
      </c>
      <c r="AB427" s="3" t="str">
        <f t="shared" si="20"/>
        <v>No</v>
      </c>
    </row>
    <row r="428" spans="1:28" x14ac:dyDescent="0.2">
      <c r="A428" s="5" t="s">
        <v>1536</v>
      </c>
      <c r="B428" s="5" t="s">
        <v>4994</v>
      </c>
      <c r="C428" s="5">
        <v>20</v>
      </c>
      <c r="D428" s="5">
        <v>105</v>
      </c>
      <c r="E428" s="5">
        <v>75</v>
      </c>
      <c r="F428" s="5">
        <v>128</v>
      </c>
      <c r="G428" s="12">
        <v>-0.44260040667927297</v>
      </c>
      <c r="H428" s="13">
        <v>0.77492551149086397</v>
      </c>
      <c r="I428" s="3">
        <v>0.110740041368822</v>
      </c>
      <c r="J428" s="3">
        <v>1</v>
      </c>
      <c r="K428" s="3">
        <v>0</v>
      </c>
      <c r="L428" s="3">
        <v>2.0797569199326E-3</v>
      </c>
      <c r="M428" s="3">
        <v>2.82688752408342E-3</v>
      </c>
      <c r="N428" s="3">
        <v>144</v>
      </c>
      <c r="O428" s="3" t="s">
        <v>85</v>
      </c>
      <c r="P428" s="3" t="s">
        <v>220</v>
      </c>
      <c r="Q428" s="3" t="s">
        <v>1537</v>
      </c>
      <c r="R428" s="3" t="s">
        <v>87</v>
      </c>
      <c r="S428" s="3" t="s">
        <v>63</v>
      </c>
      <c r="T428" s="3" t="s">
        <v>1538</v>
      </c>
      <c r="V428" s="3">
        <v>1013.203</v>
      </c>
      <c r="W428" s="3">
        <v>2.0264060000000002</v>
      </c>
      <c r="X428" s="3" t="s">
        <v>1539</v>
      </c>
      <c r="Y428" s="16">
        <v>3.0753617394246001E-4</v>
      </c>
      <c r="Z428" s="15" t="str">
        <f t="shared" si="18"/>
        <v/>
      </c>
      <c r="AA428" s="15" t="str">
        <f t="shared" si="19"/>
        <v/>
      </c>
      <c r="AB428" s="3" t="str">
        <f t="shared" si="20"/>
        <v>No</v>
      </c>
    </row>
    <row r="429" spans="1:28" x14ac:dyDescent="0.2">
      <c r="A429" s="5" t="s">
        <v>1167</v>
      </c>
      <c r="B429" s="5" t="s">
        <v>4994</v>
      </c>
      <c r="C429" s="5">
        <v>16</v>
      </c>
      <c r="D429" s="5">
        <v>100</v>
      </c>
      <c r="E429" s="5">
        <v>60</v>
      </c>
      <c r="F429" s="5">
        <v>87</v>
      </c>
      <c r="G429" s="12">
        <v>-0.442890479607289</v>
      </c>
      <c r="H429" s="13">
        <v>0.81644524882991398</v>
      </c>
      <c r="I429" s="3">
        <v>8.80729339258607E-2</v>
      </c>
      <c r="J429" s="3">
        <v>1</v>
      </c>
      <c r="K429" s="3">
        <v>0</v>
      </c>
      <c r="L429" s="3">
        <v>1.66380553594608E-3</v>
      </c>
      <c r="M429" s="3">
        <v>2.2614949172342401E-3</v>
      </c>
      <c r="N429" s="3">
        <v>238</v>
      </c>
      <c r="O429" s="3" t="s">
        <v>85</v>
      </c>
      <c r="P429" s="3" t="s">
        <v>34</v>
      </c>
      <c r="Q429" s="3" t="s">
        <v>716</v>
      </c>
      <c r="R429" s="3" t="s">
        <v>138</v>
      </c>
      <c r="S429" s="3" t="s">
        <v>1168</v>
      </c>
      <c r="T429" s="3" t="s">
        <v>718</v>
      </c>
      <c r="V429" s="3">
        <v>1018.174</v>
      </c>
      <c r="W429" s="3">
        <v>2.0363479999999998</v>
      </c>
      <c r="X429" s="3" t="s">
        <v>719</v>
      </c>
      <c r="Y429" s="16">
        <v>2.46028939153968E-4</v>
      </c>
      <c r="Z429" s="15" t="str">
        <f t="shared" si="18"/>
        <v/>
      </c>
      <c r="AA429" s="15" t="str">
        <f t="shared" si="19"/>
        <v/>
      </c>
      <c r="AB429" s="3" t="str">
        <f t="shared" si="20"/>
        <v>No</v>
      </c>
    </row>
    <row r="430" spans="1:28" x14ac:dyDescent="0.2">
      <c r="A430" s="5" t="s">
        <v>1922</v>
      </c>
      <c r="B430" s="5" t="s">
        <v>4994</v>
      </c>
      <c r="C430" s="5">
        <v>27</v>
      </c>
      <c r="D430" s="5">
        <v>151</v>
      </c>
      <c r="E430" s="5">
        <v>109</v>
      </c>
      <c r="F430" s="5">
        <v>158</v>
      </c>
      <c r="G430" s="12">
        <v>-0.45070473346350198</v>
      </c>
      <c r="H430" s="13">
        <v>0.76593652195635697</v>
      </c>
      <c r="I430" s="3">
        <v>0.11580722162904</v>
      </c>
      <c r="J430" s="3">
        <v>1</v>
      </c>
      <c r="K430" s="3">
        <v>0</v>
      </c>
      <c r="L430" s="3">
        <v>2.8076718419090098E-3</v>
      </c>
      <c r="M430" s="3">
        <v>3.83776881593869E-3</v>
      </c>
      <c r="N430" s="3">
        <v>63</v>
      </c>
      <c r="O430" s="3" t="s">
        <v>85</v>
      </c>
      <c r="P430" s="3" t="s">
        <v>202</v>
      </c>
      <c r="Q430" s="3" t="s">
        <v>1923</v>
      </c>
      <c r="R430" s="3" t="s">
        <v>87</v>
      </c>
      <c r="S430" s="3" t="s">
        <v>594</v>
      </c>
      <c r="T430" s="3" t="s">
        <v>1924</v>
      </c>
      <c r="V430" s="3">
        <v>1025.1210000000001</v>
      </c>
      <c r="W430" s="3">
        <v>2.0502419999999999</v>
      </c>
      <c r="X430" s="3" t="s">
        <v>1925</v>
      </c>
      <c r="Y430" s="16">
        <v>4.1517383482232099E-4</v>
      </c>
      <c r="Z430" s="15" t="str">
        <f t="shared" si="18"/>
        <v/>
      </c>
      <c r="AA430" s="15" t="str">
        <f t="shared" si="19"/>
        <v/>
      </c>
      <c r="AB430" s="3" t="str">
        <f t="shared" si="20"/>
        <v>No</v>
      </c>
    </row>
    <row r="431" spans="1:28" x14ac:dyDescent="0.2">
      <c r="A431" s="5" t="s">
        <v>363</v>
      </c>
      <c r="B431" s="5" t="s">
        <v>4994</v>
      </c>
      <c r="C431" s="5">
        <v>65</v>
      </c>
      <c r="D431" s="5">
        <v>139</v>
      </c>
      <c r="E431" s="5">
        <v>96</v>
      </c>
      <c r="F431" s="5">
        <v>99</v>
      </c>
      <c r="G431" s="12">
        <v>-0.46314231244022103</v>
      </c>
      <c r="H431" s="13">
        <v>0.68139777558519199</v>
      </c>
      <c r="I431" s="3">
        <v>0.16659928851491801</v>
      </c>
      <c r="J431" s="3">
        <v>1</v>
      </c>
      <c r="K431" s="3">
        <v>0</v>
      </c>
      <c r="L431" s="3">
        <v>1.68086688055571E-3</v>
      </c>
      <c r="M431" s="3">
        <v>2.3172800556012802E-3</v>
      </c>
      <c r="N431" s="3">
        <v>89</v>
      </c>
      <c r="O431" s="3" t="s">
        <v>33</v>
      </c>
      <c r="P431" s="3" t="s">
        <v>220</v>
      </c>
      <c r="Q431" s="3" t="s">
        <v>364</v>
      </c>
      <c r="R431" s="3" t="s">
        <v>57</v>
      </c>
      <c r="S431" s="3" t="s">
        <v>365</v>
      </c>
      <c r="T431" s="3" t="s">
        <v>366</v>
      </c>
      <c r="V431" s="3">
        <v>1091.2739999999999</v>
      </c>
      <c r="W431" s="3">
        <v>2.1825480000000002</v>
      </c>
      <c r="X431" s="3" t="s">
        <v>367</v>
      </c>
      <c r="Y431" s="16">
        <v>9.9949256531299503E-4</v>
      </c>
      <c r="Z431" s="15" t="str">
        <f t="shared" si="18"/>
        <v/>
      </c>
      <c r="AA431" s="15" t="str">
        <f t="shared" si="19"/>
        <v/>
      </c>
      <c r="AB431" s="3" t="str">
        <f t="shared" si="20"/>
        <v>No</v>
      </c>
    </row>
    <row r="432" spans="1:28" x14ac:dyDescent="0.2">
      <c r="A432" s="5" t="s">
        <v>547</v>
      </c>
      <c r="B432" s="5" t="s">
        <v>4994</v>
      </c>
      <c r="C432" s="5">
        <v>97</v>
      </c>
      <c r="D432" s="5">
        <v>141</v>
      </c>
      <c r="E432" s="5">
        <v>172</v>
      </c>
      <c r="F432" s="5">
        <v>181</v>
      </c>
      <c r="G432" s="12">
        <v>-0.46423080184830501</v>
      </c>
      <c r="H432" s="13">
        <v>0.67338179259097497</v>
      </c>
      <c r="I432" s="3">
        <v>0.17173863057366701</v>
      </c>
      <c r="J432" s="3">
        <v>1</v>
      </c>
      <c r="K432" s="3">
        <v>0</v>
      </c>
      <c r="L432" s="3">
        <v>2.50837057559851E-3</v>
      </c>
      <c r="M432" s="3">
        <v>3.4626095310597402E-3</v>
      </c>
      <c r="N432" s="3">
        <v>39</v>
      </c>
      <c r="O432" s="3" t="s">
        <v>33</v>
      </c>
      <c r="P432" s="3" t="s">
        <v>131</v>
      </c>
      <c r="Q432" s="3" t="s">
        <v>548</v>
      </c>
      <c r="R432" s="3" t="s">
        <v>57</v>
      </c>
      <c r="S432" s="3" t="s">
        <v>549</v>
      </c>
      <c r="T432" s="3" t="s">
        <v>550</v>
      </c>
      <c r="V432" s="3">
        <v>1449.5309999999999</v>
      </c>
      <c r="W432" s="3">
        <v>2.8990619999999998</v>
      </c>
      <c r="X432" s="3" t="s">
        <v>551</v>
      </c>
      <c r="Y432" s="14">
        <v>1.4915504436209309E-3</v>
      </c>
      <c r="Z432" s="15" t="str">
        <f t="shared" si="18"/>
        <v/>
      </c>
      <c r="AA432" s="15" t="str">
        <f t="shared" si="19"/>
        <v/>
      </c>
      <c r="AB432" s="3" t="str">
        <f t="shared" si="20"/>
        <v>No</v>
      </c>
    </row>
    <row r="433" spans="1:28" x14ac:dyDescent="0.2">
      <c r="A433" s="5" t="s">
        <v>1901</v>
      </c>
      <c r="B433" s="5" t="s">
        <v>4994</v>
      </c>
      <c r="C433" s="5">
        <v>26</v>
      </c>
      <c r="D433" s="5">
        <v>145</v>
      </c>
      <c r="E433" s="5">
        <v>136</v>
      </c>
      <c r="F433" s="5">
        <v>127</v>
      </c>
      <c r="G433" s="12">
        <v>-0.47662477517615098</v>
      </c>
      <c r="H433" s="13">
        <v>0.76464502534397805</v>
      </c>
      <c r="I433" s="3">
        <v>0.116540132575547</v>
      </c>
      <c r="J433" s="3">
        <v>1</v>
      </c>
      <c r="K433" s="3">
        <v>0</v>
      </c>
      <c r="L433" s="3">
        <v>2.70368399591238E-3</v>
      </c>
      <c r="M433" s="3">
        <v>3.7640327591651999E-3</v>
      </c>
      <c r="N433" s="3">
        <v>38</v>
      </c>
      <c r="O433" s="3" t="s">
        <v>85</v>
      </c>
      <c r="P433" s="3" t="s">
        <v>34</v>
      </c>
      <c r="Q433" s="3" t="s">
        <v>460</v>
      </c>
      <c r="R433" s="3" t="s">
        <v>87</v>
      </c>
      <c r="S433" s="3" t="s">
        <v>1389</v>
      </c>
      <c r="T433" s="3" t="s">
        <v>462</v>
      </c>
      <c r="U433" s="3" t="s">
        <v>71</v>
      </c>
      <c r="V433" s="3">
        <v>1059.182</v>
      </c>
      <c r="W433" s="3">
        <v>2.1183640000000001</v>
      </c>
      <c r="X433" s="3" t="s">
        <v>463</v>
      </c>
      <c r="Y433" s="16">
        <v>3.99797026125198E-4</v>
      </c>
      <c r="Z433" s="15" t="str">
        <f t="shared" si="18"/>
        <v/>
      </c>
      <c r="AA433" s="15" t="str">
        <f t="shared" si="19"/>
        <v/>
      </c>
      <c r="AB433" s="3" t="str">
        <f t="shared" si="20"/>
        <v>No</v>
      </c>
    </row>
    <row r="434" spans="1:28" x14ac:dyDescent="0.2">
      <c r="A434" s="5" t="s">
        <v>1291</v>
      </c>
      <c r="B434" s="5" t="s">
        <v>4994</v>
      </c>
      <c r="C434" s="5">
        <v>17</v>
      </c>
      <c r="D434" s="5">
        <v>105</v>
      </c>
      <c r="E434" s="5">
        <v>88</v>
      </c>
      <c r="F434" s="5">
        <v>75</v>
      </c>
      <c r="G434" s="12">
        <v>-0.48069970822014801</v>
      </c>
      <c r="H434" s="13">
        <v>0.76593652195635697</v>
      </c>
      <c r="I434" s="3">
        <v>0.11580722162904</v>
      </c>
      <c r="J434" s="3">
        <v>1</v>
      </c>
      <c r="K434" s="3">
        <v>0</v>
      </c>
      <c r="L434" s="3">
        <v>1.76779338194271E-3</v>
      </c>
      <c r="M434" s="3">
        <v>2.4683181603239899E-3</v>
      </c>
      <c r="N434" s="3">
        <v>192</v>
      </c>
      <c r="O434" s="3" t="s">
        <v>85</v>
      </c>
      <c r="P434" s="3" t="s">
        <v>143</v>
      </c>
      <c r="Q434" s="3" t="s">
        <v>1292</v>
      </c>
      <c r="R434" s="3" t="s">
        <v>138</v>
      </c>
      <c r="S434" s="3" t="s">
        <v>251</v>
      </c>
      <c r="T434" s="3" t="s">
        <v>1293</v>
      </c>
      <c r="V434" s="3">
        <v>1125.194</v>
      </c>
      <c r="W434" s="3">
        <v>2.2503880000000001</v>
      </c>
      <c r="X434" s="3" t="s">
        <v>1294</v>
      </c>
      <c r="Y434" s="16">
        <v>2.6140574785109099E-4</v>
      </c>
      <c r="Z434" s="15" t="str">
        <f t="shared" si="18"/>
        <v/>
      </c>
      <c r="AA434" s="15" t="str">
        <f t="shared" si="19"/>
        <v/>
      </c>
      <c r="AB434" s="3" t="str">
        <f t="shared" si="20"/>
        <v>No</v>
      </c>
    </row>
    <row r="435" spans="1:28" x14ac:dyDescent="0.2">
      <c r="A435" s="5" t="s">
        <v>2153</v>
      </c>
      <c r="B435" s="5" t="s">
        <v>4994</v>
      </c>
      <c r="C435" s="5">
        <v>153</v>
      </c>
      <c r="D435" s="5">
        <v>289</v>
      </c>
      <c r="E435" s="5">
        <v>262</v>
      </c>
      <c r="F435" s="5">
        <v>241</v>
      </c>
      <c r="G435" s="12">
        <v>-0.48132969739630499</v>
      </c>
      <c r="H435" s="13">
        <v>0.666496482399212</v>
      </c>
      <c r="I435" s="3">
        <v>0.17620213834111001</v>
      </c>
      <c r="J435" s="3">
        <v>1</v>
      </c>
      <c r="K435" s="3">
        <v>0</v>
      </c>
      <c r="L435" s="3">
        <v>3.9565020419234298E-3</v>
      </c>
      <c r="M435" s="3">
        <v>5.5246288059874497E-3</v>
      </c>
      <c r="N435" s="3">
        <v>1</v>
      </c>
      <c r="O435" s="3" t="s">
        <v>33</v>
      </c>
      <c r="P435" s="3" t="s">
        <v>34</v>
      </c>
      <c r="Q435" s="3" t="s">
        <v>2154</v>
      </c>
      <c r="R435" s="3" t="s">
        <v>57</v>
      </c>
      <c r="S435" s="3" t="s">
        <v>714</v>
      </c>
      <c r="T435" s="3" t="s">
        <v>2155</v>
      </c>
      <c r="V435" s="3">
        <v>956.06110000000001</v>
      </c>
      <c r="W435" s="3">
        <v>1.9121222</v>
      </c>
      <c r="X435" s="3" t="s">
        <v>2156</v>
      </c>
      <c r="Y435" s="14">
        <v>2.352651730659819E-3</v>
      </c>
      <c r="Z435" s="15" t="str">
        <f t="shared" si="18"/>
        <v/>
      </c>
      <c r="AA435" s="15" t="str">
        <f t="shared" si="19"/>
        <v/>
      </c>
      <c r="AB435" s="3" t="str">
        <f t="shared" si="20"/>
        <v>No</v>
      </c>
    </row>
    <row r="436" spans="1:28" x14ac:dyDescent="0.2">
      <c r="A436" s="5" t="s">
        <v>1204</v>
      </c>
      <c r="B436" s="5" t="s">
        <v>4994</v>
      </c>
      <c r="C436" s="5">
        <v>16</v>
      </c>
      <c r="D436" s="5">
        <v>98</v>
      </c>
      <c r="E436" s="5">
        <v>60</v>
      </c>
      <c r="F436" s="5">
        <v>96</v>
      </c>
      <c r="G436" s="12">
        <v>-0.483487384451602</v>
      </c>
      <c r="H436" s="13">
        <v>0.77492551149086397</v>
      </c>
      <c r="I436" s="3">
        <v>0.110740041368822</v>
      </c>
      <c r="J436" s="3">
        <v>1</v>
      </c>
      <c r="K436" s="3">
        <v>0</v>
      </c>
      <c r="L436" s="3">
        <v>1.66380553594608E-3</v>
      </c>
      <c r="M436" s="3">
        <v>2.3262587936147502E-3</v>
      </c>
      <c r="N436" s="3">
        <v>36</v>
      </c>
      <c r="O436" s="3" t="s">
        <v>85</v>
      </c>
      <c r="P436" s="3" t="s">
        <v>55</v>
      </c>
      <c r="Q436" s="3" t="s">
        <v>320</v>
      </c>
      <c r="R436" s="3" t="s">
        <v>87</v>
      </c>
      <c r="S436" s="3" t="s">
        <v>261</v>
      </c>
      <c r="T436" s="3" t="s">
        <v>322</v>
      </c>
      <c r="V436" s="3">
        <v>992.08920000000001</v>
      </c>
      <c r="W436" s="3">
        <v>1.9841784</v>
      </c>
      <c r="X436" s="3" t="s">
        <v>323</v>
      </c>
      <c r="Y436" s="16">
        <v>2.46028939153968E-4</v>
      </c>
      <c r="Z436" s="15" t="str">
        <f t="shared" si="18"/>
        <v/>
      </c>
      <c r="AA436" s="15" t="str">
        <f t="shared" si="19"/>
        <v/>
      </c>
      <c r="AB436" s="3" t="str">
        <f t="shared" si="20"/>
        <v>No</v>
      </c>
    </row>
    <row r="437" spans="1:28" x14ac:dyDescent="0.2">
      <c r="A437" s="5" t="s">
        <v>1634</v>
      </c>
      <c r="B437" s="5" t="s">
        <v>4994</v>
      </c>
      <c r="C437" s="5">
        <v>63</v>
      </c>
      <c r="D437" s="5">
        <v>129</v>
      </c>
      <c r="E437" s="5">
        <v>87</v>
      </c>
      <c r="F437" s="5">
        <v>113</v>
      </c>
      <c r="G437" s="12">
        <v>-0.48575791979203797</v>
      </c>
      <c r="H437" s="13">
        <v>0.67338179259097497</v>
      </c>
      <c r="I437" s="3">
        <v>0.17173863057366701</v>
      </c>
      <c r="J437" s="3">
        <v>1</v>
      </c>
      <c r="K437" s="3">
        <v>0</v>
      </c>
      <c r="L437" s="3">
        <v>1.6291478996155299E-3</v>
      </c>
      <c r="M437" s="3">
        <v>2.2813996649548901E-3</v>
      </c>
      <c r="N437" s="3">
        <v>221</v>
      </c>
      <c r="O437" s="3" t="s">
        <v>33</v>
      </c>
      <c r="P437" s="3" t="s">
        <v>55</v>
      </c>
      <c r="Q437" s="3" t="s">
        <v>1070</v>
      </c>
      <c r="R437" s="3" t="s">
        <v>36</v>
      </c>
      <c r="S437" s="3" t="s">
        <v>1373</v>
      </c>
      <c r="T437" s="3" t="s">
        <v>1071</v>
      </c>
      <c r="V437" s="3">
        <v>1199.413</v>
      </c>
      <c r="W437" s="3">
        <v>2.3988260000000001</v>
      </c>
      <c r="X437" s="3" t="s">
        <v>1072</v>
      </c>
      <c r="Y437" s="16">
        <v>9.6873894791874894E-4</v>
      </c>
      <c r="Z437" s="15" t="str">
        <f t="shared" si="18"/>
        <v/>
      </c>
      <c r="AA437" s="15" t="str">
        <f t="shared" si="19"/>
        <v/>
      </c>
      <c r="AB437" s="3" t="str">
        <f t="shared" si="20"/>
        <v>No</v>
      </c>
    </row>
    <row r="438" spans="1:28" x14ac:dyDescent="0.2">
      <c r="A438" s="5" t="s">
        <v>1189</v>
      </c>
      <c r="B438" s="5" t="s">
        <v>4994</v>
      </c>
      <c r="C438" s="5">
        <v>48</v>
      </c>
      <c r="D438" s="5">
        <v>96</v>
      </c>
      <c r="E438" s="5">
        <v>62</v>
      </c>
      <c r="F438" s="5">
        <v>93</v>
      </c>
      <c r="G438" s="12">
        <v>-0.48663178584670103</v>
      </c>
      <c r="H438" s="13">
        <v>0.67338179259097497</v>
      </c>
      <c r="I438" s="3">
        <v>0.17173863057366701</v>
      </c>
      <c r="J438" s="3">
        <v>1</v>
      </c>
      <c r="K438" s="3">
        <v>0</v>
      </c>
      <c r="L438" s="3">
        <v>1.2412555425642101E-3</v>
      </c>
      <c r="M438" s="3">
        <v>1.73914421009911E-3</v>
      </c>
      <c r="N438" s="3">
        <v>126</v>
      </c>
      <c r="O438" s="3" t="s">
        <v>33</v>
      </c>
      <c r="P438" s="3" t="s">
        <v>34</v>
      </c>
      <c r="Q438" s="3" t="s">
        <v>1190</v>
      </c>
      <c r="R438" s="3" t="s">
        <v>57</v>
      </c>
      <c r="S438" s="3" t="s">
        <v>1191</v>
      </c>
      <c r="T438" s="3" t="s">
        <v>1192</v>
      </c>
      <c r="V438" s="3">
        <v>1244.4570000000001</v>
      </c>
      <c r="W438" s="3">
        <v>2.4889139999999998</v>
      </c>
      <c r="X438" s="3" t="s">
        <v>1193</v>
      </c>
      <c r="Y438" s="16">
        <v>7.3808681746190393E-4</v>
      </c>
      <c r="Z438" s="15" t="str">
        <f t="shared" si="18"/>
        <v/>
      </c>
      <c r="AA438" s="15" t="str">
        <f t="shared" si="19"/>
        <v/>
      </c>
      <c r="AB438" s="3" t="str">
        <f t="shared" si="20"/>
        <v>No</v>
      </c>
    </row>
    <row r="439" spans="1:28" x14ac:dyDescent="0.2">
      <c r="A439" s="5" t="s">
        <v>774</v>
      </c>
      <c r="B439" s="5" t="s">
        <v>4994</v>
      </c>
      <c r="C439" s="5">
        <v>9</v>
      </c>
      <c r="D439" s="5">
        <v>36</v>
      </c>
      <c r="E439" s="5">
        <v>61</v>
      </c>
      <c r="F439" s="5">
        <v>45</v>
      </c>
      <c r="G439" s="12">
        <v>-0.49479294825214398</v>
      </c>
      <c r="H439" s="13">
        <v>0.82146676884032699</v>
      </c>
      <c r="I439" s="3">
        <v>8.5410000580938603E-2</v>
      </c>
      <c r="J439" s="3">
        <v>1</v>
      </c>
      <c r="K439" s="3">
        <v>0</v>
      </c>
      <c r="L439" s="3">
        <v>9.3589061396967001E-4</v>
      </c>
      <c r="M439" s="3">
        <v>1.3229748509581E-3</v>
      </c>
      <c r="N439" s="3">
        <v>196</v>
      </c>
      <c r="O439" s="3" t="s">
        <v>85</v>
      </c>
      <c r="P439" s="3" t="s">
        <v>55</v>
      </c>
      <c r="Q439" s="3" t="s">
        <v>775</v>
      </c>
      <c r="R439" s="3" t="s">
        <v>138</v>
      </c>
      <c r="S439" s="3" t="s">
        <v>776</v>
      </c>
      <c r="T439" s="3" t="s">
        <v>777</v>
      </c>
      <c r="V439" s="3">
        <v>1059.1880000000001</v>
      </c>
      <c r="W439" s="3">
        <v>2.118376</v>
      </c>
      <c r="X439" s="3" t="s">
        <v>778</v>
      </c>
      <c r="Y439" s="16">
        <v>1.3839127827410699E-4</v>
      </c>
      <c r="Z439" s="15" t="str">
        <f t="shared" si="18"/>
        <v/>
      </c>
      <c r="AA439" s="15" t="str">
        <f t="shared" si="19"/>
        <v/>
      </c>
      <c r="AB439" s="3" t="str">
        <f t="shared" si="20"/>
        <v>No</v>
      </c>
    </row>
    <row r="440" spans="1:28" x14ac:dyDescent="0.2">
      <c r="A440" s="5" t="s">
        <v>1776</v>
      </c>
      <c r="B440" s="5" t="s">
        <v>4994</v>
      </c>
      <c r="C440" s="5">
        <v>23</v>
      </c>
      <c r="D440" s="5">
        <v>128</v>
      </c>
      <c r="E440" s="5">
        <v>113</v>
      </c>
      <c r="F440" s="5">
        <v>125</v>
      </c>
      <c r="G440" s="12">
        <v>-0.49487909651422601</v>
      </c>
      <c r="H440" s="13">
        <v>0.76464502534397805</v>
      </c>
      <c r="I440" s="3">
        <v>0.116540132575547</v>
      </c>
      <c r="J440" s="3">
        <v>1</v>
      </c>
      <c r="K440" s="3">
        <v>0</v>
      </c>
      <c r="L440" s="3">
        <v>2.3917204579224898E-3</v>
      </c>
      <c r="M440" s="3">
        <v>3.3720274881093998E-3</v>
      </c>
      <c r="N440" s="3">
        <v>182</v>
      </c>
      <c r="O440" s="3" t="s">
        <v>85</v>
      </c>
      <c r="P440" s="3" t="s">
        <v>34</v>
      </c>
      <c r="Q440" s="3" t="s">
        <v>1296</v>
      </c>
      <c r="R440" s="3" t="s">
        <v>87</v>
      </c>
      <c r="S440" s="3" t="s">
        <v>1568</v>
      </c>
      <c r="T440" s="3" t="s">
        <v>1297</v>
      </c>
      <c r="V440" s="3">
        <v>1066.3489999999999</v>
      </c>
      <c r="W440" s="3">
        <v>2.132698</v>
      </c>
      <c r="X440" s="3" t="s">
        <v>1298</v>
      </c>
      <c r="Y440" s="16">
        <v>3.5366660003382898E-4</v>
      </c>
      <c r="Z440" s="15" t="str">
        <f t="shared" si="18"/>
        <v/>
      </c>
      <c r="AA440" s="15" t="str">
        <f t="shared" si="19"/>
        <v/>
      </c>
      <c r="AB440" s="3" t="str">
        <f t="shared" si="20"/>
        <v>No</v>
      </c>
    </row>
    <row r="441" spans="1:28" x14ac:dyDescent="0.2">
      <c r="A441" s="5" t="s">
        <v>1596</v>
      </c>
      <c r="B441" s="5" t="s">
        <v>4994</v>
      </c>
      <c r="C441" s="5">
        <v>61</v>
      </c>
      <c r="D441" s="5">
        <v>98</v>
      </c>
      <c r="E441" s="5">
        <v>116</v>
      </c>
      <c r="F441" s="5">
        <v>104</v>
      </c>
      <c r="G441" s="12">
        <v>-0.49755593852817998</v>
      </c>
      <c r="H441" s="13">
        <v>0.67338179259097497</v>
      </c>
      <c r="I441" s="3">
        <v>0.17173863057366701</v>
      </c>
      <c r="J441" s="3">
        <v>1</v>
      </c>
      <c r="K441" s="3">
        <v>0</v>
      </c>
      <c r="L441" s="3">
        <v>1.5774289186753501E-3</v>
      </c>
      <c r="M441" s="3">
        <v>2.22925563666537E-3</v>
      </c>
      <c r="N441" s="3">
        <v>5</v>
      </c>
      <c r="O441" s="3" t="s">
        <v>33</v>
      </c>
      <c r="P441" s="3" t="s">
        <v>143</v>
      </c>
      <c r="Q441" s="3" t="s">
        <v>1597</v>
      </c>
      <c r="R441" s="3" t="s">
        <v>57</v>
      </c>
      <c r="S441" s="3" t="s">
        <v>1195</v>
      </c>
      <c r="T441" s="3" t="s">
        <v>1598</v>
      </c>
      <c r="V441" s="3">
        <v>1262.335</v>
      </c>
      <c r="W441" s="3">
        <v>2.52467</v>
      </c>
      <c r="X441" s="3" t="s">
        <v>1599</v>
      </c>
      <c r="Y441" s="16">
        <v>9.3798533052450296E-4</v>
      </c>
      <c r="Z441" s="15" t="str">
        <f t="shared" si="18"/>
        <v/>
      </c>
      <c r="AA441" s="15" t="str">
        <f t="shared" si="19"/>
        <v/>
      </c>
      <c r="AB441" s="3" t="str">
        <f t="shared" si="20"/>
        <v>No</v>
      </c>
    </row>
    <row r="442" spans="1:28" x14ac:dyDescent="0.2">
      <c r="A442" s="5" t="s">
        <v>1825</v>
      </c>
      <c r="B442" s="5" t="s">
        <v>4994</v>
      </c>
      <c r="C442" s="5">
        <v>74</v>
      </c>
      <c r="D442" s="5">
        <v>153</v>
      </c>
      <c r="E442" s="5">
        <v>113</v>
      </c>
      <c r="F442" s="5">
        <v>123</v>
      </c>
      <c r="G442" s="12">
        <v>-0.49764355429038398</v>
      </c>
      <c r="H442" s="13">
        <v>0.67047260373248196</v>
      </c>
      <c r="I442" s="3">
        <v>0.17361896321266301</v>
      </c>
      <c r="J442" s="3">
        <v>1</v>
      </c>
      <c r="K442" s="3">
        <v>0</v>
      </c>
      <c r="L442" s="3">
        <v>1.9136022947864901E-3</v>
      </c>
      <c r="M442" s="3">
        <v>2.7022790865293298E-3</v>
      </c>
      <c r="N442" s="3">
        <v>326</v>
      </c>
      <c r="O442" s="3" t="s">
        <v>33</v>
      </c>
      <c r="P442" s="3" t="s">
        <v>34</v>
      </c>
      <c r="Q442" s="3" t="s">
        <v>241</v>
      </c>
      <c r="R442" s="3" t="s">
        <v>36</v>
      </c>
      <c r="S442" s="3" t="s">
        <v>534</v>
      </c>
      <c r="T442" s="3" t="s">
        <v>243</v>
      </c>
      <c r="V442" s="3">
        <v>1141.29</v>
      </c>
      <c r="W442" s="3">
        <v>2.2825799999999998</v>
      </c>
      <c r="X442" s="3" t="s">
        <v>244</v>
      </c>
      <c r="Y442" s="14">
        <v>1.137883843587102E-3</v>
      </c>
      <c r="Z442" s="15" t="str">
        <f t="shared" si="18"/>
        <v/>
      </c>
      <c r="AA442" s="15" t="str">
        <f t="shared" si="19"/>
        <v/>
      </c>
      <c r="AB442" s="3" t="str">
        <f t="shared" si="20"/>
        <v>No</v>
      </c>
    </row>
    <row r="443" spans="1:28" x14ac:dyDescent="0.2">
      <c r="A443" s="5" t="s">
        <v>1986</v>
      </c>
      <c r="B443" s="5" t="s">
        <v>4994</v>
      </c>
      <c r="C443" s="5">
        <v>86</v>
      </c>
      <c r="D443" s="5">
        <v>136</v>
      </c>
      <c r="E443" s="5">
        <v>141</v>
      </c>
      <c r="F443" s="5">
        <v>173</v>
      </c>
      <c r="G443" s="12">
        <v>-0.498835668716472</v>
      </c>
      <c r="H443" s="13">
        <v>0.666496482399212</v>
      </c>
      <c r="I443" s="3">
        <v>0.17620213834111001</v>
      </c>
      <c r="J443" s="3">
        <v>1</v>
      </c>
      <c r="K443" s="3">
        <v>0</v>
      </c>
      <c r="L443" s="3">
        <v>2.2239161804275499E-3</v>
      </c>
      <c r="M443" s="3">
        <v>3.1441060356417099E-3</v>
      </c>
      <c r="N443" s="3">
        <v>72</v>
      </c>
      <c r="O443" s="3" t="s">
        <v>33</v>
      </c>
      <c r="P443" s="3" t="s">
        <v>55</v>
      </c>
      <c r="Q443" s="3" t="s">
        <v>1987</v>
      </c>
      <c r="R443" s="3" t="s">
        <v>57</v>
      </c>
      <c r="S443" s="3" t="s">
        <v>701</v>
      </c>
      <c r="T443" s="3" t="s">
        <v>1988</v>
      </c>
      <c r="V443" s="3">
        <v>1130.2840000000001</v>
      </c>
      <c r="W443" s="3">
        <v>2.2605680000000001</v>
      </c>
      <c r="X443" s="3" t="s">
        <v>1989</v>
      </c>
      <c r="Y443" s="14">
        <v>1.3224055479525779E-3</v>
      </c>
      <c r="Z443" s="15" t="str">
        <f t="shared" si="18"/>
        <v/>
      </c>
      <c r="AA443" s="15" t="str">
        <f t="shared" si="19"/>
        <v/>
      </c>
      <c r="AB443" s="3" t="str">
        <f t="shared" si="20"/>
        <v>No</v>
      </c>
    </row>
    <row r="444" spans="1:28" x14ac:dyDescent="0.2">
      <c r="A444" s="5" t="s">
        <v>2122</v>
      </c>
      <c r="B444" s="5" t="s">
        <v>4994</v>
      </c>
      <c r="C444" s="5">
        <v>122</v>
      </c>
      <c r="D444" s="5">
        <v>227</v>
      </c>
      <c r="E444" s="5">
        <v>213</v>
      </c>
      <c r="F444" s="5">
        <v>203</v>
      </c>
      <c r="G444" s="12">
        <v>-0.50799261995050704</v>
      </c>
      <c r="H444" s="13">
        <v>0.65790428510350996</v>
      </c>
      <c r="I444" s="3">
        <v>0.18183728491950699</v>
      </c>
      <c r="J444" s="3">
        <v>1</v>
      </c>
      <c r="K444" s="3">
        <v>0</v>
      </c>
      <c r="L444" s="3">
        <v>3.1548578373507101E-3</v>
      </c>
      <c r="M444" s="3">
        <v>4.48784178955046E-3</v>
      </c>
      <c r="N444" s="3">
        <v>8</v>
      </c>
      <c r="O444" s="3" t="s">
        <v>33</v>
      </c>
      <c r="P444" s="3" t="s">
        <v>34</v>
      </c>
      <c r="Q444" s="3" t="s">
        <v>2123</v>
      </c>
      <c r="R444" s="3" t="s">
        <v>57</v>
      </c>
      <c r="S444" s="3" t="s">
        <v>524</v>
      </c>
      <c r="T444" s="3" t="s">
        <v>2124</v>
      </c>
      <c r="V444" s="3">
        <v>1098.2180000000001</v>
      </c>
      <c r="W444" s="3">
        <v>2.1964359999999998</v>
      </c>
      <c r="X444" s="3" t="s">
        <v>2125</v>
      </c>
      <c r="Y444" s="14">
        <v>1.8759706610490059E-3</v>
      </c>
      <c r="Z444" s="15" t="str">
        <f t="shared" si="18"/>
        <v/>
      </c>
      <c r="AA444" s="15" t="str">
        <f t="shared" si="19"/>
        <v/>
      </c>
      <c r="AB444" s="3" t="str">
        <f t="shared" si="20"/>
        <v>No</v>
      </c>
    </row>
    <row r="445" spans="1:28" x14ac:dyDescent="0.2">
      <c r="A445" s="5" t="s">
        <v>1970</v>
      </c>
      <c r="B445" s="5" t="s">
        <v>4994</v>
      </c>
      <c r="C445" s="5">
        <v>27</v>
      </c>
      <c r="D445" s="5">
        <v>188</v>
      </c>
      <c r="E445" s="5">
        <v>120</v>
      </c>
      <c r="F445" s="5">
        <v>128</v>
      </c>
      <c r="G445" s="12">
        <v>-0.50913514230131995</v>
      </c>
      <c r="H445" s="13">
        <v>0.75769164771557096</v>
      </c>
      <c r="I445" s="3">
        <v>0.120507500095209</v>
      </c>
      <c r="J445" s="3">
        <v>1</v>
      </c>
      <c r="K445" s="3">
        <v>0</v>
      </c>
      <c r="L445" s="3">
        <v>2.8076718419090098E-3</v>
      </c>
      <c r="M445" s="3">
        <v>3.9962092959112397E-3</v>
      </c>
      <c r="N445" s="3">
        <v>75</v>
      </c>
      <c r="O445" s="3" t="s">
        <v>85</v>
      </c>
      <c r="P445" s="3" t="s">
        <v>55</v>
      </c>
      <c r="Q445" s="3" t="s">
        <v>1739</v>
      </c>
      <c r="R445" s="3" t="s">
        <v>87</v>
      </c>
      <c r="S445" s="3" t="s">
        <v>934</v>
      </c>
      <c r="T445" s="3" t="s">
        <v>1740</v>
      </c>
      <c r="V445" s="3">
        <v>1127.3009999999999</v>
      </c>
      <c r="W445" s="3">
        <v>2.2546020000000002</v>
      </c>
      <c r="X445" s="3" t="s">
        <v>1741</v>
      </c>
      <c r="Y445" s="16">
        <v>4.1517383482232099E-4</v>
      </c>
      <c r="Z445" s="15" t="str">
        <f t="shared" si="18"/>
        <v/>
      </c>
      <c r="AA445" s="15" t="str">
        <f t="shared" si="19"/>
        <v/>
      </c>
      <c r="AB445" s="3" t="str">
        <f t="shared" si="20"/>
        <v>No</v>
      </c>
    </row>
    <row r="446" spans="1:28" x14ac:dyDescent="0.2">
      <c r="A446" s="5" t="s">
        <v>324</v>
      </c>
      <c r="B446" s="5" t="s">
        <v>4994</v>
      </c>
      <c r="C446" s="5">
        <v>110</v>
      </c>
      <c r="D446" s="5">
        <v>171</v>
      </c>
      <c r="E446" s="5">
        <v>195</v>
      </c>
      <c r="F446" s="5">
        <v>213</v>
      </c>
      <c r="G446" s="12">
        <v>-0.51020699115217805</v>
      </c>
      <c r="H446" s="13">
        <v>0.65790428510350996</v>
      </c>
      <c r="I446" s="3">
        <v>0.18183728491950699</v>
      </c>
      <c r="J446" s="3">
        <v>1</v>
      </c>
      <c r="K446" s="3">
        <v>0</v>
      </c>
      <c r="L446" s="3">
        <v>2.84454395170965E-3</v>
      </c>
      <c r="M446" s="3">
        <v>4.0533436111715396E-3</v>
      </c>
      <c r="N446" s="3">
        <v>158</v>
      </c>
      <c r="O446" s="3" t="s">
        <v>33</v>
      </c>
      <c r="P446" s="3" t="s">
        <v>34</v>
      </c>
      <c r="Q446" s="3" t="s">
        <v>325</v>
      </c>
      <c r="R446" s="3" t="s">
        <v>57</v>
      </c>
      <c r="S446" s="3" t="s">
        <v>326</v>
      </c>
      <c r="T446" s="3" t="s">
        <v>327</v>
      </c>
      <c r="V446" s="3">
        <v>1130.2850000000001</v>
      </c>
      <c r="W446" s="3">
        <v>2.26057</v>
      </c>
      <c r="X446" s="3" t="s">
        <v>328</v>
      </c>
      <c r="Y446" s="14">
        <v>1.6914489566835298E-3</v>
      </c>
      <c r="Z446" s="15" t="str">
        <f t="shared" si="18"/>
        <v/>
      </c>
      <c r="AA446" s="15" t="str">
        <f t="shared" si="19"/>
        <v/>
      </c>
      <c r="AB446" s="3" t="str">
        <f t="shared" si="20"/>
        <v>No</v>
      </c>
    </row>
    <row r="447" spans="1:28" x14ac:dyDescent="0.2">
      <c r="A447" s="5" t="s">
        <v>339</v>
      </c>
      <c r="B447" s="5" t="s">
        <v>4994</v>
      </c>
      <c r="C447" s="5">
        <v>14</v>
      </c>
      <c r="D447" s="5">
        <v>94</v>
      </c>
      <c r="E447" s="5">
        <v>50</v>
      </c>
      <c r="F447" s="5">
        <v>83</v>
      </c>
      <c r="G447" s="12">
        <v>-0.51124922865182598</v>
      </c>
      <c r="H447" s="13">
        <v>0.76464502534397805</v>
      </c>
      <c r="I447" s="3">
        <v>0.116540132575547</v>
      </c>
      <c r="J447" s="3">
        <v>1</v>
      </c>
      <c r="K447" s="3">
        <v>0</v>
      </c>
      <c r="L447" s="3">
        <v>1.45582984395282E-3</v>
      </c>
      <c r="M447" s="3">
        <v>2.07465957815071E-3</v>
      </c>
      <c r="N447" s="3">
        <v>236</v>
      </c>
      <c r="O447" s="3" t="s">
        <v>85</v>
      </c>
      <c r="P447" s="3" t="s">
        <v>34</v>
      </c>
      <c r="Q447" s="3" t="s">
        <v>340</v>
      </c>
      <c r="R447" s="3" t="s">
        <v>138</v>
      </c>
      <c r="S447" s="3" t="s">
        <v>341</v>
      </c>
      <c r="T447" s="3" t="s">
        <v>342</v>
      </c>
      <c r="V447" s="3">
        <v>1025.252</v>
      </c>
      <c r="W447" s="3">
        <v>2.0505040000000001</v>
      </c>
      <c r="X447" s="3" t="s">
        <v>343</v>
      </c>
      <c r="Y447" s="16">
        <v>2.1527532175972199E-4</v>
      </c>
      <c r="Z447" s="15" t="str">
        <f t="shared" si="18"/>
        <v/>
      </c>
      <c r="AA447" s="15" t="str">
        <f t="shared" si="19"/>
        <v/>
      </c>
      <c r="AB447" s="3" t="str">
        <f t="shared" si="20"/>
        <v>No</v>
      </c>
    </row>
    <row r="448" spans="1:28" x14ac:dyDescent="0.2">
      <c r="A448" s="5" t="s">
        <v>1615</v>
      </c>
      <c r="B448" s="5" t="s">
        <v>4994</v>
      </c>
      <c r="C448" s="5">
        <v>20</v>
      </c>
      <c r="D448" s="5">
        <v>100</v>
      </c>
      <c r="E448" s="5">
        <v>121</v>
      </c>
      <c r="F448" s="5">
        <v>100</v>
      </c>
      <c r="G448" s="12">
        <v>-0.51465409311920696</v>
      </c>
      <c r="H448" s="13">
        <v>0.76291705846268199</v>
      </c>
      <c r="I448" s="3">
        <v>0.117522674377944</v>
      </c>
      <c r="J448" s="3">
        <v>1</v>
      </c>
      <c r="K448" s="3">
        <v>0</v>
      </c>
      <c r="L448" s="3">
        <v>2.0797569199326E-3</v>
      </c>
      <c r="M448" s="3">
        <v>2.9744137771713802E-3</v>
      </c>
      <c r="N448" s="3">
        <v>21</v>
      </c>
      <c r="O448" s="3" t="s">
        <v>85</v>
      </c>
      <c r="P448" s="3" t="s">
        <v>55</v>
      </c>
      <c r="Q448" s="3" t="s">
        <v>1616</v>
      </c>
      <c r="R448" s="3" t="s">
        <v>87</v>
      </c>
      <c r="S448" s="3" t="s">
        <v>287</v>
      </c>
      <c r="T448" s="3" t="s">
        <v>1617</v>
      </c>
      <c r="V448" s="3">
        <v>1267.4860000000001</v>
      </c>
      <c r="W448" s="3">
        <v>2.5349719999999998</v>
      </c>
      <c r="X448" s="3" t="s">
        <v>1618</v>
      </c>
      <c r="Y448" s="16">
        <v>3.0753617394246001E-4</v>
      </c>
      <c r="Z448" s="15" t="str">
        <f t="shared" si="18"/>
        <v/>
      </c>
      <c r="AA448" s="15" t="str">
        <f t="shared" si="19"/>
        <v/>
      </c>
      <c r="AB448" s="3" t="str">
        <f t="shared" si="20"/>
        <v>No</v>
      </c>
    </row>
    <row r="449" spans="1:28" x14ac:dyDescent="0.2">
      <c r="A449" s="5" t="s">
        <v>1140</v>
      </c>
      <c r="B449" s="5" t="s">
        <v>4994</v>
      </c>
      <c r="C449" s="5">
        <v>15</v>
      </c>
      <c r="D449" s="5">
        <v>81</v>
      </c>
      <c r="E449" s="5">
        <v>70</v>
      </c>
      <c r="F449" s="5">
        <v>92</v>
      </c>
      <c r="G449" s="12">
        <v>-0.51936483847021697</v>
      </c>
      <c r="H449" s="13">
        <v>0.76464502534397805</v>
      </c>
      <c r="I449" s="3">
        <v>0.116540132575547</v>
      </c>
      <c r="J449" s="3">
        <v>1</v>
      </c>
      <c r="K449" s="3">
        <v>0</v>
      </c>
      <c r="L449" s="3">
        <v>1.55981768994945E-3</v>
      </c>
      <c r="M449" s="3">
        <v>2.2372480775972401E-3</v>
      </c>
      <c r="N449" s="3">
        <v>46</v>
      </c>
      <c r="O449" s="3" t="s">
        <v>85</v>
      </c>
      <c r="P449" s="3" t="s">
        <v>34</v>
      </c>
      <c r="Q449" s="3" t="s">
        <v>1141</v>
      </c>
      <c r="R449" s="3" t="s">
        <v>87</v>
      </c>
      <c r="S449" s="3" t="s">
        <v>218</v>
      </c>
      <c r="T449" s="3" t="s">
        <v>1142</v>
      </c>
      <c r="V449" s="3">
        <v>995.18320000000006</v>
      </c>
      <c r="W449" s="3">
        <v>1.9903664000000001</v>
      </c>
      <c r="X449" s="3" t="s">
        <v>1143</v>
      </c>
      <c r="Y449" s="16">
        <v>2.3065213045684498E-4</v>
      </c>
      <c r="Z449" s="15" t="str">
        <f t="shared" si="18"/>
        <v/>
      </c>
      <c r="AA449" s="15" t="str">
        <f t="shared" si="19"/>
        <v/>
      </c>
      <c r="AB449" s="3" t="str">
        <f t="shared" si="20"/>
        <v>No</v>
      </c>
    </row>
    <row r="450" spans="1:28" x14ac:dyDescent="0.2">
      <c r="A450" s="5" t="s">
        <v>1317</v>
      </c>
      <c r="B450" s="5" t="s">
        <v>4994</v>
      </c>
      <c r="C450" s="5">
        <v>51</v>
      </c>
      <c r="D450" s="5">
        <v>102</v>
      </c>
      <c r="E450" s="5">
        <v>67</v>
      </c>
      <c r="F450" s="5">
        <v>105</v>
      </c>
      <c r="G450" s="12">
        <v>-0.52596530628797999</v>
      </c>
      <c r="H450" s="13">
        <v>0.666116332877705</v>
      </c>
      <c r="I450" s="3">
        <v>0.17644991750408101</v>
      </c>
      <c r="J450" s="3">
        <v>1</v>
      </c>
      <c r="K450" s="3">
        <v>0</v>
      </c>
      <c r="L450" s="3">
        <v>1.3188340139744801E-3</v>
      </c>
      <c r="M450" s="3">
        <v>1.8990632783375599E-3</v>
      </c>
      <c r="N450" s="3">
        <v>153</v>
      </c>
      <c r="O450" s="3" t="s">
        <v>33</v>
      </c>
      <c r="P450" s="3" t="s">
        <v>202</v>
      </c>
      <c r="Q450" s="3" t="s">
        <v>1318</v>
      </c>
      <c r="R450" s="3" t="s">
        <v>57</v>
      </c>
      <c r="S450" s="3" t="s">
        <v>165</v>
      </c>
      <c r="T450" s="3" t="s">
        <v>1319</v>
      </c>
      <c r="V450" s="3">
        <v>912.99260000000004</v>
      </c>
      <c r="W450" s="3">
        <v>1.8259852000000001</v>
      </c>
      <c r="X450" s="3" t="s">
        <v>1320</v>
      </c>
      <c r="Y450" s="16">
        <v>7.8421724355327296E-4</v>
      </c>
      <c r="Z450" s="15" t="str">
        <f t="shared" ref="Z450:Z513" si="21">IF($AG$7 &lt;&gt; "", $AG$7 * Y450, "")</f>
        <v/>
      </c>
      <c r="AA450" s="15" t="str">
        <f t="shared" ref="AA450:AA513" si="22">IF($AG$7 &lt;&gt; "", $AG$7 * L450 / $L$653,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1865</v>
      </c>
      <c r="B451" s="5" t="s">
        <v>4994</v>
      </c>
      <c r="C451" s="5">
        <v>74</v>
      </c>
      <c r="D451" s="5">
        <v>109</v>
      </c>
      <c r="E451" s="5">
        <v>122</v>
      </c>
      <c r="F451" s="5">
        <v>164</v>
      </c>
      <c r="G451" s="12">
        <v>-0.52862651884136702</v>
      </c>
      <c r="H451" s="13">
        <v>0.65790428510350996</v>
      </c>
      <c r="I451" s="3">
        <v>0.18183728491950699</v>
      </c>
      <c r="J451" s="3">
        <v>1</v>
      </c>
      <c r="K451" s="3">
        <v>0</v>
      </c>
      <c r="L451" s="3">
        <v>1.9136022947864901E-3</v>
      </c>
      <c r="M451" s="3">
        <v>2.7622600376030399E-3</v>
      </c>
      <c r="N451" s="3">
        <v>11</v>
      </c>
      <c r="O451" s="3" t="s">
        <v>33</v>
      </c>
      <c r="P451" s="3" t="s">
        <v>143</v>
      </c>
      <c r="Q451" s="3" t="s">
        <v>1866</v>
      </c>
      <c r="R451" s="3" t="s">
        <v>57</v>
      </c>
      <c r="S451" s="3" t="s">
        <v>992</v>
      </c>
      <c r="T451" s="3" t="s">
        <v>1867</v>
      </c>
      <c r="V451" s="3">
        <v>1242.4359999999999</v>
      </c>
      <c r="W451" s="3">
        <v>2.4848720000000002</v>
      </c>
      <c r="X451" s="3" t="s">
        <v>1868</v>
      </c>
      <c r="Y451" s="14">
        <v>1.137883843587102E-3</v>
      </c>
      <c r="Z451" s="15" t="str">
        <f t="shared" si="21"/>
        <v/>
      </c>
      <c r="AA451" s="15" t="str">
        <f t="shared" si="22"/>
        <v/>
      </c>
      <c r="AB451" s="3" t="str">
        <f t="shared" si="23"/>
        <v>No</v>
      </c>
    </row>
    <row r="452" spans="1:28" x14ac:dyDescent="0.2">
      <c r="A452" s="5" t="s">
        <v>846</v>
      </c>
      <c r="B452" s="5" t="s">
        <v>4994</v>
      </c>
      <c r="C452" s="5">
        <v>31</v>
      </c>
      <c r="D452" s="5">
        <v>60</v>
      </c>
      <c r="E452" s="5">
        <v>55</v>
      </c>
      <c r="F452" s="5">
        <v>51</v>
      </c>
      <c r="G452" s="12">
        <v>-0.52909060987343903</v>
      </c>
      <c r="H452" s="13">
        <v>0.66792683034662004</v>
      </c>
      <c r="I452" s="3">
        <v>0.17527111075378901</v>
      </c>
      <c r="J452" s="3">
        <v>1</v>
      </c>
      <c r="K452" s="3">
        <v>0</v>
      </c>
      <c r="L452" s="3">
        <v>8.0164420457272097E-4</v>
      </c>
      <c r="M452" s="3">
        <v>1.15816425957514E-3</v>
      </c>
      <c r="N452" s="3">
        <v>270</v>
      </c>
      <c r="O452" s="3" t="s">
        <v>33</v>
      </c>
      <c r="P452" s="3" t="s">
        <v>34</v>
      </c>
      <c r="Q452" s="3" t="s">
        <v>847</v>
      </c>
      <c r="R452" s="3" t="s">
        <v>36</v>
      </c>
      <c r="S452" s="3" t="s">
        <v>589</v>
      </c>
      <c r="T452" s="3" t="s">
        <v>848</v>
      </c>
      <c r="V452" s="3">
        <v>1161.472</v>
      </c>
      <c r="W452" s="3">
        <v>2.3229440000000001</v>
      </c>
      <c r="X452" s="3" t="s">
        <v>849</v>
      </c>
      <c r="Y452" s="16">
        <v>4.7668106961081295E-4</v>
      </c>
      <c r="Z452" s="15" t="str">
        <f t="shared" si="21"/>
        <v/>
      </c>
      <c r="AA452" s="15" t="str">
        <f t="shared" si="22"/>
        <v/>
      </c>
      <c r="AB452" s="3" t="str">
        <f t="shared" si="23"/>
        <v>No</v>
      </c>
    </row>
    <row r="453" spans="1:28" x14ac:dyDescent="0.2">
      <c r="A453" s="5" t="s">
        <v>1457</v>
      </c>
      <c r="B453" s="5" t="s">
        <v>4994</v>
      </c>
      <c r="C453" s="5">
        <v>18</v>
      </c>
      <c r="D453" s="5">
        <v>119</v>
      </c>
      <c r="E453" s="5">
        <v>83</v>
      </c>
      <c r="F453" s="5">
        <v>94</v>
      </c>
      <c r="G453" s="12">
        <v>-0.53709158620288999</v>
      </c>
      <c r="H453" s="13">
        <v>0.74930039888988398</v>
      </c>
      <c r="I453" s="3">
        <v>0.12534403620527701</v>
      </c>
      <c r="J453" s="3">
        <v>1</v>
      </c>
      <c r="K453" s="3">
        <v>0</v>
      </c>
      <c r="L453" s="3">
        <v>1.87178122793934E-3</v>
      </c>
      <c r="M453" s="3">
        <v>2.7168872434671599E-3</v>
      </c>
      <c r="N453" s="3">
        <v>76</v>
      </c>
      <c r="O453" s="3" t="s">
        <v>85</v>
      </c>
      <c r="P453" s="3" t="s">
        <v>34</v>
      </c>
      <c r="Q453" s="3" t="s">
        <v>1458</v>
      </c>
      <c r="R453" s="3" t="s">
        <v>87</v>
      </c>
      <c r="S453" s="3" t="s">
        <v>1459</v>
      </c>
      <c r="T453" s="3" t="s">
        <v>1460</v>
      </c>
      <c r="V453" s="3">
        <v>985.14400000000001</v>
      </c>
      <c r="W453" s="3">
        <v>1.970288</v>
      </c>
      <c r="X453" s="3" t="s">
        <v>1461</v>
      </c>
      <c r="Y453" s="16">
        <v>2.7678255654821398E-4</v>
      </c>
      <c r="Z453" s="15" t="str">
        <f t="shared" si="21"/>
        <v/>
      </c>
      <c r="AA453" s="15" t="str">
        <f t="shared" si="22"/>
        <v/>
      </c>
      <c r="AB453" s="3" t="str">
        <f t="shared" si="23"/>
        <v>No</v>
      </c>
    </row>
    <row r="454" spans="1:28" x14ac:dyDescent="0.2">
      <c r="A454" s="5" t="s">
        <v>840</v>
      </c>
      <c r="B454" s="5" t="s">
        <v>4994</v>
      </c>
      <c r="C454" s="5">
        <v>10</v>
      </c>
      <c r="D454" s="5">
        <v>50</v>
      </c>
      <c r="E454" s="5">
        <v>66</v>
      </c>
      <c r="F454" s="5">
        <v>47</v>
      </c>
      <c r="G454" s="12">
        <v>-0.53782237278397405</v>
      </c>
      <c r="H454" s="13">
        <v>0.76464502534397805</v>
      </c>
      <c r="I454" s="3">
        <v>0.116540132575547</v>
      </c>
      <c r="J454" s="3">
        <v>1</v>
      </c>
      <c r="K454" s="3">
        <v>0</v>
      </c>
      <c r="L454" s="3">
        <v>1.0398784599663E-3</v>
      </c>
      <c r="M454" s="3">
        <v>1.5132962798429901E-3</v>
      </c>
      <c r="N454" s="3">
        <v>86</v>
      </c>
      <c r="O454" s="3" t="s">
        <v>85</v>
      </c>
      <c r="P454" s="3" t="s">
        <v>34</v>
      </c>
      <c r="Q454" s="3" t="s">
        <v>841</v>
      </c>
      <c r="R454" s="3" t="s">
        <v>87</v>
      </c>
      <c r="S454" s="3" t="s">
        <v>209</v>
      </c>
      <c r="T454" s="3" t="s">
        <v>842</v>
      </c>
      <c r="V454" s="3">
        <v>1095.28</v>
      </c>
      <c r="W454" s="3">
        <v>2.1905600000000001</v>
      </c>
      <c r="X454" s="3" t="s">
        <v>843</v>
      </c>
      <c r="Y454" s="16">
        <v>1.5376808697123E-4</v>
      </c>
      <c r="Z454" s="15" t="str">
        <f t="shared" si="21"/>
        <v/>
      </c>
      <c r="AA454" s="15" t="str">
        <f t="shared" si="22"/>
        <v/>
      </c>
      <c r="AB454" s="3" t="str">
        <f t="shared" si="23"/>
        <v>No</v>
      </c>
    </row>
    <row r="455" spans="1:28" x14ac:dyDescent="0.2">
      <c r="A455" s="5" t="s">
        <v>1858</v>
      </c>
      <c r="B455" s="5" t="s">
        <v>4994</v>
      </c>
      <c r="C455" s="5">
        <v>24</v>
      </c>
      <c r="D455" s="5">
        <v>125</v>
      </c>
      <c r="E455" s="5">
        <v>123</v>
      </c>
      <c r="F455" s="5">
        <v>145</v>
      </c>
      <c r="G455" s="12">
        <v>-0.53808852375334604</v>
      </c>
      <c r="H455" s="13">
        <v>0.74930039888988398</v>
      </c>
      <c r="I455" s="3">
        <v>0.12534403620527701</v>
      </c>
      <c r="J455" s="3">
        <v>1</v>
      </c>
      <c r="K455" s="3">
        <v>0</v>
      </c>
      <c r="L455" s="3">
        <v>2.49570830391912E-3</v>
      </c>
      <c r="M455" s="3">
        <v>3.6260361406793701E-3</v>
      </c>
      <c r="N455" s="3">
        <v>131</v>
      </c>
      <c r="O455" s="3" t="s">
        <v>85</v>
      </c>
      <c r="P455" s="3" t="s">
        <v>34</v>
      </c>
      <c r="Q455" s="3" t="s">
        <v>1281</v>
      </c>
      <c r="R455" s="3" t="s">
        <v>87</v>
      </c>
      <c r="S455" s="3" t="s">
        <v>534</v>
      </c>
      <c r="T455" s="3" t="s">
        <v>1282</v>
      </c>
      <c r="V455" s="3">
        <v>1096.2</v>
      </c>
      <c r="W455" s="3">
        <v>2.1924000000000001</v>
      </c>
      <c r="X455" s="3" t="s">
        <v>1283</v>
      </c>
      <c r="Y455" s="16">
        <v>3.6904340873095197E-4</v>
      </c>
      <c r="Z455" s="15" t="str">
        <f t="shared" si="21"/>
        <v/>
      </c>
      <c r="AA455" s="15" t="str">
        <f t="shared" si="22"/>
        <v/>
      </c>
      <c r="AB455" s="3" t="str">
        <f t="shared" si="23"/>
        <v>No</v>
      </c>
    </row>
    <row r="456" spans="1:28" x14ac:dyDescent="0.2">
      <c r="A456" s="5" t="s">
        <v>1894</v>
      </c>
      <c r="B456" s="5" t="s">
        <v>4994</v>
      </c>
      <c r="C456" s="5">
        <v>75</v>
      </c>
      <c r="D456" s="5">
        <v>146</v>
      </c>
      <c r="E456" s="5">
        <v>131</v>
      </c>
      <c r="F456" s="5">
        <v>128</v>
      </c>
      <c r="G456" s="12">
        <v>-0.54151076876198201</v>
      </c>
      <c r="H456" s="13">
        <v>0.65716056211922802</v>
      </c>
      <c r="I456" s="3">
        <v>0.182328507574048</v>
      </c>
      <c r="J456" s="3">
        <v>1</v>
      </c>
      <c r="K456" s="3">
        <v>0</v>
      </c>
      <c r="L456" s="3">
        <v>1.93946178525658E-3</v>
      </c>
      <c r="M456" s="3">
        <v>2.8242015700883499E-3</v>
      </c>
      <c r="N456" s="3">
        <v>110</v>
      </c>
      <c r="O456" s="3" t="s">
        <v>33</v>
      </c>
      <c r="P456" s="3" t="s">
        <v>34</v>
      </c>
      <c r="Q456" s="3" t="s">
        <v>1895</v>
      </c>
      <c r="R456" s="3" t="s">
        <v>57</v>
      </c>
      <c r="S456" s="3" t="s">
        <v>1160</v>
      </c>
      <c r="T456" s="3" t="s">
        <v>1896</v>
      </c>
      <c r="V456" s="3">
        <v>903.93870000000004</v>
      </c>
      <c r="W456" s="3">
        <v>1.8078774</v>
      </c>
      <c r="X456" s="3" t="s">
        <v>1897</v>
      </c>
      <c r="Y456" s="14">
        <v>1.153260652284225E-3</v>
      </c>
      <c r="Z456" s="15" t="str">
        <f t="shared" si="21"/>
        <v/>
      </c>
      <c r="AA456" s="15" t="str">
        <f t="shared" si="22"/>
        <v/>
      </c>
      <c r="AB456" s="3" t="str">
        <f t="shared" si="23"/>
        <v>No</v>
      </c>
    </row>
    <row r="457" spans="1:28" x14ac:dyDescent="0.2">
      <c r="A457" s="5" t="s">
        <v>1829</v>
      </c>
      <c r="B457" s="5" t="s">
        <v>4994</v>
      </c>
      <c r="C457" s="5">
        <v>72</v>
      </c>
      <c r="D457" s="5">
        <v>127</v>
      </c>
      <c r="E457" s="5">
        <v>103</v>
      </c>
      <c r="F457" s="5">
        <v>160</v>
      </c>
      <c r="G457" s="12">
        <v>-0.54249270181222498</v>
      </c>
      <c r="H457" s="13">
        <v>0.65716056211922802</v>
      </c>
      <c r="I457" s="3">
        <v>0.182328507574048</v>
      </c>
      <c r="J457" s="3">
        <v>1</v>
      </c>
      <c r="K457" s="3">
        <v>0</v>
      </c>
      <c r="L457" s="3">
        <v>1.86188331384632E-3</v>
      </c>
      <c r="M457" s="3">
        <v>2.71257217030022E-3</v>
      </c>
      <c r="N457" s="3">
        <v>78</v>
      </c>
      <c r="O457" s="3" t="s">
        <v>33</v>
      </c>
      <c r="P457" s="3" t="s">
        <v>34</v>
      </c>
      <c r="Q457" s="3" t="s">
        <v>1830</v>
      </c>
      <c r="R457" s="3" t="s">
        <v>57</v>
      </c>
      <c r="S457" s="3" t="s">
        <v>589</v>
      </c>
      <c r="T457" s="3" t="s">
        <v>1831</v>
      </c>
      <c r="V457" s="3">
        <v>1152.3810000000001</v>
      </c>
      <c r="W457" s="3">
        <v>2.3047620000000002</v>
      </c>
      <c r="X457" s="3" t="s">
        <v>1832</v>
      </c>
      <c r="Y457" s="14">
        <v>1.1071302261928559E-3</v>
      </c>
      <c r="Z457" s="15" t="str">
        <f t="shared" si="21"/>
        <v/>
      </c>
      <c r="AA457" s="15" t="str">
        <f t="shared" si="22"/>
        <v/>
      </c>
      <c r="AB457" s="3" t="str">
        <f t="shared" si="23"/>
        <v>No</v>
      </c>
    </row>
    <row r="458" spans="1:28" x14ac:dyDescent="0.2">
      <c r="A458" s="5" t="s">
        <v>1930</v>
      </c>
      <c r="B458" s="5" t="s">
        <v>4994</v>
      </c>
      <c r="C458" s="5">
        <v>77</v>
      </c>
      <c r="D458" s="5">
        <v>158</v>
      </c>
      <c r="E458" s="5">
        <v>123</v>
      </c>
      <c r="F458" s="5">
        <v>138</v>
      </c>
      <c r="G458" s="12">
        <v>-0.54873409343069501</v>
      </c>
      <c r="H458" s="13">
        <v>0.64778714504944002</v>
      </c>
      <c r="I458" s="3">
        <v>0.188567674555985</v>
      </c>
      <c r="J458" s="3">
        <v>1</v>
      </c>
      <c r="K458" s="3">
        <v>0</v>
      </c>
      <c r="L458" s="3">
        <v>1.9911807661967601E-3</v>
      </c>
      <c r="M458" s="3">
        <v>2.9134735292980101E-3</v>
      </c>
      <c r="N458" s="3">
        <v>117</v>
      </c>
      <c r="O458" s="3" t="s">
        <v>33</v>
      </c>
      <c r="P458" s="3" t="s">
        <v>55</v>
      </c>
      <c r="Q458" s="3" t="s">
        <v>1931</v>
      </c>
      <c r="R458" s="3" t="s">
        <v>57</v>
      </c>
      <c r="S458" s="3" t="s">
        <v>884</v>
      </c>
      <c r="T458" s="3" t="s">
        <v>1932</v>
      </c>
      <c r="V458" s="3">
        <v>973.04520000000002</v>
      </c>
      <c r="W458" s="3">
        <v>1.9460904000000001</v>
      </c>
      <c r="X458" s="3" t="s">
        <v>1933</v>
      </c>
      <c r="Y458" s="14">
        <v>1.1840142696784709E-3</v>
      </c>
      <c r="Z458" s="15" t="str">
        <f t="shared" si="21"/>
        <v/>
      </c>
      <c r="AA458" s="15" t="str">
        <f t="shared" si="22"/>
        <v/>
      </c>
      <c r="AB458" s="3" t="str">
        <f t="shared" si="23"/>
        <v>No</v>
      </c>
    </row>
    <row r="459" spans="1:28" x14ac:dyDescent="0.2">
      <c r="A459" s="5" t="s">
        <v>2045</v>
      </c>
      <c r="B459" s="5" t="s">
        <v>4994</v>
      </c>
      <c r="C459" s="5">
        <v>99</v>
      </c>
      <c r="D459" s="5">
        <v>177</v>
      </c>
      <c r="E459" s="5">
        <v>197</v>
      </c>
      <c r="F459" s="5">
        <v>162</v>
      </c>
      <c r="G459" s="12">
        <v>-0.55154334035341201</v>
      </c>
      <c r="H459" s="13">
        <v>0.64578637663611205</v>
      </c>
      <c r="I459" s="3">
        <v>0.189911121000753</v>
      </c>
      <c r="J459" s="3">
        <v>1</v>
      </c>
      <c r="K459" s="3">
        <v>0</v>
      </c>
      <c r="L459" s="3">
        <v>2.5600895565386899E-3</v>
      </c>
      <c r="M459" s="3">
        <v>3.7544544490431598E-3</v>
      </c>
      <c r="N459" s="3">
        <v>4</v>
      </c>
      <c r="O459" s="3" t="s">
        <v>33</v>
      </c>
      <c r="P459" s="3" t="s">
        <v>143</v>
      </c>
      <c r="Q459" s="3" t="s">
        <v>2046</v>
      </c>
      <c r="R459" s="3" t="s">
        <v>57</v>
      </c>
      <c r="S459" s="3" t="s">
        <v>475</v>
      </c>
      <c r="T459" s="3" t="s">
        <v>2047</v>
      </c>
      <c r="V459" s="3">
        <v>1389.6120000000001</v>
      </c>
      <c r="W459" s="3">
        <v>2.7792240000000001</v>
      </c>
      <c r="X459" s="3" t="s">
        <v>2048</v>
      </c>
      <c r="Y459" s="14">
        <v>1.522304061015177E-3</v>
      </c>
      <c r="Z459" s="15" t="str">
        <f t="shared" si="21"/>
        <v/>
      </c>
      <c r="AA459" s="15" t="str">
        <f t="shared" si="22"/>
        <v/>
      </c>
      <c r="AB459" s="3" t="str">
        <f t="shared" si="23"/>
        <v>No</v>
      </c>
    </row>
    <row r="460" spans="1:28" x14ac:dyDescent="0.2">
      <c r="A460" s="5" t="s">
        <v>1188</v>
      </c>
      <c r="B460" s="5" t="s">
        <v>4994</v>
      </c>
      <c r="C460" s="5">
        <v>15</v>
      </c>
      <c r="D460" s="5">
        <v>84</v>
      </c>
      <c r="E460" s="5">
        <v>82</v>
      </c>
      <c r="F460" s="5">
        <v>83</v>
      </c>
      <c r="G460" s="12">
        <v>-0.55762584395734904</v>
      </c>
      <c r="H460" s="13">
        <v>0.74930039888988398</v>
      </c>
      <c r="I460" s="3">
        <v>0.12534403620527701</v>
      </c>
      <c r="J460" s="3">
        <v>1</v>
      </c>
      <c r="K460" s="3">
        <v>0</v>
      </c>
      <c r="L460" s="3">
        <v>1.55981768994945E-3</v>
      </c>
      <c r="M460" s="3">
        <v>2.2981306633297698E-3</v>
      </c>
      <c r="N460" s="3">
        <v>187</v>
      </c>
      <c r="O460" s="3" t="s">
        <v>85</v>
      </c>
      <c r="P460" s="3" t="s">
        <v>55</v>
      </c>
      <c r="Q460" s="3" t="s">
        <v>641</v>
      </c>
      <c r="R460" s="3" t="s">
        <v>87</v>
      </c>
      <c r="S460" s="3" t="s">
        <v>804</v>
      </c>
      <c r="T460" s="3" t="s">
        <v>643</v>
      </c>
      <c r="V460" s="3">
        <v>974.12279999999998</v>
      </c>
      <c r="W460" s="3">
        <v>1.9482455999999999</v>
      </c>
      <c r="X460" s="3" t="s">
        <v>644</v>
      </c>
      <c r="Y460" s="16">
        <v>2.3065213045684498E-4</v>
      </c>
      <c r="Z460" s="15" t="str">
        <f t="shared" si="21"/>
        <v/>
      </c>
      <c r="AA460" s="15" t="str">
        <f t="shared" si="22"/>
        <v/>
      </c>
      <c r="AB460" s="3" t="str">
        <f t="shared" si="23"/>
        <v>No</v>
      </c>
    </row>
    <row r="461" spans="1:28" x14ac:dyDescent="0.2">
      <c r="A461" s="5" t="s">
        <v>1390</v>
      </c>
      <c r="B461" s="5" t="s">
        <v>4994</v>
      </c>
      <c r="C461" s="5">
        <v>17</v>
      </c>
      <c r="D461" s="5">
        <v>124</v>
      </c>
      <c r="E461" s="5">
        <v>61</v>
      </c>
      <c r="F461" s="5">
        <v>102</v>
      </c>
      <c r="G461" s="12">
        <v>-0.56782557916495702</v>
      </c>
      <c r="H461" s="13">
        <v>0.74930039888988398</v>
      </c>
      <c r="I461" s="3">
        <v>0.12534403620527701</v>
      </c>
      <c r="J461" s="3">
        <v>1</v>
      </c>
      <c r="K461" s="3">
        <v>0</v>
      </c>
      <c r="L461" s="3">
        <v>1.76779338194271E-3</v>
      </c>
      <c r="M461" s="3">
        <v>2.6199622899021201E-3</v>
      </c>
      <c r="N461" s="3">
        <v>40</v>
      </c>
      <c r="O461" s="3" t="s">
        <v>85</v>
      </c>
      <c r="P461" s="3" t="s">
        <v>143</v>
      </c>
      <c r="Q461" s="3" t="s">
        <v>1391</v>
      </c>
      <c r="R461" s="3" t="s">
        <v>87</v>
      </c>
      <c r="S461" s="3" t="s">
        <v>562</v>
      </c>
      <c r="T461" s="3" t="s">
        <v>1392</v>
      </c>
      <c r="V461" s="3">
        <v>950.05439999999999</v>
      </c>
      <c r="W461" s="3">
        <v>1.9001087999999999</v>
      </c>
      <c r="X461" s="3" t="s">
        <v>1393</v>
      </c>
      <c r="Y461" s="16">
        <v>2.6140574785109099E-4</v>
      </c>
      <c r="Z461" s="15" t="str">
        <f t="shared" si="21"/>
        <v/>
      </c>
      <c r="AA461" s="15" t="str">
        <f t="shared" si="22"/>
        <v/>
      </c>
      <c r="AB461" s="3" t="str">
        <f t="shared" si="23"/>
        <v>No</v>
      </c>
    </row>
    <row r="462" spans="1:28" x14ac:dyDescent="0.2">
      <c r="A462" s="5" t="s">
        <v>713</v>
      </c>
      <c r="B462" s="5" t="s">
        <v>4994</v>
      </c>
      <c r="C462" s="5">
        <v>7</v>
      </c>
      <c r="D462" s="5">
        <v>42</v>
      </c>
      <c r="E462" s="5">
        <v>45</v>
      </c>
      <c r="F462" s="5">
        <v>30</v>
      </c>
      <c r="G462" s="12">
        <v>-0.56890362223669899</v>
      </c>
      <c r="H462" s="13">
        <v>0.77492551149086397</v>
      </c>
      <c r="I462" s="3">
        <v>0.110740041368822</v>
      </c>
      <c r="J462" s="3">
        <v>1</v>
      </c>
      <c r="K462" s="3">
        <v>0</v>
      </c>
      <c r="L462" s="3">
        <v>7.2791492197641001E-4</v>
      </c>
      <c r="M462" s="3">
        <v>1.0827441715100801E-3</v>
      </c>
      <c r="N462" s="3">
        <v>190</v>
      </c>
      <c r="O462" s="3" t="s">
        <v>85</v>
      </c>
      <c r="P462" s="3" t="s">
        <v>55</v>
      </c>
      <c r="Q462" s="3" t="s">
        <v>446</v>
      </c>
      <c r="R462" s="3" t="s">
        <v>138</v>
      </c>
      <c r="S462" s="3" t="s">
        <v>714</v>
      </c>
      <c r="T462" s="3" t="s">
        <v>448</v>
      </c>
      <c r="V462" s="3">
        <v>1070.2059999999999</v>
      </c>
      <c r="W462" s="3">
        <v>2.140412</v>
      </c>
      <c r="X462" s="3" t="s">
        <v>449</v>
      </c>
      <c r="Y462" s="16">
        <v>1.0763766087986099E-4</v>
      </c>
      <c r="Z462" s="15" t="str">
        <f t="shared" si="21"/>
        <v/>
      </c>
      <c r="AA462" s="15" t="str">
        <f t="shared" si="22"/>
        <v/>
      </c>
      <c r="AB462" s="3" t="str">
        <f t="shared" si="23"/>
        <v>No</v>
      </c>
    </row>
    <row r="463" spans="1:28" x14ac:dyDescent="0.2">
      <c r="A463" s="5" t="s">
        <v>2178</v>
      </c>
      <c r="B463" s="5" t="s">
        <v>4994</v>
      </c>
      <c r="C463" s="5">
        <v>61</v>
      </c>
      <c r="D463" s="5">
        <v>356</v>
      </c>
      <c r="E463" s="5">
        <v>330</v>
      </c>
      <c r="F463" s="5">
        <v>335</v>
      </c>
      <c r="G463" s="12">
        <v>-0.56950083794280704</v>
      </c>
      <c r="H463" s="13">
        <v>0.66721645748624503</v>
      </c>
      <c r="I463" s="3">
        <v>0.17573324997926101</v>
      </c>
      <c r="J463" s="3">
        <v>1</v>
      </c>
      <c r="K463" s="3">
        <v>0</v>
      </c>
      <c r="L463" s="3">
        <v>6.3432586057944303E-3</v>
      </c>
      <c r="M463" s="3">
        <v>9.4156450588163496E-3</v>
      </c>
      <c r="N463" s="3">
        <v>135</v>
      </c>
      <c r="O463" s="3" t="s">
        <v>85</v>
      </c>
      <c r="P463" s="3" t="s">
        <v>34</v>
      </c>
      <c r="Q463" s="3" t="s">
        <v>612</v>
      </c>
      <c r="R463" s="3" t="s">
        <v>87</v>
      </c>
      <c r="S463" s="3" t="s">
        <v>267</v>
      </c>
      <c r="T463" s="3" t="s">
        <v>613</v>
      </c>
      <c r="V463" s="3">
        <v>1320.5519999999999</v>
      </c>
      <c r="W463" s="3">
        <v>2.6411039999999999</v>
      </c>
      <c r="X463" s="3" t="s">
        <v>614</v>
      </c>
      <c r="Y463" s="16">
        <v>9.3798533052450296E-4</v>
      </c>
      <c r="Z463" s="15" t="str">
        <f t="shared" si="21"/>
        <v/>
      </c>
      <c r="AA463" s="15" t="str">
        <f t="shared" si="22"/>
        <v/>
      </c>
      <c r="AB463" s="3" t="str">
        <f t="shared" si="23"/>
        <v>No</v>
      </c>
    </row>
    <row r="464" spans="1:28" x14ac:dyDescent="0.2">
      <c r="A464" s="5" t="s">
        <v>1819</v>
      </c>
      <c r="B464" s="5" t="s">
        <v>4994</v>
      </c>
      <c r="C464" s="5">
        <v>70</v>
      </c>
      <c r="D464" s="5">
        <v>126</v>
      </c>
      <c r="E464" s="5">
        <v>125</v>
      </c>
      <c r="F464" s="5">
        <v>134</v>
      </c>
      <c r="G464" s="12">
        <v>-0.57005561451226805</v>
      </c>
      <c r="H464" s="13">
        <v>0.64365880772580497</v>
      </c>
      <c r="I464" s="3">
        <v>0.19134428355365901</v>
      </c>
      <c r="J464" s="3">
        <v>1</v>
      </c>
      <c r="K464" s="3">
        <v>0</v>
      </c>
      <c r="L464" s="3">
        <v>1.8101643329061399E-3</v>
      </c>
      <c r="M464" s="3">
        <v>2.6890319570984601E-3</v>
      </c>
      <c r="N464" s="3">
        <v>67</v>
      </c>
      <c r="O464" s="3" t="s">
        <v>33</v>
      </c>
      <c r="P464" s="3" t="s">
        <v>34</v>
      </c>
      <c r="Q464" s="3" t="s">
        <v>1458</v>
      </c>
      <c r="R464" s="3" t="s">
        <v>57</v>
      </c>
      <c r="S464" s="3" t="s">
        <v>944</v>
      </c>
      <c r="T464" s="3" t="s">
        <v>1460</v>
      </c>
      <c r="V464" s="3">
        <v>985.14400000000001</v>
      </c>
      <c r="W464" s="3">
        <v>1.970288</v>
      </c>
      <c r="X464" s="3" t="s">
        <v>1461</v>
      </c>
      <c r="Y464" s="14">
        <v>1.07637660879861E-3</v>
      </c>
      <c r="Z464" s="15" t="str">
        <f t="shared" si="21"/>
        <v/>
      </c>
      <c r="AA464" s="15" t="str">
        <f t="shared" si="22"/>
        <v/>
      </c>
      <c r="AB464" s="3" t="str">
        <f t="shared" si="23"/>
        <v>No</v>
      </c>
    </row>
    <row r="465" spans="1:28" x14ac:dyDescent="0.2">
      <c r="A465" s="5" t="s">
        <v>760</v>
      </c>
      <c r="B465" s="5" t="s">
        <v>4994</v>
      </c>
      <c r="C465" s="5">
        <v>25</v>
      </c>
      <c r="D465" s="5">
        <v>49</v>
      </c>
      <c r="E465" s="5">
        <v>37</v>
      </c>
      <c r="F465" s="5">
        <v>53</v>
      </c>
      <c r="G465" s="12">
        <v>-0.57789586981451102</v>
      </c>
      <c r="H465" s="13">
        <v>0.65716056211922802</v>
      </c>
      <c r="I465" s="3">
        <v>0.182328507574048</v>
      </c>
      <c r="J465" s="3">
        <v>1</v>
      </c>
      <c r="K465" s="3">
        <v>0</v>
      </c>
      <c r="L465" s="3">
        <v>6.4648726175219398E-4</v>
      </c>
      <c r="M465" s="3">
        <v>9.65742668898718E-4</v>
      </c>
      <c r="N465" s="3">
        <v>274</v>
      </c>
      <c r="O465" s="3" t="s">
        <v>33</v>
      </c>
      <c r="P465" s="3" t="s">
        <v>34</v>
      </c>
      <c r="Q465" s="3" t="s">
        <v>761</v>
      </c>
      <c r="R465" s="3" t="s">
        <v>36</v>
      </c>
      <c r="S465" s="3" t="s">
        <v>529</v>
      </c>
      <c r="T465" s="3" t="s">
        <v>762</v>
      </c>
      <c r="V465" s="3">
        <v>1115.2729999999999</v>
      </c>
      <c r="W465" s="3">
        <v>2.2305459999999999</v>
      </c>
      <c r="X465" s="3" t="s">
        <v>763</v>
      </c>
      <c r="Y465" s="16">
        <v>3.8442021742807496E-4</v>
      </c>
      <c r="Z465" s="15" t="str">
        <f t="shared" si="21"/>
        <v/>
      </c>
      <c r="AA465" s="15" t="str">
        <f t="shared" si="22"/>
        <v/>
      </c>
      <c r="AB465" s="3" t="str">
        <f t="shared" si="23"/>
        <v>No</v>
      </c>
    </row>
    <row r="466" spans="1:28" x14ac:dyDescent="0.2">
      <c r="A466" s="5" t="s">
        <v>2181</v>
      </c>
      <c r="B466" s="5" t="s">
        <v>4994</v>
      </c>
      <c r="C466" s="5">
        <v>74</v>
      </c>
      <c r="D466" s="5">
        <v>333</v>
      </c>
      <c r="E466" s="5">
        <v>523</v>
      </c>
      <c r="F466" s="5">
        <v>379</v>
      </c>
      <c r="G466" s="12">
        <v>-0.57838813501469899</v>
      </c>
      <c r="H466" s="13">
        <v>0.64755732333742599</v>
      </c>
      <c r="I466" s="3">
        <v>0.18872178074909901</v>
      </c>
      <c r="J466" s="3">
        <v>1</v>
      </c>
      <c r="K466" s="3">
        <v>0</v>
      </c>
      <c r="L466" s="3">
        <v>7.6951006037506197E-3</v>
      </c>
      <c r="M466" s="3">
        <v>1.1494917068320501E-2</v>
      </c>
      <c r="N466" s="3">
        <v>103</v>
      </c>
      <c r="O466" s="3" t="s">
        <v>85</v>
      </c>
      <c r="P466" s="3" t="s">
        <v>34</v>
      </c>
      <c r="Q466" s="3" t="s">
        <v>2081</v>
      </c>
      <c r="R466" s="3" t="s">
        <v>87</v>
      </c>
      <c r="S466" s="3" t="s">
        <v>1850</v>
      </c>
      <c r="T466" s="3" t="s">
        <v>2082</v>
      </c>
      <c r="V466" s="3">
        <v>939.02809999999999</v>
      </c>
      <c r="W466" s="3">
        <v>1.8780562000000001</v>
      </c>
      <c r="X466" s="3" t="s">
        <v>2083</v>
      </c>
      <c r="Y466" s="14">
        <v>1.137883843587102E-3</v>
      </c>
      <c r="Z466" s="15" t="str">
        <f t="shared" si="21"/>
        <v/>
      </c>
      <c r="AA466" s="15" t="str">
        <f t="shared" si="22"/>
        <v/>
      </c>
      <c r="AB466" s="3" t="str">
        <f t="shared" si="23"/>
        <v>No</v>
      </c>
    </row>
    <row r="467" spans="1:28" x14ac:dyDescent="0.2">
      <c r="A467" s="5" t="s">
        <v>1999</v>
      </c>
      <c r="B467" s="5" t="s">
        <v>4994</v>
      </c>
      <c r="C467" s="5">
        <v>28</v>
      </c>
      <c r="D467" s="5">
        <v>157</v>
      </c>
      <c r="E467" s="5">
        <v>126</v>
      </c>
      <c r="F467" s="5">
        <v>195</v>
      </c>
      <c r="G467" s="12">
        <v>-0.59348997351255695</v>
      </c>
      <c r="H467" s="13">
        <v>0.68428373583709501</v>
      </c>
      <c r="I467" s="3">
        <v>0.16476378226022001</v>
      </c>
      <c r="J467" s="3">
        <v>1</v>
      </c>
      <c r="K467" s="3">
        <v>0</v>
      </c>
      <c r="L467" s="3">
        <v>2.91165968790564E-3</v>
      </c>
      <c r="M467" s="3">
        <v>4.39482914182273E-3</v>
      </c>
      <c r="N467" s="3">
        <v>27</v>
      </c>
      <c r="O467" s="3" t="s">
        <v>85</v>
      </c>
      <c r="P467" s="3" t="s">
        <v>202</v>
      </c>
      <c r="Q467" s="3" t="s">
        <v>2000</v>
      </c>
      <c r="R467" s="3" t="s">
        <v>87</v>
      </c>
      <c r="S467" s="3" t="s">
        <v>757</v>
      </c>
      <c r="T467" s="3" t="s">
        <v>2001</v>
      </c>
      <c r="V467" s="3">
        <v>1289.3689999999999</v>
      </c>
      <c r="W467" s="3">
        <v>2.578738</v>
      </c>
      <c r="X467" s="3" t="s">
        <v>2002</v>
      </c>
      <c r="Y467" s="16">
        <v>4.3055064351944398E-4</v>
      </c>
      <c r="Z467" s="15" t="str">
        <f t="shared" si="21"/>
        <v/>
      </c>
      <c r="AA467" s="15" t="str">
        <f t="shared" si="22"/>
        <v/>
      </c>
      <c r="AB467" s="3" t="str">
        <f t="shared" si="23"/>
        <v>No</v>
      </c>
    </row>
    <row r="468" spans="1:28" x14ac:dyDescent="0.2">
      <c r="A468" s="5" t="s">
        <v>2080</v>
      </c>
      <c r="B468" s="5" t="s">
        <v>4994</v>
      </c>
      <c r="C468" s="5">
        <v>102</v>
      </c>
      <c r="D468" s="5">
        <v>197</v>
      </c>
      <c r="E468" s="5">
        <v>198</v>
      </c>
      <c r="F468" s="5">
        <v>178</v>
      </c>
      <c r="G468" s="12">
        <v>-0.60182199711224504</v>
      </c>
      <c r="H468" s="13">
        <v>0.63182761936106702</v>
      </c>
      <c r="I468" s="3">
        <v>0.199401393508535</v>
      </c>
      <c r="J468" s="3">
        <v>1</v>
      </c>
      <c r="K468" s="3">
        <v>0</v>
      </c>
      <c r="L468" s="3">
        <v>2.6376680279489501E-3</v>
      </c>
      <c r="M468" s="3">
        <v>4.0049710600295E-3</v>
      </c>
      <c r="N468" s="3">
        <v>106</v>
      </c>
      <c r="O468" s="3" t="s">
        <v>33</v>
      </c>
      <c r="P468" s="3" t="s">
        <v>34</v>
      </c>
      <c r="Q468" s="3" t="s">
        <v>2081</v>
      </c>
      <c r="R468" s="3" t="s">
        <v>57</v>
      </c>
      <c r="S468" s="3" t="s">
        <v>311</v>
      </c>
      <c r="T468" s="3" t="s">
        <v>2082</v>
      </c>
      <c r="V468" s="3">
        <v>939.02809999999999</v>
      </c>
      <c r="W468" s="3">
        <v>1.8780562000000001</v>
      </c>
      <c r="X468" s="3" t="s">
        <v>2083</v>
      </c>
      <c r="Y468" s="14">
        <v>1.5684344871065459E-3</v>
      </c>
      <c r="Z468" s="15" t="str">
        <f t="shared" si="21"/>
        <v/>
      </c>
      <c r="AA468" s="15" t="str">
        <f t="shared" si="22"/>
        <v/>
      </c>
      <c r="AB468" s="3" t="str">
        <f t="shared" si="23"/>
        <v>No</v>
      </c>
    </row>
    <row r="469" spans="1:28" x14ac:dyDescent="0.2">
      <c r="A469" s="5" t="s">
        <v>1882</v>
      </c>
      <c r="B469" s="5" t="s">
        <v>4994</v>
      </c>
      <c r="C469" s="5">
        <v>71</v>
      </c>
      <c r="D469" s="5">
        <v>144</v>
      </c>
      <c r="E469" s="5">
        <v>131</v>
      </c>
      <c r="F469" s="5">
        <v>125</v>
      </c>
      <c r="G469" s="12">
        <v>-0.60297267981427904</v>
      </c>
      <c r="H469" s="13">
        <v>0.63182761936106702</v>
      </c>
      <c r="I469" s="3">
        <v>0.199401393508535</v>
      </c>
      <c r="J469" s="3">
        <v>1</v>
      </c>
      <c r="K469" s="3">
        <v>0</v>
      </c>
      <c r="L469" s="3">
        <v>1.83602382337623E-3</v>
      </c>
      <c r="M469" s="3">
        <v>2.79019079354424E-3</v>
      </c>
      <c r="N469" s="3">
        <v>19</v>
      </c>
      <c r="O469" s="3" t="s">
        <v>33</v>
      </c>
      <c r="P469" s="3" t="s">
        <v>55</v>
      </c>
      <c r="Q469" s="3" t="s">
        <v>1883</v>
      </c>
      <c r="R469" s="3" t="s">
        <v>57</v>
      </c>
      <c r="S469" s="3" t="s">
        <v>878</v>
      </c>
      <c r="T469" s="3" t="s">
        <v>1884</v>
      </c>
      <c r="V469" s="3">
        <v>1158.268</v>
      </c>
      <c r="W469" s="3">
        <v>2.3165360000000002</v>
      </c>
      <c r="X469" s="3" t="s">
        <v>1885</v>
      </c>
      <c r="Y469" s="14">
        <v>1.0917534174957329E-3</v>
      </c>
      <c r="Z469" s="15" t="str">
        <f t="shared" si="21"/>
        <v/>
      </c>
      <c r="AA469" s="15" t="str">
        <f t="shared" si="22"/>
        <v/>
      </c>
      <c r="AB469" s="3" t="str">
        <f t="shared" si="23"/>
        <v>No</v>
      </c>
    </row>
    <row r="470" spans="1:28" x14ac:dyDescent="0.2">
      <c r="A470" s="5" t="s">
        <v>130</v>
      </c>
      <c r="B470" s="5" t="s">
        <v>4994</v>
      </c>
      <c r="C470" s="5">
        <v>81</v>
      </c>
      <c r="D470" s="5">
        <v>160</v>
      </c>
      <c r="E470" s="5">
        <v>129</v>
      </c>
      <c r="F470" s="5">
        <v>169</v>
      </c>
      <c r="G470" s="12">
        <v>-0.60462195772111904</v>
      </c>
      <c r="H470" s="13">
        <v>0.63182761936106702</v>
      </c>
      <c r="I470" s="3">
        <v>0.199401393508535</v>
      </c>
      <c r="J470" s="3">
        <v>1</v>
      </c>
      <c r="K470" s="3">
        <v>0</v>
      </c>
      <c r="L470" s="3">
        <v>2.0946187280771098E-3</v>
      </c>
      <c r="M470" s="3">
        <v>3.1860245190936101E-3</v>
      </c>
      <c r="N470" s="3">
        <v>178</v>
      </c>
      <c r="O470" s="3" t="s">
        <v>33</v>
      </c>
      <c r="P470" s="3" t="s">
        <v>131</v>
      </c>
      <c r="Q470" s="3" t="s">
        <v>132</v>
      </c>
      <c r="R470" s="3" t="s">
        <v>57</v>
      </c>
      <c r="S470" s="3" t="s">
        <v>133</v>
      </c>
      <c r="T470" s="3" t="s">
        <v>134</v>
      </c>
      <c r="V470" s="3">
        <v>1286.355</v>
      </c>
      <c r="W470" s="3">
        <v>2.5727099999999998</v>
      </c>
      <c r="X470" s="3" t="s">
        <v>135</v>
      </c>
      <c r="Y470" s="14">
        <v>1.2455215044669629E-3</v>
      </c>
      <c r="Z470" s="15" t="str">
        <f t="shared" si="21"/>
        <v/>
      </c>
      <c r="AA470" s="15" t="str">
        <f t="shared" si="22"/>
        <v/>
      </c>
      <c r="AB470" s="3" t="str">
        <f t="shared" si="23"/>
        <v>No</v>
      </c>
    </row>
    <row r="471" spans="1:28" x14ac:dyDescent="0.2">
      <c r="A471" s="5" t="s">
        <v>1550</v>
      </c>
      <c r="B471" s="5" t="s">
        <v>4994</v>
      </c>
      <c r="C471" s="5">
        <v>18</v>
      </c>
      <c r="D471" s="5">
        <v>103</v>
      </c>
      <c r="E471" s="5">
        <v>100</v>
      </c>
      <c r="F471" s="5">
        <v>106</v>
      </c>
      <c r="G471" s="12">
        <v>-0.605951443729561</v>
      </c>
      <c r="H471" s="13">
        <v>0.68428373583709501</v>
      </c>
      <c r="I471" s="3">
        <v>0.16476378226022001</v>
      </c>
      <c r="J471" s="3">
        <v>1</v>
      </c>
      <c r="K471" s="3">
        <v>0</v>
      </c>
      <c r="L471" s="3">
        <v>1.87178122793934E-3</v>
      </c>
      <c r="M471" s="3">
        <v>2.85129910145486E-3</v>
      </c>
      <c r="N471" s="3">
        <v>223</v>
      </c>
      <c r="O471" s="3" t="s">
        <v>85</v>
      </c>
      <c r="P471" s="3" t="s">
        <v>202</v>
      </c>
      <c r="Q471" s="3" t="s">
        <v>1551</v>
      </c>
      <c r="R471" s="3" t="s">
        <v>138</v>
      </c>
      <c r="S471" s="3" t="s">
        <v>321</v>
      </c>
      <c r="T471" s="3" t="s">
        <v>1552</v>
      </c>
      <c r="V471" s="3">
        <v>1058.2819999999999</v>
      </c>
      <c r="W471" s="3">
        <v>2.1165639999999999</v>
      </c>
      <c r="X471" s="3" t="s">
        <v>1553</v>
      </c>
      <c r="Y471" s="16">
        <v>2.7678255654821398E-4</v>
      </c>
      <c r="Z471" s="15" t="str">
        <f t="shared" si="21"/>
        <v/>
      </c>
      <c r="AA471" s="15" t="str">
        <f t="shared" si="22"/>
        <v/>
      </c>
      <c r="AB471" s="3" t="str">
        <f t="shared" si="23"/>
        <v>No</v>
      </c>
    </row>
    <row r="472" spans="1:28" x14ac:dyDescent="0.2">
      <c r="A472" s="5" t="s">
        <v>1209</v>
      </c>
      <c r="B472" s="5" t="s">
        <v>4994</v>
      </c>
      <c r="C472" s="5">
        <v>45</v>
      </c>
      <c r="D472" s="5">
        <v>81</v>
      </c>
      <c r="E472" s="5">
        <v>95</v>
      </c>
      <c r="F472" s="5">
        <v>77</v>
      </c>
      <c r="G472" s="12">
        <v>-0.60621150403715496</v>
      </c>
      <c r="H472" s="13">
        <v>0.64365880772580497</v>
      </c>
      <c r="I472" s="3">
        <v>0.19134428355365901</v>
      </c>
      <c r="J472" s="3">
        <v>1</v>
      </c>
      <c r="K472" s="3">
        <v>0</v>
      </c>
      <c r="L472" s="3">
        <v>1.16367707115395E-3</v>
      </c>
      <c r="M472" s="3">
        <v>1.7739555129462599E-3</v>
      </c>
      <c r="N472" s="3">
        <v>256</v>
      </c>
      <c r="O472" s="3" t="s">
        <v>33</v>
      </c>
      <c r="P472" s="3" t="s">
        <v>34</v>
      </c>
      <c r="Q472" s="3" t="s">
        <v>1210</v>
      </c>
      <c r="R472" s="3" t="s">
        <v>36</v>
      </c>
      <c r="S472" s="3" t="s">
        <v>1028</v>
      </c>
      <c r="T472" s="3" t="s">
        <v>1211</v>
      </c>
      <c r="V472" s="3">
        <v>1177.318</v>
      </c>
      <c r="W472" s="3">
        <v>2.3546360000000002</v>
      </c>
      <c r="X472" s="3" t="s">
        <v>1212</v>
      </c>
      <c r="Y472" s="16">
        <v>6.9195639137053491E-4</v>
      </c>
      <c r="Z472" s="15" t="str">
        <f t="shared" si="21"/>
        <v/>
      </c>
      <c r="AA472" s="15" t="str">
        <f t="shared" si="22"/>
        <v/>
      </c>
      <c r="AB472" s="3" t="str">
        <f t="shared" si="23"/>
        <v>No</v>
      </c>
    </row>
    <row r="473" spans="1:28" x14ac:dyDescent="0.2">
      <c r="A473" s="5" t="s">
        <v>1918</v>
      </c>
      <c r="B473" s="5" t="s">
        <v>4994</v>
      </c>
      <c r="C473" s="5">
        <v>73</v>
      </c>
      <c r="D473" s="5">
        <v>143</v>
      </c>
      <c r="E473" s="5">
        <v>145</v>
      </c>
      <c r="F473" s="5">
        <v>125</v>
      </c>
      <c r="G473" s="12">
        <v>-0.61211702186893002</v>
      </c>
      <c r="H473" s="13">
        <v>0.63182761936106702</v>
      </c>
      <c r="I473" s="3">
        <v>0.199401393508535</v>
      </c>
      <c r="J473" s="3">
        <v>1</v>
      </c>
      <c r="K473" s="3">
        <v>0</v>
      </c>
      <c r="L473" s="3">
        <v>1.8877428043164099E-3</v>
      </c>
      <c r="M473" s="3">
        <v>2.8874557620670602E-3</v>
      </c>
      <c r="N473" s="3">
        <v>336</v>
      </c>
      <c r="O473" s="3" t="s">
        <v>33</v>
      </c>
      <c r="P473" s="3" t="s">
        <v>34</v>
      </c>
      <c r="Q473" s="3" t="s">
        <v>1919</v>
      </c>
      <c r="R473" s="3" t="s">
        <v>36</v>
      </c>
      <c r="S473" s="3" t="s">
        <v>1100</v>
      </c>
      <c r="T473" s="3" t="s">
        <v>1920</v>
      </c>
      <c r="V473" s="3">
        <v>1254.4459999999999</v>
      </c>
      <c r="W473" s="3">
        <v>2.5088919999999999</v>
      </c>
      <c r="X473" s="3" t="s">
        <v>1921</v>
      </c>
      <c r="Y473" s="14">
        <v>1.1225070348899789E-3</v>
      </c>
      <c r="Z473" s="15" t="str">
        <f t="shared" si="21"/>
        <v/>
      </c>
      <c r="AA473" s="15" t="str">
        <f t="shared" si="22"/>
        <v/>
      </c>
      <c r="AB473" s="3" t="str">
        <f t="shared" si="23"/>
        <v>No</v>
      </c>
    </row>
    <row r="474" spans="1:28" x14ac:dyDescent="0.2">
      <c r="A474" s="5" t="s">
        <v>1395</v>
      </c>
      <c r="B474" s="5" t="s">
        <v>4994</v>
      </c>
      <c r="C474" s="5">
        <v>50</v>
      </c>
      <c r="D474" s="5">
        <v>76</v>
      </c>
      <c r="E474" s="5">
        <v>86</v>
      </c>
      <c r="F474" s="5">
        <v>124</v>
      </c>
      <c r="G474" s="12">
        <v>-0.62770415891740605</v>
      </c>
      <c r="H474" s="13">
        <v>0.63182761936106702</v>
      </c>
      <c r="I474" s="3">
        <v>0.199401393508535</v>
      </c>
      <c r="J474" s="3">
        <v>1</v>
      </c>
      <c r="K474" s="3">
        <v>0</v>
      </c>
      <c r="L474" s="3">
        <v>1.2929745235043899E-3</v>
      </c>
      <c r="M474" s="3">
        <v>1.99980047499477E-3</v>
      </c>
      <c r="N474" s="3">
        <v>350</v>
      </c>
      <c r="O474" s="3" t="s">
        <v>33</v>
      </c>
      <c r="P474" s="3" t="s">
        <v>55</v>
      </c>
      <c r="Q474" s="3" t="s">
        <v>1396</v>
      </c>
      <c r="R474" s="3" t="s">
        <v>36</v>
      </c>
      <c r="S474" s="3" t="s">
        <v>326</v>
      </c>
      <c r="T474" s="3" t="s">
        <v>1397</v>
      </c>
      <c r="V474" s="3">
        <v>1001.059</v>
      </c>
      <c r="W474" s="3">
        <v>2.0021179999999998</v>
      </c>
      <c r="X474" s="3" t="s">
        <v>1398</v>
      </c>
      <c r="Y474" s="16">
        <v>7.6884043485614991E-4</v>
      </c>
      <c r="Z474" s="15" t="str">
        <f t="shared" si="21"/>
        <v/>
      </c>
      <c r="AA474" s="15" t="str">
        <f t="shared" si="22"/>
        <v/>
      </c>
      <c r="AB474" s="3" t="str">
        <f t="shared" si="23"/>
        <v>No</v>
      </c>
    </row>
    <row r="475" spans="1:28" x14ac:dyDescent="0.2">
      <c r="A475" s="5" t="s">
        <v>2029</v>
      </c>
      <c r="B475" s="5" t="s">
        <v>4994</v>
      </c>
      <c r="C475" s="5">
        <v>89</v>
      </c>
      <c r="D475" s="5">
        <v>175</v>
      </c>
      <c r="E475" s="5">
        <v>172</v>
      </c>
      <c r="F475" s="5">
        <v>163</v>
      </c>
      <c r="G475" s="12">
        <v>-0.62960742055227303</v>
      </c>
      <c r="H475" s="13">
        <v>0.63182761936106702</v>
      </c>
      <c r="I475" s="3">
        <v>0.199401393508535</v>
      </c>
      <c r="J475" s="3">
        <v>1</v>
      </c>
      <c r="K475" s="3">
        <v>0</v>
      </c>
      <c r="L475" s="3">
        <v>2.3014946518378101E-3</v>
      </c>
      <c r="M475" s="3">
        <v>3.5626676192863399E-3</v>
      </c>
      <c r="N475" s="3">
        <v>29</v>
      </c>
      <c r="O475" s="3" t="s">
        <v>33</v>
      </c>
      <c r="P475" s="3" t="s">
        <v>55</v>
      </c>
      <c r="Q475" s="3" t="s">
        <v>2030</v>
      </c>
      <c r="R475" s="3" t="s">
        <v>57</v>
      </c>
      <c r="S475" s="3" t="s">
        <v>1373</v>
      </c>
      <c r="T475" s="3" t="s">
        <v>2031</v>
      </c>
      <c r="V475" s="3">
        <v>1370.55</v>
      </c>
      <c r="W475" s="3">
        <v>2.7410999999999999</v>
      </c>
      <c r="X475" s="3" t="s">
        <v>2032</v>
      </c>
      <c r="Y475" s="14">
        <v>1.368535974043947E-3</v>
      </c>
      <c r="Z475" s="15" t="str">
        <f t="shared" si="21"/>
        <v/>
      </c>
      <c r="AA475" s="15" t="str">
        <f t="shared" si="22"/>
        <v/>
      </c>
      <c r="AB475" s="3" t="str">
        <f t="shared" si="23"/>
        <v>No</v>
      </c>
    </row>
    <row r="476" spans="1:28" x14ac:dyDescent="0.2">
      <c r="A476" s="5" t="s">
        <v>1893</v>
      </c>
      <c r="B476" s="5" t="s">
        <v>4994</v>
      </c>
      <c r="C476" s="5">
        <v>70</v>
      </c>
      <c r="D476" s="5">
        <v>137</v>
      </c>
      <c r="E476" s="5">
        <v>134</v>
      </c>
      <c r="F476" s="5">
        <v>132</v>
      </c>
      <c r="G476" s="12">
        <v>-0.63587664908929398</v>
      </c>
      <c r="H476" s="13">
        <v>0.63018737148958404</v>
      </c>
      <c r="I476" s="3">
        <v>0.20053030402990399</v>
      </c>
      <c r="J476" s="3">
        <v>1</v>
      </c>
      <c r="K476" s="3">
        <v>0</v>
      </c>
      <c r="L476" s="3">
        <v>1.8101643329061399E-3</v>
      </c>
      <c r="M476" s="3">
        <v>2.81467590538999E-3</v>
      </c>
      <c r="N476" s="3">
        <v>79</v>
      </c>
      <c r="O476" s="3" t="s">
        <v>33</v>
      </c>
      <c r="P476" s="3" t="s">
        <v>143</v>
      </c>
      <c r="Q476" s="3" t="s">
        <v>1714</v>
      </c>
      <c r="R476" s="3" t="s">
        <v>57</v>
      </c>
      <c r="S476" s="3" t="s">
        <v>837</v>
      </c>
      <c r="T476" s="3" t="s">
        <v>1715</v>
      </c>
      <c r="V476" s="3">
        <v>1129.2760000000001</v>
      </c>
      <c r="W476" s="3">
        <v>2.2585519999999999</v>
      </c>
      <c r="X476" s="3" t="s">
        <v>1716</v>
      </c>
      <c r="Y476" s="14">
        <v>1.07637660879861E-3</v>
      </c>
      <c r="Z476" s="15" t="str">
        <f t="shared" si="21"/>
        <v/>
      </c>
      <c r="AA476" s="15" t="str">
        <f t="shared" si="22"/>
        <v/>
      </c>
      <c r="AB476" s="3" t="str">
        <f t="shared" si="23"/>
        <v>No</v>
      </c>
    </row>
    <row r="477" spans="1:28" x14ac:dyDescent="0.2">
      <c r="A477" s="5" t="s">
        <v>619</v>
      </c>
      <c r="B477" s="5" t="s">
        <v>4994</v>
      </c>
      <c r="C477" s="5">
        <v>80</v>
      </c>
      <c r="D477" s="5">
        <v>455</v>
      </c>
      <c r="E477" s="5">
        <v>457</v>
      </c>
      <c r="F477" s="5">
        <v>492</v>
      </c>
      <c r="G477" s="12">
        <v>-0.63942863567105201</v>
      </c>
      <c r="H477" s="13">
        <v>0.59193626556686296</v>
      </c>
      <c r="I477" s="3">
        <v>0.22772505172759899</v>
      </c>
      <c r="J477" s="3">
        <v>1</v>
      </c>
      <c r="K477" s="3">
        <v>0</v>
      </c>
      <c r="L477" s="3">
        <v>8.3190276797304001E-3</v>
      </c>
      <c r="M477" s="3">
        <v>1.29614252822419E-2</v>
      </c>
      <c r="N477" s="3">
        <v>157</v>
      </c>
      <c r="O477" s="3" t="s">
        <v>85</v>
      </c>
      <c r="P477" s="3" t="s">
        <v>202</v>
      </c>
      <c r="Q477" s="3" t="s">
        <v>620</v>
      </c>
      <c r="R477" s="3" t="s">
        <v>87</v>
      </c>
      <c r="S477" s="3" t="s">
        <v>214</v>
      </c>
      <c r="T477" s="3" t="s">
        <v>621</v>
      </c>
      <c r="V477" s="3">
        <v>1143.307</v>
      </c>
      <c r="W477" s="3">
        <v>2.2866140000000001</v>
      </c>
      <c r="X477" s="3" t="s">
        <v>622</v>
      </c>
      <c r="Y477" s="14">
        <v>1.23014469576984E-3</v>
      </c>
      <c r="Z477" s="15" t="str">
        <f t="shared" si="21"/>
        <v/>
      </c>
      <c r="AA477" s="15" t="str">
        <f t="shared" si="22"/>
        <v/>
      </c>
      <c r="AB477" s="3" t="str">
        <f t="shared" si="23"/>
        <v>No</v>
      </c>
    </row>
    <row r="478" spans="1:28" x14ac:dyDescent="0.2">
      <c r="A478" s="5" t="s">
        <v>1644</v>
      </c>
      <c r="B478" s="5" t="s">
        <v>4994</v>
      </c>
      <c r="C478" s="5">
        <v>57</v>
      </c>
      <c r="D478" s="5">
        <v>128</v>
      </c>
      <c r="E478" s="5">
        <v>114</v>
      </c>
      <c r="F478" s="5">
        <v>88</v>
      </c>
      <c r="G478" s="12">
        <v>-0.64202670362113601</v>
      </c>
      <c r="H478" s="13">
        <v>0.63182761936106702</v>
      </c>
      <c r="I478" s="3">
        <v>0.199401393508535</v>
      </c>
      <c r="J478" s="3">
        <v>1</v>
      </c>
      <c r="K478" s="3">
        <v>0</v>
      </c>
      <c r="L478" s="3">
        <v>1.4739909567949999E-3</v>
      </c>
      <c r="M478" s="3">
        <v>2.3018874914310602E-3</v>
      </c>
      <c r="N478" s="3">
        <v>331</v>
      </c>
      <c r="O478" s="3" t="s">
        <v>33</v>
      </c>
      <c r="P478" s="3" t="s">
        <v>34</v>
      </c>
      <c r="Q478" s="3" t="s">
        <v>1645</v>
      </c>
      <c r="R478" s="3" t="s">
        <v>36</v>
      </c>
      <c r="S478" s="3" t="s">
        <v>1602</v>
      </c>
      <c r="T478" s="3" t="s">
        <v>1646</v>
      </c>
      <c r="V478" s="3">
        <v>1094.2739999999999</v>
      </c>
      <c r="W478" s="3">
        <v>2.1885479999999999</v>
      </c>
      <c r="X478" s="3" t="s">
        <v>1647</v>
      </c>
      <c r="Y478" s="16">
        <v>8.764780957360109E-4</v>
      </c>
      <c r="Z478" s="15" t="str">
        <f t="shared" si="21"/>
        <v/>
      </c>
      <c r="AA478" s="15" t="str">
        <f t="shared" si="22"/>
        <v/>
      </c>
      <c r="AB478" s="3" t="str">
        <f t="shared" si="23"/>
        <v>No</v>
      </c>
    </row>
    <row r="479" spans="1:28" x14ac:dyDescent="0.2">
      <c r="A479" s="5" t="s">
        <v>1860</v>
      </c>
      <c r="B479" s="5" t="s">
        <v>4994</v>
      </c>
      <c r="C479" s="5">
        <v>68</v>
      </c>
      <c r="D479" s="5">
        <v>145</v>
      </c>
      <c r="E479" s="5">
        <v>121</v>
      </c>
      <c r="F479" s="5">
        <v>129</v>
      </c>
      <c r="G479" s="12">
        <v>-0.64460899663209703</v>
      </c>
      <c r="H479" s="13">
        <v>0.63018737148958404</v>
      </c>
      <c r="I479" s="3">
        <v>0.20053030402990399</v>
      </c>
      <c r="J479" s="3">
        <v>1</v>
      </c>
      <c r="K479" s="3">
        <v>0</v>
      </c>
      <c r="L479" s="3">
        <v>1.75844535196597E-3</v>
      </c>
      <c r="M479" s="3">
        <v>2.7503221750489002E-3</v>
      </c>
      <c r="N479" s="3">
        <v>330</v>
      </c>
      <c r="O479" s="3" t="s">
        <v>33</v>
      </c>
      <c r="P479" s="3" t="s">
        <v>265</v>
      </c>
      <c r="Q479" s="3" t="s">
        <v>1861</v>
      </c>
      <c r="R479" s="3" t="s">
        <v>36</v>
      </c>
      <c r="S479" s="3" t="s">
        <v>267</v>
      </c>
      <c r="T479" s="3" t="s">
        <v>1862</v>
      </c>
      <c r="V479" s="3">
        <v>1026.1990000000001</v>
      </c>
      <c r="W479" s="3">
        <v>2.0523980000000002</v>
      </c>
      <c r="X479" s="3" t="s">
        <v>1863</v>
      </c>
      <c r="Y479" s="14">
        <v>1.0456229914043639E-3</v>
      </c>
      <c r="Z479" s="15" t="str">
        <f t="shared" si="21"/>
        <v/>
      </c>
      <c r="AA479" s="15" t="str">
        <f t="shared" si="22"/>
        <v/>
      </c>
      <c r="AB479" s="3" t="str">
        <f t="shared" si="23"/>
        <v>No</v>
      </c>
    </row>
    <row r="480" spans="1:28" x14ac:dyDescent="0.2">
      <c r="A480" s="5" t="s">
        <v>1507</v>
      </c>
      <c r="B480" s="5" t="s">
        <v>4994</v>
      </c>
      <c r="C480" s="5">
        <v>52</v>
      </c>
      <c r="D480" s="5">
        <v>116</v>
      </c>
      <c r="E480" s="5">
        <v>84</v>
      </c>
      <c r="F480" s="5">
        <v>103</v>
      </c>
      <c r="G480" s="12">
        <v>-0.64525073655254495</v>
      </c>
      <c r="H480" s="13">
        <v>0.63182761936106702</v>
      </c>
      <c r="I480" s="3">
        <v>0.199401393508535</v>
      </c>
      <c r="J480" s="3">
        <v>1</v>
      </c>
      <c r="K480" s="3">
        <v>0</v>
      </c>
      <c r="L480" s="3">
        <v>1.34469350444456E-3</v>
      </c>
      <c r="M480" s="3">
        <v>2.1038992231989101E-3</v>
      </c>
      <c r="N480" s="3">
        <v>312</v>
      </c>
      <c r="O480" s="3" t="s">
        <v>33</v>
      </c>
      <c r="P480" s="3" t="s">
        <v>265</v>
      </c>
      <c r="Q480" s="3" t="s">
        <v>1498</v>
      </c>
      <c r="R480" s="3" t="s">
        <v>36</v>
      </c>
      <c r="S480" s="3" t="s">
        <v>1508</v>
      </c>
      <c r="T480" s="3" t="s">
        <v>1499</v>
      </c>
      <c r="V480" s="3">
        <v>1057.2070000000001</v>
      </c>
      <c r="W480" s="3">
        <v>2.114414</v>
      </c>
      <c r="X480" s="3" t="s">
        <v>1500</v>
      </c>
      <c r="Y480" s="16">
        <v>7.99594052250396E-4</v>
      </c>
      <c r="Z480" s="15" t="str">
        <f t="shared" si="21"/>
        <v/>
      </c>
      <c r="AA480" s="15" t="str">
        <f t="shared" si="22"/>
        <v/>
      </c>
      <c r="AB480" s="3" t="str">
        <f t="shared" si="23"/>
        <v>No</v>
      </c>
    </row>
    <row r="481" spans="1:28" x14ac:dyDescent="0.2">
      <c r="A481" s="5" t="s">
        <v>820</v>
      </c>
      <c r="B481" s="5" t="s">
        <v>4994</v>
      </c>
      <c r="C481" s="5">
        <v>27</v>
      </c>
      <c r="D481" s="5">
        <v>54</v>
      </c>
      <c r="E481" s="5">
        <v>37</v>
      </c>
      <c r="F481" s="5">
        <v>67</v>
      </c>
      <c r="G481" s="12">
        <v>-0.64946860306769705</v>
      </c>
      <c r="H481" s="13">
        <v>0.64365880772580497</v>
      </c>
      <c r="I481" s="3">
        <v>0.19134428355365901</v>
      </c>
      <c r="J481" s="3">
        <v>1</v>
      </c>
      <c r="K481" s="3">
        <v>0</v>
      </c>
      <c r="L481" s="3">
        <v>6.9820624269237004E-4</v>
      </c>
      <c r="M481" s="3">
        <v>1.09581038177565E-3</v>
      </c>
      <c r="N481" s="3">
        <v>188</v>
      </c>
      <c r="O481" s="3" t="s">
        <v>33</v>
      </c>
      <c r="P481" s="3" t="s">
        <v>34</v>
      </c>
      <c r="Q481" s="3" t="s">
        <v>821</v>
      </c>
      <c r="R481" s="3" t="s">
        <v>57</v>
      </c>
      <c r="S481" s="3" t="s">
        <v>822</v>
      </c>
      <c r="T481" s="3" t="s">
        <v>823</v>
      </c>
      <c r="V481" s="3">
        <v>1303.453</v>
      </c>
      <c r="W481" s="3">
        <v>2.6069059999999999</v>
      </c>
      <c r="X481" s="3" t="s">
        <v>824</v>
      </c>
      <c r="Y481" s="16">
        <v>4.1517383482232099E-4</v>
      </c>
      <c r="Z481" s="15" t="str">
        <f t="shared" si="21"/>
        <v/>
      </c>
      <c r="AA481" s="15" t="str">
        <f t="shared" si="22"/>
        <v/>
      </c>
      <c r="AB481" s="3" t="str">
        <f t="shared" si="23"/>
        <v>No</v>
      </c>
    </row>
    <row r="482" spans="1:28" x14ac:dyDescent="0.2">
      <c r="A482" s="5" t="s">
        <v>1688</v>
      </c>
      <c r="B482" s="5" t="s">
        <v>4994</v>
      </c>
      <c r="C482" s="5">
        <v>19</v>
      </c>
      <c r="D482" s="5">
        <v>113</v>
      </c>
      <c r="E482" s="5">
        <v>95</v>
      </c>
      <c r="F482" s="5">
        <v>129</v>
      </c>
      <c r="G482" s="12">
        <v>-0.64951895006945004</v>
      </c>
      <c r="H482" s="13">
        <v>0.64755732333742599</v>
      </c>
      <c r="I482" s="3">
        <v>0.18872178074909901</v>
      </c>
      <c r="J482" s="3">
        <v>1</v>
      </c>
      <c r="K482" s="3">
        <v>0</v>
      </c>
      <c r="L482" s="3">
        <v>1.9757690739359698E-3</v>
      </c>
      <c r="M482" s="3">
        <v>3.10124500580143E-3</v>
      </c>
      <c r="N482" s="3">
        <v>64</v>
      </c>
      <c r="O482" s="3" t="s">
        <v>85</v>
      </c>
      <c r="P482" s="3" t="s">
        <v>34</v>
      </c>
      <c r="Q482" s="3" t="s">
        <v>624</v>
      </c>
      <c r="R482" s="3" t="s">
        <v>87</v>
      </c>
      <c r="S482" s="3" t="s">
        <v>1028</v>
      </c>
      <c r="T482" s="3" t="s">
        <v>625</v>
      </c>
      <c r="V482" s="3">
        <v>1140.299</v>
      </c>
      <c r="W482" s="3">
        <v>2.2805979999999999</v>
      </c>
      <c r="X482" s="3" t="s">
        <v>626</v>
      </c>
      <c r="Y482" s="16">
        <v>2.9215936524533697E-4</v>
      </c>
      <c r="Z482" s="15" t="str">
        <f t="shared" si="21"/>
        <v/>
      </c>
      <c r="AA482" s="15" t="str">
        <f t="shared" si="22"/>
        <v/>
      </c>
      <c r="AB482" s="3" t="str">
        <f t="shared" si="23"/>
        <v>No</v>
      </c>
    </row>
    <row r="483" spans="1:28" x14ac:dyDescent="0.2">
      <c r="A483" s="5" t="s">
        <v>986</v>
      </c>
      <c r="B483" s="5" t="s">
        <v>4994</v>
      </c>
      <c r="C483" s="5">
        <v>37</v>
      </c>
      <c r="D483" s="5">
        <v>87</v>
      </c>
      <c r="E483" s="5">
        <v>58</v>
      </c>
      <c r="F483" s="5">
        <v>73</v>
      </c>
      <c r="G483" s="12">
        <v>-0.659027964534314</v>
      </c>
      <c r="H483" s="13">
        <v>0.63182761936106702</v>
      </c>
      <c r="I483" s="3">
        <v>0.199401393508535</v>
      </c>
      <c r="J483" s="3">
        <v>1</v>
      </c>
      <c r="K483" s="3">
        <v>0</v>
      </c>
      <c r="L483" s="3">
        <v>9.5680114739324698E-4</v>
      </c>
      <c r="M483" s="3">
        <v>1.5113759919629099E-3</v>
      </c>
      <c r="N483" s="3">
        <v>186</v>
      </c>
      <c r="O483" s="3" t="s">
        <v>33</v>
      </c>
      <c r="P483" s="3" t="s">
        <v>55</v>
      </c>
      <c r="Q483" s="3" t="s">
        <v>987</v>
      </c>
      <c r="R483" s="3" t="s">
        <v>57</v>
      </c>
      <c r="S483" s="3" t="s">
        <v>988</v>
      </c>
      <c r="T483" s="3" t="s">
        <v>989</v>
      </c>
      <c r="V483" s="3">
        <v>1102.25</v>
      </c>
      <c r="W483" s="3">
        <v>2.2044999999999999</v>
      </c>
      <c r="X483" s="3" t="s">
        <v>990</v>
      </c>
      <c r="Y483" s="16">
        <v>5.6894192179355099E-4</v>
      </c>
      <c r="Z483" s="15" t="str">
        <f t="shared" si="21"/>
        <v/>
      </c>
      <c r="AA483" s="15" t="str">
        <f t="shared" si="22"/>
        <v/>
      </c>
      <c r="AB483" s="3" t="str">
        <f t="shared" si="23"/>
        <v>No</v>
      </c>
    </row>
    <row r="484" spans="1:28" x14ac:dyDescent="0.2">
      <c r="A484" s="5" t="s">
        <v>2095</v>
      </c>
      <c r="B484" s="5" t="s">
        <v>4994</v>
      </c>
      <c r="C484" s="5">
        <v>102</v>
      </c>
      <c r="D484" s="5">
        <v>172</v>
      </c>
      <c r="E484" s="5">
        <v>226</v>
      </c>
      <c r="F484" s="5">
        <v>196</v>
      </c>
      <c r="G484" s="12">
        <v>-0.66045998058593702</v>
      </c>
      <c r="H484" s="13">
        <v>0.62612868200965299</v>
      </c>
      <c r="I484" s="3">
        <v>0.20333640138464401</v>
      </c>
      <c r="J484" s="3">
        <v>1</v>
      </c>
      <c r="K484" s="3">
        <v>0</v>
      </c>
      <c r="L484" s="3">
        <v>2.6376680279489501E-3</v>
      </c>
      <c r="M484" s="3">
        <v>4.1721679136833998E-3</v>
      </c>
      <c r="N484" s="3">
        <v>100</v>
      </c>
      <c r="O484" s="3" t="s">
        <v>33</v>
      </c>
      <c r="P484" s="3" t="s">
        <v>202</v>
      </c>
      <c r="Q484" s="3" t="s">
        <v>602</v>
      </c>
      <c r="R484" s="3" t="s">
        <v>57</v>
      </c>
      <c r="S484" s="3" t="s">
        <v>603</v>
      </c>
      <c r="T484" s="3" t="s">
        <v>604</v>
      </c>
      <c r="V484" s="3">
        <v>1154.3320000000001</v>
      </c>
      <c r="W484" s="3">
        <v>2.3086639999999998</v>
      </c>
      <c r="X484" s="3" t="s">
        <v>605</v>
      </c>
      <c r="Y484" s="14">
        <v>1.5684344871065459E-3</v>
      </c>
      <c r="Z484" s="15" t="str">
        <f t="shared" si="21"/>
        <v/>
      </c>
      <c r="AA484" s="15" t="str">
        <f t="shared" si="22"/>
        <v/>
      </c>
      <c r="AB484" s="3" t="str">
        <f t="shared" si="23"/>
        <v>No</v>
      </c>
    </row>
    <row r="485" spans="1:28" x14ac:dyDescent="0.2">
      <c r="A485" s="5" t="s">
        <v>1975</v>
      </c>
      <c r="B485" s="5" t="s">
        <v>4994</v>
      </c>
      <c r="C485" s="5">
        <v>74</v>
      </c>
      <c r="D485" s="5">
        <v>129</v>
      </c>
      <c r="E485" s="5">
        <v>167</v>
      </c>
      <c r="F485" s="5">
        <v>137</v>
      </c>
      <c r="G485" s="12">
        <v>-0.666916317138042</v>
      </c>
      <c r="H485" s="13">
        <v>0.62819330925457695</v>
      </c>
      <c r="I485" s="3">
        <v>0.201906693485574</v>
      </c>
      <c r="J485" s="3">
        <v>1</v>
      </c>
      <c r="K485" s="3">
        <v>0</v>
      </c>
      <c r="L485" s="3">
        <v>1.9136022947864901E-3</v>
      </c>
      <c r="M485" s="3">
        <v>3.0412830955145998E-3</v>
      </c>
      <c r="N485" s="3">
        <v>38</v>
      </c>
      <c r="O485" s="3" t="s">
        <v>33</v>
      </c>
      <c r="P485" s="3" t="s">
        <v>143</v>
      </c>
      <c r="Q485" s="3" t="s">
        <v>1547</v>
      </c>
      <c r="R485" s="3" t="s">
        <v>57</v>
      </c>
      <c r="S485" s="3" t="s">
        <v>1389</v>
      </c>
      <c r="T485" s="3" t="s">
        <v>1548</v>
      </c>
      <c r="U485" s="3" t="s">
        <v>71</v>
      </c>
      <c r="V485" s="3">
        <v>1212.2719999999999</v>
      </c>
      <c r="W485" s="3">
        <v>2.424544</v>
      </c>
      <c r="X485" s="3" t="s">
        <v>1549</v>
      </c>
      <c r="Y485" s="14">
        <v>1.137883843587102E-3</v>
      </c>
      <c r="Z485" s="15" t="str">
        <f t="shared" si="21"/>
        <v/>
      </c>
      <c r="AA485" s="15" t="str">
        <f t="shared" si="22"/>
        <v/>
      </c>
      <c r="AB485" s="3" t="str">
        <f t="shared" si="23"/>
        <v>No</v>
      </c>
    </row>
    <row r="486" spans="1:28" x14ac:dyDescent="0.2">
      <c r="A486" s="5" t="s">
        <v>2182</v>
      </c>
      <c r="B486" s="5" t="s">
        <v>4994</v>
      </c>
      <c r="C486" s="5">
        <v>71</v>
      </c>
      <c r="D486" s="5">
        <v>409</v>
      </c>
      <c r="E486" s="5">
        <v>431</v>
      </c>
      <c r="F486" s="5">
        <v>433</v>
      </c>
      <c r="G486" s="12">
        <v>-0.67155742541942498</v>
      </c>
      <c r="H486" s="13">
        <v>0.57890058098018105</v>
      </c>
      <c r="I486" s="3">
        <v>0.23739601457836801</v>
      </c>
      <c r="J486" s="3">
        <v>1</v>
      </c>
      <c r="K486" s="3">
        <v>0</v>
      </c>
      <c r="L486" s="3">
        <v>7.3831370657607299E-3</v>
      </c>
      <c r="M486" s="3">
        <v>1.17629798422666E-2</v>
      </c>
      <c r="N486" s="3">
        <v>163</v>
      </c>
      <c r="O486" s="3" t="s">
        <v>85</v>
      </c>
      <c r="P486" s="3" t="s">
        <v>34</v>
      </c>
      <c r="Q486" s="3" t="s">
        <v>2183</v>
      </c>
      <c r="R486" s="3" t="s">
        <v>87</v>
      </c>
      <c r="S486" s="3" t="s">
        <v>1962</v>
      </c>
      <c r="T486" s="3" t="s">
        <v>2184</v>
      </c>
      <c r="V486" s="3">
        <v>955.07320000000004</v>
      </c>
      <c r="W486" s="3">
        <v>1.9101463999999999</v>
      </c>
      <c r="X486" s="3" t="s">
        <v>2185</v>
      </c>
      <c r="Y486" s="14">
        <v>1.0917534174957329E-3</v>
      </c>
      <c r="Z486" s="15" t="str">
        <f t="shared" si="21"/>
        <v/>
      </c>
      <c r="AA486" s="15" t="str">
        <f t="shared" si="22"/>
        <v/>
      </c>
      <c r="AB486" s="3" t="str">
        <f t="shared" si="23"/>
        <v>No</v>
      </c>
    </row>
    <row r="487" spans="1:28" x14ac:dyDescent="0.2">
      <c r="A487" s="5" t="s">
        <v>1300</v>
      </c>
      <c r="B487" s="5" t="s">
        <v>4994</v>
      </c>
      <c r="C487" s="5">
        <v>15</v>
      </c>
      <c r="D487" s="5">
        <v>101</v>
      </c>
      <c r="E487" s="5">
        <v>105</v>
      </c>
      <c r="F487" s="5">
        <v>63</v>
      </c>
      <c r="G487" s="12">
        <v>-0.67201843969763497</v>
      </c>
      <c r="H487" s="13">
        <v>0.64755732333742599</v>
      </c>
      <c r="I487" s="3">
        <v>0.18872178074909901</v>
      </c>
      <c r="J487" s="3">
        <v>1</v>
      </c>
      <c r="K487" s="3">
        <v>0</v>
      </c>
      <c r="L487" s="3">
        <v>1.55981768994945E-3</v>
      </c>
      <c r="M487" s="3">
        <v>2.4887558990806902E-3</v>
      </c>
      <c r="N487" s="3">
        <v>23</v>
      </c>
      <c r="O487" s="3" t="s">
        <v>85</v>
      </c>
      <c r="P487" s="3" t="s">
        <v>202</v>
      </c>
      <c r="Q487" s="3" t="s">
        <v>1301</v>
      </c>
      <c r="R487" s="3" t="s">
        <v>87</v>
      </c>
      <c r="S487" s="3" t="s">
        <v>174</v>
      </c>
      <c r="T487" s="3" t="s">
        <v>1302</v>
      </c>
      <c r="V487" s="3">
        <v>1195.403</v>
      </c>
      <c r="W487" s="3">
        <v>2.390806</v>
      </c>
      <c r="X487" s="3" t="s">
        <v>1303</v>
      </c>
      <c r="Y487" s="16">
        <v>2.3065213045684498E-4</v>
      </c>
      <c r="Z487" s="15" t="str">
        <f t="shared" si="21"/>
        <v/>
      </c>
      <c r="AA487" s="15" t="str">
        <f t="shared" si="22"/>
        <v/>
      </c>
      <c r="AB487" s="3" t="str">
        <f t="shared" si="23"/>
        <v>No</v>
      </c>
    </row>
    <row r="488" spans="1:28" x14ac:dyDescent="0.2">
      <c r="A488" s="5" t="s">
        <v>2005</v>
      </c>
      <c r="B488" s="5" t="s">
        <v>4994</v>
      </c>
      <c r="C488" s="5">
        <v>81</v>
      </c>
      <c r="D488" s="5">
        <v>144</v>
      </c>
      <c r="E488" s="5">
        <v>168</v>
      </c>
      <c r="F488" s="5">
        <v>165</v>
      </c>
      <c r="G488" s="12">
        <v>-0.67284952844388801</v>
      </c>
      <c r="H488" s="13">
        <v>0.61769003503438003</v>
      </c>
      <c r="I488" s="3">
        <v>0.20922940491856301</v>
      </c>
      <c r="J488" s="3">
        <v>1</v>
      </c>
      <c r="K488" s="3">
        <v>0</v>
      </c>
      <c r="L488" s="3">
        <v>2.0946187280771098E-3</v>
      </c>
      <c r="M488" s="3">
        <v>3.3418950796907099E-3</v>
      </c>
      <c r="N488" s="3">
        <v>2</v>
      </c>
      <c r="O488" s="3" t="s">
        <v>33</v>
      </c>
      <c r="P488" s="3" t="s">
        <v>34</v>
      </c>
      <c r="Q488" s="3" t="s">
        <v>2006</v>
      </c>
      <c r="R488" s="3" t="s">
        <v>57</v>
      </c>
      <c r="S488" s="3" t="s">
        <v>427</v>
      </c>
      <c r="T488" s="3" t="s">
        <v>2007</v>
      </c>
      <c r="V488" s="3">
        <v>1175.3420000000001</v>
      </c>
      <c r="W488" s="3">
        <v>2.3506840000000002</v>
      </c>
      <c r="X488" s="3" t="s">
        <v>2008</v>
      </c>
      <c r="Y488" s="14">
        <v>1.2455215044669629E-3</v>
      </c>
      <c r="Z488" s="15" t="str">
        <f t="shared" si="21"/>
        <v/>
      </c>
      <c r="AA488" s="15" t="str">
        <f t="shared" si="22"/>
        <v/>
      </c>
      <c r="AB488" s="3" t="str">
        <f t="shared" si="23"/>
        <v>No</v>
      </c>
    </row>
    <row r="489" spans="1:28" x14ac:dyDescent="0.2">
      <c r="A489" s="5" t="s">
        <v>694</v>
      </c>
      <c r="B489" s="5" t="s">
        <v>4994</v>
      </c>
      <c r="C489" s="5">
        <v>17</v>
      </c>
      <c r="D489" s="5">
        <v>29</v>
      </c>
      <c r="E489" s="5">
        <v>36</v>
      </c>
      <c r="F489" s="5">
        <v>36</v>
      </c>
      <c r="G489" s="12">
        <v>-0.68278202599661098</v>
      </c>
      <c r="H489" s="13">
        <v>0.64365880772580497</v>
      </c>
      <c r="I489" s="3">
        <v>0.19134428355365901</v>
      </c>
      <c r="J489" s="3">
        <v>1</v>
      </c>
      <c r="K489" s="3">
        <v>0</v>
      </c>
      <c r="L489" s="3">
        <v>4.3961133799149202E-4</v>
      </c>
      <c r="M489" s="3">
        <v>7.0829670844826898E-4</v>
      </c>
      <c r="N489" s="3">
        <v>285</v>
      </c>
      <c r="O489" s="3" t="s">
        <v>33</v>
      </c>
      <c r="P489" s="3" t="s">
        <v>34</v>
      </c>
      <c r="Q489" s="3" t="s">
        <v>695</v>
      </c>
      <c r="R489" s="3" t="s">
        <v>36</v>
      </c>
      <c r="S489" s="3" t="s">
        <v>696</v>
      </c>
      <c r="T489" s="3" t="s">
        <v>697</v>
      </c>
      <c r="V489" s="3">
        <v>1115.249</v>
      </c>
      <c r="W489" s="3">
        <v>2.2304979999999999</v>
      </c>
      <c r="X489" s="3" t="s">
        <v>698</v>
      </c>
      <c r="Y489" s="16">
        <v>2.6140574785109099E-4</v>
      </c>
      <c r="Z489" s="15" t="str">
        <f t="shared" si="21"/>
        <v/>
      </c>
      <c r="AA489" s="15" t="str">
        <f t="shared" si="22"/>
        <v/>
      </c>
      <c r="AB489" s="3" t="str">
        <f t="shared" si="23"/>
        <v>No</v>
      </c>
    </row>
    <row r="490" spans="1:28" x14ac:dyDescent="0.2">
      <c r="A490" s="5" t="s">
        <v>1718</v>
      </c>
      <c r="B490" s="5" t="s">
        <v>4994</v>
      </c>
      <c r="C490" s="5">
        <v>19</v>
      </c>
      <c r="D490" s="5">
        <v>147</v>
      </c>
      <c r="E490" s="5">
        <v>103</v>
      </c>
      <c r="F490" s="5">
        <v>96</v>
      </c>
      <c r="G490" s="12">
        <v>-0.68434566803963304</v>
      </c>
      <c r="H490" s="13">
        <v>0.60573100696604798</v>
      </c>
      <c r="I490" s="3">
        <v>0.21772019452294999</v>
      </c>
      <c r="J490" s="3">
        <v>1</v>
      </c>
      <c r="K490" s="3">
        <v>0</v>
      </c>
      <c r="L490" s="3">
        <v>1.9757690739359698E-3</v>
      </c>
      <c r="M490" s="3">
        <v>3.1765870165047201E-3</v>
      </c>
      <c r="N490" s="3">
        <v>78</v>
      </c>
      <c r="O490" s="3" t="s">
        <v>85</v>
      </c>
      <c r="P490" s="3" t="s">
        <v>131</v>
      </c>
      <c r="Q490" s="3" t="s">
        <v>1719</v>
      </c>
      <c r="R490" s="3" t="s">
        <v>87</v>
      </c>
      <c r="S490" s="3" t="s">
        <v>837</v>
      </c>
      <c r="T490" s="3" t="s">
        <v>1720</v>
      </c>
      <c r="V490" s="3">
        <v>913.07690000000002</v>
      </c>
      <c r="W490" s="3">
        <v>1.8261537999999999</v>
      </c>
      <c r="X490" s="3" t="s">
        <v>1721</v>
      </c>
      <c r="Y490" s="16">
        <v>2.9215936524533697E-4</v>
      </c>
      <c r="Z490" s="15" t="str">
        <f t="shared" si="21"/>
        <v/>
      </c>
      <c r="AA490" s="15" t="str">
        <f t="shared" si="22"/>
        <v/>
      </c>
      <c r="AB490" s="3" t="str">
        <f t="shared" si="23"/>
        <v>No</v>
      </c>
    </row>
    <row r="491" spans="1:28" x14ac:dyDescent="0.2">
      <c r="A491" s="5" t="s">
        <v>779</v>
      </c>
      <c r="B491" s="5" t="s">
        <v>4994</v>
      </c>
      <c r="C491" s="5">
        <v>24</v>
      </c>
      <c r="D491" s="5">
        <v>43</v>
      </c>
      <c r="E491" s="5">
        <v>51</v>
      </c>
      <c r="F491" s="5">
        <v>49</v>
      </c>
      <c r="G491" s="12">
        <v>-0.68766436710800405</v>
      </c>
      <c r="H491" s="13">
        <v>0.63182761936106702</v>
      </c>
      <c r="I491" s="3">
        <v>0.199401393508535</v>
      </c>
      <c r="J491" s="3">
        <v>1</v>
      </c>
      <c r="K491" s="3">
        <v>0</v>
      </c>
      <c r="L491" s="3">
        <v>6.2062777128210601E-4</v>
      </c>
      <c r="M491" s="3">
        <v>1.0022334191856399E-3</v>
      </c>
      <c r="N491" s="3">
        <v>267</v>
      </c>
      <c r="O491" s="3" t="s">
        <v>33</v>
      </c>
      <c r="P491" s="3" t="s">
        <v>265</v>
      </c>
      <c r="Q491" s="3" t="s">
        <v>780</v>
      </c>
      <c r="R491" s="3" t="s">
        <v>36</v>
      </c>
      <c r="S491" s="3" t="s">
        <v>781</v>
      </c>
      <c r="T491" s="3" t="s">
        <v>782</v>
      </c>
      <c r="U491" s="3" t="s">
        <v>71</v>
      </c>
      <c r="V491" s="3">
        <v>1141.3140000000001</v>
      </c>
      <c r="W491" s="3">
        <v>2.2826279999999999</v>
      </c>
      <c r="X491" s="3" t="s">
        <v>783</v>
      </c>
      <c r="Y491" s="16">
        <v>3.6904340873095197E-4</v>
      </c>
      <c r="Z491" s="15" t="str">
        <f t="shared" si="21"/>
        <v/>
      </c>
      <c r="AA491" s="15" t="str">
        <f t="shared" si="22"/>
        <v/>
      </c>
      <c r="AB491" s="3" t="str">
        <f t="shared" si="23"/>
        <v>No</v>
      </c>
    </row>
    <row r="492" spans="1:28" x14ac:dyDescent="0.2">
      <c r="A492" s="5" t="s">
        <v>844</v>
      </c>
      <c r="B492" s="5" t="s">
        <v>4994</v>
      </c>
      <c r="C492" s="5">
        <v>9</v>
      </c>
      <c r="D492" s="5">
        <v>45</v>
      </c>
      <c r="E492" s="5">
        <v>66</v>
      </c>
      <c r="F492" s="5">
        <v>52</v>
      </c>
      <c r="G492" s="12">
        <v>-0.69057312390921499</v>
      </c>
      <c r="H492" s="13">
        <v>0.69731461114955595</v>
      </c>
      <c r="I492" s="3">
        <v>0.15657123473033899</v>
      </c>
      <c r="J492" s="3">
        <v>1</v>
      </c>
      <c r="K492" s="3">
        <v>0</v>
      </c>
      <c r="L492" s="3">
        <v>9.3589061396967001E-4</v>
      </c>
      <c r="M492" s="3">
        <v>1.51501730634722E-3</v>
      </c>
      <c r="N492" s="3">
        <v>185</v>
      </c>
      <c r="O492" s="3" t="s">
        <v>85</v>
      </c>
      <c r="P492" s="3" t="s">
        <v>34</v>
      </c>
      <c r="Q492" s="3" t="s">
        <v>785</v>
      </c>
      <c r="R492" s="3" t="s">
        <v>87</v>
      </c>
      <c r="S492" s="3" t="s">
        <v>822</v>
      </c>
      <c r="T492" s="3" t="s">
        <v>787</v>
      </c>
      <c r="V492" s="3">
        <v>1041.1659999999999</v>
      </c>
      <c r="W492" s="3">
        <v>2.0823320000000001</v>
      </c>
      <c r="X492" s="3" t="s">
        <v>788</v>
      </c>
      <c r="Y492" s="16">
        <v>1.3839127827410699E-4</v>
      </c>
      <c r="Z492" s="15" t="str">
        <f t="shared" si="21"/>
        <v/>
      </c>
      <c r="AA492" s="15" t="str">
        <f t="shared" si="22"/>
        <v/>
      </c>
      <c r="AB492" s="3" t="str">
        <f t="shared" si="23"/>
        <v>No</v>
      </c>
    </row>
    <row r="493" spans="1:28" x14ac:dyDescent="0.2">
      <c r="A493" s="5" t="s">
        <v>2096</v>
      </c>
      <c r="B493" s="5" t="s">
        <v>4994</v>
      </c>
      <c r="C493" s="5">
        <v>100</v>
      </c>
      <c r="D493" s="5">
        <v>158</v>
      </c>
      <c r="E493" s="5">
        <v>209</v>
      </c>
      <c r="F493" s="5">
        <v>229</v>
      </c>
      <c r="G493" s="12">
        <v>-0.69252118909097304</v>
      </c>
      <c r="H493" s="13">
        <v>0.60864431396422902</v>
      </c>
      <c r="I493" s="3">
        <v>0.21563643086461501</v>
      </c>
      <c r="J493" s="3">
        <v>1</v>
      </c>
      <c r="K493" s="3">
        <v>0</v>
      </c>
      <c r="L493" s="3">
        <v>2.5859490470087798E-3</v>
      </c>
      <c r="M493" s="3">
        <v>4.1821418022092698E-3</v>
      </c>
      <c r="N493" s="3">
        <v>61</v>
      </c>
      <c r="O493" s="3" t="s">
        <v>33</v>
      </c>
      <c r="P493" s="3" t="s">
        <v>34</v>
      </c>
      <c r="Q493" s="3" t="s">
        <v>2097</v>
      </c>
      <c r="R493" s="3" t="s">
        <v>57</v>
      </c>
      <c r="S493" s="3" t="s">
        <v>1215</v>
      </c>
      <c r="T493" s="3" t="s">
        <v>2098</v>
      </c>
      <c r="V493" s="3">
        <v>1112.289</v>
      </c>
      <c r="W493" s="3">
        <v>2.2245780000000002</v>
      </c>
      <c r="X493" s="3" t="s">
        <v>2099</v>
      </c>
      <c r="Y493" s="14">
        <v>1.5376808697122998E-3</v>
      </c>
      <c r="Z493" s="15" t="str">
        <f t="shared" si="21"/>
        <v/>
      </c>
      <c r="AA493" s="15" t="str">
        <f t="shared" si="22"/>
        <v/>
      </c>
      <c r="AB493" s="3" t="str">
        <f t="shared" si="23"/>
        <v>No</v>
      </c>
    </row>
    <row r="494" spans="1:28" x14ac:dyDescent="0.2">
      <c r="A494" s="5" t="s">
        <v>1723</v>
      </c>
      <c r="B494" s="5" t="s">
        <v>4994</v>
      </c>
      <c r="C494" s="5">
        <v>19</v>
      </c>
      <c r="D494" s="5">
        <v>125</v>
      </c>
      <c r="E494" s="5">
        <v>91</v>
      </c>
      <c r="F494" s="5">
        <v>132</v>
      </c>
      <c r="G494" s="12">
        <v>-0.69289041989343103</v>
      </c>
      <c r="H494" s="13">
        <v>0.60076746986401397</v>
      </c>
      <c r="I494" s="3">
        <v>0.22129359138510801</v>
      </c>
      <c r="J494" s="3">
        <v>1</v>
      </c>
      <c r="K494" s="3">
        <v>0</v>
      </c>
      <c r="L494" s="3">
        <v>1.9757690739359698E-3</v>
      </c>
      <c r="M494" s="3">
        <v>3.1954734352354899E-3</v>
      </c>
      <c r="N494" s="3">
        <v>20</v>
      </c>
      <c r="O494" s="3" t="s">
        <v>85</v>
      </c>
      <c r="P494" s="3" t="s">
        <v>34</v>
      </c>
      <c r="Q494" s="3" t="s">
        <v>1724</v>
      </c>
      <c r="R494" s="3" t="s">
        <v>87</v>
      </c>
      <c r="S494" s="3" t="s">
        <v>331</v>
      </c>
      <c r="T494" s="3" t="s">
        <v>1725</v>
      </c>
      <c r="V494" s="3">
        <v>1300.5840000000001</v>
      </c>
      <c r="W494" s="3">
        <v>2.6011679999999999</v>
      </c>
      <c r="X494" s="3" t="s">
        <v>1726</v>
      </c>
      <c r="Y494" s="16">
        <v>2.9215936524533697E-4</v>
      </c>
      <c r="Z494" s="15" t="str">
        <f t="shared" si="21"/>
        <v/>
      </c>
      <c r="AA494" s="15" t="str">
        <f t="shared" si="22"/>
        <v/>
      </c>
      <c r="AB494" s="3" t="str">
        <f t="shared" si="23"/>
        <v>No</v>
      </c>
    </row>
    <row r="495" spans="1:28" x14ac:dyDescent="0.2">
      <c r="A495" s="5" t="s">
        <v>597</v>
      </c>
      <c r="B495" s="5" t="s">
        <v>4994</v>
      </c>
      <c r="C495" s="5">
        <v>101</v>
      </c>
      <c r="D495" s="5">
        <v>182</v>
      </c>
      <c r="E495" s="5">
        <v>259</v>
      </c>
      <c r="F495" s="5">
        <v>166</v>
      </c>
      <c r="G495" s="12">
        <v>-0.70966324830792205</v>
      </c>
      <c r="H495" s="13">
        <v>0.60309139164270698</v>
      </c>
      <c r="I495" s="3">
        <v>0.21961687048237499</v>
      </c>
      <c r="J495" s="3">
        <v>1</v>
      </c>
      <c r="K495" s="3">
        <v>0</v>
      </c>
      <c r="L495" s="3">
        <v>2.6118085374788602E-3</v>
      </c>
      <c r="M495" s="3">
        <v>4.2752524259305003E-3</v>
      </c>
      <c r="N495" s="3">
        <v>99</v>
      </c>
      <c r="O495" s="3" t="s">
        <v>33</v>
      </c>
      <c r="P495" s="3" t="s">
        <v>34</v>
      </c>
      <c r="Q495" s="3" t="s">
        <v>598</v>
      </c>
      <c r="R495" s="3" t="s">
        <v>57</v>
      </c>
      <c r="S495" s="3" t="s">
        <v>362</v>
      </c>
      <c r="T495" s="3" t="s">
        <v>599</v>
      </c>
      <c r="V495" s="3">
        <v>1063.171</v>
      </c>
      <c r="W495" s="3">
        <v>2.1263420000000002</v>
      </c>
      <c r="X495" s="3" t="s">
        <v>600</v>
      </c>
      <c r="Y495" s="14">
        <v>1.5530576784094229E-3</v>
      </c>
      <c r="Z495" s="15" t="str">
        <f t="shared" si="21"/>
        <v/>
      </c>
      <c r="AA495" s="15" t="str">
        <f t="shared" si="22"/>
        <v/>
      </c>
      <c r="AB495" s="3" t="str">
        <f t="shared" si="23"/>
        <v>No</v>
      </c>
    </row>
    <row r="496" spans="1:28" x14ac:dyDescent="0.2">
      <c r="A496" s="5" t="s">
        <v>1675</v>
      </c>
      <c r="B496" s="5" t="s">
        <v>4994</v>
      </c>
      <c r="C496" s="5">
        <v>18</v>
      </c>
      <c r="D496" s="5">
        <v>110</v>
      </c>
      <c r="E496" s="5">
        <v>121</v>
      </c>
      <c r="F496" s="5">
        <v>103</v>
      </c>
      <c r="G496" s="12">
        <v>-0.72145203147867598</v>
      </c>
      <c r="H496" s="13">
        <v>0.59924345420620595</v>
      </c>
      <c r="I496" s="3">
        <v>0.222396701253676</v>
      </c>
      <c r="J496" s="3">
        <v>1</v>
      </c>
      <c r="K496" s="3">
        <v>0</v>
      </c>
      <c r="L496" s="3">
        <v>1.87178122793934E-3</v>
      </c>
      <c r="M496" s="3">
        <v>3.0899690177521601E-3</v>
      </c>
      <c r="N496" s="3">
        <v>119</v>
      </c>
      <c r="O496" s="3" t="s">
        <v>85</v>
      </c>
      <c r="P496" s="3" t="s">
        <v>202</v>
      </c>
      <c r="Q496" s="3" t="s">
        <v>436</v>
      </c>
      <c r="R496" s="3" t="s">
        <v>87</v>
      </c>
      <c r="S496" s="3" t="s">
        <v>1676</v>
      </c>
      <c r="T496" s="3" t="s">
        <v>438</v>
      </c>
      <c r="V496" s="3">
        <v>1122.2840000000001</v>
      </c>
      <c r="W496" s="3">
        <v>2.2445680000000001</v>
      </c>
      <c r="X496" s="3" t="s">
        <v>439</v>
      </c>
      <c r="Y496" s="16">
        <v>2.7678255654821398E-4</v>
      </c>
      <c r="Z496" s="15" t="str">
        <f t="shared" si="21"/>
        <v/>
      </c>
      <c r="AA496" s="15" t="str">
        <f t="shared" si="22"/>
        <v/>
      </c>
      <c r="AB496" s="3" t="str">
        <f t="shared" si="23"/>
        <v>No</v>
      </c>
    </row>
    <row r="497" spans="1:28" x14ac:dyDescent="0.2">
      <c r="A497" s="5" t="s">
        <v>1683</v>
      </c>
      <c r="B497" s="5" t="s">
        <v>4994</v>
      </c>
      <c r="C497" s="5">
        <v>18</v>
      </c>
      <c r="D497" s="5">
        <v>130</v>
      </c>
      <c r="E497" s="5">
        <v>84</v>
      </c>
      <c r="F497" s="5">
        <v>124</v>
      </c>
      <c r="G497" s="12">
        <v>-0.72637474900249699</v>
      </c>
      <c r="H497" s="13">
        <v>0.59408954219982502</v>
      </c>
      <c r="I497" s="3">
        <v>0.226148092472468</v>
      </c>
      <c r="J497" s="3">
        <v>1</v>
      </c>
      <c r="K497" s="3">
        <v>0</v>
      </c>
      <c r="L497" s="3">
        <v>1.87178122793934E-3</v>
      </c>
      <c r="M497" s="3">
        <v>3.09813656098285E-3</v>
      </c>
      <c r="N497" s="3">
        <v>266</v>
      </c>
      <c r="O497" s="3" t="s">
        <v>85</v>
      </c>
      <c r="P497" s="3" t="s">
        <v>55</v>
      </c>
      <c r="Q497" s="3" t="s">
        <v>1684</v>
      </c>
      <c r="R497" s="3" t="s">
        <v>138</v>
      </c>
      <c r="S497" s="3" t="s">
        <v>1459</v>
      </c>
      <c r="T497" s="3" t="s">
        <v>1685</v>
      </c>
      <c r="V497" s="3">
        <v>1100.2370000000001</v>
      </c>
      <c r="W497" s="3">
        <v>2.2004739999999998</v>
      </c>
      <c r="X497" s="3" t="s">
        <v>1686</v>
      </c>
      <c r="Y497" s="16">
        <v>2.7678255654821398E-4</v>
      </c>
      <c r="Z497" s="15" t="str">
        <f t="shared" si="21"/>
        <v/>
      </c>
      <c r="AA497" s="15" t="str">
        <f t="shared" si="22"/>
        <v/>
      </c>
      <c r="AB497" s="3" t="str">
        <f t="shared" si="23"/>
        <v>No</v>
      </c>
    </row>
    <row r="498" spans="1:28" x14ac:dyDescent="0.2">
      <c r="A498" s="5" t="s">
        <v>1689</v>
      </c>
      <c r="B498" s="5" t="s">
        <v>4994</v>
      </c>
      <c r="C498" s="5">
        <v>18</v>
      </c>
      <c r="D498" s="5">
        <v>123</v>
      </c>
      <c r="E498" s="5">
        <v>107</v>
      </c>
      <c r="F498" s="5">
        <v>107</v>
      </c>
      <c r="G498" s="12">
        <v>-0.72884603989281505</v>
      </c>
      <c r="H498" s="13">
        <v>0.59408954219982502</v>
      </c>
      <c r="I498" s="3">
        <v>0.226148092472468</v>
      </c>
      <c r="J498" s="3">
        <v>1</v>
      </c>
      <c r="K498" s="3">
        <v>0</v>
      </c>
      <c r="L498" s="3">
        <v>1.87178122793934E-3</v>
      </c>
      <c r="M498" s="3">
        <v>3.1047963266176101E-3</v>
      </c>
      <c r="N498" s="3">
        <v>90</v>
      </c>
      <c r="O498" s="3" t="s">
        <v>85</v>
      </c>
      <c r="P498" s="3" t="s">
        <v>265</v>
      </c>
      <c r="Q498" s="3" t="s">
        <v>1470</v>
      </c>
      <c r="R498" s="3" t="s">
        <v>87</v>
      </c>
      <c r="S498" s="3" t="s">
        <v>69</v>
      </c>
      <c r="T498" s="3" t="s">
        <v>1471</v>
      </c>
      <c r="V498" s="3">
        <v>1034.1289999999999</v>
      </c>
      <c r="W498" s="3">
        <v>2.0682580000000002</v>
      </c>
      <c r="X498" s="3" t="s">
        <v>1472</v>
      </c>
      <c r="Y498" s="16">
        <v>2.7678255654821398E-4</v>
      </c>
      <c r="Z498" s="15" t="str">
        <f t="shared" si="21"/>
        <v/>
      </c>
      <c r="AA498" s="15" t="str">
        <f t="shared" si="22"/>
        <v/>
      </c>
      <c r="AB498" s="3" t="str">
        <f t="shared" si="23"/>
        <v>No</v>
      </c>
    </row>
    <row r="499" spans="1:28" x14ac:dyDescent="0.2">
      <c r="A499" s="5" t="s">
        <v>2028</v>
      </c>
      <c r="B499" s="5" t="s">
        <v>4994</v>
      </c>
      <c r="C499" s="5">
        <v>27</v>
      </c>
      <c r="D499" s="5">
        <v>177</v>
      </c>
      <c r="E499" s="5">
        <v>140</v>
      </c>
      <c r="F499" s="5">
        <v>193</v>
      </c>
      <c r="G499" s="12">
        <v>-0.73925364974770802</v>
      </c>
      <c r="H499" s="13">
        <v>0.57460946409065194</v>
      </c>
      <c r="I499" s="3">
        <v>0.240627225248878</v>
      </c>
      <c r="J499" s="3">
        <v>1</v>
      </c>
      <c r="K499" s="3">
        <v>0</v>
      </c>
      <c r="L499" s="3">
        <v>2.8076718419090098E-3</v>
      </c>
      <c r="M499" s="3">
        <v>4.6890203869234702E-3</v>
      </c>
      <c r="N499" s="3">
        <v>146</v>
      </c>
      <c r="O499" s="3" t="s">
        <v>85</v>
      </c>
      <c r="P499" s="3" t="s">
        <v>34</v>
      </c>
      <c r="Q499" s="3" t="s">
        <v>1404</v>
      </c>
      <c r="R499" s="3" t="s">
        <v>87</v>
      </c>
      <c r="S499" s="3" t="s">
        <v>1104</v>
      </c>
      <c r="T499" s="3" t="s">
        <v>1405</v>
      </c>
      <c r="V499" s="3">
        <v>1141.287</v>
      </c>
      <c r="W499" s="3">
        <v>2.2825739999999999</v>
      </c>
      <c r="X499" s="3" t="s">
        <v>1406</v>
      </c>
      <c r="Y499" s="16">
        <v>4.1517383482232099E-4</v>
      </c>
      <c r="Z499" s="15" t="str">
        <f t="shared" si="21"/>
        <v/>
      </c>
      <c r="AA499" s="15" t="str">
        <f t="shared" si="22"/>
        <v/>
      </c>
      <c r="AB499" s="3" t="str">
        <f t="shared" si="23"/>
        <v>No</v>
      </c>
    </row>
    <row r="500" spans="1:28" x14ac:dyDescent="0.2">
      <c r="A500" s="5" t="s">
        <v>1758</v>
      </c>
      <c r="B500" s="5" t="s">
        <v>4994</v>
      </c>
      <c r="C500" s="5">
        <v>19</v>
      </c>
      <c r="D500" s="5">
        <v>128</v>
      </c>
      <c r="E500" s="5">
        <v>114</v>
      </c>
      <c r="F500" s="5">
        <v>118</v>
      </c>
      <c r="G500" s="12">
        <v>-0.74653451153273698</v>
      </c>
      <c r="H500" s="13">
        <v>0.58530227599930595</v>
      </c>
      <c r="I500" s="3">
        <v>0.23261978709030001</v>
      </c>
      <c r="J500" s="3">
        <v>1</v>
      </c>
      <c r="K500" s="3">
        <v>0</v>
      </c>
      <c r="L500" s="3">
        <v>1.9757690739359698E-3</v>
      </c>
      <c r="M500" s="3">
        <v>3.3176884414510299E-3</v>
      </c>
      <c r="N500" s="3">
        <v>219</v>
      </c>
      <c r="O500" s="3" t="s">
        <v>85</v>
      </c>
      <c r="P500" s="3" t="s">
        <v>34</v>
      </c>
      <c r="Q500" s="3" t="s">
        <v>1759</v>
      </c>
      <c r="R500" s="3" t="s">
        <v>138</v>
      </c>
      <c r="S500" s="3" t="s">
        <v>76</v>
      </c>
      <c r="T500" s="3" t="s">
        <v>1760</v>
      </c>
      <c r="V500" s="3">
        <v>1064.241</v>
      </c>
      <c r="W500" s="3">
        <v>2.128482</v>
      </c>
      <c r="X500" s="3" t="s">
        <v>1761</v>
      </c>
      <c r="Y500" s="16">
        <v>2.9215936524533697E-4</v>
      </c>
      <c r="Z500" s="15" t="str">
        <f t="shared" si="21"/>
        <v/>
      </c>
      <c r="AA500" s="15" t="str">
        <f t="shared" si="22"/>
        <v/>
      </c>
      <c r="AB500" s="3" t="str">
        <f t="shared" si="23"/>
        <v>No</v>
      </c>
    </row>
    <row r="501" spans="1:28" x14ac:dyDescent="0.2">
      <c r="A501" s="5" t="s">
        <v>1527</v>
      </c>
      <c r="B501" s="5" t="s">
        <v>4994</v>
      </c>
      <c r="C501" s="5">
        <v>16</v>
      </c>
      <c r="D501" s="5">
        <v>126</v>
      </c>
      <c r="E501" s="5">
        <v>95</v>
      </c>
      <c r="F501" s="5">
        <v>85</v>
      </c>
      <c r="G501" s="12">
        <v>-0.75646241029094696</v>
      </c>
      <c r="H501" s="13">
        <v>0.57890058098018105</v>
      </c>
      <c r="I501" s="3">
        <v>0.23739601457836801</v>
      </c>
      <c r="J501" s="3">
        <v>1</v>
      </c>
      <c r="K501" s="3">
        <v>0</v>
      </c>
      <c r="L501" s="3">
        <v>1.66380553594608E-3</v>
      </c>
      <c r="M501" s="3">
        <v>2.8130075598699201E-3</v>
      </c>
      <c r="N501" s="3">
        <v>33</v>
      </c>
      <c r="O501" s="3" t="s">
        <v>85</v>
      </c>
      <c r="P501" s="3" t="s">
        <v>34</v>
      </c>
      <c r="Q501" s="3" t="s">
        <v>1528</v>
      </c>
      <c r="R501" s="3" t="s">
        <v>87</v>
      </c>
      <c r="S501" s="3" t="s">
        <v>484</v>
      </c>
      <c r="T501" s="3" t="s">
        <v>1529</v>
      </c>
      <c r="V501" s="3">
        <v>960.05010000000004</v>
      </c>
      <c r="W501" s="3">
        <v>1.9201002</v>
      </c>
      <c r="X501" s="3" t="s">
        <v>1530</v>
      </c>
      <c r="Y501" s="16">
        <v>2.46028939153968E-4</v>
      </c>
      <c r="Z501" s="15" t="str">
        <f t="shared" si="21"/>
        <v/>
      </c>
      <c r="AA501" s="15" t="str">
        <f t="shared" si="22"/>
        <v/>
      </c>
      <c r="AB501" s="3" t="str">
        <f t="shared" si="23"/>
        <v>No</v>
      </c>
    </row>
    <row r="502" spans="1:28" x14ac:dyDescent="0.2">
      <c r="A502" s="5" t="s">
        <v>2143</v>
      </c>
      <c r="B502" s="5" t="s">
        <v>4994</v>
      </c>
      <c r="C502" s="5">
        <v>113</v>
      </c>
      <c r="D502" s="5">
        <v>265</v>
      </c>
      <c r="E502" s="5">
        <v>160</v>
      </c>
      <c r="F502" s="5">
        <v>291</v>
      </c>
      <c r="G502" s="12">
        <v>-0.76192811799571103</v>
      </c>
      <c r="H502" s="13">
        <v>0.55054349196323304</v>
      </c>
      <c r="I502" s="3">
        <v>0.25920836684019</v>
      </c>
      <c r="J502" s="3">
        <v>1</v>
      </c>
      <c r="K502" s="3">
        <v>0</v>
      </c>
      <c r="L502" s="3">
        <v>2.9221224231199198E-3</v>
      </c>
      <c r="M502" s="3">
        <v>4.9556102610090799E-3</v>
      </c>
      <c r="N502" s="3">
        <v>154</v>
      </c>
      <c r="O502" s="3" t="s">
        <v>33</v>
      </c>
      <c r="P502" s="3" t="s">
        <v>55</v>
      </c>
      <c r="Q502" s="3" t="s">
        <v>2144</v>
      </c>
      <c r="R502" s="3" t="s">
        <v>57</v>
      </c>
      <c r="S502" s="3" t="s">
        <v>657</v>
      </c>
      <c r="T502" s="3" t="s">
        <v>2145</v>
      </c>
      <c r="V502" s="3">
        <v>952.02679999999998</v>
      </c>
      <c r="W502" s="3">
        <v>1.9040535999999999</v>
      </c>
      <c r="X502" s="3" t="s">
        <v>2146</v>
      </c>
      <c r="Y502" s="14">
        <v>1.737579382774899E-3</v>
      </c>
      <c r="Z502" s="15" t="str">
        <f t="shared" si="21"/>
        <v/>
      </c>
      <c r="AA502" s="15" t="str">
        <f t="shared" si="22"/>
        <v/>
      </c>
      <c r="AB502" s="3" t="str">
        <f t="shared" si="23"/>
        <v>No</v>
      </c>
    </row>
    <row r="503" spans="1:28" x14ac:dyDescent="0.2">
      <c r="A503" s="5" t="s">
        <v>1518</v>
      </c>
      <c r="B503" s="5" t="s">
        <v>4994</v>
      </c>
      <c r="C503" s="5">
        <v>48</v>
      </c>
      <c r="D503" s="5">
        <v>95</v>
      </c>
      <c r="E503" s="5">
        <v>93</v>
      </c>
      <c r="F503" s="5">
        <v>116</v>
      </c>
      <c r="G503" s="12">
        <v>-0.77210034227677504</v>
      </c>
      <c r="H503" s="13">
        <v>0.55783083668653799</v>
      </c>
      <c r="I503" s="3">
        <v>0.25349748176477199</v>
      </c>
      <c r="J503" s="3">
        <v>1</v>
      </c>
      <c r="K503" s="3">
        <v>0</v>
      </c>
      <c r="L503" s="3">
        <v>1.2412555425642101E-3</v>
      </c>
      <c r="M503" s="3">
        <v>2.1219197630233302E-3</v>
      </c>
      <c r="N503" s="3">
        <v>353</v>
      </c>
      <c r="O503" s="3" t="s">
        <v>33</v>
      </c>
      <c r="P503" s="3" t="s">
        <v>34</v>
      </c>
      <c r="Q503" s="3" t="s">
        <v>1519</v>
      </c>
      <c r="R503" s="3" t="s">
        <v>36</v>
      </c>
      <c r="S503" s="3" t="s">
        <v>508</v>
      </c>
      <c r="T503" s="3" t="s">
        <v>1520</v>
      </c>
      <c r="V503" s="3">
        <v>1145.3399999999999</v>
      </c>
      <c r="W503" s="3">
        <v>2.29068</v>
      </c>
      <c r="X503" s="3" t="s">
        <v>1521</v>
      </c>
      <c r="Y503" s="16">
        <v>7.3808681746190393E-4</v>
      </c>
      <c r="Z503" s="15" t="str">
        <f t="shared" si="21"/>
        <v/>
      </c>
      <c r="AA503" s="15" t="str">
        <f t="shared" si="22"/>
        <v/>
      </c>
      <c r="AB503" s="3" t="str">
        <f t="shared" si="23"/>
        <v>No</v>
      </c>
    </row>
    <row r="504" spans="1:28" x14ac:dyDescent="0.2">
      <c r="A504" s="5" t="s">
        <v>1827</v>
      </c>
      <c r="B504" s="5" t="s">
        <v>4994</v>
      </c>
      <c r="C504" s="5">
        <v>20</v>
      </c>
      <c r="D504" s="5">
        <v>126</v>
      </c>
      <c r="E504" s="5">
        <v>138</v>
      </c>
      <c r="F504" s="5">
        <v>123</v>
      </c>
      <c r="G504" s="12">
        <v>-0.78175604659075804</v>
      </c>
      <c r="H504" s="13">
        <v>0.56751091522554797</v>
      </c>
      <c r="I504" s="3">
        <v>0.24602578104825601</v>
      </c>
      <c r="J504" s="3">
        <v>1</v>
      </c>
      <c r="K504" s="3">
        <v>0</v>
      </c>
      <c r="L504" s="3">
        <v>2.0797569199326E-3</v>
      </c>
      <c r="M504" s="3">
        <v>3.5795118248489102E-3</v>
      </c>
      <c r="N504" s="3">
        <v>77</v>
      </c>
      <c r="O504" s="3" t="s">
        <v>85</v>
      </c>
      <c r="P504" s="3" t="s">
        <v>55</v>
      </c>
      <c r="Q504" s="3" t="s">
        <v>246</v>
      </c>
      <c r="R504" s="3" t="s">
        <v>87</v>
      </c>
      <c r="S504" s="3" t="s">
        <v>589</v>
      </c>
      <c r="T504" s="3" t="s">
        <v>247</v>
      </c>
      <c r="V504" s="3">
        <v>1042.239</v>
      </c>
      <c r="W504" s="3">
        <v>2.0844779999999998</v>
      </c>
      <c r="X504" s="3" t="s">
        <v>248</v>
      </c>
      <c r="Y504" s="16">
        <v>3.0753617394246001E-4</v>
      </c>
      <c r="Z504" s="15" t="str">
        <f t="shared" si="21"/>
        <v/>
      </c>
      <c r="AA504" s="15" t="str">
        <f t="shared" si="22"/>
        <v/>
      </c>
      <c r="AB504" s="3" t="str">
        <f t="shared" si="23"/>
        <v>No</v>
      </c>
    </row>
    <row r="505" spans="1:28" x14ac:dyDescent="0.2">
      <c r="A505" s="5" t="s">
        <v>740</v>
      </c>
      <c r="B505" s="5" t="s">
        <v>4994</v>
      </c>
      <c r="C505" s="5">
        <v>21</v>
      </c>
      <c r="D505" s="5">
        <v>46</v>
      </c>
      <c r="E505" s="5">
        <v>51</v>
      </c>
      <c r="F505" s="5">
        <v>37</v>
      </c>
      <c r="G505" s="12">
        <v>-0.78546494967019598</v>
      </c>
      <c r="H505" s="13">
        <v>0.61769003503438003</v>
      </c>
      <c r="I505" s="3">
        <v>0.20922940491856301</v>
      </c>
      <c r="J505" s="3">
        <v>1</v>
      </c>
      <c r="K505" s="3">
        <v>0</v>
      </c>
      <c r="L505" s="3">
        <v>5.4304929987184305E-4</v>
      </c>
      <c r="M505" s="3">
        <v>9.3891531784408299E-4</v>
      </c>
      <c r="N505" s="3">
        <v>279</v>
      </c>
      <c r="O505" s="3" t="s">
        <v>33</v>
      </c>
      <c r="P505" s="3" t="s">
        <v>34</v>
      </c>
      <c r="Q505" s="3" t="s">
        <v>741</v>
      </c>
      <c r="R505" s="3" t="s">
        <v>36</v>
      </c>
      <c r="S505" s="3" t="s">
        <v>742</v>
      </c>
      <c r="T505" s="3" t="s">
        <v>743</v>
      </c>
      <c r="V505" s="3">
        <v>1128.2950000000001</v>
      </c>
      <c r="W505" s="3">
        <v>2.2565900000000001</v>
      </c>
      <c r="X505" s="3" t="s">
        <v>744</v>
      </c>
      <c r="Y505" s="16">
        <v>3.22912982639583E-4</v>
      </c>
      <c r="Z505" s="15" t="str">
        <f t="shared" si="21"/>
        <v/>
      </c>
      <c r="AA505" s="15" t="str">
        <f t="shared" si="22"/>
        <v/>
      </c>
      <c r="AB505" s="3" t="str">
        <f t="shared" si="23"/>
        <v>No</v>
      </c>
    </row>
    <row r="506" spans="1:28" x14ac:dyDescent="0.2">
      <c r="A506" s="5" t="s">
        <v>2162</v>
      </c>
      <c r="B506" s="5" t="s">
        <v>4994</v>
      </c>
      <c r="C506" s="5">
        <v>140</v>
      </c>
      <c r="D506" s="5">
        <v>310</v>
      </c>
      <c r="E506" s="5">
        <v>299</v>
      </c>
      <c r="F506" s="5">
        <v>285</v>
      </c>
      <c r="G506" s="12">
        <v>-0.78555080226471197</v>
      </c>
      <c r="H506" s="13">
        <v>0.52920781297694397</v>
      </c>
      <c r="I506" s="3">
        <v>0.27637375271634501</v>
      </c>
      <c r="J506" s="3">
        <v>1</v>
      </c>
      <c r="K506" s="3">
        <v>0</v>
      </c>
      <c r="L506" s="3">
        <v>3.6203286658122902E-3</v>
      </c>
      <c r="M506" s="3">
        <v>6.24288913558414E-3</v>
      </c>
      <c r="N506" s="3">
        <v>148</v>
      </c>
      <c r="O506" s="3" t="s">
        <v>33</v>
      </c>
      <c r="P506" s="3" t="s">
        <v>265</v>
      </c>
      <c r="Q506" s="3" t="s">
        <v>1627</v>
      </c>
      <c r="R506" s="3" t="s">
        <v>57</v>
      </c>
      <c r="S506" s="3" t="s">
        <v>637</v>
      </c>
      <c r="T506" s="3" t="s">
        <v>1628</v>
      </c>
      <c r="U506" s="3" t="s">
        <v>71</v>
      </c>
      <c r="V506" s="3">
        <v>1182.386</v>
      </c>
      <c r="W506" s="3">
        <v>2.3647719999999999</v>
      </c>
      <c r="X506" s="3" t="s">
        <v>1629</v>
      </c>
      <c r="Y506" s="14">
        <v>2.1527532175972201E-3</v>
      </c>
      <c r="Z506" s="15" t="str">
        <f t="shared" si="21"/>
        <v/>
      </c>
      <c r="AA506" s="15" t="str">
        <f t="shared" si="22"/>
        <v/>
      </c>
      <c r="AB506" s="3" t="str">
        <f t="shared" si="23"/>
        <v>No</v>
      </c>
    </row>
    <row r="507" spans="1:28" x14ac:dyDescent="0.2">
      <c r="A507" s="5" t="s">
        <v>1600</v>
      </c>
      <c r="B507" s="5" t="s">
        <v>4994</v>
      </c>
      <c r="C507" s="5">
        <v>50</v>
      </c>
      <c r="D507" s="5">
        <v>87</v>
      </c>
      <c r="E507" s="5">
        <v>123</v>
      </c>
      <c r="F507" s="5">
        <v>108</v>
      </c>
      <c r="G507" s="12">
        <v>-0.78798133221587996</v>
      </c>
      <c r="H507" s="13">
        <v>0.55274883943698905</v>
      </c>
      <c r="I507" s="3">
        <v>0.25747216060205802</v>
      </c>
      <c r="J507" s="3">
        <v>1</v>
      </c>
      <c r="K507" s="3">
        <v>0</v>
      </c>
      <c r="L507" s="3">
        <v>1.2929745235043899E-3</v>
      </c>
      <c r="M507" s="3">
        <v>2.23618619598628E-3</v>
      </c>
      <c r="N507" s="3">
        <v>139</v>
      </c>
      <c r="O507" s="3" t="s">
        <v>33</v>
      </c>
      <c r="P507" s="3" t="s">
        <v>34</v>
      </c>
      <c r="Q507" s="3" t="s">
        <v>1601</v>
      </c>
      <c r="R507" s="3" t="s">
        <v>57</v>
      </c>
      <c r="S507" s="3" t="s">
        <v>1602</v>
      </c>
      <c r="T507" s="3" t="s">
        <v>1603</v>
      </c>
      <c r="V507" s="3">
        <v>1129.2329999999999</v>
      </c>
      <c r="W507" s="3">
        <v>2.2584659999999999</v>
      </c>
      <c r="X507" s="3" t="s">
        <v>1604</v>
      </c>
      <c r="Y507" s="16">
        <v>7.6884043485614991E-4</v>
      </c>
      <c r="Z507" s="15" t="str">
        <f t="shared" si="21"/>
        <v/>
      </c>
      <c r="AA507" s="15" t="str">
        <f t="shared" si="22"/>
        <v/>
      </c>
      <c r="AB507" s="3" t="str">
        <f t="shared" si="23"/>
        <v>No</v>
      </c>
    </row>
    <row r="508" spans="1:28" x14ac:dyDescent="0.2">
      <c r="A508" s="5" t="s">
        <v>2041</v>
      </c>
      <c r="B508" s="5" t="s">
        <v>4994</v>
      </c>
      <c r="C508" s="5">
        <v>84</v>
      </c>
      <c r="D508" s="5">
        <v>158</v>
      </c>
      <c r="E508" s="5">
        <v>198</v>
      </c>
      <c r="F508" s="5">
        <v>179</v>
      </c>
      <c r="G508" s="12">
        <v>-0.78802684878659901</v>
      </c>
      <c r="H508" s="13">
        <v>0.54467499962332799</v>
      </c>
      <c r="I508" s="3">
        <v>0.26386255822201898</v>
      </c>
      <c r="J508" s="3">
        <v>1</v>
      </c>
      <c r="K508" s="3">
        <v>0</v>
      </c>
      <c r="L508" s="3">
        <v>2.17219719948737E-3</v>
      </c>
      <c r="M508" s="3">
        <v>3.7540572105336598E-3</v>
      </c>
      <c r="N508" s="3">
        <v>102</v>
      </c>
      <c r="O508" s="3" t="s">
        <v>33</v>
      </c>
      <c r="P508" s="3" t="s">
        <v>34</v>
      </c>
      <c r="Q508" s="3" t="s">
        <v>2042</v>
      </c>
      <c r="R508" s="3" t="s">
        <v>57</v>
      </c>
      <c r="S508" s="3" t="s">
        <v>1852</v>
      </c>
      <c r="T508" s="3" t="s">
        <v>2043</v>
      </c>
      <c r="V508" s="3">
        <v>1200.309</v>
      </c>
      <c r="W508" s="3">
        <v>2.4006180000000001</v>
      </c>
      <c r="X508" s="3" t="s">
        <v>2044</v>
      </c>
      <c r="Y508" s="14">
        <v>1.291651930558332E-3</v>
      </c>
      <c r="Z508" s="15" t="str">
        <f t="shared" si="21"/>
        <v/>
      </c>
      <c r="AA508" s="15" t="str">
        <f t="shared" si="22"/>
        <v/>
      </c>
      <c r="AB508" s="3" t="str">
        <f t="shared" si="23"/>
        <v>No</v>
      </c>
    </row>
    <row r="509" spans="1:28" x14ac:dyDescent="0.2">
      <c r="A509" s="5" t="s">
        <v>1330</v>
      </c>
      <c r="B509" s="5" t="s">
        <v>4994</v>
      </c>
      <c r="C509" s="5">
        <v>14</v>
      </c>
      <c r="D509" s="5">
        <v>66</v>
      </c>
      <c r="E509" s="5">
        <v>113</v>
      </c>
      <c r="F509" s="5">
        <v>92</v>
      </c>
      <c r="G509" s="12">
        <v>-0.79050111767911502</v>
      </c>
      <c r="H509" s="13">
        <v>0.57890058098018105</v>
      </c>
      <c r="I509" s="3">
        <v>0.23739601457836801</v>
      </c>
      <c r="J509" s="3">
        <v>1</v>
      </c>
      <c r="K509" s="3">
        <v>0</v>
      </c>
      <c r="L509" s="3">
        <v>1.45582984395282E-3</v>
      </c>
      <c r="M509" s="3">
        <v>2.5237726097635501E-3</v>
      </c>
      <c r="N509" s="3">
        <v>107</v>
      </c>
      <c r="O509" s="3" t="s">
        <v>85</v>
      </c>
      <c r="P509" s="3" t="s">
        <v>34</v>
      </c>
      <c r="Q509" s="3" t="s">
        <v>1331</v>
      </c>
      <c r="R509" s="3" t="s">
        <v>87</v>
      </c>
      <c r="S509" s="3" t="s">
        <v>1160</v>
      </c>
      <c r="T509" s="3" t="s">
        <v>1332</v>
      </c>
      <c r="V509" s="3">
        <v>969.99879999999996</v>
      </c>
      <c r="W509" s="3">
        <v>1.9399976000000001</v>
      </c>
      <c r="X509" s="3" t="s">
        <v>1333</v>
      </c>
      <c r="Y509" s="16">
        <v>2.1527532175972199E-4</v>
      </c>
      <c r="Z509" s="15" t="str">
        <f t="shared" si="21"/>
        <v/>
      </c>
      <c r="AA509" s="15" t="str">
        <f t="shared" si="22"/>
        <v/>
      </c>
      <c r="AB509" s="3" t="str">
        <f t="shared" si="23"/>
        <v>No</v>
      </c>
    </row>
    <row r="510" spans="1:28" x14ac:dyDescent="0.2">
      <c r="A510" s="5" t="s">
        <v>2074</v>
      </c>
      <c r="B510" s="5" t="s">
        <v>4994</v>
      </c>
      <c r="C510" s="5">
        <v>29</v>
      </c>
      <c r="D510" s="5">
        <v>197</v>
      </c>
      <c r="E510" s="5">
        <v>172</v>
      </c>
      <c r="F510" s="5">
        <v>198</v>
      </c>
      <c r="G510" s="12">
        <v>-0.791484751494688</v>
      </c>
      <c r="H510" s="13">
        <v>0.54403412395734596</v>
      </c>
      <c r="I510" s="3">
        <v>0.26437385879155101</v>
      </c>
      <c r="J510" s="3">
        <v>1</v>
      </c>
      <c r="K510" s="3">
        <v>0</v>
      </c>
      <c r="L510" s="3">
        <v>3.0156475339022698E-3</v>
      </c>
      <c r="M510" s="3">
        <v>5.2225426419712602E-3</v>
      </c>
      <c r="N510" s="3">
        <v>134</v>
      </c>
      <c r="O510" s="3" t="s">
        <v>85</v>
      </c>
      <c r="P510" s="3" t="s">
        <v>34</v>
      </c>
      <c r="Q510" s="3" t="s">
        <v>538</v>
      </c>
      <c r="R510" s="3" t="s">
        <v>87</v>
      </c>
      <c r="S510" s="3" t="s">
        <v>354</v>
      </c>
      <c r="T510" s="3" t="s">
        <v>540</v>
      </c>
      <c r="V510" s="3">
        <v>1028.1679999999999</v>
      </c>
      <c r="W510" s="3">
        <v>2.0563359999999999</v>
      </c>
      <c r="X510" s="3" t="s">
        <v>541</v>
      </c>
      <c r="Y510" s="16">
        <v>4.4592745221656697E-4</v>
      </c>
      <c r="Z510" s="15" t="str">
        <f t="shared" si="21"/>
        <v/>
      </c>
      <c r="AA510" s="15" t="str">
        <f t="shared" si="22"/>
        <v/>
      </c>
      <c r="AB510" s="3" t="str">
        <f t="shared" si="23"/>
        <v>No</v>
      </c>
    </row>
    <row r="511" spans="1:28" x14ac:dyDescent="0.2">
      <c r="A511" s="5" t="s">
        <v>344</v>
      </c>
      <c r="B511" s="5" t="s">
        <v>4994</v>
      </c>
      <c r="C511" s="5">
        <v>48</v>
      </c>
      <c r="D511" s="5">
        <v>108</v>
      </c>
      <c r="E511" s="5">
        <v>75</v>
      </c>
      <c r="F511" s="5">
        <v>127</v>
      </c>
      <c r="G511" s="12">
        <v>-0.79220631992408597</v>
      </c>
      <c r="H511" s="13">
        <v>0.54685217552947696</v>
      </c>
      <c r="I511" s="3">
        <v>0.26213005580222798</v>
      </c>
      <c r="J511" s="3">
        <v>1</v>
      </c>
      <c r="K511" s="3">
        <v>0</v>
      </c>
      <c r="L511" s="3">
        <v>1.2412555425642101E-3</v>
      </c>
      <c r="M511" s="3">
        <v>2.1505350553453401E-3</v>
      </c>
      <c r="N511" s="3">
        <v>85</v>
      </c>
      <c r="O511" s="3" t="s">
        <v>33</v>
      </c>
      <c r="P511" s="3" t="s">
        <v>34</v>
      </c>
      <c r="Q511" s="3" t="s">
        <v>345</v>
      </c>
      <c r="R511" s="3" t="s">
        <v>57</v>
      </c>
      <c r="S511" s="3" t="s">
        <v>150</v>
      </c>
      <c r="T511" s="3" t="s">
        <v>346</v>
      </c>
      <c r="V511" s="3">
        <v>1152.31</v>
      </c>
      <c r="W511" s="3">
        <v>2.3046199999999999</v>
      </c>
      <c r="X511" s="3" t="s">
        <v>347</v>
      </c>
      <c r="Y511" s="16">
        <v>7.3808681746190393E-4</v>
      </c>
      <c r="Z511" s="15" t="str">
        <f t="shared" si="21"/>
        <v/>
      </c>
      <c r="AA511" s="15" t="str">
        <f t="shared" si="22"/>
        <v/>
      </c>
      <c r="AB511" s="3" t="str">
        <f t="shared" si="23"/>
        <v>No</v>
      </c>
    </row>
    <row r="512" spans="1:28" x14ac:dyDescent="0.2">
      <c r="A512" s="5" t="s">
        <v>1727</v>
      </c>
      <c r="B512" s="5" t="s">
        <v>4994</v>
      </c>
      <c r="C512" s="5">
        <v>54</v>
      </c>
      <c r="D512" s="5">
        <v>128</v>
      </c>
      <c r="E512" s="5">
        <v>102</v>
      </c>
      <c r="F512" s="5">
        <v>118</v>
      </c>
      <c r="G512" s="12">
        <v>-0.79277043444517503</v>
      </c>
      <c r="H512" s="13">
        <v>0.55274883943698905</v>
      </c>
      <c r="I512" s="3">
        <v>0.25747216060205802</v>
      </c>
      <c r="J512" s="3">
        <v>1</v>
      </c>
      <c r="K512" s="3">
        <v>0</v>
      </c>
      <c r="L512" s="3">
        <v>1.3964124853847401E-3</v>
      </c>
      <c r="M512" s="3">
        <v>2.4207311188409902E-3</v>
      </c>
      <c r="N512" s="3">
        <v>93</v>
      </c>
      <c r="O512" s="3" t="s">
        <v>33</v>
      </c>
      <c r="P512" s="3" t="s">
        <v>34</v>
      </c>
      <c r="Q512" s="3" t="s">
        <v>907</v>
      </c>
      <c r="R512" s="3" t="s">
        <v>57</v>
      </c>
      <c r="S512" s="3" t="s">
        <v>696</v>
      </c>
      <c r="T512" s="3" t="s">
        <v>908</v>
      </c>
      <c r="U512" s="3" t="s">
        <v>71</v>
      </c>
      <c r="V512" s="3">
        <v>1156.2550000000001</v>
      </c>
      <c r="W512" s="3">
        <v>2.3125100000000001</v>
      </c>
      <c r="X512" s="3" t="s">
        <v>909</v>
      </c>
      <c r="Y512" s="16">
        <v>8.3034766964464198E-4</v>
      </c>
      <c r="Z512" s="15" t="str">
        <f t="shared" si="21"/>
        <v/>
      </c>
      <c r="AA512" s="15" t="str">
        <f t="shared" si="22"/>
        <v/>
      </c>
      <c r="AB512" s="3" t="str">
        <f t="shared" si="23"/>
        <v>No</v>
      </c>
    </row>
    <row r="513" spans="1:28" x14ac:dyDescent="0.2">
      <c r="A513" s="5" t="s">
        <v>1218</v>
      </c>
      <c r="B513" s="5" t="s">
        <v>4994</v>
      </c>
      <c r="C513" s="5">
        <v>13</v>
      </c>
      <c r="D513" s="5">
        <v>75</v>
      </c>
      <c r="E513" s="5">
        <v>82</v>
      </c>
      <c r="F513" s="5">
        <v>98</v>
      </c>
      <c r="G513" s="12">
        <v>-0.79923136558465202</v>
      </c>
      <c r="H513" s="13">
        <v>0.57889527215205905</v>
      </c>
      <c r="I513" s="3">
        <v>0.237399997309438</v>
      </c>
      <c r="J513" s="3">
        <v>1</v>
      </c>
      <c r="K513" s="3">
        <v>0</v>
      </c>
      <c r="L513" s="3">
        <v>1.35184199795619E-3</v>
      </c>
      <c r="M513" s="3">
        <v>2.3561503388478101E-3</v>
      </c>
      <c r="N513" s="3">
        <v>45</v>
      </c>
      <c r="O513" s="3" t="s">
        <v>85</v>
      </c>
      <c r="P513" s="3" t="s">
        <v>34</v>
      </c>
      <c r="Q513" s="3" t="s">
        <v>1219</v>
      </c>
      <c r="R513" s="3" t="s">
        <v>87</v>
      </c>
      <c r="S513" s="3" t="s">
        <v>382</v>
      </c>
      <c r="T513" s="3" t="s">
        <v>1220</v>
      </c>
      <c r="V513" s="3">
        <v>1083.117</v>
      </c>
      <c r="W513" s="3">
        <v>2.1662340000000002</v>
      </c>
      <c r="X513" s="3" t="s">
        <v>1221</v>
      </c>
      <c r="Y513" s="16">
        <v>1.99898513062599E-4</v>
      </c>
      <c r="Z513" s="15" t="str">
        <f t="shared" si="21"/>
        <v/>
      </c>
      <c r="AA513" s="15" t="str">
        <f t="shared" si="22"/>
        <v/>
      </c>
      <c r="AB513" s="3" t="str">
        <f t="shared" si="23"/>
        <v>No</v>
      </c>
    </row>
    <row r="514" spans="1:28" x14ac:dyDescent="0.2">
      <c r="A514" s="5" t="s">
        <v>755</v>
      </c>
      <c r="B514" s="5" t="s">
        <v>4994</v>
      </c>
      <c r="C514" s="5">
        <v>7</v>
      </c>
      <c r="D514" s="5">
        <v>41</v>
      </c>
      <c r="E514" s="5">
        <v>54</v>
      </c>
      <c r="F514" s="5">
        <v>42</v>
      </c>
      <c r="G514" s="12">
        <v>-0.79924647087483403</v>
      </c>
      <c r="H514" s="13">
        <v>0.67391187289504195</v>
      </c>
      <c r="I514" s="3">
        <v>0.17139689221506299</v>
      </c>
      <c r="J514" s="3">
        <v>1</v>
      </c>
      <c r="K514" s="3">
        <v>0</v>
      </c>
      <c r="L514" s="3">
        <v>7.2791492197641001E-4</v>
      </c>
      <c r="M514" s="3">
        <v>1.2714061665474799E-3</v>
      </c>
      <c r="N514" s="3">
        <v>216</v>
      </c>
      <c r="O514" s="3" t="s">
        <v>85</v>
      </c>
      <c r="P514" s="3" t="s">
        <v>34</v>
      </c>
      <c r="Q514" s="3" t="s">
        <v>756</v>
      </c>
      <c r="R514" s="3" t="s">
        <v>138</v>
      </c>
      <c r="S514" s="3" t="s">
        <v>757</v>
      </c>
      <c r="T514" s="3" t="s">
        <v>758</v>
      </c>
      <c r="V514" s="3">
        <v>985.05989999999997</v>
      </c>
      <c r="W514" s="3">
        <v>1.9701198</v>
      </c>
      <c r="X514" s="3" t="s">
        <v>759</v>
      </c>
      <c r="Y514" s="16">
        <v>1.0763766087986099E-4</v>
      </c>
      <c r="Z514" s="15" t="str">
        <f t="shared" ref="Z514:Z577" si="24">IF($AG$7 &lt;&gt; "", $AG$7 * Y514, "")</f>
        <v/>
      </c>
      <c r="AA514" s="15" t="str">
        <f t="shared" ref="AA514:AA577" si="25">IF($AG$7 &lt;&gt; "", $AG$7 * L514 / $L$653,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1120</v>
      </c>
      <c r="B515" s="5" t="s">
        <v>4994</v>
      </c>
      <c r="C515" s="5">
        <v>37</v>
      </c>
      <c r="D515" s="5">
        <v>77</v>
      </c>
      <c r="E515" s="5">
        <v>97</v>
      </c>
      <c r="F515" s="5">
        <v>64</v>
      </c>
      <c r="G515" s="12">
        <v>-0.80244937042785902</v>
      </c>
      <c r="H515" s="13">
        <v>0.56343242506720204</v>
      </c>
      <c r="I515" s="3">
        <v>0.24915816334501201</v>
      </c>
      <c r="J515" s="3">
        <v>1</v>
      </c>
      <c r="K515" s="3">
        <v>0</v>
      </c>
      <c r="L515" s="3">
        <v>9.5680114739324698E-4</v>
      </c>
      <c r="M515" s="3">
        <v>1.67226798969486E-3</v>
      </c>
      <c r="N515" s="3">
        <v>259</v>
      </c>
      <c r="O515" s="3" t="s">
        <v>33</v>
      </c>
      <c r="P515" s="3" t="s">
        <v>131</v>
      </c>
      <c r="Q515" s="3" t="s">
        <v>1121</v>
      </c>
      <c r="R515" s="3" t="s">
        <v>36</v>
      </c>
      <c r="S515" s="3" t="s">
        <v>944</v>
      </c>
      <c r="T515" s="3" t="s">
        <v>1122</v>
      </c>
      <c r="V515" s="3">
        <v>1040.087</v>
      </c>
      <c r="W515" s="3">
        <v>2.080174</v>
      </c>
      <c r="X515" s="3" t="s">
        <v>1123</v>
      </c>
      <c r="Y515" s="16">
        <v>5.6894192179355099E-4</v>
      </c>
      <c r="Z515" s="15" t="str">
        <f t="shared" si="24"/>
        <v/>
      </c>
      <c r="AA515" s="15" t="str">
        <f t="shared" si="25"/>
        <v/>
      </c>
      <c r="AB515" s="3" t="str">
        <f t="shared" si="26"/>
        <v>No</v>
      </c>
    </row>
    <row r="516" spans="1:28" x14ac:dyDescent="0.2">
      <c r="A516" s="5" t="s">
        <v>1357</v>
      </c>
      <c r="B516" s="5" t="s">
        <v>4994</v>
      </c>
      <c r="C516" s="5">
        <v>14</v>
      </c>
      <c r="D516" s="5">
        <v>90</v>
      </c>
      <c r="E516" s="5">
        <v>110</v>
      </c>
      <c r="F516" s="5">
        <v>77</v>
      </c>
      <c r="G516" s="12">
        <v>-0.81650919807105804</v>
      </c>
      <c r="H516" s="13">
        <v>0.57460946409065194</v>
      </c>
      <c r="I516" s="3">
        <v>0.240627225248878</v>
      </c>
      <c r="J516" s="3">
        <v>1</v>
      </c>
      <c r="K516" s="3">
        <v>0</v>
      </c>
      <c r="L516" s="3">
        <v>1.45582984395282E-3</v>
      </c>
      <c r="M516" s="3">
        <v>2.5686851668975E-3</v>
      </c>
      <c r="N516" s="3">
        <v>65</v>
      </c>
      <c r="O516" s="3" t="s">
        <v>85</v>
      </c>
      <c r="P516" s="3" t="s">
        <v>55</v>
      </c>
      <c r="Q516" s="3" t="s">
        <v>1358</v>
      </c>
      <c r="R516" s="3" t="s">
        <v>87</v>
      </c>
      <c r="S516" s="3" t="s">
        <v>1359</v>
      </c>
      <c r="T516" s="3" t="s">
        <v>1360</v>
      </c>
      <c r="V516" s="3">
        <v>1172.3689999999999</v>
      </c>
      <c r="W516" s="3">
        <v>2.344738</v>
      </c>
      <c r="X516" s="3" t="s">
        <v>1361</v>
      </c>
      <c r="Y516" s="16">
        <v>2.1527532175972199E-4</v>
      </c>
      <c r="Z516" s="15" t="str">
        <f t="shared" si="24"/>
        <v/>
      </c>
      <c r="AA516" s="15" t="str">
        <f t="shared" si="25"/>
        <v/>
      </c>
      <c r="AB516" s="3" t="str">
        <f t="shared" si="26"/>
        <v>No</v>
      </c>
    </row>
    <row r="517" spans="1:28" x14ac:dyDescent="0.2">
      <c r="A517" s="5" t="s">
        <v>2104</v>
      </c>
      <c r="B517" s="5" t="s">
        <v>4994</v>
      </c>
      <c r="C517" s="5">
        <v>31</v>
      </c>
      <c r="D517" s="5">
        <v>170</v>
      </c>
      <c r="E517" s="5">
        <v>224</v>
      </c>
      <c r="F517" s="5">
        <v>220</v>
      </c>
      <c r="G517" s="12">
        <v>-0.819138037869939</v>
      </c>
      <c r="H517" s="13">
        <v>0.51185152835255099</v>
      </c>
      <c r="I517" s="3">
        <v>0.29085599560258402</v>
      </c>
      <c r="J517" s="3">
        <v>1</v>
      </c>
      <c r="K517" s="3">
        <v>0</v>
      </c>
      <c r="L517" s="3">
        <v>3.2236232258955298E-3</v>
      </c>
      <c r="M517" s="3">
        <v>5.6923617895158702E-3</v>
      </c>
      <c r="N517" s="3">
        <v>172</v>
      </c>
      <c r="O517" s="3" t="s">
        <v>85</v>
      </c>
      <c r="P517" s="3" t="s">
        <v>34</v>
      </c>
      <c r="Q517" s="3" t="s">
        <v>1939</v>
      </c>
      <c r="R517" s="3" t="s">
        <v>87</v>
      </c>
      <c r="S517" s="3" t="s">
        <v>1839</v>
      </c>
      <c r="T517" s="3" t="s">
        <v>1940</v>
      </c>
      <c r="V517" s="3">
        <v>1192.3779999999999</v>
      </c>
      <c r="W517" s="3">
        <v>2.3847559999999999</v>
      </c>
      <c r="X517" s="3" t="s">
        <v>1941</v>
      </c>
      <c r="Y517" s="16">
        <v>4.7668106961081295E-4</v>
      </c>
      <c r="Z517" s="15" t="str">
        <f t="shared" si="24"/>
        <v/>
      </c>
      <c r="AA517" s="15" t="str">
        <f t="shared" si="25"/>
        <v/>
      </c>
      <c r="AB517" s="3" t="str">
        <f t="shared" si="26"/>
        <v>No</v>
      </c>
    </row>
    <row r="518" spans="1:28" x14ac:dyDescent="0.2">
      <c r="A518" s="5" t="s">
        <v>1577</v>
      </c>
      <c r="B518" s="5" t="s">
        <v>4994</v>
      </c>
      <c r="C518" s="5">
        <v>48</v>
      </c>
      <c r="D518" s="5">
        <v>109</v>
      </c>
      <c r="E518" s="5">
        <v>103</v>
      </c>
      <c r="F518" s="5">
        <v>103</v>
      </c>
      <c r="G518" s="12">
        <v>-0.82323768275020504</v>
      </c>
      <c r="H518" s="13">
        <v>0.54467499962332799</v>
      </c>
      <c r="I518" s="3">
        <v>0.26386255822201898</v>
      </c>
      <c r="J518" s="3">
        <v>1</v>
      </c>
      <c r="K518" s="3">
        <v>0</v>
      </c>
      <c r="L518" s="3">
        <v>1.2412555425642101E-3</v>
      </c>
      <c r="M518" s="3">
        <v>2.1985946974801699E-3</v>
      </c>
      <c r="N518" s="3">
        <v>10</v>
      </c>
      <c r="O518" s="3" t="s">
        <v>33</v>
      </c>
      <c r="P518" s="3" t="s">
        <v>34</v>
      </c>
      <c r="Q518" s="3" t="s">
        <v>1578</v>
      </c>
      <c r="R518" s="3" t="s">
        <v>57</v>
      </c>
      <c r="S518" s="3" t="s">
        <v>1058</v>
      </c>
      <c r="T518" s="3" t="s">
        <v>1579</v>
      </c>
      <c r="V518" s="3">
        <v>1121.3</v>
      </c>
      <c r="W518" s="3">
        <v>2.2425999999999999</v>
      </c>
      <c r="X518" s="3" t="s">
        <v>1580</v>
      </c>
      <c r="Y518" s="16">
        <v>7.3808681746190393E-4</v>
      </c>
      <c r="Z518" s="15" t="str">
        <f t="shared" si="24"/>
        <v/>
      </c>
      <c r="AA518" s="15" t="str">
        <f t="shared" si="25"/>
        <v/>
      </c>
      <c r="AB518" s="3" t="str">
        <f t="shared" si="26"/>
        <v>No</v>
      </c>
    </row>
    <row r="519" spans="1:28" x14ac:dyDescent="0.2">
      <c r="A519" s="5" t="s">
        <v>192</v>
      </c>
      <c r="B519" s="5" t="s">
        <v>4994</v>
      </c>
      <c r="C519" s="5">
        <v>28</v>
      </c>
      <c r="D519" s="5">
        <v>74</v>
      </c>
      <c r="E519" s="5">
        <v>54</v>
      </c>
      <c r="F519" s="5">
        <v>58</v>
      </c>
      <c r="G519" s="12">
        <v>-0.83354457341042398</v>
      </c>
      <c r="H519" s="13">
        <v>0.55234330601895998</v>
      </c>
      <c r="I519" s="3">
        <v>0.25779090494262302</v>
      </c>
      <c r="J519" s="3">
        <v>1</v>
      </c>
      <c r="K519" s="3">
        <v>0</v>
      </c>
      <c r="L519" s="3">
        <v>7.2406573316245704E-4</v>
      </c>
      <c r="M519" s="3">
        <v>1.2918090648436501E-3</v>
      </c>
      <c r="N519" s="3">
        <v>282</v>
      </c>
      <c r="O519" s="3" t="s">
        <v>33</v>
      </c>
      <c r="P519" s="3" t="s">
        <v>34</v>
      </c>
      <c r="Q519" s="3" t="s">
        <v>193</v>
      </c>
      <c r="R519" s="3" t="s">
        <v>36</v>
      </c>
      <c r="S519" s="3" t="s">
        <v>160</v>
      </c>
      <c r="T519" s="3" t="s">
        <v>194</v>
      </c>
      <c r="V519" s="3">
        <v>991.21810000000005</v>
      </c>
      <c r="W519" s="3">
        <v>1.9824362</v>
      </c>
      <c r="X519" s="3" t="s">
        <v>195</v>
      </c>
      <c r="Y519" s="16">
        <v>4.3055064351944398E-4</v>
      </c>
      <c r="Z519" s="15" t="str">
        <f t="shared" si="24"/>
        <v/>
      </c>
      <c r="AA519" s="15" t="str">
        <f t="shared" si="25"/>
        <v/>
      </c>
      <c r="AB519" s="3" t="str">
        <f t="shared" si="26"/>
        <v>No</v>
      </c>
    </row>
    <row r="520" spans="1:28" x14ac:dyDescent="0.2">
      <c r="A520" s="5" t="s">
        <v>1153</v>
      </c>
      <c r="B520" s="5" t="s">
        <v>4994</v>
      </c>
      <c r="C520" s="5">
        <v>12</v>
      </c>
      <c r="D520" s="5">
        <v>89</v>
      </c>
      <c r="E520" s="5">
        <v>78</v>
      </c>
      <c r="F520" s="5">
        <v>77</v>
      </c>
      <c r="G520" s="12">
        <v>-0.84726656392244504</v>
      </c>
      <c r="H520" s="13">
        <v>0.578456242727581</v>
      </c>
      <c r="I520" s="3">
        <v>0.237729487638242</v>
      </c>
      <c r="J520" s="3">
        <v>1</v>
      </c>
      <c r="K520" s="3">
        <v>0</v>
      </c>
      <c r="L520" s="3">
        <v>1.24785415195956E-3</v>
      </c>
      <c r="M520" s="3">
        <v>2.2483103223753099E-3</v>
      </c>
      <c r="N520" s="3">
        <v>224</v>
      </c>
      <c r="O520" s="3" t="s">
        <v>85</v>
      </c>
      <c r="P520" s="3" t="s">
        <v>34</v>
      </c>
      <c r="Q520" s="3" t="s">
        <v>193</v>
      </c>
      <c r="R520" s="3" t="s">
        <v>138</v>
      </c>
      <c r="S520" s="3" t="s">
        <v>102</v>
      </c>
      <c r="T520" s="3" t="s">
        <v>194</v>
      </c>
      <c r="V520" s="3">
        <v>991.21810000000005</v>
      </c>
      <c r="W520" s="3">
        <v>1.9824362</v>
      </c>
      <c r="X520" s="3" t="s">
        <v>195</v>
      </c>
      <c r="Y520" s="16">
        <v>1.8452170436547598E-4</v>
      </c>
      <c r="Z520" s="15" t="str">
        <f t="shared" si="24"/>
        <v/>
      </c>
      <c r="AA520" s="15" t="str">
        <f t="shared" si="25"/>
        <v/>
      </c>
      <c r="AB520" s="3" t="str">
        <f t="shared" si="26"/>
        <v>No</v>
      </c>
    </row>
    <row r="521" spans="1:28" x14ac:dyDescent="0.2">
      <c r="A521" s="5" t="s">
        <v>1859</v>
      </c>
      <c r="B521" s="5" t="s">
        <v>4994</v>
      </c>
      <c r="C521" s="5">
        <v>59</v>
      </c>
      <c r="D521" s="5">
        <v>135</v>
      </c>
      <c r="E521" s="5">
        <v>125</v>
      </c>
      <c r="F521" s="5">
        <v>134</v>
      </c>
      <c r="G521" s="12">
        <v>-0.84795892865184597</v>
      </c>
      <c r="H521" s="13">
        <v>0.49610436735829</v>
      </c>
      <c r="I521" s="3">
        <v>0.30442694971999801</v>
      </c>
      <c r="J521" s="3">
        <v>1</v>
      </c>
      <c r="K521" s="3">
        <v>0</v>
      </c>
      <c r="L521" s="3">
        <v>1.52570993773518E-3</v>
      </c>
      <c r="M521" s="3">
        <v>2.7485342337815201E-3</v>
      </c>
      <c r="N521" s="3">
        <v>145</v>
      </c>
      <c r="O521" s="3" t="s">
        <v>33</v>
      </c>
      <c r="P521" s="3" t="s">
        <v>34</v>
      </c>
      <c r="Q521" s="3" t="s">
        <v>126</v>
      </c>
      <c r="R521" s="3" t="s">
        <v>57</v>
      </c>
      <c r="S521" s="3" t="s">
        <v>1053</v>
      </c>
      <c r="T521" s="3" t="s">
        <v>128</v>
      </c>
      <c r="V521" s="3">
        <v>1124.2829999999999</v>
      </c>
      <c r="W521" s="3">
        <v>2.2485659999999998</v>
      </c>
      <c r="X521" s="3" t="s">
        <v>129</v>
      </c>
      <c r="Y521" s="16">
        <v>9.0723171313025698E-4</v>
      </c>
      <c r="Z521" s="15" t="str">
        <f t="shared" si="24"/>
        <v/>
      </c>
      <c r="AA521" s="15" t="str">
        <f t="shared" si="25"/>
        <v/>
      </c>
      <c r="AB521" s="3" t="str">
        <f t="shared" si="26"/>
        <v>No</v>
      </c>
    </row>
    <row r="522" spans="1:28" x14ac:dyDescent="0.2">
      <c r="A522" s="5" t="s">
        <v>1163</v>
      </c>
      <c r="B522" s="5" t="s">
        <v>4994</v>
      </c>
      <c r="C522" s="5">
        <v>12</v>
      </c>
      <c r="D522" s="5">
        <v>77</v>
      </c>
      <c r="E522" s="5">
        <v>96</v>
      </c>
      <c r="F522" s="5">
        <v>70</v>
      </c>
      <c r="G522" s="12">
        <v>-0.84972059435156599</v>
      </c>
      <c r="H522" s="13">
        <v>0.57460946409065194</v>
      </c>
      <c r="I522" s="3">
        <v>0.240627225248878</v>
      </c>
      <c r="J522" s="3">
        <v>1</v>
      </c>
      <c r="K522" s="3">
        <v>0</v>
      </c>
      <c r="L522" s="3">
        <v>1.24785415195956E-3</v>
      </c>
      <c r="M522" s="3">
        <v>2.2537772087540299E-3</v>
      </c>
      <c r="N522" s="3">
        <v>88</v>
      </c>
      <c r="O522" s="3" t="s">
        <v>85</v>
      </c>
      <c r="P522" s="3" t="s">
        <v>34</v>
      </c>
      <c r="Q522" s="3" t="s">
        <v>1164</v>
      </c>
      <c r="R522" s="3" t="s">
        <v>87</v>
      </c>
      <c r="S522" s="3" t="s">
        <v>160</v>
      </c>
      <c r="T522" s="3" t="s">
        <v>1165</v>
      </c>
      <c r="V522" s="3">
        <v>1194.441</v>
      </c>
      <c r="W522" s="3">
        <v>2.3888820000000002</v>
      </c>
      <c r="X522" s="3" t="s">
        <v>1166</v>
      </c>
      <c r="Y522" s="16">
        <v>1.8452170436547598E-4</v>
      </c>
      <c r="Z522" s="15" t="str">
        <f t="shared" si="24"/>
        <v/>
      </c>
      <c r="AA522" s="15" t="str">
        <f t="shared" si="25"/>
        <v/>
      </c>
      <c r="AB522" s="3" t="str">
        <f t="shared" si="26"/>
        <v>No</v>
      </c>
    </row>
    <row r="523" spans="1:28" x14ac:dyDescent="0.2">
      <c r="A523" s="5" t="s">
        <v>1469</v>
      </c>
      <c r="B523" s="5" t="s">
        <v>4994</v>
      </c>
      <c r="C523" s="5">
        <v>44</v>
      </c>
      <c r="D523" s="5">
        <v>102</v>
      </c>
      <c r="E523" s="5">
        <v>83</v>
      </c>
      <c r="F523" s="5">
        <v>114</v>
      </c>
      <c r="G523" s="12">
        <v>-0.86912731622483896</v>
      </c>
      <c r="H523" s="13">
        <v>0.50078505582696498</v>
      </c>
      <c r="I523" s="3">
        <v>0.30034863959939001</v>
      </c>
      <c r="J523" s="3">
        <v>1</v>
      </c>
      <c r="K523" s="3">
        <v>0</v>
      </c>
      <c r="L523" s="3">
        <v>1.1378175806838601E-3</v>
      </c>
      <c r="M523" s="3">
        <v>2.0801432321987398E-3</v>
      </c>
      <c r="N523" s="3">
        <v>86</v>
      </c>
      <c r="O523" s="3" t="s">
        <v>33</v>
      </c>
      <c r="P523" s="3" t="s">
        <v>265</v>
      </c>
      <c r="Q523" s="3" t="s">
        <v>1470</v>
      </c>
      <c r="R523" s="3" t="s">
        <v>57</v>
      </c>
      <c r="S523" s="3" t="s">
        <v>654</v>
      </c>
      <c r="T523" s="3" t="s">
        <v>1471</v>
      </c>
      <c r="V523" s="3">
        <v>1034.1289999999999</v>
      </c>
      <c r="W523" s="3">
        <v>2.0682580000000002</v>
      </c>
      <c r="X523" s="3" t="s">
        <v>1472</v>
      </c>
      <c r="Y523" s="16">
        <v>6.7657958267341198E-4</v>
      </c>
      <c r="Z523" s="15" t="str">
        <f t="shared" si="24"/>
        <v/>
      </c>
      <c r="AA523" s="15" t="str">
        <f t="shared" si="25"/>
        <v/>
      </c>
      <c r="AB523" s="3" t="str">
        <f t="shared" si="26"/>
        <v>No</v>
      </c>
    </row>
    <row r="524" spans="1:28" x14ac:dyDescent="0.2">
      <c r="A524" s="5" t="s">
        <v>583</v>
      </c>
      <c r="B524" s="5" t="s">
        <v>4994</v>
      </c>
      <c r="C524" s="5">
        <v>86</v>
      </c>
      <c r="D524" s="5">
        <v>175</v>
      </c>
      <c r="E524" s="5">
        <v>233</v>
      </c>
      <c r="F524" s="5">
        <v>172</v>
      </c>
      <c r="G524" s="12">
        <v>-0.87321481693907199</v>
      </c>
      <c r="H524" s="13">
        <v>0.46065343409988602</v>
      </c>
      <c r="I524" s="3">
        <v>0.33662568689119499</v>
      </c>
      <c r="J524" s="3">
        <v>1</v>
      </c>
      <c r="K524" s="3">
        <v>0</v>
      </c>
      <c r="L524" s="3">
        <v>2.2239161804275499E-3</v>
      </c>
      <c r="M524" s="3">
        <v>4.0776357850719498E-3</v>
      </c>
      <c r="N524" s="3">
        <v>108</v>
      </c>
      <c r="O524" s="3" t="s">
        <v>33</v>
      </c>
      <c r="P524" s="3" t="s">
        <v>55</v>
      </c>
      <c r="Q524" s="3" t="s">
        <v>584</v>
      </c>
      <c r="R524" s="3" t="s">
        <v>57</v>
      </c>
      <c r="S524" s="3" t="s">
        <v>81</v>
      </c>
      <c r="T524" s="3" t="s">
        <v>585</v>
      </c>
      <c r="V524" s="3">
        <v>1104.268</v>
      </c>
      <c r="W524" s="3">
        <v>2.2085360000000001</v>
      </c>
      <c r="X524" s="3" t="s">
        <v>586</v>
      </c>
      <c r="Y524" s="14">
        <v>1.3224055479525779E-3</v>
      </c>
      <c r="Z524" s="15" t="str">
        <f t="shared" si="24"/>
        <v/>
      </c>
      <c r="AA524" s="15" t="str">
        <f t="shared" si="25"/>
        <v/>
      </c>
      <c r="AB524" s="3" t="str">
        <f t="shared" si="26"/>
        <v>No</v>
      </c>
    </row>
    <row r="525" spans="1:28" x14ac:dyDescent="0.2">
      <c r="A525" s="5" t="s">
        <v>1056</v>
      </c>
      <c r="B525" s="5" t="s">
        <v>4994</v>
      </c>
      <c r="C525" s="5">
        <v>11</v>
      </c>
      <c r="D525" s="5">
        <v>66</v>
      </c>
      <c r="E525" s="5">
        <v>86</v>
      </c>
      <c r="F525" s="5">
        <v>75</v>
      </c>
      <c r="G525" s="12">
        <v>-0.87662549845714899</v>
      </c>
      <c r="H525" s="13">
        <v>0.56751091522554797</v>
      </c>
      <c r="I525" s="3">
        <v>0.24602578104825601</v>
      </c>
      <c r="J525" s="3">
        <v>1</v>
      </c>
      <c r="K525" s="3">
        <v>0</v>
      </c>
      <c r="L525" s="3">
        <v>1.14386630596293E-3</v>
      </c>
      <c r="M525" s="3">
        <v>2.1052774480483502E-3</v>
      </c>
      <c r="N525" s="3">
        <v>10</v>
      </c>
      <c r="O525" s="3" t="s">
        <v>85</v>
      </c>
      <c r="P525" s="3" t="s">
        <v>55</v>
      </c>
      <c r="Q525" s="3" t="s">
        <v>1057</v>
      </c>
      <c r="R525" s="3" t="s">
        <v>87</v>
      </c>
      <c r="S525" s="3" t="s">
        <v>1058</v>
      </c>
      <c r="T525" s="3" t="s">
        <v>1059</v>
      </c>
      <c r="V525" s="3">
        <v>1166.2950000000001</v>
      </c>
      <c r="W525" s="3">
        <v>2.3325900000000002</v>
      </c>
      <c r="X525" s="3" t="s">
        <v>1060</v>
      </c>
      <c r="Y525" s="16">
        <v>1.6914489566835299E-4</v>
      </c>
      <c r="Z525" s="15" t="str">
        <f t="shared" si="24"/>
        <v/>
      </c>
      <c r="AA525" s="15" t="str">
        <f t="shared" si="25"/>
        <v/>
      </c>
      <c r="AB525" s="3" t="str">
        <f t="shared" si="26"/>
        <v>No</v>
      </c>
    </row>
    <row r="526" spans="1:28" x14ac:dyDescent="0.2">
      <c r="A526" s="5" t="s">
        <v>2187</v>
      </c>
      <c r="B526" s="5" t="s">
        <v>4994</v>
      </c>
      <c r="C526" s="5">
        <v>209</v>
      </c>
      <c r="D526" s="5">
        <v>442</v>
      </c>
      <c r="E526" s="5">
        <v>502</v>
      </c>
      <c r="F526" s="5">
        <v>479</v>
      </c>
      <c r="G526" s="12">
        <v>-0.88235703012687505</v>
      </c>
      <c r="H526" s="13">
        <v>0.44162044919049898</v>
      </c>
      <c r="I526" s="3">
        <v>0.35495082485092799</v>
      </c>
      <c r="J526" s="3">
        <v>1</v>
      </c>
      <c r="K526" s="3">
        <v>0</v>
      </c>
      <c r="L526" s="3">
        <v>5.4046335082483399E-3</v>
      </c>
      <c r="M526" s="3">
        <v>9.9660898123198893E-3</v>
      </c>
      <c r="N526" s="3">
        <v>101</v>
      </c>
      <c r="O526" s="3" t="s">
        <v>33</v>
      </c>
      <c r="P526" s="3" t="s">
        <v>55</v>
      </c>
      <c r="Q526" s="3" t="s">
        <v>2175</v>
      </c>
      <c r="R526" s="3" t="s">
        <v>57</v>
      </c>
      <c r="S526" s="3" t="s">
        <v>717</v>
      </c>
      <c r="T526" s="3" t="s">
        <v>2176</v>
      </c>
      <c r="V526" s="3">
        <v>1232.442</v>
      </c>
      <c r="W526" s="3">
        <v>2.4648840000000001</v>
      </c>
      <c r="X526" s="3" t="s">
        <v>2177</v>
      </c>
      <c r="Y526" s="14">
        <v>3.2137530176987068E-3</v>
      </c>
      <c r="Z526" s="15" t="str">
        <f t="shared" si="24"/>
        <v/>
      </c>
      <c r="AA526" s="15" t="str">
        <f t="shared" si="25"/>
        <v/>
      </c>
      <c r="AB526" s="3" t="str">
        <f t="shared" si="26"/>
        <v>No</v>
      </c>
    </row>
    <row r="527" spans="1:28" x14ac:dyDescent="0.2">
      <c r="A527" s="5" t="s">
        <v>1960</v>
      </c>
      <c r="B527" s="5" t="s">
        <v>4994</v>
      </c>
      <c r="C527" s="5">
        <v>63</v>
      </c>
      <c r="D527" s="5">
        <v>120</v>
      </c>
      <c r="E527" s="5">
        <v>156</v>
      </c>
      <c r="F527" s="5">
        <v>153</v>
      </c>
      <c r="G527" s="12">
        <v>-0.88439231502581706</v>
      </c>
      <c r="H527" s="13">
        <v>0.46065343409988602</v>
      </c>
      <c r="I527" s="3">
        <v>0.33662568689119499</v>
      </c>
      <c r="J527" s="3">
        <v>1</v>
      </c>
      <c r="K527" s="3">
        <v>0</v>
      </c>
      <c r="L527" s="3">
        <v>1.6291478996155299E-3</v>
      </c>
      <c r="M527" s="3">
        <v>3.0110332917867798E-3</v>
      </c>
      <c r="N527" s="3">
        <v>166</v>
      </c>
      <c r="O527" s="3" t="s">
        <v>33</v>
      </c>
      <c r="P527" s="3" t="s">
        <v>34</v>
      </c>
      <c r="Q527" s="3" t="s">
        <v>1961</v>
      </c>
      <c r="R527" s="3" t="s">
        <v>57</v>
      </c>
      <c r="S527" s="3" t="s">
        <v>1962</v>
      </c>
      <c r="T527" s="3" t="s">
        <v>1963</v>
      </c>
      <c r="V527" s="3">
        <v>1139.298</v>
      </c>
      <c r="W527" s="3">
        <v>2.2785959999999998</v>
      </c>
      <c r="X527" s="3" t="s">
        <v>1964</v>
      </c>
      <c r="Y527" s="16">
        <v>9.6873894791874894E-4</v>
      </c>
      <c r="Z527" s="15" t="str">
        <f t="shared" si="24"/>
        <v/>
      </c>
      <c r="AA527" s="15" t="str">
        <f t="shared" si="25"/>
        <v/>
      </c>
      <c r="AB527" s="3" t="str">
        <f t="shared" si="26"/>
        <v>No</v>
      </c>
    </row>
    <row r="528" spans="1:28" x14ac:dyDescent="0.2">
      <c r="A528" s="5" t="s">
        <v>1313</v>
      </c>
      <c r="B528" s="5" t="s">
        <v>4994</v>
      </c>
      <c r="C528" s="5">
        <v>13</v>
      </c>
      <c r="D528" s="5">
        <v>108</v>
      </c>
      <c r="E528" s="5">
        <v>77</v>
      </c>
      <c r="F528" s="5">
        <v>88</v>
      </c>
      <c r="G528" s="12">
        <v>-0.88930920479267705</v>
      </c>
      <c r="H528" s="13">
        <v>0.51757861495009005</v>
      </c>
      <c r="I528" s="3">
        <v>0.28602367592713601</v>
      </c>
      <c r="J528" s="3">
        <v>1</v>
      </c>
      <c r="K528" s="3">
        <v>0</v>
      </c>
      <c r="L528" s="3">
        <v>1.35184199795619E-3</v>
      </c>
      <c r="M528" s="3">
        <v>2.5066431415908699E-3</v>
      </c>
      <c r="N528" s="3">
        <v>82</v>
      </c>
      <c r="O528" s="3" t="s">
        <v>85</v>
      </c>
      <c r="P528" s="3" t="s">
        <v>34</v>
      </c>
      <c r="Q528" s="3" t="s">
        <v>1314</v>
      </c>
      <c r="R528" s="3" t="s">
        <v>87</v>
      </c>
      <c r="S528" s="3" t="s">
        <v>1187</v>
      </c>
      <c r="T528" s="3" t="s">
        <v>1315</v>
      </c>
      <c r="V528" s="3">
        <v>1279.499</v>
      </c>
      <c r="W528" s="3">
        <v>2.5589979999999999</v>
      </c>
      <c r="X528" s="3" t="s">
        <v>1316</v>
      </c>
      <c r="Y528" s="16">
        <v>1.99898513062599E-4</v>
      </c>
      <c r="Z528" s="15" t="str">
        <f t="shared" si="24"/>
        <v/>
      </c>
      <c r="AA528" s="15" t="str">
        <f t="shared" si="25"/>
        <v/>
      </c>
      <c r="AB528" s="3" t="str">
        <f t="shared" si="26"/>
        <v>No</v>
      </c>
    </row>
    <row r="529" spans="1:28" x14ac:dyDescent="0.2">
      <c r="A529" s="5" t="s">
        <v>734</v>
      </c>
      <c r="B529" s="5" t="s">
        <v>4994</v>
      </c>
      <c r="C529" s="5">
        <v>18</v>
      </c>
      <c r="D529" s="5">
        <v>46</v>
      </c>
      <c r="E529" s="5">
        <v>35</v>
      </c>
      <c r="F529" s="5">
        <v>44</v>
      </c>
      <c r="G529" s="12">
        <v>-0.89712406406944301</v>
      </c>
      <c r="H529" s="13">
        <v>0.54467499962332799</v>
      </c>
      <c r="I529" s="3">
        <v>0.26386255822201898</v>
      </c>
      <c r="J529" s="3">
        <v>1</v>
      </c>
      <c r="K529" s="3">
        <v>0</v>
      </c>
      <c r="L529" s="3">
        <v>4.6547082846157999E-4</v>
      </c>
      <c r="M529" s="3">
        <v>8.6870495540856605E-4</v>
      </c>
      <c r="N529" s="3">
        <v>95</v>
      </c>
      <c r="O529" s="3" t="s">
        <v>33</v>
      </c>
      <c r="P529" s="3" t="s">
        <v>431</v>
      </c>
      <c r="Q529" s="3" t="s">
        <v>735</v>
      </c>
      <c r="R529" s="3" t="s">
        <v>57</v>
      </c>
      <c r="S529" s="3" t="s">
        <v>184</v>
      </c>
      <c r="T529" s="3" t="s">
        <v>736</v>
      </c>
      <c r="V529" s="3">
        <v>1082.1690000000001</v>
      </c>
      <c r="W529" s="3">
        <v>2.1643379999999999</v>
      </c>
      <c r="X529" s="3" t="s">
        <v>737</v>
      </c>
      <c r="Y529" s="16">
        <v>2.7678255654821398E-4</v>
      </c>
      <c r="Z529" s="15" t="str">
        <f t="shared" si="24"/>
        <v/>
      </c>
      <c r="AA529" s="15" t="str">
        <f t="shared" si="25"/>
        <v/>
      </c>
      <c r="AB529" s="3" t="str">
        <f t="shared" si="26"/>
        <v>No</v>
      </c>
    </row>
    <row r="530" spans="1:28" x14ac:dyDescent="0.2">
      <c r="A530" s="5" t="s">
        <v>1094</v>
      </c>
      <c r="B530" s="5" t="s">
        <v>4994</v>
      </c>
      <c r="C530" s="5">
        <v>11</v>
      </c>
      <c r="D530" s="5">
        <v>85</v>
      </c>
      <c r="E530" s="5">
        <v>68</v>
      </c>
      <c r="F530" s="5">
        <v>79</v>
      </c>
      <c r="G530" s="12">
        <v>-0.89752989174367803</v>
      </c>
      <c r="H530" s="13">
        <v>0.55032266681626096</v>
      </c>
      <c r="I530" s="3">
        <v>0.25938259899968902</v>
      </c>
      <c r="J530" s="3">
        <v>1</v>
      </c>
      <c r="K530" s="3">
        <v>0</v>
      </c>
      <c r="L530" s="3">
        <v>1.14386630596293E-3</v>
      </c>
      <c r="M530" s="3">
        <v>2.1340156764373102E-3</v>
      </c>
      <c r="N530" s="3">
        <v>132</v>
      </c>
      <c r="O530" s="3" t="s">
        <v>85</v>
      </c>
      <c r="P530" s="3" t="s">
        <v>55</v>
      </c>
      <c r="Q530" s="3" t="s">
        <v>1095</v>
      </c>
      <c r="R530" s="3" t="s">
        <v>87</v>
      </c>
      <c r="S530" s="3" t="s">
        <v>107</v>
      </c>
      <c r="T530" s="3" t="s">
        <v>1096</v>
      </c>
      <c r="V530" s="3">
        <v>1113.2950000000001</v>
      </c>
      <c r="W530" s="3">
        <v>2.2265899999999998</v>
      </c>
      <c r="X530" s="3" t="s">
        <v>1097</v>
      </c>
      <c r="Y530" s="16">
        <v>1.6914489566835299E-4</v>
      </c>
      <c r="Z530" s="15" t="str">
        <f t="shared" si="24"/>
        <v/>
      </c>
      <c r="AA530" s="15" t="str">
        <f t="shared" si="25"/>
        <v/>
      </c>
      <c r="AB530" s="3" t="str">
        <f t="shared" si="26"/>
        <v>No</v>
      </c>
    </row>
    <row r="531" spans="1:28" x14ac:dyDescent="0.2">
      <c r="A531" s="5" t="s">
        <v>1888</v>
      </c>
      <c r="B531" s="5" t="s">
        <v>4994</v>
      </c>
      <c r="C531" s="5">
        <v>19</v>
      </c>
      <c r="D531" s="5">
        <v>104</v>
      </c>
      <c r="E531" s="5">
        <v>176</v>
      </c>
      <c r="F531" s="5">
        <v>117</v>
      </c>
      <c r="G531" s="12">
        <v>-0.90283012575019805</v>
      </c>
      <c r="H531" s="13">
        <v>0.49191794201602401</v>
      </c>
      <c r="I531" s="3">
        <v>0.30810733687053599</v>
      </c>
      <c r="J531" s="3">
        <v>1</v>
      </c>
      <c r="K531" s="3">
        <v>0</v>
      </c>
      <c r="L531" s="3">
        <v>1.9757690739359698E-3</v>
      </c>
      <c r="M531" s="3">
        <v>3.7007664049296101E-3</v>
      </c>
      <c r="N531" s="3">
        <v>6</v>
      </c>
      <c r="O531" s="3" t="s">
        <v>85</v>
      </c>
      <c r="P531" s="3" t="s">
        <v>34</v>
      </c>
      <c r="Q531" s="3" t="s">
        <v>116</v>
      </c>
      <c r="R531" s="3" t="s">
        <v>87</v>
      </c>
      <c r="S531" s="3" t="s">
        <v>306</v>
      </c>
      <c r="T531" s="3" t="s">
        <v>118</v>
      </c>
      <c r="V531" s="3">
        <v>1055.1990000000001</v>
      </c>
      <c r="W531" s="3">
        <v>2.110398</v>
      </c>
      <c r="X531" s="3" t="s">
        <v>119</v>
      </c>
      <c r="Y531" s="16">
        <v>2.9215936524533697E-4</v>
      </c>
      <c r="Z531" s="15" t="str">
        <f t="shared" si="24"/>
        <v/>
      </c>
      <c r="AA531" s="15" t="str">
        <f t="shared" si="25"/>
        <v/>
      </c>
      <c r="AB531" s="3" t="str">
        <f t="shared" si="26"/>
        <v>No</v>
      </c>
    </row>
    <row r="532" spans="1:28" x14ac:dyDescent="0.2">
      <c r="A532" s="5" t="s">
        <v>2157</v>
      </c>
      <c r="B532" s="5" t="s">
        <v>4994</v>
      </c>
      <c r="C532" s="5">
        <v>40</v>
      </c>
      <c r="D532" s="5">
        <v>234</v>
      </c>
      <c r="E532" s="5">
        <v>337</v>
      </c>
      <c r="F532" s="5">
        <v>268</v>
      </c>
      <c r="G532" s="12">
        <v>-0.905189276187498</v>
      </c>
      <c r="H532" s="13">
        <v>0.42365205894731001</v>
      </c>
      <c r="I532" s="3">
        <v>0.37299067858252699</v>
      </c>
      <c r="J532" s="3">
        <v>1</v>
      </c>
      <c r="K532" s="3">
        <v>0</v>
      </c>
      <c r="L532" s="3">
        <v>4.1595138398652001E-3</v>
      </c>
      <c r="M532" s="3">
        <v>7.7957554633345597E-3</v>
      </c>
      <c r="N532" s="3">
        <v>101</v>
      </c>
      <c r="O532" s="3" t="s">
        <v>85</v>
      </c>
      <c r="P532" s="3" t="s">
        <v>34</v>
      </c>
      <c r="Q532" s="3" t="s">
        <v>557</v>
      </c>
      <c r="R532" s="3" t="s">
        <v>87</v>
      </c>
      <c r="S532" s="3" t="s">
        <v>370</v>
      </c>
      <c r="T532" s="3" t="s">
        <v>558</v>
      </c>
      <c r="V532" s="3">
        <v>1046.183</v>
      </c>
      <c r="W532" s="3">
        <v>2.0923660000000002</v>
      </c>
      <c r="X532" s="3" t="s">
        <v>559</v>
      </c>
      <c r="Y532" s="16">
        <v>6.1507234788492002E-4</v>
      </c>
      <c r="Z532" s="15" t="str">
        <f t="shared" si="24"/>
        <v/>
      </c>
      <c r="AA532" s="15" t="str">
        <f t="shared" si="25"/>
        <v/>
      </c>
      <c r="AB532" s="3" t="str">
        <f t="shared" si="26"/>
        <v>No</v>
      </c>
    </row>
    <row r="533" spans="1:28" x14ac:dyDescent="0.2">
      <c r="A533" s="5" t="s">
        <v>1213</v>
      </c>
      <c r="B533" s="5" t="s">
        <v>4994</v>
      </c>
      <c r="C533" s="5">
        <v>12</v>
      </c>
      <c r="D533" s="5">
        <v>102</v>
      </c>
      <c r="E533" s="5">
        <v>53</v>
      </c>
      <c r="F533" s="5">
        <v>101</v>
      </c>
      <c r="G533" s="12">
        <v>-0.90559885883379099</v>
      </c>
      <c r="H533" s="13">
        <v>0.54293662737947801</v>
      </c>
      <c r="I533" s="3">
        <v>0.26525085915068702</v>
      </c>
      <c r="J533" s="3">
        <v>1</v>
      </c>
      <c r="K533" s="3">
        <v>0</v>
      </c>
      <c r="L533" s="3">
        <v>1.24785415195956E-3</v>
      </c>
      <c r="M533" s="3">
        <v>2.3391097802838001E-3</v>
      </c>
      <c r="N533" s="3">
        <v>250</v>
      </c>
      <c r="O533" s="3" t="s">
        <v>85</v>
      </c>
      <c r="P533" s="3" t="s">
        <v>34</v>
      </c>
      <c r="Q533" s="3" t="s">
        <v>1214</v>
      </c>
      <c r="R533" s="3" t="s">
        <v>138</v>
      </c>
      <c r="S533" s="3" t="s">
        <v>1215</v>
      </c>
      <c r="T533" s="3" t="s">
        <v>1216</v>
      </c>
      <c r="V533" s="3">
        <v>1101.4010000000001</v>
      </c>
      <c r="W533" s="3">
        <v>2.2028020000000001</v>
      </c>
      <c r="X533" s="3" t="s">
        <v>1217</v>
      </c>
      <c r="Y533" s="16">
        <v>1.8452170436547598E-4</v>
      </c>
      <c r="Z533" s="15" t="str">
        <f t="shared" si="24"/>
        <v/>
      </c>
      <c r="AA533" s="15" t="str">
        <f t="shared" si="25"/>
        <v/>
      </c>
      <c r="AB533" s="3" t="str">
        <f t="shared" si="26"/>
        <v>No</v>
      </c>
    </row>
    <row r="534" spans="1:28" x14ac:dyDescent="0.2">
      <c r="A534" s="5" t="s">
        <v>1242</v>
      </c>
      <c r="B534" s="5" t="s">
        <v>4994</v>
      </c>
      <c r="C534" s="5">
        <v>12</v>
      </c>
      <c r="D534" s="5">
        <v>116</v>
      </c>
      <c r="E534" s="5">
        <v>56</v>
      </c>
      <c r="F534" s="5">
        <v>89</v>
      </c>
      <c r="G534" s="12">
        <v>-0.93180102595028902</v>
      </c>
      <c r="H534" s="13">
        <v>0.51757861495009005</v>
      </c>
      <c r="I534" s="3">
        <v>0.28602367592713601</v>
      </c>
      <c r="J534" s="3">
        <v>1</v>
      </c>
      <c r="K534" s="3">
        <v>0</v>
      </c>
      <c r="L534" s="3">
        <v>1.24785415195956E-3</v>
      </c>
      <c r="M534" s="3">
        <v>2.3818074393701298E-3</v>
      </c>
      <c r="N534" s="3">
        <v>48</v>
      </c>
      <c r="O534" s="3" t="s">
        <v>85</v>
      </c>
      <c r="P534" s="3" t="s">
        <v>55</v>
      </c>
      <c r="Q534" s="3" t="s">
        <v>381</v>
      </c>
      <c r="R534" s="3" t="s">
        <v>87</v>
      </c>
      <c r="S534" s="3" t="s">
        <v>1243</v>
      </c>
      <c r="T534" s="3" t="s">
        <v>383</v>
      </c>
      <c r="V534" s="3">
        <v>941.04949999999997</v>
      </c>
      <c r="W534" s="3">
        <v>1.882099</v>
      </c>
      <c r="X534" s="3" t="s">
        <v>384</v>
      </c>
      <c r="Y534" s="16">
        <v>1.8452170436547598E-4</v>
      </c>
      <c r="Z534" s="15" t="str">
        <f t="shared" si="24"/>
        <v/>
      </c>
      <c r="AA534" s="15" t="str">
        <f t="shared" si="25"/>
        <v/>
      </c>
      <c r="AB534" s="3" t="str">
        <f t="shared" si="26"/>
        <v>No</v>
      </c>
    </row>
    <row r="535" spans="1:28" x14ac:dyDescent="0.2">
      <c r="A535" s="5" t="s">
        <v>1376</v>
      </c>
      <c r="B535" s="5" t="s">
        <v>4994</v>
      </c>
      <c r="C535" s="5">
        <v>13</v>
      </c>
      <c r="D535" s="5">
        <v>95</v>
      </c>
      <c r="E535" s="5">
        <v>105</v>
      </c>
      <c r="F535" s="5">
        <v>82</v>
      </c>
      <c r="G535" s="12">
        <v>-0.94627814310672898</v>
      </c>
      <c r="H535" s="13">
        <v>0.51185152835255099</v>
      </c>
      <c r="I535" s="3">
        <v>0.29085599560258402</v>
      </c>
      <c r="J535" s="3">
        <v>1</v>
      </c>
      <c r="K535" s="3">
        <v>0</v>
      </c>
      <c r="L535" s="3">
        <v>1.35184199795619E-3</v>
      </c>
      <c r="M535" s="3">
        <v>2.6098184244750101E-3</v>
      </c>
      <c r="N535" s="3">
        <v>24</v>
      </c>
      <c r="O535" s="3" t="s">
        <v>85</v>
      </c>
      <c r="P535" s="3" t="s">
        <v>34</v>
      </c>
      <c r="Q535" s="3" t="s">
        <v>1377</v>
      </c>
      <c r="R535" s="3" t="s">
        <v>87</v>
      </c>
      <c r="S535" s="3" t="s">
        <v>189</v>
      </c>
      <c r="T535" s="3" t="s">
        <v>1378</v>
      </c>
      <c r="V535" s="3">
        <v>1135.329</v>
      </c>
      <c r="W535" s="3">
        <v>2.2706580000000001</v>
      </c>
      <c r="X535" s="3" t="s">
        <v>1379</v>
      </c>
      <c r="Y535" s="16">
        <v>1.99898513062599E-4</v>
      </c>
      <c r="Z535" s="15" t="str">
        <f t="shared" si="24"/>
        <v/>
      </c>
      <c r="AA535" s="15" t="str">
        <f t="shared" si="25"/>
        <v/>
      </c>
      <c r="AB535" s="3" t="str">
        <f t="shared" si="26"/>
        <v>No</v>
      </c>
    </row>
    <row r="536" spans="1:28" x14ac:dyDescent="0.2">
      <c r="A536" s="5" t="s">
        <v>1914</v>
      </c>
      <c r="B536" s="5" t="s">
        <v>4994</v>
      </c>
      <c r="C536" s="5">
        <v>57</v>
      </c>
      <c r="D536" s="5">
        <v>178</v>
      </c>
      <c r="E536" s="5">
        <v>97</v>
      </c>
      <c r="F536" s="5">
        <v>139</v>
      </c>
      <c r="G536" s="12">
        <v>-0.95575656447630297</v>
      </c>
      <c r="H536" s="13">
        <v>0.41465215869273098</v>
      </c>
      <c r="I536" s="3">
        <v>0.38231606932446499</v>
      </c>
      <c r="J536" s="3">
        <v>1</v>
      </c>
      <c r="K536" s="3">
        <v>0</v>
      </c>
      <c r="L536" s="3">
        <v>1.4739909567949999E-3</v>
      </c>
      <c r="M536" s="3">
        <v>2.8597169711681398E-3</v>
      </c>
      <c r="N536" s="3">
        <v>16</v>
      </c>
      <c r="O536" s="3" t="s">
        <v>33</v>
      </c>
      <c r="P536" s="3" t="s">
        <v>34</v>
      </c>
      <c r="Q536" s="3" t="s">
        <v>1915</v>
      </c>
      <c r="R536" s="3" t="s">
        <v>57</v>
      </c>
      <c r="S536" s="3" t="s">
        <v>795</v>
      </c>
      <c r="T536" s="3" t="s">
        <v>1916</v>
      </c>
      <c r="V536" s="3">
        <v>1060.1690000000001</v>
      </c>
      <c r="W536" s="3">
        <v>2.1203379999999998</v>
      </c>
      <c r="X536" s="3" t="s">
        <v>1917</v>
      </c>
      <c r="Y536" s="16">
        <v>8.764780957360109E-4</v>
      </c>
      <c r="Z536" s="15" t="str">
        <f t="shared" si="24"/>
        <v/>
      </c>
      <c r="AA536" s="15" t="str">
        <f t="shared" si="25"/>
        <v/>
      </c>
      <c r="AB536" s="3" t="str">
        <f t="shared" si="26"/>
        <v>No</v>
      </c>
    </row>
    <row r="537" spans="1:28" x14ac:dyDescent="0.2">
      <c r="A537" s="5" t="s">
        <v>2174</v>
      </c>
      <c r="B537" s="5" t="s">
        <v>4994</v>
      </c>
      <c r="C537" s="5">
        <v>45</v>
      </c>
      <c r="D537" s="5">
        <v>259</v>
      </c>
      <c r="E537" s="5">
        <v>447</v>
      </c>
      <c r="F537" s="5">
        <v>293</v>
      </c>
      <c r="G537" s="12">
        <v>-0.99220774583812599</v>
      </c>
      <c r="H537" s="13">
        <v>0.34946322544858899</v>
      </c>
      <c r="I537" s="3">
        <v>0.45659851898853798</v>
      </c>
      <c r="J537" s="3">
        <v>1</v>
      </c>
      <c r="K537" s="3">
        <v>0</v>
      </c>
      <c r="L537" s="3">
        <v>4.6794530698483503E-3</v>
      </c>
      <c r="M537" s="3">
        <v>9.3158383324838806E-3</v>
      </c>
      <c r="N537" s="3">
        <v>99</v>
      </c>
      <c r="O537" s="3" t="s">
        <v>85</v>
      </c>
      <c r="P537" s="3" t="s">
        <v>55</v>
      </c>
      <c r="Q537" s="3" t="s">
        <v>2175</v>
      </c>
      <c r="R537" s="3" t="s">
        <v>87</v>
      </c>
      <c r="S537" s="3" t="s">
        <v>717</v>
      </c>
      <c r="T537" s="3" t="s">
        <v>2176</v>
      </c>
      <c r="V537" s="3">
        <v>1232.442</v>
      </c>
      <c r="W537" s="3">
        <v>2.4648840000000001</v>
      </c>
      <c r="X537" s="3" t="s">
        <v>2177</v>
      </c>
      <c r="Y537" s="16">
        <v>6.9195639137053491E-4</v>
      </c>
      <c r="Z537" s="15" t="str">
        <f t="shared" si="24"/>
        <v/>
      </c>
      <c r="AA537" s="15" t="str">
        <f t="shared" si="25"/>
        <v/>
      </c>
      <c r="AB537" s="3" t="str">
        <f t="shared" si="26"/>
        <v>No</v>
      </c>
    </row>
    <row r="538" spans="1:28" x14ac:dyDescent="0.2">
      <c r="A538" s="5" t="s">
        <v>949</v>
      </c>
      <c r="B538" s="5" t="s">
        <v>4994</v>
      </c>
      <c r="C538" s="5">
        <v>9</v>
      </c>
      <c r="D538" s="5">
        <v>72</v>
      </c>
      <c r="E538" s="5">
        <v>62</v>
      </c>
      <c r="F538" s="5">
        <v>71</v>
      </c>
      <c r="G538" s="12">
        <v>-1.0092239452446199</v>
      </c>
      <c r="H538" s="13">
        <v>0.51519157838982998</v>
      </c>
      <c r="I538" s="3">
        <v>0.28803124481113002</v>
      </c>
      <c r="J538" s="3">
        <v>1</v>
      </c>
      <c r="K538" s="3">
        <v>0</v>
      </c>
      <c r="L538" s="3">
        <v>9.3589061396967001E-4</v>
      </c>
      <c r="M538" s="3">
        <v>1.8878454332891001E-3</v>
      </c>
      <c r="N538" s="3">
        <v>214</v>
      </c>
      <c r="O538" s="3" t="s">
        <v>85</v>
      </c>
      <c r="P538" s="3" t="s">
        <v>55</v>
      </c>
      <c r="Q538" s="3" t="s">
        <v>950</v>
      </c>
      <c r="R538" s="3" t="s">
        <v>138</v>
      </c>
      <c r="S538" s="3" t="s">
        <v>951</v>
      </c>
      <c r="T538" s="3" t="s">
        <v>952</v>
      </c>
      <c r="V538" s="3">
        <v>1065.1890000000001</v>
      </c>
      <c r="W538" s="3">
        <v>2.1303779999999999</v>
      </c>
      <c r="X538" s="3" t="s">
        <v>953</v>
      </c>
      <c r="Y538" s="16">
        <v>1.3839127827410699E-4</v>
      </c>
      <c r="Z538" s="15" t="str">
        <f t="shared" si="24"/>
        <v/>
      </c>
      <c r="AA538" s="15" t="str">
        <f t="shared" si="25"/>
        <v/>
      </c>
      <c r="AB538" s="3" t="str">
        <f t="shared" si="26"/>
        <v>No</v>
      </c>
    </row>
    <row r="539" spans="1:28" x14ac:dyDescent="0.2">
      <c r="A539" s="5" t="s">
        <v>1777</v>
      </c>
      <c r="B539" s="5" t="s">
        <v>4994</v>
      </c>
      <c r="C539" s="5">
        <v>49</v>
      </c>
      <c r="D539" s="5">
        <v>132</v>
      </c>
      <c r="E539" s="5">
        <v>100</v>
      </c>
      <c r="F539" s="5">
        <v>137</v>
      </c>
      <c r="G539" s="12">
        <v>-1.0156364003732099</v>
      </c>
      <c r="H539" s="13">
        <v>0.37425420475596499</v>
      </c>
      <c r="I539" s="3">
        <v>0.426833311647421</v>
      </c>
      <c r="J539" s="3">
        <v>1</v>
      </c>
      <c r="K539" s="3">
        <v>0</v>
      </c>
      <c r="L539" s="3">
        <v>1.2671150330343E-3</v>
      </c>
      <c r="M539" s="3">
        <v>2.5639947388770099E-3</v>
      </c>
      <c r="N539" s="3">
        <v>170</v>
      </c>
      <c r="O539" s="3" t="s">
        <v>33</v>
      </c>
      <c r="P539" s="3" t="s">
        <v>34</v>
      </c>
      <c r="Q539" s="3" t="s">
        <v>1778</v>
      </c>
      <c r="R539" s="3" t="s">
        <v>57</v>
      </c>
      <c r="S539" s="3" t="s">
        <v>1659</v>
      </c>
      <c r="T539" s="3" t="s">
        <v>1779</v>
      </c>
      <c r="V539" s="3">
        <v>1133.3489999999999</v>
      </c>
      <c r="W539" s="3">
        <v>2.2666979999999999</v>
      </c>
      <c r="X539" s="3" t="s">
        <v>1780</v>
      </c>
      <c r="Y539" s="16">
        <v>7.5346362615902698E-4</v>
      </c>
      <c r="Z539" s="15" t="str">
        <f t="shared" si="24"/>
        <v/>
      </c>
      <c r="AA539" s="15" t="str">
        <f t="shared" si="25"/>
        <v/>
      </c>
      <c r="AB539" s="3" t="str">
        <f t="shared" si="26"/>
        <v>No</v>
      </c>
    </row>
    <row r="540" spans="1:28" x14ac:dyDescent="0.2">
      <c r="A540" s="5" t="s">
        <v>2168</v>
      </c>
      <c r="B540" s="5" t="s">
        <v>4994</v>
      </c>
      <c r="C540" s="5">
        <v>128</v>
      </c>
      <c r="D540" s="5">
        <v>299</v>
      </c>
      <c r="E540" s="5">
        <v>292</v>
      </c>
      <c r="F540" s="5">
        <v>371</v>
      </c>
      <c r="G540" s="12">
        <v>-1.0197159152456401</v>
      </c>
      <c r="H540" s="13">
        <v>0.32564698052989499</v>
      </c>
      <c r="I540" s="3">
        <v>0.48725294434475602</v>
      </c>
      <c r="J540" s="3">
        <v>1</v>
      </c>
      <c r="K540" s="3">
        <v>0</v>
      </c>
      <c r="L540" s="3">
        <v>3.3100147801712301E-3</v>
      </c>
      <c r="M540" s="3">
        <v>6.7141500183628602E-3</v>
      </c>
      <c r="N540" s="3">
        <v>165</v>
      </c>
      <c r="O540" s="3" t="s">
        <v>33</v>
      </c>
      <c r="P540" s="3" t="s">
        <v>55</v>
      </c>
      <c r="Q540" s="3" t="s">
        <v>2169</v>
      </c>
      <c r="R540" s="3" t="s">
        <v>57</v>
      </c>
      <c r="S540" s="3" t="s">
        <v>940</v>
      </c>
      <c r="T540" s="3" t="s">
        <v>2170</v>
      </c>
      <c r="V540" s="3">
        <v>1221.4570000000001</v>
      </c>
      <c r="W540" s="3">
        <v>2.442914</v>
      </c>
      <c r="X540" s="3" t="s">
        <v>2171</v>
      </c>
      <c r="Y540" s="14">
        <v>1.968231513231744E-3</v>
      </c>
      <c r="Z540" s="15" t="str">
        <f t="shared" si="24"/>
        <v/>
      </c>
      <c r="AA540" s="15" t="str">
        <f t="shared" si="25"/>
        <v/>
      </c>
      <c r="AB540" s="3" t="str">
        <f t="shared" si="26"/>
        <v>No</v>
      </c>
    </row>
    <row r="541" spans="1:28" x14ac:dyDescent="0.2">
      <c r="A541" s="5" t="s">
        <v>1478</v>
      </c>
      <c r="B541" s="5" t="s">
        <v>4994</v>
      </c>
      <c r="C541" s="5">
        <v>13</v>
      </c>
      <c r="D541" s="5">
        <v>70</v>
      </c>
      <c r="E541" s="5">
        <v>128</v>
      </c>
      <c r="F541" s="5">
        <v>98</v>
      </c>
      <c r="G541" s="12">
        <v>-1.0259134215736101</v>
      </c>
      <c r="H541" s="13">
        <v>0.434137574289438</v>
      </c>
      <c r="I541" s="3">
        <v>0.36237262466492798</v>
      </c>
      <c r="J541" s="3">
        <v>1</v>
      </c>
      <c r="K541" s="3">
        <v>0</v>
      </c>
      <c r="L541" s="3">
        <v>1.35184199795619E-3</v>
      </c>
      <c r="M541" s="3">
        <v>2.7599784550510599E-3</v>
      </c>
      <c r="N541" s="3">
        <v>199</v>
      </c>
      <c r="O541" s="3" t="s">
        <v>85</v>
      </c>
      <c r="P541" s="3" t="s">
        <v>55</v>
      </c>
      <c r="Q541" s="3" t="s">
        <v>1479</v>
      </c>
      <c r="R541" s="3" t="s">
        <v>138</v>
      </c>
      <c r="S541" s="3" t="s">
        <v>1058</v>
      </c>
      <c r="T541" s="3" t="s">
        <v>1480</v>
      </c>
      <c r="V541" s="3">
        <v>918.0127</v>
      </c>
      <c r="W541" s="3">
        <v>1.8360254</v>
      </c>
      <c r="X541" s="3" t="s">
        <v>1481</v>
      </c>
      <c r="Y541" s="16">
        <v>1.99898513062599E-4</v>
      </c>
      <c r="Z541" s="15" t="str">
        <f t="shared" si="24"/>
        <v/>
      </c>
      <c r="AA541" s="15" t="str">
        <f t="shared" si="25"/>
        <v/>
      </c>
      <c r="AB541" s="3" t="str">
        <f t="shared" si="26"/>
        <v>No</v>
      </c>
    </row>
    <row r="542" spans="1:28" x14ac:dyDescent="0.2">
      <c r="A542" s="5" t="s">
        <v>2186</v>
      </c>
      <c r="B542" s="5" t="s">
        <v>4994</v>
      </c>
      <c r="C542" s="5">
        <v>56</v>
      </c>
      <c r="D542" s="5">
        <v>479</v>
      </c>
      <c r="E542" s="5">
        <v>328</v>
      </c>
      <c r="F542" s="5">
        <v>493</v>
      </c>
      <c r="G542" s="12">
        <v>-1.03382132601467</v>
      </c>
      <c r="H542" s="13">
        <v>0.31550682820991999</v>
      </c>
      <c r="I542" s="3">
        <v>0.50099123730162098</v>
      </c>
      <c r="J542" s="3">
        <v>1</v>
      </c>
      <c r="K542" s="3">
        <v>0</v>
      </c>
      <c r="L542" s="3">
        <v>5.8233193758112801E-3</v>
      </c>
      <c r="M542" s="3">
        <v>1.1926007237692699E-2</v>
      </c>
      <c r="N542" s="3">
        <v>110</v>
      </c>
      <c r="O542" s="3" t="s">
        <v>85</v>
      </c>
      <c r="P542" s="3" t="s">
        <v>55</v>
      </c>
      <c r="Q542" s="3" t="s">
        <v>1931</v>
      </c>
      <c r="R542" s="3" t="s">
        <v>87</v>
      </c>
      <c r="S542" s="3" t="s">
        <v>1037</v>
      </c>
      <c r="T542" s="3" t="s">
        <v>1932</v>
      </c>
      <c r="V542" s="3">
        <v>973.04520000000002</v>
      </c>
      <c r="W542" s="3">
        <v>1.9460904000000001</v>
      </c>
      <c r="X542" s="3" t="s">
        <v>1933</v>
      </c>
      <c r="Y542" s="16">
        <v>8.6110128703888796E-4</v>
      </c>
      <c r="Z542" s="15" t="str">
        <f t="shared" si="24"/>
        <v/>
      </c>
      <c r="AA542" s="15" t="str">
        <f t="shared" si="25"/>
        <v/>
      </c>
      <c r="AB542" s="3" t="str">
        <f t="shared" si="26"/>
        <v>No</v>
      </c>
    </row>
    <row r="543" spans="1:28" x14ac:dyDescent="0.2">
      <c r="A543" s="5" t="s">
        <v>1482</v>
      </c>
      <c r="B543" s="5" t="s">
        <v>4994</v>
      </c>
      <c r="C543" s="5">
        <v>39</v>
      </c>
      <c r="D543" s="5">
        <v>99</v>
      </c>
      <c r="E543" s="5">
        <v>101</v>
      </c>
      <c r="F543" s="5">
        <v>99</v>
      </c>
      <c r="G543" s="12">
        <v>-1.04883026987344</v>
      </c>
      <c r="H543" s="13">
        <v>0.35929504269933998</v>
      </c>
      <c r="I543" s="3">
        <v>0.44454877484426197</v>
      </c>
      <c r="J543" s="3">
        <v>1</v>
      </c>
      <c r="K543" s="3">
        <v>0</v>
      </c>
      <c r="L543" s="3">
        <v>1.00852012833342E-3</v>
      </c>
      <c r="M543" s="3">
        <v>2.08992418277927E-3</v>
      </c>
      <c r="N543" s="3">
        <v>287</v>
      </c>
      <c r="O543" s="3" t="s">
        <v>33</v>
      </c>
      <c r="P543" s="3" t="s">
        <v>34</v>
      </c>
      <c r="Q543" s="3" t="s">
        <v>769</v>
      </c>
      <c r="R543" s="3" t="s">
        <v>36</v>
      </c>
      <c r="S543" s="3" t="s">
        <v>184</v>
      </c>
      <c r="T543" s="3" t="s">
        <v>771</v>
      </c>
      <c r="V543" s="3">
        <v>971.16309999999999</v>
      </c>
      <c r="W543" s="3">
        <v>1.9423261999999999</v>
      </c>
      <c r="X543" s="3" t="s">
        <v>772</v>
      </c>
      <c r="Y543" s="16">
        <v>5.9969553918779697E-4</v>
      </c>
      <c r="Z543" s="15" t="str">
        <f t="shared" si="24"/>
        <v/>
      </c>
      <c r="AA543" s="15" t="str">
        <f t="shared" si="25"/>
        <v/>
      </c>
      <c r="AB543" s="3" t="str">
        <f t="shared" si="26"/>
        <v>No</v>
      </c>
    </row>
    <row r="544" spans="1:28" x14ac:dyDescent="0.2">
      <c r="A544" s="5" t="s">
        <v>1874</v>
      </c>
      <c r="B544" s="5" t="s">
        <v>4994</v>
      </c>
      <c r="C544" s="5">
        <v>17</v>
      </c>
      <c r="D544" s="5">
        <v>149</v>
      </c>
      <c r="E544" s="5">
        <v>119</v>
      </c>
      <c r="F544" s="5">
        <v>132</v>
      </c>
      <c r="G544" s="12">
        <v>-1.05598102963089</v>
      </c>
      <c r="H544" s="13">
        <v>0.37706438869417602</v>
      </c>
      <c r="I544" s="3">
        <v>0.42358448197759901</v>
      </c>
      <c r="J544" s="3">
        <v>1</v>
      </c>
      <c r="K544" s="3">
        <v>0</v>
      </c>
      <c r="L544" s="3">
        <v>1.76779338194271E-3</v>
      </c>
      <c r="M544" s="3">
        <v>3.6795195546296699E-3</v>
      </c>
      <c r="N544" s="3">
        <v>18</v>
      </c>
      <c r="O544" s="3" t="s">
        <v>85</v>
      </c>
      <c r="P544" s="3" t="s">
        <v>34</v>
      </c>
      <c r="Q544" s="3" t="s">
        <v>1875</v>
      </c>
      <c r="R544" s="3" t="s">
        <v>87</v>
      </c>
      <c r="S544" s="3" t="s">
        <v>901</v>
      </c>
      <c r="T544" s="3" t="s">
        <v>1876</v>
      </c>
      <c r="V544" s="3">
        <v>895.02139999999997</v>
      </c>
      <c r="W544" s="3">
        <v>1.7900427999999999</v>
      </c>
      <c r="X544" s="3" t="s">
        <v>1877</v>
      </c>
      <c r="Y544" s="16">
        <v>2.6140574785109099E-4</v>
      </c>
      <c r="Z544" s="15" t="str">
        <f t="shared" si="24"/>
        <v/>
      </c>
      <c r="AA544" s="15" t="str">
        <f t="shared" si="25"/>
        <v/>
      </c>
      <c r="AB544" s="3" t="str">
        <f t="shared" si="26"/>
        <v>No</v>
      </c>
    </row>
    <row r="545" spans="1:28" x14ac:dyDescent="0.2">
      <c r="A545" s="5" t="s">
        <v>2130</v>
      </c>
      <c r="B545" s="5" t="s">
        <v>4994</v>
      </c>
      <c r="C545" s="5">
        <v>84</v>
      </c>
      <c r="D545" s="5">
        <v>217</v>
      </c>
      <c r="E545" s="5">
        <v>206</v>
      </c>
      <c r="F545" s="5">
        <v>225</v>
      </c>
      <c r="G545" s="12">
        <v>-1.05686673524895</v>
      </c>
      <c r="H545" s="13">
        <v>0.32332824744087002</v>
      </c>
      <c r="I545" s="3">
        <v>0.49035635177013198</v>
      </c>
      <c r="J545" s="3">
        <v>1</v>
      </c>
      <c r="K545" s="3">
        <v>0</v>
      </c>
      <c r="L545" s="3">
        <v>2.17219719948737E-3</v>
      </c>
      <c r="M545" s="3">
        <v>4.5222356707024201E-3</v>
      </c>
      <c r="N545" s="3">
        <v>103</v>
      </c>
      <c r="O545" s="3" t="s">
        <v>33</v>
      </c>
      <c r="P545" s="3" t="s">
        <v>34</v>
      </c>
      <c r="Q545" s="3" t="s">
        <v>2131</v>
      </c>
      <c r="R545" s="3" t="s">
        <v>57</v>
      </c>
      <c r="S545" s="3" t="s">
        <v>370</v>
      </c>
      <c r="T545" s="3" t="s">
        <v>2132</v>
      </c>
      <c r="V545" s="3">
        <v>1071.2329999999999</v>
      </c>
      <c r="W545" s="3">
        <v>2.1424660000000002</v>
      </c>
      <c r="X545" s="3" t="s">
        <v>2133</v>
      </c>
      <c r="Y545" s="14">
        <v>1.291651930558332E-3</v>
      </c>
      <c r="Z545" s="15" t="str">
        <f t="shared" si="24"/>
        <v/>
      </c>
      <c r="AA545" s="15" t="str">
        <f t="shared" si="25"/>
        <v/>
      </c>
      <c r="AB545" s="3" t="str">
        <f t="shared" si="26"/>
        <v>No</v>
      </c>
    </row>
    <row r="546" spans="1:28" x14ac:dyDescent="0.2">
      <c r="A546" s="5" t="s">
        <v>1971</v>
      </c>
      <c r="B546" s="5" t="s">
        <v>4994</v>
      </c>
      <c r="C546" s="5">
        <v>56</v>
      </c>
      <c r="D546" s="5">
        <v>174</v>
      </c>
      <c r="E546" s="5">
        <v>142</v>
      </c>
      <c r="F546" s="5">
        <v>120</v>
      </c>
      <c r="G546" s="12">
        <v>-1.0664187352760801</v>
      </c>
      <c r="H546" s="13">
        <v>0.32564698052989499</v>
      </c>
      <c r="I546" s="3">
        <v>0.48725294434475602</v>
      </c>
      <c r="J546" s="3">
        <v>1</v>
      </c>
      <c r="K546" s="3">
        <v>0</v>
      </c>
      <c r="L546" s="3">
        <v>1.44813146632491E-3</v>
      </c>
      <c r="M546" s="3">
        <v>3.03550208697102E-3</v>
      </c>
      <c r="N546" s="3">
        <v>13</v>
      </c>
      <c r="O546" s="3" t="s">
        <v>33</v>
      </c>
      <c r="P546" s="3" t="s">
        <v>34</v>
      </c>
      <c r="Q546" s="3" t="s">
        <v>1972</v>
      </c>
      <c r="R546" s="3" t="s">
        <v>57</v>
      </c>
      <c r="S546" s="3" t="s">
        <v>851</v>
      </c>
      <c r="T546" s="3" t="s">
        <v>1973</v>
      </c>
      <c r="V546" s="3">
        <v>1066.2380000000001</v>
      </c>
      <c r="W546" s="3">
        <v>2.132476</v>
      </c>
      <c r="X546" s="3" t="s">
        <v>1974</v>
      </c>
      <c r="Y546" s="16">
        <v>8.6110128703888796E-4</v>
      </c>
      <c r="Z546" s="15" t="str">
        <f t="shared" si="24"/>
        <v/>
      </c>
      <c r="AA546" s="15" t="str">
        <f t="shared" si="25"/>
        <v/>
      </c>
      <c r="AB546" s="3" t="str">
        <f t="shared" si="26"/>
        <v>No</v>
      </c>
    </row>
    <row r="547" spans="1:28" x14ac:dyDescent="0.2">
      <c r="A547" s="5" t="s">
        <v>2152</v>
      </c>
      <c r="B547" s="5" t="s">
        <v>4994</v>
      </c>
      <c r="C547" s="5">
        <v>100</v>
      </c>
      <c r="D547" s="5">
        <v>292</v>
      </c>
      <c r="E547" s="5">
        <v>233</v>
      </c>
      <c r="F547" s="5">
        <v>259</v>
      </c>
      <c r="G547" s="12">
        <v>-1.07593228610692</v>
      </c>
      <c r="H547" s="13">
        <v>0.31584037754618599</v>
      </c>
      <c r="I547" s="3">
        <v>0.50053234986744999</v>
      </c>
      <c r="J547" s="3">
        <v>1</v>
      </c>
      <c r="K547" s="3">
        <v>0</v>
      </c>
      <c r="L547" s="3">
        <v>2.5859490470087798E-3</v>
      </c>
      <c r="M547" s="3">
        <v>5.4540187853288104E-3</v>
      </c>
      <c r="N547" s="3">
        <v>98</v>
      </c>
      <c r="O547" s="3" t="s">
        <v>33</v>
      </c>
      <c r="P547" s="3" t="s">
        <v>34</v>
      </c>
      <c r="Q547" s="3" t="s">
        <v>479</v>
      </c>
      <c r="R547" s="3" t="s">
        <v>57</v>
      </c>
      <c r="S547" s="3" t="s">
        <v>43</v>
      </c>
      <c r="T547" s="3" t="s">
        <v>480</v>
      </c>
      <c r="V547" s="3">
        <v>1026.152</v>
      </c>
      <c r="W547" s="3">
        <v>2.0523039999999999</v>
      </c>
      <c r="X547" s="3" t="s">
        <v>481</v>
      </c>
      <c r="Y547" s="14">
        <v>1.5376808697122998E-3</v>
      </c>
      <c r="Z547" s="15" t="str">
        <f t="shared" si="24"/>
        <v/>
      </c>
      <c r="AA547" s="15" t="str">
        <f t="shared" si="25"/>
        <v/>
      </c>
      <c r="AB547" s="3" t="str">
        <f t="shared" si="26"/>
        <v>No</v>
      </c>
    </row>
    <row r="548" spans="1:28" x14ac:dyDescent="0.2">
      <c r="A548" s="5" t="s">
        <v>537</v>
      </c>
      <c r="B548" s="5" t="s">
        <v>4994</v>
      </c>
      <c r="C548" s="5">
        <v>62</v>
      </c>
      <c r="D548" s="5">
        <v>185</v>
      </c>
      <c r="E548" s="5">
        <v>113</v>
      </c>
      <c r="F548" s="5">
        <v>192</v>
      </c>
      <c r="G548" s="12">
        <v>-1.0803967345232599</v>
      </c>
      <c r="H548" s="13">
        <v>0.31783814221773699</v>
      </c>
      <c r="I548" s="3">
        <v>0.49779398642155598</v>
      </c>
      <c r="J548" s="3">
        <v>1</v>
      </c>
      <c r="K548" s="3">
        <v>0</v>
      </c>
      <c r="L548" s="3">
        <v>1.60328840914544E-3</v>
      </c>
      <c r="M548" s="3">
        <v>3.3919678499811602E-3</v>
      </c>
      <c r="N548" s="3">
        <v>146</v>
      </c>
      <c r="O548" s="3" t="s">
        <v>33</v>
      </c>
      <c r="P548" s="3" t="s">
        <v>34</v>
      </c>
      <c r="Q548" s="3" t="s">
        <v>538</v>
      </c>
      <c r="R548" s="3" t="s">
        <v>57</v>
      </c>
      <c r="S548" s="3" t="s">
        <v>539</v>
      </c>
      <c r="T548" s="3" t="s">
        <v>540</v>
      </c>
      <c r="V548" s="3">
        <v>1028.1679999999999</v>
      </c>
      <c r="W548" s="3">
        <v>2.0563359999999999</v>
      </c>
      <c r="X548" s="3" t="s">
        <v>541</v>
      </c>
      <c r="Y548" s="16">
        <v>9.533621392216259E-4</v>
      </c>
      <c r="Z548" s="15" t="str">
        <f t="shared" si="24"/>
        <v/>
      </c>
      <c r="AA548" s="15" t="str">
        <f t="shared" si="25"/>
        <v/>
      </c>
      <c r="AB548" s="3" t="str">
        <f t="shared" si="26"/>
        <v>No</v>
      </c>
    </row>
    <row r="549" spans="1:28" x14ac:dyDescent="0.2">
      <c r="A549" s="5" t="s">
        <v>1889</v>
      </c>
      <c r="B549" s="5" t="s">
        <v>4994</v>
      </c>
      <c r="C549" s="5">
        <v>51</v>
      </c>
      <c r="D549" s="5">
        <v>132</v>
      </c>
      <c r="E549" s="5">
        <v>145</v>
      </c>
      <c r="F549" s="5">
        <v>124</v>
      </c>
      <c r="G549" s="12">
        <v>-1.0881359370974499</v>
      </c>
      <c r="H549" s="13">
        <v>0.31783814221773699</v>
      </c>
      <c r="I549" s="3">
        <v>0.49779398642155598</v>
      </c>
      <c r="J549" s="3">
        <v>1</v>
      </c>
      <c r="K549" s="3">
        <v>0</v>
      </c>
      <c r="L549" s="3">
        <v>1.3188340139744801E-3</v>
      </c>
      <c r="M549" s="3">
        <v>2.8078014077681001E-3</v>
      </c>
      <c r="N549" s="3">
        <v>17</v>
      </c>
      <c r="O549" s="3" t="s">
        <v>33</v>
      </c>
      <c r="P549" s="3" t="s">
        <v>34</v>
      </c>
      <c r="Q549" s="3" t="s">
        <v>1890</v>
      </c>
      <c r="R549" s="3" t="s">
        <v>57</v>
      </c>
      <c r="S549" s="3" t="s">
        <v>237</v>
      </c>
      <c r="T549" s="3" t="s">
        <v>1891</v>
      </c>
      <c r="V549" s="3">
        <v>1297.539</v>
      </c>
      <c r="W549" s="3">
        <v>2.595078</v>
      </c>
      <c r="X549" s="3" t="s">
        <v>1892</v>
      </c>
      <c r="Y549" s="16">
        <v>7.8421724355327296E-4</v>
      </c>
      <c r="Z549" s="15" t="str">
        <f t="shared" si="24"/>
        <v/>
      </c>
      <c r="AA549" s="15" t="str">
        <f t="shared" si="25"/>
        <v/>
      </c>
      <c r="AB549" s="3" t="str">
        <f t="shared" si="26"/>
        <v>No</v>
      </c>
    </row>
    <row r="550" spans="1:28" x14ac:dyDescent="0.2">
      <c r="A550" s="5" t="s">
        <v>991</v>
      </c>
      <c r="B550" s="5" t="s">
        <v>4994</v>
      </c>
      <c r="C550" s="5">
        <v>9</v>
      </c>
      <c r="D550" s="5">
        <v>53</v>
      </c>
      <c r="E550" s="5">
        <v>100</v>
      </c>
      <c r="F550" s="5">
        <v>63</v>
      </c>
      <c r="G550" s="12">
        <v>-1.10217602125999</v>
      </c>
      <c r="H550" s="13">
        <v>0.434137574289438</v>
      </c>
      <c r="I550" s="3">
        <v>0.36237262466492798</v>
      </c>
      <c r="J550" s="3">
        <v>1</v>
      </c>
      <c r="K550" s="3">
        <v>0</v>
      </c>
      <c r="L550" s="3">
        <v>9.3589061396967001E-4</v>
      </c>
      <c r="M550" s="3">
        <v>2.0172210354356701E-3</v>
      </c>
      <c r="N550" s="3">
        <v>200</v>
      </c>
      <c r="O550" s="3" t="s">
        <v>85</v>
      </c>
      <c r="P550" s="3" t="s">
        <v>220</v>
      </c>
      <c r="Q550" s="3" t="s">
        <v>628</v>
      </c>
      <c r="R550" s="3" t="s">
        <v>138</v>
      </c>
      <c r="S550" s="3" t="s">
        <v>992</v>
      </c>
      <c r="T550" s="3" t="s">
        <v>629</v>
      </c>
      <c r="V550" s="3">
        <v>1004.192</v>
      </c>
      <c r="W550" s="3">
        <v>2.0083839999999999</v>
      </c>
      <c r="X550" s="3" t="s">
        <v>630</v>
      </c>
      <c r="Y550" s="16">
        <v>1.3839127827410699E-4</v>
      </c>
      <c r="Z550" s="15" t="str">
        <f t="shared" si="24"/>
        <v/>
      </c>
      <c r="AA550" s="15" t="str">
        <f t="shared" si="25"/>
        <v/>
      </c>
      <c r="AB550" s="3" t="str">
        <f t="shared" si="26"/>
        <v>No</v>
      </c>
    </row>
    <row r="551" spans="1:28" x14ac:dyDescent="0.2">
      <c r="A551" s="5" t="s">
        <v>1887</v>
      </c>
      <c r="B551" s="5" t="s">
        <v>4994</v>
      </c>
      <c r="C551" s="5">
        <v>50</v>
      </c>
      <c r="D551" s="5">
        <v>146</v>
      </c>
      <c r="E551" s="5">
        <v>128</v>
      </c>
      <c r="F551" s="5">
        <v>127</v>
      </c>
      <c r="G551" s="12">
        <v>-1.1105272454344699</v>
      </c>
      <c r="H551" s="13">
        <v>0.31584037754618599</v>
      </c>
      <c r="I551" s="3">
        <v>0.50053234986744999</v>
      </c>
      <c r="J551" s="3">
        <v>1</v>
      </c>
      <c r="K551" s="3">
        <v>0</v>
      </c>
      <c r="L551" s="3">
        <v>1.2929745235043899E-3</v>
      </c>
      <c r="M551" s="3">
        <v>2.7950130064959499E-3</v>
      </c>
      <c r="N551" s="3">
        <v>91</v>
      </c>
      <c r="O551" s="3" t="s">
        <v>33</v>
      </c>
      <c r="P551" s="3" t="s">
        <v>131</v>
      </c>
      <c r="Q551" s="3" t="s">
        <v>183</v>
      </c>
      <c r="R551" s="3" t="s">
        <v>57</v>
      </c>
      <c r="S551" s="3" t="s">
        <v>687</v>
      </c>
      <c r="T551" s="3" t="s">
        <v>185</v>
      </c>
      <c r="V551" s="3">
        <v>1178.3019999999999</v>
      </c>
      <c r="W551" s="3">
        <v>2.3566039999999999</v>
      </c>
      <c r="X551" s="3" t="s">
        <v>186</v>
      </c>
      <c r="Y551" s="16">
        <v>7.6884043485614991E-4</v>
      </c>
      <c r="Z551" s="15" t="str">
        <f t="shared" si="24"/>
        <v/>
      </c>
      <c r="AA551" s="15" t="str">
        <f t="shared" si="25"/>
        <v/>
      </c>
      <c r="AB551" s="3" t="str">
        <f t="shared" si="26"/>
        <v>No</v>
      </c>
    </row>
    <row r="552" spans="1:28" x14ac:dyDescent="0.2">
      <c r="A552" s="5" t="s">
        <v>1007</v>
      </c>
      <c r="B552" s="5" t="s">
        <v>4994</v>
      </c>
      <c r="C552" s="5">
        <v>9</v>
      </c>
      <c r="D552" s="5">
        <v>70</v>
      </c>
      <c r="E552" s="5">
        <v>76</v>
      </c>
      <c r="F552" s="5">
        <v>74</v>
      </c>
      <c r="G552" s="12">
        <v>-1.1158697458578899</v>
      </c>
      <c r="H552" s="13">
        <v>0.41985490315033203</v>
      </c>
      <c r="I552" s="3">
        <v>0.37690077066989303</v>
      </c>
      <c r="J552" s="3">
        <v>1</v>
      </c>
      <c r="K552" s="3">
        <v>0</v>
      </c>
      <c r="L552" s="3">
        <v>9.3589061396967001E-4</v>
      </c>
      <c r="M552" s="3">
        <v>2.0339973495456E-3</v>
      </c>
      <c r="N552" s="3">
        <v>113</v>
      </c>
      <c r="O552" s="3" t="s">
        <v>85</v>
      </c>
      <c r="P552" s="3" t="s">
        <v>34</v>
      </c>
      <c r="Q552" s="3" t="s">
        <v>1008</v>
      </c>
      <c r="R552" s="3" t="s">
        <v>87</v>
      </c>
      <c r="S552" s="3" t="s">
        <v>1009</v>
      </c>
      <c r="T552" s="3" t="s">
        <v>1010</v>
      </c>
      <c r="V552" s="3">
        <v>1227.3330000000001</v>
      </c>
      <c r="W552" s="3">
        <v>2.454666</v>
      </c>
      <c r="X552" s="3" t="s">
        <v>1011</v>
      </c>
      <c r="Y552" s="16">
        <v>1.3839127827410699E-4</v>
      </c>
      <c r="Z552" s="15" t="str">
        <f t="shared" si="24"/>
        <v/>
      </c>
      <c r="AA552" s="15" t="str">
        <f t="shared" si="25"/>
        <v/>
      </c>
      <c r="AB552" s="3" t="str">
        <f t="shared" si="26"/>
        <v>No</v>
      </c>
    </row>
    <row r="553" spans="1:28" x14ac:dyDescent="0.2">
      <c r="A553" s="5" t="s">
        <v>1722</v>
      </c>
      <c r="B553" s="5" t="s">
        <v>4994</v>
      </c>
      <c r="C553" s="5">
        <v>14</v>
      </c>
      <c r="D553" s="5">
        <v>117</v>
      </c>
      <c r="E553" s="5">
        <v>107</v>
      </c>
      <c r="F553" s="5">
        <v>121</v>
      </c>
      <c r="G553" s="12">
        <v>-1.1249580147340601</v>
      </c>
      <c r="H553" s="13">
        <v>0.35190405029354799</v>
      </c>
      <c r="I553" s="3">
        <v>0.45357573455720601</v>
      </c>
      <c r="J553" s="3">
        <v>1</v>
      </c>
      <c r="K553" s="3">
        <v>0</v>
      </c>
      <c r="L553" s="3">
        <v>1.45582984395282E-3</v>
      </c>
      <c r="M553" s="3">
        <v>3.18009066216992E-3</v>
      </c>
      <c r="N553" s="3">
        <v>234</v>
      </c>
      <c r="O553" s="3" t="s">
        <v>85</v>
      </c>
      <c r="P553" s="3" t="s">
        <v>34</v>
      </c>
      <c r="Q553" s="3" t="s">
        <v>671</v>
      </c>
      <c r="R553" s="3" t="s">
        <v>138</v>
      </c>
      <c r="S553" s="3" t="s">
        <v>382</v>
      </c>
      <c r="T553" s="3" t="s">
        <v>673</v>
      </c>
      <c r="V553" s="3">
        <v>1015.324</v>
      </c>
      <c r="W553" s="3">
        <v>2.0306479999999998</v>
      </c>
      <c r="X553" s="3" t="s">
        <v>674</v>
      </c>
      <c r="Y553" s="16">
        <v>2.1527532175972199E-4</v>
      </c>
      <c r="Z553" s="15" t="str">
        <f t="shared" si="24"/>
        <v/>
      </c>
      <c r="AA553" s="15" t="str">
        <f t="shared" si="25"/>
        <v/>
      </c>
      <c r="AB553" s="3" t="str">
        <f t="shared" si="26"/>
        <v>No</v>
      </c>
    </row>
    <row r="554" spans="1:28" x14ac:dyDescent="0.2">
      <c r="A554" s="5" t="s">
        <v>1969</v>
      </c>
      <c r="B554" s="5" t="s">
        <v>4994</v>
      </c>
      <c r="C554" s="5">
        <v>53</v>
      </c>
      <c r="D554" s="5">
        <v>143</v>
      </c>
      <c r="E554" s="5">
        <v>127</v>
      </c>
      <c r="F554" s="5">
        <v>164</v>
      </c>
      <c r="G554" s="12">
        <v>-1.1402449215786501</v>
      </c>
      <c r="H554" s="13">
        <v>0.285748012878901</v>
      </c>
      <c r="I554" s="3">
        <v>0.54401678105071705</v>
      </c>
      <c r="J554" s="3">
        <v>1</v>
      </c>
      <c r="K554" s="3">
        <v>0</v>
      </c>
      <c r="L554" s="3">
        <v>1.3705529949146499E-3</v>
      </c>
      <c r="M554" s="3">
        <v>3.02414510639733E-3</v>
      </c>
      <c r="N554" s="3">
        <v>321</v>
      </c>
      <c r="O554" s="3" t="s">
        <v>33</v>
      </c>
      <c r="P554" s="3" t="s">
        <v>34</v>
      </c>
      <c r="Q554" s="3" t="s">
        <v>686</v>
      </c>
      <c r="R554" s="3" t="s">
        <v>36</v>
      </c>
      <c r="S554" s="3" t="s">
        <v>567</v>
      </c>
      <c r="T554" s="3" t="s">
        <v>688</v>
      </c>
      <c r="V554" s="3">
        <v>1045.202</v>
      </c>
      <c r="W554" s="3">
        <v>2.0904039999999999</v>
      </c>
      <c r="X554" s="3" t="s">
        <v>689</v>
      </c>
      <c r="Y554" s="16">
        <v>8.1497086094751894E-4</v>
      </c>
      <c r="Z554" s="15" t="str">
        <f t="shared" si="24"/>
        <v/>
      </c>
      <c r="AA554" s="15" t="str">
        <f t="shared" si="25"/>
        <v/>
      </c>
      <c r="AB554" s="3" t="str">
        <f t="shared" si="26"/>
        <v>No</v>
      </c>
    </row>
    <row r="555" spans="1:28" x14ac:dyDescent="0.2">
      <c r="A555" s="5" t="s">
        <v>1194</v>
      </c>
      <c r="B555" s="5" t="s">
        <v>4994</v>
      </c>
      <c r="C555" s="5">
        <v>10</v>
      </c>
      <c r="D555" s="5">
        <v>66</v>
      </c>
      <c r="E555" s="5">
        <v>110</v>
      </c>
      <c r="F555" s="5">
        <v>71</v>
      </c>
      <c r="G555" s="12">
        <v>-1.14172367010529</v>
      </c>
      <c r="H555" s="13">
        <v>0.38381736216002699</v>
      </c>
      <c r="I555" s="3">
        <v>0.415875383639769</v>
      </c>
      <c r="J555" s="3">
        <v>1</v>
      </c>
      <c r="K555" s="3">
        <v>0</v>
      </c>
      <c r="L555" s="3">
        <v>1.0398784599663E-3</v>
      </c>
      <c r="M555" s="3">
        <v>2.30233695506571E-3</v>
      </c>
      <c r="N555" s="3">
        <v>5</v>
      </c>
      <c r="O555" s="3" t="s">
        <v>85</v>
      </c>
      <c r="P555" s="3" t="s">
        <v>131</v>
      </c>
      <c r="Q555" s="3" t="s">
        <v>656</v>
      </c>
      <c r="R555" s="3" t="s">
        <v>87</v>
      </c>
      <c r="S555" s="3" t="s">
        <v>1195</v>
      </c>
      <c r="T555" s="3" t="s">
        <v>658</v>
      </c>
      <c r="V555" s="3">
        <v>1221.4849999999999</v>
      </c>
      <c r="W555" s="3">
        <v>2.4429699999999999</v>
      </c>
      <c r="X555" s="3" t="s">
        <v>659</v>
      </c>
      <c r="Y555" s="16">
        <v>1.5376808697123E-4</v>
      </c>
      <c r="Z555" s="15" t="str">
        <f t="shared" si="24"/>
        <v/>
      </c>
      <c r="AA555" s="15" t="str">
        <f t="shared" si="25"/>
        <v/>
      </c>
      <c r="AB555" s="3" t="str">
        <f t="shared" si="26"/>
        <v>No</v>
      </c>
    </row>
    <row r="556" spans="1:28" x14ac:dyDescent="0.2">
      <c r="A556" s="5" t="s">
        <v>2037</v>
      </c>
      <c r="B556" s="5" t="s">
        <v>4994</v>
      </c>
      <c r="C556" s="5">
        <v>65</v>
      </c>
      <c r="D556" s="5">
        <v>177</v>
      </c>
      <c r="E556" s="5">
        <v>181</v>
      </c>
      <c r="F556" s="5">
        <v>174</v>
      </c>
      <c r="G556" s="12">
        <v>-1.14416202900591</v>
      </c>
      <c r="H556" s="13">
        <v>0.285748012878901</v>
      </c>
      <c r="I556" s="3">
        <v>0.54401678105071705</v>
      </c>
      <c r="J556" s="3">
        <v>1</v>
      </c>
      <c r="K556" s="3">
        <v>0</v>
      </c>
      <c r="L556" s="3">
        <v>1.68086688055571E-3</v>
      </c>
      <c r="M556" s="3">
        <v>3.7188908339281599E-3</v>
      </c>
      <c r="N556" s="3">
        <v>107</v>
      </c>
      <c r="O556" s="3" t="s">
        <v>33</v>
      </c>
      <c r="P556" s="3" t="s">
        <v>34</v>
      </c>
      <c r="Q556" s="3" t="s">
        <v>2038</v>
      </c>
      <c r="R556" s="3" t="s">
        <v>57</v>
      </c>
      <c r="S556" s="3" t="s">
        <v>145</v>
      </c>
      <c r="T556" s="3" t="s">
        <v>2039</v>
      </c>
      <c r="V556" s="3">
        <v>1122.241</v>
      </c>
      <c r="W556" s="3">
        <v>2.2444820000000001</v>
      </c>
      <c r="X556" s="3" t="s">
        <v>2040</v>
      </c>
      <c r="Y556" s="16">
        <v>9.9949256531299503E-4</v>
      </c>
      <c r="Z556" s="15" t="str">
        <f t="shared" si="24"/>
        <v/>
      </c>
      <c r="AA556" s="15" t="str">
        <f t="shared" si="25"/>
        <v/>
      </c>
      <c r="AB556" s="3" t="str">
        <f t="shared" si="26"/>
        <v>No</v>
      </c>
    </row>
    <row r="557" spans="1:28" x14ac:dyDescent="0.2">
      <c r="A557" s="5" t="s">
        <v>1953</v>
      </c>
      <c r="B557" s="5" t="s">
        <v>4994</v>
      </c>
      <c r="C557" s="5">
        <v>17</v>
      </c>
      <c r="D557" s="5">
        <v>117</v>
      </c>
      <c r="E557" s="5">
        <v>188</v>
      </c>
      <c r="F557" s="5">
        <v>117</v>
      </c>
      <c r="G557" s="12">
        <v>-1.15041998382884</v>
      </c>
      <c r="H557" s="13">
        <v>0.31550682820991999</v>
      </c>
      <c r="I557" s="3">
        <v>0.50099123730162098</v>
      </c>
      <c r="J557" s="3">
        <v>1</v>
      </c>
      <c r="K557" s="3">
        <v>0</v>
      </c>
      <c r="L557" s="3">
        <v>1.76779338194271E-3</v>
      </c>
      <c r="M557" s="3">
        <v>3.9321260590533397E-3</v>
      </c>
      <c r="N557" s="3">
        <v>3</v>
      </c>
      <c r="O557" s="3" t="s">
        <v>85</v>
      </c>
      <c r="P557" s="3" t="s">
        <v>34</v>
      </c>
      <c r="Q557" s="3" t="s">
        <v>646</v>
      </c>
      <c r="R557" s="3" t="s">
        <v>87</v>
      </c>
      <c r="S557" s="3" t="s">
        <v>251</v>
      </c>
      <c r="T557" s="3" t="s">
        <v>647</v>
      </c>
      <c r="V557" s="3">
        <v>1455.672</v>
      </c>
      <c r="W557" s="3">
        <v>2.9113440000000002</v>
      </c>
      <c r="X557" s="3" t="s">
        <v>648</v>
      </c>
      <c r="Y557" s="16">
        <v>2.6140574785109099E-4</v>
      </c>
      <c r="Z557" s="15" t="str">
        <f t="shared" si="24"/>
        <v/>
      </c>
      <c r="AA557" s="15" t="str">
        <f t="shared" si="25"/>
        <v/>
      </c>
      <c r="AB557" s="3" t="str">
        <f t="shared" si="26"/>
        <v>No</v>
      </c>
    </row>
    <row r="558" spans="1:28" x14ac:dyDescent="0.2">
      <c r="A558" s="5" t="s">
        <v>2014</v>
      </c>
      <c r="B558" s="5" t="s">
        <v>4994</v>
      </c>
      <c r="C558" s="5">
        <v>59</v>
      </c>
      <c r="D558" s="5">
        <v>181</v>
      </c>
      <c r="E558" s="5">
        <v>137</v>
      </c>
      <c r="F558" s="5">
        <v>172</v>
      </c>
      <c r="G558" s="12">
        <v>-1.1570193837287399</v>
      </c>
      <c r="H558" s="13">
        <v>0.27468832150959399</v>
      </c>
      <c r="I558" s="3">
        <v>0.56115980440090096</v>
      </c>
      <c r="J558" s="3">
        <v>1</v>
      </c>
      <c r="K558" s="3">
        <v>0</v>
      </c>
      <c r="L558" s="3">
        <v>1.52570993773518E-3</v>
      </c>
      <c r="M558" s="3">
        <v>3.4050091174218601E-3</v>
      </c>
      <c r="N558" s="3">
        <v>329</v>
      </c>
      <c r="O558" s="3" t="s">
        <v>33</v>
      </c>
      <c r="P558" s="3" t="s">
        <v>34</v>
      </c>
      <c r="Q558" s="3" t="s">
        <v>2015</v>
      </c>
      <c r="R558" s="3" t="s">
        <v>36</v>
      </c>
      <c r="S558" s="3" t="s">
        <v>354</v>
      </c>
      <c r="T558" s="3" t="s">
        <v>2016</v>
      </c>
      <c r="V558" s="3">
        <v>1102.251</v>
      </c>
      <c r="W558" s="3">
        <v>2.2045020000000002</v>
      </c>
      <c r="X558" s="3" t="s">
        <v>2017</v>
      </c>
      <c r="Y558" s="16">
        <v>9.0723171313025698E-4</v>
      </c>
      <c r="Z558" s="15" t="str">
        <f t="shared" si="24"/>
        <v/>
      </c>
      <c r="AA558" s="15" t="str">
        <f t="shared" si="25"/>
        <v/>
      </c>
      <c r="AB558" s="3" t="str">
        <f t="shared" si="26"/>
        <v>No</v>
      </c>
    </row>
    <row r="559" spans="1:28" x14ac:dyDescent="0.2">
      <c r="A559" s="5" t="s">
        <v>575</v>
      </c>
      <c r="B559" s="5" t="s">
        <v>4994</v>
      </c>
      <c r="C559" s="5">
        <v>63</v>
      </c>
      <c r="D559" s="5">
        <v>154</v>
      </c>
      <c r="E559" s="5">
        <v>183</v>
      </c>
      <c r="F559" s="5">
        <v>191</v>
      </c>
      <c r="G559" s="12">
        <v>-1.1814539329039999</v>
      </c>
      <c r="H559" s="13">
        <v>0.26284473475783898</v>
      </c>
      <c r="I559" s="3">
        <v>0.58030071824045504</v>
      </c>
      <c r="J559" s="3">
        <v>1</v>
      </c>
      <c r="K559" s="3">
        <v>0</v>
      </c>
      <c r="L559" s="3">
        <v>1.6291478996155299E-3</v>
      </c>
      <c r="M559" s="3">
        <v>3.69946787715784E-3</v>
      </c>
      <c r="N559" s="3">
        <v>81</v>
      </c>
      <c r="O559" s="3" t="s">
        <v>33</v>
      </c>
      <c r="P559" s="3" t="s">
        <v>34</v>
      </c>
      <c r="Q559" s="3" t="s">
        <v>576</v>
      </c>
      <c r="R559" s="3" t="s">
        <v>57</v>
      </c>
      <c r="S559" s="3" t="s">
        <v>544</v>
      </c>
      <c r="T559" s="3" t="s">
        <v>577</v>
      </c>
      <c r="V559" s="3">
        <v>1144.404</v>
      </c>
      <c r="W559" s="3">
        <v>2.288808</v>
      </c>
      <c r="X559" s="3" t="s">
        <v>578</v>
      </c>
      <c r="Y559" s="16">
        <v>9.6873894791874894E-4</v>
      </c>
      <c r="Z559" s="15" t="str">
        <f t="shared" si="24"/>
        <v/>
      </c>
      <c r="AA559" s="15" t="str">
        <f t="shared" si="25"/>
        <v/>
      </c>
      <c r="AB559" s="3" t="str">
        <f t="shared" si="26"/>
        <v>No</v>
      </c>
    </row>
    <row r="560" spans="1:28" x14ac:dyDescent="0.2">
      <c r="A560" s="5" t="s">
        <v>1998</v>
      </c>
      <c r="B560" s="5" t="s">
        <v>4994</v>
      </c>
      <c r="C560" s="5">
        <v>55</v>
      </c>
      <c r="D560" s="5">
        <v>154</v>
      </c>
      <c r="E560" s="5">
        <v>158</v>
      </c>
      <c r="F560" s="5">
        <v>152</v>
      </c>
      <c r="G560" s="12">
        <v>-1.1876451740234</v>
      </c>
      <c r="H560" s="13">
        <v>0.26692802254090398</v>
      </c>
      <c r="I560" s="3">
        <v>0.57360583087324202</v>
      </c>
      <c r="J560" s="3">
        <v>1</v>
      </c>
      <c r="K560" s="3">
        <v>0</v>
      </c>
      <c r="L560" s="3">
        <v>1.42227197585483E-3</v>
      </c>
      <c r="M560" s="3">
        <v>3.2437297969886698E-3</v>
      </c>
      <c r="N560" s="3">
        <v>124</v>
      </c>
      <c r="O560" s="3" t="s">
        <v>33</v>
      </c>
      <c r="P560" s="3" t="s">
        <v>34</v>
      </c>
      <c r="Q560" s="3" t="s">
        <v>255</v>
      </c>
      <c r="R560" s="3" t="s">
        <v>57</v>
      </c>
      <c r="S560" s="3" t="s">
        <v>93</v>
      </c>
      <c r="T560" s="3" t="s">
        <v>257</v>
      </c>
      <c r="V560" s="3">
        <v>1093.153</v>
      </c>
      <c r="W560" s="3">
        <v>2.1863060000000001</v>
      </c>
      <c r="X560" s="3" t="s">
        <v>258</v>
      </c>
      <c r="Y560" s="16">
        <v>8.4572447834176492E-4</v>
      </c>
      <c r="Z560" s="15" t="str">
        <f t="shared" si="24"/>
        <v/>
      </c>
      <c r="AA560" s="15" t="str">
        <f t="shared" si="25"/>
        <v/>
      </c>
      <c r="AB560" s="3" t="str">
        <f t="shared" si="26"/>
        <v>No</v>
      </c>
    </row>
    <row r="561" spans="1:28" x14ac:dyDescent="0.2">
      <c r="A561" s="5" t="s">
        <v>1824</v>
      </c>
      <c r="B561" s="5" t="s">
        <v>4994</v>
      </c>
      <c r="C561" s="5">
        <v>15</v>
      </c>
      <c r="D561" s="5">
        <v>137</v>
      </c>
      <c r="E561" s="5">
        <v>125</v>
      </c>
      <c r="F561" s="5">
        <v>124</v>
      </c>
      <c r="G561" s="12">
        <v>-1.1878636199475701</v>
      </c>
      <c r="H561" s="13">
        <v>0.31550682820991999</v>
      </c>
      <c r="I561" s="3">
        <v>0.50099123730162098</v>
      </c>
      <c r="J561" s="3">
        <v>1</v>
      </c>
      <c r="K561" s="3">
        <v>0</v>
      </c>
      <c r="L561" s="3">
        <v>1.55981768994945E-3</v>
      </c>
      <c r="M561" s="3">
        <v>3.5589957735944998E-3</v>
      </c>
      <c r="N561" s="3">
        <v>270</v>
      </c>
      <c r="O561" s="3" t="s">
        <v>85</v>
      </c>
      <c r="P561" s="3" t="s">
        <v>55</v>
      </c>
      <c r="Q561" s="3" t="s">
        <v>451</v>
      </c>
      <c r="R561" s="3" t="s">
        <v>138</v>
      </c>
      <c r="S561" s="3" t="s">
        <v>544</v>
      </c>
      <c r="T561" s="3" t="s">
        <v>453</v>
      </c>
      <c r="V561" s="3">
        <v>1046.1859999999999</v>
      </c>
      <c r="W561" s="3">
        <v>2.0923720000000001</v>
      </c>
      <c r="X561" s="3" t="s">
        <v>454</v>
      </c>
      <c r="Y561" s="16">
        <v>2.3065213045684498E-4</v>
      </c>
      <c r="Z561" s="15" t="str">
        <f t="shared" si="24"/>
        <v/>
      </c>
      <c r="AA561" s="15" t="str">
        <f t="shared" si="25"/>
        <v/>
      </c>
      <c r="AB561" s="3" t="str">
        <f t="shared" si="26"/>
        <v>No</v>
      </c>
    </row>
    <row r="562" spans="1:28" x14ac:dyDescent="0.2">
      <c r="A562" s="5" t="s">
        <v>1694</v>
      </c>
      <c r="B562" s="5" t="s">
        <v>4994</v>
      </c>
      <c r="C562" s="5">
        <v>13</v>
      </c>
      <c r="D562" s="5">
        <v>114</v>
      </c>
      <c r="E562" s="5">
        <v>107</v>
      </c>
      <c r="F562" s="5">
        <v>116</v>
      </c>
      <c r="G562" s="12">
        <v>-1.19840489526268</v>
      </c>
      <c r="H562" s="13">
        <v>0.31550682820991999</v>
      </c>
      <c r="I562" s="3">
        <v>0.50099123730162098</v>
      </c>
      <c r="J562" s="3">
        <v>1</v>
      </c>
      <c r="K562" s="3">
        <v>0</v>
      </c>
      <c r="L562" s="3">
        <v>1.35184199795619E-3</v>
      </c>
      <c r="M562" s="3">
        <v>3.10789417432523E-3</v>
      </c>
      <c r="N562" s="3">
        <v>81</v>
      </c>
      <c r="O562" s="3" t="s">
        <v>85</v>
      </c>
      <c r="P562" s="3" t="s">
        <v>131</v>
      </c>
      <c r="Q562" s="3" t="s">
        <v>1695</v>
      </c>
      <c r="R562" s="3" t="s">
        <v>87</v>
      </c>
      <c r="S562" s="3" t="s">
        <v>529</v>
      </c>
      <c r="T562" s="3" t="s">
        <v>1696</v>
      </c>
      <c r="V562" s="3">
        <v>1044.2539999999999</v>
      </c>
      <c r="W562" s="3">
        <v>2.088508</v>
      </c>
      <c r="X562" s="3" t="s">
        <v>1697</v>
      </c>
      <c r="Y562" s="16">
        <v>1.99898513062599E-4</v>
      </c>
      <c r="Z562" s="15" t="str">
        <f t="shared" si="24"/>
        <v/>
      </c>
      <c r="AA562" s="15" t="str">
        <f t="shared" si="25"/>
        <v/>
      </c>
      <c r="AB562" s="3" t="str">
        <f t="shared" si="26"/>
        <v>No</v>
      </c>
    </row>
    <row r="563" spans="1:28" x14ac:dyDescent="0.2">
      <c r="A563" s="5" t="s">
        <v>845</v>
      </c>
      <c r="B563" s="5" t="s">
        <v>4994</v>
      </c>
      <c r="C563" s="5">
        <v>19</v>
      </c>
      <c r="D563" s="5">
        <v>70</v>
      </c>
      <c r="E563" s="5">
        <v>24</v>
      </c>
      <c r="F563" s="5">
        <v>73</v>
      </c>
      <c r="G563" s="12">
        <v>-1.2216047761298301</v>
      </c>
      <c r="H563" s="13">
        <v>0.32352832134749498</v>
      </c>
      <c r="I563" s="3">
        <v>0.49008769562413701</v>
      </c>
      <c r="J563" s="3">
        <v>1</v>
      </c>
      <c r="K563" s="3">
        <v>0</v>
      </c>
      <c r="L563" s="3">
        <v>4.9133031893166797E-4</v>
      </c>
      <c r="M563" s="3">
        <v>1.1467117092186601E-3</v>
      </c>
      <c r="N563" s="3">
        <v>150</v>
      </c>
      <c r="O563" s="3" t="s">
        <v>33</v>
      </c>
      <c r="P563" s="3" t="s">
        <v>34</v>
      </c>
      <c r="Q563" s="3" t="s">
        <v>748</v>
      </c>
      <c r="R563" s="3" t="s">
        <v>57</v>
      </c>
      <c r="S563" s="3" t="s">
        <v>722</v>
      </c>
      <c r="T563" s="3" t="s">
        <v>749</v>
      </c>
      <c r="V563" s="3">
        <v>1083.335</v>
      </c>
      <c r="W563" s="3">
        <v>2.1666699999999999</v>
      </c>
      <c r="X563" s="3" t="s">
        <v>750</v>
      </c>
      <c r="Y563" s="16">
        <v>2.9215936524533697E-4</v>
      </c>
      <c r="Z563" s="15" t="str">
        <f t="shared" si="24"/>
        <v/>
      </c>
      <c r="AA563" s="15" t="str">
        <f t="shared" si="25"/>
        <v/>
      </c>
      <c r="AB563" s="3" t="str">
        <f t="shared" si="26"/>
        <v>No</v>
      </c>
    </row>
    <row r="564" spans="1:28" x14ac:dyDescent="0.2">
      <c r="A564" s="5" t="s">
        <v>1425</v>
      </c>
      <c r="B564" s="5" t="s">
        <v>4994</v>
      </c>
      <c r="C564" s="5">
        <v>11</v>
      </c>
      <c r="D564" s="5">
        <v>90</v>
      </c>
      <c r="E564" s="5">
        <v>106</v>
      </c>
      <c r="F564" s="5">
        <v>93</v>
      </c>
      <c r="G564" s="12">
        <v>-1.2225857153703601</v>
      </c>
      <c r="H564" s="13">
        <v>0.32561469827845102</v>
      </c>
      <c r="I564" s="3">
        <v>0.48729599924613798</v>
      </c>
      <c r="J564" s="3">
        <v>1</v>
      </c>
      <c r="K564" s="3">
        <v>0</v>
      </c>
      <c r="L564" s="3">
        <v>1.14386630596293E-3</v>
      </c>
      <c r="M564" s="3">
        <v>2.6761976979101198E-3</v>
      </c>
      <c r="N564" s="3">
        <v>106</v>
      </c>
      <c r="O564" s="3" t="s">
        <v>85</v>
      </c>
      <c r="P564" s="3" t="s">
        <v>34</v>
      </c>
      <c r="Q564" s="3" t="s">
        <v>1426</v>
      </c>
      <c r="R564" s="3" t="s">
        <v>87</v>
      </c>
      <c r="S564" s="3" t="s">
        <v>1427</v>
      </c>
      <c r="T564" s="3" t="s">
        <v>1428</v>
      </c>
      <c r="V564" s="3">
        <v>1055.107</v>
      </c>
      <c r="W564" s="3">
        <v>2.110214</v>
      </c>
      <c r="X564" s="3" t="s">
        <v>1429</v>
      </c>
      <c r="Y564" s="16">
        <v>1.6914489566835299E-4</v>
      </c>
      <c r="Z564" s="15" t="str">
        <f t="shared" si="24"/>
        <v/>
      </c>
      <c r="AA564" s="15" t="str">
        <f t="shared" si="25"/>
        <v/>
      </c>
      <c r="AB564" s="3" t="str">
        <f t="shared" si="26"/>
        <v>No</v>
      </c>
    </row>
    <row r="565" spans="1:28" x14ac:dyDescent="0.2">
      <c r="A565" s="5" t="s">
        <v>670</v>
      </c>
      <c r="B565" s="5" t="s">
        <v>4994</v>
      </c>
      <c r="C565" s="5">
        <v>10</v>
      </c>
      <c r="D565" s="5">
        <v>27</v>
      </c>
      <c r="E565" s="5">
        <v>28</v>
      </c>
      <c r="F565" s="5">
        <v>32</v>
      </c>
      <c r="G565" s="12">
        <v>-1.2237507204612399</v>
      </c>
      <c r="H565" s="13">
        <v>0.39241959302541102</v>
      </c>
      <c r="I565" s="3">
        <v>0.40624931696387601</v>
      </c>
      <c r="J565" s="3">
        <v>1</v>
      </c>
      <c r="K565" s="3">
        <v>0</v>
      </c>
      <c r="L565" s="3">
        <v>2.5859490470087803E-4</v>
      </c>
      <c r="M565" s="3">
        <v>6.0799867809794E-4</v>
      </c>
      <c r="N565" s="3">
        <v>289</v>
      </c>
      <c r="O565" s="3" t="s">
        <v>33</v>
      </c>
      <c r="P565" s="3" t="s">
        <v>34</v>
      </c>
      <c r="Q565" s="3" t="s">
        <v>671</v>
      </c>
      <c r="R565" s="3" t="s">
        <v>36</v>
      </c>
      <c r="S565" s="3" t="s">
        <v>672</v>
      </c>
      <c r="T565" s="3" t="s">
        <v>673</v>
      </c>
      <c r="V565" s="3">
        <v>1015.324</v>
      </c>
      <c r="W565" s="3">
        <v>2.0306479999999998</v>
      </c>
      <c r="X565" s="3" t="s">
        <v>674</v>
      </c>
      <c r="Y565" s="16">
        <v>1.5376808697123E-4</v>
      </c>
      <c r="Z565" s="15" t="str">
        <f t="shared" si="24"/>
        <v/>
      </c>
      <c r="AA565" s="15" t="str">
        <f t="shared" si="25"/>
        <v/>
      </c>
      <c r="AB565" s="3" t="str">
        <f t="shared" si="26"/>
        <v>No</v>
      </c>
    </row>
    <row r="566" spans="1:28" x14ac:dyDescent="0.2">
      <c r="A566" s="5" t="s">
        <v>937</v>
      </c>
      <c r="B566" s="5" t="s">
        <v>4994</v>
      </c>
      <c r="C566" s="5">
        <v>23</v>
      </c>
      <c r="D566" s="5">
        <v>85</v>
      </c>
      <c r="E566" s="5">
        <v>53</v>
      </c>
      <c r="F566" s="5">
        <v>64</v>
      </c>
      <c r="G566" s="12">
        <v>-1.23113002038245</v>
      </c>
      <c r="H566" s="13">
        <v>0.285748012878901</v>
      </c>
      <c r="I566" s="3">
        <v>0.54401678105071705</v>
      </c>
      <c r="J566" s="3">
        <v>1</v>
      </c>
      <c r="K566" s="3">
        <v>0</v>
      </c>
      <c r="L566" s="3">
        <v>5.94768280812019E-4</v>
      </c>
      <c r="M566" s="3">
        <v>1.3986904284203599E-3</v>
      </c>
      <c r="N566" s="3">
        <v>310</v>
      </c>
      <c r="O566" s="3" t="s">
        <v>33</v>
      </c>
      <c r="P566" s="3" t="s">
        <v>34</v>
      </c>
      <c r="Q566" s="3" t="s">
        <v>588</v>
      </c>
      <c r="R566" s="3" t="s">
        <v>36</v>
      </c>
      <c r="S566" s="3" t="s">
        <v>256</v>
      </c>
      <c r="T566" s="3" t="s">
        <v>590</v>
      </c>
      <c r="V566" s="3">
        <v>1115.335</v>
      </c>
      <c r="W566" s="3">
        <v>2.2306699999999999</v>
      </c>
      <c r="X566" s="3" t="s">
        <v>591</v>
      </c>
      <c r="Y566" s="16">
        <v>3.5366660003382898E-4</v>
      </c>
      <c r="Z566" s="15" t="str">
        <f t="shared" si="24"/>
        <v/>
      </c>
      <c r="AA566" s="15" t="str">
        <f t="shared" si="25"/>
        <v/>
      </c>
      <c r="AB566" s="3" t="str">
        <f t="shared" si="26"/>
        <v>No</v>
      </c>
    </row>
    <row r="567" spans="1:28" x14ac:dyDescent="0.2">
      <c r="A567" s="5" t="s">
        <v>1954</v>
      </c>
      <c r="B567" s="5" t="s">
        <v>4994</v>
      </c>
      <c r="C567" s="5">
        <v>49</v>
      </c>
      <c r="D567" s="5">
        <v>160</v>
      </c>
      <c r="E567" s="5">
        <v>124</v>
      </c>
      <c r="F567" s="5">
        <v>146</v>
      </c>
      <c r="G567" s="12">
        <v>-1.2368401539953799</v>
      </c>
      <c r="H567" s="13">
        <v>0.24220974406083501</v>
      </c>
      <c r="I567" s="3">
        <v>0.615808389241155</v>
      </c>
      <c r="J567" s="3">
        <v>1</v>
      </c>
      <c r="K567" s="3">
        <v>0</v>
      </c>
      <c r="L567" s="3">
        <v>1.2671150330343E-3</v>
      </c>
      <c r="M567" s="3">
        <v>2.9895507912053999E-3</v>
      </c>
      <c r="N567" s="3">
        <v>84</v>
      </c>
      <c r="O567" s="3" t="s">
        <v>33</v>
      </c>
      <c r="P567" s="3" t="s">
        <v>34</v>
      </c>
      <c r="Q567" s="3" t="s">
        <v>1164</v>
      </c>
      <c r="R567" s="3" t="s">
        <v>57</v>
      </c>
      <c r="S567" s="3" t="s">
        <v>1187</v>
      </c>
      <c r="T567" s="3" t="s">
        <v>1165</v>
      </c>
      <c r="V567" s="3">
        <v>1194.441</v>
      </c>
      <c r="W567" s="3">
        <v>2.3888820000000002</v>
      </c>
      <c r="X567" s="3" t="s">
        <v>1166</v>
      </c>
      <c r="Y567" s="16">
        <v>7.5346362615902698E-4</v>
      </c>
      <c r="Z567" s="15" t="str">
        <f t="shared" si="24"/>
        <v/>
      </c>
      <c r="AA567" s="15" t="str">
        <f t="shared" si="25"/>
        <v/>
      </c>
      <c r="AB567" s="3" t="str">
        <f t="shared" si="26"/>
        <v>No</v>
      </c>
    </row>
    <row r="568" spans="1:28" x14ac:dyDescent="0.2">
      <c r="A568" s="5" t="s">
        <v>96</v>
      </c>
      <c r="B568" s="5" t="s">
        <v>4994</v>
      </c>
      <c r="C568" s="5">
        <v>14</v>
      </c>
      <c r="D568" s="5">
        <v>49</v>
      </c>
      <c r="E568" s="5">
        <v>41</v>
      </c>
      <c r="F568" s="5">
        <v>34</v>
      </c>
      <c r="G568" s="12">
        <v>-1.2483668486692301</v>
      </c>
      <c r="H568" s="13">
        <v>0.34041588658321997</v>
      </c>
      <c r="I568" s="3">
        <v>0.46799018038993501</v>
      </c>
      <c r="J568" s="3">
        <v>1</v>
      </c>
      <c r="K568" s="3">
        <v>0</v>
      </c>
      <c r="L568" s="3">
        <v>3.6203286658122901E-4</v>
      </c>
      <c r="M568" s="3">
        <v>8.6376398125180803E-4</v>
      </c>
      <c r="N568" s="3">
        <v>92</v>
      </c>
      <c r="O568" s="3" t="s">
        <v>33</v>
      </c>
      <c r="P568" s="3" t="s">
        <v>34</v>
      </c>
      <c r="Q568" s="3" t="s">
        <v>97</v>
      </c>
      <c r="R568" s="3" t="s">
        <v>57</v>
      </c>
      <c r="S568" s="3" t="s">
        <v>69</v>
      </c>
      <c r="T568" s="3" t="s">
        <v>98</v>
      </c>
      <c r="V568" s="3">
        <v>1269.3240000000001</v>
      </c>
      <c r="W568" s="3">
        <v>2.5386479999999998</v>
      </c>
      <c r="X568" s="3" t="s">
        <v>99</v>
      </c>
      <c r="Y568" s="16">
        <v>2.1527532175972199E-4</v>
      </c>
      <c r="Z568" s="15" t="str">
        <f t="shared" si="24"/>
        <v/>
      </c>
      <c r="AA568" s="15" t="str">
        <f t="shared" si="25"/>
        <v/>
      </c>
      <c r="AB568" s="3" t="str">
        <f t="shared" si="26"/>
        <v>No</v>
      </c>
    </row>
    <row r="569" spans="1:28" x14ac:dyDescent="0.2">
      <c r="A569" s="5" t="s">
        <v>1730</v>
      </c>
      <c r="B569" s="5" t="s">
        <v>4994</v>
      </c>
      <c r="C569" s="5">
        <v>13</v>
      </c>
      <c r="D569" s="5">
        <v>127</v>
      </c>
      <c r="E569" s="5">
        <v>97</v>
      </c>
      <c r="F569" s="5">
        <v>128</v>
      </c>
      <c r="G569" s="12">
        <v>-1.2565172517473999</v>
      </c>
      <c r="H569" s="13">
        <v>0.29727378763055801</v>
      </c>
      <c r="I569" s="3">
        <v>0.52684338339271897</v>
      </c>
      <c r="J569" s="3">
        <v>1</v>
      </c>
      <c r="K569" s="3">
        <v>0</v>
      </c>
      <c r="L569" s="3">
        <v>1.35184199795619E-3</v>
      </c>
      <c r="M569" s="3">
        <v>3.2348962634197401E-3</v>
      </c>
      <c r="N569" s="3">
        <v>222</v>
      </c>
      <c r="O569" s="3" t="s">
        <v>85</v>
      </c>
      <c r="P569" s="3" t="s">
        <v>34</v>
      </c>
      <c r="Q569" s="3" t="s">
        <v>1731</v>
      </c>
      <c r="R569" s="3" t="s">
        <v>138</v>
      </c>
      <c r="S569" s="3" t="s">
        <v>484</v>
      </c>
      <c r="T569" s="3" t="s">
        <v>1732</v>
      </c>
      <c r="V569" s="3">
        <v>1101.3530000000001</v>
      </c>
      <c r="W569" s="3">
        <v>2.2027060000000001</v>
      </c>
      <c r="X569" s="3" t="s">
        <v>1733</v>
      </c>
      <c r="Y569" s="16">
        <v>1.99898513062599E-4</v>
      </c>
      <c r="Z569" s="15" t="str">
        <f t="shared" si="24"/>
        <v/>
      </c>
      <c r="AA569" s="15" t="str">
        <f t="shared" si="25"/>
        <v/>
      </c>
      <c r="AB569" s="3" t="str">
        <f t="shared" si="26"/>
        <v>No</v>
      </c>
    </row>
    <row r="570" spans="1:28" x14ac:dyDescent="0.2">
      <c r="A570" s="5" t="s">
        <v>400</v>
      </c>
      <c r="B570" s="5" t="s">
        <v>4994</v>
      </c>
      <c r="C570" s="5">
        <v>40</v>
      </c>
      <c r="D570" s="5">
        <v>159</v>
      </c>
      <c r="E570" s="5">
        <v>106</v>
      </c>
      <c r="F570" s="5">
        <v>93</v>
      </c>
      <c r="G570" s="12">
        <v>-1.26117387369884</v>
      </c>
      <c r="H570" s="13">
        <v>0.23316219311236899</v>
      </c>
      <c r="I570" s="3">
        <v>0.63234186838038098</v>
      </c>
      <c r="J570" s="3">
        <v>1</v>
      </c>
      <c r="K570" s="3">
        <v>0</v>
      </c>
      <c r="L570" s="3">
        <v>1.0343796188035099E-3</v>
      </c>
      <c r="M570" s="3">
        <v>2.4821286207622299E-3</v>
      </c>
      <c r="N570" s="3">
        <v>247</v>
      </c>
      <c r="O570" s="3" t="s">
        <v>33</v>
      </c>
      <c r="P570" s="3" t="s">
        <v>55</v>
      </c>
      <c r="Q570" s="3" t="s">
        <v>401</v>
      </c>
      <c r="R570" s="3" t="s">
        <v>36</v>
      </c>
      <c r="S570" s="3" t="s">
        <v>402</v>
      </c>
      <c r="T570" s="3" t="s">
        <v>403</v>
      </c>
      <c r="V570" s="3">
        <v>926.07820000000004</v>
      </c>
      <c r="W570" s="3">
        <v>1.8521563999999999</v>
      </c>
      <c r="X570" s="3" t="s">
        <v>404</v>
      </c>
      <c r="Y570" s="16">
        <v>6.1507234788492002E-4</v>
      </c>
      <c r="Z570" s="15" t="str">
        <f t="shared" si="24"/>
        <v/>
      </c>
      <c r="AA570" s="15" t="str">
        <f t="shared" si="25"/>
        <v/>
      </c>
      <c r="AB570" s="3" t="str">
        <f t="shared" si="26"/>
        <v>No</v>
      </c>
    </row>
    <row r="571" spans="1:28" x14ac:dyDescent="0.2">
      <c r="A571" s="5" t="s">
        <v>1154</v>
      </c>
      <c r="B571" s="5" t="s">
        <v>4994</v>
      </c>
      <c r="C571" s="5">
        <v>9</v>
      </c>
      <c r="D571" s="5">
        <v>85</v>
      </c>
      <c r="E571" s="5">
        <v>61</v>
      </c>
      <c r="F571" s="5">
        <v>99</v>
      </c>
      <c r="G571" s="12">
        <v>-1.2617139904399199</v>
      </c>
      <c r="H571" s="13">
        <v>0.31550682820991999</v>
      </c>
      <c r="I571" s="3">
        <v>0.50099123730162098</v>
      </c>
      <c r="J571" s="3">
        <v>1</v>
      </c>
      <c r="K571" s="3">
        <v>0</v>
      </c>
      <c r="L571" s="3">
        <v>9.3589061396967001E-4</v>
      </c>
      <c r="M571" s="3">
        <v>2.24893350196218E-3</v>
      </c>
      <c r="N571" s="3">
        <v>154</v>
      </c>
      <c r="O571" s="3" t="s">
        <v>85</v>
      </c>
      <c r="P571" s="3" t="s">
        <v>265</v>
      </c>
      <c r="Q571" s="3" t="s">
        <v>1155</v>
      </c>
      <c r="R571" s="3" t="s">
        <v>87</v>
      </c>
      <c r="S571" s="3" t="s">
        <v>514</v>
      </c>
      <c r="T571" s="3" t="s">
        <v>1156</v>
      </c>
      <c r="V571" s="3">
        <v>1179.4659999999999</v>
      </c>
      <c r="W571" s="3">
        <v>2.3589319999999998</v>
      </c>
      <c r="X571" s="3" t="s">
        <v>1157</v>
      </c>
      <c r="Y571" s="16">
        <v>1.3839127827410699E-4</v>
      </c>
      <c r="Z571" s="15" t="str">
        <f t="shared" si="24"/>
        <v/>
      </c>
      <c r="AA571" s="15" t="str">
        <f t="shared" si="25"/>
        <v/>
      </c>
      <c r="AB571" s="3" t="str">
        <f t="shared" si="26"/>
        <v>No</v>
      </c>
    </row>
    <row r="572" spans="1:28" x14ac:dyDescent="0.2">
      <c r="A572" s="5" t="s">
        <v>153</v>
      </c>
      <c r="B572" s="5" t="s">
        <v>4994</v>
      </c>
      <c r="C572" s="5">
        <v>9</v>
      </c>
      <c r="D572" s="5">
        <v>74</v>
      </c>
      <c r="E572" s="5">
        <v>79</v>
      </c>
      <c r="F572" s="5">
        <v>91</v>
      </c>
      <c r="G572" s="12">
        <v>-1.2639688627099199</v>
      </c>
      <c r="H572" s="13">
        <v>0.31550682820991999</v>
      </c>
      <c r="I572" s="3">
        <v>0.50099123730162098</v>
      </c>
      <c r="J572" s="3">
        <v>1</v>
      </c>
      <c r="K572" s="3">
        <v>0</v>
      </c>
      <c r="L572" s="3">
        <v>9.3589061396967001E-4</v>
      </c>
      <c r="M572" s="3">
        <v>2.2540561830400501E-3</v>
      </c>
      <c r="N572" s="3">
        <v>166</v>
      </c>
      <c r="O572" s="3" t="s">
        <v>85</v>
      </c>
      <c r="P572" s="3" t="s">
        <v>34</v>
      </c>
      <c r="Q572" s="3" t="s">
        <v>154</v>
      </c>
      <c r="R572" s="3" t="s">
        <v>87</v>
      </c>
      <c r="S572" s="3" t="s">
        <v>155</v>
      </c>
      <c r="T572" s="3" t="s">
        <v>156</v>
      </c>
      <c r="V572" s="3">
        <v>975.06100000000004</v>
      </c>
      <c r="W572" s="3">
        <v>1.9501219999999999</v>
      </c>
      <c r="X572" s="3" t="s">
        <v>157</v>
      </c>
      <c r="Y572" s="16">
        <v>1.3839127827410699E-4</v>
      </c>
      <c r="Z572" s="15" t="str">
        <f t="shared" si="24"/>
        <v/>
      </c>
      <c r="AA572" s="15" t="str">
        <f t="shared" si="25"/>
        <v/>
      </c>
      <c r="AB572" s="3" t="str">
        <f t="shared" si="26"/>
        <v>No</v>
      </c>
    </row>
    <row r="573" spans="1:28" x14ac:dyDescent="0.2">
      <c r="A573" s="5" t="s">
        <v>906</v>
      </c>
      <c r="B573" s="5" t="s">
        <v>4994</v>
      </c>
      <c r="C573" s="5">
        <v>7</v>
      </c>
      <c r="D573" s="5">
        <v>63</v>
      </c>
      <c r="E573" s="5">
        <v>62</v>
      </c>
      <c r="F573" s="5">
        <v>66</v>
      </c>
      <c r="G573" s="12">
        <v>-1.2708681156056401</v>
      </c>
      <c r="H573" s="13">
        <v>0.36961634379730401</v>
      </c>
      <c r="I573" s="3">
        <v>0.43224883327430902</v>
      </c>
      <c r="J573" s="3">
        <v>1</v>
      </c>
      <c r="K573" s="3">
        <v>0</v>
      </c>
      <c r="L573" s="3">
        <v>7.2791492197641001E-4</v>
      </c>
      <c r="M573" s="3">
        <v>1.7627923494390699E-3</v>
      </c>
      <c r="N573" s="3">
        <v>94</v>
      </c>
      <c r="O573" s="3" t="s">
        <v>85</v>
      </c>
      <c r="P573" s="3" t="s">
        <v>34</v>
      </c>
      <c r="Q573" s="3" t="s">
        <v>907</v>
      </c>
      <c r="R573" s="3" t="s">
        <v>87</v>
      </c>
      <c r="S573" s="3" t="s">
        <v>242</v>
      </c>
      <c r="T573" s="3" t="s">
        <v>908</v>
      </c>
      <c r="U573" s="3" t="s">
        <v>71</v>
      </c>
      <c r="V573" s="3">
        <v>1156.2550000000001</v>
      </c>
      <c r="W573" s="3">
        <v>2.3125100000000001</v>
      </c>
      <c r="X573" s="3" t="s">
        <v>909</v>
      </c>
      <c r="Y573" s="16">
        <v>1.0763766087986099E-4</v>
      </c>
      <c r="Z573" s="15" t="str">
        <f t="shared" si="24"/>
        <v/>
      </c>
      <c r="AA573" s="15" t="str">
        <f t="shared" si="25"/>
        <v/>
      </c>
      <c r="AB573" s="3" t="str">
        <f t="shared" si="26"/>
        <v>No</v>
      </c>
    </row>
    <row r="574" spans="1:28" x14ac:dyDescent="0.2">
      <c r="A574" s="5" t="s">
        <v>2192</v>
      </c>
      <c r="B574" s="5" t="s">
        <v>4994</v>
      </c>
      <c r="C574" s="5">
        <v>213</v>
      </c>
      <c r="D574" s="5">
        <v>1425</v>
      </c>
      <c r="E574" s="5">
        <v>133</v>
      </c>
      <c r="F574" s="5">
        <v>454</v>
      </c>
      <c r="G574" s="12">
        <v>-1.2994293591641699</v>
      </c>
      <c r="H574" s="13">
        <v>0.17773344151019399</v>
      </c>
      <c r="I574" s="3">
        <v>0.75023084964588604</v>
      </c>
      <c r="J574" s="3">
        <v>1</v>
      </c>
      <c r="K574" s="3">
        <v>0</v>
      </c>
      <c r="L574" s="3">
        <v>5.5080714701286901E-3</v>
      </c>
      <c r="M574" s="3">
        <v>1.3553943624542699E-2</v>
      </c>
      <c r="N574" s="3">
        <v>49</v>
      </c>
      <c r="O574" s="3" t="s">
        <v>33</v>
      </c>
      <c r="P574" s="3" t="s">
        <v>55</v>
      </c>
      <c r="Q574" s="3" t="s">
        <v>1794</v>
      </c>
      <c r="R574" s="3" t="s">
        <v>57</v>
      </c>
      <c r="S574" s="3" t="s">
        <v>1168</v>
      </c>
      <c r="T574" s="3" t="s">
        <v>1795</v>
      </c>
      <c r="V574" s="3">
        <v>951.08240000000001</v>
      </c>
      <c r="W574" s="3">
        <v>1.9021648</v>
      </c>
      <c r="X574" s="3" t="s">
        <v>1796</v>
      </c>
      <c r="Y574" s="14">
        <v>3.275260252487199E-3</v>
      </c>
      <c r="Z574" s="15" t="str">
        <f t="shared" si="24"/>
        <v/>
      </c>
      <c r="AA574" s="15" t="str">
        <f t="shared" si="25"/>
        <v/>
      </c>
      <c r="AB574" s="3" t="str">
        <f t="shared" si="26"/>
        <v>No</v>
      </c>
    </row>
    <row r="575" spans="1:28" x14ac:dyDescent="0.2">
      <c r="A575" s="5" t="s">
        <v>1522</v>
      </c>
      <c r="B575" s="5" t="s">
        <v>4994</v>
      </c>
      <c r="C575" s="5">
        <v>33</v>
      </c>
      <c r="D575" s="5">
        <v>100</v>
      </c>
      <c r="E575" s="5">
        <v>100</v>
      </c>
      <c r="F575" s="5">
        <v>104</v>
      </c>
      <c r="G575" s="12">
        <v>-1.31234529230866</v>
      </c>
      <c r="H575" s="13">
        <v>0.216072784993388</v>
      </c>
      <c r="I575" s="3">
        <v>0.66539993034723099</v>
      </c>
      <c r="J575" s="3">
        <v>1</v>
      </c>
      <c r="K575" s="3">
        <v>0</v>
      </c>
      <c r="L575" s="3">
        <v>8.5336318551289595E-4</v>
      </c>
      <c r="M575" s="3">
        <v>2.1237625561329201E-3</v>
      </c>
      <c r="N575" s="3">
        <v>269</v>
      </c>
      <c r="O575" s="3" t="s">
        <v>33</v>
      </c>
      <c r="P575" s="3" t="s">
        <v>131</v>
      </c>
      <c r="Q575" s="3" t="s">
        <v>794</v>
      </c>
      <c r="R575" s="3" t="s">
        <v>36</v>
      </c>
      <c r="S575" s="3" t="s">
        <v>1459</v>
      </c>
      <c r="T575" s="3" t="s">
        <v>796</v>
      </c>
      <c r="V575" s="3">
        <v>1093.31</v>
      </c>
      <c r="W575" s="3">
        <v>2.18662</v>
      </c>
      <c r="X575" s="3" t="s">
        <v>797</v>
      </c>
      <c r="Y575" s="16">
        <v>5.0743468700505893E-4</v>
      </c>
      <c r="Z575" s="15" t="str">
        <f t="shared" si="24"/>
        <v/>
      </c>
      <c r="AA575" s="15" t="str">
        <f t="shared" si="25"/>
        <v/>
      </c>
      <c r="AB575" s="3" t="str">
        <f t="shared" si="26"/>
        <v>No</v>
      </c>
    </row>
    <row r="576" spans="1:28" x14ac:dyDescent="0.2">
      <c r="A576" s="5" t="s">
        <v>1205</v>
      </c>
      <c r="B576" s="5" t="s">
        <v>4994</v>
      </c>
      <c r="C576" s="5">
        <v>9</v>
      </c>
      <c r="D576" s="5">
        <v>79</v>
      </c>
      <c r="E576" s="5">
        <v>85</v>
      </c>
      <c r="F576" s="5">
        <v>89</v>
      </c>
      <c r="G576" s="12">
        <v>-1.31669284575251</v>
      </c>
      <c r="H576" s="13">
        <v>0.29970442137428999</v>
      </c>
      <c r="I576" s="3">
        <v>0.52330685009975797</v>
      </c>
      <c r="J576" s="3">
        <v>1</v>
      </c>
      <c r="K576" s="3">
        <v>0</v>
      </c>
      <c r="L576" s="3">
        <v>9.3589061396967001E-4</v>
      </c>
      <c r="M576" s="3">
        <v>2.3382145851637802E-3</v>
      </c>
      <c r="N576" s="3">
        <v>140</v>
      </c>
      <c r="O576" s="3" t="s">
        <v>85</v>
      </c>
      <c r="P576" s="3" t="s">
        <v>265</v>
      </c>
      <c r="Q576" s="3" t="s">
        <v>1206</v>
      </c>
      <c r="R576" s="3" t="s">
        <v>87</v>
      </c>
      <c r="S576" s="3" t="s">
        <v>50</v>
      </c>
      <c r="T576" s="3" t="s">
        <v>1207</v>
      </c>
      <c r="V576" s="3">
        <v>1137.3699999999999</v>
      </c>
      <c r="W576" s="3">
        <v>2.27474</v>
      </c>
      <c r="X576" s="3" t="s">
        <v>1208</v>
      </c>
      <c r="Y576" s="16">
        <v>1.3839127827410699E-4</v>
      </c>
      <c r="Z576" s="15" t="str">
        <f t="shared" si="24"/>
        <v/>
      </c>
      <c r="AA576" s="15" t="str">
        <f t="shared" si="25"/>
        <v/>
      </c>
      <c r="AB576" s="3" t="str">
        <f t="shared" si="26"/>
        <v>No</v>
      </c>
    </row>
    <row r="577" spans="1:28" x14ac:dyDescent="0.2">
      <c r="A577" s="5" t="s">
        <v>709</v>
      </c>
      <c r="B577" s="5" t="s">
        <v>4994</v>
      </c>
      <c r="C577" s="5">
        <v>4</v>
      </c>
      <c r="D577" s="5">
        <v>49</v>
      </c>
      <c r="E577" s="5">
        <v>26</v>
      </c>
      <c r="F577" s="5">
        <v>39</v>
      </c>
      <c r="G577" s="12">
        <v>-1.3184460304747201</v>
      </c>
      <c r="H577" s="13">
        <v>0.43462771684634399</v>
      </c>
      <c r="I577" s="3">
        <v>0.36188258153689901</v>
      </c>
      <c r="J577" s="3">
        <v>1</v>
      </c>
      <c r="K577" s="3">
        <v>0</v>
      </c>
      <c r="L577" s="3">
        <v>4.1595138398652001E-4</v>
      </c>
      <c r="M577" s="3">
        <v>1.0418009786099199E-3</v>
      </c>
      <c r="N577" s="3">
        <v>95</v>
      </c>
      <c r="O577" s="3" t="s">
        <v>85</v>
      </c>
      <c r="P577" s="3" t="s">
        <v>202</v>
      </c>
      <c r="Q577" s="3" t="s">
        <v>710</v>
      </c>
      <c r="R577" s="3" t="s">
        <v>87</v>
      </c>
      <c r="S577" s="3" t="s">
        <v>672</v>
      </c>
      <c r="T577" s="3" t="s">
        <v>711</v>
      </c>
      <c r="U577" s="3" t="s">
        <v>71</v>
      </c>
      <c r="V577" s="3">
        <v>925.00350000000003</v>
      </c>
      <c r="W577" s="3">
        <v>1.850007</v>
      </c>
      <c r="X577" s="3" t="s">
        <v>712</v>
      </c>
      <c r="Y577" s="16">
        <v>6.1507234788491999E-5</v>
      </c>
      <c r="Z577" s="15" t="str">
        <f t="shared" si="24"/>
        <v/>
      </c>
      <c r="AA577" s="15" t="str">
        <f t="shared" si="25"/>
        <v/>
      </c>
      <c r="AB577" s="3" t="str">
        <f t="shared" si="26"/>
        <v>No</v>
      </c>
    </row>
    <row r="578" spans="1:28" x14ac:dyDescent="0.2">
      <c r="A578" s="5" t="s">
        <v>2180</v>
      </c>
      <c r="B578" s="5" t="s">
        <v>4994</v>
      </c>
      <c r="C578" s="5">
        <v>43</v>
      </c>
      <c r="D578" s="5">
        <v>339</v>
      </c>
      <c r="E578" s="5">
        <v>460</v>
      </c>
      <c r="F578" s="5">
        <v>418</v>
      </c>
      <c r="G578" s="12">
        <v>-1.33534618163952</v>
      </c>
      <c r="H578" s="13">
        <v>0.16559607407372601</v>
      </c>
      <c r="I578" s="3">
        <v>0.78094996361592195</v>
      </c>
      <c r="J578" s="3">
        <v>1</v>
      </c>
      <c r="K578" s="3">
        <v>0</v>
      </c>
      <c r="L578" s="3">
        <v>4.4714773778550898E-3</v>
      </c>
      <c r="M578" s="3">
        <v>1.12913711405048E-2</v>
      </c>
      <c r="N578" s="3">
        <v>100</v>
      </c>
      <c r="O578" s="3" t="s">
        <v>85</v>
      </c>
      <c r="P578" s="3" t="s">
        <v>34</v>
      </c>
      <c r="Q578" s="3" t="s">
        <v>2131</v>
      </c>
      <c r="R578" s="3" t="s">
        <v>87</v>
      </c>
      <c r="S578" s="3" t="s">
        <v>1852</v>
      </c>
      <c r="T578" s="3" t="s">
        <v>2132</v>
      </c>
      <c r="V578" s="3">
        <v>1071.2329999999999</v>
      </c>
      <c r="W578" s="3">
        <v>2.1424660000000002</v>
      </c>
      <c r="X578" s="3" t="s">
        <v>2133</v>
      </c>
      <c r="Y578" s="16">
        <v>6.6120277397628893E-4</v>
      </c>
      <c r="Z578" s="15" t="str">
        <f t="shared" ref="Z578:Z641" si="27">IF($AG$7 &lt;&gt; "", $AG$7 * Y578, "")</f>
        <v/>
      </c>
      <c r="AA578" s="15" t="str">
        <f t="shared" ref="AA578:AA641" si="28">IF($AG$7 &lt;&gt; "", $AG$7 * L578 / $L$653,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2052</v>
      </c>
      <c r="B579" s="5" t="s">
        <v>4994</v>
      </c>
      <c r="C579" s="5">
        <v>19</v>
      </c>
      <c r="D579" s="5">
        <v>202</v>
      </c>
      <c r="E579" s="5">
        <v>157</v>
      </c>
      <c r="F579" s="5">
        <v>186</v>
      </c>
      <c r="G579" s="12">
        <v>-1.34092397918784</v>
      </c>
      <c r="H579" s="13">
        <v>0.216237043059364</v>
      </c>
      <c r="I579" s="3">
        <v>0.66506990604306004</v>
      </c>
      <c r="J579" s="3">
        <v>1</v>
      </c>
      <c r="K579" s="3">
        <v>0</v>
      </c>
      <c r="L579" s="3">
        <v>1.9757690739359698E-3</v>
      </c>
      <c r="M579" s="3">
        <v>5.0106998628813501E-3</v>
      </c>
      <c r="N579" s="3">
        <v>291</v>
      </c>
      <c r="O579" s="3" t="s">
        <v>85</v>
      </c>
      <c r="P579" s="3" t="s">
        <v>34</v>
      </c>
      <c r="Q579" s="3" t="s">
        <v>1645</v>
      </c>
      <c r="R579" s="3" t="s">
        <v>138</v>
      </c>
      <c r="S579" s="3" t="s">
        <v>1852</v>
      </c>
      <c r="T579" s="3" t="s">
        <v>1646</v>
      </c>
      <c r="V579" s="3">
        <v>1094.2739999999999</v>
      </c>
      <c r="W579" s="3">
        <v>2.1885479999999999</v>
      </c>
      <c r="X579" s="3" t="s">
        <v>1647</v>
      </c>
      <c r="Y579" s="16">
        <v>2.9215936524533697E-4</v>
      </c>
      <c r="Z579" s="15" t="str">
        <f t="shared" si="27"/>
        <v/>
      </c>
      <c r="AA579" s="15" t="str">
        <f t="shared" si="28"/>
        <v/>
      </c>
      <c r="AB579" s="3" t="str">
        <f t="shared" si="29"/>
        <v>No</v>
      </c>
    </row>
    <row r="580" spans="1:28" x14ac:dyDescent="0.2">
      <c r="A580" s="5" t="s">
        <v>1769</v>
      </c>
      <c r="B580" s="5" t="s">
        <v>4994</v>
      </c>
      <c r="C580" s="5">
        <v>38</v>
      </c>
      <c r="D580" s="5">
        <v>131</v>
      </c>
      <c r="E580" s="5">
        <v>128</v>
      </c>
      <c r="F580" s="5">
        <v>105</v>
      </c>
      <c r="G580" s="12">
        <v>-1.3692516598842901</v>
      </c>
      <c r="H580" s="13">
        <v>0.18651516788643199</v>
      </c>
      <c r="I580" s="3">
        <v>0.729285844490558</v>
      </c>
      <c r="J580" s="3">
        <v>1</v>
      </c>
      <c r="K580" s="3">
        <v>0</v>
      </c>
      <c r="L580" s="3">
        <v>9.8266063786333507E-4</v>
      </c>
      <c r="M580" s="3">
        <v>2.5433968571472198E-3</v>
      </c>
      <c r="N580" s="3">
        <v>309</v>
      </c>
      <c r="O580" s="3" t="s">
        <v>33</v>
      </c>
      <c r="P580" s="3" t="s">
        <v>55</v>
      </c>
      <c r="Q580" s="3" t="s">
        <v>1684</v>
      </c>
      <c r="R580" s="3" t="s">
        <v>36</v>
      </c>
      <c r="S580" s="3" t="s">
        <v>884</v>
      </c>
      <c r="T580" s="3" t="s">
        <v>1685</v>
      </c>
      <c r="V580" s="3">
        <v>1100.2370000000001</v>
      </c>
      <c r="W580" s="3">
        <v>2.2004739999999998</v>
      </c>
      <c r="X580" s="3" t="s">
        <v>1686</v>
      </c>
      <c r="Y580" s="16">
        <v>5.8431873049067393E-4</v>
      </c>
      <c r="Z580" s="15" t="str">
        <f t="shared" si="27"/>
        <v/>
      </c>
      <c r="AA580" s="15" t="str">
        <f t="shared" si="28"/>
        <v/>
      </c>
      <c r="AB580" s="3" t="str">
        <f t="shared" si="29"/>
        <v>No</v>
      </c>
    </row>
    <row r="581" spans="1:28" x14ac:dyDescent="0.2">
      <c r="A581" s="5" t="s">
        <v>182</v>
      </c>
      <c r="B581" s="5" t="s">
        <v>4994</v>
      </c>
      <c r="C581" s="5">
        <v>9</v>
      </c>
      <c r="D581" s="5">
        <v>97</v>
      </c>
      <c r="E581" s="5">
        <v>71</v>
      </c>
      <c r="F581" s="5">
        <v>98</v>
      </c>
      <c r="G581" s="12">
        <v>-1.3806978246805699</v>
      </c>
      <c r="H581" s="13">
        <v>0.25989120081282902</v>
      </c>
      <c r="I581" s="3">
        <v>0.58520842424321495</v>
      </c>
      <c r="J581" s="3">
        <v>1</v>
      </c>
      <c r="K581" s="3">
        <v>0</v>
      </c>
      <c r="L581" s="3">
        <v>9.3589061396967001E-4</v>
      </c>
      <c r="M581" s="3">
        <v>2.4428572472090298E-3</v>
      </c>
      <c r="N581" s="3">
        <v>93</v>
      </c>
      <c r="O581" s="3" t="s">
        <v>85</v>
      </c>
      <c r="P581" s="3" t="s">
        <v>131</v>
      </c>
      <c r="Q581" s="3" t="s">
        <v>183</v>
      </c>
      <c r="R581" s="3" t="s">
        <v>87</v>
      </c>
      <c r="S581" s="3" t="s">
        <v>184</v>
      </c>
      <c r="T581" s="3" t="s">
        <v>185</v>
      </c>
      <c r="V581" s="3">
        <v>1178.3019999999999</v>
      </c>
      <c r="W581" s="3">
        <v>2.3566039999999999</v>
      </c>
      <c r="X581" s="3" t="s">
        <v>186</v>
      </c>
      <c r="Y581" s="16">
        <v>1.3839127827410699E-4</v>
      </c>
      <c r="Z581" s="15" t="str">
        <f t="shared" si="27"/>
        <v/>
      </c>
      <c r="AA581" s="15" t="str">
        <f t="shared" si="28"/>
        <v/>
      </c>
      <c r="AB581" s="3" t="str">
        <f t="shared" si="29"/>
        <v>No</v>
      </c>
    </row>
    <row r="582" spans="1:28" x14ac:dyDescent="0.2">
      <c r="A582" s="5" t="s">
        <v>2079</v>
      </c>
      <c r="B582" s="5" t="s">
        <v>4994</v>
      </c>
      <c r="C582" s="5">
        <v>19</v>
      </c>
      <c r="D582" s="5">
        <v>207</v>
      </c>
      <c r="E582" s="5">
        <v>174</v>
      </c>
      <c r="F582" s="5">
        <v>191</v>
      </c>
      <c r="G582" s="12">
        <v>-1.41246151197487</v>
      </c>
      <c r="H582" s="13">
        <v>0.17257985450472901</v>
      </c>
      <c r="I582" s="3">
        <v>0.76300990148325198</v>
      </c>
      <c r="J582" s="3">
        <v>1</v>
      </c>
      <c r="K582" s="3">
        <v>0</v>
      </c>
      <c r="L582" s="3">
        <v>1.9757690739359698E-3</v>
      </c>
      <c r="M582" s="3">
        <v>5.2660343411089303E-3</v>
      </c>
      <c r="N582" s="3">
        <v>122</v>
      </c>
      <c r="O582" s="3" t="s">
        <v>85</v>
      </c>
      <c r="P582" s="3" t="s">
        <v>34</v>
      </c>
      <c r="Q582" s="3" t="s">
        <v>533</v>
      </c>
      <c r="R582" s="3" t="s">
        <v>87</v>
      </c>
      <c r="S582" s="3" t="s">
        <v>414</v>
      </c>
      <c r="T582" s="3" t="s">
        <v>535</v>
      </c>
      <c r="V582" s="3">
        <v>1107.337</v>
      </c>
      <c r="W582" s="3">
        <v>2.214674</v>
      </c>
      <c r="X582" s="3" t="s">
        <v>536</v>
      </c>
      <c r="Y582" s="16">
        <v>2.9215936524533697E-4</v>
      </c>
      <c r="Z582" s="15" t="str">
        <f t="shared" si="27"/>
        <v/>
      </c>
      <c r="AA582" s="15" t="str">
        <f t="shared" si="28"/>
        <v/>
      </c>
      <c r="AB582" s="3" t="str">
        <f t="shared" si="29"/>
        <v>No</v>
      </c>
    </row>
    <row r="583" spans="1:28" x14ac:dyDescent="0.2">
      <c r="A583" s="5" t="s">
        <v>1742</v>
      </c>
      <c r="B583" s="5" t="s">
        <v>4994</v>
      </c>
      <c r="C583" s="5">
        <v>34</v>
      </c>
      <c r="D583" s="5">
        <v>122</v>
      </c>
      <c r="E583" s="5">
        <v>135</v>
      </c>
      <c r="F583" s="5">
        <v>95</v>
      </c>
      <c r="G583" s="12">
        <v>-1.4846883141357301</v>
      </c>
      <c r="H583" s="13">
        <v>0.13758199847218799</v>
      </c>
      <c r="I583" s="3">
        <v>0.86143838641760095</v>
      </c>
      <c r="J583" s="3">
        <v>1</v>
      </c>
      <c r="K583" s="3">
        <v>0</v>
      </c>
      <c r="L583" s="3">
        <v>8.7922267598298403E-4</v>
      </c>
      <c r="M583" s="3">
        <v>2.4665392521224798E-3</v>
      </c>
      <c r="N583" s="3">
        <v>183</v>
      </c>
      <c r="O583" s="3" t="s">
        <v>33</v>
      </c>
      <c r="P583" s="3" t="s">
        <v>34</v>
      </c>
      <c r="Q583" s="3" t="s">
        <v>1743</v>
      </c>
      <c r="R583" s="3" t="s">
        <v>57</v>
      </c>
      <c r="S583" s="3" t="s">
        <v>1117</v>
      </c>
      <c r="T583" s="3" t="s">
        <v>1744</v>
      </c>
      <c r="V583" s="3">
        <v>1053.175</v>
      </c>
      <c r="W583" s="3">
        <v>2.1063499999999999</v>
      </c>
      <c r="X583" s="3" t="s">
        <v>1745</v>
      </c>
      <c r="Y583" s="16">
        <v>5.2281149570218197E-4</v>
      </c>
      <c r="Z583" s="15" t="str">
        <f t="shared" si="27"/>
        <v/>
      </c>
      <c r="AA583" s="15" t="str">
        <f t="shared" si="28"/>
        <v/>
      </c>
      <c r="AB583" s="3" t="str">
        <f t="shared" si="29"/>
        <v>No</v>
      </c>
    </row>
    <row r="584" spans="1:28" x14ac:dyDescent="0.2">
      <c r="A584" s="5" t="s">
        <v>1326</v>
      </c>
      <c r="B584" s="5" t="s">
        <v>4994</v>
      </c>
      <c r="C584" s="5">
        <v>25</v>
      </c>
      <c r="D584" s="5">
        <v>109</v>
      </c>
      <c r="E584" s="5">
        <v>89</v>
      </c>
      <c r="F584" s="5">
        <v>76</v>
      </c>
      <c r="G584" s="12">
        <v>-1.5572076788264899</v>
      </c>
      <c r="H584" s="13">
        <v>0.136411708391113</v>
      </c>
      <c r="I584" s="3">
        <v>0.86514835202979701</v>
      </c>
      <c r="J584" s="3">
        <v>1</v>
      </c>
      <c r="K584" s="3">
        <v>0</v>
      </c>
      <c r="L584" s="3">
        <v>6.4648726175219398E-4</v>
      </c>
      <c r="M584" s="3">
        <v>1.90762592935066E-3</v>
      </c>
      <c r="N584" s="3">
        <v>273</v>
      </c>
      <c r="O584" s="3" t="s">
        <v>33</v>
      </c>
      <c r="P584" s="3" t="s">
        <v>55</v>
      </c>
      <c r="Q584" s="3" t="s">
        <v>1327</v>
      </c>
      <c r="R584" s="3" t="s">
        <v>36</v>
      </c>
      <c r="S584" s="3" t="s">
        <v>544</v>
      </c>
      <c r="T584" s="3" t="s">
        <v>1328</v>
      </c>
      <c r="V584" s="3">
        <v>1076.213</v>
      </c>
      <c r="W584" s="3">
        <v>2.1524260000000002</v>
      </c>
      <c r="X584" s="3" t="s">
        <v>1329</v>
      </c>
      <c r="Y584" s="16">
        <v>3.8442021742807496E-4</v>
      </c>
      <c r="Z584" s="15" t="str">
        <f t="shared" si="27"/>
        <v/>
      </c>
      <c r="AA584" s="15" t="str">
        <f t="shared" si="28"/>
        <v/>
      </c>
      <c r="AB584" s="3" t="str">
        <f t="shared" si="29"/>
        <v>No</v>
      </c>
    </row>
    <row r="585" spans="1:28" x14ac:dyDescent="0.2">
      <c r="A585" s="5" t="s">
        <v>2010</v>
      </c>
      <c r="B585" s="5" t="s">
        <v>4994</v>
      </c>
      <c r="C585" s="5">
        <v>44</v>
      </c>
      <c r="D585" s="5">
        <v>182</v>
      </c>
      <c r="E585" s="5">
        <v>152</v>
      </c>
      <c r="F585" s="5">
        <v>155</v>
      </c>
      <c r="G585" s="12">
        <v>-1.57921003678074</v>
      </c>
      <c r="H585" s="13">
        <v>0.104106961966714</v>
      </c>
      <c r="I585" s="3">
        <v>0.982520226852308</v>
      </c>
      <c r="J585" s="3">
        <v>1</v>
      </c>
      <c r="K585" s="3">
        <v>0</v>
      </c>
      <c r="L585" s="3">
        <v>1.1378175806838601E-3</v>
      </c>
      <c r="M585" s="3">
        <v>3.4051176112494699E-3</v>
      </c>
      <c r="N585" s="3">
        <v>181</v>
      </c>
      <c r="O585" s="3" t="s">
        <v>33</v>
      </c>
      <c r="P585" s="3" t="s">
        <v>34</v>
      </c>
      <c r="Q585" s="3" t="s">
        <v>2011</v>
      </c>
      <c r="R585" s="3" t="s">
        <v>57</v>
      </c>
      <c r="S585" s="3" t="s">
        <v>1310</v>
      </c>
      <c r="T585" s="3" t="s">
        <v>2012</v>
      </c>
      <c r="V585" s="3">
        <v>1092.2139999999999</v>
      </c>
      <c r="W585" s="3">
        <v>2.184428</v>
      </c>
      <c r="X585" s="3" t="s">
        <v>2013</v>
      </c>
      <c r="Y585" s="16">
        <v>6.7657958267341198E-4</v>
      </c>
      <c r="Z585" s="15" t="str">
        <f t="shared" si="27"/>
        <v/>
      </c>
      <c r="AA585" s="15" t="str">
        <f t="shared" si="28"/>
        <v/>
      </c>
      <c r="AB585" s="3" t="str">
        <f t="shared" si="29"/>
        <v>No</v>
      </c>
    </row>
    <row r="586" spans="1:28" x14ac:dyDescent="0.2">
      <c r="A586" s="5" t="s">
        <v>2003</v>
      </c>
      <c r="B586" s="5" t="s">
        <v>4994</v>
      </c>
      <c r="C586" s="5">
        <v>43</v>
      </c>
      <c r="D586" s="5">
        <v>131</v>
      </c>
      <c r="E586" s="5">
        <v>149</v>
      </c>
      <c r="F586" s="5">
        <v>196</v>
      </c>
      <c r="G586" s="12">
        <v>-1.57967919127457</v>
      </c>
      <c r="H586" s="13">
        <v>0.104106961966714</v>
      </c>
      <c r="I586" s="3">
        <v>0.982520226852308</v>
      </c>
      <c r="J586" s="3">
        <v>1</v>
      </c>
      <c r="K586" s="3">
        <v>0</v>
      </c>
      <c r="L586" s="3">
        <v>1.11195809021377E-3</v>
      </c>
      <c r="M586" s="3">
        <v>3.3297821572787398E-3</v>
      </c>
      <c r="N586" s="3">
        <v>275</v>
      </c>
      <c r="O586" s="3" t="s">
        <v>33</v>
      </c>
      <c r="P586" s="3" t="s">
        <v>34</v>
      </c>
      <c r="Q586" s="3" t="s">
        <v>1024</v>
      </c>
      <c r="R586" s="3" t="s">
        <v>36</v>
      </c>
      <c r="S586" s="3" t="s">
        <v>204</v>
      </c>
      <c r="T586" s="3" t="s">
        <v>1025</v>
      </c>
      <c r="V586" s="3">
        <v>1288.4670000000001</v>
      </c>
      <c r="W586" s="3">
        <v>2.5769340000000001</v>
      </c>
      <c r="X586" s="3" t="s">
        <v>1026</v>
      </c>
      <c r="Y586" s="16">
        <v>6.6120277397628893E-4</v>
      </c>
      <c r="Z586" s="15" t="str">
        <f t="shared" si="27"/>
        <v/>
      </c>
      <c r="AA586" s="15" t="str">
        <f t="shared" si="28"/>
        <v/>
      </c>
      <c r="AB586" s="3" t="str">
        <f t="shared" si="29"/>
        <v>No</v>
      </c>
    </row>
    <row r="587" spans="1:28" x14ac:dyDescent="0.2">
      <c r="A587" s="5" t="s">
        <v>1435</v>
      </c>
      <c r="B587" s="5" t="s">
        <v>4994</v>
      </c>
      <c r="C587" s="5">
        <v>26</v>
      </c>
      <c r="D587" s="5">
        <v>87</v>
      </c>
      <c r="E587" s="5">
        <v>102</v>
      </c>
      <c r="F587" s="5">
        <v>101</v>
      </c>
      <c r="G587" s="12">
        <v>-1.59091923669615</v>
      </c>
      <c r="H587" s="13">
        <v>0.120701604775363</v>
      </c>
      <c r="I587" s="3">
        <v>0.91828695574812103</v>
      </c>
      <c r="J587" s="3">
        <v>1</v>
      </c>
      <c r="K587" s="3">
        <v>0</v>
      </c>
      <c r="L587" s="3">
        <v>6.7234675222228196E-4</v>
      </c>
      <c r="M587" s="3">
        <v>2.03186625083949E-3</v>
      </c>
      <c r="N587" s="3">
        <v>94</v>
      </c>
      <c r="O587" s="3" t="s">
        <v>33</v>
      </c>
      <c r="P587" s="3" t="s">
        <v>202</v>
      </c>
      <c r="Q587" s="3" t="s">
        <v>710</v>
      </c>
      <c r="R587" s="3" t="s">
        <v>57</v>
      </c>
      <c r="S587" s="3" t="s">
        <v>677</v>
      </c>
      <c r="T587" s="3" t="s">
        <v>711</v>
      </c>
      <c r="U587" s="3" t="s">
        <v>71</v>
      </c>
      <c r="V587" s="3">
        <v>925.00350000000003</v>
      </c>
      <c r="W587" s="3">
        <v>1.850007</v>
      </c>
      <c r="X587" s="3" t="s">
        <v>712</v>
      </c>
      <c r="Y587" s="16">
        <v>3.99797026125198E-4</v>
      </c>
      <c r="Z587" s="15" t="str">
        <f t="shared" si="27"/>
        <v/>
      </c>
      <c r="AA587" s="15" t="str">
        <f t="shared" si="28"/>
        <v/>
      </c>
      <c r="AB587" s="3" t="str">
        <f t="shared" si="29"/>
        <v>No</v>
      </c>
    </row>
    <row r="588" spans="1:28" x14ac:dyDescent="0.2">
      <c r="A588" s="5" t="s">
        <v>2004</v>
      </c>
      <c r="B588" s="5" t="s">
        <v>4994</v>
      </c>
      <c r="C588" s="5">
        <v>14</v>
      </c>
      <c r="D588" s="5">
        <v>170</v>
      </c>
      <c r="E588" s="5">
        <v>133</v>
      </c>
      <c r="F588" s="5">
        <v>176</v>
      </c>
      <c r="G588" s="12">
        <v>-1.5942668242979301</v>
      </c>
      <c r="H588" s="13">
        <v>0.120007282350752</v>
      </c>
      <c r="I588" s="3">
        <v>0.92079239904583399</v>
      </c>
      <c r="J588" s="3">
        <v>1</v>
      </c>
      <c r="K588" s="3">
        <v>0</v>
      </c>
      <c r="L588" s="3">
        <v>1.45582984395282E-3</v>
      </c>
      <c r="M588" s="3">
        <v>4.40358757894451E-3</v>
      </c>
      <c r="N588" s="3">
        <v>292</v>
      </c>
      <c r="O588" s="3" t="s">
        <v>85</v>
      </c>
      <c r="P588" s="3" t="s">
        <v>55</v>
      </c>
      <c r="Q588" s="3" t="s">
        <v>681</v>
      </c>
      <c r="R588" s="3" t="s">
        <v>138</v>
      </c>
      <c r="S588" s="3" t="s">
        <v>370</v>
      </c>
      <c r="T588" s="3" t="s">
        <v>683</v>
      </c>
      <c r="V588" s="3">
        <v>982.1857</v>
      </c>
      <c r="W588" s="3">
        <v>1.9643714000000001</v>
      </c>
      <c r="X588" s="3" t="s">
        <v>684</v>
      </c>
      <c r="Y588" s="16">
        <v>2.1527532175972199E-4</v>
      </c>
      <c r="Z588" s="15" t="str">
        <f t="shared" si="27"/>
        <v/>
      </c>
      <c r="AA588" s="15" t="str">
        <f t="shared" si="28"/>
        <v/>
      </c>
      <c r="AB588" s="3" t="str">
        <f t="shared" si="29"/>
        <v>No</v>
      </c>
    </row>
    <row r="589" spans="1:28" x14ac:dyDescent="0.2">
      <c r="A589" s="5" t="s">
        <v>219</v>
      </c>
      <c r="B589" s="5" t="s">
        <v>4994</v>
      </c>
      <c r="C589" s="5">
        <v>9</v>
      </c>
      <c r="D589" s="5">
        <v>97</v>
      </c>
      <c r="E589" s="5">
        <v>102</v>
      </c>
      <c r="F589" s="5">
        <v>110</v>
      </c>
      <c r="G589" s="12">
        <v>-1.6041894585376499</v>
      </c>
      <c r="H589" s="13">
        <v>0.16559607407372601</v>
      </c>
      <c r="I589" s="3">
        <v>0.78094996361592195</v>
      </c>
      <c r="J589" s="3">
        <v>1</v>
      </c>
      <c r="K589" s="3">
        <v>0</v>
      </c>
      <c r="L589" s="3">
        <v>9.3589061396967001E-4</v>
      </c>
      <c r="M589" s="3">
        <v>2.8545298955640502E-3</v>
      </c>
      <c r="N589" s="3">
        <v>79</v>
      </c>
      <c r="O589" s="3" t="s">
        <v>85</v>
      </c>
      <c r="P589" s="3" t="s">
        <v>220</v>
      </c>
      <c r="Q589" s="3" t="s">
        <v>221</v>
      </c>
      <c r="R589" s="3" t="s">
        <v>87</v>
      </c>
      <c r="S589" s="3" t="s">
        <v>222</v>
      </c>
      <c r="T589" s="3" t="s">
        <v>223</v>
      </c>
      <c r="V589" s="3">
        <v>1290.434</v>
      </c>
      <c r="W589" s="3">
        <v>2.5808680000000002</v>
      </c>
      <c r="X589" s="3" t="s">
        <v>224</v>
      </c>
      <c r="Y589" s="16">
        <v>1.3839127827410699E-4</v>
      </c>
      <c r="Z589" s="15" t="str">
        <f t="shared" si="27"/>
        <v/>
      </c>
      <c r="AA589" s="15" t="str">
        <f t="shared" si="28"/>
        <v/>
      </c>
      <c r="AB589" s="3" t="str">
        <f t="shared" si="29"/>
        <v>No</v>
      </c>
    </row>
    <row r="590" spans="1:28" x14ac:dyDescent="0.2">
      <c r="A590" s="5" t="s">
        <v>1559</v>
      </c>
      <c r="B590" s="5" t="s">
        <v>4994</v>
      </c>
      <c r="C590" s="5">
        <v>9</v>
      </c>
      <c r="D590" s="5">
        <v>124</v>
      </c>
      <c r="E590" s="5">
        <v>89</v>
      </c>
      <c r="F590" s="5">
        <v>98</v>
      </c>
      <c r="G590" s="12">
        <v>-1.60566658998672</v>
      </c>
      <c r="H590" s="13">
        <v>0.16559607407372601</v>
      </c>
      <c r="I590" s="3">
        <v>0.78094996361592195</v>
      </c>
      <c r="J590" s="3">
        <v>1</v>
      </c>
      <c r="K590" s="3">
        <v>0</v>
      </c>
      <c r="L590" s="3">
        <v>9.3589061396967001E-4</v>
      </c>
      <c r="M590" s="3">
        <v>2.85596747340131E-3</v>
      </c>
      <c r="N590" s="3">
        <v>53</v>
      </c>
      <c r="O590" s="3" t="s">
        <v>85</v>
      </c>
      <c r="P590" s="3" t="s">
        <v>55</v>
      </c>
      <c r="Q590" s="3" t="s">
        <v>1560</v>
      </c>
      <c r="R590" s="3" t="s">
        <v>87</v>
      </c>
      <c r="S590" s="3" t="s">
        <v>1467</v>
      </c>
      <c r="T590" s="3" t="s">
        <v>1561</v>
      </c>
      <c r="V590" s="3">
        <v>994.10749999999996</v>
      </c>
      <c r="W590" s="3">
        <v>1.9882150000000001</v>
      </c>
      <c r="X590" s="3" t="s">
        <v>1562</v>
      </c>
      <c r="Y590" s="16">
        <v>1.3839127827410699E-4</v>
      </c>
      <c r="Z590" s="15" t="str">
        <f t="shared" si="27"/>
        <v/>
      </c>
      <c r="AA590" s="15" t="str">
        <f t="shared" si="28"/>
        <v/>
      </c>
      <c r="AB590" s="3" t="str">
        <f t="shared" si="29"/>
        <v>No</v>
      </c>
    </row>
    <row r="591" spans="1:28" x14ac:dyDescent="0.2">
      <c r="A591" s="5" t="s">
        <v>1991</v>
      </c>
      <c r="B591" s="5" t="s">
        <v>4994</v>
      </c>
      <c r="C591" s="5">
        <v>13</v>
      </c>
      <c r="D591" s="5">
        <v>141</v>
      </c>
      <c r="E591" s="5">
        <v>147</v>
      </c>
      <c r="F591" s="5">
        <v>165</v>
      </c>
      <c r="G591" s="12">
        <v>-1.6266414854592299</v>
      </c>
      <c r="H591" s="13">
        <v>0.123075353879119</v>
      </c>
      <c r="I591" s="3">
        <v>0.90982890682453299</v>
      </c>
      <c r="J591" s="3">
        <v>1</v>
      </c>
      <c r="K591" s="3">
        <v>0</v>
      </c>
      <c r="L591" s="3">
        <v>1.35184199795619E-3</v>
      </c>
      <c r="M591" s="3">
        <v>4.1837338816193203E-3</v>
      </c>
      <c r="N591" s="3">
        <v>121</v>
      </c>
      <c r="O591" s="3" t="s">
        <v>85</v>
      </c>
      <c r="P591" s="3" t="s">
        <v>220</v>
      </c>
      <c r="Q591" s="3" t="s">
        <v>1814</v>
      </c>
      <c r="R591" s="3" t="s">
        <v>87</v>
      </c>
      <c r="S591" s="3" t="s">
        <v>93</v>
      </c>
      <c r="T591" s="3" t="s">
        <v>1815</v>
      </c>
      <c r="V591" s="3">
        <v>1064.328</v>
      </c>
      <c r="W591" s="3">
        <v>2.1286559999999999</v>
      </c>
      <c r="X591" s="3" t="s">
        <v>1816</v>
      </c>
      <c r="Y591" s="16">
        <v>1.99898513062599E-4</v>
      </c>
      <c r="Z591" s="15" t="str">
        <f t="shared" si="27"/>
        <v/>
      </c>
      <c r="AA591" s="15" t="str">
        <f t="shared" si="28"/>
        <v/>
      </c>
      <c r="AB591" s="3" t="str">
        <f t="shared" si="29"/>
        <v>No</v>
      </c>
    </row>
    <row r="592" spans="1:28" x14ac:dyDescent="0.2">
      <c r="A592" s="5" t="s">
        <v>1581</v>
      </c>
      <c r="B592" s="5" t="s">
        <v>4994</v>
      </c>
      <c r="C592" s="5">
        <v>9</v>
      </c>
      <c r="D592" s="5">
        <v>105</v>
      </c>
      <c r="E592" s="5">
        <v>101</v>
      </c>
      <c r="F592" s="5">
        <v>110</v>
      </c>
      <c r="G592" s="12">
        <v>-1.63469308170039</v>
      </c>
      <c r="H592" s="13">
        <v>0.159818297625162</v>
      </c>
      <c r="I592" s="3">
        <v>0.79637349972339799</v>
      </c>
      <c r="J592" s="3">
        <v>1</v>
      </c>
      <c r="K592" s="3">
        <v>0</v>
      </c>
      <c r="L592" s="3">
        <v>9.3589061396967001E-4</v>
      </c>
      <c r="M592" s="3">
        <v>2.91526893778405E-3</v>
      </c>
      <c r="N592" s="3">
        <v>218</v>
      </c>
      <c r="O592" s="3" t="s">
        <v>85</v>
      </c>
      <c r="P592" s="3" t="s">
        <v>34</v>
      </c>
      <c r="Q592" s="3" t="s">
        <v>741</v>
      </c>
      <c r="R592" s="3" t="s">
        <v>138</v>
      </c>
      <c r="S592" s="3" t="s">
        <v>1373</v>
      </c>
      <c r="T592" s="3" t="s">
        <v>743</v>
      </c>
      <c r="V592" s="3">
        <v>1128.2950000000001</v>
      </c>
      <c r="W592" s="3">
        <v>2.2565900000000001</v>
      </c>
      <c r="X592" s="3" t="s">
        <v>744</v>
      </c>
      <c r="Y592" s="16">
        <v>1.3839127827410699E-4</v>
      </c>
      <c r="Z592" s="15" t="str">
        <f t="shared" si="27"/>
        <v/>
      </c>
      <c r="AA592" s="15" t="str">
        <f t="shared" si="28"/>
        <v/>
      </c>
      <c r="AB592" s="3" t="str">
        <f t="shared" si="29"/>
        <v>No</v>
      </c>
    </row>
    <row r="593" spans="1:28" x14ac:dyDescent="0.2">
      <c r="A593" s="5" t="s">
        <v>1817</v>
      </c>
      <c r="B593" s="5" t="s">
        <v>4994</v>
      </c>
      <c r="C593" s="5">
        <v>33</v>
      </c>
      <c r="D593" s="5">
        <v>129</v>
      </c>
      <c r="E593" s="5">
        <v>140</v>
      </c>
      <c r="F593" s="5">
        <v>113</v>
      </c>
      <c r="G593" s="12">
        <v>-1.6444901053152099</v>
      </c>
      <c r="H593" s="13">
        <v>9.1112800050443005E-2</v>
      </c>
      <c r="I593" s="3">
        <v>1.0404206065530399</v>
      </c>
      <c r="J593" s="3">
        <v>1</v>
      </c>
      <c r="K593" s="3">
        <v>0</v>
      </c>
      <c r="L593" s="3">
        <v>8.5336318551289595E-4</v>
      </c>
      <c r="M593" s="3">
        <v>2.6746457812214402E-3</v>
      </c>
      <c r="N593" s="3">
        <v>253</v>
      </c>
      <c r="O593" s="3" t="s">
        <v>33</v>
      </c>
      <c r="P593" s="3" t="s">
        <v>143</v>
      </c>
      <c r="Q593" s="3" t="s">
        <v>1292</v>
      </c>
      <c r="R593" s="3" t="s">
        <v>36</v>
      </c>
      <c r="S593" s="3" t="s">
        <v>1215</v>
      </c>
      <c r="T593" s="3" t="s">
        <v>1293</v>
      </c>
      <c r="V593" s="3">
        <v>1125.194</v>
      </c>
      <c r="W593" s="3">
        <v>2.2503880000000001</v>
      </c>
      <c r="X593" s="3" t="s">
        <v>1294</v>
      </c>
      <c r="Y593" s="16">
        <v>5.0743468700505893E-4</v>
      </c>
      <c r="Z593" s="15" t="str">
        <f t="shared" si="27"/>
        <v/>
      </c>
      <c r="AA593" s="15" t="str">
        <f t="shared" si="28"/>
        <v/>
      </c>
      <c r="AB593" s="3" t="str">
        <f t="shared" si="29"/>
        <v>No</v>
      </c>
    </row>
    <row r="594" spans="1:28" x14ac:dyDescent="0.2">
      <c r="A594" s="5" t="s">
        <v>977</v>
      </c>
      <c r="B594" s="5" t="s">
        <v>4994</v>
      </c>
      <c r="C594" s="5">
        <v>18</v>
      </c>
      <c r="D594" s="5">
        <v>76</v>
      </c>
      <c r="E594" s="5">
        <v>54</v>
      </c>
      <c r="F594" s="5">
        <v>85</v>
      </c>
      <c r="G594" s="12">
        <v>-1.6756000043772099</v>
      </c>
      <c r="H594" s="13">
        <v>0.104106961966714</v>
      </c>
      <c r="I594" s="3">
        <v>0.982520226852308</v>
      </c>
      <c r="J594" s="3">
        <v>1</v>
      </c>
      <c r="K594" s="3">
        <v>0</v>
      </c>
      <c r="L594" s="3">
        <v>4.6547082846157999E-4</v>
      </c>
      <c r="M594" s="3">
        <v>1.4921242285262401E-3</v>
      </c>
      <c r="N594" s="3">
        <v>354</v>
      </c>
      <c r="O594" s="3" t="s">
        <v>33</v>
      </c>
      <c r="P594" s="3" t="s">
        <v>34</v>
      </c>
      <c r="Q594" s="3" t="s">
        <v>978</v>
      </c>
      <c r="R594" s="3" t="s">
        <v>36</v>
      </c>
      <c r="S594" s="3" t="s">
        <v>498</v>
      </c>
      <c r="T594" s="3" t="s">
        <v>979</v>
      </c>
      <c r="V594" s="3">
        <v>996.15030000000002</v>
      </c>
      <c r="W594" s="3">
        <v>1.9923006000000001</v>
      </c>
      <c r="X594" s="3" t="s">
        <v>980</v>
      </c>
      <c r="Y594" s="16">
        <v>2.7678255654821398E-4</v>
      </c>
      <c r="Z594" s="15" t="str">
        <f t="shared" si="27"/>
        <v/>
      </c>
      <c r="AA594" s="15" t="str">
        <f t="shared" si="28"/>
        <v/>
      </c>
      <c r="AB594" s="3" t="str">
        <f t="shared" si="29"/>
        <v>No</v>
      </c>
    </row>
    <row r="595" spans="1:28" x14ac:dyDescent="0.2">
      <c r="A595" s="5" t="s">
        <v>1793</v>
      </c>
      <c r="B595" s="5" t="s">
        <v>4994</v>
      </c>
      <c r="C595" s="5">
        <v>10</v>
      </c>
      <c r="D595" s="5">
        <v>139</v>
      </c>
      <c r="E595" s="5">
        <v>96</v>
      </c>
      <c r="F595" s="5">
        <v>140</v>
      </c>
      <c r="G595" s="12">
        <v>-1.72271302882706</v>
      </c>
      <c r="H595" s="13">
        <v>0.11607127992435</v>
      </c>
      <c r="I595" s="3">
        <v>0.935275226543689</v>
      </c>
      <c r="J595" s="3">
        <v>1</v>
      </c>
      <c r="K595" s="3">
        <v>0</v>
      </c>
      <c r="L595" s="3">
        <v>1.0398784599663E-3</v>
      </c>
      <c r="M595" s="3">
        <v>3.4407166919307999E-3</v>
      </c>
      <c r="N595" s="3">
        <v>54</v>
      </c>
      <c r="O595" s="3" t="s">
        <v>85</v>
      </c>
      <c r="P595" s="3" t="s">
        <v>55</v>
      </c>
      <c r="Q595" s="3" t="s">
        <v>1794</v>
      </c>
      <c r="R595" s="3" t="s">
        <v>87</v>
      </c>
      <c r="S595" s="3" t="s">
        <v>642</v>
      </c>
      <c r="T595" s="3" t="s">
        <v>1795</v>
      </c>
      <c r="V595" s="3">
        <v>951.08240000000001</v>
      </c>
      <c r="W595" s="3">
        <v>1.9021648</v>
      </c>
      <c r="X595" s="3" t="s">
        <v>1796</v>
      </c>
      <c r="Y595" s="16">
        <v>1.5376808697123E-4</v>
      </c>
      <c r="Z595" s="15" t="str">
        <f t="shared" si="27"/>
        <v/>
      </c>
      <c r="AA595" s="15" t="str">
        <f t="shared" si="28"/>
        <v/>
      </c>
      <c r="AB595" s="3" t="str">
        <f t="shared" si="29"/>
        <v>No</v>
      </c>
    </row>
    <row r="596" spans="1:28" x14ac:dyDescent="0.2">
      <c r="A596" s="5" t="s">
        <v>831</v>
      </c>
      <c r="B596" s="5" t="s">
        <v>4994</v>
      </c>
      <c r="C596" s="5">
        <v>13</v>
      </c>
      <c r="D596" s="5">
        <v>63</v>
      </c>
      <c r="E596" s="5">
        <v>53</v>
      </c>
      <c r="F596" s="5">
        <v>48</v>
      </c>
      <c r="G596" s="12">
        <v>-1.7566333408732699</v>
      </c>
      <c r="H596" s="13">
        <v>0.120701604775363</v>
      </c>
      <c r="I596" s="3">
        <v>0.91828695574812103</v>
      </c>
      <c r="J596" s="3">
        <v>1</v>
      </c>
      <c r="K596" s="3">
        <v>0</v>
      </c>
      <c r="L596" s="3">
        <v>3.3617337611114098E-4</v>
      </c>
      <c r="M596" s="3">
        <v>1.14237082732499E-3</v>
      </c>
      <c r="N596" s="3">
        <v>199</v>
      </c>
      <c r="O596" s="3" t="s">
        <v>33</v>
      </c>
      <c r="P596" s="3" t="s">
        <v>202</v>
      </c>
      <c r="Q596" s="3" t="s">
        <v>832</v>
      </c>
      <c r="R596" s="3" t="s">
        <v>36</v>
      </c>
      <c r="S596" s="3" t="s">
        <v>776</v>
      </c>
      <c r="T596" s="3" t="s">
        <v>833</v>
      </c>
      <c r="V596" s="3">
        <v>1140.2529999999999</v>
      </c>
      <c r="W596" s="3">
        <v>2.2805059999999999</v>
      </c>
      <c r="X596" s="3" t="s">
        <v>834</v>
      </c>
      <c r="Y596" s="16">
        <v>1.99898513062599E-4</v>
      </c>
      <c r="Z596" s="15" t="str">
        <f t="shared" si="27"/>
        <v/>
      </c>
      <c r="AA596" s="15" t="str">
        <f t="shared" si="28"/>
        <v/>
      </c>
      <c r="AB596" s="3" t="str">
        <f t="shared" si="29"/>
        <v>No</v>
      </c>
    </row>
    <row r="597" spans="1:28" x14ac:dyDescent="0.2">
      <c r="A597" s="5" t="s">
        <v>254</v>
      </c>
      <c r="B597" s="5" t="s">
        <v>4994</v>
      </c>
      <c r="C597" s="5">
        <v>9</v>
      </c>
      <c r="D597" s="5">
        <v>105</v>
      </c>
      <c r="E597" s="5">
        <v>116</v>
      </c>
      <c r="F597" s="5">
        <v>123</v>
      </c>
      <c r="G597" s="12">
        <v>-1.7598230487832101</v>
      </c>
      <c r="H597" s="13">
        <v>0.111792093650167</v>
      </c>
      <c r="I597" s="3">
        <v>0.95158891027359305</v>
      </c>
      <c r="J597" s="3">
        <v>1</v>
      </c>
      <c r="K597" s="3">
        <v>0</v>
      </c>
      <c r="L597" s="3">
        <v>9.3589061396967001E-4</v>
      </c>
      <c r="M597" s="3">
        <v>3.1803125181801501E-3</v>
      </c>
      <c r="N597" s="3">
        <v>115</v>
      </c>
      <c r="O597" s="3" t="s">
        <v>85</v>
      </c>
      <c r="P597" s="3" t="s">
        <v>34</v>
      </c>
      <c r="Q597" s="3" t="s">
        <v>255</v>
      </c>
      <c r="R597" s="3" t="s">
        <v>87</v>
      </c>
      <c r="S597" s="3" t="s">
        <v>256</v>
      </c>
      <c r="T597" s="3" t="s">
        <v>257</v>
      </c>
      <c r="V597" s="3">
        <v>1093.153</v>
      </c>
      <c r="W597" s="3">
        <v>2.1863060000000001</v>
      </c>
      <c r="X597" s="3" t="s">
        <v>258</v>
      </c>
      <c r="Y597" s="16">
        <v>1.3839127827410699E-4</v>
      </c>
      <c r="Z597" s="15" t="str">
        <f t="shared" si="27"/>
        <v/>
      </c>
      <c r="AA597" s="15" t="str">
        <f t="shared" si="28"/>
        <v/>
      </c>
      <c r="AB597" s="3" t="str">
        <f t="shared" si="29"/>
        <v>No</v>
      </c>
    </row>
    <row r="598" spans="1:28" x14ac:dyDescent="0.2">
      <c r="A598" s="5" t="s">
        <v>1321</v>
      </c>
      <c r="B598" s="5" t="s">
        <v>4994</v>
      </c>
      <c r="C598" s="5">
        <v>21</v>
      </c>
      <c r="D598" s="5">
        <v>121</v>
      </c>
      <c r="E598" s="5">
        <v>70</v>
      </c>
      <c r="F598" s="5">
        <v>84</v>
      </c>
      <c r="G598" s="12">
        <v>-1.8039004826766201</v>
      </c>
      <c r="H598" s="13">
        <v>6.6799463049913396E-2</v>
      </c>
      <c r="I598" s="3">
        <v>1.17522702847351</v>
      </c>
      <c r="J598" s="3">
        <v>1</v>
      </c>
      <c r="K598" s="3">
        <v>0</v>
      </c>
      <c r="L598" s="3">
        <v>5.4304929987184305E-4</v>
      </c>
      <c r="M598" s="3">
        <v>1.9014220711617001E-3</v>
      </c>
      <c r="N598" s="3">
        <v>334</v>
      </c>
      <c r="O598" s="3" t="s">
        <v>33</v>
      </c>
      <c r="P598" s="3" t="s">
        <v>34</v>
      </c>
      <c r="Q598" s="3" t="s">
        <v>1322</v>
      </c>
      <c r="R598" s="3" t="s">
        <v>36</v>
      </c>
      <c r="S598" s="3" t="s">
        <v>1323</v>
      </c>
      <c r="T598" s="3" t="s">
        <v>1324</v>
      </c>
      <c r="V598" s="3">
        <v>1160.3779999999999</v>
      </c>
      <c r="W598" s="3">
        <v>2.3207559999999998</v>
      </c>
      <c r="X598" s="3" t="s">
        <v>1325</v>
      </c>
      <c r="Y598" s="16">
        <v>3.22912982639583E-4</v>
      </c>
      <c r="Z598" s="15" t="str">
        <f t="shared" si="27"/>
        <v/>
      </c>
      <c r="AA598" s="15" t="str">
        <f t="shared" si="28"/>
        <v/>
      </c>
      <c r="AB598" s="3" t="str">
        <f t="shared" si="29"/>
        <v>No</v>
      </c>
    </row>
    <row r="599" spans="1:28" x14ac:dyDescent="0.2">
      <c r="A599" s="5" t="s">
        <v>2118</v>
      </c>
      <c r="B599" s="5" t="s">
        <v>4994</v>
      </c>
      <c r="C599" s="5">
        <v>16</v>
      </c>
      <c r="D599" s="5">
        <v>226</v>
      </c>
      <c r="E599" s="5">
        <v>165</v>
      </c>
      <c r="F599" s="5">
        <v>254</v>
      </c>
      <c r="G599" s="12">
        <v>-1.82933406097655</v>
      </c>
      <c r="H599" s="13">
        <v>6.3920637393936997E-2</v>
      </c>
      <c r="I599" s="3">
        <v>1.19435890304185</v>
      </c>
      <c r="J599" s="3">
        <v>1</v>
      </c>
      <c r="K599" s="3">
        <v>0</v>
      </c>
      <c r="L599" s="3">
        <v>1.66380553594608E-3</v>
      </c>
      <c r="M599" s="3">
        <v>5.9224649817177996E-3</v>
      </c>
      <c r="N599" s="3">
        <v>51</v>
      </c>
      <c r="O599" s="3" t="s">
        <v>85</v>
      </c>
      <c r="P599" s="3" t="s">
        <v>34</v>
      </c>
      <c r="Q599" s="3" t="s">
        <v>2119</v>
      </c>
      <c r="R599" s="3" t="s">
        <v>87</v>
      </c>
      <c r="S599" s="3" t="s">
        <v>662</v>
      </c>
      <c r="T599" s="3" t="s">
        <v>2120</v>
      </c>
      <c r="V599" s="3">
        <v>969.05430000000001</v>
      </c>
      <c r="W599" s="3">
        <v>1.9381086000000001</v>
      </c>
      <c r="X599" s="3" t="s">
        <v>2121</v>
      </c>
      <c r="Y599" s="16">
        <v>2.46028939153968E-4</v>
      </c>
      <c r="Z599" s="15" t="str">
        <f t="shared" si="27"/>
        <v/>
      </c>
      <c r="AA599" s="15" t="str">
        <f t="shared" si="28"/>
        <v/>
      </c>
      <c r="AB599" s="3" t="str">
        <f t="shared" si="29"/>
        <v>No</v>
      </c>
    </row>
    <row r="600" spans="1:28" x14ac:dyDescent="0.2">
      <c r="A600" s="5" t="s">
        <v>1611</v>
      </c>
      <c r="B600" s="5" t="s">
        <v>4994</v>
      </c>
      <c r="C600" s="5">
        <v>8</v>
      </c>
      <c r="D600" s="5">
        <v>99</v>
      </c>
      <c r="E600" s="5">
        <v>132</v>
      </c>
      <c r="F600" s="5">
        <v>89</v>
      </c>
      <c r="G600" s="12">
        <v>-1.8307365853881801</v>
      </c>
      <c r="H600" s="13">
        <v>0.10399908131194301</v>
      </c>
      <c r="I600" s="3">
        <v>0.98297049707541095</v>
      </c>
      <c r="J600" s="3">
        <v>1</v>
      </c>
      <c r="K600" s="3">
        <v>0</v>
      </c>
      <c r="L600" s="3">
        <v>8.3190276797304001E-4</v>
      </c>
      <c r="M600" s="3">
        <v>2.9720149371764101E-3</v>
      </c>
      <c r="N600" s="3">
        <v>17</v>
      </c>
      <c r="O600" s="3" t="s">
        <v>85</v>
      </c>
      <c r="P600" s="3" t="s">
        <v>34</v>
      </c>
      <c r="Q600" s="3" t="s">
        <v>1612</v>
      </c>
      <c r="R600" s="3" t="s">
        <v>87</v>
      </c>
      <c r="S600" s="3" t="s">
        <v>237</v>
      </c>
      <c r="T600" s="3" t="s">
        <v>1613</v>
      </c>
      <c r="V600" s="3">
        <v>1105.211</v>
      </c>
      <c r="W600" s="3">
        <v>2.2104219999999999</v>
      </c>
      <c r="X600" s="3" t="s">
        <v>1614</v>
      </c>
      <c r="Y600" s="16">
        <v>1.23014469576984E-4</v>
      </c>
      <c r="Z600" s="15" t="str">
        <f t="shared" si="27"/>
        <v/>
      </c>
      <c r="AA600" s="15" t="str">
        <f t="shared" si="28"/>
        <v/>
      </c>
      <c r="AB600" s="3" t="str">
        <f t="shared" si="29"/>
        <v>No</v>
      </c>
    </row>
    <row r="601" spans="1:28" x14ac:dyDescent="0.2">
      <c r="A601" s="5" t="s">
        <v>729</v>
      </c>
      <c r="B601" s="5" t="s">
        <v>4994</v>
      </c>
      <c r="C601" s="5">
        <v>9</v>
      </c>
      <c r="D601" s="5">
        <v>45</v>
      </c>
      <c r="E601" s="5">
        <v>46</v>
      </c>
      <c r="F601" s="5">
        <v>31</v>
      </c>
      <c r="G601" s="12">
        <v>-1.8615230470867901</v>
      </c>
      <c r="H601" s="13">
        <v>0.120064932296002</v>
      </c>
      <c r="I601" s="3">
        <v>0.92058381969297398</v>
      </c>
      <c r="J601" s="3">
        <v>1</v>
      </c>
      <c r="K601" s="3">
        <v>0</v>
      </c>
      <c r="L601" s="3">
        <v>2.3273541423079E-4</v>
      </c>
      <c r="M601" s="3">
        <v>8.5362916676973795E-4</v>
      </c>
      <c r="N601" s="3">
        <v>184</v>
      </c>
      <c r="O601" s="3" t="s">
        <v>33</v>
      </c>
      <c r="P601" s="3" t="s">
        <v>34</v>
      </c>
      <c r="Q601" s="3" t="s">
        <v>730</v>
      </c>
      <c r="R601" s="3" t="s">
        <v>57</v>
      </c>
      <c r="S601" s="3" t="s">
        <v>731</v>
      </c>
      <c r="T601" s="3" t="s">
        <v>732</v>
      </c>
      <c r="V601" s="3">
        <v>1125.309</v>
      </c>
      <c r="W601" s="3">
        <v>2.2506179999999998</v>
      </c>
      <c r="X601" s="3" t="s">
        <v>733</v>
      </c>
      <c r="Y601" s="16">
        <v>1.3839127827410699E-4</v>
      </c>
      <c r="Z601" s="15" t="str">
        <f t="shared" si="27"/>
        <v/>
      </c>
      <c r="AA601" s="15" t="str">
        <f t="shared" si="28"/>
        <v/>
      </c>
      <c r="AB601" s="3" t="str">
        <f t="shared" si="29"/>
        <v>No</v>
      </c>
    </row>
    <row r="602" spans="1:28" x14ac:dyDescent="0.2">
      <c r="A602" s="5" t="s">
        <v>1231</v>
      </c>
      <c r="B602" s="5" t="s">
        <v>4994</v>
      </c>
      <c r="C602" s="5">
        <v>19</v>
      </c>
      <c r="D602" s="5">
        <v>89</v>
      </c>
      <c r="E602" s="5">
        <v>102</v>
      </c>
      <c r="F602" s="5">
        <v>65</v>
      </c>
      <c r="G602" s="12">
        <v>-1.8629271400205301</v>
      </c>
      <c r="H602" s="13">
        <v>6.4666583597532301E-2</v>
      </c>
      <c r="I602" s="3">
        <v>1.1893200826732999</v>
      </c>
      <c r="J602" s="3">
        <v>1</v>
      </c>
      <c r="K602" s="3">
        <v>0</v>
      </c>
      <c r="L602" s="3">
        <v>4.9133031893166797E-4</v>
      </c>
      <c r="M602" s="3">
        <v>1.79563239828354E-3</v>
      </c>
      <c r="N602" s="3">
        <v>288</v>
      </c>
      <c r="O602" s="3" t="s">
        <v>33</v>
      </c>
      <c r="P602" s="3" t="s">
        <v>34</v>
      </c>
      <c r="Q602" s="3" t="s">
        <v>1232</v>
      </c>
      <c r="R602" s="3" t="s">
        <v>36</v>
      </c>
      <c r="S602" s="3" t="s">
        <v>242</v>
      </c>
      <c r="T602" s="3" t="s">
        <v>1233</v>
      </c>
      <c r="V602" s="3">
        <v>947.16189999999995</v>
      </c>
      <c r="W602" s="3">
        <v>1.8943238</v>
      </c>
      <c r="X602" s="3" t="s">
        <v>1234</v>
      </c>
      <c r="Y602" s="16">
        <v>2.9215936524533697E-4</v>
      </c>
      <c r="Z602" s="15" t="str">
        <f t="shared" si="27"/>
        <v/>
      </c>
      <c r="AA602" s="15" t="str">
        <f t="shared" si="28"/>
        <v/>
      </c>
      <c r="AB602" s="3" t="str">
        <f t="shared" si="29"/>
        <v>No</v>
      </c>
    </row>
    <row r="603" spans="1:28" x14ac:dyDescent="0.2">
      <c r="A603" s="5" t="s">
        <v>1418</v>
      </c>
      <c r="B603" s="5" t="s">
        <v>4994</v>
      </c>
      <c r="C603" s="5">
        <v>7</v>
      </c>
      <c r="D603" s="5">
        <v>103</v>
      </c>
      <c r="E603" s="5">
        <v>100</v>
      </c>
      <c r="F603" s="5">
        <v>86</v>
      </c>
      <c r="G603" s="12">
        <v>-1.8677259199007601</v>
      </c>
      <c r="H603" s="13">
        <v>0.10399908131194301</v>
      </c>
      <c r="I603" s="3">
        <v>0.98297049707541095</v>
      </c>
      <c r="J603" s="3">
        <v>1</v>
      </c>
      <c r="K603" s="3">
        <v>0</v>
      </c>
      <c r="L603" s="3">
        <v>7.2791492197641001E-4</v>
      </c>
      <c r="M603" s="3">
        <v>2.6682263420868E-3</v>
      </c>
      <c r="N603" s="3">
        <v>92</v>
      </c>
      <c r="O603" s="3" t="s">
        <v>85</v>
      </c>
      <c r="P603" s="3" t="s">
        <v>34</v>
      </c>
      <c r="Q603" s="3" t="s">
        <v>159</v>
      </c>
      <c r="R603" s="3" t="s">
        <v>87</v>
      </c>
      <c r="S603" s="3" t="s">
        <v>677</v>
      </c>
      <c r="T603" s="3" t="s">
        <v>161</v>
      </c>
      <c r="V603" s="3">
        <v>1196.412</v>
      </c>
      <c r="W603" s="3">
        <v>2.3928240000000001</v>
      </c>
      <c r="X603" s="3" t="s">
        <v>162</v>
      </c>
      <c r="Y603" s="16">
        <v>1.0763766087986099E-4</v>
      </c>
      <c r="Z603" s="15" t="str">
        <f t="shared" si="27"/>
        <v/>
      </c>
      <c r="AA603" s="15" t="str">
        <f t="shared" si="28"/>
        <v/>
      </c>
      <c r="AB603" s="3" t="str">
        <f t="shared" si="29"/>
        <v>No</v>
      </c>
    </row>
    <row r="604" spans="1:28" x14ac:dyDescent="0.2">
      <c r="A604" s="5" t="s">
        <v>1424</v>
      </c>
      <c r="B604" s="5" t="s">
        <v>4994</v>
      </c>
      <c r="C604" s="5">
        <v>7</v>
      </c>
      <c r="D604" s="5">
        <v>97</v>
      </c>
      <c r="E604" s="5">
        <v>106</v>
      </c>
      <c r="F604" s="5">
        <v>86</v>
      </c>
      <c r="G604" s="12">
        <v>-1.87044301554477</v>
      </c>
      <c r="H604" s="13">
        <v>0.10399908131194301</v>
      </c>
      <c r="I604" s="3">
        <v>0.98297049707541095</v>
      </c>
      <c r="J604" s="3">
        <v>1</v>
      </c>
      <c r="K604" s="3">
        <v>0</v>
      </c>
      <c r="L604" s="3">
        <v>7.2791492197641001E-4</v>
      </c>
      <c r="M604" s="3">
        <v>2.6737882608042001E-3</v>
      </c>
      <c r="N604" s="3">
        <v>210</v>
      </c>
      <c r="O604" s="3" t="s">
        <v>85</v>
      </c>
      <c r="P604" s="3" t="s">
        <v>55</v>
      </c>
      <c r="Q604" s="3" t="s">
        <v>1327</v>
      </c>
      <c r="R604" s="3" t="s">
        <v>138</v>
      </c>
      <c r="S604" s="3" t="s">
        <v>287</v>
      </c>
      <c r="T604" s="3" t="s">
        <v>1328</v>
      </c>
      <c r="V604" s="3">
        <v>1076.213</v>
      </c>
      <c r="W604" s="3">
        <v>2.1524260000000002</v>
      </c>
      <c r="X604" s="3" t="s">
        <v>1329</v>
      </c>
      <c r="Y604" s="16">
        <v>1.0763766087986099E-4</v>
      </c>
      <c r="Z604" s="15" t="str">
        <f t="shared" si="27"/>
        <v/>
      </c>
      <c r="AA604" s="15" t="str">
        <f t="shared" si="28"/>
        <v/>
      </c>
      <c r="AB604" s="3" t="str">
        <f t="shared" si="29"/>
        <v>No</v>
      </c>
    </row>
    <row r="605" spans="1:28" x14ac:dyDescent="0.2">
      <c r="A605" s="5" t="s">
        <v>1756</v>
      </c>
      <c r="B605" s="5" t="s">
        <v>4994</v>
      </c>
      <c r="C605" s="5">
        <v>26</v>
      </c>
      <c r="D605" s="5">
        <v>124</v>
      </c>
      <c r="E605" s="5">
        <v>101</v>
      </c>
      <c r="F605" s="5">
        <v>136</v>
      </c>
      <c r="G605" s="12">
        <v>-1.8972588895365901</v>
      </c>
      <c r="H605" s="13">
        <v>4.4774533691228698E-2</v>
      </c>
      <c r="I605" s="3">
        <v>1.3489689284578401</v>
      </c>
      <c r="J605" s="3">
        <v>1</v>
      </c>
      <c r="K605" s="3">
        <v>0</v>
      </c>
      <c r="L605" s="3">
        <v>6.7234675222228196E-4</v>
      </c>
      <c r="M605" s="3">
        <v>2.5115942148485099E-3</v>
      </c>
      <c r="N605" s="3">
        <v>319</v>
      </c>
      <c r="O605" s="3" t="s">
        <v>33</v>
      </c>
      <c r="P605" s="3" t="s">
        <v>34</v>
      </c>
      <c r="Q605" s="3" t="s">
        <v>1463</v>
      </c>
      <c r="R605" s="3" t="s">
        <v>36</v>
      </c>
      <c r="S605" s="3" t="s">
        <v>1757</v>
      </c>
      <c r="T605" s="3" t="s">
        <v>1464</v>
      </c>
      <c r="V605" s="3">
        <v>986.28539999999998</v>
      </c>
      <c r="W605" s="3">
        <v>1.9725708</v>
      </c>
      <c r="X605" s="3" t="s">
        <v>1465</v>
      </c>
      <c r="Y605" s="16">
        <v>3.99797026125198E-4</v>
      </c>
      <c r="Z605" s="15" t="str">
        <f t="shared" si="27"/>
        <v/>
      </c>
      <c r="AA605" s="15" t="str">
        <f t="shared" si="28"/>
        <v/>
      </c>
      <c r="AB605" s="3" t="str">
        <f t="shared" si="29"/>
        <v>No</v>
      </c>
    </row>
    <row r="606" spans="1:28" x14ac:dyDescent="0.2">
      <c r="A606" s="5" t="s">
        <v>2100</v>
      </c>
      <c r="B606" s="5" t="s">
        <v>4994</v>
      </c>
      <c r="C606" s="5">
        <v>43</v>
      </c>
      <c r="D606" s="5">
        <v>185</v>
      </c>
      <c r="E606" s="5">
        <v>210</v>
      </c>
      <c r="F606" s="5">
        <v>216</v>
      </c>
      <c r="G606" s="12">
        <v>-1.9409061995554799</v>
      </c>
      <c r="H606" s="13">
        <v>3.26921811839632E-2</v>
      </c>
      <c r="I606" s="3">
        <v>1.4855561028348001</v>
      </c>
      <c r="J606" s="3">
        <v>1</v>
      </c>
      <c r="K606" s="3">
        <v>0</v>
      </c>
      <c r="L606" s="3">
        <v>1.11195809021377E-3</v>
      </c>
      <c r="M606" s="3">
        <v>4.2779868272678802E-3</v>
      </c>
      <c r="N606" s="3">
        <v>6</v>
      </c>
      <c r="O606" s="3" t="s">
        <v>33</v>
      </c>
      <c r="P606" s="3" t="s">
        <v>34</v>
      </c>
      <c r="Q606" s="3" t="s">
        <v>2101</v>
      </c>
      <c r="R606" s="3" t="s">
        <v>57</v>
      </c>
      <c r="S606" s="3" t="s">
        <v>306</v>
      </c>
      <c r="T606" s="3" t="s">
        <v>2102</v>
      </c>
      <c r="V606" s="3">
        <v>1286.4469999999999</v>
      </c>
      <c r="W606" s="3">
        <v>2.5728939999999998</v>
      </c>
      <c r="X606" s="3" t="s">
        <v>2103</v>
      </c>
      <c r="Y606" s="16">
        <v>6.6120277397628893E-4</v>
      </c>
      <c r="Z606" s="15" t="str">
        <f t="shared" si="27"/>
        <v/>
      </c>
      <c r="AA606" s="15" t="str">
        <f t="shared" si="28"/>
        <v/>
      </c>
      <c r="AB606" s="3" t="str">
        <f t="shared" si="29"/>
        <v>No</v>
      </c>
    </row>
    <row r="607" spans="1:28" x14ac:dyDescent="0.2">
      <c r="A607" s="5" t="s">
        <v>885</v>
      </c>
      <c r="B607" s="5" t="s">
        <v>4994</v>
      </c>
      <c r="C607" s="5">
        <v>4</v>
      </c>
      <c r="D607" s="5">
        <v>64</v>
      </c>
      <c r="E607" s="5">
        <v>49</v>
      </c>
      <c r="F607" s="5">
        <v>64</v>
      </c>
      <c r="G607" s="12">
        <v>-1.9572487515188599</v>
      </c>
      <c r="H607" s="13">
        <v>0.15318619936894201</v>
      </c>
      <c r="I607" s="3">
        <v>0.81478035877579003</v>
      </c>
      <c r="J607" s="3">
        <v>1</v>
      </c>
      <c r="K607" s="3">
        <v>0</v>
      </c>
      <c r="L607" s="3">
        <v>4.1595138398652001E-4</v>
      </c>
      <c r="M607" s="3">
        <v>1.62672105760388E-3</v>
      </c>
      <c r="N607" s="3">
        <v>277</v>
      </c>
      <c r="O607" s="3" t="s">
        <v>85</v>
      </c>
      <c r="P607" s="3" t="s">
        <v>131</v>
      </c>
      <c r="Q607" s="3" t="s">
        <v>886</v>
      </c>
      <c r="R607" s="3" t="s">
        <v>138</v>
      </c>
      <c r="S607" s="3" t="s">
        <v>209</v>
      </c>
      <c r="T607" s="3" t="s">
        <v>887</v>
      </c>
      <c r="V607" s="3">
        <v>1199.568</v>
      </c>
      <c r="W607" s="3">
        <v>2.3991359999999999</v>
      </c>
      <c r="X607" s="3" t="s">
        <v>888</v>
      </c>
      <c r="Y607" s="16">
        <v>6.1507234788491999E-5</v>
      </c>
      <c r="Z607" s="15" t="str">
        <f t="shared" si="27"/>
        <v/>
      </c>
      <c r="AA607" s="15" t="str">
        <f t="shared" si="28"/>
        <v/>
      </c>
      <c r="AB607" s="3" t="str">
        <f t="shared" si="29"/>
        <v>No</v>
      </c>
    </row>
    <row r="608" spans="1:28" x14ac:dyDescent="0.2">
      <c r="A608" s="5" t="s">
        <v>2109</v>
      </c>
      <c r="B608" s="5" t="s">
        <v>4994</v>
      </c>
      <c r="C608" s="5">
        <v>42</v>
      </c>
      <c r="D608" s="5">
        <v>243</v>
      </c>
      <c r="E608" s="5">
        <v>181</v>
      </c>
      <c r="F608" s="5">
        <v>202</v>
      </c>
      <c r="G608" s="12">
        <v>-1.9991067372490601</v>
      </c>
      <c r="H608" s="13">
        <v>2.9633123129091599E-2</v>
      </c>
      <c r="I608" s="3">
        <v>1.52822257443109</v>
      </c>
      <c r="J608" s="3">
        <v>1</v>
      </c>
      <c r="K608" s="3">
        <v>0</v>
      </c>
      <c r="L608" s="3">
        <v>1.08609859974369E-3</v>
      </c>
      <c r="M608" s="3">
        <v>4.3492626479321997E-3</v>
      </c>
      <c r="N608" s="3">
        <v>15</v>
      </c>
      <c r="O608" s="3" t="s">
        <v>33</v>
      </c>
      <c r="P608" s="3" t="s">
        <v>34</v>
      </c>
      <c r="Q608" s="3" t="s">
        <v>2110</v>
      </c>
      <c r="R608" s="3" t="s">
        <v>57</v>
      </c>
      <c r="S608" s="3" t="s">
        <v>817</v>
      </c>
      <c r="T608" s="3" t="s">
        <v>2111</v>
      </c>
      <c r="V608" s="3">
        <v>1244.451</v>
      </c>
      <c r="W608" s="3">
        <v>2.4889019999999999</v>
      </c>
      <c r="X608" s="3" t="s">
        <v>2112</v>
      </c>
      <c r="Y608" s="16">
        <v>6.45825965279166E-4</v>
      </c>
      <c r="Z608" s="15" t="str">
        <f t="shared" si="27"/>
        <v/>
      </c>
      <c r="AA608" s="15" t="str">
        <f t="shared" si="28"/>
        <v/>
      </c>
      <c r="AB608" s="3" t="str">
        <f t="shared" si="29"/>
        <v>No</v>
      </c>
    </row>
    <row r="609" spans="1:28" x14ac:dyDescent="0.2">
      <c r="A609" s="5" t="s">
        <v>1124</v>
      </c>
      <c r="B609" s="5" t="s">
        <v>4994</v>
      </c>
      <c r="C609" s="5">
        <v>16</v>
      </c>
      <c r="D609" s="5">
        <v>79</v>
      </c>
      <c r="E609" s="5">
        <v>101</v>
      </c>
      <c r="F609" s="5">
        <v>58</v>
      </c>
      <c r="G609" s="12">
        <v>-2.0074988365805901</v>
      </c>
      <c r="H609" s="13">
        <v>4.4040321363212301E-2</v>
      </c>
      <c r="I609" s="3">
        <v>1.3561495206321501</v>
      </c>
      <c r="J609" s="3">
        <v>1</v>
      </c>
      <c r="K609" s="3">
        <v>0</v>
      </c>
      <c r="L609" s="3">
        <v>4.1375184752140399E-4</v>
      </c>
      <c r="M609" s="3">
        <v>1.67359357323309E-3</v>
      </c>
      <c r="N609" s="3">
        <v>128</v>
      </c>
      <c r="O609" s="3" t="s">
        <v>33</v>
      </c>
      <c r="P609" s="3" t="s">
        <v>143</v>
      </c>
      <c r="Q609" s="3" t="s">
        <v>1125</v>
      </c>
      <c r="R609" s="3" t="s">
        <v>57</v>
      </c>
      <c r="S609" s="3" t="s">
        <v>1034</v>
      </c>
      <c r="T609" s="3" t="s">
        <v>1126</v>
      </c>
      <c r="V609" s="3">
        <v>1261.4839999999999</v>
      </c>
      <c r="W609" s="3">
        <v>2.5229680000000001</v>
      </c>
      <c r="X609" s="3" t="s">
        <v>1127</v>
      </c>
      <c r="Y609" s="16">
        <v>2.46028939153968E-4</v>
      </c>
      <c r="Z609" s="15" t="str">
        <f t="shared" si="27"/>
        <v/>
      </c>
      <c r="AA609" s="15" t="str">
        <f t="shared" si="28"/>
        <v/>
      </c>
      <c r="AB609" s="3" t="str">
        <f t="shared" si="29"/>
        <v>No</v>
      </c>
    </row>
    <row r="610" spans="1:28" x14ac:dyDescent="0.2">
      <c r="A610" s="5" t="s">
        <v>2075</v>
      </c>
      <c r="B610" s="5" t="s">
        <v>4994</v>
      </c>
      <c r="C610" s="5">
        <v>38</v>
      </c>
      <c r="D610" s="5">
        <v>220</v>
      </c>
      <c r="E610" s="5">
        <v>167</v>
      </c>
      <c r="F610" s="5">
        <v>185</v>
      </c>
      <c r="G610" s="12">
        <v>-2.01356789355399</v>
      </c>
      <c r="H610" s="13">
        <v>2.8978116902745502E-2</v>
      </c>
      <c r="I610" s="3">
        <v>1.5379298398903201</v>
      </c>
      <c r="J610" s="3">
        <v>1</v>
      </c>
      <c r="K610" s="3">
        <v>0</v>
      </c>
      <c r="L610" s="3">
        <v>9.8266063786333507E-4</v>
      </c>
      <c r="M610" s="3">
        <v>3.9755260006981196E-3</v>
      </c>
      <c r="N610" s="3">
        <v>14</v>
      </c>
      <c r="O610" s="3" t="s">
        <v>33</v>
      </c>
      <c r="P610" s="3" t="s">
        <v>34</v>
      </c>
      <c r="Q610" s="3" t="s">
        <v>2076</v>
      </c>
      <c r="R610" s="3" t="s">
        <v>57</v>
      </c>
      <c r="S610" s="3" t="s">
        <v>336</v>
      </c>
      <c r="T610" s="3" t="s">
        <v>2077</v>
      </c>
      <c r="V610" s="3">
        <v>1041.1410000000001</v>
      </c>
      <c r="W610" s="3">
        <v>2.0822820000000002</v>
      </c>
      <c r="X610" s="3" t="s">
        <v>2078</v>
      </c>
      <c r="Y610" s="16">
        <v>5.8431873049067393E-4</v>
      </c>
      <c r="Z610" s="15" t="str">
        <f t="shared" si="27"/>
        <v/>
      </c>
      <c r="AA610" s="15" t="str">
        <f t="shared" si="28"/>
        <v/>
      </c>
      <c r="AB610" s="3" t="str">
        <f t="shared" si="29"/>
        <v>No</v>
      </c>
    </row>
    <row r="611" spans="1:28" x14ac:dyDescent="0.2">
      <c r="A611" s="5" t="s">
        <v>1073</v>
      </c>
      <c r="B611" s="5" t="s">
        <v>4994</v>
      </c>
      <c r="C611" s="5">
        <v>5</v>
      </c>
      <c r="D611" s="5">
        <v>77</v>
      </c>
      <c r="E611" s="5">
        <v>74</v>
      </c>
      <c r="F611" s="5">
        <v>78</v>
      </c>
      <c r="G611" s="12">
        <v>-2.01377629761576</v>
      </c>
      <c r="H611" s="13">
        <v>0.10399908131194301</v>
      </c>
      <c r="I611" s="3">
        <v>0.98297049707541095</v>
      </c>
      <c r="J611" s="3">
        <v>1</v>
      </c>
      <c r="K611" s="3">
        <v>0</v>
      </c>
      <c r="L611" s="3">
        <v>5.1993922998315001E-4</v>
      </c>
      <c r="M611" s="3">
        <v>2.1128050918512E-3</v>
      </c>
      <c r="N611" s="3">
        <v>34</v>
      </c>
      <c r="O611" s="3" t="s">
        <v>85</v>
      </c>
      <c r="P611" s="3" t="s">
        <v>34</v>
      </c>
      <c r="Q611" s="3" t="s">
        <v>1074</v>
      </c>
      <c r="R611" s="3" t="s">
        <v>87</v>
      </c>
      <c r="S611" s="3" t="s">
        <v>321</v>
      </c>
      <c r="T611" s="3" t="s">
        <v>1075</v>
      </c>
      <c r="V611" s="3">
        <v>1404.491</v>
      </c>
      <c r="W611" s="3">
        <v>2.8089819999999999</v>
      </c>
      <c r="X611" s="3" t="s">
        <v>1076</v>
      </c>
      <c r="Y611" s="16">
        <v>7.6884043485615002E-5</v>
      </c>
      <c r="Z611" s="15" t="str">
        <f t="shared" si="27"/>
        <v/>
      </c>
      <c r="AA611" s="15" t="str">
        <f t="shared" si="28"/>
        <v/>
      </c>
      <c r="AB611" s="3" t="str">
        <f t="shared" si="29"/>
        <v>No</v>
      </c>
    </row>
    <row r="612" spans="1:28" x14ac:dyDescent="0.2">
      <c r="A612" s="5" t="s">
        <v>1085</v>
      </c>
      <c r="B612" s="5" t="s">
        <v>4994</v>
      </c>
      <c r="C612" s="5">
        <v>5</v>
      </c>
      <c r="D612" s="5">
        <v>67</v>
      </c>
      <c r="E612" s="5">
        <v>97</v>
      </c>
      <c r="F612" s="5">
        <v>65</v>
      </c>
      <c r="G612" s="12">
        <v>-2.02387325647766</v>
      </c>
      <c r="H612" s="13">
        <v>0.10399908131194301</v>
      </c>
      <c r="I612" s="3">
        <v>0.98297049707541095</v>
      </c>
      <c r="J612" s="3">
        <v>1</v>
      </c>
      <c r="K612" s="3">
        <v>0</v>
      </c>
      <c r="L612" s="3">
        <v>5.1993922998315001E-4</v>
      </c>
      <c r="M612" s="3">
        <v>2.1296511113569E-3</v>
      </c>
      <c r="N612" s="3">
        <v>89</v>
      </c>
      <c r="O612" s="3" t="s">
        <v>85</v>
      </c>
      <c r="P612" s="3" t="s">
        <v>34</v>
      </c>
      <c r="Q612" s="3" t="s">
        <v>345</v>
      </c>
      <c r="R612" s="3" t="s">
        <v>87</v>
      </c>
      <c r="S612" s="3" t="s">
        <v>687</v>
      </c>
      <c r="T612" s="3" t="s">
        <v>346</v>
      </c>
      <c r="V612" s="3">
        <v>1152.31</v>
      </c>
      <c r="W612" s="3">
        <v>2.3046199999999999</v>
      </c>
      <c r="X612" s="3" t="s">
        <v>347</v>
      </c>
      <c r="Y612" s="16">
        <v>7.6884043485615002E-5</v>
      </c>
      <c r="Z612" s="15" t="str">
        <f t="shared" si="27"/>
        <v/>
      </c>
      <c r="AA612" s="15" t="str">
        <f t="shared" si="28"/>
        <v/>
      </c>
      <c r="AB612" s="3" t="str">
        <f t="shared" si="29"/>
        <v>No</v>
      </c>
    </row>
    <row r="613" spans="1:28" x14ac:dyDescent="0.2">
      <c r="A613" s="5" t="s">
        <v>623</v>
      </c>
      <c r="B613" s="5" t="s">
        <v>4994</v>
      </c>
      <c r="C613" s="5">
        <v>132</v>
      </c>
      <c r="D613" s="5">
        <v>171</v>
      </c>
      <c r="E613" s="5">
        <v>1560</v>
      </c>
      <c r="F613" s="5">
        <v>210</v>
      </c>
      <c r="G613" s="12">
        <v>-2.0507301258181099</v>
      </c>
      <c r="H613" s="13">
        <v>1.6263217153889901E-2</v>
      </c>
      <c r="I613" s="3">
        <v>1.78879353906311</v>
      </c>
      <c r="J613" s="3">
        <v>1</v>
      </c>
      <c r="K613" s="3">
        <v>0</v>
      </c>
      <c r="L613" s="3">
        <v>3.4134527420515899E-3</v>
      </c>
      <c r="M613" s="3">
        <v>1.4160497991153801E-2</v>
      </c>
      <c r="N613" s="3">
        <v>57</v>
      </c>
      <c r="O613" s="3" t="s">
        <v>33</v>
      </c>
      <c r="P613" s="3" t="s">
        <v>34</v>
      </c>
      <c r="Q613" s="3" t="s">
        <v>624</v>
      </c>
      <c r="R613" s="3" t="s">
        <v>57</v>
      </c>
      <c r="S613" s="3" t="s">
        <v>447</v>
      </c>
      <c r="T613" s="3" t="s">
        <v>625</v>
      </c>
      <c r="V613" s="3">
        <v>1140.299</v>
      </c>
      <c r="W613" s="3">
        <v>2.2805979999999999</v>
      </c>
      <c r="X613" s="3" t="s">
        <v>626</v>
      </c>
      <c r="Y613" s="14">
        <v>2.0297387480202357E-3</v>
      </c>
      <c r="Z613" s="15" t="str">
        <f t="shared" si="27"/>
        <v/>
      </c>
      <c r="AA613" s="15" t="str">
        <f t="shared" si="28"/>
        <v/>
      </c>
      <c r="AB613" s="3" t="str">
        <f t="shared" si="29"/>
        <v>No</v>
      </c>
    </row>
    <row r="614" spans="1:28" x14ac:dyDescent="0.2">
      <c r="A614" s="5" t="s">
        <v>1371</v>
      </c>
      <c r="B614" s="5" t="s">
        <v>4994</v>
      </c>
      <c r="C614" s="5">
        <v>6</v>
      </c>
      <c r="D614" s="5">
        <v>90</v>
      </c>
      <c r="E614" s="5">
        <v>103</v>
      </c>
      <c r="F614" s="5">
        <v>88</v>
      </c>
      <c r="G614" s="12">
        <v>-2.0517269815398902</v>
      </c>
      <c r="H614" s="13">
        <v>8.2746952268767202E-2</v>
      </c>
      <c r="I614" s="3">
        <v>1.08224799316834</v>
      </c>
      <c r="J614" s="3">
        <v>1</v>
      </c>
      <c r="K614" s="3">
        <v>0</v>
      </c>
      <c r="L614" s="3">
        <v>6.2392707597978001E-4</v>
      </c>
      <c r="M614" s="3">
        <v>2.6012202507067301E-3</v>
      </c>
      <c r="N614" s="3">
        <v>29</v>
      </c>
      <c r="O614" s="3" t="s">
        <v>85</v>
      </c>
      <c r="P614" s="3" t="s">
        <v>34</v>
      </c>
      <c r="Q614" s="3" t="s">
        <v>1372</v>
      </c>
      <c r="R614" s="3" t="s">
        <v>87</v>
      </c>
      <c r="S614" s="3" t="s">
        <v>1373</v>
      </c>
      <c r="T614" s="3" t="s">
        <v>1374</v>
      </c>
      <c r="V614" s="3">
        <v>1013.177</v>
      </c>
      <c r="W614" s="3">
        <v>2.026354</v>
      </c>
      <c r="X614" s="3" t="s">
        <v>1375</v>
      </c>
      <c r="Y614" s="16">
        <v>9.2260852182737992E-5</v>
      </c>
      <c r="Z614" s="15" t="str">
        <f t="shared" si="27"/>
        <v/>
      </c>
      <c r="AA614" s="15" t="str">
        <f t="shared" si="28"/>
        <v/>
      </c>
      <c r="AB614" s="3" t="str">
        <f t="shared" si="29"/>
        <v>No</v>
      </c>
    </row>
    <row r="615" spans="1:28" x14ac:dyDescent="0.2">
      <c r="A615" s="5" t="s">
        <v>1416</v>
      </c>
      <c r="B615" s="5" t="s">
        <v>4994</v>
      </c>
      <c r="C615" s="5">
        <v>6</v>
      </c>
      <c r="D615" s="5">
        <v>116</v>
      </c>
      <c r="E615" s="5">
        <v>84</v>
      </c>
      <c r="F615" s="5">
        <v>90</v>
      </c>
      <c r="G615" s="12">
        <v>-2.0869319894835798</v>
      </c>
      <c r="H615" s="13">
        <v>7.4672641151285996E-2</v>
      </c>
      <c r="I615" s="3">
        <v>1.12683848752076</v>
      </c>
      <c r="J615" s="3">
        <v>1</v>
      </c>
      <c r="K615" s="3">
        <v>0</v>
      </c>
      <c r="L615" s="3">
        <v>6.2392707597978001E-4</v>
      </c>
      <c r="M615" s="3">
        <v>2.6635808127113401E-3</v>
      </c>
      <c r="N615" s="3">
        <v>226</v>
      </c>
      <c r="O615" s="3" t="s">
        <v>85</v>
      </c>
      <c r="P615" s="3" t="s">
        <v>34</v>
      </c>
      <c r="Q615" s="3" t="s">
        <v>68</v>
      </c>
      <c r="R615" s="3" t="s">
        <v>138</v>
      </c>
      <c r="S615" s="3" t="s">
        <v>461</v>
      </c>
      <c r="T615" s="3" t="s">
        <v>70</v>
      </c>
      <c r="U615" s="3" t="s">
        <v>71</v>
      </c>
      <c r="V615" s="3">
        <v>1280.4849999999999</v>
      </c>
      <c r="W615" s="3">
        <v>2.5609700000000002</v>
      </c>
      <c r="X615" s="3" t="s">
        <v>72</v>
      </c>
      <c r="Y615" s="16">
        <v>9.2260852182737992E-5</v>
      </c>
      <c r="Z615" s="15" t="str">
        <f t="shared" si="27"/>
        <v/>
      </c>
      <c r="AA615" s="15" t="str">
        <f t="shared" si="28"/>
        <v/>
      </c>
      <c r="AB615" s="3" t="str">
        <f t="shared" si="29"/>
        <v>No</v>
      </c>
    </row>
    <row r="616" spans="1:28" x14ac:dyDescent="0.2">
      <c r="A616" s="5" t="s">
        <v>1394</v>
      </c>
      <c r="B616" s="5" t="s">
        <v>4994</v>
      </c>
      <c r="C616" s="5">
        <v>18</v>
      </c>
      <c r="D616" s="5">
        <v>95</v>
      </c>
      <c r="E616" s="5">
        <v>89</v>
      </c>
      <c r="F616" s="5">
        <v>101</v>
      </c>
      <c r="G616" s="12">
        <v>-2.0881815417640799</v>
      </c>
      <c r="H616" s="13">
        <v>3.29525100117838E-2</v>
      </c>
      <c r="I616" s="3">
        <v>1.4821114993476701</v>
      </c>
      <c r="J616" s="3">
        <v>1</v>
      </c>
      <c r="K616" s="3">
        <v>0</v>
      </c>
      <c r="L616" s="3">
        <v>4.6547082846157999E-4</v>
      </c>
      <c r="M616" s="3">
        <v>1.9883005688907099E-3</v>
      </c>
      <c r="N616" s="3">
        <v>70</v>
      </c>
      <c r="O616" s="3" t="s">
        <v>33</v>
      </c>
      <c r="P616" s="3" t="s">
        <v>220</v>
      </c>
      <c r="Q616" s="3" t="s">
        <v>221</v>
      </c>
      <c r="R616" s="3" t="s">
        <v>57</v>
      </c>
      <c r="S616" s="3" t="s">
        <v>139</v>
      </c>
      <c r="T616" s="3" t="s">
        <v>223</v>
      </c>
      <c r="V616" s="3">
        <v>1290.434</v>
      </c>
      <c r="W616" s="3">
        <v>2.5808680000000002</v>
      </c>
      <c r="X616" s="3" t="s">
        <v>224</v>
      </c>
      <c r="Y616" s="16">
        <v>2.7678255654821398E-4</v>
      </c>
      <c r="Z616" s="15" t="str">
        <f t="shared" si="27"/>
        <v/>
      </c>
      <c r="AA616" s="15" t="str">
        <f t="shared" si="28"/>
        <v/>
      </c>
      <c r="AB616" s="3" t="str">
        <f t="shared" si="29"/>
        <v>No</v>
      </c>
    </row>
    <row r="617" spans="1:28" x14ac:dyDescent="0.2">
      <c r="A617" s="5" t="s">
        <v>587</v>
      </c>
      <c r="B617" s="5" t="s">
        <v>4994</v>
      </c>
      <c r="C617" s="5">
        <v>9</v>
      </c>
      <c r="D617" s="5">
        <v>183</v>
      </c>
      <c r="E617" s="5">
        <v>135</v>
      </c>
      <c r="F617" s="5">
        <v>123</v>
      </c>
      <c r="G617" s="12">
        <v>-2.10964834860488</v>
      </c>
      <c r="H617" s="13">
        <v>4.4895348422851901E-2</v>
      </c>
      <c r="I617" s="3">
        <v>1.3477986536277999</v>
      </c>
      <c r="J617" s="3">
        <v>1</v>
      </c>
      <c r="K617" s="3">
        <v>0</v>
      </c>
      <c r="L617" s="3">
        <v>9.3589061396967001E-4</v>
      </c>
      <c r="M617" s="3">
        <v>4.0524402295382999E-3</v>
      </c>
      <c r="N617" s="3">
        <v>267</v>
      </c>
      <c r="O617" s="3" t="s">
        <v>85</v>
      </c>
      <c r="P617" s="3" t="s">
        <v>34</v>
      </c>
      <c r="Q617" s="3" t="s">
        <v>588</v>
      </c>
      <c r="R617" s="3" t="s">
        <v>138</v>
      </c>
      <c r="S617" s="3" t="s">
        <v>589</v>
      </c>
      <c r="T617" s="3" t="s">
        <v>590</v>
      </c>
      <c r="V617" s="3">
        <v>1115.335</v>
      </c>
      <c r="W617" s="3">
        <v>2.2306699999999999</v>
      </c>
      <c r="X617" s="3" t="s">
        <v>591</v>
      </c>
      <c r="Y617" s="16">
        <v>1.3839127827410699E-4</v>
      </c>
      <c r="Z617" s="15" t="str">
        <f t="shared" si="27"/>
        <v/>
      </c>
      <c r="AA617" s="15" t="str">
        <f t="shared" si="28"/>
        <v/>
      </c>
      <c r="AB617" s="3" t="str">
        <f t="shared" si="29"/>
        <v>No</v>
      </c>
    </row>
    <row r="618" spans="1:28" x14ac:dyDescent="0.2">
      <c r="A618" s="5" t="s">
        <v>1081</v>
      </c>
      <c r="B618" s="5" t="s">
        <v>4994</v>
      </c>
      <c r="C618" s="5">
        <v>14</v>
      </c>
      <c r="D618" s="5">
        <v>74</v>
      </c>
      <c r="E618" s="5">
        <v>65</v>
      </c>
      <c r="F618" s="5">
        <v>92</v>
      </c>
      <c r="G618" s="12">
        <v>-2.1437195372584399</v>
      </c>
      <c r="H618" s="13">
        <v>3.26921811839632E-2</v>
      </c>
      <c r="I618" s="3">
        <v>1.4855561028348001</v>
      </c>
      <c r="J618" s="3">
        <v>1</v>
      </c>
      <c r="K618" s="3">
        <v>0</v>
      </c>
      <c r="L618" s="3">
        <v>3.6203286658122901E-4</v>
      </c>
      <c r="M618" s="3">
        <v>1.6090240650935899E-3</v>
      </c>
      <c r="N618" s="3">
        <v>356</v>
      </c>
      <c r="O618" s="3" t="s">
        <v>33</v>
      </c>
      <c r="P618" s="3" t="s">
        <v>34</v>
      </c>
      <c r="Q618" s="3" t="s">
        <v>1082</v>
      </c>
      <c r="R618" s="3" t="s">
        <v>36</v>
      </c>
      <c r="S618" s="3" t="s">
        <v>969</v>
      </c>
      <c r="T618" s="3" t="s">
        <v>1083</v>
      </c>
      <c r="V618" s="3">
        <v>938.08920000000001</v>
      </c>
      <c r="W618" s="3">
        <v>1.8761783999999999</v>
      </c>
      <c r="X618" s="3" t="s">
        <v>1084</v>
      </c>
      <c r="Y618" s="16">
        <v>2.1527532175972199E-4</v>
      </c>
      <c r="Z618" s="15" t="str">
        <f t="shared" si="27"/>
        <v/>
      </c>
      <c r="AA618" s="15" t="str">
        <f t="shared" si="28"/>
        <v/>
      </c>
      <c r="AB618" s="3" t="str">
        <f t="shared" si="29"/>
        <v>No</v>
      </c>
    </row>
    <row r="619" spans="1:28" x14ac:dyDescent="0.2">
      <c r="A619" s="5" t="s">
        <v>1826</v>
      </c>
      <c r="B619" s="5" t="s">
        <v>4994</v>
      </c>
      <c r="C619" s="5">
        <v>21</v>
      </c>
      <c r="D619" s="5">
        <v>132</v>
      </c>
      <c r="E619" s="5">
        <v>112</v>
      </c>
      <c r="F619" s="5">
        <v>145</v>
      </c>
      <c r="G619" s="12">
        <v>-2.3126465159085301</v>
      </c>
      <c r="H619" s="13">
        <v>1.24235547635685E-2</v>
      </c>
      <c r="I619" s="3">
        <v>1.90575412128386</v>
      </c>
      <c r="J619" s="3">
        <v>1</v>
      </c>
      <c r="K619" s="3">
        <v>0</v>
      </c>
      <c r="L619" s="3">
        <v>5.4304929987184305E-4</v>
      </c>
      <c r="M619" s="3">
        <v>2.7084663911030298E-3</v>
      </c>
      <c r="N619" s="3">
        <v>222</v>
      </c>
      <c r="O619" s="3" t="s">
        <v>33</v>
      </c>
      <c r="P619" s="3" t="s">
        <v>265</v>
      </c>
      <c r="Q619" s="3" t="s">
        <v>1365</v>
      </c>
      <c r="R619" s="3" t="s">
        <v>36</v>
      </c>
      <c r="S619" s="3" t="s">
        <v>76</v>
      </c>
      <c r="T619" s="3" t="s">
        <v>1367</v>
      </c>
      <c r="V619" s="3">
        <v>1158.28</v>
      </c>
      <c r="W619" s="3">
        <v>2.31656</v>
      </c>
      <c r="X619" s="3" t="s">
        <v>1368</v>
      </c>
      <c r="Y619" s="16">
        <v>3.22912982639583E-4</v>
      </c>
      <c r="Z619" s="15" t="str">
        <f t="shared" si="27"/>
        <v/>
      </c>
      <c r="AA619" s="15" t="str">
        <f t="shared" si="28"/>
        <v/>
      </c>
      <c r="AB619" s="3" t="str">
        <f t="shared" si="29"/>
        <v>No</v>
      </c>
    </row>
    <row r="620" spans="1:28" x14ac:dyDescent="0.2">
      <c r="A620" s="5" t="s">
        <v>1128</v>
      </c>
      <c r="B620" s="5" t="s">
        <v>4994</v>
      </c>
      <c r="C620" s="5">
        <v>4</v>
      </c>
      <c r="D620" s="5">
        <v>74</v>
      </c>
      <c r="E620" s="5">
        <v>75</v>
      </c>
      <c r="F620" s="5">
        <v>91</v>
      </c>
      <c r="G620" s="12">
        <v>-2.4008400653353301</v>
      </c>
      <c r="H620" s="13">
        <v>4.7203251942011699E-2</v>
      </c>
      <c r="I620" s="3">
        <v>1.3260280807764699</v>
      </c>
      <c r="J620" s="3">
        <v>1</v>
      </c>
      <c r="K620" s="3">
        <v>0</v>
      </c>
      <c r="L620" s="3">
        <v>4.1595138398652001E-4</v>
      </c>
      <c r="M620" s="3">
        <v>2.21511050655823E-3</v>
      </c>
      <c r="N620" s="3">
        <v>32</v>
      </c>
      <c r="O620" s="3" t="s">
        <v>85</v>
      </c>
      <c r="P620" s="3" t="s">
        <v>265</v>
      </c>
      <c r="Q620" s="3" t="s">
        <v>1129</v>
      </c>
      <c r="R620" s="3" t="s">
        <v>87</v>
      </c>
      <c r="S620" s="3" t="s">
        <v>409</v>
      </c>
      <c r="T620" s="3" t="s">
        <v>1130</v>
      </c>
      <c r="U620" s="3" t="s">
        <v>71</v>
      </c>
      <c r="V620" s="3">
        <v>1156.3050000000001</v>
      </c>
      <c r="W620" s="3">
        <v>2.3126099999999998</v>
      </c>
      <c r="X620" s="3" t="s">
        <v>1131</v>
      </c>
      <c r="Y620" s="16">
        <v>6.1507234788491999E-5</v>
      </c>
      <c r="Z620" s="15" t="str">
        <f t="shared" si="27"/>
        <v/>
      </c>
      <c r="AA620" s="15" t="str">
        <f t="shared" si="28"/>
        <v/>
      </c>
      <c r="AB620" s="3" t="str">
        <f t="shared" si="29"/>
        <v>No</v>
      </c>
    </row>
    <row r="621" spans="1:28" x14ac:dyDescent="0.2">
      <c r="A621" s="5" t="s">
        <v>2024</v>
      </c>
      <c r="B621" s="5" t="s">
        <v>4994</v>
      </c>
      <c r="C621" s="5">
        <v>24</v>
      </c>
      <c r="D621" s="5">
        <v>170</v>
      </c>
      <c r="E621" s="5">
        <v>165</v>
      </c>
      <c r="F621" s="5">
        <v>173</v>
      </c>
      <c r="G621" s="12">
        <v>-2.5094067505812001</v>
      </c>
      <c r="H621" s="13">
        <v>5.6750551153214399E-3</v>
      </c>
      <c r="I621" s="3">
        <v>2.2460299163086299</v>
      </c>
      <c r="J621" s="3">
        <v>1</v>
      </c>
      <c r="K621" s="3">
        <v>0</v>
      </c>
      <c r="L621" s="3">
        <v>6.2062777128210601E-4</v>
      </c>
      <c r="M621" s="3">
        <v>3.5469661272485402E-3</v>
      </c>
      <c r="N621" s="3">
        <v>121</v>
      </c>
      <c r="O621" s="3" t="s">
        <v>33</v>
      </c>
      <c r="P621" s="3" t="s">
        <v>34</v>
      </c>
      <c r="Q621" s="3" t="s">
        <v>2025</v>
      </c>
      <c r="R621" s="3" t="s">
        <v>57</v>
      </c>
      <c r="S621" s="3" t="s">
        <v>452</v>
      </c>
      <c r="T621" s="3" t="s">
        <v>2026</v>
      </c>
      <c r="V621" s="3">
        <v>1130.173</v>
      </c>
      <c r="W621" s="3">
        <v>2.2603460000000002</v>
      </c>
      <c r="X621" s="3" t="s">
        <v>2027</v>
      </c>
      <c r="Y621" s="16">
        <v>3.6904340873095197E-4</v>
      </c>
      <c r="Z621" s="15" t="str">
        <f t="shared" si="27"/>
        <v/>
      </c>
      <c r="AA621" s="15" t="str">
        <f t="shared" si="28"/>
        <v/>
      </c>
      <c r="AB621" s="3" t="str">
        <f t="shared" si="29"/>
        <v>No</v>
      </c>
    </row>
    <row r="622" spans="1:28" x14ac:dyDescent="0.2">
      <c r="A622" s="5" t="s">
        <v>2084</v>
      </c>
      <c r="B622" s="5" t="s">
        <v>4994</v>
      </c>
      <c r="C622" s="5">
        <v>27</v>
      </c>
      <c r="D622" s="5">
        <v>248</v>
      </c>
      <c r="E622" s="5">
        <v>168</v>
      </c>
      <c r="F622" s="5">
        <v>167</v>
      </c>
      <c r="G622" s="12">
        <v>-2.5294966172406399</v>
      </c>
      <c r="H622" s="13">
        <v>4.2641172185910103E-3</v>
      </c>
      <c r="I622" s="3">
        <v>2.3701708652649001</v>
      </c>
      <c r="J622" s="3">
        <v>1</v>
      </c>
      <c r="K622" s="3">
        <v>0</v>
      </c>
      <c r="L622" s="3">
        <v>6.9820624269237004E-4</v>
      </c>
      <c r="M622" s="3">
        <v>4.0433356425121003E-3</v>
      </c>
      <c r="N622" s="3">
        <v>217</v>
      </c>
      <c r="O622" s="3" t="s">
        <v>33</v>
      </c>
      <c r="P622" s="3" t="s">
        <v>265</v>
      </c>
      <c r="Q622" s="3" t="s">
        <v>1155</v>
      </c>
      <c r="R622" s="3" t="s">
        <v>36</v>
      </c>
      <c r="S622" s="3" t="s">
        <v>951</v>
      </c>
      <c r="T622" s="3" t="s">
        <v>1156</v>
      </c>
      <c r="V622" s="3">
        <v>1179.4659999999999</v>
      </c>
      <c r="W622" s="3">
        <v>2.3589319999999998</v>
      </c>
      <c r="X622" s="3" t="s">
        <v>1157</v>
      </c>
      <c r="Y622" s="16">
        <v>4.1517383482232099E-4</v>
      </c>
      <c r="Z622" s="15" t="str">
        <f t="shared" si="27"/>
        <v/>
      </c>
      <c r="AA622" s="15" t="str">
        <f t="shared" si="28"/>
        <v/>
      </c>
      <c r="AB622" s="3" t="str">
        <f t="shared" si="29"/>
        <v>No</v>
      </c>
    </row>
    <row r="623" spans="1:28" x14ac:dyDescent="0.2">
      <c r="A623" s="5" t="s">
        <v>1271</v>
      </c>
      <c r="B623" s="5" t="s">
        <v>4994</v>
      </c>
      <c r="C623" s="5">
        <v>4</v>
      </c>
      <c r="D623" s="5">
        <v>89</v>
      </c>
      <c r="E623" s="5">
        <v>83</v>
      </c>
      <c r="F623" s="5">
        <v>92</v>
      </c>
      <c r="G623" s="12">
        <v>-2.53686644450217</v>
      </c>
      <c r="H623" s="13">
        <v>4.1091494898558803E-2</v>
      </c>
      <c r="I623" s="3">
        <v>1.3862480589234401</v>
      </c>
      <c r="J623" s="3">
        <v>1</v>
      </c>
      <c r="K623" s="3">
        <v>0</v>
      </c>
      <c r="L623" s="3">
        <v>4.1595138398652001E-4</v>
      </c>
      <c r="M623" s="3">
        <v>2.4342969875036399E-3</v>
      </c>
      <c r="N623" s="3">
        <v>30</v>
      </c>
      <c r="O623" s="3" t="s">
        <v>85</v>
      </c>
      <c r="P623" s="3" t="s">
        <v>34</v>
      </c>
      <c r="Q623" s="3" t="s">
        <v>1272</v>
      </c>
      <c r="R623" s="3" t="s">
        <v>87</v>
      </c>
      <c r="S623" s="3" t="s">
        <v>76</v>
      </c>
      <c r="T623" s="3" t="s">
        <v>1273</v>
      </c>
      <c r="V623" s="3">
        <v>1354.607</v>
      </c>
      <c r="W623" s="3">
        <v>2.7092139999999998</v>
      </c>
      <c r="X623" s="3" t="s">
        <v>1274</v>
      </c>
      <c r="Y623" s="16">
        <v>6.1507234788491999E-5</v>
      </c>
      <c r="Z623" s="15" t="str">
        <f t="shared" si="27"/>
        <v/>
      </c>
      <c r="AA623" s="15" t="str">
        <f t="shared" si="28"/>
        <v/>
      </c>
      <c r="AB623" s="3" t="str">
        <f t="shared" si="29"/>
        <v>No</v>
      </c>
    </row>
    <row r="624" spans="1:28" x14ac:dyDescent="0.2">
      <c r="A624" s="5" t="s">
        <v>1636</v>
      </c>
      <c r="B624" s="5" t="s">
        <v>4994</v>
      </c>
      <c r="C624" s="5">
        <v>15</v>
      </c>
      <c r="D624" s="5">
        <v>88</v>
      </c>
      <c r="E624" s="5">
        <v>82</v>
      </c>
      <c r="F624" s="5">
        <v>158</v>
      </c>
      <c r="G624" s="12">
        <v>-2.5501893820966202</v>
      </c>
      <c r="H624" s="13">
        <v>6.9521037993543703E-3</v>
      </c>
      <c r="I624" s="3">
        <v>2.1578837522167098</v>
      </c>
      <c r="J624" s="3">
        <v>1</v>
      </c>
      <c r="K624" s="3">
        <v>0</v>
      </c>
      <c r="L624" s="3">
        <v>3.8789235705131699E-4</v>
      </c>
      <c r="M624" s="3">
        <v>2.2850557735139901E-3</v>
      </c>
      <c r="N624" s="3">
        <v>320</v>
      </c>
      <c r="O624" s="3" t="s">
        <v>33</v>
      </c>
      <c r="P624" s="3" t="s">
        <v>34</v>
      </c>
      <c r="Q624" s="3" t="s">
        <v>1637</v>
      </c>
      <c r="R624" s="3" t="s">
        <v>36</v>
      </c>
      <c r="S624" s="3" t="s">
        <v>1034</v>
      </c>
      <c r="T624" s="3" t="s">
        <v>1638</v>
      </c>
      <c r="V624" s="3">
        <v>1099.4449999999999</v>
      </c>
      <c r="W624" s="3">
        <v>2.19889</v>
      </c>
      <c r="X624" s="3" t="s">
        <v>1639</v>
      </c>
      <c r="Y624" s="16">
        <v>2.3065213045684498E-4</v>
      </c>
      <c r="Z624" s="15" t="str">
        <f t="shared" si="27"/>
        <v/>
      </c>
      <c r="AA624" s="15" t="str">
        <f t="shared" si="28"/>
        <v/>
      </c>
      <c r="AB624" s="3" t="str">
        <f t="shared" si="29"/>
        <v>No</v>
      </c>
    </row>
    <row r="625" spans="1:28" x14ac:dyDescent="0.2">
      <c r="A625" s="5" t="s">
        <v>680</v>
      </c>
      <c r="B625" s="5" t="s">
        <v>4994</v>
      </c>
      <c r="C625" s="5">
        <v>4</v>
      </c>
      <c r="D625" s="5">
        <v>30</v>
      </c>
      <c r="E625" s="5">
        <v>25</v>
      </c>
      <c r="F625" s="5">
        <v>34</v>
      </c>
      <c r="G625" s="12">
        <v>-2.55139702334453</v>
      </c>
      <c r="H625" s="13">
        <v>4.4774533691228698E-2</v>
      </c>
      <c r="I625" s="3">
        <v>1.3489689284578401</v>
      </c>
      <c r="J625" s="3">
        <v>1</v>
      </c>
      <c r="K625" s="3">
        <v>0</v>
      </c>
      <c r="L625" s="3">
        <v>1.03437961880351E-4</v>
      </c>
      <c r="M625" s="3">
        <v>6.1943225512553902E-4</v>
      </c>
      <c r="N625" s="3">
        <v>332</v>
      </c>
      <c r="O625" s="3" t="s">
        <v>33</v>
      </c>
      <c r="P625" s="3" t="s">
        <v>55</v>
      </c>
      <c r="Q625" s="3" t="s">
        <v>681</v>
      </c>
      <c r="R625" s="3" t="s">
        <v>36</v>
      </c>
      <c r="S625" s="3" t="s">
        <v>682</v>
      </c>
      <c r="T625" s="3" t="s">
        <v>683</v>
      </c>
      <c r="V625" s="3">
        <v>982.1857</v>
      </c>
      <c r="W625" s="3">
        <v>1.9643714000000001</v>
      </c>
      <c r="X625" s="3" t="s">
        <v>684</v>
      </c>
      <c r="Y625" s="16">
        <v>6.1507234788491999E-5</v>
      </c>
      <c r="Z625" s="15" t="str">
        <f t="shared" si="27"/>
        <v/>
      </c>
      <c r="AA625" s="15" t="str">
        <f t="shared" si="28"/>
        <v/>
      </c>
      <c r="AB625" s="3" t="str">
        <f t="shared" si="29"/>
        <v>No</v>
      </c>
    </row>
    <row r="626" spans="1:28" x14ac:dyDescent="0.2">
      <c r="A626" s="5" t="s">
        <v>2105</v>
      </c>
      <c r="B626" s="5" t="s">
        <v>4994</v>
      </c>
      <c r="C626" s="5">
        <v>28</v>
      </c>
      <c r="D626" s="5">
        <v>244</v>
      </c>
      <c r="E626" s="5">
        <v>170</v>
      </c>
      <c r="F626" s="5">
        <v>208</v>
      </c>
      <c r="G626" s="12">
        <v>-2.5712189601659499</v>
      </c>
      <c r="H626" s="13">
        <v>3.39305466063441E-3</v>
      </c>
      <c r="I626" s="3">
        <v>2.4694091440033699</v>
      </c>
      <c r="J626" s="3">
        <v>1</v>
      </c>
      <c r="K626" s="3">
        <v>0</v>
      </c>
      <c r="L626" s="3">
        <v>7.2406573316245704E-4</v>
      </c>
      <c r="M626" s="3">
        <v>4.3158329903223002E-3</v>
      </c>
      <c r="N626" s="3">
        <v>28</v>
      </c>
      <c r="O626" s="3" t="s">
        <v>33</v>
      </c>
      <c r="P626" s="3" t="s">
        <v>34</v>
      </c>
      <c r="Q626" s="3" t="s">
        <v>2106</v>
      </c>
      <c r="R626" s="3" t="s">
        <v>57</v>
      </c>
      <c r="S626" s="3" t="s">
        <v>277</v>
      </c>
      <c r="T626" s="3" t="s">
        <v>2107</v>
      </c>
      <c r="V626" s="3">
        <v>1039.191</v>
      </c>
      <c r="W626" s="3">
        <v>2.078382</v>
      </c>
      <c r="X626" s="3" t="s">
        <v>2108</v>
      </c>
      <c r="Y626" s="16">
        <v>4.3055064351944398E-4</v>
      </c>
      <c r="Z626" s="15" t="str">
        <f t="shared" si="27"/>
        <v/>
      </c>
      <c r="AA626" s="15" t="str">
        <f t="shared" si="28"/>
        <v/>
      </c>
      <c r="AB626" s="3" t="str">
        <f t="shared" si="29"/>
        <v>No</v>
      </c>
    </row>
    <row r="627" spans="1:28" x14ac:dyDescent="0.2">
      <c r="A627" s="5" t="s">
        <v>212</v>
      </c>
      <c r="B627" s="5" t="s">
        <v>4994</v>
      </c>
      <c r="C627" s="5">
        <v>9</v>
      </c>
      <c r="D627" s="5">
        <v>78</v>
      </c>
      <c r="E627" s="5">
        <v>55</v>
      </c>
      <c r="F627" s="5">
        <v>70</v>
      </c>
      <c r="G627" s="12">
        <v>-2.58446613287984</v>
      </c>
      <c r="H627" s="13">
        <v>1.20048967181824E-2</v>
      </c>
      <c r="I627" s="3">
        <v>1.92064157195984</v>
      </c>
      <c r="J627" s="3">
        <v>1</v>
      </c>
      <c r="K627" s="3">
        <v>0</v>
      </c>
      <c r="L627" s="3">
        <v>2.3273541423079E-4</v>
      </c>
      <c r="M627" s="3">
        <v>1.40882645275924E-3</v>
      </c>
      <c r="N627" s="3">
        <v>352</v>
      </c>
      <c r="O627" s="3" t="s">
        <v>33</v>
      </c>
      <c r="P627" s="3" t="s">
        <v>34</v>
      </c>
      <c r="Q627" s="3" t="s">
        <v>213</v>
      </c>
      <c r="R627" s="3" t="s">
        <v>36</v>
      </c>
      <c r="S627" s="3" t="s">
        <v>214</v>
      </c>
      <c r="T627" s="3" t="s">
        <v>215</v>
      </c>
      <c r="V627" s="3">
        <v>1308.4949999999999</v>
      </c>
      <c r="W627" s="3">
        <v>2.6169899999999999</v>
      </c>
      <c r="X627" s="3" t="s">
        <v>216</v>
      </c>
      <c r="Y627" s="16">
        <v>1.3839127827410699E-4</v>
      </c>
      <c r="Z627" s="15" t="str">
        <f t="shared" si="27"/>
        <v/>
      </c>
      <c r="AA627" s="15" t="str">
        <f t="shared" si="28"/>
        <v/>
      </c>
      <c r="AB627" s="3" t="str">
        <f t="shared" si="29"/>
        <v>No</v>
      </c>
    </row>
    <row r="628" spans="1:28" x14ac:dyDescent="0.2">
      <c r="A628" s="5" t="s">
        <v>1047</v>
      </c>
      <c r="B628" s="5" t="s">
        <v>4994</v>
      </c>
      <c r="C628" s="5">
        <v>10</v>
      </c>
      <c r="D628" s="5">
        <v>78</v>
      </c>
      <c r="E628" s="5">
        <v>74</v>
      </c>
      <c r="F628" s="5">
        <v>76</v>
      </c>
      <c r="G628" s="12">
        <v>-2.6085533719853098</v>
      </c>
      <c r="H628" s="13">
        <v>9.1562362661081493E-3</v>
      </c>
      <c r="I628" s="3">
        <v>2.0382830093850899</v>
      </c>
      <c r="J628" s="3">
        <v>1</v>
      </c>
      <c r="K628" s="3">
        <v>0</v>
      </c>
      <c r="L628" s="3">
        <v>2.5859490470087803E-4</v>
      </c>
      <c r="M628" s="3">
        <v>1.5913775723564001E-3</v>
      </c>
      <c r="N628" s="3">
        <v>20</v>
      </c>
      <c r="O628" s="3" t="s">
        <v>33</v>
      </c>
      <c r="P628" s="3" t="s">
        <v>34</v>
      </c>
      <c r="Q628" s="3" t="s">
        <v>1048</v>
      </c>
      <c r="R628" s="3" t="s">
        <v>57</v>
      </c>
      <c r="S628" s="3" t="s">
        <v>331</v>
      </c>
      <c r="T628" s="3" t="s">
        <v>1049</v>
      </c>
      <c r="V628" s="3">
        <v>1242.3910000000001</v>
      </c>
      <c r="W628" s="3">
        <v>2.484782</v>
      </c>
      <c r="X628" s="3" t="s">
        <v>1050</v>
      </c>
      <c r="Y628" s="16">
        <v>1.5376808697123E-4</v>
      </c>
      <c r="Z628" s="15" t="str">
        <f t="shared" si="27"/>
        <v/>
      </c>
      <c r="AA628" s="15" t="str">
        <f t="shared" si="28"/>
        <v/>
      </c>
      <c r="AB628" s="3" t="str">
        <f t="shared" si="29"/>
        <v>No</v>
      </c>
    </row>
    <row r="629" spans="1:28" x14ac:dyDescent="0.2">
      <c r="A629" s="5" t="s">
        <v>1051</v>
      </c>
      <c r="B629" s="5" t="s">
        <v>4994</v>
      </c>
      <c r="C629" s="5">
        <v>3</v>
      </c>
      <c r="D629" s="5">
        <v>91</v>
      </c>
      <c r="E629" s="5">
        <v>61</v>
      </c>
      <c r="F629" s="5">
        <v>77</v>
      </c>
      <c r="G629" s="12">
        <v>-2.7355148148997399</v>
      </c>
      <c r="H629" s="13">
        <v>3.8697039967515903E-2</v>
      </c>
      <c r="I629" s="3">
        <v>1.4123222539717699</v>
      </c>
      <c r="J629" s="3">
        <v>1</v>
      </c>
      <c r="K629" s="3">
        <v>0</v>
      </c>
      <c r="L629" s="3">
        <v>3.1196353798989E-4</v>
      </c>
      <c r="M629" s="3">
        <v>2.1004100626626498E-3</v>
      </c>
      <c r="N629" s="3">
        <v>142</v>
      </c>
      <c r="O629" s="3" t="s">
        <v>85</v>
      </c>
      <c r="P629" s="3" t="s">
        <v>34</v>
      </c>
      <c r="Q629" s="3" t="s">
        <v>1052</v>
      </c>
      <c r="R629" s="3" t="s">
        <v>87</v>
      </c>
      <c r="S629" s="3" t="s">
        <v>1053</v>
      </c>
      <c r="T629" s="3" t="s">
        <v>1054</v>
      </c>
      <c r="V629" s="3">
        <v>1017.232</v>
      </c>
      <c r="W629" s="3">
        <v>2.0344639999999998</v>
      </c>
      <c r="X629" s="3" t="s">
        <v>1055</v>
      </c>
      <c r="Y629" s="16">
        <v>4.6130426091368996E-5</v>
      </c>
      <c r="Z629" s="15" t="str">
        <f t="shared" si="27"/>
        <v/>
      </c>
      <c r="AA629" s="15" t="str">
        <f t="shared" si="28"/>
        <v/>
      </c>
      <c r="AB629" s="3" t="str">
        <f t="shared" si="29"/>
        <v>No</v>
      </c>
    </row>
    <row r="630" spans="1:28" x14ac:dyDescent="0.2">
      <c r="A630" s="5" t="s">
        <v>1811</v>
      </c>
      <c r="B630" s="5" t="s">
        <v>4994</v>
      </c>
      <c r="C630" s="5">
        <v>5</v>
      </c>
      <c r="D630" s="5">
        <v>110</v>
      </c>
      <c r="E630" s="5">
        <v>143</v>
      </c>
      <c r="F630" s="5">
        <v>124</v>
      </c>
      <c r="G630" s="12">
        <v>-2.7388466452149398</v>
      </c>
      <c r="H630" s="13">
        <v>1.3840283961644001E-2</v>
      </c>
      <c r="I630" s="3">
        <v>1.8588549993510901</v>
      </c>
      <c r="J630" s="3">
        <v>1</v>
      </c>
      <c r="K630" s="3">
        <v>0</v>
      </c>
      <c r="L630" s="3">
        <v>5.1993922998315001E-4</v>
      </c>
      <c r="M630" s="3">
        <v>3.4963966357386901E-3</v>
      </c>
      <c r="N630" s="3">
        <v>11</v>
      </c>
      <c r="O630" s="3" t="s">
        <v>85</v>
      </c>
      <c r="P630" s="3" t="s">
        <v>34</v>
      </c>
      <c r="Q630" s="3" t="s">
        <v>213</v>
      </c>
      <c r="R630" s="3" t="s">
        <v>87</v>
      </c>
      <c r="S630" s="3" t="s">
        <v>992</v>
      </c>
      <c r="T630" s="3" t="s">
        <v>215</v>
      </c>
      <c r="V630" s="3">
        <v>1308.4949999999999</v>
      </c>
      <c r="W630" s="3">
        <v>2.6169899999999999</v>
      </c>
      <c r="X630" s="3" t="s">
        <v>216</v>
      </c>
      <c r="Y630" s="16">
        <v>7.6884043485615002E-5</v>
      </c>
      <c r="Z630" s="15" t="str">
        <f t="shared" si="27"/>
        <v/>
      </c>
      <c r="AA630" s="15" t="str">
        <f t="shared" si="28"/>
        <v/>
      </c>
      <c r="AB630" s="3" t="str">
        <f t="shared" si="29"/>
        <v>No</v>
      </c>
    </row>
    <row r="631" spans="1:28" x14ac:dyDescent="0.2">
      <c r="A631" s="5" t="s">
        <v>2164</v>
      </c>
      <c r="B631" s="5" t="s">
        <v>4994</v>
      </c>
      <c r="C631" s="5">
        <v>37</v>
      </c>
      <c r="D631" s="5">
        <v>390</v>
      </c>
      <c r="E631" s="5">
        <v>229</v>
      </c>
      <c r="F631" s="5">
        <v>323</v>
      </c>
      <c r="G631" s="12">
        <v>-2.7644663188960101</v>
      </c>
      <c r="H631" s="13">
        <v>1.35319499211886E-3</v>
      </c>
      <c r="I631" s="3">
        <v>2.8686396181107598</v>
      </c>
      <c r="J631" s="3">
        <v>1</v>
      </c>
      <c r="K631" s="3">
        <v>0</v>
      </c>
      <c r="L631" s="3">
        <v>9.5680114739324698E-4</v>
      </c>
      <c r="M631" s="3">
        <v>6.5157318782982001E-3</v>
      </c>
      <c r="N631" s="3">
        <v>182</v>
      </c>
      <c r="O631" s="3" t="s">
        <v>33</v>
      </c>
      <c r="P631" s="3" t="s">
        <v>34</v>
      </c>
      <c r="Q631" s="3" t="s">
        <v>2165</v>
      </c>
      <c r="R631" s="3" t="s">
        <v>57</v>
      </c>
      <c r="S631" s="3" t="s">
        <v>1237</v>
      </c>
      <c r="T631" s="3" t="s">
        <v>2166</v>
      </c>
      <c r="V631" s="3">
        <v>1143.3889999999999</v>
      </c>
      <c r="W631" s="3">
        <v>2.286778</v>
      </c>
      <c r="X631" s="3" t="s">
        <v>2167</v>
      </c>
      <c r="Y631" s="16">
        <v>5.6894192179355099E-4</v>
      </c>
      <c r="Z631" s="15" t="str">
        <f t="shared" si="27"/>
        <v/>
      </c>
      <c r="AA631" s="15" t="str">
        <f t="shared" si="28"/>
        <v/>
      </c>
      <c r="AB631" s="3" t="str">
        <f t="shared" si="29"/>
        <v>No</v>
      </c>
    </row>
    <row r="632" spans="1:28" x14ac:dyDescent="0.2">
      <c r="A632" s="5" t="s">
        <v>1643</v>
      </c>
      <c r="B632" s="5" t="s">
        <v>4994</v>
      </c>
      <c r="C632" s="5">
        <v>12</v>
      </c>
      <c r="D632" s="5">
        <v>97</v>
      </c>
      <c r="E632" s="5">
        <v>121</v>
      </c>
      <c r="F632" s="5">
        <v>110</v>
      </c>
      <c r="G632" s="12">
        <v>-2.87889517267566</v>
      </c>
      <c r="H632" s="13">
        <v>2.8465353680928499E-3</v>
      </c>
      <c r="I632" s="3">
        <v>2.5456834157266202</v>
      </c>
      <c r="J632" s="3">
        <v>1</v>
      </c>
      <c r="K632" s="3">
        <v>0</v>
      </c>
      <c r="L632" s="3">
        <v>3.10313885641053E-4</v>
      </c>
      <c r="M632" s="3">
        <v>2.3013190595879201E-3</v>
      </c>
      <c r="N632" s="3">
        <v>43</v>
      </c>
      <c r="O632" s="3" t="s">
        <v>33</v>
      </c>
      <c r="P632" s="3" t="s">
        <v>220</v>
      </c>
      <c r="Q632" s="3" t="s">
        <v>1247</v>
      </c>
      <c r="R632" s="3" t="s">
        <v>57</v>
      </c>
      <c r="S632" s="3" t="s">
        <v>770</v>
      </c>
      <c r="T632" s="3" t="s">
        <v>1248</v>
      </c>
      <c r="V632" s="3">
        <v>1306.433</v>
      </c>
      <c r="W632" s="3">
        <v>2.6128659999999999</v>
      </c>
      <c r="X632" s="3" t="s">
        <v>1249</v>
      </c>
      <c r="Y632" s="16">
        <v>1.8452170436547598E-4</v>
      </c>
      <c r="Z632" s="15" t="str">
        <f t="shared" si="27"/>
        <v/>
      </c>
      <c r="AA632" s="15" t="str">
        <f t="shared" si="28"/>
        <v/>
      </c>
      <c r="AB632" s="3" t="str">
        <f t="shared" si="29"/>
        <v>No</v>
      </c>
    </row>
    <row r="633" spans="1:28" x14ac:dyDescent="0.2">
      <c r="A633" s="5" t="s">
        <v>675</v>
      </c>
      <c r="B633" s="5" t="s">
        <v>4994</v>
      </c>
      <c r="C633" s="5">
        <v>3</v>
      </c>
      <c r="D633" s="5">
        <v>26</v>
      </c>
      <c r="E633" s="5">
        <v>30</v>
      </c>
      <c r="F633" s="5">
        <v>31</v>
      </c>
      <c r="G633" s="12">
        <v>-2.9280494592086401</v>
      </c>
      <c r="H633" s="13">
        <v>2.9672749743130201E-2</v>
      </c>
      <c r="I633" s="3">
        <v>1.5276422061963399</v>
      </c>
      <c r="J633" s="3">
        <v>1</v>
      </c>
      <c r="K633" s="3">
        <v>0</v>
      </c>
      <c r="L633" s="3">
        <v>7.7578471410263305E-5</v>
      </c>
      <c r="M633" s="3">
        <v>6.0929744064347003E-4</v>
      </c>
      <c r="N633" s="3">
        <v>286</v>
      </c>
      <c r="O633" s="3" t="s">
        <v>33</v>
      </c>
      <c r="P633" s="3" t="s">
        <v>34</v>
      </c>
      <c r="Q633" s="3" t="s">
        <v>676</v>
      </c>
      <c r="R633" s="3" t="s">
        <v>36</v>
      </c>
      <c r="S633" s="3" t="s">
        <v>677</v>
      </c>
      <c r="T633" s="3" t="s">
        <v>678</v>
      </c>
      <c r="V633" s="3">
        <v>1209.3620000000001</v>
      </c>
      <c r="W633" s="3">
        <v>2.4187240000000001</v>
      </c>
      <c r="X633" s="3" t="s">
        <v>679</v>
      </c>
      <c r="Y633" s="16">
        <v>4.6130426091368996E-5</v>
      </c>
      <c r="Z633" s="15" t="str">
        <f t="shared" si="27"/>
        <v/>
      </c>
      <c r="AA633" s="15" t="str">
        <f t="shared" si="28"/>
        <v/>
      </c>
      <c r="AB633" s="3" t="str">
        <f t="shared" si="29"/>
        <v>No</v>
      </c>
    </row>
    <row r="634" spans="1:28" x14ac:dyDescent="0.2">
      <c r="A634" s="5" t="s">
        <v>91</v>
      </c>
      <c r="B634" s="5" t="s">
        <v>4994</v>
      </c>
      <c r="C634" s="5">
        <v>4</v>
      </c>
      <c r="D634" s="5">
        <v>49</v>
      </c>
      <c r="E634" s="5">
        <v>29</v>
      </c>
      <c r="F634" s="5">
        <v>43</v>
      </c>
      <c r="G634" s="12">
        <v>-2.9857774372429602</v>
      </c>
      <c r="H634" s="13">
        <v>1.20048967181824E-2</v>
      </c>
      <c r="I634" s="3">
        <v>1.92064157195984</v>
      </c>
      <c r="J634" s="3">
        <v>1</v>
      </c>
      <c r="K634" s="3">
        <v>0</v>
      </c>
      <c r="L634" s="3">
        <v>1.03437961880351E-4</v>
      </c>
      <c r="M634" s="3">
        <v>8.3709126991555896E-4</v>
      </c>
      <c r="N634" s="3">
        <v>316</v>
      </c>
      <c r="O634" s="3" t="s">
        <v>33</v>
      </c>
      <c r="P634" s="3" t="s">
        <v>34</v>
      </c>
      <c r="Q634" s="3" t="s">
        <v>92</v>
      </c>
      <c r="R634" s="3" t="s">
        <v>36</v>
      </c>
      <c r="S634" s="3" t="s">
        <v>93</v>
      </c>
      <c r="T634" s="3" t="s">
        <v>94</v>
      </c>
      <c r="U634" s="3" t="s">
        <v>71</v>
      </c>
      <c r="V634" s="3">
        <v>1030.1869999999999</v>
      </c>
      <c r="W634" s="3">
        <v>2.0603739999999999</v>
      </c>
      <c r="X634" s="3" t="s">
        <v>95</v>
      </c>
      <c r="Y634" s="16">
        <v>6.1507234788491999E-5</v>
      </c>
      <c r="Z634" s="15" t="str">
        <f t="shared" si="27"/>
        <v/>
      </c>
      <c r="AA634" s="15" t="str">
        <f t="shared" si="28"/>
        <v/>
      </c>
      <c r="AB634" s="3" t="str">
        <f t="shared" si="29"/>
        <v>No</v>
      </c>
    </row>
    <row r="635" spans="1:28" x14ac:dyDescent="0.2">
      <c r="A635" s="5" t="s">
        <v>1222</v>
      </c>
      <c r="B635" s="5" t="s">
        <v>4994</v>
      </c>
      <c r="C635" s="5">
        <v>8</v>
      </c>
      <c r="D635" s="5">
        <v>105</v>
      </c>
      <c r="E635" s="5">
        <v>66</v>
      </c>
      <c r="F635" s="5">
        <v>87</v>
      </c>
      <c r="G635" s="12">
        <v>-3.0947000360502699</v>
      </c>
      <c r="H635" s="13">
        <v>2.24401600804316E-3</v>
      </c>
      <c r="I635" s="3">
        <v>2.6489740492964402</v>
      </c>
      <c r="J635" s="3">
        <v>1</v>
      </c>
      <c r="K635" s="3">
        <v>0</v>
      </c>
      <c r="L635" s="3">
        <v>2.0687592376070199E-4</v>
      </c>
      <c r="M635" s="3">
        <v>1.7867493421686201E-3</v>
      </c>
      <c r="N635" s="3">
        <v>151</v>
      </c>
      <c r="O635" s="3" t="s">
        <v>33</v>
      </c>
      <c r="P635" s="3" t="s">
        <v>34</v>
      </c>
      <c r="Q635" s="3" t="s">
        <v>1223</v>
      </c>
      <c r="R635" s="3" t="s">
        <v>57</v>
      </c>
      <c r="S635" s="3" t="s">
        <v>1224</v>
      </c>
      <c r="T635" s="3" t="s">
        <v>1225</v>
      </c>
      <c r="V635" s="3">
        <v>1101.2650000000001</v>
      </c>
      <c r="W635" s="3">
        <v>2.2025299999999999</v>
      </c>
      <c r="X635" s="3" t="s">
        <v>1226</v>
      </c>
      <c r="Y635" s="16">
        <v>1.23014469576984E-4</v>
      </c>
      <c r="Z635" s="15" t="str">
        <f t="shared" si="27"/>
        <v/>
      </c>
      <c r="AA635" s="15" t="str">
        <f t="shared" si="28"/>
        <v/>
      </c>
      <c r="AB635" s="3" t="str">
        <f t="shared" si="29"/>
        <v>No</v>
      </c>
    </row>
    <row r="636" spans="1:28" x14ac:dyDescent="0.2">
      <c r="A636" s="5" t="s">
        <v>1844</v>
      </c>
      <c r="B636" s="5" t="s">
        <v>4994</v>
      </c>
      <c r="C636" s="5">
        <v>4</v>
      </c>
      <c r="D636" s="5">
        <v>141</v>
      </c>
      <c r="E636" s="5">
        <v>127</v>
      </c>
      <c r="F636" s="5">
        <v>123</v>
      </c>
      <c r="G636" s="12">
        <v>-3.1023980872682402</v>
      </c>
      <c r="H636" s="13">
        <v>7.1781587318618303E-3</v>
      </c>
      <c r="I636" s="3">
        <v>2.1439869422678299</v>
      </c>
      <c r="J636" s="3">
        <v>1</v>
      </c>
      <c r="K636" s="3">
        <v>0</v>
      </c>
      <c r="L636" s="3">
        <v>4.1595138398652001E-4</v>
      </c>
      <c r="M636" s="3">
        <v>3.6045527045372402E-3</v>
      </c>
      <c r="N636" s="3">
        <v>26</v>
      </c>
      <c r="O636" s="3" t="s">
        <v>85</v>
      </c>
      <c r="P636" s="3" t="s">
        <v>265</v>
      </c>
      <c r="Q636" s="3" t="s">
        <v>1845</v>
      </c>
      <c r="R636" s="3" t="s">
        <v>87</v>
      </c>
      <c r="S636" s="3" t="s">
        <v>442</v>
      </c>
      <c r="T636" s="3" t="s">
        <v>1846</v>
      </c>
      <c r="V636" s="3">
        <v>1335.654</v>
      </c>
      <c r="W636" s="3">
        <v>2.6713079999999998</v>
      </c>
      <c r="X636" s="3" t="s">
        <v>1847</v>
      </c>
      <c r="Y636" s="16">
        <v>6.1507234788491999E-5</v>
      </c>
      <c r="Z636" s="15" t="str">
        <f t="shared" si="27"/>
        <v/>
      </c>
      <c r="AA636" s="15" t="str">
        <f t="shared" si="28"/>
        <v/>
      </c>
      <c r="AB636" s="3" t="str">
        <f t="shared" si="29"/>
        <v>No</v>
      </c>
    </row>
    <row r="637" spans="1:28" x14ac:dyDescent="0.2">
      <c r="A637" s="5" t="s">
        <v>1029</v>
      </c>
      <c r="B637" s="5" t="s">
        <v>4994</v>
      </c>
      <c r="C637" s="5">
        <v>2</v>
      </c>
      <c r="D637" s="5">
        <v>65</v>
      </c>
      <c r="E637" s="5">
        <v>81</v>
      </c>
      <c r="F637" s="5">
        <v>76</v>
      </c>
      <c r="G637" s="12">
        <v>-3.2790180550935499</v>
      </c>
      <c r="H637" s="13">
        <v>1.3840283961644001E-2</v>
      </c>
      <c r="I637" s="3">
        <v>1.8588549993510901</v>
      </c>
      <c r="J637" s="3">
        <v>1</v>
      </c>
      <c r="K637" s="3">
        <v>0</v>
      </c>
      <c r="L637" s="3">
        <v>2.0797569199326E-4</v>
      </c>
      <c r="M637" s="3">
        <v>2.0569395577469101E-3</v>
      </c>
      <c r="N637" s="3">
        <v>128</v>
      </c>
      <c r="O637" s="3" t="s">
        <v>85</v>
      </c>
      <c r="P637" s="3" t="s">
        <v>265</v>
      </c>
      <c r="Q637" s="3" t="s">
        <v>1030</v>
      </c>
      <c r="R637" s="3" t="s">
        <v>87</v>
      </c>
      <c r="S637" s="3" t="s">
        <v>37</v>
      </c>
      <c r="T637" s="3" t="s">
        <v>1031</v>
      </c>
      <c r="V637" s="3">
        <v>1163.3789999999999</v>
      </c>
      <c r="W637" s="3">
        <v>2.3267579999999999</v>
      </c>
      <c r="X637" s="3" t="s">
        <v>1032</v>
      </c>
      <c r="Y637" s="16">
        <v>3.0753617394246E-5</v>
      </c>
      <c r="Z637" s="15" t="str">
        <f t="shared" si="27"/>
        <v/>
      </c>
      <c r="AA637" s="15" t="str">
        <f t="shared" si="28"/>
        <v/>
      </c>
      <c r="AB637" s="3" t="str">
        <f t="shared" si="29"/>
        <v>No</v>
      </c>
    </row>
    <row r="638" spans="1:28" x14ac:dyDescent="0.2">
      <c r="A638" s="5" t="s">
        <v>1976</v>
      </c>
      <c r="B638" s="5" t="s">
        <v>4994</v>
      </c>
      <c r="C638" s="5">
        <v>11</v>
      </c>
      <c r="D638" s="5">
        <v>163</v>
      </c>
      <c r="E638" s="5">
        <v>144</v>
      </c>
      <c r="F638" s="5">
        <v>134</v>
      </c>
      <c r="G638" s="12">
        <v>-3.4215533198125998</v>
      </c>
      <c r="H638" s="31">
        <v>1.64902118778133E-4</v>
      </c>
      <c r="I638" s="3">
        <v>3.7827737641993902</v>
      </c>
      <c r="J638" s="3">
        <v>1</v>
      </c>
      <c r="K638" s="3">
        <v>0</v>
      </c>
      <c r="L638" s="3">
        <v>2.8445439517096503E-4</v>
      </c>
      <c r="M638" s="3">
        <v>3.0746274507191499E-3</v>
      </c>
      <c r="N638" s="3">
        <v>115</v>
      </c>
      <c r="O638" s="3" t="s">
        <v>33</v>
      </c>
      <c r="P638" s="3" t="s">
        <v>131</v>
      </c>
      <c r="Q638" s="3" t="s">
        <v>920</v>
      </c>
      <c r="R638" s="3" t="s">
        <v>57</v>
      </c>
      <c r="S638" s="3" t="s">
        <v>956</v>
      </c>
      <c r="T638" s="3" t="s">
        <v>921</v>
      </c>
      <c r="V638" s="3">
        <v>1130.3040000000001</v>
      </c>
      <c r="W638" s="3">
        <v>2.260608</v>
      </c>
      <c r="X638" s="3" t="s">
        <v>922</v>
      </c>
      <c r="Y638" s="16">
        <v>1.6914489566835299E-4</v>
      </c>
      <c r="Z638" s="15" t="str">
        <f t="shared" si="27"/>
        <v/>
      </c>
      <c r="AA638" s="15" t="str">
        <f t="shared" si="28"/>
        <v/>
      </c>
      <c r="AB638" s="3" t="str">
        <f t="shared" si="29"/>
        <v>No</v>
      </c>
    </row>
    <row r="639" spans="1:28" x14ac:dyDescent="0.2">
      <c r="A639" s="5" t="s">
        <v>2147</v>
      </c>
      <c r="B639" s="5" t="s">
        <v>4994</v>
      </c>
      <c r="C639" s="5">
        <v>17</v>
      </c>
      <c r="D639" s="5">
        <v>258</v>
      </c>
      <c r="E639" s="5">
        <v>228</v>
      </c>
      <c r="F639" s="5">
        <v>226</v>
      </c>
      <c r="G639" s="12">
        <v>-3.4888598888439102</v>
      </c>
      <c r="H639" s="31">
        <v>6.8368976780808994E-5</v>
      </c>
      <c r="I639" s="3">
        <v>4.1651409197602502</v>
      </c>
      <c r="J639" s="3">
        <v>1</v>
      </c>
      <c r="K639" s="3">
        <v>0</v>
      </c>
      <c r="L639" s="3">
        <v>4.3961133799149202E-4</v>
      </c>
      <c r="M639" s="3">
        <v>4.9634651842191003E-3</v>
      </c>
      <c r="N639" s="3">
        <v>3</v>
      </c>
      <c r="O639" s="3" t="s">
        <v>33</v>
      </c>
      <c r="P639" s="3" t="s">
        <v>55</v>
      </c>
      <c r="Q639" s="3" t="s">
        <v>2148</v>
      </c>
      <c r="R639" s="3" t="s">
        <v>57</v>
      </c>
      <c r="S639" s="3" t="s">
        <v>251</v>
      </c>
      <c r="T639" s="3" t="s">
        <v>2149</v>
      </c>
      <c r="V639" s="3">
        <v>1020.169</v>
      </c>
      <c r="W639" s="3">
        <v>2.0403380000000002</v>
      </c>
      <c r="X639" s="3" t="s">
        <v>2150</v>
      </c>
      <c r="Y639" s="16">
        <v>2.6140574785109099E-4</v>
      </c>
      <c r="Z639" s="15" t="str">
        <f t="shared" si="27"/>
        <v/>
      </c>
      <c r="AA639" s="15" t="str">
        <f t="shared" si="28"/>
        <v/>
      </c>
      <c r="AB639" s="3" t="str">
        <f t="shared" si="29"/>
        <v>No</v>
      </c>
    </row>
    <row r="640" spans="1:28" x14ac:dyDescent="0.2">
      <c r="A640" s="5" t="s">
        <v>1263</v>
      </c>
      <c r="B640" s="5" t="s">
        <v>4994</v>
      </c>
      <c r="C640" s="5">
        <v>2</v>
      </c>
      <c r="D640" s="5">
        <v>92</v>
      </c>
      <c r="E640" s="5">
        <v>56</v>
      </c>
      <c r="F640" s="5">
        <v>116</v>
      </c>
      <c r="G640" s="12">
        <v>-3.5135091872012101</v>
      </c>
      <c r="H640" s="13">
        <v>7.3780587643610803E-3</v>
      </c>
      <c r="I640" s="3">
        <v>2.1320578900503802</v>
      </c>
      <c r="J640" s="3">
        <v>1</v>
      </c>
      <c r="K640" s="3">
        <v>0</v>
      </c>
      <c r="L640" s="3">
        <v>2.0797569199326E-4</v>
      </c>
      <c r="M640" s="3">
        <v>2.41752928049565E-3</v>
      </c>
      <c r="N640" s="3">
        <v>241</v>
      </c>
      <c r="O640" s="3" t="s">
        <v>85</v>
      </c>
      <c r="P640" s="3" t="s">
        <v>202</v>
      </c>
      <c r="Q640" s="3" t="s">
        <v>1264</v>
      </c>
      <c r="R640" s="3" t="s">
        <v>138</v>
      </c>
      <c r="S640" s="3" t="s">
        <v>786</v>
      </c>
      <c r="T640" s="3" t="s">
        <v>1265</v>
      </c>
      <c r="V640" s="3">
        <v>955.1173</v>
      </c>
      <c r="W640" s="3">
        <v>1.9102345999999999</v>
      </c>
      <c r="X640" s="3" t="s">
        <v>1266</v>
      </c>
      <c r="Y640" s="16">
        <v>3.0753617394246E-5</v>
      </c>
      <c r="Z640" s="15" t="str">
        <f t="shared" si="27"/>
        <v/>
      </c>
      <c r="AA640" s="15" t="str">
        <f t="shared" si="28"/>
        <v/>
      </c>
      <c r="AB640" s="3" t="str">
        <f t="shared" si="29"/>
        <v>No</v>
      </c>
    </row>
    <row r="641" spans="1:28" x14ac:dyDescent="0.2">
      <c r="A641" s="5" t="s">
        <v>631</v>
      </c>
      <c r="B641" s="5" t="s">
        <v>4994</v>
      </c>
      <c r="C641" s="5">
        <v>0</v>
      </c>
      <c r="D641" s="5">
        <v>2</v>
      </c>
      <c r="E641" s="5">
        <v>2</v>
      </c>
      <c r="F641" s="5">
        <v>1</v>
      </c>
      <c r="G641" s="12">
        <v>-3.5718763491121401</v>
      </c>
      <c r="H641" s="13">
        <v>0.84971459770575397</v>
      </c>
      <c r="I641" s="3">
        <v>7.0726920703506904E-2</v>
      </c>
      <c r="J641" s="3">
        <v>1</v>
      </c>
      <c r="K641" s="3">
        <v>0</v>
      </c>
      <c r="L641" s="3">
        <v>0</v>
      </c>
      <c r="M641" s="3">
        <v>4.6245341544432197E-5</v>
      </c>
      <c r="N641" s="3">
        <v>217</v>
      </c>
      <c r="O641" s="3" t="s">
        <v>85</v>
      </c>
      <c r="P641" s="3" t="s">
        <v>55</v>
      </c>
      <c r="Q641" s="3" t="s">
        <v>632</v>
      </c>
      <c r="R641" s="3" t="s">
        <v>138</v>
      </c>
      <c r="S641" s="3" t="s">
        <v>277</v>
      </c>
      <c r="T641" s="3" t="s">
        <v>633</v>
      </c>
      <c r="V641" s="3">
        <v>1085.2239999999999</v>
      </c>
      <c r="W641" s="3">
        <v>2.1704479999999999</v>
      </c>
      <c r="X641" s="3" t="s">
        <v>634</v>
      </c>
      <c r="Y641" s="16">
        <v>0</v>
      </c>
      <c r="Z641" s="15" t="str">
        <f t="shared" si="27"/>
        <v/>
      </c>
      <c r="AA641" s="15" t="str">
        <f t="shared" si="28"/>
        <v/>
      </c>
      <c r="AB641" s="3" t="str">
        <f t="shared" si="29"/>
        <v>No</v>
      </c>
    </row>
    <row r="642" spans="1:28" x14ac:dyDescent="0.2">
      <c r="A642" s="5" t="s">
        <v>640</v>
      </c>
      <c r="B642" s="5" t="s">
        <v>4994</v>
      </c>
      <c r="C642" s="5">
        <v>1</v>
      </c>
      <c r="D642" s="5">
        <v>22</v>
      </c>
      <c r="E642" s="5">
        <v>12</v>
      </c>
      <c r="F642" s="5">
        <v>21</v>
      </c>
      <c r="G642" s="12">
        <v>-3.7466651694448898</v>
      </c>
      <c r="H642" s="13">
        <v>1.8740682172671799E-2</v>
      </c>
      <c r="I642" s="3">
        <v>1.7272146045669801</v>
      </c>
      <c r="J642" s="3">
        <v>1</v>
      </c>
      <c r="K642" s="3">
        <v>0</v>
      </c>
      <c r="L642" s="3">
        <v>2.58594904700878E-5</v>
      </c>
      <c r="M642" s="3">
        <v>3.80003204929074E-4</v>
      </c>
      <c r="N642" s="3">
        <v>246</v>
      </c>
      <c r="O642" s="3" t="s">
        <v>33</v>
      </c>
      <c r="P642" s="3" t="s">
        <v>55</v>
      </c>
      <c r="Q642" s="3" t="s">
        <v>641</v>
      </c>
      <c r="R642" s="3" t="s">
        <v>36</v>
      </c>
      <c r="S642" s="3" t="s">
        <v>642</v>
      </c>
      <c r="T642" s="3" t="s">
        <v>643</v>
      </c>
      <c r="V642" s="3">
        <v>974.12279999999998</v>
      </c>
      <c r="W642" s="3">
        <v>1.9482455999999999</v>
      </c>
      <c r="X642" s="3" t="s">
        <v>644</v>
      </c>
      <c r="Y642" s="16">
        <v>1.5376808697123E-5</v>
      </c>
      <c r="Z642" s="15" t="str">
        <f t="shared" ref="Z642:Z652" si="30">IF($AG$7 &lt;&gt; "", $AG$7 * Y642, "")</f>
        <v/>
      </c>
      <c r="AA642" s="15" t="str">
        <f t="shared" ref="AA642:AA652" si="31">IF($AG$7 &lt;&gt; "", $AG$7 * L642 / $L$653, "")</f>
        <v/>
      </c>
      <c r="AB642" s="3" t="str">
        <f t="shared" ref="AB642:AB652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1531</v>
      </c>
      <c r="B643" s="5" t="s">
        <v>4994</v>
      </c>
      <c r="C643" s="5">
        <v>6</v>
      </c>
      <c r="D643" s="5">
        <v>110</v>
      </c>
      <c r="E643" s="5">
        <v>92</v>
      </c>
      <c r="F643" s="5">
        <v>105</v>
      </c>
      <c r="G643" s="12">
        <v>-3.7608019591537798</v>
      </c>
      <c r="H643" s="31">
        <v>1.07020100691003E-4</v>
      </c>
      <c r="I643" s="3">
        <v>3.9705346447509799</v>
      </c>
      <c r="J643" s="3">
        <v>1</v>
      </c>
      <c r="K643" s="3">
        <v>0</v>
      </c>
      <c r="L643" s="3">
        <v>1.5515694282052699E-4</v>
      </c>
      <c r="M643" s="3">
        <v>2.1374476420138598E-3</v>
      </c>
      <c r="N643" s="3">
        <v>318</v>
      </c>
      <c r="O643" s="3" t="s">
        <v>33</v>
      </c>
      <c r="P643" s="3" t="s">
        <v>131</v>
      </c>
      <c r="Q643" s="3" t="s">
        <v>886</v>
      </c>
      <c r="R643" s="3" t="s">
        <v>36</v>
      </c>
      <c r="S643" s="3" t="s">
        <v>1191</v>
      </c>
      <c r="T643" s="3" t="s">
        <v>887</v>
      </c>
      <c r="V643" s="3">
        <v>1199.568</v>
      </c>
      <c r="W643" s="3">
        <v>2.3991359999999999</v>
      </c>
      <c r="X643" s="3" t="s">
        <v>888</v>
      </c>
      <c r="Y643" s="16">
        <v>9.2260852182737992E-5</v>
      </c>
      <c r="Z643" s="15" t="str">
        <f t="shared" si="30"/>
        <v/>
      </c>
      <c r="AA643" s="15" t="str">
        <f t="shared" si="31"/>
        <v/>
      </c>
      <c r="AB643" s="3" t="str">
        <f t="shared" si="32"/>
        <v>No</v>
      </c>
    </row>
    <row r="644" spans="1:28" x14ac:dyDescent="0.2">
      <c r="A644" s="5" t="s">
        <v>1948</v>
      </c>
      <c r="B644" s="5" t="s">
        <v>4994</v>
      </c>
      <c r="C644" s="5">
        <v>8</v>
      </c>
      <c r="D644" s="5">
        <v>146</v>
      </c>
      <c r="E644" s="5">
        <v>135</v>
      </c>
      <c r="F644" s="5">
        <v>143</v>
      </c>
      <c r="G644" s="12">
        <v>-3.8199494074374698</v>
      </c>
      <c r="H644" s="31">
        <v>6.8368976780808994E-5</v>
      </c>
      <c r="I644" s="3">
        <v>4.1651409197602502</v>
      </c>
      <c r="J644" s="3">
        <v>1</v>
      </c>
      <c r="K644" s="3">
        <v>0</v>
      </c>
      <c r="L644" s="3">
        <v>2.0687592376070199E-4</v>
      </c>
      <c r="M644" s="3">
        <v>2.9578207642209598E-3</v>
      </c>
      <c r="N644" s="3">
        <v>257</v>
      </c>
      <c r="O644" s="3" t="s">
        <v>33</v>
      </c>
      <c r="P644" s="3" t="s">
        <v>220</v>
      </c>
      <c r="Q644" s="3" t="s">
        <v>1949</v>
      </c>
      <c r="R644" s="3" t="s">
        <v>36</v>
      </c>
      <c r="S644" s="3" t="s">
        <v>1359</v>
      </c>
      <c r="T644" s="3" t="s">
        <v>1950</v>
      </c>
      <c r="V644" s="3">
        <v>1088.2249999999999</v>
      </c>
      <c r="W644" s="3">
        <v>2.17645</v>
      </c>
      <c r="X644" s="3" t="s">
        <v>1951</v>
      </c>
      <c r="Y644" s="16">
        <v>1.23014469576984E-4</v>
      </c>
      <c r="Z644" s="15" t="str">
        <f t="shared" si="30"/>
        <v/>
      </c>
      <c r="AA644" s="15" t="str">
        <f t="shared" si="31"/>
        <v/>
      </c>
      <c r="AB644" s="3" t="str">
        <f t="shared" si="32"/>
        <v>No</v>
      </c>
    </row>
    <row r="645" spans="1:28" x14ac:dyDescent="0.2">
      <c r="A645" s="5" t="s">
        <v>2050</v>
      </c>
      <c r="B645" s="5" t="s">
        <v>4994</v>
      </c>
      <c r="C645" s="5">
        <v>3</v>
      </c>
      <c r="D645" s="5">
        <v>222</v>
      </c>
      <c r="E645" s="5">
        <v>118</v>
      </c>
      <c r="F645" s="5">
        <v>203</v>
      </c>
      <c r="G645" s="12">
        <v>-3.9741436123071598</v>
      </c>
      <c r="H645" s="31">
        <v>2.4332168734233001E-4</v>
      </c>
      <c r="I645" s="3">
        <v>3.6138191805334499</v>
      </c>
      <c r="J645" s="3">
        <v>1</v>
      </c>
      <c r="K645" s="3">
        <v>0</v>
      </c>
      <c r="L645" s="3">
        <v>3.1196353798989E-4</v>
      </c>
      <c r="M645" s="3">
        <v>4.9627800159975097E-3</v>
      </c>
      <c r="N645" s="3">
        <v>126</v>
      </c>
      <c r="O645" s="3" t="s">
        <v>85</v>
      </c>
      <c r="P645" s="3" t="s">
        <v>265</v>
      </c>
      <c r="Q645" s="3" t="s">
        <v>266</v>
      </c>
      <c r="R645" s="3" t="s">
        <v>87</v>
      </c>
      <c r="S645" s="3" t="s">
        <v>567</v>
      </c>
      <c r="T645" s="3" t="s">
        <v>268</v>
      </c>
      <c r="V645" s="3">
        <v>1103.2809999999999</v>
      </c>
      <c r="W645" s="3">
        <v>2.2065619999999999</v>
      </c>
      <c r="X645" s="3" t="s">
        <v>269</v>
      </c>
      <c r="Y645" s="16">
        <v>4.6130426091368996E-5</v>
      </c>
      <c r="Z645" s="15" t="str">
        <f t="shared" si="30"/>
        <v/>
      </c>
      <c r="AA645" s="15" t="str">
        <f t="shared" si="31"/>
        <v/>
      </c>
      <c r="AB645" s="3" t="str">
        <f t="shared" si="32"/>
        <v>No</v>
      </c>
    </row>
    <row r="646" spans="1:28" x14ac:dyDescent="0.2">
      <c r="A646" s="5" t="s">
        <v>919</v>
      </c>
      <c r="B646" s="5" t="s">
        <v>4994</v>
      </c>
      <c r="C646" s="5">
        <v>1</v>
      </c>
      <c r="D646" s="5">
        <v>66</v>
      </c>
      <c r="E646" s="5">
        <v>77</v>
      </c>
      <c r="F646" s="5">
        <v>53</v>
      </c>
      <c r="G646" s="12">
        <v>-4.0712377235435397</v>
      </c>
      <c r="H646" s="13">
        <v>7.7090428461694602E-3</v>
      </c>
      <c r="I646" s="3">
        <v>2.1129995405523698</v>
      </c>
      <c r="J646" s="3">
        <v>1</v>
      </c>
      <c r="K646" s="3">
        <v>0</v>
      </c>
      <c r="L646" s="3">
        <v>1.0398784599663E-4</v>
      </c>
      <c r="M646" s="3">
        <v>1.8162696406593599E-3</v>
      </c>
      <c r="N646" s="3">
        <v>108</v>
      </c>
      <c r="O646" s="3" t="s">
        <v>85</v>
      </c>
      <c r="P646" s="3" t="s">
        <v>131</v>
      </c>
      <c r="Q646" s="3" t="s">
        <v>920</v>
      </c>
      <c r="R646" s="3" t="s">
        <v>87</v>
      </c>
      <c r="S646" s="3" t="s">
        <v>282</v>
      </c>
      <c r="T646" s="3" t="s">
        <v>921</v>
      </c>
      <c r="V646" s="3">
        <v>1130.3040000000001</v>
      </c>
      <c r="W646" s="3">
        <v>2.260608</v>
      </c>
      <c r="X646" s="3" t="s">
        <v>922</v>
      </c>
      <c r="Y646" s="16">
        <v>1.5376808697123E-5</v>
      </c>
      <c r="Z646" s="15" t="str">
        <f t="shared" si="30"/>
        <v/>
      </c>
      <c r="AA646" s="15" t="str">
        <f t="shared" si="31"/>
        <v/>
      </c>
      <c r="AB646" s="3" t="str">
        <f t="shared" si="32"/>
        <v>No</v>
      </c>
    </row>
    <row r="647" spans="1:28" x14ac:dyDescent="0.2">
      <c r="A647" s="5" t="s">
        <v>985</v>
      </c>
      <c r="B647" s="5" t="s">
        <v>4994</v>
      </c>
      <c r="C647" s="5">
        <v>1</v>
      </c>
      <c r="D647" s="5">
        <v>80</v>
      </c>
      <c r="E647" s="5">
        <v>57</v>
      </c>
      <c r="F647" s="5">
        <v>79</v>
      </c>
      <c r="G647" s="12">
        <v>-4.1993449453540999</v>
      </c>
      <c r="H647" s="13">
        <v>5.4152001192957202E-3</v>
      </c>
      <c r="I647" s="3">
        <v>2.2663854893433801</v>
      </c>
      <c r="J647" s="3">
        <v>1</v>
      </c>
      <c r="K647" s="3">
        <v>0</v>
      </c>
      <c r="L647" s="3">
        <v>1.0398784599663E-4</v>
      </c>
      <c r="M647" s="3">
        <v>1.9828679027744998E-3</v>
      </c>
      <c r="N647" s="3">
        <v>229</v>
      </c>
      <c r="O647" s="3" t="s">
        <v>85</v>
      </c>
      <c r="P647" s="3" t="s">
        <v>34</v>
      </c>
      <c r="Q647" s="3" t="s">
        <v>676</v>
      </c>
      <c r="R647" s="3" t="s">
        <v>138</v>
      </c>
      <c r="S647" s="3" t="s">
        <v>562</v>
      </c>
      <c r="T647" s="3" t="s">
        <v>678</v>
      </c>
      <c r="V647" s="3">
        <v>1209.3620000000001</v>
      </c>
      <c r="W647" s="3">
        <v>2.4187240000000001</v>
      </c>
      <c r="X647" s="3" t="s">
        <v>679</v>
      </c>
      <c r="Y647" s="16">
        <v>1.5376808697123E-5</v>
      </c>
      <c r="Z647" s="15" t="str">
        <f t="shared" si="30"/>
        <v/>
      </c>
      <c r="AA647" s="15" t="str">
        <f t="shared" si="31"/>
        <v/>
      </c>
      <c r="AB647" s="3" t="str">
        <f t="shared" si="32"/>
        <v>No</v>
      </c>
    </row>
    <row r="648" spans="1:28" x14ac:dyDescent="0.2">
      <c r="A648" s="5" t="s">
        <v>1169</v>
      </c>
      <c r="B648" s="5" t="s">
        <v>4994</v>
      </c>
      <c r="C648" s="5">
        <v>1</v>
      </c>
      <c r="D648" s="5">
        <v>77</v>
      </c>
      <c r="E648" s="5">
        <v>117</v>
      </c>
      <c r="F648" s="5">
        <v>50</v>
      </c>
      <c r="G648" s="12">
        <v>-4.3947497524687398</v>
      </c>
      <c r="H648" s="13">
        <v>2.4721475168448699E-3</v>
      </c>
      <c r="I648" s="3">
        <v>2.60692561779025</v>
      </c>
      <c r="J648" s="3">
        <v>1</v>
      </c>
      <c r="K648" s="3">
        <v>0</v>
      </c>
      <c r="L648" s="3">
        <v>1.0398784599663E-4</v>
      </c>
      <c r="M648" s="3">
        <v>2.2751692509155701E-3</v>
      </c>
      <c r="N648" s="3">
        <v>102</v>
      </c>
      <c r="O648" s="3" t="s">
        <v>85</v>
      </c>
      <c r="P648" s="3" t="s">
        <v>34</v>
      </c>
      <c r="Q648" s="3" t="s">
        <v>1170</v>
      </c>
      <c r="R648" s="3" t="s">
        <v>87</v>
      </c>
      <c r="S648" s="3" t="s">
        <v>272</v>
      </c>
      <c r="T648" s="3" t="s">
        <v>1171</v>
      </c>
      <c r="V648" s="3">
        <v>966.20460000000003</v>
      </c>
      <c r="W648" s="3">
        <v>1.9324091999999999</v>
      </c>
      <c r="X648" s="3" t="s">
        <v>1172</v>
      </c>
      <c r="Y648" s="16">
        <v>1.5376808697123E-5</v>
      </c>
      <c r="Z648" s="15" t="str">
        <f t="shared" si="30"/>
        <v/>
      </c>
      <c r="AA648" s="15" t="str">
        <f t="shared" si="31"/>
        <v/>
      </c>
      <c r="AB648" s="3" t="str">
        <f t="shared" si="32"/>
        <v>No</v>
      </c>
    </row>
    <row r="649" spans="1:28" x14ac:dyDescent="0.2">
      <c r="A649" s="5" t="s">
        <v>1441</v>
      </c>
      <c r="B649" s="5" t="s">
        <v>4994</v>
      </c>
      <c r="C649" s="5">
        <v>3</v>
      </c>
      <c r="D649" s="5">
        <v>96</v>
      </c>
      <c r="E649" s="5">
        <v>79</v>
      </c>
      <c r="F649" s="5">
        <v>118</v>
      </c>
      <c r="G649" s="12">
        <v>-4.6677793960227802</v>
      </c>
      <c r="H649" s="31">
        <v>1.9636900507025101E-5</v>
      </c>
      <c r="I649" s="3">
        <v>4.7069270602824602</v>
      </c>
      <c r="J649" s="3">
        <v>1</v>
      </c>
      <c r="K649" s="3">
        <v>0</v>
      </c>
      <c r="L649" s="3">
        <v>7.7578471410263305E-5</v>
      </c>
      <c r="M649" s="3">
        <v>2.0385134934287198E-3</v>
      </c>
      <c r="N649" s="3">
        <v>96</v>
      </c>
      <c r="O649" s="3" t="s">
        <v>33</v>
      </c>
      <c r="P649" s="3" t="s">
        <v>34</v>
      </c>
      <c r="Q649" s="3" t="s">
        <v>812</v>
      </c>
      <c r="R649" s="3" t="s">
        <v>57</v>
      </c>
      <c r="S649" s="3" t="s">
        <v>242</v>
      </c>
      <c r="T649" s="3" t="s">
        <v>813</v>
      </c>
      <c r="V649" s="3">
        <v>1105.2070000000001</v>
      </c>
      <c r="W649" s="3">
        <v>2.2104140000000001</v>
      </c>
      <c r="X649" s="3" t="s">
        <v>814</v>
      </c>
      <c r="Y649" s="16">
        <v>4.6130426091368996E-5</v>
      </c>
      <c r="Z649" s="15" t="str">
        <f t="shared" si="30"/>
        <v/>
      </c>
      <c r="AA649" s="15" t="str">
        <f t="shared" si="31"/>
        <v/>
      </c>
      <c r="AB649" s="3" t="str">
        <f t="shared" si="32"/>
        <v>No</v>
      </c>
    </row>
    <row r="650" spans="1:28" x14ac:dyDescent="0.2">
      <c r="A650" s="5" t="s">
        <v>645</v>
      </c>
      <c r="B650" s="5" t="s">
        <v>4994</v>
      </c>
      <c r="C650" s="5">
        <v>0</v>
      </c>
      <c r="D650" s="5">
        <v>25</v>
      </c>
      <c r="E650" s="5">
        <v>24</v>
      </c>
      <c r="F650" s="5">
        <v>12</v>
      </c>
      <c r="G650" s="12">
        <v>-7.2870941428818004</v>
      </c>
      <c r="H650" s="13">
        <v>2.57084818916647E-3</v>
      </c>
      <c r="I650" s="3">
        <v>2.5899235680688801</v>
      </c>
      <c r="J650" s="3">
        <v>1</v>
      </c>
      <c r="K650" s="3">
        <v>0</v>
      </c>
      <c r="L650" s="3">
        <v>0</v>
      </c>
      <c r="M650" s="3">
        <v>4.2651000849301099E-4</v>
      </c>
      <c r="N650" s="3">
        <v>344</v>
      </c>
      <c r="O650" s="3" t="s">
        <v>33</v>
      </c>
      <c r="P650" s="3" t="s">
        <v>34</v>
      </c>
      <c r="Q650" s="3" t="s">
        <v>646</v>
      </c>
      <c r="R650" s="3" t="s">
        <v>36</v>
      </c>
      <c r="S650" s="3" t="s">
        <v>88</v>
      </c>
      <c r="T650" s="3" t="s">
        <v>647</v>
      </c>
      <c r="V650" s="3">
        <v>1455.672</v>
      </c>
      <c r="W650" s="3">
        <v>2.9113440000000002</v>
      </c>
      <c r="X650" s="3" t="s">
        <v>648</v>
      </c>
      <c r="Y650" s="16">
        <v>0</v>
      </c>
      <c r="Z650" s="15" t="str">
        <f t="shared" si="30"/>
        <v/>
      </c>
      <c r="AA650" s="15" t="str">
        <f t="shared" si="31"/>
        <v/>
      </c>
      <c r="AB650" s="3" t="str">
        <f t="shared" si="32"/>
        <v>No</v>
      </c>
    </row>
    <row r="651" spans="1:28" x14ac:dyDescent="0.2">
      <c r="A651" s="5" t="s">
        <v>1564</v>
      </c>
      <c r="B651" s="5" t="s">
        <v>4994</v>
      </c>
      <c r="C651" s="5">
        <v>0</v>
      </c>
      <c r="D651" s="5">
        <v>100</v>
      </c>
      <c r="E651" s="5">
        <v>96</v>
      </c>
      <c r="F651" s="5">
        <v>117</v>
      </c>
      <c r="G651" s="12">
        <v>-9.4153723631324109</v>
      </c>
      <c r="H651" s="31">
        <v>4.3635043172239897E-5</v>
      </c>
      <c r="I651" s="3">
        <v>4.3601645900087904</v>
      </c>
      <c r="J651" s="3">
        <v>1</v>
      </c>
      <c r="K651" s="3">
        <v>0</v>
      </c>
      <c r="L651" s="3">
        <v>0</v>
      </c>
      <c r="M651" s="3">
        <v>2.8866151446228002E-3</v>
      </c>
      <c r="N651" s="3">
        <v>58</v>
      </c>
      <c r="O651" s="3" t="s">
        <v>85</v>
      </c>
      <c r="P651" s="3" t="s">
        <v>34</v>
      </c>
      <c r="Q651" s="3" t="s">
        <v>1502</v>
      </c>
      <c r="R651" s="3" t="s">
        <v>87</v>
      </c>
      <c r="S651" s="3" t="s">
        <v>572</v>
      </c>
      <c r="T651" s="3" t="s">
        <v>1503</v>
      </c>
      <c r="V651" s="3">
        <v>1030.2270000000001</v>
      </c>
      <c r="W651" s="3">
        <v>2.060454</v>
      </c>
      <c r="X651" s="3" t="s">
        <v>1504</v>
      </c>
      <c r="Y651" s="16">
        <v>0</v>
      </c>
      <c r="Z651" s="15" t="str">
        <f t="shared" si="30"/>
        <v/>
      </c>
      <c r="AA651" s="15" t="str">
        <f t="shared" si="31"/>
        <v/>
      </c>
      <c r="AB651" s="3" t="str">
        <f t="shared" si="32"/>
        <v>No</v>
      </c>
    </row>
    <row r="652" spans="1:28" x14ac:dyDescent="0.2">
      <c r="A652" s="5" t="s">
        <v>1810</v>
      </c>
      <c r="B652" s="5" t="s">
        <v>4994</v>
      </c>
      <c r="C652" s="5">
        <v>0</v>
      </c>
      <c r="D652" s="5">
        <v>123</v>
      </c>
      <c r="E652" s="5">
        <v>127</v>
      </c>
      <c r="F652" s="5">
        <v>128</v>
      </c>
      <c r="G652" s="12">
        <v>-9.6894059321477108</v>
      </c>
      <c r="H652" s="31">
        <v>1.1875609499621999E-5</v>
      </c>
      <c r="I652" s="3">
        <v>4.9253440915532298</v>
      </c>
      <c r="J652" s="3">
        <v>1</v>
      </c>
      <c r="K652" s="3">
        <v>0</v>
      </c>
      <c r="L652" s="3">
        <v>0</v>
      </c>
      <c r="M652" s="3">
        <v>3.4917511063632298E-3</v>
      </c>
      <c r="N652" s="3">
        <v>279</v>
      </c>
      <c r="O652" s="3" t="s">
        <v>85</v>
      </c>
      <c r="P652" s="3" t="s">
        <v>34</v>
      </c>
      <c r="Q652" s="3" t="s">
        <v>1637</v>
      </c>
      <c r="R652" s="3" t="s">
        <v>138</v>
      </c>
      <c r="S652" s="3" t="s">
        <v>160</v>
      </c>
      <c r="T652" s="3" t="s">
        <v>1638</v>
      </c>
      <c r="V652" s="3">
        <v>1099.4449999999999</v>
      </c>
      <c r="W652" s="3">
        <v>2.19889</v>
      </c>
      <c r="X652" s="3" t="s">
        <v>1639</v>
      </c>
      <c r="Y652" s="16">
        <v>0</v>
      </c>
      <c r="Z652" s="15" t="str">
        <f t="shared" si="30"/>
        <v/>
      </c>
      <c r="AA652" s="15" t="str">
        <f t="shared" si="31"/>
        <v/>
      </c>
      <c r="AB652" s="3" t="str">
        <f t="shared" si="32"/>
        <v>No</v>
      </c>
    </row>
    <row r="653" spans="1:28" x14ac:dyDescent="0.2">
      <c r="B653" s="5" t="s">
        <v>2193</v>
      </c>
      <c r="C653" s="5">
        <v>65033</v>
      </c>
      <c r="K653" s="3" t="s">
        <v>2194</v>
      </c>
      <c r="L653" s="3">
        <v>0.84301282995634508</v>
      </c>
    </row>
  </sheetData>
  <autoFilter ref="A1:AD653" xr:uid="{00000000-0009-0000-0000-000000000000}">
    <sortState xmlns:xlrd2="http://schemas.microsoft.com/office/spreadsheetml/2017/richdata2" ref="A2:AD653">
      <sortCondition descending="1" ref="G1:G65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AD67D-72FD-C846-B803-41478D53681C}">
  <sheetPr codeName="Sheet19"/>
  <dimension ref="A1:AG653"/>
  <sheetViews>
    <sheetView tabSelected="1" workbookViewId="0">
      <pane ySplit="1" topLeftCell="A2" activePane="bottomLeft" state="frozenSplit"/>
      <selection pane="bottomLeft"/>
    </sheetView>
  </sheetViews>
  <sheetFormatPr baseColWidth="10" defaultColWidth="8.83203125" defaultRowHeight="15" x14ac:dyDescent="0.2"/>
  <cols>
    <col min="1" max="1" width="10.5" style="5" bestFit="1" customWidth="1"/>
    <col min="2" max="2" width="27.1640625" style="5" bestFit="1" customWidth="1"/>
    <col min="3" max="3" width="9.83203125" style="5" bestFit="1" customWidth="1"/>
    <col min="4" max="6" width="9.5" style="5" bestFit="1" customWidth="1"/>
    <col min="7" max="7" width="18" style="5" bestFit="1" customWidth="1"/>
    <col min="8" max="8" width="9.33203125" style="5" bestFit="1" customWidth="1"/>
    <col min="9" max="9" width="12" style="3" bestFit="1" customWidth="1"/>
    <col min="10" max="10" width="17.6640625" style="3" customWidth="1"/>
    <col min="11" max="11" width="19.33203125" style="3" bestFit="1" customWidth="1"/>
    <col min="12" max="12" width="17.33203125" style="3" customWidth="1"/>
    <col min="13" max="13" width="16.6640625" style="3" customWidth="1"/>
    <col min="14" max="14" width="10.5" style="3" bestFit="1" customWidth="1"/>
    <col min="15" max="15" width="10.83203125" style="3" bestFit="1" customWidth="1"/>
    <col min="16" max="16" width="17.83203125" style="3" bestFit="1" customWidth="1"/>
    <col min="17" max="17" width="14.5" style="3" bestFit="1" customWidth="1"/>
    <col min="18" max="18" width="14" style="3" bestFit="1" customWidth="1"/>
    <col min="19" max="19" width="15.5" style="3" bestFit="1" customWidth="1"/>
    <col min="20" max="20" width="20" style="3" bestFit="1" customWidth="1"/>
    <col min="21" max="21" width="5.5" style="3" bestFit="1" customWidth="1"/>
    <col min="22" max="22" width="9" style="3" bestFit="1" customWidth="1"/>
    <col min="23" max="23" width="10" style="3" bestFit="1" customWidth="1"/>
    <col min="24" max="24" width="27.1640625" style="3" bestFit="1" customWidth="1"/>
    <col min="25" max="25" width="16.5" style="3" bestFit="1" customWidth="1"/>
    <col min="26" max="26" width="16" style="3" bestFit="1" customWidth="1"/>
    <col min="27" max="27" width="29" style="3" bestFit="1" customWidth="1"/>
    <col min="28" max="28" width="18.1640625" style="3" bestFit="1" customWidth="1"/>
    <col min="29" max="29" width="19.1640625" style="3" bestFit="1" customWidth="1"/>
    <col min="30" max="30" width="21.33203125" style="3" bestFit="1" customWidth="1"/>
    <col min="31" max="31" width="8.83203125" style="3"/>
    <col min="32" max="32" width="5.83203125" style="3" bestFit="1" customWidth="1"/>
    <col min="33" max="33" width="8.83203125" style="3"/>
    <col min="34" max="16384" width="8.83203125" style="5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F1" s="4" t="s">
        <v>30</v>
      </c>
      <c r="AG1" s="4"/>
    </row>
    <row r="2" spans="1:33" x14ac:dyDescent="0.2">
      <c r="A2" s="6" t="s">
        <v>41</v>
      </c>
      <c r="B2" s="6" t="s">
        <v>4995</v>
      </c>
      <c r="C2" s="6">
        <v>267</v>
      </c>
      <c r="D2" s="6">
        <v>88</v>
      </c>
      <c r="E2" s="6">
        <v>93</v>
      </c>
      <c r="F2" s="6">
        <v>90</v>
      </c>
      <c r="G2" s="7">
        <v>5.2689381707806797</v>
      </c>
      <c r="H2" s="8">
        <v>1.3701157861123199E-22</v>
      </c>
      <c r="I2" s="9">
        <v>21.8632427298182</v>
      </c>
      <c r="J2" s="9">
        <v>1.3701157861123199E-22</v>
      </c>
      <c r="K2" s="9">
        <v>21.8632427298182</v>
      </c>
      <c r="L2" s="9">
        <v>7.6710986486530394E-2</v>
      </c>
      <c r="M2" s="9">
        <v>1.9867157451081501E-3</v>
      </c>
      <c r="N2" s="9">
        <v>290</v>
      </c>
      <c r="O2" s="9" t="s">
        <v>33</v>
      </c>
      <c r="P2" s="9" t="s">
        <v>34</v>
      </c>
      <c r="Q2" s="9" t="s">
        <v>42</v>
      </c>
      <c r="R2" s="9" t="s">
        <v>36</v>
      </c>
      <c r="S2" s="9" t="s">
        <v>43</v>
      </c>
      <c r="T2" s="9" t="s">
        <v>44</v>
      </c>
      <c r="U2" s="9"/>
      <c r="V2" s="9">
        <v>1132.3230000000001</v>
      </c>
      <c r="W2" s="9">
        <v>2.2646459999999999</v>
      </c>
      <c r="X2" s="9" t="s">
        <v>45</v>
      </c>
      <c r="Y2" s="10">
        <v>4.7214854111405836E-2</v>
      </c>
      <c r="Z2" s="11" t="str">
        <f t="shared" ref="Z2:Z65" si="0">IF($AG$7 &lt;&gt; "", $AG$7 * Y2, "")</f>
        <v/>
      </c>
      <c r="AA2" s="11" t="str">
        <f t="shared" ref="AA2:AA65" si="1">IF($AG$7 &lt;&gt; "", $AG$7 * L2 / $L$653, "")</f>
        <v/>
      </c>
      <c r="AB2" s="9" t="str">
        <f t="shared" ref="AB2:AB65" si="2">IF(ISNUMBER(SEARCH(O2,$AG$2))=TRUE,"Yes",IF(ISNUMBER(SEARCH(O2,$AG$3))=TRUE,"Yes",IF(ISNUMBER(SEARCH(O2,$AG$4))=TRUE,"Yes","No")))</f>
        <v>No</v>
      </c>
      <c r="AC2" s="9"/>
      <c r="AD2" s="9"/>
      <c r="AF2" s="3" t="s">
        <v>40</v>
      </c>
    </row>
    <row r="3" spans="1:33" x14ac:dyDescent="0.2">
      <c r="A3" s="6" t="s">
        <v>31</v>
      </c>
      <c r="B3" s="6" t="s">
        <v>4995</v>
      </c>
      <c r="C3" s="6">
        <v>223</v>
      </c>
      <c r="D3" s="6">
        <v>126</v>
      </c>
      <c r="E3" s="6">
        <v>118</v>
      </c>
      <c r="F3" s="6">
        <v>114</v>
      </c>
      <c r="G3" s="7">
        <v>4.6109261628417899</v>
      </c>
      <c r="H3" s="8">
        <v>7.2605211978020692E-18</v>
      </c>
      <c r="I3" s="9">
        <v>17.1390322022744</v>
      </c>
      <c r="J3" s="9">
        <v>7.2605211978020692E-18</v>
      </c>
      <c r="K3" s="9">
        <v>17.1390322022744</v>
      </c>
      <c r="L3" s="9">
        <v>6.4069475604855E-2</v>
      </c>
      <c r="M3" s="9">
        <v>2.61877219587308E-3</v>
      </c>
      <c r="N3" s="9">
        <v>323</v>
      </c>
      <c r="O3" s="9" t="s">
        <v>33</v>
      </c>
      <c r="P3" s="9" t="s">
        <v>34</v>
      </c>
      <c r="Q3" s="9" t="s">
        <v>35</v>
      </c>
      <c r="R3" s="9" t="s">
        <v>36</v>
      </c>
      <c r="S3" s="9" t="s">
        <v>37</v>
      </c>
      <c r="T3" s="9" t="s">
        <v>38</v>
      </c>
      <c r="U3" s="9"/>
      <c r="V3" s="9">
        <v>1078.2750000000001</v>
      </c>
      <c r="W3" s="9">
        <v>2.1565500000000002</v>
      </c>
      <c r="X3" s="9" t="s">
        <v>39</v>
      </c>
      <c r="Y3" s="10">
        <v>3.9434129089301502E-2</v>
      </c>
      <c r="Z3" s="11" t="str">
        <f t="shared" si="0"/>
        <v/>
      </c>
      <c r="AA3" s="11" t="str">
        <f t="shared" si="1"/>
        <v/>
      </c>
      <c r="AB3" s="9" t="str">
        <f t="shared" si="2"/>
        <v>No</v>
      </c>
      <c r="AC3" s="9"/>
      <c r="AD3" s="9"/>
      <c r="AF3" s="3" t="s">
        <v>46</v>
      </c>
    </row>
    <row r="4" spans="1:33" x14ac:dyDescent="0.2">
      <c r="A4" s="6" t="s">
        <v>84</v>
      </c>
      <c r="B4" s="6" t="s">
        <v>4995</v>
      </c>
      <c r="C4" s="6">
        <v>195</v>
      </c>
      <c r="D4" s="6">
        <v>276</v>
      </c>
      <c r="E4" s="6">
        <v>213</v>
      </c>
      <c r="F4" s="6">
        <v>282</v>
      </c>
      <c r="G4" s="7">
        <v>4.3394647414468697</v>
      </c>
      <c r="H4" s="8">
        <v>9.3282412548226192E-16</v>
      </c>
      <c r="I4" s="9">
        <v>15.0302002303506</v>
      </c>
      <c r="J4" s="9">
        <v>9.3282412548226192E-16</v>
      </c>
      <c r="K4" s="9">
        <v>15.0302002303506</v>
      </c>
      <c r="L4" s="9">
        <v>0.14800456245854501</v>
      </c>
      <c r="M4" s="9">
        <v>7.30542631172922E-3</v>
      </c>
      <c r="N4" s="9">
        <v>149</v>
      </c>
      <c r="O4" s="9" t="s">
        <v>85</v>
      </c>
      <c r="P4" s="9" t="s">
        <v>34</v>
      </c>
      <c r="Q4" s="9" t="s">
        <v>86</v>
      </c>
      <c r="R4" s="9" t="s">
        <v>87</v>
      </c>
      <c r="S4" s="9" t="s">
        <v>88</v>
      </c>
      <c r="T4" s="9" t="s">
        <v>89</v>
      </c>
      <c r="U4" s="9"/>
      <c r="V4" s="9">
        <v>1178.308</v>
      </c>
      <c r="W4" s="9">
        <v>2.3566159999999998</v>
      </c>
      <c r="X4" s="9" t="s">
        <v>90</v>
      </c>
      <c r="Y4" s="10">
        <v>3.4482758620689655E-2</v>
      </c>
      <c r="Z4" s="11" t="str">
        <f t="shared" si="0"/>
        <v/>
      </c>
      <c r="AA4" s="11" t="str">
        <f t="shared" si="1"/>
        <v/>
      </c>
      <c r="AB4" s="9" t="str">
        <f t="shared" si="2"/>
        <v>No</v>
      </c>
      <c r="AC4" s="9"/>
      <c r="AD4" s="9"/>
      <c r="AF4" s="3" t="s">
        <v>53</v>
      </c>
    </row>
    <row r="5" spans="1:33" x14ac:dyDescent="0.2">
      <c r="A5" s="6" t="s">
        <v>110</v>
      </c>
      <c r="B5" s="6" t="s">
        <v>4995</v>
      </c>
      <c r="C5" s="6">
        <v>167</v>
      </c>
      <c r="D5" s="6">
        <v>151</v>
      </c>
      <c r="E5" s="6">
        <v>122</v>
      </c>
      <c r="F5" s="6">
        <v>157</v>
      </c>
      <c r="G5" s="7">
        <v>3.9339735079424001</v>
      </c>
      <c r="H5" s="8">
        <v>4.3691633231999E-13</v>
      </c>
      <c r="I5" s="9">
        <v>12.3596017206741</v>
      </c>
      <c r="J5" s="9">
        <v>4.3691633231999E-13</v>
      </c>
      <c r="K5" s="9">
        <v>12.3596017206741</v>
      </c>
      <c r="L5" s="9">
        <v>4.7980279937268097E-2</v>
      </c>
      <c r="M5" s="9">
        <v>3.13542418019139E-3</v>
      </c>
      <c r="N5" s="9">
        <v>123</v>
      </c>
      <c r="O5" s="9" t="s">
        <v>33</v>
      </c>
      <c r="P5" s="9" t="s">
        <v>34</v>
      </c>
      <c r="Q5" s="9" t="s">
        <v>111</v>
      </c>
      <c r="R5" s="9" t="s">
        <v>57</v>
      </c>
      <c r="S5" s="9" t="s">
        <v>112</v>
      </c>
      <c r="T5" s="9" t="s">
        <v>113</v>
      </c>
      <c r="U5" s="9"/>
      <c r="V5" s="9">
        <v>1131.2909999999999</v>
      </c>
      <c r="W5" s="9">
        <v>2.2625820000000001</v>
      </c>
      <c r="X5" s="9" t="s">
        <v>114</v>
      </c>
      <c r="Y5" s="10">
        <v>2.9531388152077807E-2</v>
      </c>
      <c r="Z5" s="11" t="str">
        <f t="shared" si="0"/>
        <v/>
      </c>
      <c r="AA5" s="11" t="str">
        <f t="shared" si="1"/>
        <v/>
      </c>
      <c r="AB5" s="9" t="str">
        <f t="shared" si="2"/>
        <v>No</v>
      </c>
      <c r="AC5" s="9"/>
      <c r="AD5" s="9"/>
    </row>
    <row r="6" spans="1:33" x14ac:dyDescent="0.2">
      <c r="A6" s="6" t="s">
        <v>2157</v>
      </c>
      <c r="B6" s="6" t="s">
        <v>4995</v>
      </c>
      <c r="C6" s="6">
        <v>76</v>
      </c>
      <c r="D6" s="6">
        <v>234</v>
      </c>
      <c r="E6" s="6">
        <v>337</v>
      </c>
      <c r="F6" s="6">
        <v>268</v>
      </c>
      <c r="G6" s="7">
        <v>2.83914422094416</v>
      </c>
      <c r="H6" s="8">
        <v>5.9383786601910896E-6</v>
      </c>
      <c r="I6" s="9">
        <v>5.2263321131077198</v>
      </c>
      <c r="J6" s="9">
        <v>5.9383786601910896E-6</v>
      </c>
      <c r="K6" s="9">
        <v>5.2263321131077198</v>
      </c>
      <c r="L6" s="9">
        <v>5.7683829471022602E-2</v>
      </c>
      <c r="M6" s="9">
        <v>8.0598664247830392E-3</v>
      </c>
      <c r="N6" s="9">
        <v>101</v>
      </c>
      <c r="O6" s="9" t="s">
        <v>85</v>
      </c>
      <c r="P6" s="9" t="s">
        <v>34</v>
      </c>
      <c r="Q6" s="9" t="s">
        <v>557</v>
      </c>
      <c r="R6" s="9" t="s">
        <v>87</v>
      </c>
      <c r="S6" s="9" t="s">
        <v>370</v>
      </c>
      <c r="T6" s="9" t="s">
        <v>558</v>
      </c>
      <c r="U6" s="9"/>
      <c r="V6" s="9">
        <v>1046.183</v>
      </c>
      <c r="W6" s="9">
        <v>2.0923660000000002</v>
      </c>
      <c r="X6" s="9" t="s">
        <v>559</v>
      </c>
      <c r="Y6" s="10">
        <v>1.3439434129089302E-2</v>
      </c>
      <c r="Z6" s="11" t="str">
        <f t="shared" si="0"/>
        <v/>
      </c>
      <c r="AA6" s="11" t="str">
        <f t="shared" si="1"/>
        <v/>
      </c>
      <c r="AB6" s="9" t="str">
        <f t="shared" si="2"/>
        <v>No</v>
      </c>
      <c r="AC6" s="9"/>
      <c r="AD6" s="9"/>
      <c r="AF6" s="4" t="s">
        <v>66</v>
      </c>
      <c r="AG6" s="4"/>
    </row>
    <row r="7" spans="1:33" x14ac:dyDescent="0.2">
      <c r="A7" s="6" t="s">
        <v>329</v>
      </c>
      <c r="B7" s="6" t="s">
        <v>4995</v>
      </c>
      <c r="C7" s="6">
        <v>53</v>
      </c>
      <c r="D7" s="6">
        <v>108</v>
      </c>
      <c r="E7" s="6">
        <v>102</v>
      </c>
      <c r="F7" s="6">
        <v>83</v>
      </c>
      <c r="G7" s="7">
        <v>2.8261599949496601</v>
      </c>
      <c r="H7" s="8">
        <v>1.41702153026435E-5</v>
      </c>
      <c r="I7" s="9">
        <v>4.8486235510200304</v>
      </c>
      <c r="J7" s="9">
        <v>1.41702153026435E-5</v>
      </c>
      <c r="K7" s="9">
        <v>4.8486235510200304</v>
      </c>
      <c r="L7" s="9">
        <v>1.5227274471109E-2</v>
      </c>
      <c r="M7" s="9">
        <v>2.14445950123266E-3</v>
      </c>
      <c r="N7" s="9">
        <v>212</v>
      </c>
      <c r="O7" s="9" t="s">
        <v>33</v>
      </c>
      <c r="P7" s="9" t="s">
        <v>143</v>
      </c>
      <c r="Q7" s="9" t="s">
        <v>330</v>
      </c>
      <c r="R7" s="9" t="s">
        <v>36</v>
      </c>
      <c r="S7" s="9" t="s">
        <v>331</v>
      </c>
      <c r="T7" s="9" t="s">
        <v>332</v>
      </c>
      <c r="U7" s="9"/>
      <c r="V7" s="9">
        <v>1000.1609999999999</v>
      </c>
      <c r="W7" s="9">
        <v>2.0003220000000002</v>
      </c>
      <c r="X7" s="9" t="s">
        <v>333</v>
      </c>
      <c r="Y7" s="10">
        <v>9.3722369584438546E-3</v>
      </c>
      <c r="Z7" s="11" t="str">
        <f t="shared" si="0"/>
        <v/>
      </c>
      <c r="AA7" s="11" t="str">
        <f t="shared" si="1"/>
        <v/>
      </c>
      <c r="AB7" s="9" t="str">
        <f t="shared" si="2"/>
        <v>No</v>
      </c>
      <c r="AC7" s="9"/>
      <c r="AD7" s="9"/>
      <c r="AF7" s="3" t="s">
        <v>73</v>
      </c>
      <c r="AG7" s="15"/>
    </row>
    <row r="8" spans="1:33" x14ac:dyDescent="0.2">
      <c r="A8" s="6" t="s">
        <v>105</v>
      </c>
      <c r="B8" s="6" t="s">
        <v>4995</v>
      </c>
      <c r="C8" s="6">
        <v>43</v>
      </c>
      <c r="D8" s="6">
        <v>95</v>
      </c>
      <c r="E8" s="6">
        <v>98</v>
      </c>
      <c r="F8" s="6">
        <v>73</v>
      </c>
      <c r="G8" s="7">
        <v>2.66132282154632</v>
      </c>
      <c r="H8" s="8">
        <v>1.06497648300964E-4</v>
      </c>
      <c r="I8" s="9">
        <v>3.9726599822833699</v>
      </c>
      <c r="J8" s="9">
        <v>1.06497648300964E-4</v>
      </c>
      <c r="K8" s="9">
        <v>3.9726599822833699</v>
      </c>
      <c r="L8" s="9">
        <v>1.23542038161828E-2</v>
      </c>
      <c r="M8" s="9">
        <v>1.95063820564171E-3</v>
      </c>
      <c r="N8" s="9">
        <v>135</v>
      </c>
      <c r="O8" s="9" t="s">
        <v>33</v>
      </c>
      <c r="P8" s="9" t="s">
        <v>34</v>
      </c>
      <c r="Q8" s="9" t="s">
        <v>106</v>
      </c>
      <c r="R8" s="9" t="s">
        <v>57</v>
      </c>
      <c r="S8" s="9" t="s">
        <v>107</v>
      </c>
      <c r="T8" s="9" t="s">
        <v>108</v>
      </c>
      <c r="U8" s="9"/>
      <c r="V8" s="9">
        <v>1195.3989999999999</v>
      </c>
      <c r="W8" s="9">
        <v>2.3907980000000002</v>
      </c>
      <c r="X8" s="9" t="s">
        <v>109</v>
      </c>
      <c r="Y8" s="10">
        <v>7.6038903625110519E-3</v>
      </c>
      <c r="Z8" s="11" t="str">
        <f t="shared" si="0"/>
        <v/>
      </c>
      <c r="AA8" s="11" t="str">
        <f t="shared" si="1"/>
        <v/>
      </c>
      <c r="AB8" s="9" t="str">
        <f t="shared" si="2"/>
        <v>No</v>
      </c>
      <c r="AC8" s="9"/>
      <c r="AD8" s="9"/>
    </row>
    <row r="9" spans="1:33" x14ac:dyDescent="0.2">
      <c r="A9" s="5" t="s">
        <v>755</v>
      </c>
      <c r="B9" s="5" t="s">
        <v>4995</v>
      </c>
      <c r="C9" s="5">
        <v>10</v>
      </c>
      <c r="D9" s="5">
        <v>41</v>
      </c>
      <c r="E9" s="5">
        <v>54</v>
      </c>
      <c r="F9" s="5">
        <v>42</v>
      </c>
      <c r="G9" s="12">
        <v>2.52797501309644</v>
      </c>
      <c r="H9" s="13">
        <v>4.2425155101423799E-2</v>
      </c>
      <c r="I9" s="3">
        <v>1.37237656127736</v>
      </c>
      <c r="J9" s="3">
        <v>4.2425155101423799E-2</v>
      </c>
      <c r="K9" s="3">
        <v>1.37237656127736</v>
      </c>
      <c r="L9" s="3">
        <v>7.58997756197666E-3</v>
      </c>
      <c r="M9" s="3">
        <v>1.3142611336159999E-3</v>
      </c>
      <c r="N9" s="3">
        <v>216</v>
      </c>
      <c r="O9" s="3" t="s">
        <v>85</v>
      </c>
      <c r="P9" s="3" t="s">
        <v>34</v>
      </c>
      <c r="Q9" s="3" t="s">
        <v>756</v>
      </c>
      <c r="R9" s="3" t="s">
        <v>138</v>
      </c>
      <c r="S9" s="3" t="s">
        <v>757</v>
      </c>
      <c r="T9" s="3" t="s">
        <v>758</v>
      </c>
      <c r="V9" s="3">
        <v>985.05989999999997</v>
      </c>
      <c r="W9" s="3">
        <v>1.9701198</v>
      </c>
      <c r="X9" s="3" t="s">
        <v>759</v>
      </c>
      <c r="Y9" s="14">
        <v>1.7683465959328027E-3</v>
      </c>
      <c r="Z9" s="15" t="str">
        <f t="shared" si="0"/>
        <v/>
      </c>
      <c r="AA9" s="15" t="str">
        <f t="shared" si="1"/>
        <v/>
      </c>
      <c r="AB9" s="3" t="str">
        <f t="shared" si="2"/>
        <v>No</v>
      </c>
    </row>
    <row r="10" spans="1:33" x14ac:dyDescent="0.2">
      <c r="A10" s="5" t="s">
        <v>857</v>
      </c>
      <c r="B10" s="5" t="s">
        <v>4995</v>
      </c>
      <c r="C10" s="5">
        <v>11</v>
      </c>
      <c r="D10" s="5">
        <v>66</v>
      </c>
      <c r="E10" s="5">
        <v>48</v>
      </c>
      <c r="F10" s="5">
        <v>56</v>
      </c>
      <c r="G10" s="12">
        <v>2.3704588816075902</v>
      </c>
      <c r="H10" s="13">
        <v>4.3698388764144003E-2</v>
      </c>
      <c r="I10" s="3">
        <v>1.3595345759298401</v>
      </c>
      <c r="J10" s="3">
        <v>4.3698388764144003E-2</v>
      </c>
      <c r="K10" s="3">
        <v>1.3595345759298401</v>
      </c>
      <c r="L10" s="3">
        <v>8.3489753181743304E-3</v>
      </c>
      <c r="M10" s="3">
        <v>1.6098345078105201E-3</v>
      </c>
      <c r="N10" s="3">
        <v>284</v>
      </c>
      <c r="O10" s="3" t="s">
        <v>85</v>
      </c>
      <c r="P10" s="3" t="s">
        <v>34</v>
      </c>
      <c r="Q10" s="3" t="s">
        <v>231</v>
      </c>
      <c r="R10" s="3" t="s">
        <v>138</v>
      </c>
      <c r="S10" s="3" t="s">
        <v>184</v>
      </c>
      <c r="T10" s="3" t="s">
        <v>233</v>
      </c>
      <c r="V10" s="3">
        <v>1104.269</v>
      </c>
      <c r="W10" s="3">
        <v>2.2085379999999999</v>
      </c>
      <c r="X10" s="3" t="s">
        <v>234</v>
      </c>
      <c r="Y10" s="14">
        <v>1.9451812555260832E-3</v>
      </c>
      <c r="Z10" s="15" t="str">
        <f t="shared" si="0"/>
        <v/>
      </c>
      <c r="AA10" s="15" t="str">
        <f t="shared" si="1"/>
        <v/>
      </c>
      <c r="AB10" s="3" t="str">
        <f t="shared" si="2"/>
        <v>No</v>
      </c>
    </row>
    <row r="11" spans="1:33" x14ac:dyDescent="0.2">
      <c r="A11" s="5" t="s">
        <v>1213</v>
      </c>
      <c r="B11" s="5" t="s">
        <v>4995</v>
      </c>
      <c r="C11" s="5">
        <v>15</v>
      </c>
      <c r="D11" s="5">
        <v>102</v>
      </c>
      <c r="E11" s="5">
        <v>53</v>
      </c>
      <c r="F11" s="5">
        <v>101</v>
      </c>
      <c r="G11" s="12">
        <v>2.2376605831762202</v>
      </c>
      <c r="H11" s="13">
        <v>4.20420780190182E-2</v>
      </c>
      <c r="I11" s="3">
        <v>1.3763158261859201</v>
      </c>
      <c r="J11" s="3">
        <v>4.20420780190182E-2</v>
      </c>
      <c r="K11" s="3">
        <v>1.3763158261859201</v>
      </c>
      <c r="L11" s="3">
        <v>1.1384966342965E-2</v>
      </c>
      <c r="M11" s="3">
        <v>2.40740449038523E-3</v>
      </c>
      <c r="N11" s="3">
        <v>250</v>
      </c>
      <c r="O11" s="3" t="s">
        <v>85</v>
      </c>
      <c r="P11" s="3" t="s">
        <v>34</v>
      </c>
      <c r="Q11" s="3" t="s">
        <v>1214</v>
      </c>
      <c r="R11" s="3" t="s">
        <v>138</v>
      </c>
      <c r="S11" s="3" t="s">
        <v>1215</v>
      </c>
      <c r="T11" s="3" t="s">
        <v>1216</v>
      </c>
      <c r="V11" s="3">
        <v>1101.4010000000001</v>
      </c>
      <c r="W11" s="3">
        <v>2.2028020000000001</v>
      </c>
      <c r="X11" s="3" t="s">
        <v>1217</v>
      </c>
      <c r="Y11" s="14">
        <v>2.6525198938992041E-3</v>
      </c>
      <c r="Z11" s="15" t="str">
        <f t="shared" si="0"/>
        <v/>
      </c>
      <c r="AA11" s="15" t="str">
        <f t="shared" si="1"/>
        <v/>
      </c>
      <c r="AB11" s="3" t="str">
        <f t="shared" si="2"/>
        <v>No</v>
      </c>
    </row>
    <row r="12" spans="1:33" x14ac:dyDescent="0.2">
      <c r="A12" s="5" t="s">
        <v>125</v>
      </c>
      <c r="B12" s="5" t="s">
        <v>4995</v>
      </c>
      <c r="C12" s="5">
        <v>19</v>
      </c>
      <c r="D12" s="5">
        <v>124</v>
      </c>
      <c r="E12" s="5">
        <v>106</v>
      </c>
      <c r="F12" s="5">
        <v>101</v>
      </c>
      <c r="G12" s="12">
        <v>2.1947322848696502</v>
      </c>
      <c r="H12" s="13">
        <v>4.0751084074720598E-2</v>
      </c>
      <c r="I12" s="3">
        <v>1.38986083351525</v>
      </c>
      <c r="J12" s="3">
        <v>4.0751084074720598E-2</v>
      </c>
      <c r="K12" s="3">
        <v>1.38986083351525</v>
      </c>
      <c r="L12" s="3">
        <v>1.4420957367755701E-2</v>
      </c>
      <c r="M12" s="3">
        <v>3.1463696095539399E-3</v>
      </c>
      <c r="N12" s="3">
        <v>133</v>
      </c>
      <c r="O12" s="3" t="s">
        <v>85</v>
      </c>
      <c r="P12" s="3" t="s">
        <v>34</v>
      </c>
      <c r="Q12" s="3" t="s">
        <v>126</v>
      </c>
      <c r="R12" s="3" t="s">
        <v>87</v>
      </c>
      <c r="S12" s="3" t="s">
        <v>127</v>
      </c>
      <c r="T12" s="3" t="s">
        <v>128</v>
      </c>
      <c r="V12" s="3">
        <v>1124.2829999999999</v>
      </c>
      <c r="W12" s="3">
        <v>2.2485659999999998</v>
      </c>
      <c r="X12" s="3" t="s">
        <v>129</v>
      </c>
      <c r="Y12" s="14">
        <v>3.3598585322723255E-3</v>
      </c>
      <c r="Z12" s="15" t="str">
        <f t="shared" si="0"/>
        <v/>
      </c>
      <c r="AA12" s="15" t="str">
        <f t="shared" si="1"/>
        <v/>
      </c>
      <c r="AB12" s="3" t="str">
        <f t="shared" si="2"/>
        <v>No</v>
      </c>
    </row>
    <row r="13" spans="1:33" x14ac:dyDescent="0.2">
      <c r="A13" s="5" t="s">
        <v>304</v>
      </c>
      <c r="B13" s="5" t="s">
        <v>4995</v>
      </c>
      <c r="C13" s="5">
        <v>22</v>
      </c>
      <c r="D13" s="5">
        <v>109</v>
      </c>
      <c r="E13" s="5">
        <v>152</v>
      </c>
      <c r="F13" s="5">
        <v>130</v>
      </c>
      <c r="G13" s="12">
        <v>2.15351252106547</v>
      </c>
      <c r="H13" s="13">
        <v>4.0751084074720598E-2</v>
      </c>
      <c r="I13" s="3">
        <v>1.38986083351525</v>
      </c>
      <c r="J13" s="3">
        <v>4.0751084074720598E-2</v>
      </c>
      <c r="K13" s="3">
        <v>1.38986083351525</v>
      </c>
      <c r="L13" s="3">
        <v>1.6697950636348699E-2</v>
      </c>
      <c r="M13" s="3">
        <v>3.7520003751811502E-3</v>
      </c>
      <c r="N13" s="3">
        <v>195</v>
      </c>
      <c r="O13" s="3" t="s">
        <v>85</v>
      </c>
      <c r="P13" s="3" t="s">
        <v>34</v>
      </c>
      <c r="Q13" s="3" t="s">
        <v>305</v>
      </c>
      <c r="R13" s="3" t="s">
        <v>138</v>
      </c>
      <c r="S13" s="3" t="s">
        <v>306</v>
      </c>
      <c r="T13" s="3" t="s">
        <v>307</v>
      </c>
      <c r="V13" s="3">
        <v>1054.1659999999999</v>
      </c>
      <c r="W13" s="3">
        <v>2.1083319999999999</v>
      </c>
      <c r="X13" s="3" t="s">
        <v>308</v>
      </c>
      <c r="Y13" s="14">
        <v>3.8903625110521664E-3</v>
      </c>
      <c r="Z13" s="15" t="str">
        <f t="shared" si="0"/>
        <v/>
      </c>
      <c r="AA13" s="15" t="str">
        <f t="shared" si="1"/>
        <v/>
      </c>
      <c r="AB13" s="3" t="str">
        <f t="shared" si="2"/>
        <v>No</v>
      </c>
    </row>
    <row r="14" spans="1:33" x14ac:dyDescent="0.2">
      <c r="A14" s="5" t="s">
        <v>835</v>
      </c>
      <c r="B14" s="5" t="s">
        <v>4995</v>
      </c>
      <c r="C14" s="5">
        <v>9</v>
      </c>
      <c r="D14" s="5">
        <v>86</v>
      </c>
      <c r="E14" s="5">
        <v>29</v>
      </c>
      <c r="F14" s="5">
        <v>51</v>
      </c>
      <c r="G14" s="12">
        <v>2.1326855965161799</v>
      </c>
      <c r="H14" s="13">
        <v>7.3414351263864003E-2</v>
      </c>
      <c r="I14" s="3">
        <v>1.13421903455977</v>
      </c>
      <c r="J14" s="3">
        <v>7.3414351263864003E-2</v>
      </c>
      <c r="K14" s="3">
        <v>1.13421903455977</v>
      </c>
      <c r="L14" s="3">
        <v>6.8309798057789896E-3</v>
      </c>
      <c r="M14" s="3">
        <v>1.54962663136291E-3</v>
      </c>
      <c r="N14" s="3">
        <v>268</v>
      </c>
      <c r="O14" s="3" t="s">
        <v>85</v>
      </c>
      <c r="P14" s="3" t="s">
        <v>55</v>
      </c>
      <c r="Q14" s="3" t="s">
        <v>836</v>
      </c>
      <c r="R14" s="3" t="s">
        <v>138</v>
      </c>
      <c r="S14" s="3" t="s">
        <v>837</v>
      </c>
      <c r="T14" s="3" t="s">
        <v>838</v>
      </c>
      <c r="V14" s="3">
        <v>1062.2719999999999</v>
      </c>
      <c r="W14" s="3">
        <v>2.1245440000000002</v>
      </c>
      <c r="X14" s="3" t="s">
        <v>839</v>
      </c>
      <c r="Y14" s="14">
        <v>1.5915119363395225E-3</v>
      </c>
      <c r="Z14" s="15" t="str">
        <f t="shared" si="0"/>
        <v/>
      </c>
      <c r="AA14" s="15" t="str">
        <f t="shared" si="1"/>
        <v/>
      </c>
      <c r="AB14" s="3" t="str">
        <f t="shared" si="2"/>
        <v>No</v>
      </c>
    </row>
    <row r="15" spans="1:33" x14ac:dyDescent="0.2">
      <c r="A15" s="17" t="s">
        <v>1648</v>
      </c>
      <c r="B15" s="17" t="s">
        <v>4995</v>
      </c>
      <c r="C15" s="17">
        <v>37</v>
      </c>
      <c r="D15" s="17">
        <v>133</v>
      </c>
      <c r="E15" s="17">
        <v>93</v>
      </c>
      <c r="F15" s="17">
        <v>107</v>
      </c>
      <c r="G15" s="18">
        <v>2.1317243282841498</v>
      </c>
      <c r="H15" s="19">
        <v>7.6516155313101604E-3</v>
      </c>
      <c r="I15" s="20">
        <v>2.11624685997581</v>
      </c>
      <c r="J15" s="20">
        <v>7.6516155313101604E-3</v>
      </c>
      <c r="K15" s="20">
        <v>2.11624685997581</v>
      </c>
      <c r="L15" s="20">
        <v>1.0630361423227101E-2</v>
      </c>
      <c r="M15" s="20">
        <v>2.4220169935533502E-3</v>
      </c>
      <c r="N15" s="20">
        <v>240</v>
      </c>
      <c r="O15" s="20" t="s">
        <v>33</v>
      </c>
      <c r="P15" s="20" t="s">
        <v>202</v>
      </c>
      <c r="Q15" s="20" t="s">
        <v>1236</v>
      </c>
      <c r="R15" s="20" t="s">
        <v>36</v>
      </c>
      <c r="S15" s="20" t="s">
        <v>1243</v>
      </c>
      <c r="T15" s="20" t="s">
        <v>1238</v>
      </c>
      <c r="U15" s="20"/>
      <c r="V15" s="20">
        <v>944.04930000000002</v>
      </c>
      <c r="W15" s="20">
        <v>1.8880986</v>
      </c>
      <c r="X15" s="20" t="s">
        <v>1239</v>
      </c>
      <c r="Y15" s="30">
        <v>6.54288240495137E-3</v>
      </c>
      <c r="Z15" s="22" t="str">
        <f t="shared" si="0"/>
        <v/>
      </c>
      <c r="AA15" s="22" t="str">
        <f t="shared" si="1"/>
        <v/>
      </c>
      <c r="AB15" s="20" t="str">
        <f t="shared" si="2"/>
        <v>No</v>
      </c>
      <c r="AC15" s="20"/>
      <c r="AD15" s="20"/>
    </row>
    <row r="16" spans="1:33" x14ac:dyDescent="0.2">
      <c r="A16" s="5" t="s">
        <v>715</v>
      </c>
      <c r="B16" s="5" t="s">
        <v>4995</v>
      </c>
      <c r="C16" s="5">
        <v>13</v>
      </c>
      <c r="D16" s="5">
        <v>33</v>
      </c>
      <c r="E16" s="5">
        <v>46</v>
      </c>
      <c r="F16" s="5">
        <v>40</v>
      </c>
      <c r="G16" s="12">
        <v>2.0885498347293301</v>
      </c>
      <c r="H16" s="13">
        <v>5.2314355447984698E-2</v>
      </c>
      <c r="I16" s="3">
        <v>1.2813791211447501</v>
      </c>
      <c r="J16" s="3">
        <v>5.2314355447984698E-2</v>
      </c>
      <c r="K16" s="3">
        <v>1.2813791211447501</v>
      </c>
      <c r="L16" s="3">
        <v>3.7349918514041E-3</v>
      </c>
      <c r="M16" s="3">
        <v>8.7692934779137299E-4</v>
      </c>
      <c r="N16" s="3">
        <v>293</v>
      </c>
      <c r="O16" s="3" t="s">
        <v>33</v>
      </c>
      <c r="P16" s="3" t="s">
        <v>34</v>
      </c>
      <c r="Q16" s="3" t="s">
        <v>716</v>
      </c>
      <c r="R16" s="3" t="s">
        <v>36</v>
      </c>
      <c r="S16" s="3" t="s">
        <v>717</v>
      </c>
      <c r="T16" s="3" t="s">
        <v>718</v>
      </c>
      <c r="V16" s="3">
        <v>1018.174</v>
      </c>
      <c r="W16" s="3">
        <v>2.0363479999999998</v>
      </c>
      <c r="X16" s="3" t="s">
        <v>719</v>
      </c>
      <c r="Y16" s="14">
        <v>2.2988505747126436E-3</v>
      </c>
      <c r="Z16" s="15" t="str">
        <f t="shared" si="0"/>
        <v/>
      </c>
      <c r="AA16" s="15" t="str">
        <f t="shared" si="1"/>
        <v/>
      </c>
      <c r="AB16" s="3" t="str">
        <f t="shared" si="2"/>
        <v>No</v>
      </c>
    </row>
    <row r="17" spans="1:28" x14ac:dyDescent="0.2">
      <c r="A17" s="5" t="s">
        <v>768</v>
      </c>
      <c r="B17" s="5" t="s">
        <v>4995</v>
      </c>
      <c r="C17" s="5">
        <v>7</v>
      </c>
      <c r="D17" s="5">
        <v>41</v>
      </c>
      <c r="E17" s="5">
        <v>33</v>
      </c>
      <c r="F17" s="5">
        <v>67</v>
      </c>
      <c r="G17" s="12">
        <v>1.98826669783848</v>
      </c>
      <c r="H17" s="13">
        <v>0.171047363554715</v>
      </c>
      <c r="I17" s="3">
        <v>0.76688361544245898</v>
      </c>
      <c r="J17" s="3">
        <v>0.171047363554715</v>
      </c>
      <c r="K17" s="3">
        <v>0.76688361544245898</v>
      </c>
      <c r="L17" s="3">
        <v>5.31298429338366E-3</v>
      </c>
      <c r="M17" s="3">
        <v>1.3344435782836101E-3</v>
      </c>
      <c r="N17" s="3">
        <v>232</v>
      </c>
      <c r="O17" s="3" t="s">
        <v>85</v>
      </c>
      <c r="P17" s="3" t="s">
        <v>34</v>
      </c>
      <c r="Q17" s="3" t="s">
        <v>769</v>
      </c>
      <c r="R17" s="3" t="s">
        <v>138</v>
      </c>
      <c r="S17" s="3" t="s">
        <v>770</v>
      </c>
      <c r="T17" s="3" t="s">
        <v>771</v>
      </c>
      <c r="V17" s="3">
        <v>971.16309999999999</v>
      </c>
      <c r="W17" s="3">
        <v>1.9423261999999999</v>
      </c>
      <c r="X17" s="3" t="s">
        <v>772</v>
      </c>
      <c r="Y17" s="14">
        <v>1.237842617152962E-3</v>
      </c>
      <c r="Z17" s="15" t="str">
        <f t="shared" si="0"/>
        <v/>
      </c>
      <c r="AA17" s="15" t="str">
        <f t="shared" si="1"/>
        <v/>
      </c>
      <c r="AB17" s="3" t="str">
        <f t="shared" si="2"/>
        <v>No</v>
      </c>
    </row>
    <row r="18" spans="1:28" x14ac:dyDescent="0.2">
      <c r="A18" s="5" t="s">
        <v>1934</v>
      </c>
      <c r="B18" s="5" t="s">
        <v>4995</v>
      </c>
      <c r="C18" s="5">
        <v>42</v>
      </c>
      <c r="D18" s="5">
        <v>135</v>
      </c>
      <c r="E18" s="5">
        <v>152</v>
      </c>
      <c r="F18" s="5">
        <v>130</v>
      </c>
      <c r="G18" s="12">
        <v>1.9778482977813301</v>
      </c>
      <c r="H18" s="13">
        <v>1.4380161259948E-2</v>
      </c>
      <c r="I18" s="3">
        <v>1.84223624372276</v>
      </c>
      <c r="J18" s="3">
        <v>1.4380161259948E-2</v>
      </c>
      <c r="K18" s="3">
        <v>1.84223624372276</v>
      </c>
      <c r="L18" s="3">
        <v>1.20668967506902E-2</v>
      </c>
      <c r="M18" s="3">
        <v>3.0617590373937598E-3</v>
      </c>
      <c r="N18" s="3">
        <v>133</v>
      </c>
      <c r="O18" s="3" t="s">
        <v>33</v>
      </c>
      <c r="P18" s="3" t="s">
        <v>34</v>
      </c>
      <c r="Q18" s="3" t="s">
        <v>1935</v>
      </c>
      <c r="R18" s="3" t="s">
        <v>57</v>
      </c>
      <c r="S18" s="3" t="s">
        <v>232</v>
      </c>
      <c r="T18" s="3" t="s">
        <v>1936</v>
      </c>
      <c r="V18" s="3">
        <v>1081.2750000000001</v>
      </c>
      <c r="W18" s="3">
        <v>2.16255</v>
      </c>
      <c r="X18" s="3" t="s">
        <v>1937</v>
      </c>
      <c r="Y18" s="14">
        <v>7.4270557029177718E-3</v>
      </c>
      <c r="Z18" s="15" t="str">
        <f t="shared" si="0"/>
        <v/>
      </c>
      <c r="AA18" s="15" t="str">
        <f t="shared" si="1"/>
        <v/>
      </c>
      <c r="AB18" s="3" t="str">
        <f t="shared" si="2"/>
        <v>No</v>
      </c>
    </row>
    <row r="19" spans="1:28" x14ac:dyDescent="0.2">
      <c r="A19" s="5" t="s">
        <v>1022</v>
      </c>
      <c r="B19" s="5" t="s">
        <v>4995</v>
      </c>
      <c r="C19" s="5">
        <v>11</v>
      </c>
      <c r="D19" s="5">
        <v>52</v>
      </c>
      <c r="E19" s="5">
        <v>85</v>
      </c>
      <c r="F19" s="5">
        <v>84</v>
      </c>
      <c r="G19" s="12">
        <v>1.97471116727881</v>
      </c>
      <c r="H19" s="13">
        <v>7.3414351263864003E-2</v>
      </c>
      <c r="I19" s="3">
        <v>1.13421903455977</v>
      </c>
      <c r="J19" s="3">
        <v>7.3414351263864003E-2</v>
      </c>
      <c r="K19" s="3">
        <v>1.13421903455977</v>
      </c>
      <c r="L19" s="3">
        <v>8.3489753181743304E-3</v>
      </c>
      <c r="M19" s="3">
        <v>2.12333002723344E-3</v>
      </c>
      <c r="N19" s="3">
        <v>8</v>
      </c>
      <c r="O19" s="3" t="s">
        <v>85</v>
      </c>
      <c r="P19" s="3" t="s">
        <v>34</v>
      </c>
      <c r="Q19" s="3" t="s">
        <v>946</v>
      </c>
      <c r="R19" s="3" t="s">
        <v>87</v>
      </c>
      <c r="S19" s="3" t="s">
        <v>524</v>
      </c>
      <c r="T19" s="3" t="s">
        <v>947</v>
      </c>
      <c r="U19" s="3" t="s">
        <v>71</v>
      </c>
      <c r="V19" s="3">
        <v>928.09410000000003</v>
      </c>
      <c r="W19" s="3">
        <v>1.8561882000000001</v>
      </c>
      <c r="X19" s="3" t="s">
        <v>948</v>
      </c>
      <c r="Y19" s="14">
        <v>1.9451812555260832E-3</v>
      </c>
      <c r="Z19" s="15" t="str">
        <f t="shared" si="0"/>
        <v/>
      </c>
      <c r="AA19" s="15" t="str">
        <f t="shared" si="1"/>
        <v/>
      </c>
      <c r="AB19" s="3" t="str">
        <f t="shared" si="2"/>
        <v>No</v>
      </c>
    </row>
    <row r="20" spans="1:28" x14ac:dyDescent="0.2">
      <c r="A20" s="5" t="s">
        <v>894</v>
      </c>
      <c r="B20" s="5" t="s">
        <v>4995</v>
      </c>
      <c r="C20" s="5">
        <v>18</v>
      </c>
      <c r="D20" s="5">
        <v>65</v>
      </c>
      <c r="E20" s="5">
        <v>58</v>
      </c>
      <c r="F20" s="5">
        <v>60</v>
      </c>
      <c r="G20" s="12">
        <v>1.9484920339215701</v>
      </c>
      <c r="H20" s="13">
        <v>4.4807494384342103E-2</v>
      </c>
      <c r="I20" s="3">
        <v>1.3486493409670901</v>
      </c>
      <c r="J20" s="3">
        <v>4.4807494384342103E-2</v>
      </c>
      <c r="K20" s="3">
        <v>1.3486493409670901</v>
      </c>
      <c r="L20" s="3">
        <v>5.1715271788672201E-3</v>
      </c>
      <c r="M20" s="3">
        <v>1.33725709362261E-3</v>
      </c>
      <c r="N20" s="3">
        <v>304</v>
      </c>
      <c r="O20" s="3" t="s">
        <v>33</v>
      </c>
      <c r="P20" s="3" t="s">
        <v>34</v>
      </c>
      <c r="Q20" s="3" t="s">
        <v>895</v>
      </c>
      <c r="R20" s="3" t="s">
        <v>36</v>
      </c>
      <c r="S20" s="3" t="s">
        <v>896</v>
      </c>
      <c r="T20" s="3" t="s">
        <v>897</v>
      </c>
      <c r="V20" s="3">
        <v>1092.299</v>
      </c>
      <c r="W20" s="3">
        <v>2.1845979999999998</v>
      </c>
      <c r="X20" s="3" t="s">
        <v>898</v>
      </c>
      <c r="Y20" s="14">
        <v>3.183023872679045E-3</v>
      </c>
      <c r="Z20" s="15" t="str">
        <f t="shared" si="0"/>
        <v/>
      </c>
      <c r="AA20" s="15" t="str">
        <f t="shared" si="1"/>
        <v/>
      </c>
      <c r="AB20" s="3" t="str">
        <f t="shared" si="2"/>
        <v>No</v>
      </c>
    </row>
    <row r="21" spans="1:28" x14ac:dyDescent="0.2">
      <c r="A21" s="5" t="s">
        <v>1308</v>
      </c>
      <c r="B21" s="5" t="s">
        <v>4995</v>
      </c>
      <c r="C21" s="5">
        <v>13</v>
      </c>
      <c r="D21" s="5">
        <v>107</v>
      </c>
      <c r="E21" s="5">
        <v>78</v>
      </c>
      <c r="F21" s="5">
        <v>86</v>
      </c>
      <c r="G21" s="12">
        <v>1.9401347870824299</v>
      </c>
      <c r="H21" s="13">
        <v>7.3161237874466004E-2</v>
      </c>
      <c r="I21" s="3">
        <v>1.1357189549520199</v>
      </c>
      <c r="J21" s="3">
        <v>7.3161237874466004E-2</v>
      </c>
      <c r="K21" s="3">
        <v>1.1357189549520199</v>
      </c>
      <c r="L21" s="3">
        <v>9.8669708305696591E-3</v>
      </c>
      <c r="M21" s="3">
        <v>2.5668573263101001E-3</v>
      </c>
      <c r="N21" s="3">
        <v>178</v>
      </c>
      <c r="O21" s="3" t="s">
        <v>85</v>
      </c>
      <c r="P21" s="3" t="s">
        <v>202</v>
      </c>
      <c r="Q21" s="3" t="s">
        <v>1309</v>
      </c>
      <c r="R21" s="3" t="s">
        <v>87</v>
      </c>
      <c r="S21" s="3" t="s">
        <v>1310</v>
      </c>
      <c r="T21" s="3" t="s">
        <v>1311</v>
      </c>
      <c r="V21" s="3">
        <v>1216.3599999999999</v>
      </c>
      <c r="W21" s="3">
        <v>2.4327200000000002</v>
      </c>
      <c r="X21" s="3" t="s">
        <v>1312</v>
      </c>
      <c r="Y21" s="14">
        <v>2.2988505747126436E-3</v>
      </c>
      <c r="Z21" s="15" t="str">
        <f t="shared" si="0"/>
        <v/>
      </c>
      <c r="AA21" s="15" t="str">
        <f t="shared" si="1"/>
        <v/>
      </c>
      <c r="AB21" s="3" t="str">
        <f t="shared" si="2"/>
        <v>No</v>
      </c>
    </row>
    <row r="22" spans="1:28" x14ac:dyDescent="0.2">
      <c r="A22" s="5" t="s">
        <v>168</v>
      </c>
      <c r="B22" s="5" t="s">
        <v>4995</v>
      </c>
      <c r="C22" s="5">
        <v>32</v>
      </c>
      <c r="D22" s="5">
        <v>114</v>
      </c>
      <c r="E22" s="5">
        <v>104</v>
      </c>
      <c r="F22" s="5">
        <v>119</v>
      </c>
      <c r="G22" s="12">
        <v>1.8987172276320301</v>
      </c>
      <c r="H22" s="13">
        <v>2.24845205041573E-2</v>
      </c>
      <c r="I22" s="3">
        <v>1.64811636958677</v>
      </c>
      <c r="J22" s="3">
        <v>2.24845205041573E-2</v>
      </c>
      <c r="K22" s="3">
        <v>1.64811636958677</v>
      </c>
      <c r="L22" s="3">
        <v>9.1938260957639493E-3</v>
      </c>
      <c r="M22" s="3">
        <v>2.4630550331873001E-3</v>
      </c>
      <c r="N22" s="3">
        <v>315</v>
      </c>
      <c r="O22" s="3" t="s">
        <v>33</v>
      </c>
      <c r="P22" s="3" t="s">
        <v>55</v>
      </c>
      <c r="Q22" s="3" t="s">
        <v>169</v>
      </c>
      <c r="R22" s="3" t="s">
        <v>36</v>
      </c>
      <c r="S22" s="3" t="s">
        <v>112</v>
      </c>
      <c r="T22" s="3" t="s">
        <v>170</v>
      </c>
      <c r="V22" s="3">
        <v>1080.2470000000001</v>
      </c>
      <c r="W22" s="3">
        <v>2.1604939999999999</v>
      </c>
      <c r="X22" s="3" t="s">
        <v>171</v>
      </c>
      <c r="Y22" s="14">
        <v>5.6587091069849691E-3</v>
      </c>
      <c r="Z22" s="15" t="str">
        <f t="shared" si="0"/>
        <v/>
      </c>
      <c r="AA22" s="15" t="str">
        <f t="shared" si="1"/>
        <v/>
      </c>
      <c r="AB22" s="3" t="str">
        <f t="shared" si="2"/>
        <v>No</v>
      </c>
    </row>
    <row r="23" spans="1:28" x14ac:dyDescent="0.2">
      <c r="A23" s="5" t="s">
        <v>943</v>
      </c>
      <c r="B23" s="5" t="s">
        <v>4995</v>
      </c>
      <c r="C23" s="5">
        <v>9</v>
      </c>
      <c r="D23" s="5">
        <v>73</v>
      </c>
      <c r="E23" s="5">
        <v>45</v>
      </c>
      <c r="F23" s="5">
        <v>87</v>
      </c>
      <c r="G23" s="12">
        <v>1.8171893367280301</v>
      </c>
      <c r="H23" s="13">
        <v>0.15597291891371701</v>
      </c>
      <c r="I23" s="3">
        <v>0.80695080028210597</v>
      </c>
      <c r="J23" s="3">
        <v>0.15597291891371701</v>
      </c>
      <c r="K23" s="3">
        <v>0.80695080028210597</v>
      </c>
      <c r="L23" s="3">
        <v>6.8309798057789896E-3</v>
      </c>
      <c r="M23" s="3">
        <v>1.9329730866266201E-3</v>
      </c>
      <c r="N23" s="3">
        <v>256</v>
      </c>
      <c r="O23" s="3" t="s">
        <v>85</v>
      </c>
      <c r="P23" s="3" t="s">
        <v>202</v>
      </c>
      <c r="Q23" s="3" t="s">
        <v>281</v>
      </c>
      <c r="R23" s="3" t="s">
        <v>138</v>
      </c>
      <c r="S23" s="3" t="s">
        <v>944</v>
      </c>
      <c r="T23" s="3" t="s">
        <v>283</v>
      </c>
      <c r="V23" s="3">
        <v>962.09280000000001</v>
      </c>
      <c r="W23" s="3">
        <v>1.9241855999999999</v>
      </c>
      <c r="X23" s="3" t="s">
        <v>284</v>
      </c>
      <c r="Y23" s="14">
        <v>1.5915119363395225E-3</v>
      </c>
      <c r="Z23" s="15" t="str">
        <f t="shared" si="0"/>
        <v/>
      </c>
      <c r="AA23" s="15" t="str">
        <f t="shared" si="1"/>
        <v/>
      </c>
      <c r="AB23" s="3" t="str">
        <f t="shared" si="2"/>
        <v>No</v>
      </c>
    </row>
    <row r="24" spans="1:28" x14ac:dyDescent="0.2">
      <c r="A24" s="5" t="s">
        <v>501</v>
      </c>
      <c r="B24" s="5" t="s">
        <v>4995</v>
      </c>
      <c r="C24" s="5">
        <v>38</v>
      </c>
      <c r="D24" s="5">
        <v>152</v>
      </c>
      <c r="E24" s="5">
        <v>133</v>
      </c>
      <c r="F24" s="5">
        <v>152</v>
      </c>
      <c r="G24" s="12">
        <v>1.7731349393957101</v>
      </c>
      <c r="H24" s="13">
        <v>3.2498586689376698E-2</v>
      </c>
      <c r="I24" s="3">
        <v>1.4881355253703901</v>
      </c>
      <c r="J24" s="3">
        <v>3.2498586689376698E-2</v>
      </c>
      <c r="K24" s="3">
        <v>1.4881355253703901</v>
      </c>
      <c r="L24" s="3">
        <v>1.09176684887197E-2</v>
      </c>
      <c r="M24" s="3">
        <v>3.1915850672983399E-3</v>
      </c>
      <c r="N24" s="3">
        <v>324</v>
      </c>
      <c r="O24" s="3" t="s">
        <v>33</v>
      </c>
      <c r="P24" s="3" t="s">
        <v>34</v>
      </c>
      <c r="Q24" s="3" t="s">
        <v>502</v>
      </c>
      <c r="R24" s="3" t="s">
        <v>36</v>
      </c>
      <c r="S24" s="3" t="s">
        <v>503</v>
      </c>
      <c r="T24" s="3" t="s">
        <v>504</v>
      </c>
      <c r="V24" s="3">
        <v>1034.2190000000001</v>
      </c>
      <c r="W24" s="3">
        <v>2.068438</v>
      </c>
      <c r="X24" s="3" t="s">
        <v>505</v>
      </c>
      <c r="Y24" s="14">
        <v>6.7197170645446509E-3</v>
      </c>
      <c r="Z24" s="15" t="str">
        <f t="shared" si="0"/>
        <v/>
      </c>
      <c r="AA24" s="15" t="str">
        <f t="shared" si="1"/>
        <v/>
      </c>
      <c r="AB24" s="3" t="str">
        <f t="shared" si="2"/>
        <v>No</v>
      </c>
    </row>
    <row r="25" spans="1:28" x14ac:dyDescent="0.2">
      <c r="A25" s="5" t="s">
        <v>699</v>
      </c>
      <c r="B25" s="5" t="s">
        <v>4995</v>
      </c>
      <c r="C25" s="5">
        <v>9</v>
      </c>
      <c r="D25" s="5">
        <v>36</v>
      </c>
      <c r="E25" s="5">
        <v>30</v>
      </c>
      <c r="F25" s="5">
        <v>38</v>
      </c>
      <c r="G25" s="12">
        <v>1.7635906758689199</v>
      </c>
      <c r="H25" s="13">
        <v>0.141660103161839</v>
      </c>
      <c r="I25" s="3">
        <v>0.84875244626908997</v>
      </c>
      <c r="J25" s="3">
        <v>0.141660103161839</v>
      </c>
      <c r="K25" s="3">
        <v>0.84875244626908997</v>
      </c>
      <c r="L25" s="3">
        <v>2.58576358943361E-3</v>
      </c>
      <c r="M25" s="3">
        <v>7.5876218291452105E-4</v>
      </c>
      <c r="N25" s="3">
        <v>264</v>
      </c>
      <c r="O25" s="3" t="s">
        <v>33</v>
      </c>
      <c r="P25" s="3" t="s">
        <v>34</v>
      </c>
      <c r="Q25" s="3" t="s">
        <v>700</v>
      </c>
      <c r="R25" s="3" t="s">
        <v>36</v>
      </c>
      <c r="S25" s="3" t="s">
        <v>701</v>
      </c>
      <c r="T25" s="3" t="s">
        <v>702</v>
      </c>
      <c r="V25" s="3">
        <v>905.96079999999995</v>
      </c>
      <c r="W25" s="3">
        <v>1.8119216</v>
      </c>
      <c r="X25" s="3" t="s">
        <v>703</v>
      </c>
      <c r="Y25" s="14">
        <v>1.5915119363395225E-3</v>
      </c>
      <c r="Z25" s="15" t="str">
        <f t="shared" si="0"/>
        <v/>
      </c>
      <c r="AA25" s="15" t="str">
        <f t="shared" si="1"/>
        <v/>
      </c>
      <c r="AB25" s="3" t="str">
        <f t="shared" si="2"/>
        <v>No</v>
      </c>
    </row>
    <row r="26" spans="1:28" x14ac:dyDescent="0.2">
      <c r="A26" s="5" t="s">
        <v>1384</v>
      </c>
      <c r="B26" s="5" t="s">
        <v>4995</v>
      </c>
      <c r="C26" s="5">
        <v>12</v>
      </c>
      <c r="D26" s="5">
        <v>110</v>
      </c>
      <c r="E26" s="5">
        <v>82</v>
      </c>
      <c r="F26" s="5">
        <v>92</v>
      </c>
      <c r="G26" s="12">
        <v>1.7567901126441301</v>
      </c>
      <c r="H26" s="13">
        <v>0.115549486089878</v>
      </c>
      <c r="I26" s="3">
        <v>0.93723198171950095</v>
      </c>
      <c r="J26" s="3">
        <v>0.115549486089878</v>
      </c>
      <c r="K26" s="3">
        <v>0.93723198171950095</v>
      </c>
      <c r="L26" s="3">
        <v>9.1079730743719896E-3</v>
      </c>
      <c r="M26" s="3">
        <v>2.6909554308944999E-3</v>
      </c>
      <c r="N26" s="3">
        <v>237</v>
      </c>
      <c r="O26" s="3" t="s">
        <v>85</v>
      </c>
      <c r="P26" s="3" t="s">
        <v>34</v>
      </c>
      <c r="Q26" s="3" t="s">
        <v>1385</v>
      </c>
      <c r="R26" s="3" t="s">
        <v>138</v>
      </c>
      <c r="S26" s="3" t="s">
        <v>1243</v>
      </c>
      <c r="T26" s="3" t="s">
        <v>1386</v>
      </c>
      <c r="V26" s="3">
        <v>1189.328</v>
      </c>
      <c r="W26" s="3">
        <v>2.3786559999999999</v>
      </c>
      <c r="X26" s="3" t="s">
        <v>1387</v>
      </c>
      <c r="Y26" s="14">
        <v>2.1220159151193632E-3</v>
      </c>
      <c r="Z26" s="15" t="str">
        <f t="shared" si="0"/>
        <v/>
      </c>
      <c r="AA26" s="15" t="str">
        <f t="shared" si="1"/>
        <v/>
      </c>
      <c r="AB26" s="3" t="str">
        <f t="shared" si="2"/>
        <v>No</v>
      </c>
    </row>
    <row r="27" spans="1:28" x14ac:dyDescent="0.2">
      <c r="A27" s="5" t="s">
        <v>314</v>
      </c>
      <c r="B27" s="5" t="s">
        <v>4995</v>
      </c>
      <c r="C27" s="5">
        <v>23</v>
      </c>
      <c r="D27" s="5">
        <v>107</v>
      </c>
      <c r="E27" s="5">
        <v>74</v>
      </c>
      <c r="F27" s="5">
        <v>89</v>
      </c>
      <c r="G27" s="12">
        <v>1.7483693139185701</v>
      </c>
      <c r="H27" s="13">
        <v>5.2314355447984698E-2</v>
      </c>
      <c r="I27" s="3">
        <v>1.2813791211447501</v>
      </c>
      <c r="J27" s="3">
        <v>5.2314355447984698E-2</v>
      </c>
      <c r="K27" s="3">
        <v>1.2813791211447501</v>
      </c>
      <c r="L27" s="3">
        <v>6.6080625063303401E-3</v>
      </c>
      <c r="M27" s="3">
        <v>1.9633544375565999E-3</v>
      </c>
      <c r="N27" s="3">
        <v>234</v>
      </c>
      <c r="O27" s="3" t="s">
        <v>33</v>
      </c>
      <c r="P27" s="3" t="s">
        <v>55</v>
      </c>
      <c r="Q27" s="3" t="s">
        <v>315</v>
      </c>
      <c r="R27" s="3" t="s">
        <v>36</v>
      </c>
      <c r="S27" s="3" t="s">
        <v>316</v>
      </c>
      <c r="T27" s="3" t="s">
        <v>317</v>
      </c>
      <c r="V27" s="3">
        <v>1078.3599999999999</v>
      </c>
      <c r="W27" s="3">
        <v>2.15672</v>
      </c>
      <c r="X27" s="3" t="s">
        <v>318</v>
      </c>
      <c r="Y27" s="14">
        <v>4.0671971706454464E-3</v>
      </c>
      <c r="Z27" s="15" t="str">
        <f t="shared" si="0"/>
        <v/>
      </c>
      <c r="AA27" s="15" t="str">
        <f t="shared" si="1"/>
        <v/>
      </c>
      <c r="AB27" s="3" t="str">
        <f t="shared" si="2"/>
        <v>No</v>
      </c>
    </row>
    <row r="28" spans="1:28" x14ac:dyDescent="0.2">
      <c r="A28" s="5" t="s">
        <v>172</v>
      </c>
      <c r="B28" s="5" t="s">
        <v>4995</v>
      </c>
      <c r="C28" s="5">
        <v>28</v>
      </c>
      <c r="D28" s="5">
        <v>119</v>
      </c>
      <c r="E28" s="5">
        <v>101</v>
      </c>
      <c r="F28" s="5">
        <v>121</v>
      </c>
      <c r="G28" s="12">
        <v>1.6909542525275201</v>
      </c>
      <c r="H28" s="13">
        <v>5.2314355447984698E-2</v>
      </c>
      <c r="I28" s="3">
        <v>1.2813791211447501</v>
      </c>
      <c r="J28" s="3">
        <v>5.2314355447984698E-2</v>
      </c>
      <c r="K28" s="3">
        <v>1.2813791211447501</v>
      </c>
      <c r="L28" s="3">
        <v>8.0445978337934498E-3</v>
      </c>
      <c r="M28" s="3">
        <v>2.4888981673414799E-3</v>
      </c>
      <c r="N28" s="3">
        <v>23</v>
      </c>
      <c r="O28" s="3" t="s">
        <v>33</v>
      </c>
      <c r="P28" s="3" t="s">
        <v>34</v>
      </c>
      <c r="Q28" s="3" t="s">
        <v>173</v>
      </c>
      <c r="R28" s="3" t="s">
        <v>57</v>
      </c>
      <c r="S28" s="3" t="s">
        <v>174</v>
      </c>
      <c r="T28" s="3" t="s">
        <v>175</v>
      </c>
      <c r="V28" s="3">
        <v>1219.4010000000001</v>
      </c>
      <c r="W28" s="3">
        <v>2.4388019999999999</v>
      </c>
      <c r="X28" s="3" t="s">
        <v>176</v>
      </c>
      <c r="Y28" s="14">
        <v>4.9513704686118482E-3</v>
      </c>
      <c r="Z28" s="15" t="str">
        <f t="shared" si="0"/>
        <v/>
      </c>
      <c r="AA28" s="15" t="str">
        <f t="shared" si="1"/>
        <v/>
      </c>
      <c r="AB28" s="3" t="str">
        <f t="shared" si="2"/>
        <v>No</v>
      </c>
    </row>
    <row r="29" spans="1:28" x14ac:dyDescent="0.2">
      <c r="A29" s="5" t="s">
        <v>967</v>
      </c>
      <c r="B29" s="5" t="s">
        <v>4995</v>
      </c>
      <c r="C29" s="5">
        <v>17</v>
      </c>
      <c r="D29" s="5">
        <v>59</v>
      </c>
      <c r="E29" s="5">
        <v>68</v>
      </c>
      <c r="F29" s="5">
        <v>85</v>
      </c>
      <c r="G29" s="12">
        <v>1.64960310039535</v>
      </c>
      <c r="H29" s="13">
        <v>9.4207026185040094E-2</v>
      </c>
      <c r="I29" s="3">
        <v>1.0259167052793401</v>
      </c>
      <c r="J29" s="3">
        <v>9.4207026185040094E-2</v>
      </c>
      <c r="K29" s="3">
        <v>1.0259167052793401</v>
      </c>
      <c r="L29" s="3">
        <v>4.8842201133746004E-3</v>
      </c>
      <c r="M29" s="3">
        <v>1.5550206757868701E-3</v>
      </c>
      <c r="N29" s="3">
        <v>164</v>
      </c>
      <c r="O29" s="3" t="s">
        <v>33</v>
      </c>
      <c r="P29" s="3" t="s">
        <v>55</v>
      </c>
      <c r="Q29" s="3" t="s">
        <v>968</v>
      </c>
      <c r="R29" s="3" t="s">
        <v>57</v>
      </c>
      <c r="S29" s="3" t="s">
        <v>969</v>
      </c>
      <c r="T29" s="3" t="s">
        <v>970</v>
      </c>
      <c r="V29" s="3">
        <v>1234.3779999999999</v>
      </c>
      <c r="W29" s="3">
        <v>2.468756</v>
      </c>
      <c r="X29" s="3" t="s">
        <v>971</v>
      </c>
      <c r="Y29" s="14">
        <v>3.006189213085765E-3</v>
      </c>
      <c r="Z29" s="15" t="str">
        <f t="shared" si="0"/>
        <v/>
      </c>
      <c r="AA29" s="15" t="str">
        <f t="shared" si="1"/>
        <v/>
      </c>
      <c r="AB29" s="3" t="str">
        <f t="shared" si="2"/>
        <v>No</v>
      </c>
    </row>
    <row r="30" spans="1:28" x14ac:dyDescent="0.2">
      <c r="A30" s="5" t="s">
        <v>249</v>
      </c>
      <c r="B30" s="5" t="s">
        <v>4995</v>
      </c>
      <c r="C30" s="5">
        <v>17</v>
      </c>
      <c r="D30" s="5">
        <v>71</v>
      </c>
      <c r="E30" s="5">
        <v>75</v>
      </c>
      <c r="F30" s="5">
        <v>80</v>
      </c>
      <c r="G30" s="12">
        <v>1.5586175379946501</v>
      </c>
      <c r="H30" s="13">
        <v>0.124081630964492</v>
      </c>
      <c r="I30" s="3">
        <v>0.90629250666588901</v>
      </c>
      <c r="J30" s="3">
        <v>0.124081630964492</v>
      </c>
      <c r="K30" s="3">
        <v>0.90629250666588901</v>
      </c>
      <c r="L30" s="3">
        <v>4.8842201133746004E-3</v>
      </c>
      <c r="M30" s="3">
        <v>1.65629963333077E-3</v>
      </c>
      <c r="N30" s="3">
        <v>195</v>
      </c>
      <c r="O30" s="3" t="s">
        <v>33</v>
      </c>
      <c r="P30" s="3" t="s">
        <v>202</v>
      </c>
      <c r="Q30" s="3" t="s">
        <v>250</v>
      </c>
      <c r="R30" s="3" t="s">
        <v>36</v>
      </c>
      <c r="S30" s="3" t="s">
        <v>251</v>
      </c>
      <c r="T30" s="3" t="s">
        <v>252</v>
      </c>
      <c r="V30" s="3">
        <v>1317.508</v>
      </c>
      <c r="W30" s="3">
        <v>2.6350159999999998</v>
      </c>
      <c r="X30" s="3" t="s">
        <v>253</v>
      </c>
      <c r="Y30" s="14">
        <v>3.006189213085765E-3</v>
      </c>
      <c r="Z30" s="15" t="str">
        <f t="shared" si="0"/>
        <v/>
      </c>
      <c r="AA30" s="15" t="str">
        <f t="shared" si="1"/>
        <v/>
      </c>
      <c r="AB30" s="3" t="str">
        <f t="shared" si="2"/>
        <v>No</v>
      </c>
    </row>
    <row r="31" spans="1:28" x14ac:dyDescent="0.2">
      <c r="A31" s="5" t="s">
        <v>440</v>
      </c>
      <c r="B31" s="5" t="s">
        <v>4995</v>
      </c>
      <c r="C31" s="5">
        <v>29</v>
      </c>
      <c r="D31" s="5">
        <v>137</v>
      </c>
      <c r="E31" s="5">
        <v>128</v>
      </c>
      <c r="F31" s="5">
        <v>132</v>
      </c>
      <c r="G31" s="12">
        <v>1.5197983220332401</v>
      </c>
      <c r="H31" s="13">
        <v>8.5022720480738501E-2</v>
      </c>
      <c r="I31" s="3">
        <v>1.0704650029813301</v>
      </c>
      <c r="J31" s="3">
        <v>8.5022720480738501E-2</v>
      </c>
      <c r="K31" s="3">
        <v>1.0704650029813301</v>
      </c>
      <c r="L31" s="3">
        <v>8.3319048992860807E-3</v>
      </c>
      <c r="M31" s="3">
        <v>2.9034987516952898E-3</v>
      </c>
      <c r="N31" s="3">
        <v>218</v>
      </c>
      <c r="O31" s="3" t="s">
        <v>33</v>
      </c>
      <c r="P31" s="3" t="s">
        <v>202</v>
      </c>
      <c r="Q31" s="3" t="s">
        <v>441</v>
      </c>
      <c r="R31" s="3" t="s">
        <v>36</v>
      </c>
      <c r="S31" s="3" t="s">
        <v>442</v>
      </c>
      <c r="T31" s="3" t="s">
        <v>443</v>
      </c>
      <c r="V31" s="3">
        <v>1073.2529999999999</v>
      </c>
      <c r="W31" s="3">
        <v>2.146506</v>
      </c>
      <c r="X31" s="3" t="s">
        <v>444</v>
      </c>
      <c r="Y31" s="14">
        <v>5.1282051282051282E-3</v>
      </c>
      <c r="Z31" s="15" t="str">
        <f t="shared" si="0"/>
        <v/>
      </c>
      <c r="AA31" s="15" t="str">
        <f t="shared" si="1"/>
        <v/>
      </c>
      <c r="AB31" s="3" t="str">
        <f t="shared" si="2"/>
        <v>No</v>
      </c>
    </row>
    <row r="32" spans="1:28" x14ac:dyDescent="0.2">
      <c r="A32" s="5" t="s">
        <v>1196</v>
      </c>
      <c r="B32" s="5" t="s">
        <v>4995</v>
      </c>
      <c r="C32" s="5">
        <v>9</v>
      </c>
      <c r="D32" s="5">
        <v>69</v>
      </c>
      <c r="E32" s="5">
        <v>87</v>
      </c>
      <c r="F32" s="5">
        <v>93</v>
      </c>
      <c r="G32" s="12">
        <v>1.51933607850228</v>
      </c>
      <c r="H32" s="13">
        <v>0.32122779615705099</v>
      </c>
      <c r="I32" s="3">
        <v>0.49318688183880699</v>
      </c>
      <c r="J32" s="3">
        <v>0.32122779615705099</v>
      </c>
      <c r="K32" s="3">
        <v>0.49318688183880699</v>
      </c>
      <c r="L32" s="3">
        <v>6.8309798057789896E-3</v>
      </c>
      <c r="M32" s="3">
        <v>2.3814499609160198E-3</v>
      </c>
      <c r="N32" s="3">
        <v>281</v>
      </c>
      <c r="O32" s="3" t="s">
        <v>85</v>
      </c>
      <c r="P32" s="3" t="s">
        <v>34</v>
      </c>
      <c r="Q32" s="3" t="s">
        <v>1197</v>
      </c>
      <c r="R32" s="3" t="s">
        <v>138</v>
      </c>
      <c r="S32" s="3" t="s">
        <v>69</v>
      </c>
      <c r="T32" s="3" t="s">
        <v>1198</v>
      </c>
      <c r="V32" s="3">
        <v>1198.3889999999999</v>
      </c>
      <c r="W32" s="3">
        <v>2.3967779999999999</v>
      </c>
      <c r="X32" s="3" t="s">
        <v>1199</v>
      </c>
      <c r="Y32" s="14">
        <v>1.5915119363395225E-3</v>
      </c>
      <c r="Z32" s="15" t="str">
        <f t="shared" si="0"/>
        <v/>
      </c>
      <c r="AA32" s="15" t="str">
        <f t="shared" si="1"/>
        <v/>
      </c>
      <c r="AB32" s="3" t="str">
        <f t="shared" si="2"/>
        <v>No</v>
      </c>
    </row>
    <row r="33" spans="1:28" x14ac:dyDescent="0.2">
      <c r="A33" s="5" t="s">
        <v>512</v>
      </c>
      <c r="B33" s="5" t="s">
        <v>4995</v>
      </c>
      <c r="C33" s="5">
        <v>33</v>
      </c>
      <c r="D33" s="5">
        <v>138</v>
      </c>
      <c r="E33" s="5">
        <v>145</v>
      </c>
      <c r="F33" s="5">
        <v>169</v>
      </c>
      <c r="G33" s="12">
        <v>1.51685269342548</v>
      </c>
      <c r="H33" s="13">
        <v>7.7586795469254899E-2</v>
      </c>
      <c r="I33" s="3">
        <v>1.1102121852212301</v>
      </c>
      <c r="J33" s="3">
        <v>7.7586795469254899E-2</v>
      </c>
      <c r="K33" s="3">
        <v>1.1102121852212301</v>
      </c>
      <c r="L33" s="3">
        <v>9.4811331612565698E-3</v>
      </c>
      <c r="M33" s="3">
        <v>3.3113624660654202E-3</v>
      </c>
      <c r="N33" s="3">
        <v>157</v>
      </c>
      <c r="O33" s="3" t="s">
        <v>33</v>
      </c>
      <c r="P33" s="3" t="s">
        <v>34</v>
      </c>
      <c r="Q33" s="3" t="s">
        <v>513</v>
      </c>
      <c r="R33" s="3" t="s">
        <v>57</v>
      </c>
      <c r="S33" s="3" t="s">
        <v>514</v>
      </c>
      <c r="T33" s="3" t="s">
        <v>515</v>
      </c>
      <c r="V33" s="3">
        <v>1118.268</v>
      </c>
      <c r="W33" s="3">
        <v>2.2365360000000001</v>
      </c>
      <c r="X33" s="3" t="s">
        <v>516</v>
      </c>
      <c r="Y33" s="14">
        <v>5.8355437665782491E-3</v>
      </c>
      <c r="Z33" s="15" t="str">
        <f t="shared" si="0"/>
        <v/>
      </c>
      <c r="AA33" s="15" t="str">
        <f t="shared" si="1"/>
        <v/>
      </c>
      <c r="AB33" s="3" t="str">
        <f t="shared" si="2"/>
        <v>No</v>
      </c>
    </row>
    <row r="34" spans="1:28" x14ac:dyDescent="0.2">
      <c r="A34" s="5" t="s">
        <v>1788</v>
      </c>
      <c r="B34" s="5" t="s">
        <v>4995</v>
      </c>
      <c r="C34" s="5">
        <v>27</v>
      </c>
      <c r="D34" s="5">
        <v>119</v>
      </c>
      <c r="E34" s="5">
        <v>143</v>
      </c>
      <c r="F34" s="5">
        <v>108</v>
      </c>
      <c r="G34" s="12">
        <v>1.51084819811772</v>
      </c>
      <c r="H34" s="13">
        <v>9.3949955085433107E-2</v>
      </c>
      <c r="I34" s="3">
        <v>1.02710342318616</v>
      </c>
      <c r="J34" s="3">
        <v>9.3949955085433107E-2</v>
      </c>
      <c r="K34" s="3">
        <v>1.02710342318616</v>
      </c>
      <c r="L34" s="3">
        <v>7.7572907683008301E-3</v>
      </c>
      <c r="M34" s="3">
        <v>2.7211097883972999E-3</v>
      </c>
      <c r="N34" s="3">
        <v>201</v>
      </c>
      <c r="O34" s="3" t="s">
        <v>33</v>
      </c>
      <c r="P34" s="3" t="s">
        <v>34</v>
      </c>
      <c r="Q34" s="3" t="s">
        <v>1789</v>
      </c>
      <c r="R34" s="3" t="s">
        <v>36</v>
      </c>
      <c r="S34" s="3" t="s">
        <v>864</v>
      </c>
      <c r="T34" s="3" t="s">
        <v>1790</v>
      </c>
      <c r="V34" s="3">
        <v>1112.394</v>
      </c>
      <c r="W34" s="3">
        <v>2.2247880000000002</v>
      </c>
      <c r="X34" s="3" t="s">
        <v>1791</v>
      </c>
      <c r="Y34" s="14">
        <v>4.7745358090185673E-3</v>
      </c>
      <c r="Z34" s="15" t="str">
        <f t="shared" si="0"/>
        <v/>
      </c>
      <c r="AA34" s="15" t="str">
        <f t="shared" si="1"/>
        <v/>
      </c>
      <c r="AB34" s="3" t="str">
        <f t="shared" si="2"/>
        <v>No</v>
      </c>
    </row>
    <row r="35" spans="1:28" x14ac:dyDescent="0.2">
      <c r="A35" s="5" t="s">
        <v>47</v>
      </c>
      <c r="B35" s="5" t="s">
        <v>4995</v>
      </c>
      <c r="C35" s="5">
        <v>13</v>
      </c>
      <c r="D35" s="5">
        <v>76</v>
      </c>
      <c r="E35" s="5">
        <v>57</v>
      </c>
      <c r="F35" s="5">
        <v>47</v>
      </c>
      <c r="G35" s="12">
        <v>1.5070033797853499</v>
      </c>
      <c r="H35" s="13">
        <v>0.158232982786042</v>
      </c>
      <c r="I35" s="3">
        <v>0.80070298513058202</v>
      </c>
      <c r="J35" s="3">
        <v>0.158232982786042</v>
      </c>
      <c r="K35" s="3">
        <v>0.80070298513058202</v>
      </c>
      <c r="L35" s="3">
        <v>3.7349918514041E-3</v>
      </c>
      <c r="M35" s="3">
        <v>1.3112882136105601E-3</v>
      </c>
      <c r="N35" s="3">
        <v>335</v>
      </c>
      <c r="O35" s="3" t="s">
        <v>33</v>
      </c>
      <c r="P35" s="3" t="s">
        <v>48</v>
      </c>
      <c r="Q35" s="3" t="s">
        <v>49</v>
      </c>
      <c r="R35" s="3" t="s">
        <v>36</v>
      </c>
      <c r="S35" s="3" t="s">
        <v>50</v>
      </c>
      <c r="T35" s="3" t="s">
        <v>51</v>
      </c>
      <c r="V35" s="3">
        <v>1288.5070000000001</v>
      </c>
      <c r="W35" s="3">
        <v>2.5770140000000001</v>
      </c>
      <c r="X35" s="3" t="s">
        <v>52</v>
      </c>
      <c r="Y35" s="14">
        <v>2.2988505747126436E-3</v>
      </c>
      <c r="Z35" s="15" t="str">
        <f t="shared" si="0"/>
        <v/>
      </c>
      <c r="AA35" s="15" t="str">
        <f t="shared" si="1"/>
        <v/>
      </c>
      <c r="AB35" s="3" t="str">
        <f t="shared" si="2"/>
        <v>No</v>
      </c>
    </row>
    <row r="36" spans="1:28" x14ac:dyDescent="0.2">
      <c r="A36" s="5" t="s">
        <v>890</v>
      </c>
      <c r="B36" s="5" t="s">
        <v>4995</v>
      </c>
      <c r="C36" s="5">
        <v>13</v>
      </c>
      <c r="D36" s="5">
        <v>70</v>
      </c>
      <c r="E36" s="5">
        <v>48</v>
      </c>
      <c r="F36" s="5">
        <v>65</v>
      </c>
      <c r="G36" s="12">
        <v>1.48566873557857</v>
      </c>
      <c r="H36" s="13">
        <v>0.16408577217457701</v>
      </c>
      <c r="I36" s="3">
        <v>0.78492907485157004</v>
      </c>
      <c r="J36" s="3">
        <v>0.16408577217457701</v>
      </c>
      <c r="K36" s="3">
        <v>0.78492907485157004</v>
      </c>
      <c r="L36" s="3">
        <v>3.7349918514041E-3</v>
      </c>
      <c r="M36" s="3">
        <v>1.33045070181849E-3</v>
      </c>
      <c r="N36" s="3">
        <v>46</v>
      </c>
      <c r="O36" s="3" t="s">
        <v>33</v>
      </c>
      <c r="P36" s="3" t="s">
        <v>34</v>
      </c>
      <c r="Q36" s="3" t="s">
        <v>891</v>
      </c>
      <c r="R36" s="3" t="s">
        <v>57</v>
      </c>
      <c r="S36" s="3" t="s">
        <v>218</v>
      </c>
      <c r="T36" s="3" t="s">
        <v>892</v>
      </c>
      <c r="V36" s="3">
        <v>909.94299999999998</v>
      </c>
      <c r="W36" s="3">
        <v>1.8198859999999999</v>
      </c>
      <c r="X36" s="3" t="s">
        <v>893</v>
      </c>
      <c r="Y36" s="14">
        <v>2.2988505747126436E-3</v>
      </c>
      <c r="Z36" s="15" t="str">
        <f t="shared" si="0"/>
        <v/>
      </c>
      <c r="AA36" s="15" t="str">
        <f t="shared" si="1"/>
        <v/>
      </c>
      <c r="AB36" s="3" t="str">
        <f t="shared" si="2"/>
        <v>No</v>
      </c>
    </row>
    <row r="37" spans="1:28" x14ac:dyDescent="0.2">
      <c r="A37" s="5" t="s">
        <v>334</v>
      </c>
      <c r="B37" s="5" t="s">
        <v>4995</v>
      </c>
      <c r="C37" s="5">
        <v>21</v>
      </c>
      <c r="D37" s="5">
        <v>118</v>
      </c>
      <c r="E37" s="5">
        <v>86</v>
      </c>
      <c r="F37" s="5">
        <v>92</v>
      </c>
      <c r="G37" s="12">
        <v>1.4834756442644199</v>
      </c>
      <c r="H37" s="13">
        <v>0.124081630964492</v>
      </c>
      <c r="I37" s="3">
        <v>0.90629250666588901</v>
      </c>
      <c r="J37" s="3">
        <v>0.124081630964492</v>
      </c>
      <c r="K37" s="3">
        <v>0.90629250666588901</v>
      </c>
      <c r="L37" s="3">
        <v>6.0334483753450904E-3</v>
      </c>
      <c r="M37" s="3">
        <v>2.15469137035859E-3</v>
      </c>
      <c r="N37" s="3">
        <v>206</v>
      </c>
      <c r="O37" s="3" t="s">
        <v>33</v>
      </c>
      <c r="P37" s="3" t="s">
        <v>34</v>
      </c>
      <c r="Q37" s="3" t="s">
        <v>335</v>
      </c>
      <c r="R37" s="3" t="s">
        <v>36</v>
      </c>
      <c r="S37" s="3" t="s">
        <v>336</v>
      </c>
      <c r="T37" s="3" t="s">
        <v>337</v>
      </c>
      <c r="V37" s="3">
        <v>1254.453</v>
      </c>
      <c r="W37" s="3">
        <v>2.5089060000000001</v>
      </c>
      <c r="X37" s="3" t="s">
        <v>338</v>
      </c>
      <c r="Y37" s="14">
        <v>3.7135278514588859E-3</v>
      </c>
      <c r="Z37" s="15" t="str">
        <f t="shared" si="0"/>
        <v/>
      </c>
      <c r="AA37" s="15" t="str">
        <f t="shared" si="1"/>
        <v/>
      </c>
      <c r="AB37" s="3" t="str">
        <f t="shared" si="2"/>
        <v>No</v>
      </c>
    </row>
    <row r="38" spans="1:28" x14ac:dyDescent="0.2">
      <c r="A38" s="5" t="s">
        <v>459</v>
      </c>
      <c r="B38" s="5" t="s">
        <v>4995</v>
      </c>
      <c r="C38" s="5">
        <v>29</v>
      </c>
      <c r="D38" s="5">
        <v>156</v>
      </c>
      <c r="E38" s="5">
        <v>126</v>
      </c>
      <c r="F38" s="5">
        <v>129</v>
      </c>
      <c r="G38" s="12">
        <v>1.47346953864681</v>
      </c>
      <c r="H38" s="13">
        <v>9.55706069519702E-2</v>
      </c>
      <c r="I38" s="3">
        <v>1.01967565585528</v>
      </c>
      <c r="J38" s="3">
        <v>9.55706069519702E-2</v>
      </c>
      <c r="K38" s="3">
        <v>1.01967565585528</v>
      </c>
      <c r="L38" s="3">
        <v>8.3319048992860807E-3</v>
      </c>
      <c r="M38" s="3">
        <v>2.9978187276516501E-3</v>
      </c>
      <c r="N38" s="3">
        <v>37</v>
      </c>
      <c r="O38" s="3" t="s">
        <v>33</v>
      </c>
      <c r="P38" s="3" t="s">
        <v>34</v>
      </c>
      <c r="Q38" s="3" t="s">
        <v>460</v>
      </c>
      <c r="R38" s="3" t="s">
        <v>57</v>
      </c>
      <c r="S38" s="3" t="s">
        <v>461</v>
      </c>
      <c r="T38" s="3" t="s">
        <v>462</v>
      </c>
      <c r="U38" s="3" t="s">
        <v>71</v>
      </c>
      <c r="V38" s="3">
        <v>1059.182</v>
      </c>
      <c r="W38" s="3">
        <v>2.1183640000000001</v>
      </c>
      <c r="X38" s="3" t="s">
        <v>463</v>
      </c>
      <c r="Y38" s="14">
        <v>5.1282051282051282E-3</v>
      </c>
      <c r="Z38" s="15" t="str">
        <f t="shared" si="0"/>
        <v/>
      </c>
      <c r="AA38" s="15" t="str">
        <f t="shared" si="1"/>
        <v/>
      </c>
      <c r="AB38" s="3" t="str">
        <f t="shared" si="2"/>
        <v>No</v>
      </c>
    </row>
    <row r="39" spans="1:28" x14ac:dyDescent="0.2">
      <c r="A39" s="5" t="s">
        <v>876</v>
      </c>
      <c r="B39" s="5" t="s">
        <v>4995</v>
      </c>
      <c r="C39" s="5">
        <v>6</v>
      </c>
      <c r="D39" s="5">
        <v>62</v>
      </c>
      <c r="E39" s="5">
        <v>39</v>
      </c>
      <c r="F39" s="5">
        <v>73</v>
      </c>
      <c r="G39" s="12">
        <v>1.4679206149713</v>
      </c>
      <c r="H39" s="13">
        <v>0.48476924879785699</v>
      </c>
      <c r="I39" s="3">
        <v>0.314464937317392</v>
      </c>
      <c r="J39" s="3">
        <v>0.48476924879785699</v>
      </c>
      <c r="K39" s="3">
        <v>0.314464937317392</v>
      </c>
      <c r="L39" s="3">
        <v>4.553986537186E-3</v>
      </c>
      <c r="M39" s="3">
        <v>1.6413196221788801E-3</v>
      </c>
      <c r="N39" s="3">
        <v>208</v>
      </c>
      <c r="O39" s="3" t="s">
        <v>85</v>
      </c>
      <c r="P39" s="3" t="s">
        <v>34</v>
      </c>
      <c r="Q39" s="3" t="s">
        <v>877</v>
      </c>
      <c r="R39" s="3" t="s">
        <v>138</v>
      </c>
      <c r="S39" s="3" t="s">
        <v>878</v>
      </c>
      <c r="T39" s="3" t="s">
        <v>879</v>
      </c>
      <c r="V39" s="3">
        <v>1046.193</v>
      </c>
      <c r="W39" s="3">
        <v>2.0923859999999999</v>
      </c>
      <c r="X39" s="3" t="s">
        <v>880</v>
      </c>
      <c r="Y39" s="14">
        <v>1.0610079575596816E-3</v>
      </c>
      <c r="Z39" s="15" t="str">
        <f t="shared" si="0"/>
        <v/>
      </c>
      <c r="AA39" s="15" t="str">
        <f t="shared" si="1"/>
        <v/>
      </c>
      <c r="AB39" s="3" t="str">
        <f t="shared" si="2"/>
        <v>No</v>
      </c>
    </row>
    <row r="40" spans="1:28" x14ac:dyDescent="0.2">
      <c r="A40" s="5" t="s">
        <v>280</v>
      </c>
      <c r="B40" s="5" t="s">
        <v>4995</v>
      </c>
      <c r="C40" s="5">
        <v>17</v>
      </c>
      <c r="D40" s="5">
        <v>87</v>
      </c>
      <c r="E40" s="5">
        <v>81</v>
      </c>
      <c r="F40" s="5">
        <v>74</v>
      </c>
      <c r="G40" s="12">
        <v>1.4625172769663199</v>
      </c>
      <c r="H40" s="13">
        <v>0.141660103161839</v>
      </c>
      <c r="I40" s="3">
        <v>0.84875244626908997</v>
      </c>
      <c r="J40" s="3">
        <v>0.141660103161839</v>
      </c>
      <c r="K40" s="3">
        <v>0.84875244626908997</v>
      </c>
      <c r="L40" s="3">
        <v>4.8842201133746004E-3</v>
      </c>
      <c r="M40" s="3">
        <v>1.77025721726729E-3</v>
      </c>
      <c r="N40" s="3">
        <v>303</v>
      </c>
      <c r="O40" s="3" t="s">
        <v>33</v>
      </c>
      <c r="P40" s="3" t="s">
        <v>202</v>
      </c>
      <c r="Q40" s="3" t="s">
        <v>281</v>
      </c>
      <c r="R40" s="3" t="s">
        <v>36</v>
      </c>
      <c r="S40" s="3" t="s">
        <v>282</v>
      </c>
      <c r="T40" s="3" t="s">
        <v>283</v>
      </c>
      <c r="V40" s="3">
        <v>962.09280000000001</v>
      </c>
      <c r="W40" s="3">
        <v>1.9241855999999999</v>
      </c>
      <c r="X40" s="3" t="s">
        <v>284</v>
      </c>
      <c r="Y40" s="14">
        <v>3.006189213085765E-3</v>
      </c>
      <c r="Z40" s="15" t="str">
        <f t="shared" si="0"/>
        <v/>
      </c>
      <c r="AA40" s="15" t="str">
        <f t="shared" si="1"/>
        <v/>
      </c>
      <c r="AB40" s="3" t="str">
        <f t="shared" si="2"/>
        <v>No</v>
      </c>
    </row>
    <row r="41" spans="1:28" x14ac:dyDescent="0.2">
      <c r="A41" s="5" t="s">
        <v>1334</v>
      </c>
      <c r="B41" s="5" t="s">
        <v>4995</v>
      </c>
      <c r="C41" s="5">
        <v>19</v>
      </c>
      <c r="D41" s="5">
        <v>73</v>
      </c>
      <c r="E41" s="5">
        <v>111</v>
      </c>
      <c r="F41" s="5">
        <v>88</v>
      </c>
      <c r="G41" s="12">
        <v>1.44253883099666</v>
      </c>
      <c r="H41" s="13">
        <v>0.141660103161839</v>
      </c>
      <c r="I41" s="3">
        <v>0.84875244626908997</v>
      </c>
      <c r="J41" s="3">
        <v>0.141660103161839</v>
      </c>
      <c r="K41" s="3">
        <v>0.84875244626908997</v>
      </c>
      <c r="L41" s="3">
        <v>5.4588342443598397E-3</v>
      </c>
      <c r="M41" s="3">
        <v>2.0082298929299299E-3</v>
      </c>
      <c r="N41" s="3">
        <v>204</v>
      </c>
      <c r="O41" s="3" t="s">
        <v>33</v>
      </c>
      <c r="P41" s="3" t="s">
        <v>265</v>
      </c>
      <c r="Q41" s="3" t="s">
        <v>1206</v>
      </c>
      <c r="R41" s="3" t="s">
        <v>36</v>
      </c>
      <c r="S41" s="3" t="s">
        <v>301</v>
      </c>
      <c r="T41" s="3" t="s">
        <v>1207</v>
      </c>
      <c r="V41" s="3">
        <v>1137.3699999999999</v>
      </c>
      <c r="W41" s="3">
        <v>2.27474</v>
      </c>
      <c r="X41" s="3" t="s">
        <v>1208</v>
      </c>
      <c r="Y41" s="14">
        <v>3.3598585322723255E-3</v>
      </c>
      <c r="Z41" s="15" t="str">
        <f t="shared" si="0"/>
        <v/>
      </c>
      <c r="AA41" s="15" t="str">
        <f t="shared" si="1"/>
        <v/>
      </c>
      <c r="AB41" s="3" t="str">
        <f t="shared" si="2"/>
        <v>No</v>
      </c>
    </row>
    <row r="42" spans="1:28" x14ac:dyDescent="0.2">
      <c r="A42" s="5" t="s">
        <v>2009</v>
      </c>
      <c r="B42" s="5" t="s">
        <v>4995</v>
      </c>
      <c r="C42" s="5">
        <v>33</v>
      </c>
      <c r="D42" s="5">
        <v>178</v>
      </c>
      <c r="E42" s="5">
        <v>151</v>
      </c>
      <c r="F42" s="5">
        <v>153</v>
      </c>
      <c r="G42" s="12">
        <v>1.4289112721350099</v>
      </c>
      <c r="H42" s="13">
        <v>0.100013320153596</v>
      </c>
      <c r="I42" s="3">
        <v>0.99994215516037499</v>
      </c>
      <c r="J42" s="3">
        <v>0.100013320153596</v>
      </c>
      <c r="K42" s="3">
        <v>0.99994215516037499</v>
      </c>
      <c r="L42" s="3">
        <v>9.4811331612565698E-3</v>
      </c>
      <c r="M42" s="3">
        <v>3.5190015548059502E-3</v>
      </c>
      <c r="N42" s="3">
        <v>237</v>
      </c>
      <c r="O42" s="3" t="s">
        <v>33</v>
      </c>
      <c r="P42" s="3" t="s">
        <v>202</v>
      </c>
      <c r="Q42" s="3" t="s">
        <v>1309</v>
      </c>
      <c r="R42" s="3" t="s">
        <v>36</v>
      </c>
      <c r="S42" s="3" t="s">
        <v>382</v>
      </c>
      <c r="T42" s="3" t="s">
        <v>1311</v>
      </c>
      <c r="V42" s="3">
        <v>1216.3599999999999</v>
      </c>
      <c r="W42" s="3">
        <v>2.4327200000000002</v>
      </c>
      <c r="X42" s="3" t="s">
        <v>1312</v>
      </c>
      <c r="Y42" s="14">
        <v>5.8355437665782491E-3</v>
      </c>
      <c r="Z42" s="15" t="str">
        <f t="shared" si="0"/>
        <v/>
      </c>
      <c r="AA42" s="15" t="str">
        <f t="shared" si="1"/>
        <v/>
      </c>
      <c r="AB42" s="3" t="str">
        <f t="shared" si="2"/>
        <v>No</v>
      </c>
    </row>
    <row r="43" spans="1:28" x14ac:dyDescent="0.2">
      <c r="A43" s="5" t="s">
        <v>425</v>
      </c>
      <c r="B43" s="5" t="s">
        <v>4995</v>
      </c>
      <c r="C43" s="5">
        <v>26</v>
      </c>
      <c r="D43" s="5">
        <v>154</v>
      </c>
      <c r="E43" s="5">
        <v>98</v>
      </c>
      <c r="F43" s="5">
        <v>134</v>
      </c>
      <c r="G43" s="12">
        <v>1.41255935411429</v>
      </c>
      <c r="H43" s="13">
        <v>0.124081630964492</v>
      </c>
      <c r="I43" s="3">
        <v>0.90629250666588901</v>
      </c>
      <c r="J43" s="3">
        <v>0.124081630964492</v>
      </c>
      <c r="K43" s="3">
        <v>0.90629250666588901</v>
      </c>
      <c r="L43" s="3">
        <v>7.4699837028082104E-3</v>
      </c>
      <c r="M43" s="3">
        <v>2.80252116943874E-3</v>
      </c>
      <c r="N43" s="3">
        <v>194</v>
      </c>
      <c r="O43" s="3" t="s">
        <v>33</v>
      </c>
      <c r="P43" s="3" t="s">
        <v>34</v>
      </c>
      <c r="Q43" s="3" t="s">
        <v>426</v>
      </c>
      <c r="R43" s="3" t="s">
        <v>36</v>
      </c>
      <c r="S43" s="3" t="s">
        <v>427</v>
      </c>
      <c r="T43" s="3" t="s">
        <v>428</v>
      </c>
      <c r="V43" s="3">
        <v>1293.556</v>
      </c>
      <c r="W43" s="3">
        <v>2.5871119999999999</v>
      </c>
      <c r="X43" s="3" t="s">
        <v>429</v>
      </c>
      <c r="Y43" s="14">
        <v>4.5977011494252873E-3</v>
      </c>
      <c r="Z43" s="15" t="str">
        <f t="shared" si="0"/>
        <v/>
      </c>
      <c r="AA43" s="15" t="str">
        <f t="shared" si="1"/>
        <v/>
      </c>
      <c r="AB43" s="3" t="str">
        <f t="shared" si="2"/>
        <v>No</v>
      </c>
    </row>
    <row r="44" spans="1:28" x14ac:dyDescent="0.2">
      <c r="A44" s="5" t="s">
        <v>1497</v>
      </c>
      <c r="B44" s="5" t="s">
        <v>4995</v>
      </c>
      <c r="C44" s="5">
        <v>10</v>
      </c>
      <c r="D44" s="5">
        <v>96</v>
      </c>
      <c r="E44" s="5">
        <v>94</v>
      </c>
      <c r="F44" s="5">
        <v>110</v>
      </c>
      <c r="G44" s="12">
        <v>1.4089153546062301</v>
      </c>
      <c r="H44" s="13">
        <v>0.34180467328205899</v>
      </c>
      <c r="I44" s="3">
        <v>0.46622200373717798</v>
      </c>
      <c r="J44" s="3">
        <v>0.34180467328205899</v>
      </c>
      <c r="K44" s="3">
        <v>0.46622200373717798</v>
      </c>
      <c r="L44" s="3">
        <v>7.58997756197666E-3</v>
      </c>
      <c r="M44" s="3">
        <v>2.85576192867169E-3</v>
      </c>
      <c r="N44" s="3">
        <v>269</v>
      </c>
      <c r="O44" s="3" t="s">
        <v>85</v>
      </c>
      <c r="P44" s="3" t="s">
        <v>265</v>
      </c>
      <c r="Q44" s="3" t="s">
        <v>1498</v>
      </c>
      <c r="R44" s="3" t="s">
        <v>138</v>
      </c>
      <c r="S44" s="3" t="s">
        <v>222</v>
      </c>
      <c r="T44" s="3" t="s">
        <v>1499</v>
      </c>
      <c r="V44" s="3">
        <v>1057.2070000000001</v>
      </c>
      <c r="W44" s="3">
        <v>2.114414</v>
      </c>
      <c r="X44" s="3" t="s">
        <v>1500</v>
      </c>
      <c r="Y44" s="14">
        <v>1.7683465959328027E-3</v>
      </c>
      <c r="Z44" s="15" t="str">
        <f t="shared" si="0"/>
        <v/>
      </c>
      <c r="AA44" s="15" t="str">
        <f t="shared" si="1"/>
        <v/>
      </c>
      <c r="AB44" s="3" t="str">
        <f t="shared" si="2"/>
        <v>No</v>
      </c>
    </row>
    <row r="45" spans="1:28" x14ac:dyDescent="0.2">
      <c r="A45" s="5" t="s">
        <v>1787</v>
      </c>
      <c r="B45" s="5" t="s">
        <v>4995</v>
      </c>
      <c r="C45" s="5">
        <v>25</v>
      </c>
      <c r="D45" s="5">
        <v>125</v>
      </c>
      <c r="E45" s="5">
        <v>121</v>
      </c>
      <c r="F45" s="5">
        <v>124</v>
      </c>
      <c r="G45" s="12">
        <v>1.40639116327884</v>
      </c>
      <c r="H45" s="13">
        <v>0.132782826055556</v>
      </c>
      <c r="I45" s="3">
        <v>0.87685809237479895</v>
      </c>
      <c r="J45" s="3">
        <v>0.132782826055556</v>
      </c>
      <c r="K45" s="3">
        <v>0.87685809237479895</v>
      </c>
      <c r="L45" s="3">
        <v>7.1826766373155803E-3</v>
      </c>
      <c r="M45" s="3">
        <v>2.70780218435588E-3</v>
      </c>
      <c r="N45" s="3">
        <v>333</v>
      </c>
      <c r="O45" s="3" t="s">
        <v>33</v>
      </c>
      <c r="P45" s="3" t="s">
        <v>34</v>
      </c>
      <c r="Q45" s="3" t="s">
        <v>271</v>
      </c>
      <c r="R45" s="3" t="s">
        <v>36</v>
      </c>
      <c r="S45" s="3" t="s">
        <v>375</v>
      </c>
      <c r="T45" s="3" t="s">
        <v>273</v>
      </c>
      <c r="V45" s="3">
        <v>1057.2329999999999</v>
      </c>
      <c r="W45" s="3">
        <v>2.1144660000000002</v>
      </c>
      <c r="X45" s="3" t="s">
        <v>274</v>
      </c>
      <c r="Y45" s="14">
        <v>4.4208664898320073E-3</v>
      </c>
      <c r="Z45" s="15" t="str">
        <f t="shared" si="0"/>
        <v/>
      </c>
      <c r="AA45" s="15" t="str">
        <f t="shared" si="1"/>
        <v/>
      </c>
      <c r="AB45" s="3" t="str">
        <f t="shared" si="2"/>
        <v>No</v>
      </c>
    </row>
    <row r="46" spans="1:28" x14ac:dyDescent="0.2">
      <c r="A46" s="5" t="s">
        <v>1290</v>
      </c>
      <c r="B46" s="5" t="s">
        <v>4995</v>
      </c>
      <c r="C46" s="5">
        <v>18</v>
      </c>
      <c r="D46" s="5">
        <v>63</v>
      </c>
      <c r="E46" s="5">
        <v>107</v>
      </c>
      <c r="F46" s="5">
        <v>95</v>
      </c>
      <c r="G46" s="12">
        <v>1.4007526260055301</v>
      </c>
      <c r="H46" s="13">
        <v>0.15699161321574401</v>
      </c>
      <c r="I46" s="3">
        <v>0.80412354779084105</v>
      </c>
      <c r="J46" s="3">
        <v>0.15699161321574401</v>
      </c>
      <c r="K46" s="3">
        <v>0.80412354779084105</v>
      </c>
      <c r="L46" s="3">
        <v>5.1715271788672201E-3</v>
      </c>
      <c r="M46" s="3">
        <v>1.9586665838062698E-3</v>
      </c>
      <c r="N46" s="3">
        <v>140</v>
      </c>
      <c r="O46" s="3" t="s">
        <v>33</v>
      </c>
      <c r="P46" s="3" t="s">
        <v>265</v>
      </c>
      <c r="Q46" s="3" t="s">
        <v>1030</v>
      </c>
      <c r="R46" s="3" t="s">
        <v>57</v>
      </c>
      <c r="S46" s="3" t="s">
        <v>682</v>
      </c>
      <c r="T46" s="3" t="s">
        <v>1031</v>
      </c>
      <c r="V46" s="3">
        <v>1163.3789999999999</v>
      </c>
      <c r="W46" s="3">
        <v>2.3267579999999999</v>
      </c>
      <c r="X46" s="3" t="s">
        <v>1032</v>
      </c>
      <c r="Y46" s="14">
        <v>3.183023872679045E-3</v>
      </c>
      <c r="Z46" s="15" t="str">
        <f t="shared" si="0"/>
        <v/>
      </c>
      <c r="AA46" s="15" t="str">
        <f t="shared" si="1"/>
        <v/>
      </c>
      <c r="AB46" s="3" t="str">
        <f t="shared" si="2"/>
        <v>No</v>
      </c>
    </row>
    <row r="47" spans="1:28" x14ac:dyDescent="0.2">
      <c r="A47" s="5" t="s">
        <v>579</v>
      </c>
      <c r="B47" s="5" t="s">
        <v>4995</v>
      </c>
      <c r="C47" s="5">
        <v>36</v>
      </c>
      <c r="D47" s="5">
        <v>190</v>
      </c>
      <c r="E47" s="5">
        <v>179</v>
      </c>
      <c r="F47" s="5">
        <v>167</v>
      </c>
      <c r="G47" s="12">
        <v>1.3984457452414201</v>
      </c>
      <c r="H47" s="13">
        <v>0.104078817441928</v>
      </c>
      <c r="I47" s="3">
        <v>0.982637650933048</v>
      </c>
      <c r="J47" s="3">
        <v>0.104078817441928</v>
      </c>
      <c r="K47" s="3">
        <v>0.982637650933048</v>
      </c>
      <c r="L47" s="3">
        <v>1.03430543577344E-2</v>
      </c>
      <c r="M47" s="3">
        <v>3.9215900959381897E-3</v>
      </c>
      <c r="N47" s="3">
        <v>236</v>
      </c>
      <c r="O47" s="3" t="s">
        <v>33</v>
      </c>
      <c r="P47" s="3" t="s">
        <v>34</v>
      </c>
      <c r="Q47" s="3" t="s">
        <v>580</v>
      </c>
      <c r="R47" s="3" t="s">
        <v>36</v>
      </c>
      <c r="S47" s="3" t="s">
        <v>58</v>
      </c>
      <c r="T47" s="3" t="s">
        <v>581</v>
      </c>
      <c r="V47" s="3">
        <v>1268.4069999999999</v>
      </c>
      <c r="W47" s="3">
        <v>2.5368140000000001</v>
      </c>
      <c r="X47" s="3" t="s">
        <v>582</v>
      </c>
      <c r="Y47" s="14">
        <v>6.36604774535809E-3</v>
      </c>
      <c r="Z47" s="15" t="str">
        <f t="shared" si="0"/>
        <v/>
      </c>
      <c r="AA47" s="15" t="str">
        <f t="shared" si="1"/>
        <v/>
      </c>
      <c r="AB47" s="3" t="str">
        <f t="shared" si="2"/>
        <v>No</v>
      </c>
    </row>
    <row r="48" spans="1:28" x14ac:dyDescent="0.2">
      <c r="A48" s="5" t="s">
        <v>972</v>
      </c>
      <c r="B48" s="5" t="s">
        <v>4995</v>
      </c>
      <c r="C48" s="5">
        <v>7</v>
      </c>
      <c r="D48" s="5">
        <v>81</v>
      </c>
      <c r="E48" s="5">
        <v>51</v>
      </c>
      <c r="F48" s="5">
        <v>83</v>
      </c>
      <c r="G48" s="12">
        <v>1.38546022792299</v>
      </c>
      <c r="H48" s="13">
        <v>0.481508042300409</v>
      </c>
      <c r="I48" s="3">
        <v>0.31739645475435602</v>
      </c>
      <c r="J48" s="3">
        <v>0.481508042300409</v>
      </c>
      <c r="K48" s="3">
        <v>0.31739645475435602</v>
      </c>
      <c r="L48" s="3">
        <v>5.31298429338366E-3</v>
      </c>
      <c r="M48" s="3">
        <v>2.0288365153796201E-3</v>
      </c>
      <c r="N48" s="3">
        <v>260</v>
      </c>
      <c r="O48" s="3" t="s">
        <v>85</v>
      </c>
      <c r="P48" s="3" t="s">
        <v>265</v>
      </c>
      <c r="Q48" s="3" t="s">
        <v>973</v>
      </c>
      <c r="R48" s="3" t="s">
        <v>138</v>
      </c>
      <c r="S48" s="3" t="s">
        <v>974</v>
      </c>
      <c r="T48" s="3" t="s">
        <v>975</v>
      </c>
      <c r="V48" s="3">
        <v>1269.4639999999999</v>
      </c>
      <c r="W48" s="3">
        <v>2.5389279999999999</v>
      </c>
      <c r="X48" s="3" t="s">
        <v>976</v>
      </c>
      <c r="Y48" s="14">
        <v>1.237842617152962E-3</v>
      </c>
      <c r="Z48" s="15" t="str">
        <f t="shared" si="0"/>
        <v/>
      </c>
      <c r="AA48" s="15" t="str">
        <f t="shared" si="1"/>
        <v/>
      </c>
      <c r="AB48" s="3" t="str">
        <f t="shared" si="2"/>
        <v>No</v>
      </c>
    </row>
    <row r="49" spans="1:28" x14ac:dyDescent="0.2">
      <c r="A49" s="5" t="s">
        <v>685</v>
      </c>
      <c r="B49" s="5" t="s">
        <v>4995</v>
      </c>
      <c r="C49" s="5">
        <v>3</v>
      </c>
      <c r="D49" s="5">
        <v>27</v>
      </c>
      <c r="E49" s="5">
        <v>37</v>
      </c>
      <c r="F49" s="5">
        <v>27</v>
      </c>
      <c r="G49" s="12">
        <v>1.3803776327250501</v>
      </c>
      <c r="H49" s="13">
        <v>0.69708167012880196</v>
      </c>
      <c r="I49" s="3">
        <v>0.15671633695446399</v>
      </c>
      <c r="J49" s="3">
        <v>0.69708167012880196</v>
      </c>
      <c r="K49" s="3">
        <v>0.15671633695446399</v>
      </c>
      <c r="L49" s="3">
        <v>2.276993268593E-3</v>
      </c>
      <c r="M49" s="3">
        <v>8.7399141511677002E-4</v>
      </c>
      <c r="N49" s="3">
        <v>280</v>
      </c>
      <c r="O49" s="3" t="s">
        <v>85</v>
      </c>
      <c r="P49" s="3" t="s">
        <v>34</v>
      </c>
      <c r="Q49" s="3" t="s">
        <v>686</v>
      </c>
      <c r="R49" s="3" t="s">
        <v>138</v>
      </c>
      <c r="S49" s="3" t="s">
        <v>687</v>
      </c>
      <c r="T49" s="3" t="s">
        <v>688</v>
      </c>
      <c r="V49" s="3">
        <v>1045.202</v>
      </c>
      <c r="W49" s="3">
        <v>2.0904039999999999</v>
      </c>
      <c r="X49" s="3" t="s">
        <v>689</v>
      </c>
      <c r="Y49" s="16">
        <v>5.305039787798408E-4</v>
      </c>
      <c r="Z49" s="15" t="str">
        <f t="shared" si="0"/>
        <v/>
      </c>
      <c r="AA49" s="15" t="str">
        <f t="shared" si="1"/>
        <v/>
      </c>
      <c r="AB49" s="3" t="str">
        <f t="shared" si="2"/>
        <v>No</v>
      </c>
    </row>
    <row r="50" spans="1:28" x14ac:dyDescent="0.2">
      <c r="A50" s="5" t="s">
        <v>187</v>
      </c>
      <c r="B50" s="5" t="s">
        <v>4995</v>
      </c>
      <c r="C50" s="5">
        <v>12</v>
      </c>
      <c r="D50" s="5">
        <v>67</v>
      </c>
      <c r="E50" s="5">
        <v>62</v>
      </c>
      <c r="F50" s="5">
        <v>53</v>
      </c>
      <c r="G50" s="12">
        <v>1.3706008062200301</v>
      </c>
      <c r="H50" s="13">
        <v>0.240721058546633</v>
      </c>
      <c r="I50" s="3">
        <v>0.61848591549749199</v>
      </c>
      <c r="J50" s="3">
        <v>0.240721058546633</v>
      </c>
      <c r="K50" s="3">
        <v>0.61848591549749199</v>
      </c>
      <c r="L50" s="3">
        <v>3.4476847859114799E-3</v>
      </c>
      <c r="M50" s="3">
        <v>1.33138359094095E-3</v>
      </c>
      <c r="N50" s="3">
        <v>216</v>
      </c>
      <c r="O50" s="3" t="s">
        <v>33</v>
      </c>
      <c r="P50" s="3" t="s">
        <v>55</v>
      </c>
      <c r="Q50" s="3" t="s">
        <v>188</v>
      </c>
      <c r="R50" s="3" t="s">
        <v>36</v>
      </c>
      <c r="S50" s="3" t="s">
        <v>189</v>
      </c>
      <c r="T50" s="3" t="s">
        <v>190</v>
      </c>
      <c r="V50" s="3">
        <v>1105.298</v>
      </c>
      <c r="W50" s="3">
        <v>2.2105959999999998</v>
      </c>
      <c r="X50" s="3" t="s">
        <v>191</v>
      </c>
      <c r="Y50" s="14">
        <v>2.1220159151193632E-3</v>
      </c>
      <c r="Z50" s="15" t="str">
        <f t="shared" si="0"/>
        <v/>
      </c>
      <c r="AA50" s="15" t="str">
        <f t="shared" si="1"/>
        <v/>
      </c>
      <c r="AB50" s="3" t="str">
        <f t="shared" si="2"/>
        <v>No</v>
      </c>
    </row>
    <row r="51" spans="1:28" x14ac:dyDescent="0.2">
      <c r="A51" s="5" t="s">
        <v>380</v>
      </c>
      <c r="B51" s="5" t="s">
        <v>4995</v>
      </c>
      <c r="C51" s="5">
        <v>23</v>
      </c>
      <c r="D51" s="5">
        <v>124</v>
      </c>
      <c r="E51" s="5">
        <v>127</v>
      </c>
      <c r="F51" s="5">
        <v>98</v>
      </c>
      <c r="G51" s="12">
        <v>1.36799328212699</v>
      </c>
      <c r="H51" s="13">
        <v>0.14259646956395999</v>
      </c>
      <c r="I51" s="3">
        <v>0.845891226713263</v>
      </c>
      <c r="J51" s="3">
        <v>0.14259646956395999</v>
      </c>
      <c r="K51" s="3">
        <v>0.845891226713263</v>
      </c>
      <c r="L51" s="3">
        <v>6.6080625063303401E-3</v>
      </c>
      <c r="M51" s="3">
        <v>2.5586986819822201E-3</v>
      </c>
      <c r="N51" s="3">
        <v>45</v>
      </c>
      <c r="O51" s="3" t="s">
        <v>33</v>
      </c>
      <c r="P51" s="3" t="s">
        <v>55</v>
      </c>
      <c r="Q51" s="3" t="s">
        <v>381</v>
      </c>
      <c r="R51" s="3" t="s">
        <v>57</v>
      </c>
      <c r="S51" s="3" t="s">
        <v>382</v>
      </c>
      <c r="T51" s="3" t="s">
        <v>383</v>
      </c>
      <c r="V51" s="3">
        <v>941.04949999999997</v>
      </c>
      <c r="W51" s="3">
        <v>1.882099</v>
      </c>
      <c r="X51" s="3" t="s">
        <v>384</v>
      </c>
      <c r="Y51" s="14">
        <v>4.0671971706454464E-3</v>
      </c>
      <c r="Z51" s="15" t="str">
        <f t="shared" si="0"/>
        <v/>
      </c>
      <c r="AA51" s="15" t="str">
        <f t="shared" si="1"/>
        <v/>
      </c>
      <c r="AB51" s="3" t="str">
        <f t="shared" si="2"/>
        <v>No</v>
      </c>
    </row>
    <row r="52" spans="1:28" x14ac:dyDescent="0.2">
      <c r="A52" s="5" t="s">
        <v>552</v>
      </c>
      <c r="B52" s="5" t="s">
        <v>4995</v>
      </c>
      <c r="C52" s="5">
        <v>12</v>
      </c>
      <c r="D52" s="5">
        <v>142</v>
      </c>
      <c r="E52" s="5">
        <v>120</v>
      </c>
      <c r="F52" s="5">
        <v>110</v>
      </c>
      <c r="G52" s="12">
        <v>1.3638893869622299</v>
      </c>
      <c r="H52" s="13">
        <v>0.32122779615705099</v>
      </c>
      <c r="I52" s="3">
        <v>0.49318688183880699</v>
      </c>
      <c r="J52" s="3">
        <v>0.32122779615705099</v>
      </c>
      <c r="K52" s="3">
        <v>0.49318688183880699</v>
      </c>
      <c r="L52" s="3">
        <v>9.1079730743719896E-3</v>
      </c>
      <c r="M52" s="3">
        <v>3.53588777434368E-3</v>
      </c>
      <c r="N52" s="3">
        <v>295</v>
      </c>
      <c r="O52" s="3" t="s">
        <v>85</v>
      </c>
      <c r="P52" s="3" t="s">
        <v>55</v>
      </c>
      <c r="Q52" s="3" t="s">
        <v>553</v>
      </c>
      <c r="R52" s="3" t="s">
        <v>138</v>
      </c>
      <c r="S52" s="3" t="s">
        <v>311</v>
      </c>
      <c r="T52" s="3" t="s">
        <v>554</v>
      </c>
      <c r="V52" s="3">
        <v>1044.127</v>
      </c>
      <c r="W52" s="3">
        <v>2.0882540000000001</v>
      </c>
      <c r="X52" s="3" t="s">
        <v>555</v>
      </c>
      <c r="Y52" s="14">
        <v>2.1220159151193632E-3</v>
      </c>
      <c r="Z52" s="15" t="str">
        <f t="shared" si="0"/>
        <v/>
      </c>
      <c r="AA52" s="15" t="str">
        <f t="shared" si="1"/>
        <v/>
      </c>
      <c r="AB52" s="3" t="str">
        <f t="shared" si="2"/>
        <v>No</v>
      </c>
    </row>
    <row r="53" spans="1:28" x14ac:dyDescent="0.2">
      <c r="A53" s="5" t="s">
        <v>491</v>
      </c>
      <c r="B53" s="5" t="s">
        <v>4995</v>
      </c>
      <c r="C53" s="5">
        <v>10</v>
      </c>
      <c r="D53" s="5">
        <v>125</v>
      </c>
      <c r="E53" s="5">
        <v>87</v>
      </c>
      <c r="F53" s="5">
        <v>102</v>
      </c>
      <c r="G53" s="12">
        <v>1.3511668261949801</v>
      </c>
      <c r="H53" s="13">
        <v>0.374925084481188</v>
      </c>
      <c r="I53" s="3">
        <v>0.426055501996912</v>
      </c>
      <c r="J53" s="3">
        <v>0.374925084481188</v>
      </c>
      <c r="K53" s="3">
        <v>0.426055501996912</v>
      </c>
      <c r="L53" s="3">
        <v>7.58997756197666E-3</v>
      </c>
      <c r="M53" s="3">
        <v>2.9710008905326699E-3</v>
      </c>
      <c r="N53" s="3">
        <v>153</v>
      </c>
      <c r="O53" s="3" t="s">
        <v>85</v>
      </c>
      <c r="P53" s="3" t="s">
        <v>265</v>
      </c>
      <c r="Q53" s="3" t="s">
        <v>492</v>
      </c>
      <c r="R53" s="3" t="s">
        <v>87</v>
      </c>
      <c r="S53" s="3" t="s">
        <v>493</v>
      </c>
      <c r="T53" s="3" t="s">
        <v>494</v>
      </c>
      <c r="V53" s="3">
        <v>1284.546</v>
      </c>
      <c r="W53" s="3">
        <v>2.5690919999999999</v>
      </c>
      <c r="X53" s="3" t="s">
        <v>495</v>
      </c>
      <c r="Y53" s="14">
        <v>1.7683465959328027E-3</v>
      </c>
      <c r="Z53" s="15" t="str">
        <f t="shared" si="0"/>
        <v/>
      </c>
      <c r="AA53" s="15" t="str">
        <f t="shared" si="1"/>
        <v/>
      </c>
      <c r="AB53" s="3" t="str">
        <f t="shared" si="2"/>
        <v>No</v>
      </c>
    </row>
    <row r="54" spans="1:28" x14ac:dyDescent="0.2">
      <c r="A54" s="5" t="s">
        <v>136</v>
      </c>
      <c r="B54" s="5" t="s">
        <v>4995</v>
      </c>
      <c r="C54" s="5">
        <v>11</v>
      </c>
      <c r="D54" s="5">
        <v>118</v>
      </c>
      <c r="E54" s="5">
        <v>118</v>
      </c>
      <c r="F54" s="5">
        <v>107</v>
      </c>
      <c r="G54" s="12">
        <v>1.3510488258371101</v>
      </c>
      <c r="H54" s="13">
        <v>0.35576127502786897</v>
      </c>
      <c r="I54" s="3">
        <v>0.44884132706998398</v>
      </c>
      <c r="J54" s="3">
        <v>0.35576127502786897</v>
      </c>
      <c r="K54" s="3">
        <v>0.44884132706998398</v>
      </c>
      <c r="L54" s="3">
        <v>8.3489753181743304E-3</v>
      </c>
      <c r="M54" s="3">
        <v>3.2708615107705798E-3</v>
      </c>
      <c r="N54" s="3">
        <v>259</v>
      </c>
      <c r="O54" s="3" t="s">
        <v>85</v>
      </c>
      <c r="P54" s="3" t="s">
        <v>34</v>
      </c>
      <c r="Q54" s="3" t="s">
        <v>137</v>
      </c>
      <c r="R54" s="3" t="s">
        <v>138</v>
      </c>
      <c r="S54" s="3" t="s">
        <v>139</v>
      </c>
      <c r="T54" s="3" t="s">
        <v>140</v>
      </c>
      <c r="V54" s="3">
        <v>986.21820000000002</v>
      </c>
      <c r="W54" s="3">
        <v>1.9724364000000001</v>
      </c>
      <c r="X54" s="3" t="s">
        <v>141</v>
      </c>
      <c r="Y54" s="14">
        <v>1.9451812555260832E-3</v>
      </c>
      <c r="Z54" s="15" t="str">
        <f t="shared" si="0"/>
        <v/>
      </c>
      <c r="AA54" s="15" t="str">
        <f t="shared" si="1"/>
        <v/>
      </c>
      <c r="AB54" s="3" t="str">
        <f t="shared" si="2"/>
        <v>No</v>
      </c>
    </row>
    <row r="55" spans="1:28" x14ac:dyDescent="0.2">
      <c r="A55" s="5" t="s">
        <v>1451</v>
      </c>
      <c r="B55" s="5" t="s">
        <v>4995</v>
      </c>
      <c r="C55" s="5">
        <v>19</v>
      </c>
      <c r="D55" s="5">
        <v>92</v>
      </c>
      <c r="E55" s="5">
        <v>101</v>
      </c>
      <c r="F55" s="5">
        <v>100</v>
      </c>
      <c r="G55" s="12">
        <v>1.3438160343304699</v>
      </c>
      <c r="H55" s="13">
        <v>0.16408577217457701</v>
      </c>
      <c r="I55" s="3">
        <v>0.78492907485157004</v>
      </c>
      <c r="J55" s="3">
        <v>0.16408577217457701</v>
      </c>
      <c r="K55" s="3">
        <v>0.78492907485157004</v>
      </c>
      <c r="L55" s="3">
        <v>5.4588342443598397E-3</v>
      </c>
      <c r="M55" s="3">
        <v>2.1492781732134702E-3</v>
      </c>
      <c r="N55" s="3">
        <v>198</v>
      </c>
      <c r="O55" s="3" t="s">
        <v>33</v>
      </c>
      <c r="P55" s="3" t="s">
        <v>34</v>
      </c>
      <c r="Q55" s="3" t="s">
        <v>1452</v>
      </c>
      <c r="R55" s="3" t="s">
        <v>36</v>
      </c>
      <c r="S55" s="3" t="s">
        <v>306</v>
      </c>
      <c r="T55" s="3" t="s">
        <v>1453</v>
      </c>
      <c r="V55" s="3">
        <v>1456.732</v>
      </c>
      <c r="W55" s="3">
        <v>2.9134639999999998</v>
      </c>
      <c r="X55" s="3" t="s">
        <v>1454</v>
      </c>
      <c r="Y55" s="14">
        <v>3.3598585322723255E-3</v>
      </c>
      <c r="Z55" s="15" t="str">
        <f t="shared" si="0"/>
        <v/>
      </c>
      <c r="AA55" s="15" t="str">
        <f t="shared" si="1"/>
        <v/>
      </c>
      <c r="AB55" s="3" t="str">
        <f t="shared" si="2"/>
        <v>No</v>
      </c>
    </row>
    <row r="56" spans="1:28" x14ac:dyDescent="0.2">
      <c r="A56" s="5" t="s">
        <v>1582</v>
      </c>
      <c r="B56" s="5" t="s">
        <v>4995</v>
      </c>
      <c r="C56" s="5">
        <v>10</v>
      </c>
      <c r="D56" s="5">
        <v>118</v>
      </c>
      <c r="E56" s="5">
        <v>83</v>
      </c>
      <c r="F56" s="5">
        <v>117</v>
      </c>
      <c r="G56" s="12">
        <v>1.3334402774094001</v>
      </c>
      <c r="H56" s="13">
        <v>0.39270902860096202</v>
      </c>
      <c r="I56" s="3">
        <v>0.40592911394093201</v>
      </c>
      <c r="J56" s="3">
        <v>0.39270902860096202</v>
      </c>
      <c r="K56" s="3">
        <v>0.40592911394093201</v>
      </c>
      <c r="L56" s="3">
        <v>7.58997756197666E-3</v>
      </c>
      <c r="M56" s="3">
        <v>3.0076654238318399E-3</v>
      </c>
      <c r="N56" s="3">
        <v>251</v>
      </c>
      <c r="O56" s="3" t="s">
        <v>85</v>
      </c>
      <c r="P56" s="3" t="s">
        <v>143</v>
      </c>
      <c r="Q56" s="3" t="s">
        <v>144</v>
      </c>
      <c r="R56" s="3" t="s">
        <v>138</v>
      </c>
      <c r="S56" s="3" t="s">
        <v>466</v>
      </c>
      <c r="T56" s="3" t="s">
        <v>146</v>
      </c>
      <c r="V56" s="3">
        <v>1026.24</v>
      </c>
      <c r="W56" s="3">
        <v>2.0524800000000001</v>
      </c>
      <c r="X56" s="3" t="s">
        <v>147</v>
      </c>
      <c r="Y56" s="14">
        <v>1.7683465959328027E-3</v>
      </c>
      <c r="Z56" s="15" t="str">
        <f t="shared" si="0"/>
        <v/>
      </c>
      <c r="AA56" s="15" t="str">
        <f t="shared" si="1"/>
        <v/>
      </c>
      <c r="AB56" s="3" t="str">
        <f t="shared" si="2"/>
        <v>No</v>
      </c>
    </row>
    <row r="57" spans="1:28" x14ac:dyDescent="0.2">
      <c r="A57" s="5" t="s">
        <v>259</v>
      </c>
      <c r="B57" s="5" t="s">
        <v>4995</v>
      </c>
      <c r="C57" s="5">
        <v>30</v>
      </c>
      <c r="D57" s="5">
        <v>149</v>
      </c>
      <c r="E57" s="5">
        <v>162</v>
      </c>
      <c r="F57" s="5">
        <v>156</v>
      </c>
      <c r="G57" s="12">
        <v>1.33072524172021</v>
      </c>
      <c r="H57" s="13">
        <v>0.141660103161839</v>
      </c>
      <c r="I57" s="3">
        <v>0.84875244626908997</v>
      </c>
      <c r="J57" s="3">
        <v>0.141660103161839</v>
      </c>
      <c r="K57" s="3">
        <v>0.84875244626908997</v>
      </c>
      <c r="L57" s="3">
        <v>8.6192119647786995E-3</v>
      </c>
      <c r="M57" s="3">
        <v>3.4253775421325102E-3</v>
      </c>
      <c r="N57" s="3">
        <v>228</v>
      </c>
      <c r="O57" s="3" t="s">
        <v>33</v>
      </c>
      <c r="P57" s="3" t="s">
        <v>34</v>
      </c>
      <c r="Q57" s="3" t="s">
        <v>260</v>
      </c>
      <c r="R57" s="3" t="s">
        <v>36</v>
      </c>
      <c r="S57" s="3" t="s">
        <v>261</v>
      </c>
      <c r="T57" s="3" t="s">
        <v>262</v>
      </c>
      <c r="V57" s="3">
        <v>1106.1489999999999</v>
      </c>
      <c r="W57" s="3">
        <v>2.2122980000000001</v>
      </c>
      <c r="X57" s="3" t="s">
        <v>263</v>
      </c>
      <c r="Y57" s="14">
        <v>5.3050397877984082E-3</v>
      </c>
      <c r="Z57" s="15" t="str">
        <f t="shared" si="0"/>
        <v/>
      </c>
      <c r="AA57" s="15" t="str">
        <f t="shared" si="1"/>
        <v/>
      </c>
      <c r="AB57" s="3" t="str">
        <f t="shared" si="2"/>
        <v>No</v>
      </c>
    </row>
    <row r="58" spans="1:28" x14ac:dyDescent="0.2">
      <c r="A58" s="5" t="s">
        <v>1286</v>
      </c>
      <c r="B58" s="5" t="s">
        <v>4995</v>
      </c>
      <c r="C58" s="5">
        <v>17</v>
      </c>
      <c r="D58" s="5">
        <v>88</v>
      </c>
      <c r="E58" s="5">
        <v>74</v>
      </c>
      <c r="F58" s="5">
        <v>105</v>
      </c>
      <c r="G58" s="12">
        <v>1.32437545858427</v>
      </c>
      <c r="H58" s="13">
        <v>0.19336731784568501</v>
      </c>
      <c r="I58" s="3">
        <v>0.71361692673020005</v>
      </c>
      <c r="J58" s="3">
        <v>0.19336731784568501</v>
      </c>
      <c r="K58" s="3">
        <v>0.71361692673020005</v>
      </c>
      <c r="L58" s="3">
        <v>4.8842201133746004E-3</v>
      </c>
      <c r="M58" s="3">
        <v>1.94789829849807E-3</v>
      </c>
      <c r="N58" s="3">
        <v>197</v>
      </c>
      <c r="O58" s="3" t="s">
        <v>33</v>
      </c>
      <c r="P58" s="3" t="s">
        <v>34</v>
      </c>
      <c r="Q58" s="3" t="s">
        <v>1287</v>
      </c>
      <c r="R58" s="3" t="s">
        <v>36</v>
      </c>
      <c r="S58" s="3" t="s">
        <v>1195</v>
      </c>
      <c r="T58" s="3" t="s">
        <v>1288</v>
      </c>
      <c r="V58" s="3">
        <v>1138.2809999999999</v>
      </c>
      <c r="W58" s="3">
        <v>2.2765620000000002</v>
      </c>
      <c r="X58" s="3" t="s">
        <v>1289</v>
      </c>
      <c r="Y58" s="14">
        <v>3.006189213085765E-3</v>
      </c>
      <c r="Z58" s="15" t="str">
        <f t="shared" si="0"/>
        <v/>
      </c>
      <c r="AA58" s="15" t="str">
        <f t="shared" si="1"/>
        <v/>
      </c>
      <c r="AB58" s="3" t="str">
        <f t="shared" si="2"/>
        <v>No</v>
      </c>
    </row>
    <row r="59" spans="1:28" x14ac:dyDescent="0.2">
      <c r="A59" s="5" t="s">
        <v>1411</v>
      </c>
      <c r="B59" s="5" t="s">
        <v>4995</v>
      </c>
      <c r="C59" s="5">
        <v>9</v>
      </c>
      <c r="D59" s="5">
        <v>104</v>
      </c>
      <c r="E59" s="5">
        <v>73</v>
      </c>
      <c r="F59" s="5">
        <v>112</v>
      </c>
      <c r="G59" s="12">
        <v>1.3196116740196999</v>
      </c>
      <c r="H59" s="13">
        <v>0.43380479980594699</v>
      </c>
      <c r="I59" s="3">
        <v>0.36270564707123798</v>
      </c>
      <c r="J59" s="3">
        <v>0.43380479980594699</v>
      </c>
      <c r="K59" s="3">
        <v>0.36270564707123798</v>
      </c>
      <c r="L59" s="3">
        <v>6.8309798057789896E-3</v>
      </c>
      <c r="M59" s="3">
        <v>2.7325191944029999E-3</v>
      </c>
      <c r="N59" s="3">
        <v>56</v>
      </c>
      <c r="O59" s="3" t="s">
        <v>85</v>
      </c>
      <c r="P59" s="3" t="s">
        <v>265</v>
      </c>
      <c r="Q59" s="3" t="s">
        <v>1412</v>
      </c>
      <c r="R59" s="3" t="s">
        <v>87</v>
      </c>
      <c r="S59" s="3" t="s">
        <v>406</v>
      </c>
      <c r="T59" s="3" t="s">
        <v>1413</v>
      </c>
      <c r="V59" s="3">
        <v>1216.3599999999999</v>
      </c>
      <c r="W59" s="3">
        <v>2.4327200000000002</v>
      </c>
      <c r="X59" s="3" t="s">
        <v>1414</v>
      </c>
      <c r="Y59" s="14">
        <v>1.5915119363395225E-3</v>
      </c>
      <c r="Z59" s="15" t="str">
        <f t="shared" si="0"/>
        <v/>
      </c>
      <c r="AA59" s="15" t="str">
        <f t="shared" si="1"/>
        <v/>
      </c>
      <c r="AB59" s="3" t="str">
        <f t="shared" si="2"/>
        <v>No</v>
      </c>
    </row>
    <row r="60" spans="1:28" x14ac:dyDescent="0.2">
      <c r="A60" s="5" t="s">
        <v>1425</v>
      </c>
      <c r="B60" s="5" t="s">
        <v>4995</v>
      </c>
      <c r="C60" s="5">
        <v>9</v>
      </c>
      <c r="D60" s="5">
        <v>90</v>
      </c>
      <c r="E60" s="5">
        <v>106</v>
      </c>
      <c r="F60" s="5">
        <v>93</v>
      </c>
      <c r="G60" s="12">
        <v>1.3044032735208799</v>
      </c>
      <c r="H60" s="13">
        <v>0.43380479980594699</v>
      </c>
      <c r="I60" s="3">
        <v>0.36270564707123798</v>
      </c>
      <c r="J60" s="3">
        <v>0.43380479980594699</v>
      </c>
      <c r="K60" s="3">
        <v>0.36270564707123798</v>
      </c>
      <c r="L60" s="3">
        <v>6.8309798057789896E-3</v>
      </c>
      <c r="M60" s="3">
        <v>2.76465897582994E-3</v>
      </c>
      <c r="N60" s="3">
        <v>106</v>
      </c>
      <c r="O60" s="3" t="s">
        <v>85</v>
      </c>
      <c r="P60" s="3" t="s">
        <v>34</v>
      </c>
      <c r="Q60" s="3" t="s">
        <v>1426</v>
      </c>
      <c r="R60" s="3" t="s">
        <v>87</v>
      </c>
      <c r="S60" s="3" t="s">
        <v>1427</v>
      </c>
      <c r="T60" s="3" t="s">
        <v>1428</v>
      </c>
      <c r="V60" s="3">
        <v>1055.107</v>
      </c>
      <c r="W60" s="3">
        <v>2.110214</v>
      </c>
      <c r="X60" s="3" t="s">
        <v>1429</v>
      </c>
      <c r="Y60" s="14">
        <v>1.5915119363395225E-3</v>
      </c>
      <c r="Z60" s="15" t="str">
        <f t="shared" si="0"/>
        <v/>
      </c>
      <c r="AA60" s="15" t="str">
        <f t="shared" si="1"/>
        <v/>
      </c>
      <c r="AB60" s="3" t="str">
        <f t="shared" si="2"/>
        <v>No</v>
      </c>
    </row>
    <row r="61" spans="1:28" x14ac:dyDescent="0.2">
      <c r="A61" s="5" t="s">
        <v>2051</v>
      </c>
      <c r="B61" s="5" t="s">
        <v>4995</v>
      </c>
      <c r="C61" s="5">
        <v>34</v>
      </c>
      <c r="D61" s="5">
        <v>226</v>
      </c>
      <c r="E61" s="5">
        <v>201</v>
      </c>
      <c r="F61" s="5">
        <v>117</v>
      </c>
      <c r="G61" s="12">
        <v>1.2950628653913101</v>
      </c>
      <c r="H61" s="13">
        <v>0.141660103161839</v>
      </c>
      <c r="I61" s="3">
        <v>0.84875244626908997</v>
      </c>
      <c r="J61" s="3">
        <v>0.141660103161839</v>
      </c>
      <c r="K61" s="3">
        <v>0.84875244626908997</v>
      </c>
      <c r="L61" s="3">
        <v>9.7684402267492008E-3</v>
      </c>
      <c r="M61" s="3">
        <v>3.9790025978769499E-3</v>
      </c>
      <c r="N61" s="3">
        <v>230</v>
      </c>
      <c r="O61" s="3" t="s">
        <v>33</v>
      </c>
      <c r="P61" s="3" t="s">
        <v>34</v>
      </c>
      <c r="Q61" s="3" t="s">
        <v>1871</v>
      </c>
      <c r="R61" s="3" t="s">
        <v>36</v>
      </c>
      <c r="S61" s="3" t="s">
        <v>1389</v>
      </c>
      <c r="T61" s="3" t="s">
        <v>1872</v>
      </c>
      <c r="V61" s="3">
        <v>966.14350000000002</v>
      </c>
      <c r="W61" s="3">
        <v>1.9322870000000001</v>
      </c>
      <c r="X61" s="3" t="s">
        <v>1873</v>
      </c>
      <c r="Y61" s="14">
        <v>6.01237842617153E-3</v>
      </c>
      <c r="Z61" s="15" t="str">
        <f t="shared" si="0"/>
        <v/>
      </c>
      <c r="AA61" s="15" t="str">
        <f t="shared" si="1"/>
        <v/>
      </c>
      <c r="AB61" s="3" t="str">
        <f t="shared" si="2"/>
        <v>No</v>
      </c>
    </row>
    <row r="62" spans="1:28" x14ac:dyDescent="0.2">
      <c r="A62" s="5" t="s">
        <v>1434</v>
      </c>
      <c r="B62" s="5" t="s">
        <v>4995</v>
      </c>
      <c r="C62" s="5">
        <v>18</v>
      </c>
      <c r="D62" s="5">
        <v>113</v>
      </c>
      <c r="E62" s="5">
        <v>95</v>
      </c>
      <c r="F62" s="5">
        <v>83</v>
      </c>
      <c r="G62" s="12">
        <v>1.28184668500544</v>
      </c>
      <c r="H62" s="13">
        <v>0.20865406483551899</v>
      </c>
      <c r="I62" s="3">
        <v>0.68057315028397403</v>
      </c>
      <c r="J62" s="3">
        <v>0.20865406483551899</v>
      </c>
      <c r="K62" s="3">
        <v>0.68057315028397403</v>
      </c>
      <c r="L62" s="3">
        <v>5.1715271788672201E-3</v>
      </c>
      <c r="M62" s="3">
        <v>2.1246693034690902E-3</v>
      </c>
      <c r="N62" s="3">
        <v>327</v>
      </c>
      <c r="O62" s="3" t="s">
        <v>33</v>
      </c>
      <c r="P62" s="3" t="s">
        <v>34</v>
      </c>
      <c r="Q62" s="3" t="s">
        <v>903</v>
      </c>
      <c r="R62" s="3" t="s">
        <v>36</v>
      </c>
      <c r="S62" s="3" t="s">
        <v>107</v>
      </c>
      <c r="T62" s="3" t="s">
        <v>904</v>
      </c>
      <c r="V62" s="3">
        <v>1091.271</v>
      </c>
      <c r="W62" s="3">
        <v>2.1825420000000002</v>
      </c>
      <c r="X62" s="3" t="s">
        <v>905</v>
      </c>
      <c r="Y62" s="14">
        <v>3.183023872679045E-3</v>
      </c>
      <c r="Z62" s="15" t="str">
        <f t="shared" si="0"/>
        <v/>
      </c>
      <c r="AA62" s="15" t="str">
        <f t="shared" si="1"/>
        <v/>
      </c>
      <c r="AB62" s="3" t="str">
        <f t="shared" si="2"/>
        <v>No</v>
      </c>
    </row>
    <row r="63" spans="1:28" x14ac:dyDescent="0.2">
      <c r="A63" s="5" t="s">
        <v>450</v>
      </c>
      <c r="B63" s="5" t="s">
        <v>4995</v>
      </c>
      <c r="C63" s="5">
        <v>25</v>
      </c>
      <c r="D63" s="5">
        <v>147</v>
      </c>
      <c r="E63" s="5">
        <v>134</v>
      </c>
      <c r="F63" s="5">
        <v>125</v>
      </c>
      <c r="G63" s="12">
        <v>1.2737945454133399</v>
      </c>
      <c r="H63" s="13">
        <v>0.16888759085438301</v>
      </c>
      <c r="I63" s="3">
        <v>0.77240225937777895</v>
      </c>
      <c r="J63" s="3">
        <v>0.16888759085438301</v>
      </c>
      <c r="K63" s="3">
        <v>0.77240225937777895</v>
      </c>
      <c r="L63" s="3">
        <v>7.1826766373155803E-3</v>
      </c>
      <c r="M63" s="3">
        <v>2.96861583371663E-3</v>
      </c>
      <c r="N63" s="3">
        <v>313</v>
      </c>
      <c r="O63" s="3" t="s">
        <v>33</v>
      </c>
      <c r="P63" s="3" t="s">
        <v>55</v>
      </c>
      <c r="Q63" s="3" t="s">
        <v>451</v>
      </c>
      <c r="R63" s="3" t="s">
        <v>36</v>
      </c>
      <c r="S63" s="3" t="s">
        <v>452</v>
      </c>
      <c r="T63" s="3" t="s">
        <v>453</v>
      </c>
      <c r="V63" s="3">
        <v>1046.1859999999999</v>
      </c>
      <c r="W63" s="3">
        <v>2.0923720000000001</v>
      </c>
      <c r="X63" s="3" t="s">
        <v>454</v>
      </c>
      <c r="Y63" s="14">
        <v>4.4208664898320073E-3</v>
      </c>
      <c r="Z63" s="15" t="str">
        <f t="shared" si="0"/>
        <v/>
      </c>
      <c r="AA63" s="15" t="str">
        <f t="shared" si="1"/>
        <v/>
      </c>
      <c r="AB63" s="3" t="str">
        <f t="shared" si="2"/>
        <v>No</v>
      </c>
    </row>
    <row r="64" spans="1:28" x14ac:dyDescent="0.2">
      <c r="A64" s="5" t="s">
        <v>1284</v>
      </c>
      <c r="B64" s="5" t="s">
        <v>4995</v>
      </c>
      <c r="C64" s="5">
        <v>8</v>
      </c>
      <c r="D64" s="5">
        <v>85</v>
      </c>
      <c r="E64" s="5">
        <v>89</v>
      </c>
      <c r="F64" s="5">
        <v>91</v>
      </c>
      <c r="G64" s="12">
        <v>1.26341681413303</v>
      </c>
      <c r="H64" s="13">
        <v>0.50070328442168299</v>
      </c>
      <c r="I64" s="3">
        <v>0.30041955978636198</v>
      </c>
      <c r="J64" s="3">
        <v>0.50070328442168299</v>
      </c>
      <c r="K64" s="3">
        <v>0.30041955978636198</v>
      </c>
      <c r="L64" s="3">
        <v>6.0719820495813296E-3</v>
      </c>
      <c r="M64" s="3">
        <v>2.52743810283259E-3</v>
      </c>
      <c r="N64" s="3">
        <v>211</v>
      </c>
      <c r="O64" s="3" t="s">
        <v>85</v>
      </c>
      <c r="P64" s="3" t="s">
        <v>34</v>
      </c>
      <c r="Q64" s="3" t="s">
        <v>761</v>
      </c>
      <c r="R64" s="3" t="s">
        <v>138</v>
      </c>
      <c r="S64" s="3" t="s">
        <v>1183</v>
      </c>
      <c r="T64" s="3" t="s">
        <v>762</v>
      </c>
      <c r="V64" s="3">
        <v>1115.2729999999999</v>
      </c>
      <c r="W64" s="3">
        <v>2.2305459999999999</v>
      </c>
      <c r="X64" s="3" t="s">
        <v>763</v>
      </c>
      <c r="Y64" s="14">
        <v>1.4146772767462423E-3</v>
      </c>
      <c r="Z64" s="15" t="str">
        <f t="shared" si="0"/>
        <v/>
      </c>
      <c r="AA64" s="15" t="str">
        <f t="shared" si="1"/>
        <v/>
      </c>
      <c r="AB64" s="3" t="str">
        <f t="shared" si="2"/>
        <v>No</v>
      </c>
    </row>
    <row r="65" spans="1:28" x14ac:dyDescent="0.2">
      <c r="A65" s="5" t="s">
        <v>889</v>
      </c>
      <c r="B65" s="5" t="s">
        <v>4995</v>
      </c>
      <c r="C65" s="5">
        <v>11</v>
      </c>
      <c r="D65" s="5">
        <v>80</v>
      </c>
      <c r="E65" s="5">
        <v>48</v>
      </c>
      <c r="F65" s="5">
        <v>55</v>
      </c>
      <c r="G65" s="12">
        <v>1.2480311512553</v>
      </c>
      <c r="H65" s="13">
        <v>0.32074279942178302</v>
      </c>
      <c r="I65" s="3">
        <v>0.49384308462252102</v>
      </c>
      <c r="J65" s="3">
        <v>0.32074279942178302</v>
      </c>
      <c r="K65" s="3">
        <v>0.49384308462252102</v>
      </c>
      <c r="L65" s="3">
        <v>3.1603777204188598E-3</v>
      </c>
      <c r="M65" s="3">
        <v>1.3271177859632E-3</v>
      </c>
      <c r="N65" s="3">
        <v>272</v>
      </c>
      <c r="O65" s="3" t="s">
        <v>33</v>
      </c>
      <c r="P65" s="3" t="s">
        <v>34</v>
      </c>
      <c r="Q65" s="3" t="s">
        <v>877</v>
      </c>
      <c r="R65" s="3" t="s">
        <v>36</v>
      </c>
      <c r="S65" s="3" t="s">
        <v>222</v>
      </c>
      <c r="T65" s="3" t="s">
        <v>879</v>
      </c>
      <c r="V65" s="3">
        <v>1046.193</v>
      </c>
      <c r="W65" s="3">
        <v>2.0923859999999999</v>
      </c>
      <c r="X65" s="3" t="s">
        <v>880</v>
      </c>
      <c r="Y65" s="14">
        <v>1.9451812555260832E-3</v>
      </c>
      <c r="Z65" s="15" t="str">
        <f t="shared" si="0"/>
        <v/>
      </c>
      <c r="AA65" s="15" t="str">
        <f t="shared" si="1"/>
        <v/>
      </c>
      <c r="AB65" s="3" t="str">
        <f t="shared" si="2"/>
        <v>No</v>
      </c>
    </row>
    <row r="66" spans="1:28" x14ac:dyDescent="0.2">
      <c r="A66" s="5" t="s">
        <v>1571</v>
      </c>
      <c r="B66" s="5" t="s">
        <v>4995</v>
      </c>
      <c r="C66" s="5">
        <v>9</v>
      </c>
      <c r="D66" s="5">
        <v>116</v>
      </c>
      <c r="E66" s="5">
        <v>104</v>
      </c>
      <c r="F66" s="5">
        <v>94</v>
      </c>
      <c r="G66" s="12">
        <v>1.19170288872349</v>
      </c>
      <c r="H66" s="13">
        <v>0.50070328442168299</v>
      </c>
      <c r="I66" s="3">
        <v>0.30041955978636198</v>
      </c>
      <c r="J66" s="3">
        <v>0.50070328442168299</v>
      </c>
      <c r="K66" s="3">
        <v>0.30041955978636198</v>
      </c>
      <c r="L66" s="3">
        <v>6.8309798057789896E-3</v>
      </c>
      <c r="M66" s="3">
        <v>2.9881879389974898E-3</v>
      </c>
      <c r="N66" s="3">
        <v>207</v>
      </c>
      <c r="O66" s="3" t="s">
        <v>85</v>
      </c>
      <c r="P66" s="3" t="s">
        <v>55</v>
      </c>
      <c r="Q66" s="3" t="s">
        <v>1078</v>
      </c>
      <c r="R66" s="3" t="s">
        <v>138</v>
      </c>
      <c r="S66" s="3" t="s">
        <v>901</v>
      </c>
      <c r="T66" s="3" t="s">
        <v>1079</v>
      </c>
      <c r="V66" s="3">
        <v>1136.3579999999999</v>
      </c>
      <c r="W66" s="3">
        <v>2.272716</v>
      </c>
      <c r="X66" s="3" t="s">
        <v>1080</v>
      </c>
      <c r="Y66" s="14">
        <v>1.5915119363395225E-3</v>
      </c>
      <c r="Z66" s="15" t="str">
        <f t="shared" ref="Z66:Z129" si="3">IF($AG$7 &lt;&gt; "", $AG$7 * Y66, "")</f>
        <v/>
      </c>
      <c r="AA66" s="15" t="str">
        <f t="shared" ref="AA66:AA129" si="4">IF($AG$7 &lt;&gt; "", $AG$7 * L66 / $L$653, "")</f>
        <v/>
      </c>
      <c r="AB66" s="3" t="str">
        <f t="shared" ref="AB66:AB129" si="5">IF(ISNUMBER(SEARCH(O66,$AG$2))=TRUE,"Yes",IF(ISNUMBER(SEARCH(O66,$AG$3))=TRUE,"Yes",IF(ISNUMBER(SEARCH(O66,$AG$4))=TRUE,"Yes","No")))</f>
        <v>No</v>
      </c>
    </row>
    <row r="67" spans="1:28" x14ac:dyDescent="0.2">
      <c r="A67" s="5" t="s">
        <v>871</v>
      </c>
      <c r="B67" s="5" t="s">
        <v>4995</v>
      </c>
      <c r="C67" s="5">
        <v>10</v>
      </c>
      <c r="D67" s="5">
        <v>71</v>
      </c>
      <c r="E67" s="5">
        <v>48</v>
      </c>
      <c r="F67" s="5">
        <v>54</v>
      </c>
      <c r="G67" s="12">
        <v>1.1886456065764099</v>
      </c>
      <c r="H67" s="13">
        <v>0.35438445072503799</v>
      </c>
      <c r="I67" s="3">
        <v>0.45052534184271997</v>
      </c>
      <c r="J67" s="3">
        <v>0.35438445072503799</v>
      </c>
      <c r="K67" s="3">
        <v>0.45052534184271997</v>
      </c>
      <c r="L67" s="3">
        <v>2.8730706549262301E-3</v>
      </c>
      <c r="M67" s="3">
        <v>1.2574884796210199E-3</v>
      </c>
      <c r="N67" s="3">
        <v>328</v>
      </c>
      <c r="O67" s="3" t="s">
        <v>33</v>
      </c>
      <c r="P67" s="3" t="s">
        <v>55</v>
      </c>
      <c r="Q67" s="3" t="s">
        <v>691</v>
      </c>
      <c r="R67" s="3" t="s">
        <v>36</v>
      </c>
      <c r="S67" s="3" t="s">
        <v>127</v>
      </c>
      <c r="T67" s="3" t="s">
        <v>692</v>
      </c>
      <c r="V67" s="3">
        <v>1108.298</v>
      </c>
      <c r="W67" s="3">
        <v>2.216596</v>
      </c>
      <c r="X67" s="3" t="s">
        <v>693</v>
      </c>
      <c r="Y67" s="14">
        <v>1.7683465959328027E-3</v>
      </c>
      <c r="Z67" s="15" t="str">
        <f t="shared" si="3"/>
        <v/>
      </c>
      <c r="AA67" s="15" t="str">
        <f t="shared" si="4"/>
        <v/>
      </c>
      <c r="AB67" s="3" t="str">
        <f t="shared" si="5"/>
        <v>No</v>
      </c>
    </row>
    <row r="68" spans="1:28" x14ac:dyDescent="0.2">
      <c r="A68" s="5" t="s">
        <v>773</v>
      </c>
      <c r="B68" s="5" t="s">
        <v>4995</v>
      </c>
      <c r="C68" s="5">
        <v>4</v>
      </c>
      <c r="D68" s="5">
        <v>61</v>
      </c>
      <c r="E68" s="5">
        <v>45</v>
      </c>
      <c r="F68" s="5">
        <v>36</v>
      </c>
      <c r="G68" s="12">
        <v>1.16944284210337</v>
      </c>
      <c r="H68" s="13">
        <v>0.69708167012880196</v>
      </c>
      <c r="I68" s="3">
        <v>0.15671633695446399</v>
      </c>
      <c r="J68" s="3">
        <v>0.69708167012880196</v>
      </c>
      <c r="K68" s="3">
        <v>0.15671633695446399</v>
      </c>
      <c r="L68" s="3">
        <v>3.03599102479066E-3</v>
      </c>
      <c r="M68" s="3">
        <v>1.34666041929225E-3</v>
      </c>
      <c r="N68" s="3">
        <v>174</v>
      </c>
      <c r="O68" s="3" t="s">
        <v>85</v>
      </c>
      <c r="P68" s="3" t="s">
        <v>34</v>
      </c>
      <c r="Q68" s="3" t="s">
        <v>121</v>
      </c>
      <c r="R68" s="3" t="s">
        <v>87</v>
      </c>
      <c r="S68" s="3" t="s">
        <v>392</v>
      </c>
      <c r="T68" s="3" t="s">
        <v>123</v>
      </c>
      <c r="V68" s="3">
        <v>1040.2249999999999</v>
      </c>
      <c r="W68" s="3">
        <v>2.0804499999999999</v>
      </c>
      <c r="X68" s="3" t="s">
        <v>124</v>
      </c>
      <c r="Y68" s="16">
        <v>7.0733863837312114E-4</v>
      </c>
      <c r="Z68" s="15" t="str">
        <f t="shared" si="3"/>
        <v/>
      </c>
      <c r="AA68" s="15" t="str">
        <f t="shared" si="4"/>
        <v/>
      </c>
      <c r="AB68" s="3" t="str">
        <f t="shared" si="5"/>
        <v>No</v>
      </c>
    </row>
    <row r="69" spans="1:28" x14ac:dyDescent="0.2">
      <c r="A69" s="5" t="s">
        <v>729</v>
      </c>
      <c r="B69" s="5" t="s">
        <v>4995</v>
      </c>
      <c r="C69" s="5">
        <v>7</v>
      </c>
      <c r="D69" s="5">
        <v>45</v>
      </c>
      <c r="E69" s="5">
        <v>46</v>
      </c>
      <c r="F69" s="5">
        <v>31</v>
      </c>
      <c r="G69" s="12">
        <v>1.1664421758438599</v>
      </c>
      <c r="H69" s="13">
        <v>0.43549791598020798</v>
      </c>
      <c r="I69" s="3">
        <v>0.36101391891225698</v>
      </c>
      <c r="J69" s="3">
        <v>0.43549791598020798</v>
      </c>
      <c r="K69" s="3">
        <v>0.36101391891225698</v>
      </c>
      <c r="L69" s="3">
        <v>2.0111494584483598E-3</v>
      </c>
      <c r="M69" s="3">
        <v>8.94718527948607E-4</v>
      </c>
      <c r="N69" s="3">
        <v>184</v>
      </c>
      <c r="O69" s="3" t="s">
        <v>33</v>
      </c>
      <c r="P69" s="3" t="s">
        <v>34</v>
      </c>
      <c r="Q69" s="3" t="s">
        <v>730</v>
      </c>
      <c r="R69" s="3" t="s">
        <v>57</v>
      </c>
      <c r="S69" s="3" t="s">
        <v>731</v>
      </c>
      <c r="T69" s="3" t="s">
        <v>732</v>
      </c>
      <c r="V69" s="3">
        <v>1125.309</v>
      </c>
      <c r="W69" s="3">
        <v>2.2506179999999998</v>
      </c>
      <c r="X69" s="3" t="s">
        <v>733</v>
      </c>
      <c r="Y69" s="14">
        <v>1.237842617152962E-3</v>
      </c>
      <c r="Z69" s="15" t="str">
        <f t="shared" si="3"/>
        <v/>
      </c>
      <c r="AA69" s="15" t="str">
        <f t="shared" si="4"/>
        <v/>
      </c>
      <c r="AB69" s="3" t="str">
        <f t="shared" si="5"/>
        <v>No</v>
      </c>
    </row>
    <row r="70" spans="1:28" x14ac:dyDescent="0.2">
      <c r="A70" s="5" t="s">
        <v>79</v>
      </c>
      <c r="B70" s="5" t="s">
        <v>4995</v>
      </c>
      <c r="C70" s="5">
        <v>19</v>
      </c>
      <c r="D70" s="5">
        <v>139</v>
      </c>
      <c r="E70" s="5">
        <v>101</v>
      </c>
      <c r="F70" s="5">
        <v>94</v>
      </c>
      <c r="G70" s="12">
        <v>1.1652110512548799</v>
      </c>
      <c r="H70" s="13">
        <v>0.271130867668816</v>
      </c>
      <c r="I70" s="3">
        <v>0.56682103610780499</v>
      </c>
      <c r="J70" s="3">
        <v>0.271130867668816</v>
      </c>
      <c r="K70" s="3">
        <v>0.56682103610780499</v>
      </c>
      <c r="L70" s="3">
        <v>5.4588342443598397E-3</v>
      </c>
      <c r="M70" s="3">
        <v>2.43139208420255E-3</v>
      </c>
      <c r="N70" s="3">
        <v>300</v>
      </c>
      <c r="O70" s="3" t="s">
        <v>33</v>
      </c>
      <c r="P70" s="3" t="s">
        <v>55</v>
      </c>
      <c r="Q70" s="3" t="s">
        <v>80</v>
      </c>
      <c r="R70" s="3" t="s">
        <v>36</v>
      </c>
      <c r="S70" s="3" t="s">
        <v>81</v>
      </c>
      <c r="T70" s="3" t="s">
        <v>82</v>
      </c>
      <c r="V70" s="3">
        <v>1273.4929999999999</v>
      </c>
      <c r="W70" s="3">
        <v>2.546986</v>
      </c>
      <c r="X70" s="3" t="s">
        <v>83</v>
      </c>
      <c r="Y70" s="14">
        <v>3.3598585322723255E-3</v>
      </c>
      <c r="Z70" s="15" t="str">
        <f t="shared" si="3"/>
        <v/>
      </c>
      <c r="AA70" s="15" t="str">
        <f t="shared" si="4"/>
        <v/>
      </c>
      <c r="AB70" s="3" t="str">
        <f t="shared" si="5"/>
        <v>No</v>
      </c>
    </row>
    <row r="71" spans="1:28" x14ac:dyDescent="0.2">
      <c r="A71" s="5" t="s">
        <v>774</v>
      </c>
      <c r="B71" s="5" t="s">
        <v>4995</v>
      </c>
      <c r="C71" s="5">
        <v>4</v>
      </c>
      <c r="D71" s="5">
        <v>36</v>
      </c>
      <c r="E71" s="5">
        <v>61</v>
      </c>
      <c r="F71" s="5">
        <v>45</v>
      </c>
      <c r="G71" s="12">
        <v>1.15016476666428</v>
      </c>
      <c r="H71" s="13">
        <v>0.71104763955408301</v>
      </c>
      <c r="I71" s="3">
        <v>0.14810130095469101</v>
      </c>
      <c r="J71" s="3">
        <v>0.71104763955408301</v>
      </c>
      <c r="K71" s="3">
        <v>0.14810130095469101</v>
      </c>
      <c r="L71" s="3">
        <v>3.03599102479066E-3</v>
      </c>
      <c r="M71" s="3">
        <v>1.3686627505868801E-3</v>
      </c>
      <c r="N71" s="3">
        <v>196</v>
      </c>
      <c r="O71" s="3" t="s">
        <v>85</v>
      </c>
      <c r="P71" s="3" t="s">
        <v>55</v>
      </c>
      <c r="Q71" s="3" t="s">
        <v>775</v>
      </c>
      <c r="R71" s="3" t="s">
        <v>138</v>
      </c>
      <c r="S71" s="3" t="s">
        <v>776</v>
      </c>
      <c r="T71" s="3" t="s">
        <v>777</v>
      </c>
      <c r="V71" s="3">
        <v>1059.1880000000001</v>
      </c>
      <c r="W71" s="3">
        <v>2.118376</v>
      </c>
      <c r="X71" s="3" t="s">
        <v>778</v>
      </c>
      <c r="Y71" s="16">
        <v>7.0733863837312114E-4</v>
      </c>
      <c r="Z71" s="15" t="str">
        <f t="shared" si="3"/>
        <v/>
      </c>
      <c r="AA71" s="15" t="str">
        <f t="shared" si="4"/>
        <v/>
      </c>
      <c r="AB71" s="3" t="str">
        <f t="shared" si="5"/>
        <v>No</v>
      </c>
    </row>
    <row r="72" spans="1:28" x14ac:dyDescent="0.2">
      <c r="A72" s="5" t="s">
        <v>506</v>
      </c>
      <c r="B72" s="5" t="s">
        <v>4995</v>
      </c>
      <c r="C72" s="5">
        <v>25</v>
      </c>
      <c r="D72" s="5">
        <v>145</v>
      </c>
      <c r="E72" s="5">
        <v>143</v>
      </c>
      <c r="F72" s="5">
        <v>157</v>
      </c>
      <c r="G72" s="12">
        <v>1.1401995090236801</v>
      </c>
      <c r="H72" s="13">
        <v>0.24522249305536001</v>
      </c>
      <c r="I72" s="3">
        <v>0.61043969662590203</v>
      </c>
      <c r="J72" s="3">
        <v>0.24522249305536001</v>
      </c>
      <c r="K72" s="3">
        <v>0.61043969662590203</v>
      </c>
      <c r="L72" s="3">
        <v>7.1826766373155803E-3</v>
      </c>
      <c r="M72" s="3">
        <v>3.25716118676306E-3</v>
      </c>
      <c r="N72" s="3">
        <v>161</v>
      </c>
      <c r="O72" s="3" t="s">
        <v>33</v>
      </c>
      <c r="P72" s="3" t="s">
        <v>55</v>
      </c>
      <c r="Q72" s="3" t="s">
        <v>507</v>
      </c>
      <c r="R72" s="3" t="s">
        <v>57</v>
      </c>
      <c r="S72" s="3" t="s">
        <v>508</v>
      </c>
      <c r="T72" s="3" t="s">
        <v>509</v>
      </c>
      <c r="V72" s="3">
        <v>1094.2739999999999</v>
      </c>
      <c r="W72" s="3">
        <v>2.1885479999999999</v>
      </c>
      <c r="X72" s="3" t="s">
        <v>510</v>
      </c>
      <c r="Y72" s="14">
        <v>4.4208664898320073E-3</v>
      </c>
      <c r="Z72" s="15" t="str">
        <f t="shared" si="3"/>
        <v/>
      </c>
      <c r="AA72" s="15" t="str">
        <f t="shared" si="4"/>
        <v/>
      </c>
      <c r="AB72" s="3" t="str">
        <f t="shared" si="5"/>
        <v>No</v>
      </c>
    </row>
    <row r="73" spans="1:28" x14ac:dyDescent="0.2">
      <c r="A73" s="5" t="s">
        <v>1626</v>
      </c>
      <c r="B73" s="5" t="s">
        <v>4995</v>
      </c>
      <c r="C73" s="5">
        <v>9</v>
      </c>
      <c r="D73" s="5">
        <v>99</v>
      </c>
      <c r="E73" s="5">
        <v>104</v>
      </c>
      <c r="F73" s="5">
        <v>122</v>
      </c>
      <c r="G73" s="12">
        <v>1.1401906905977699</v>
      </c>
      <c r="H73" s="13">
        <v>0.53029160107511097</v>
      </c>
      <c r="I73" s="3">
        <v>0.27548525131933799</v>
      </c>
      <c r="J73" s="3">
        <v>0.53029160107511097</v>
      </c>
      <c r="K73" s="3">
        <v>0.27548525131933799</v>
      </c>
      <c r="L73" s="3">
        <v>6.8309798057789896E-3</v>
      </c>
      <c r="M73" s="3">
        <v>3.0972906799558598E-3</v>
      </c>
      <c r="N73" s="3">
        <v>136</v>
      </c>
      <c r="O73" s="3" t="s">
        <v>85</v>
      </c>
      <c r="P73" s="3" t="s">
        <v>265</v>
      </c>
      <c r="Q73" s="3" t="s">
        <v>1627</v>
      </c>
      <c r="R73" s="3" t="s">
        <v>87</v>
      </c>
      <c r="S73" s="3" t="s">
        <v>1602</v>
      </c>
      <c r="T73" s="3" t="s">
        <v>1628</v>
      </c>
      <c r="U73" s="3" t="s">
        <v>71</v>
      </c>
      <c r="V73" s="3">
        <v>1182.386</v>
      </c>
      <c r="W73" s="3">
        <v>2.3647719999999999</v>
      </c>
      <c r="X73" s="3" t="s">
        <v>1629</v>
      </c>
      <c r="Y73" s="14">
        <v>1.5915119363395225E-3</v>
      </c>
      <c r="Z73" s="15" t="str">
        <f t="shared" si="3"/>
        <v/>
      </c>
      <c r="AA73" s="15" t="str">
        <f t="shared" si="4"/>
        <v/>
      </c>
      <c r="AB73" s="3" t="str">
        <f t="shared" si="5"/>
        <v>No</v>
      </c>
    </row>
    <row r="74" spans="1:28" x14ac:dyDescent="0.2">
      <c r="A74" s="5" t="s">
        <v>1849</v>
      </c>
      <c r="B74" s="5" t="s">
        <v>4995</v>
      </c>
      <c r="C74" s="5">
        <v>22</v>
      </c>
      <c r="D74" s="5">
        <v>123</v>
      </c>
      <c r="E74" s="5">
        <v>147</v>
      </c>
      <c r="F74" s="5">
        <v>120</v>
      </c>
      <c r="G74" s="12">
        <v>1.1401685065893901</v>
      </c>
      <c r="H74" s="13">
        <v>0.25843131834809002</v>
      </c>
      <c r="I74" s="3">
        <v>0.58765485692473396</v>
      </c>
      <c r="J74" s="3">
        <v>0.25843131834809002</v>
      </c>
      <c r="K74" s="3">
        <v>0.58765485692473396</v>
      </c>
      <c r="L74" s="3">
        <v>6.32075544083771E-3</v>
      </c>
      <c r="M74" s="3">
        <v>2.8670904568296402E-3</v>
      </c>
      <c r="N74" s="3">
        <v>297</v>
      </c>
      <c r="O74" s="3" t="s">
        <v>33</v>
      </c>
      <c r="P74" s="3" t="s">
        <v>34</v>
      </c>
      <c r="Q74" s="3" t="s">
        <v>571</v>
      </c>
      <c r="R74" s="3" t="s">
        <v>36</v>
      </c>
      <c r="S74" s="3" t="s">
        <v>1850</v>
      </c>
      <c r="T74" s="3" t="s">
        <v>573</v>
      </c>
      <c r="V74" s="3">
        <v>1194.26</v>
      </c>
      <c r="W74" s="3">
        <v>2.3885200000000002</v>
      </c>
      <c r="X74" s="3" t="s">
        <v>574</v>
      </c>
      <c r="Y74" s="14">
        <v>3.8903625110521664E-3</v>
      </c>
      <c r="Z74" s="15" t="str">
        <f t="shared" si="3"/>
        <v/>
      </c>
      <c r="AA74" s="15" t="str">
        <f t="shared" si="4"/>
        <v/>
      </c>
      <c r="AB74" s="3" t="str">
        <f t="shared" si="5"/>
        <v>No</v>
      </c>
    </row>
    <row r="75" spans="1:28" x14ac:dyDescent="0.2">
      <c r="A75" s="5" t="s">
        <v>1440</v>
      </c>
      <c r="B75" s="5" t="s">
        <v>4995</v>
      </c>
      <c r="C75" s="5">
        <v>8</v>
      </c>
      <c r="D75" s="5">
        <v>95</v>
      </c>
      <c r="E75" s="5">
        <v>112</v>
      </c>
      <c r="F75" s="5">
        <v>83</v>
      </c>
      <c r="G75" s="12">
        <v>1.1282313239442101</v>
      </c>
      <c r="H75" s="13">
        <v>0.61071907647155199</v>
      </c>
      <c r="I75" s="3">
        <v>0.214158514133927</v>
      </c>
      <c r="J75" s="3">
        <v>0.61071907647155199</v>
      </c>
      <c r="K75" s="3">
        <v>0.214158514133927</v>
      </c>
      <c r="L75" s="3">
        <v>6.0719820495813296E-3</v>
      </c>
      <c r="M75" s="3">
        <v>2.7772166405708302E-3</v>
      </c>
      <c r="N75" s="3">
        <v>1</v>
      </c>
      <c r="O75" s="3" t="s">
        <v>85</v>
      </c>
      <c r="P75" s="3" t="s">
        <v>34</v>
      </c>
      <c r="Q75" s="3" t="s">
        <v>721</v>
      </c>
      <c r="R75" s="3" t="s">
        <v>87</v>
      </c>
      <c r="S75" s="3" t="s">
        <v>714</v>
      </c>
      <c r="T75" s="3" t="s">
        <v>723</v>
      </c>
      <c r="V75" s="3">
        <v>1114.2850000000001</v>
      </c>
      <c r="W75" s="3">
        <v>2.2285699999999999</v>
      </c>
      <c r="X75" s="3" t="s">
        <v>724</v>
      </c>
      <c r="Y75" s="14">
        <v>1.4146772767462423E-3</v>
      </c>
      <c r="Z75" s="15" t="str">
        <f t="shared" si="3"/>
        <v/>
      </c>
      <c r="AA75" s="15" t="str">
        <f t="shared" si="4"/>
        <v/>
      </c>
      <c r="AB75" s="3" t="str">
        <f t="shared" si="5"/>
        <v>No</v>
      </c>
    </row>
    <row r="76" spans="1:28" x14ac:dyDescent="0.2">
      <c r="A76" s="5" t="s">
        <v>478</v>
      </c>
      <c r="B76" s="5" t="s">
        <v>4995</v>
      </c>
      <c r="C76" s="5">
        <v>34</v>
      </c>
      <c r="D76" s="5">
        <v>343</v>
      </c>
      <c r="E76" s="5">
        <v>478</v>
      </c>
      <c r="F76" s="5">
        <v>411</v>
      </c>
      <c r="G76" s="12">
        <v>1.1262960001553599</v>
      </c>
      <c r="H76" s="13">
        <v>0.32081725984713499</v>
      </c>
      <c r="I76" s="3">
        <v>0.49374227488061601</v>
      </c>
      <c r="J76" s="3">
        <v>0.32081725984713499</v>
      </c>
      <c r="K76" s="3">
        <v>0.49374227488061601</v>
      </c>
      <c r="L76" s="3">
        <v>2.5805923710720598E-2</v>
      </c>
      <c r="M76" s="3">
        <v>1.18215458243799E-2</v>
      </c>
      <c r="N76" s="3">
        <v>97</v>
      </c>
      <c r="O76" s="3" t="s">
        <v>85</v>
      </c>
      <c r="P76" s="3" t="s">
        <v>34</v>
      </c>
      <c r="Q76" s="3" t="s">
        <v>479</v>
      </c>
      <c r="R76" s="3" t="s">
        <v>87</v>
      </c>
      <c r="S76" s="3" t="s">
        <v>362</v>
      </c>
      <c r="T76" s="3" t="s">
        <v>480</v>
      </c>
      <c r="V76" s="3">
        <v>1026.152</v>
      </c>
      <c r="W76" s="3">
        <v>2.0523039999999999</v>
      </c>
      <c r="X76" s="3" t="s">
        <v>481</v>
      </c>
      <c r="Y76" s="14">
        <v>6.01237842617153E-3</v>
      </c>
      <c r="Z76" s="15" t="str">
        <f t="shared" si="3"/>
        <v/>
      </c>
      <c r="AA76" s="15" t="str">
        <f t="shared" si="4"/>
        <v/>
      </c>
      <c r="AB76" s="3" t="str">
        <f t="shared" si="5"/>
        <v>No</v>
      </c>
    </row>
    <row r="77" spans="1:28" x14ac:dyDescent="0.2">
      <c r="A77" s="5" t="s">
        <v>54</v>
      </c>
      <c r="B77" s="5" t="s">
        <v>4995</v>
      </c>
      <c r="C77" s="5">
        <v>16</v>
      </c>
      <c r="D77" s="5">
        <v>88</v>
      </c>
      <c r="E77" s="5">
        <v>104</v>
      </c>
      <c r="F77" s="5">
        <v>97</v>
      </c>
      <c r="G77" s="12">
        <v>1.11392423731718</v>
      </c>
      <c r="H77" s="13">
        <v>0.32074279942178302</v>
      </c>
      <c r="I77" s="3">
        <v>0.49384308462252102</v>
      </c>
      <c r="J77" s="3">
        <v>0.32074279942178302</v>
      </c>
      <c r="K77" s="3">
        <v>0.49384308462252102</v>
      </c>
      <c r="L77" s="3">
        <v>4.5969130478819703E-3</v>
      </c>
      <c r="M77" s="3">
        <v>2.1231017474737501E-3</v>
      </c>
      <c r="N77" s="3">
        <v>44</v>
      </c>
      <c r="O77" s="3" t="s">
        <v>33</v>
      </c>
      <c r="P77" s="3" t="s">
        <v>55</v>
      </c>
      <c r="Q77" s="3" t="s">
        <v>56</v>
      </c>
      <c r="R77" s="3" t="s">
        <v>57</v>
      </c>
      <c r="S77" s="3" t="s">
        <v>58</v>
      </c>
      <c r="T77" s="3" t="s">
        <v>59</v>
      </c>
      <c r="V77" s="3">
        <v>1106.1980000000001</v>
      </c>
      <c r="W77" s="3">
        <v>2.212396</v>
      </c>
      <c r="X77" s="3" t="s">
        <v>60</v>
      </c>
      <c r="Y77" s="14">
        <v>2.8293545534924846E-3</v>
      </c>
      <c r="Z77" s="15" t="str">
        <f t="shared" si="3"/>
        <v/>
      </c>
      <c r="AA77" s="15" t="str">
        <f t="shared" si="4"/>
        <v/>
      </c>
      <c r="AB77" s="3" t="str">
        <f t="shared" si="5"/>
        <v>No</v>
      </c>
    </row>
    <row r="78" spans="1:28" x14ac:dyDescent="0.2">
      <c r="A78" s="5" t="s">
        <v>348</v>
      </c>
      <c r="B78" s="5" t="s">
        <v>4995</v>
      </c>
      <c r="C78" s="5">
        <v>17</v>
      </c>
      <c r="D78" s="5">
        <v>110</v>
      </c>
      <c r="E78" s="5">
        <v>103</v>
      </c>
      <c r="F78" s="5">
        <v>98</v>
      </c>
      <c r="G78" s="12">
        <v>1.1011874442610501</v>
      </c>
      <c r="H78" s="13">
        <v>0.32074279942178302</v>
      </c>
      <c r="I78" s="3">
        <v>0.49384308462252102</v>
      </c>
      <c r="J78" s="3">
        <v>0.32074279942178302</v>
      </c>
      <c r="K78" s="3">
        <v>0.49384308462252102</v>
      </c>
      <c r="L78" s="3">
        <v>4.8842201133746004E-3</v>
      </c>
      <c r="M78" s="3">
        <v>2.2750389865507301E-3</v>
      </c>
      <c r="N78" s="3">
        <v>296</v>
      </c>
      <c r="O78" s="3" t="s">
        <v>33</v>
      </c>
      <c r="P78" s="3" t="s">
        <v>34</v>
      </c>
      <c r="Q78" s="3" t="s">
        <v>349</v>
      </c>
      <c r="R78" s="3" t="s">
        <v>36</v>
      </c>
      <c r="S78" s="3" t="s">
        <v>272</v>
      </c>
      <c r="T78" s="3" t="s">
        <v>350</v>
      </c>
      <c r="V78" s="3">
        <v>1082.2660000000001</v>
      </c>
      <c r="W78" s="3">
        <v>2.1645319999999999</v>
      </c>
      <c r="X78" s="3" t="s">
        <v>351</v>
      </c>
      <c r="Y78" s="14">
        <v>3.006189213085765E-3</v>
      </c>
      <c r="Z78" s="15" t="str">
        <f t="shared" si="3"/>
        <v/>
      </c>
      <c r="AA78" s="15" t="str">
        <f t="shared" si="4"/>
        <v/>
      </c>
      <c r="AB78" s="3" t="str">
        <f t="shared" si="5"/>
        <v>No</v>
      </c>
    </row>
    <row r="79" spans="1:28" x14ac:dyDescent="0.2">
      <c r="A79" s="5" t="s">
        <v>230</v>
      </c>
      <c r="B79" s="5" t="s">
        <v>4995</v>
      </c>
      <c r="C79" s="5">
        <v>23</v>
      </c>
      <c r="D79" s="5">
        <v>166</v>
      </c>
      <c r="E79" s="5">
        <v>139</v>
      </c>
      <c r="F79" s="5">
        <v>117</v>
      </c>
      <c r="G79" s="12">
        <v>1.09985326523209</v>
      </c>
      <c r="H79" s="13">
        <v>0.27953633558527602</v>
      </c>
      <c r="I79" s="3">
        <v>0.55356173225508198</v>
      </c>
      <c r="J79" s="3">
        <v>0.27953633558527602</v>
      </c>
      <c r="K79" s="3">
        <v>0.55356173225508198</v>
      </c>
      <c r="L79" s="3">
        <v>6.6080625063303401E-3</v>
      </c>
      <c r="M79" s="3">
        <v>3.0810595495089099E-3</v>
      </c>
      <c r="N79" s="3">
        <v>325</v>
      </c>
      <c r="O79" s="3" t="s">
        <v>33</v>
      </c>
      <c r="P79" s="3" t="s">
        <v>34</v>
      </c>
      <c r="Q79" s="3" t="s">
        <v>231</v>
      </c>
      <c r="R79" s="3" t="s">
        <v>36</v>
      </c>
      <c r="S79" s="3" t="s">
        <v>232</v>
      </c>
      <c r="T79" s="3" t="s">
        <v>233</v>
      </c>
      <c r="V79" s="3">
        <v>1104.269</v>
      </c>
      <c r="W79" s="3">
        <v>2.2085379999999999</v>
      </c>
      <c r="X79" s="3" t="s">
        <v>234</v>
      </c>
      <c r="Y79" s="14">
        <v>4.0671971706454464E-3</v>
      </c>
      <c r="Z79" s="15" t="str">
        <f t="shared" si="3"/>
        <v/>
      </c>
      <c r="AA79" s="15" t="str">
        <f t="shared" si="4"/>
        <v/>
      </c>
      <c r="AB79" s="3" t="str">
        <f t="shared" si="5"/>
        <v>No</v>
      </c>
    </row>
    <row r="80" spans="1:28" x14ac:dyDescent="0.2">
      <c r="A80" s="5" t="s">
        <v>511</v>
      </c>
      <c r="B80" s="5" t="s">
        <v>4995</v>
      </c>
      <c r="C80" s="5">
        <v>9</v>
      </c>
      <c r="D80" s="5">
        <v>112</v>
      </c>
      <c r="E80" s="5">
        <v>127</v>
      </c>
      <c r="F80" s="5">
        <v>94</v>
      </c>
      <c r="G80" s="12">
        <v>1.09973328253268</v>
      </c>
      <c r="H80" s="13">
        <v>0.59786011705406705</v>
      </c>
      <c r="I80" s="3">
        <v>0.223400417178719</v>
      </c>
      <c r="J80" s="3">
        <v>0.59786011705406705</v>
      </c>
      <c r="K80" s="3">
        <v>0.223400417178719</v>
      </c>
      <c r="L80" s="3">
        <v>6.8309798057789896E-3</v>
      </c>
      <c r="M80" s="3">
        <v>3.18665905972715E-3</v>
      </c>
      <c r="N80" s="3">
        <v>175</v>
      </c>
      <c r="O80" s="3" t="s">
        <v>85</v>
      </c>
      <c r="P80" s="3" t="s">
        <v>55</v>
      </c>
      <c r="Q80" s="3" t="s">
        <v>315</v>
      </c>
      <c r="R80" s="3" t="s">
        <v>87</v>
      </c>
      <c r="S80" s="3" t="s">
        <v>133</v>
      </c>
      <c r="T80" s="3" t="s">
        <v>317</v>
      </c>
      <c r="V80" s="3">
        <v>1078.3599999999999</v>
      </c>
      <c r="W80" s="3">
        <v>2.15672</v>
      </c>
      <c r="X80" s="3" t="s">
        <v>318</v>
      </c>
      <c r="Y80" s="14">
        <v>1.5915119363395225E-3</v>
      </c>
      <c r="Z80" s="15" t="str">
        <f t="shared" si="3"/>
        <v/>
      </c>
      <c r="AA80" s="15" t="str">
        <f t="shared" si="4"/>
        <v/>
      </c>
      <c r="AB80" s="3" t="str">
        <f t="shared" si="5"/>
        <v>No</v>
      </c>
    </row>
    <row r="81" spans="1:28" x14ac:dyDescent="0.2">
      <c r="A81" s="5" t="s">
        <v>846</v>
      </c>
      <c r="B81" s="5" t="s">
        <v>4995</v>
      </c>
      <c r="C81" s="5">
        <v>9</v>
      </c>
      <c r="D81" s="5">
        <v>60</v>
      </c>
      <c r="E81" s="5">
        <v>55</v>
      </c>
      <c r="F81" s="5">
        <v>51</v>
      </c>
      <c r="G81" s="12">
        <v>1.08888300272251</v>
      </c>
      <c r="H81" s="13">
        <v>0.425047722430765</v>
      </c>
      <c r="I81" s="3">
        <v>0.37156230659718698</v>
      </c>
      <c r="J81" s="3">
        <v>0.425047722430765</v>
      </c>
      <c r="K81" s="3">
        <v>0.37156230659718698</v>
      </c>
      <c r="L81" s="3">
        <v>2.58576358943361E-3</v>
      </c>
      <c r="M81" s="3">
        <v>1.2139123893470201E-3</v>
      </c>
      <c r="N81" s="3">
        <v>270</v>
      </c>
      <c r="O81" s="3" t="s">
        <v>33</v>
      </c>
      <c r="P81" s="3" t="s">
        <v>34</v>
      </c>
      <c r="Q81" s="3" t="s">
        <v>847</v>
      </c>
      <c r="R81" s="3" t="s">
        <v>36</v>
      </c>
      <c r="S81" s="3" t="s">
        <v>589</v>
      </c>
      <c r="T81" s="3" t="s">
        <v>848</v>
      </c>
      <c r="V81" s="3">
        <v>1161.472</v>
      </c>
      <c r="W81" s="3">
        <v>2.3229440000000001</v>
      </c>
      <c r="X81" s="3" t="s">
        <v>849</v>
      </c>
      <c r="Y81" s="14">
        <v>1.5915119363395225E-3</v>
      </c>
      <c r="Z81" s="15" t="str">
        <f t="shared" si="3"/>
        <v/>
      </c>
      <c r="AA81" s="15" t="str">
        <f t="shared" si="4"/>
        <v/>
      </c>
      <c r="AB81" s="3" t="str">
        <f t="shared" si="5"/>
        <v>No</v>
      </c>
    </row>
    <row r="82" spans="1:28" x14ac:dyDescent="0.2">
      <c r="A82" s="5" t="s">
        <v>798</v>
      </c>
      <c r="B82" s="5" t="s">
        <v>4995</v>
      </c>
      <c r="C82" s="5">
        <v>8</v>
      </c>
      <c r="D82" s="5">
        <v>57</v>
      </c>
      <c r="E82" s="5">
        <v>40</v>
      </c>
      <c r="F82" s="5">
        <v>52</v>
      </c>
      <c r="G82" s="12">
        <v>1.0810320323854801</v>
      </c>
      <c r="H82" s="13">
        <v>0.43549791598020798</v>
      </c>
      <c r="I82" s="3">
        <v>0.36101391891225698</v>
      </c>
      <c r="J82" s="3">
        <v>0.43549791598020798</v>
      </c>
      <c r="K82" s="3">
        <v>0.36101391891225698</v>
      </c>
      <c r="L82" s="3">
        <v>2.2984565239409899E-3</v>
      </c>
      <c r="M82" s="3">
        <v>1.0837331812486E-3</v>
      </c>
      <c r="N82" s="3">
        <v>191</v>
      </c>
      <c r="O82" s="3" t="s">
        <v>33</v>
      </c>
      <c r="P82" s="3" t="s">
        <v>55</v>
      </c>
      <c r="Q82" s="3" t="s">
        <v>799</v>
      </c>
      <c r="R82" s="3" t="s">
        <v>57</v>
      </c>
      <c r="S82" s="3" t="s">
        <v>739</v>
      </c>
      <c r="T82" s="3" t="s">
        <v>800</v>
      </c>
      <c r="V82" s="3">
        <v>1030.183</v>
      </c>
      <c r="W82" s="3">
        <v>2.0603660000000001</v>
      </c>
      <c r="X82" s="3" t="s">
        <v>801</v>
      </c>
      <c r="Y82" s="14">
        <v>1.4146772767462423E-3</v>
      </c>
      <c r="Z82" s="15" t="str">
        <f t="shared" si="3"/>
        <v/>
      </c>
      <c r="AA82" s="15" t="str">
        <f t="shared" si="4"/>
        <v/>
      </c>
      <c r="AB82" s="3" t="str">
        <f t="shared" si="5"/>
        <v>No</v>
      </c>
    </row>
    <row r="83" spans="1:28" x14ac:dyDescent="0.2">
      <c r="A83" s="5" t="s">
        <v>1699</v>
      </c>
      <c r="B83" s="5" t="s">
        <v>4995</v>
      </c>
      <c r="C83" s="5">
        <v>9</v>
      </c>
      <c r="D83" s="5">
        <v>118</v>
      </c>
      <c r="E83" s="5">
        <v>123</v>
      </c>
      <c r="F83" s="5">
        <v>97</v>
      </c>
      <c r="G83" s="12">
        <v>1.08086800786103</v>
      </c>
      <c r="H83" s="13">
        <v>0.59000587976848795</v>
      </c>
      <c r="I83" s="3">
        <v>0.22914366032686401</v>
      </c>
      <c r="J83" s="3">
        <v>0.59000587976848795</v>
      </c>
      <c r="K83" s="3">
        <v>0.22914366032686401</v>
      </c>
      <c r="L83" s="3">
        <v>6.8309798057789896E-3</v>
      </c>
      <c r="M83" s="3">
        <v>3.22811504341708E-3</v>
      </c>
      <c r="N83" s="3">
        <v>257</v>
      </c>
      <c r="O83" s="3" t="s">
        <v>85</v>
      </c>
      <c r="P83" s="3" t="s">
        <v>34</v>
      </c>
      <c r="Q83" s="3" t="s">
        <v>895</v>
      </c>
      <c r="R83" s="3" t="s">
        <v>138</v>
      </c>
      <c r="S83" s="3" t="s">
        <v>227</v>
      </c>
      <c r="T83" s="3" t="s">
        <v>897</v>
      </c>
      <c r="V83" s="3">
        <v>1092.299</v>
      </c>
      <c r="W83" s="3">
        <v>2.1845979999999998</v>
      </c>
      <c r="X83" s="3" t="s">
        <v>898</v>
      </c>
      <c r="Y83" s="14">
        <v>1.5915119363395225E-3</v>
      </c>
      <c r="Z83" s="15" t="str">
        <f t="shared" si="3"/>
        <v/>
      </c>
      <c r="AA83" s="15" t="str">
        <f t="shared" si="4"/>
        <v/>
      </c>
      <c r="AB83" s="3" t="str">
        <f t="shared" si="5"/>
        <v>No</v>
      </c>
    </row>
    <row r="84" spans="1:28" x14ac:dyDescent="0.2">
      <c r="A84" s="5" t="s">
        <v>1671</v>
      </c>
      <c r="B84" s="5" t="s">
        <v>4995</v>
      </c>
      <c r="C84" s="5">
        <v>18</v>
      </c>
      <c r="D84" s="5">
        <v>115</v>
      </c>
      <c r="E84" s="5">
        <v>104</v>
      </c>
      <c r="F84" s="5">
        <v>116</v>
      </c>
      <c r="G84" s="12">
        <v>1.0777847667523699</v>
      </c>
      <c r="H84" s="13">
        <v>0.32074279942178302</v>
      </c>
      <c r="I84" s="3">
        <v>0.49384308462252102</v>
      </c>
      <c r="J84" s="3">
        <v>0.32074279942178302</v>
      </c>
      <c r="K84" s="3">
        <v>0.49384308462252102</v>
      </c>
      <c r="L84" s="3">
        <v>5.1715271788672201E-3</v>
      </c>
      <c r="M84" s="3">
        <v>2.4481959554793799E-3</v>
      </c>
      <c r="N84" s="3">
        <v>160</v>
      </c>
      <c r="O84" s="3" t="s">
        <v>33</v>
      </c>
      <c r="P84" s="3" t="s">
        <v>34</v>
      </c>
      <c r="Q84" s="3" t="s">
        <v>1672</v>
      </c>
      <c r="R84" s="3" t="s">
        <v>57</v>
      </c>
      <c r="S84" s="3" t="s">
        <v>214</v>
      </c>
      <c r="T84" s="3" t="s">
        <v>1673</v>
      </c>
      <c r="V84" s="3">
        <v>1219.508</v>
      </c>
      <c r="W84" s="3">
        <v>2.4390160000000001</v>
      </c>
      <c r="X84" s="3" t="s">
        <v>1674</v>
      </c>
      <c r="Y84" s="14">
        <v>3.183023872679045E-3</v>
      </c>
      <c r="Z84" s="15" t="str">
        <f t="shared" si="3"/>
        <v/>
      </c>
      <c r="AA84" s="15" t="str">
        <f t="shared" si="4"/>
        <v/>
      </c>
      <c r="AB84" s="3" t="str">
        <f t="shared" si="5"/>
        <v>No</v>
      </c>
    </row>
    <row r="85" spans="1:28" x14ac:dyDescent="0.2">
      <c r="A85" s="5" t="s">
        <v>1069</v>
      </c>
      <c r="B85" s="5" t="s">
        <v>4995</v>
      </c>
      <c r="C85" s="5">
        <v>6</v>
      </c>
      <c r="D85" s="5">
        <v>81</v>
      </c>
      <c r="E85" s="5">
        <v>74</v>
      </c>
      <c r="F85" s="5">
        <v>74</v>
      </c>
      <c r="G85" s="12">
        <v>1.06199992157052</v>
      </c>
      <c r="H85" s="13">
        <v>0.68047501030951296</v>
      </c>
      <c r="I85" s="3">
        <v>0.16718781915125699</v>
      </c>
      <c r="J85" s="3">
        <v>0.68047501030951296</v>
      </c>
      <c r="K85" s="3">
        <v>0.16718781915125699</v>
      </c>
      <c r="L85" s="3">
        <v>4.553986537186E-3</v>
      </c>
      <c r="M85" s="3">
        <v>2.1790292699083499E-3</v>
      </c>
      <c r="N85" s="3">
        <v>161</v>
      </c>
      <c r="O85" s="3" t="s">
        <v>85</v>
      </c>
      <c r="P85" s="3" t="s">
        <v>55</v>
      </c>
      <c r="Q85" s="3" t="s">
        <v>1070</v>
      </c>
      <c r="R85" s="3" t="s">
        <v>87</v>
      </c>
      <c r="S85" s="3" t="s">
        <v>969</v>
      </c>
      <c r="T85" s="3" t="s">
        <v>1071</v>
      </c>
      <c r="V85" s="3">
        <v>1199.413</v>
      </c>
      <c r="W85" s="3">
        <v>2.3988260000000001</v>
      </c>
      <c r="X85" s="3" t="s">
        <v>1072</v>
      </c>
      <c r="Y85" s="14">
        <v>1.0610079575596816E-3</v>
      </c>
      <c r="Z85" s="15" t="str">
        <f t="shared" si="3"/>
        <v/>
      </c>
      <c r="AA85" s="15" t="str">
        <f t="shared" si="4"/>
        <v/>
      </c>
      <c r="AB85" s="3" t="str">
        <f t="shared" si="5"/>
        <v>No</v>
      </c>
    </row>
    <row r="86" spans="1:28" x14ac:dyDescent="0.2">
      <c r="A86" s="5" t="s">
        <v>1748</v>
      </c>
      <c r="B86" s="5" t="s">
        <v>4995</v>
      </c>
      <c r="C86" s="5">
        <v>19</v>
      </c>
      <c r="D86" s="5">
        <v>92</v>
      </c>
      <c r="E86" s="5">
        <v>127</v>
      </c>
      <c r="F86" s="5">
        <v>137</v>
      </c>
      <c r="G86" s="12">
        <v>1.0586927397380901</v>
      </c>
      <c r="H86" s="13">
        <v>0.32074279942178302</v>
      </c>
      <c r="I86" s="3">
        <v>0.49384308462252102</v>
      </c>
      <c r="J86" s="3">
        <v>0.32074279942178302</v>
      </c>
      <c r="K86" s="3">
        <v>0.49384308462252102</v>
      </c>
      <c r="L86" s="3">
        <v>5.4588342443598397E-3</v>
      </c>
      <c r="M86" s="3">
        <v>2.62020426414751E-3</v>
      </c>
      <c r="N86" s="3">
        <v>64</v>
      </c>
      <c r="O86" s="3" t="s">
        <v>33</v>
      </c>
      <c r="P86" s="3" t="s">
        <v>48</v>
      </c>
      <c r="Q86" s="3" t="s">
        <v>1749</v>
      </c>
      <c r="R86" s="3" t="s">
        <v>57</v>
      </c>
      <c r="S86" s="3" t="s">
        <v>1028</v>
      </c>
      <c r="T86" s="3" t="s">
        <v>1750</v>
      </c>
      <c r="V86" s="3">
        <v>1141.3309999999999</v>
      </c>
      <c r="W86" s="3">
        <v>2.2826620000000002</v>
      </c>
      <c r="X86" s="3" t="s">
        <v>1751</v>
      </c>
      <c r="Y86" s="14">
        <v>3.3598585322723255E-3</v>
      </c>
      <c r="Z86" s="15" t="str">
        <f t="shared" si="3"/>
        <v/>
      </c>
      <c r="AA86" s="15" t="str">
        <f t="shared" si="4"/>
        <v/>
      </c>
      <c r="AB86" s="3" t="str">
        <f t="shared" si="5"/>
        <v>No</v>
      </c>
    </row>
    <row r="87" spans="1:28" x14ac:dyDescent="0.2">
      <c r="A87" s="5" t="s">
        <v>1380</v>
      </c>
      <c r="B87" s="5" t="s">
        <v>4995</v>
      </c>
      <c r="C87" s="5">
        <v>15</v>
      </c>
      <c r="D87" s="5">
        <v>107</v>
      </c>
      <c r="E87" s="5">
        <v>103</v>
      </c>
      <c r="F87" s="5">
        <v>73</v>
      </c>
      <c r="G87" s="12">
        <v>1.05513198256421</v>
      </c>
      <c r="H87" s="13">
        <v>0.36499211296710299</v>
      </c>
      <c r="I87" s="3">
        <v>0.43771652001441202</v>
      </c>
      <c r="J87" s="3">
        <v>0.36499211296710299</v>
      </c>
      <c r="K87" s="3">
        <v>0.43771652001441202</v>
      </c>
      <c r="L87" s="3">
        <v>4.3096059823893498E-3</v>
      </c>
      <c r="M87" s="3">
        <v>2.0726778555939002E-3</v>
      </c>
      <c r="N87" s="3">
        <v>252</v>
      </c>
      <c r="O87" s="3" t="s">
        <v>33</v>
      </c>
      <c r="P87" s="3" t="s">
        <v>34</v>
      </c>
      <c r="Q87" s="3" t="s">
        <v>1381</v>
      </c>
      <c r="R87" s="3" t="s">
        <v>36</v>
      </c>
      <c r="S87" s="3" t="s">
        <v>1350</v>
      </c>
      <c r="T87" s="3" t="s">
        <v>1382</v>
      </c>
      <c r="V87" s="3">
        <v>1109.239</v>
      </c>
      <c r="W87" s="3">
        <v>2.2184780000000002</v>
      </c>
      <c r="X87" s="3" t="s">
        <v>1383</v>
      </c>
      <c r="Y87" s="14">
        <v>2.6525198938992041E-3</v>
      </c>
      <c r="Z87" s="15" t="str">
        <f t="shared" si="3"/>
        <v/>
      </c>
      <c r="AA87" s="15" t="str">
        <f t="shared" si="4"/>
        <v/>
      </c>
      <c r="AB87" s="3" t="str">
        <f t="shared" si="5"/>
        <v>No</v>
      </c>
    </row>
    <row r="88" spans="1:28" x14ac:dyDescent="0.2">
      <c r="A88" s="5" t="s">
        <v>142</v>
      </c>
      <c r="B88" s="5" t="s">
        <v>4995</v>
      </c>
      <c r="C88" s="5">
        <v>17</v>
      </c>
      <c r="D88" s="5">
        <v>110</v>
      </c>
      <c r="E88" s="5">
        <v>90</v>
      </c>
      <c r="F88" s="5">
        <v>123</v>
      </c>
      <c r="G88" s="12">
        <v>1.0507035568798899</v>
      </c>
      <c r="H88" s="13">
        <v>0.33997146744564</v>
      </c>
      <c r="I88" s="3">
        <v>0.46855753016623403</v>
      </c>
      <c r="J88" s="3">
        <v>0.33997146744564</v>
      </c>
      <c r="K88" s="3">
        <v>0.46855753016623403</v>
      </c>
      <c r="L88" s="3">
        <v>4.8842201133746004E-3</v>
      </c>
      <c r="M88" s="3">
        <v>2.35551178924563E-3</v>
      </c>
      <c r="N88" s="3">
        <v>299</v>
      </c>
      <c r="O88" s="3" t="s">
        <v>33</v>
      </c>
      <c r="P88" s="3" t="s">
        <v>143</v>
      </c>
      <c r="Q88" s="3" t="s">
        <v>144</v>
      </c>
      <c r="R88" s="3" t="s">
        <v>36</v>
      </c>
      <c r="S88" s="3" t="s">
        <v>145</v>
      </c>
      <c r="T88" s="3" t="s">
        <v>146</v>
      </c>
      <c r="V88" s="3">
        <v>1026.24</v>
      </c>
      <c r="W88" s="3">
        <v>2.0524800000000001</v>
      </c>
      <c r="X88" s="3" t="s">
        <v>147</v>
      </c>
      <c r="Y88" s="14">
        <v>3.006189213085765E-3</v>
      </c>
      <c r="Z88" s="15" t="str">
        <f t="shared" si="3"/>
        <v/>
      </c>
      <c r="AA88" s="15" t="str">
        <f t="shared" si="4"/>
        <v/>
      </c>
      <c r="AB88" s="3" t="str">
        <f t="shared" si="5"/>
        <v>No</v>
      </c>
    </row>
    <row r="89" spans="1:28" x14ac:dyDescent="0.2">
      <c r="A89" s="5" t="s">
        <v>1728</v>
      </c>
      <c r="B89" s="5" t="s">
        <v>4995</v>
      </c>
      <c r="C89" s="5">
        <v>9</v>
      </c>
      <c r="D89" s="5">
        <v>114</v>
      </c>
      <c r="E89" s="5">
        <v>106</v>
      </c>
      <c r="F89" s="5">
        <v>127</v>
      </c>
      <c r="G89" s="12">
        <v>1.0486577876781999</v>
      </c>
      <c r="H89" s="13">
        <v>0.62851013894440499</v>
      </c>
      <c r="I89" s="3">
        <v>0.201687712008109</v>
      </c>
      <c r="J89" s="3">
        <v>0.62851013894440499</v>
      </c>
      <c r="K89" s="3">
        <v>0.201687712008109</v>
      </c>
      <c r="L89" s="3">
        <v>6.8309798057789896E-3</v>
      </c>
      <c r="M89" s="3">
        <v>3.2998734376303699E-3</v>
      </c>
      <c r="N89" s="3">
        <v>261</v>
      </c>
      <c r="O89" s="3" t="s">
        <v>85</v>
      </c>
      <c r="P89" s="3" t="s">
        <v>34</v>
      </c>
      <c r="Q89" s="3" t="s">
        <v>955</v>
      </c>
      <c r="R89" s="3" t="s">
        <v>138</v>
      </c>
      <c r="S89" s="3" t="s">
        <v>701</v>
      </c>
      <c r="T89" s="3" t="s">
        <v>957</v>
      </c>
      <c r="V89" s="3">
        <v>1113.1890000000001</v>
      </c>
      <c r="W89" s="3">
        <v>2.226378</v>
      </c>
      <c r="X89" s="3" t="s">
        <v>958</v>
      </c>
      <c r="Y89" s="14">
        <v>1.5915119363395225E-3</v>
      </c>
      <c r="Z89" s="15" t="str">
        <f t="shared" si="3"/>
        <v/>
      </c>
      <c r="AA89" s="15" t="str">
        <f t="shared" si="4"/>
        <v/>
      </c>
      <c r="AB89" s="3" t="str">
        <f t="shared" si="5"/>
        <v>No</v>
      </c>
    </row>
    <row r="90" spans="1:28" x14ac:dyDescent="0.2">
      <c r="A90" s="5" t="s">
        <v>1098</v>
      </c>
      <c r="B90" s="5" t="s">
        <v>4995</v>
      </c>
      <c r="C90" s="5">
        <v>6</v>
      </c>
      <c r="D90" s="5">
        <v>88</v>
      </c>
      <c r="E90" s="5">
        <v>58</v>
      </c>
      <c r="F90" s="5">
        <v>87</v>
      </c>
      <c r="G90" s="12">
        <v>1.0463863010869301</v>
      </c>
      <c r="H90" s="13">
        <v>0.68842359321569202</v>
      </c>
      <c r="I90" s="3">
        <v>0.16214425422506401</v>
      </c>
      <c r="J90" s="3">
        <v>0.68842359321569202</v>
      </c>
      <c r="K90" s="3">
        <v>0.16214425422506401</v>
      </c>
      <c r="L90" s="3">
        <v>4.553986537186E-3</v>
      </c>
      <c r="M90" s="3">
        <v>2.2008663343405198E-3</v>
      </c>
      <c r="N90" s="3">
        <v>141</v>
      </c>
      <c r="O90" s="3" t="s">
        <v>85</v>
      </c>
      <c r="P90" s="3" t="s">
        <v>34</v>
      </c>
      <c r="Q90" s="3" t="s">
        <v>1099</v>
      </c>
      <c r="R90" s="3" t="s">
        <v>87</v>
      </c>
      <c r="S90" s="3" t="s">
        <v>1100</v>
      </c>
      <c r="T90" s="3" t="s">
        <v>1101</v>
      </c>
      <c r="V90" s="3">
        <v>1005.164</v>
      </c>
      <c r="W90" s="3">
        <v>2.0103279999999999</v>
      </c>
      <c r="X90" s="3" t="s">
        <v>1102</v>
      </c>
      <c r="Y90" s="14">
        <v>1.0610079575596816E-3</v>
      </c>
      <c r="Z90" s="15" t="str">
        <f t="shared" si="3"/>
        <v/>
      </c>
      <c r="AA90" s="15" t="str">
        <f t="shared" si="4"/>
        <v/>
      </c>
      <c r="AB90" s="3" t="str">
        <f t="shared" si="5"/>
        <v>No</v>
      </c>
    </row>
    <row r="91" spans="1:28" x14ac:dyDescent="0.2">
      <c r="A91" s="5" t="s">
        <v>1090</v>
      </c>
      <c r="B91" s="5" t="s">
        <v>4995</v>
      </c>
      <c r="C91" s="5">
        <v>12</v>
      </c>
      <c r="D91" s="5">
        <v>89</v>
      </c>
      <c r="E91" s="5">
        <v>75</v>
      </c>
      <c r="F91" s="5">
        <v>68</v>
      </c>
      <c r="G91" s="12">
        <v>1.02365098015807</v>
      </c>
      <c r="H91" s="13">
        <v>0.42243018184348002</v>
      </c>
      <c r="I91" s="3">
        <v>0.37424505984024398</v>
      </c>
      <c r="J91" s="3">
        <v>0.42243018184348002</v>
      </c>
      <c r="K91" s="3">
        <v>0.37424505984024398</v>
      </c>
      <c r="L91" s="3">
        <v>3.4476847859114799E-3</v>
      </c>
      <c r="M91" s="3">
        <v>1.6938777431584099E-3</v>
      </c>
      <c r="N91" s="3">
        <v>207</v>
      </c>
      <c r="O91" s="3" t="s">
        <v>33</v>
      </c>
      <c r="P91" s="3" t="s">
        <v>202</v>
      </c>
      <c r="Q91" s="3" t="s">
        <v>1091</v>
      </c>
      <c r="R91" s="3" t="s">
        <v>36</v>
      </c>
      <c r="S91" s="3" t="s">
        <v>817</v>
      </c>
      <c r="T91" s="3" t="s">
        <v>1092</v>
      </c>
      <c r="V91" s="3">
        <v>1096.268</v>
      </c>
      <c r="W91" s="3">
        <v>2.192536</v>
      </c>
      <c r="X91" s="3" t="s">
        <v>1093</v>
      </c>
      <c r="Y91" s="14">
        <v>2.1220159151193632E-3</v>
      </c>
      <c r="Z91" s="15" t="str">
        <f t="shared" si="3"/>
        <v/>
      </c>
      <c r="AA91" s="15" t="str">
        <f t="shared" si="4"/>
        <v/>
      </c>
      <c r="AB91" s="3" t="str">
        <f t="shared" si="5"/>
        <v>No</v>
      </c>
    </row>
    <row r="92" spans="1:28" x14ac:dyDescent="0.2">
      <c r="A92" s="5" t="s">
        <v>1348</v>
      </c>
      <c r="B92" s="5" t="s">
        <v>4995</v>
      </c>
      <c r="C92" s="5">
        <v>7</v>
      </c>
      <c r="D92" s="5">
        <v>102</v>
      </c>
      <c r="E92" s="5">
        <v>64</v>
      </c>
      <c r="F92" s="5">
        <v>112</v>
      </c>
      <c r="G92" s="12">
        <v>1.01604885410543</v>
      </c>
      <c r="H92" s="13">
        <v>0.68047501030951296</v>
      </c>
      <c r="I92" s="3">
        <v>0.16718781915125699</v>
      </c>
      <c r="J92" s="3">
        <v>0.68047501030951296</v>
      </c>
      <c r="K92" s="3">
        <v>0.16718781915125699</v>
      </c>
      <c r="L92" s="3">
        <v>5.31298429338366E-3</v>
      </c>
      <c r="M92" s="3">
        <v>2.6226940093347999E-3</v>
      </c>
      <c r="N92" s="3">
        <v>249</v>
      </c>
      <c r="O92" s="3" t="s">
        <v>85</v>
      </c>
      <c r="P92" s="3" t="s">
        <v>55</v>
      </c>
      <c r="Q92" s="3" t="s">
        <v>1349</v>
      </c>
      <c r="R92" s="3" t="s">
        <v>138</v>
      </c>
      <c r="S92" s="3" t="s">
        <v>1350</v>
      </c>
      <c r="T92" s="3" t="s">
        <v>1351</v>
      </c>
      <c r="U92" s="3" t="s">
        <v>71</v>
      </c>
      <c r="V92" s="3">
        <v>1194.307</v>
      </c>
      <c r="W92" s="3">
        <v>2.388614</v>
      </c>
      <c r="X92" s="3" t="s">
        <v>1352</v>
      </c>
      <c r="Y92" s="14">
        <v>1.237842617152962E-3</v>
      </c>
      <c r="Z92" s="15" t="str">
        <f t="shared" si="3"/>
        <v/>
      </c>
      <c r="AA92" s="15" t="str">
        <f t="shared" si="4"/>
        <v/>
      </c>
      <c r="AB92" s="3" t="str">
        <f t="shared" si="5"/>
        <v>No</v>
      </c>
    </row>
    <row r="93" spans="1:28" x14ac:dyDescent="0.2">
      <c r="A93" s="5" t="s">
        <v>1605</v>
      </c>
      <c r="B93" s="5" t="s">
        <v>4995</v>
      </c>
      <c r="C93" s="5">
        <v>8</v>
      </c>
      <c r="D93" s="5">
        <v>107</v>
      </c>
      <c r="E93" s="5">
        <v>116</v>
      </c>
      <c r="F93" s="5">
        <v>97</v>
      </c>
      <c r="G93" s="12">
        <v>0.98936751634957998</v>
      </c>
      <c r="H93" s="13">
        <v>0.68047501030951296</v>
      </c>
      <c r="I93" s="3">
        <v>0.16718781915125699</v>
      </c>
      <c r="J93" s="3">
        <v>0.68047501030951296</v>
      </c>
      <c r="K93" s="3">
        <v>0.16718781915125699</v>
      </c>
      <c r="L93" s="3">
        <v>6.0719820495813296E-3</v>
      </c>
      <c r="M93" s="3">
        <v>3.0574951441226799E-3</v>
      </c>
      <c r="N93" s="3">
        <v>160</v>
      </c>
      <c r="O93" s="3" t="s">
        <v>85</v>
      </c>
      <c r="P93" s="3" t="s">
        <v>55</v>
      </c>
      <c r="Q93" s="3" t="s">
        <v>276</v>
      </c>
      <c r="R93" s="3" t="s">
        <v>87</v>
      </c>
      <c r="S93" s="3" t="s">
        <v>1150</v>
      </c>
      <c r="T93" s="3" t="s">
        <v>278</v>
      </c>
      <c r="V93" s="3">
        <v>1072.2239999999999</v>
      </c>
      <c r="W93" s="3">
        <v>2.1444480000000001</v>
      </c>
      <c r="X93" s="3" t="s">
        <v>279</v>
      </c>
      <c r="Y93" s="14">
        <v>1.4146772767462423E-3</v>
      </c>
      <c r="Z93" s="15" t="str">
        <f t="shared" si="3"/>
        <v/>
      </c>
      <c r="AA93" s="15" t="str">
        <f t="shared" si="4"/>
        <v/>
      </c>
      <c r="AB93" s="3" t="str">
        <f t="shared" si="5"/>
        <v>No</v>
      </c>
    </row>
    <row r="94" spans="1:28" x14ac:dyDescent="0.2">
      <c r="A94" s="5" t="s">
        <v>1619</v>
      </c>
      <c r="B94" s="5" t="s">
        <v>4995</v>
      </c>
      <c r="C94" s="5">
        <v>8</v>
      </c>
      <c r="D94" s="5">
        <v>122</v>
      </c>
      <c r="E94" s="5">
        <v>86</v>
      </c>
      <c r="F94" s="5">
        <v>116</v>
      </c>
      <c r="G94" s="12">
        <v>0.98458528285998104</v>
      </c>
      <c r="H94" s="13">
        <v>0.68047501030951296</v>
      </c>
      <c r="I94" s="3">
        <v>0.16718781915125699</v>
      </c>
      <c r="J94" s="3">
        <v>0.68047501030951296</v>
      </c>
      <c r="K94" s="3">
        <v>0.16718781915125699</v>
      </c>
      <c r="L94" s="3">
        <v>6.0719820495813296E-3</v>
      </c>
      <c r="M94" s="3">
        <v>3.0649708275152301E-3</v>
      </c>
      <c r="N94" s="3">
        <v>60</v>
      </c>
      <c r="O94" s="3" t="s">
        <v>85</v>
      </c>
      <c r="P94" s="3" t="s">
        <v>55</v>
      </c>
      <c r="Q94" s="3" t="s">
        <v>1448</v>
      </c>
      <c r="R94" s="3" t="s">
        <v>87</v>
      </c>
      <c r="S94" s="3" t="s">
        <v>1350</v>
      </c>
      <c r="T94" s="3" t="s">
        <v>1449</v>
      </c>
      <c r="V94" s="3">
        <v>1083.222</v>
      </c>
      <c r="W94" s="3">
        <v>2.1664439999999998</v>
      </c>
      <c r="X94" s="3" t="s">
        <v>1450</v>
      </c>
      <c r="Y94" s="14">
        <v>1.4146772767462423E-3</v>
      </c>
      <c r="Z94" s="15" t="str">
        <f t="shared" si="3"/>
        <v/>
      </c>
      <c r="AA94" s="15" t="str">
        <f t="shared" si="4"/>
        <v/>
      </c>
      <c r="AB94" s="3" t="str">
        <f t="shared" si="5"/>
        <v>No</v>
      </c>
    </row>
    <row r="95" spans="1:28" x14ac:dyDescent="0.2">
      <c r="A95" s="5" t="s">
        <v>1768</v>
      </c>
      <c r="B95" s="5" t="s">
        <v>4995</v>
      </c>
      <c r="C95" s="5">
        <v>9</v>
      </c>
      <c r="D95" s="5">
        <v>160</v>
      </c>
      <c r="E95" s="5">
        <v>100</v>
      </c>
      <c r="F95" s="5">
        <v>106</v>
      </c>
      <c r="G95" s="12">
        <v>0.980976620317913</v>
      </c>
      <c r="H95" s="13">
        <v>0.67797949735493801</v>
      </c>
      <c r="I95" s="3">
        <v>0.16878343934864201</v>
      </c>
      <c r="J95" s="3">
        <v>0.67797949735493801</v>
      </c>
      <c r="K95" s="3">
        <v>0.16878343934864201</v>
      </c>
      <c r="L95" s="3">
        <v>6.8309798057789896E-3</v>
      </c>
      <c r="M95" s="3">
        <v>3.45681308327936E-3</v>
      </c>
      <c r="N95" s="3">
        <v>71</v>
      </c>
      <c r="O95" s="3" t="s">
        <v>85</v>
      </c>
      <c r="P95" s="3" t="s">
        <v>34</v>
      </c>
      <c r="Q95" s="3" t="s">
        <v>593</v>
      </c>
      <c r="R95" s="3" t="s">
        <v>87</v>
      </c>
      <c r="S95" s="3" t="s">
        <v>701</v>
      </c>
      <c r="T95" s="3" t="s">
        <v>595</v>
      </c>
      <c r="V95" s="3">
        <v>1072.3320000000001</v>
      </c>
      <c r="W95" s="3">
        <v>2.1446640000000001</v>
      </c>
      <c r="X95" s="3" t="s">
        <v>596</v>
      </c>
      <c r="Y95" s="14">
        <v>1.5915119363395225E-3</v>
      </c>
      <c r="Z95" s="15" t="str">
        <f t="shared" si="3"/>
        <v/>
      </c>
      <c r="AA95" s="15" t="str">
        <f t="shared" si="4"/>
        <v/>
      </c>
      <c r="AB95" s="3" t="str">
        <f t="shared" si="5"/>
        <v>No</v>
      </c>
    </row>
    <row r="96" spans="1:28" x14ac:dyDescent="0.2">
      <c r="A96" s="5" t="s">
        <v>927</v>
      </c>
      <c r="B96" s="5" t="s">
        <v>4995</v>
      </c>
      <c r="C96" s="5">
        <v>10</v>
      </c>
      <c r="D96" s="5">
        <v>74</v>
      </c>
      <c r="E96" s="5">
        <v>55</v>
      </c>
      <c r="F96" s="5">
        <v>71</v>
      </c>
      <c r="G96" s="12">
        <v>0.97798093684758003</v>
      </c>
      <c r="H96" s="13">
        <v>0.43649652667551803</v>
      </c>
      <c r="I96" s="3">
        <v>0.36001920774686003</v>
      </c>
      <c r="J96" s="3">
        <v>0.43649652667551803</v>
      </c>
      <c r="K96" s="3">
        <v>0.36001920774686003</v>
      </c>
      <c r="L96" s="3">
        <v>2.8730706549262301E-3</v>
      </c>
      <c r="M96" s="3">
        <v>1.4561846712302E-3</v>
      </c>
      <c r="N96" s="3">
        <v>348</v>
      </c>
      <c r="O96" s="3" t="s">
        <v>33</v>
      </c>
      <c r="P96" s="3" t="s">
        <v>34</v>
      </c>
      <c r="Q96" s="3" t="s">
        <v>859</v>
      </c>
      <c r="R96" s="3" t="s">
        <v>36</v>
      </c>
      <c r="S96" s="3" t="s">
        <v>493</v>
      </c>
      <c r="T96" s="3" t="s">
        <v>860</v>
      </c>
      <c r="V96" s="3">
        <v>1105.2529999999999</v>
      </c>
      <c r="W96" s="3">
        <v>2.2105060000000001</v>
      </c>
      <c r="X96" s="3" t="s">
        <v>861</v>
      </c>
      <c r="Y96" s="14">
        <v>1.7683465959328027E-3</v>
      </c>
      <c r="Z96" s="15" t="str">
        <f t="shared" si="3"/>
        <v/>
      </c>
      <c r="AA96" s="15" t="str">
        <f t="shared" si="4"/>
        <v/>
      </c>
      <c r="AB96" s="3" t="str">
        <f t="shared" si="5"/>
        <v>No</v>
      </c>
    </row>
    <row r="97" spans="1:28" x14ac:dyDescent="0.2">
      <c r="A97" s="5" t="s">
        <v>938</v>
      </c>
      <c r="B97" s="5" t="s">
        <v>4995</v>
      </c>
      <c r="C97" s="5">
        <v>5</v>
      </c>
      <c r="D97" s="5">
        <v>80</v>
      </c>
      <c r="E97" s="5">
        <v>56</v>
      </c>
      <c r="F97" s="5">
        <v>68</v>
      </c>
      <c r="G97" s="12">
        <v>0.97274803647911301</v>
      </c>
      <c r="H97" s="13">
        <v>0.71104763955408301</v>
      </c>
      <c r="I97" s="3">
        <v>0.14810130095469101</v>
      </c>
      <c r="J97" s="3">
        <v>0.71104763955408301</v>
      </c>
      <c r="K97" s="3">
        <v>0.14810130095469101</v>
      </c>
      <c r="L97" s="3">
        <v>3.79498878098833E-3</v>
      </c>
      <c r="M97" s="3">
        <v>1.9302003921014301E-3</v>
      </c>
      <c r="N97" s="3">
        <v>162</v>
      </c>
      <c r="O97" s="3" t="s">
        <v>85</v>
      </c>
      <c r="P97" s="3" t="s">
        <v>131</v>
      </c>
      <c r="Q97" s="3" t="s">
        <v>939</v>
      </c>
      <c r="R97" s="3" t="s">
        <v>87</v>
      </c>
      <c r="S97" s="3" t="s">
        <v>940</v>
      </c>
      <c r="T97" s="3" t="s">
        <v>941</v>
      </c>
      <c r="V97" s="3">
        <v>1185.4739999999999</v>
      </c>
      <c r="W97" s="3">
        <v>2.3709479999999998</v>
      </c>
      <c r="X97" s="3" t="s">
        <v>942</v>
      </c>
      <c r="Y97" s="16">
        <v>8.8417329796640137E-4</v>
      </c>
      <c r="Z97" s="15" t="str">
        <f t="shared" si="3"/>
        <v/>
      </c>
      <c r="AA97" s="15" t="str">
        <f t="shared" si="4"/>
        <v/>
      </c>
      <c r="AB97" s="3" t="str">
        <f t="shared" si="5"/>
        <v>No</v>
      </c>
    </row>
    <row r="98" spans="1:28" x14ac:dyDescent="0.2">
      <c r="A98" s="5" t="s">
        <v>542</v>
      </c>
      <c r="B98" s="5" t="s">
        <v>4995</v>
      </c>
      <c r="C98" s="5">
        <v>9</v>
      </c>
      <c r="D98" s="5">
        <v>157</v>
      </c>
      <c r="E98" s="5">
        <v>101</v>
      </c>
      <c r="F98" s="5">
        <v>110</v>
      </c>
      <c r="G98" s="12">
        <v>0.97246087854024299</v>
      </c>
      <c r="H98" s="13">
        <v>0.67797949735493801</v>
      </c>
      <c r="I98" s="3">
        <v>0.16878343934864201</v>
      </c>
      <c r="J98" s="3">
        <v>0.67797949735493801</v>
      </c>
      <c r="K98" s="3">
        <v>0.16878343934864201</v>
      </c>
      <c r="L98" s="3">
        <v>6.8309798057789896E-3</v>
      </c>
      <c r="M98" s="3">
        <v>3.47744229747919E-3</v>
      </c>
      <c r="N98" s="3">
        <v>80</v>
      </c>
      <c r="O98" s="3" t="s">
        <v>85</v>
      </c>
      <c r="P98" s="3" t="s">
        <v>431</v>
      </c>
      <c r="Q98" s="3" t="s">
        <v>543</v>
      </c>
      <c r="R98" s="3" t="s">
        <v>87</v>
      </c>
      <c r="S98" s="3" t="s">
        <v>544</v>
      </c>
      <c r="T98" s="3" t="s">
        <v>545</v>
      </c>
      <c r="V98" s="3">
        <v>1055.2360000000001</v>
      </c>
      <c r="W98" s="3">
        <v>2.1104720000000001</v>
      </c>
      <c r="X98" s="3" t="s">
        <v>546</v>
      </c>
      <c r="Y98" s="14">
        <v>1.5915119363395225E-3</v>
      </c>
      <c r="Z98" s="15" t="str">
        <f t="shared" si="3"/>
        <v/>
      </c>
      <c r="AA98" s="15" t="str">
        <f t="shared" si="4"/>
        <v/>
      </c>
      <c r="AB98" s="3" t="str">
        <f t="shared" si="5"/>
        <v>No</v>
      </c>
    </row>
    <row r="99" spans="1:28" x14ac:dyDescent="0.2">
      <c r="A99" s="5" t="s">
        <v>1507</v>
      </c>
      <c r="B99" s="5" t="s">
        <v>4995</v>
      </c>
      <c r="C99" s="5">
        <v>15</v>
      </c>
      <c r="D99" s="5">
        <v>116</v>
      </c>
      <c r="E99" s="5">
        <v>84</v>
      </c>
      <c r="F99" s="5">
        <v>103</v>
      </c>
      <c r="G99" s="12">
        <v>0.96500579468318903</v>
      </c>
      <c r="H99" s="13">
        <v>0.42243018184348002</v>
      </c>
      <c r="I99" s="3">
        <v>0.37424505984024398</v>
      </c>
      <c r="J99" s="3">
        <v>0.42243018184348002</v>
      </c>
      <c r="K99" s="3">
        <v>0.37424505984024398</v>
      </c>
      <c r="L99" s="3">
        <v>4.3096059823893498E-3</v>
      </c>
      <c r="M99" s="3">
        <v>2.2051702181827E-3</v>
      </c>
      <c r="N99" s="3">
        <v>312</v>
      </c>
      <c r="O99" s="3" t="s">
        <v>33</v>
      </c>
      <c r="P99" s="3" t="s">
        <v>265</v>
      </c>
      <c r="Q99" s="3" t="s">
        <v>1498</v>
      </c>
      <c r="R99" s="3" t="s">
        <v>36</v>
      </c>
      <c r="S99" s="3" t="s">
        <v>1508</v>
      </c>
      <c r="T99" s="3" t="s">
        <v>1499</v>
      </c>
      <c r="V99" s="3">
        <v>1057.2070000000001</v>
      </c>
      <c r="W99" s="3">
        <v>2.114414</v>
      </c>
      <c r="X99" s="3" t="s">
        <v>1500</v>
      </c>
      <c r="Y99" s="14">
        <v>2.6525198938992041E-3</v>
      </c>
      <c r="Z99" s="15" t="str">
        <f t="shared" si="3"/>
        <v/>
      </c>
      <c r="AA99" s="15" t="str">
        <f t="shared" si="4"/>
        <v/>
      </c>
      <c r="AB99" s="3" t="str">
        <f t="shared" si="5"/>
        <v>No</v>
      </c>
    </row>
    <row r="100" spans="1:28" x14ac:dyDescent="0.2">
      <c r="A100" s="5" t="s">
        <v>2053</v>
      </c>
      <c r="B100" s="5" t="s">
        <v>4995</v>
      </c>
      <c r="C100" s="5">
        <v>27</v>
      </c>
      <c r="D100" s="5">
        <v>206</v>
      </c>
      <c r="E100" s="5">
        <v>152</v>
      </c>
      <c r="F100" s="5">
        <v>190</v>
      </c>
      <c r="G100" s="12">
        <v>0.95842839385529599</v>
      </c>
      <c r="H100" s="13">
        <v>0.35438445072503799</v>
      </c>
      <c r="I100" s="3">
        <v>0.45052534184271997</v>
      </c>
      <c r="J100" s="3">
        <v>0.35438445072503799</v>
      </c>
      <c r="K100" s="3">
        <v>0.45052534184271997</v>
      </c>
      <c r="L100" s="3">
        <v>7.7572907683008301E-3</v>
      </c>
      <c r="M100" s="3">
        <v>3.9895343258375699E-3</v>
      </c>
      <c r="N100" s="3">
        <v>193</v>
      </c>
      <c r="O100" s="3" t="s">
        <v>33</v>
      </c>
      <c r="P100" s="3" t="s">
        <v>34</v>
      </c>
      <c r="Q100" s="3" t="s">
        <v>2054</v>
      </c>
      <c r="R100" s="3" t="s">
        <v>36</v>
      </c>
      <c r="S100" s="3" t="s">
        <v>714</v>
      </c>
      <c r="T100" s="3" t="s">
        <v>2055</v>
      </c>
      <c r="V100" s="3">
        <v>1264.3489999999999</v>
      </c>
      <c r="W100" s="3">
        <v>2.5286979999999999</v>
      </c>
      <c r="X100" s="3" t="s">
        <v>2056</v>
      </c>
      <c r="Y100" s="14">
        <v>4.7745358090185673E-3</v>
      </c>
      <c r="Z100" s="15" t="str">
        <f t="shared" si="3"/>
        <v/>
      </c>
      <c r="AA100" s="15" t="str">
        <f t="shared" si="4"/>
        <v/>
      </c>
      <c r="AB100" s="3" t="str">
        <f t="shared" si="5"/>
        <v>No</v>
      </c>
    </row>
    <row r="101" spans="1:28" x14ac:dyDescent="0.2">
      <c r="A101" s="5" t="s">
        <v>840</v>
      </c>
      <c r="B101" s="5" t="s">
        <v>4995</v>
      </c>
      <c r="C101" s="5">
        <v>4</v>
      </c>
      <c r="D101" s="5">
        <v>50</v>
      </c>
      <c r="E101" s="5">
        <v>66</v>
      </c>
      <c r="F101" s="5">
        <v>47</v>
      </c>
      <c r="G101" s="12">
        <v>0.95641032153638705</v>
      </c>
      <c r="H101" s="13">
        <v>0.78964940233436098</v>
      </c>
      <c r="I101" s="3">
        <v>0.102565688998438</v>
      </c>
      <c r="J101" s="3">
        <v>0.78964940233436098</v>
      </c>
      <c r="K101" s="3">
        <v>0.102565688998438</v>
      </c>
      <c r="L101" s="3">
        <v>3.03599102479066E-3</v>
      </c>
      <c r="M101" s="3">
        <v>1.5646974863796901E-3</v>
      </c>
      <c r="N101" s="3">
        <v>86</v>
      </c>
      <c r="O101" s="3" t="s">
        <v>85</v>
      </c>
      <c r="P101" s="3" t="s">
        <v>34</v>
      </c>
      <c r="Q101" s="3" t="s">
        <v>841</v>
      </c>
      <c r="R101" s="3" t="s">
        <v>87</v>
      </c>
      <c r="S101" s="3" t="s">
        <v>209</v>
      </c>
      <c r="T101" s="3" t="s">
        <v>842</v>
      </c>
      <c r="V101" s="3">
        <v>1095.28</v>
      </c>
      <c r="W101" s="3">
        <v>2.1905600000000001</v>
      </c>
      <c r="X101" s="3" t="s">
        <v>843</v>
      </c>
      <c r="Y101" s="16">
        <v>7.0733863837312114E-4</v>
      </c>
      <c r="Z101" s="15" t="str">
        <f t="shared" si="3"/>
        <v/>
      </c>
      <c r="AA101" s="15" t="str">
        <f t="shared" si="4"/>
        <v/>
      </c>
      <c r="AB101" s="3" t="str">
        <f t="shared" si="5"/>
        <v>No</v>
      </c>
    </row>
    <row r="102" spans="1:28" x14ac:dyDescent="0.2">
      <c r="A102" s="5" t="s">
        <v>1825</v>
      </c>
      <c r="B102" s="5" t="s">
        <v>4995</v>
      </c>
      <c r="C102" s="5">
        <v>19</v>
      </c>
      <c r="D102" s="5">
        <v>153</v>
      </c>
      <c r="E102" s="5">
        <v>113</v>
      </c>
      <c r="F102" s="5">
        <v>123</v>
      </c>
      <c r="G102" s="12">
        <v>0.94535838604126798</v>
      </c>
      <c r="H102" s="13">
        <v>0.408164202063453</v>
      </c>
      <c r="I102" s="3">
        <v>0.38916508763575403</v>
      </c>
      <c r="J102" s="3">
        <v>0.408164202063453</v>
      </c>
      <c r="K102" s="3">
        <v>0.38916508763575403</v>
      </c>
      <c r="L102" s="3">
        <v>5.4588342443598397E-3</v>
      </c>
      <c r="M102" s="3">
        <v>2.83235304102256E-3</v>
      </c>
      <c r="N102" s="3">
        <v>326</v>
      </c>
      <c r="O102" s="3" t="s">
        <v>33</v>
      </c>
      <c r="P102" s="3" t="s">
        <v>34</v>
      </c>
      <c r="Q102" s="3" t="s">
        <v>241</v>
      </c>
      <c r="R102" s="3" t="s">
        <v>36</v>
      </c>
      <c r="S102" s="3" t="s">
        <v>534</v>
      </c>
      <c r="T102" s="3" t="s">
        <v>243</v>
      </c>
      <c r="V102" s="3">
        <v>1141.29</v>
      </c>
      <c r="W102" s="3">
        <v>2.2825799999999998</v>
      </c>
      <c r="X102" s="3" t="s">
        <v>244</v>
      </c>
      <c r="Y102" s="14">
        <v>3.3598585322723255E-3</v>
      </c>
      <c r="Z102" s="15" t="str">
        <f t="shared" si="3"/>
        <v/>
      </c>
      <c r="AA102" s="15" t="str">
        <f t="shared" si="4"/>
        <v/>
      </c>
      <c r="AB102" s="3" t="str">
        <f t="shared" si="5"/>
        <v>No</v>
      </c>
    </row>
    <row r="103" spans="1:28" x14ac:dyDescent="0.2">
      <c r="A103" s="5" t="s">
        <v>945</v>
      </c>
      <c r="B103" s="5" t="s">
        <v>4995</v>
      </c>
      <c r="C103" s="5">
        <v>10</v>
      </c>
      <c r="D103" s="5">
        <v>59</v>
      </c>
      <c r="E103" s="5">
        <v>71</v>
      </c>
      <c r="F103" s="5">
        <v>74</v>
      </c>
      <c r="G103" s="12">
        <v>0.93843566536280498</v>
      </c>
      <c r="H103" s="13">
        <v>0.46561003779397298</v>
      </c>
      <c r="I103" s="3">
        <v>0.33197766557564601</v>
      </c>
      <c r="J103" s="3">
        <v>0.46561003779397298</v>
      </c>
      <c r="K103" s="3">
        <v>0.33197766557564601</v>
      </c>
      <c r="L103" s="3">
        <v>2.8730706549262301E-3</v>
      </c>
      <c r="M103" s="3">
        <v>1.4984595114602699E-3</v>
      </c>
      <c r="N103" s="3">
        <v>349</v>
      </c>
      <c r="O103" s="3" t="s">
        <v>33</v>
      </c>
      <c r="P103" s="3" t="s">
        <v>34</v>
      </c>
      <c r="Q103" s="3" t="s">
        <v>946</v>
      </c>
      <c r="R103" s="3" t="s">
        <v>36</v>
      </c>
      <c r="S103" s="3" t="s">
        <v>514</v>
      </c>
      <c r="T103" s="3" t="s">
        <v>947</v>
      </c>
      <c r="U103" s="3" t="s">
        <v>71</v>
      </c>
      <c r="V103" s="3">
        <v>928.09410000000003</v>
      </c>
      <c r="W103" s="3">
        <v>1.8561882000000001</v>
      </c>
      <c r="X103" s="3" t="s">
        <v>948</v>
      </c>
      <c r="Y103" s="14">
        <v>1.7683465959328027E-3</v>
      </c>
      <c r="Z103" s="15" t="str">
        <f t="shared" si="3"/>
        <v/>
      </c>
      <c r="AA103" s="15" t="str">
        <f t="shared" si="4"/>
        <v/>
      </c>
      <c r="AB103" s="3" t="str">
        <f t="shared" si="5"/>
        <v>No</v>
      </c>
    </row>
    <row r="104" spans="1:28" x14ac:dyDescent="0.2">
      <c r="A104" s="5" t="s">
        <v>1666</v>
      </c>
      <c r="B104" s="5" t="s">
        <v>4995</v>
      </c>
      <c r="C104" s="5">
        <v>8</v>
      </c>
      <c r="D104" s="5">
        <v>133</v>
      </c>
      <c r="E104" s="5">
        <v>86</v>
      </c>
      <c r="F104" s="5">
        <v>117</v>
      </c>
      <c r="G104" s="12">
        <v>0.93425916569731804</v>
      </c>
      <c r="H104" s="13">
        <v>0.68842359321569202</v>
      </c>
      <c r="I104" s="3">
        <v>0.16214425422506401</v>
      </c>
      <c r="J104" s="3">
        <v>0.68842359321569202</v>
      </c>
      <c r="K104" s="3">
        <v>0.16214425422506401</v>
      </c>
      <c r="L104" s="3">
        <v>6.0719820495813296E-3</v>
      </c>
      <c r="M104" s="3">
        <v>3.1735778201149902E-3</v>
      </c>
      <c r="N104" s="3">
        <v>177</v>
      </c>
      <c r="O104" s="3" t="s">
        <v>85</v>
      </c>
      <c r="P104" s="3" t="s">
        <v>34</v>
      </c>
      <c r="Q104" s="3" t="s">
        <v>1667</v>
      </c>
      <c r="R104" s="3" t="s">
        <v>87</v>
      </c>
      <c r="S104" s="3" t="s">
        <v>1668</v>
      </c>
      <c r="T104" s="3" t="s">
        <v>1669</v>
      </c>
      <c r="U104" s="3" t="s">
        <v>71</v>
      </c>
      <c r="V104" s="3">
        <v>1107.3130000000001</v>
      </c>
      <c r="W104" s="3">
        <v>2.214626</v>
      </c>
      <c r="X104" s="3" t="s">
        <v>1670</v>
      </c>
      <c r="Y104" s="14">
        <v>1.4146772767462423E-3</v>
      </c>
      <c r="Z104" s="15" t="str">
        <f t="shared" si="3"/>
        <v/>
      </c>
      <c r="AA104" s="15" t="str">
        <f t="shared" si="4"/>
        <v/>
      </c>
      <c r="AB104" s="3" t="str">
        <f t="shared" si="5"/>
        <v>No</v>
      </c>
    </row>
    <row r="105" spans="1:28" x14ac:dyDescent="0.2">
      <c r="A105" s="5" t="s">
        <v>1801</v>
      </c>
      <c r="B105" s="5" t="s">
        <v>4995</v>
      </c>
      <c r="C105" s="5">
        <v>9</v>
      </c>
      <c r="D105" s="5">
        <v>133</v>
      </c>
      <c r="E105" s="5">
        <v>127</v>
      </c>
      <c r="F105" s="5">
        <v>116</v>
      </c>
      <c r="G105" s="12">
        <v>0.93055013710606804</v>
      </c>
      <c r="H105" s="13">
        <v>0.68047501030951296</v>
      </c>
      <c r="I105" s="3">
        <v>0.16718781915125699</v>
      </c>
      <c r="J105" s="3">
        <v>0.68047501030951296</v>
      </c>
      <c r="K105" s="3">
        <v>0.16718781915125699</v>
      </c>
      <c r="L105" s="3">
        <v>6.8309798057789896E-3</v>
      </c>
      <c r="M105" s="3">
        <v>3.58232562167416E-3</v>
      </c>
      <c r="N105" s="3">
        <v>13</v>
      </c>
      <c r="O105" s="3" t="s">
        <v>85</v>
      </c>
      <c r="P105" s="3" t="s">
        <v>34</v>
      </c>
      <c r="Q105" s="3" t="s">
        <v>978</v>
      </c>
      <c r="R105" s="3" t="s">
        <v>87</v>
      </c>
      <c r="S105" s="3" t="s">
        <v>851</v>
      </c>
      <c r="T105" s="3" t="s">
        <v>979</v>
      </c>
      <c r="V105" s="3">
        <v>996.15030000000002</v>
      </c>
      <c r="W105" s="3">
        <v>1.9923006000000001</v>
      </c>
      <c r="X105" s="3" t="s">
        <v>980</v>
      </c>
      <c r="Y105" s="14">
        <v>1.5915119363395225E-3</v>
      </c>
      <c r="Z105" s="15" t="str">
        <f t="shared" si="3"/>
        <v/>
      </c>
      <c r="AA105" s="15" t="str">
        <f t="shared" si="4"/>
        <v/>
      </c>
      <c r="AB105" s="3" t="str">
        <f t="shared" si="5"/>
        <v>No</v>
      </c>
    </row>
    <row r="106" spans="1:28" x14ac:dyDescent="0.2">
      <c r="A106" s="5" t="s">
        <v>435</v>
      </c>
      <c r="B106" s="5" t="s">
        <v>4995</v>
      </c>
      <c r="C106" s="5">
        <v>19</v>
      </c>
      <c r="D106" s="5">
        <v>132</v>
      </c>
      <c r="E106" s="5">
        <v>142</v>
      </c>
      <c r="F106" s="5">
        <v>117</v>
      </c>
      <c r="G106" s="12">
        <v>0.92774178302809995</v>
      </c>
      <c r="H106" s="13">
        <v>0.41826927762681099</v>
      </c>
      <c r="I106" s="3">
        <v>0.37854403369130002</v>
      </c>
      <c r="J106" s="3">
        <v>0.41826927762681099</v>
      </c>
      <c r="K106" s="3">
        <v>0.37854403369130002</v>
      </c>
      <c r="L106" s="3">
        <v>5.4588342443598397E-3</v>
      </c>
      <c r="M106" s="3">
        <v>2.8687837586828398E-3</v>
      </c>
      <c r="N106" s="3">
        <v>130</v>
      </c>
      <c r="O106" s="3" t="s">
        <v>33</v>
      </c>
      <c r="P106" s="3" t="s">
        <v>202</v>
      </c>
      <c r="Q106" s="3" t="s">
        <v>436</v>
      </c>
      <c r="R106" s="3" t="s">
        <v>57</v>
      </c>
      <c r="S106" s="3" t="s">
        <v>437</v>
      </c>
      <c r="T106" s="3" t="s">
        <v>438</v>
      </c>
      <c r="V106" s="3">
        <v>1122.2840000000001</v>
      </c>
      <c r="W106" s="3">
        <v>2.2445680000000001</v>
      </c>
      <c r="X106" s="3" t="s">
        <v>439</v>
      </c>
      <c r="Y106" s="14">
        <v>3.3598585322723255E-3</v>
      </c>
      <c r="Z106" s="15" t="str">
        <f t="shared" si="3"/>
        <v/>
      </c>
      <c r="AA106" s="15" t="str">
        <f t="shared" si="4"/>
        <v/>
      </c>
      <c r="AB106" s="3" t="str">
        <f t="shared" si="5"/>
        <v>No</v>
      </c>
    </row>
    <row r="107" spans="1:28" x14ac:dyDescent="0.2">
      <c r="A107" s="5" t="s">
        <v>2096</v>
      </c>
      <c r="B107" s="5" t="s">
        <v>4995</v>
      </c>
      <c r="C107" s="5">
        <v>29</v>
      </c>
      <c r="D107" s="5">
        <v>158</v>
      </c>
      <c r="E107" s="5">
        <v>209</v>
      </c>
      <c r="F107" s="5">
        <v>229</v>
      </c>
      <c r="G107" s="12">
        <v>0.92646734330522895</v>
      </c>
      <c r="H107" s="13">
        <v>0.36499211296710299</v>
      </c>
      <c r="I107" s="3">
        <v>0.43771652001441202</v>
      </c>
      <c r="J107" s="3">
        <v>0.36499211296710299</v>
      </c>
      <c r="K107" s="3">
        <v>0.43771652001441202</v>
      </c>
      <c r="L107" s="3">
        <v>8.3319048992860807E-3</v>
      </c>
      <c r="M107" s="3">
        <v>4.3834488119761598E-3</v>
      </c>
      <c r="N107" s="3">
        <v>61</v>
      </c>
      <c r="O107" s="3" t="s">
        <v>33</v>
      </c>
      <c r="P107" s="3" t="s">
        <v>34</v>
      </c>
      <c r="Q107" s="3" t="s">
        <v>2097</v>
      </c>
      <c r="R107" s="3" t="s">
        <v>57</v>
      </c>
      <c r="S107" s="3" t="s">
        <v>1215</v>
      </c>
      <c r="T107" s="3" t="s">
        <v>2098</v>
      </c>
      <c r="V107" s="3">
        <v>1112.289</v>
      </c>
      <c r="W107" s="3">
        <v>2.2245780000000002</v>
      </c>
      <c r="X107" s="3" t="s">
        <v>2099</v>
      </c>
      <c r="Y107" s="14">
        <v>5.1282051282051282E-3</v>
      </c>
      <c r="Z107" s="15" t="str">
        <f t="shared" si="3"/>
        <v/>
      </c>
      <c r="AA107" s="15" t="str">
        <f t="shared" si="4"/>
        <v/>
      </c>
      <c r="AB107" s="3" t="str">
        <f t="shared" si="5"/>
        <v>No</v>
      </c>
    </row>
    <row r="108" spans="1:28" x14ac:dyDescent="0.2">
      <c r="A108" s="5" t="s">
        <v>1738</v>
      </c>
      <c r="B108" s="5" t="s">
        <v>4995</v>
      </c>
      <c r="C108" s="5">
        <v>17</v>
      </c>
      <c r="D108" s="5">
        <v>92</v>
      </c>
      <c r="E108" s="5">
        <v>116</v>
      </c>
      <c r="F108" s="5">
        <v>143</v>
      </c>
      <c r="G108" s="12">
        <v>0.92137953018222896</v>
      </c>
      <c r="H108" s="13">
        <v>0.42243018184348002</v>
      </c>
      <c r="I108" s="3">
        <v>0.37424505984024398</v>
      </c>
      <c r="J108" s="3">
        <v>0.42243018184348002</v>
      </c>
      <c r="K108" s="3">
        <v>0.37424505984024398</v>
      </c>
      <c r="L108" s="3">
        <v>4.8842201133746004E-3</v>
      </c>
      <c r="M108" s="3">
        <v>2.57823587157741E-3</v>
      </c>
      <c r="N108" s="3">
        <v>66</v>
      </c>
      <c r="O108" s="3" t="s">
        <v>33</v>
      </c>
      <c r="P108" s="3" t="s">
        <v>55</v>
      </c>
      <c r="Q108" s="3" t="s">
        <v>1739</v>
      </c>
      <c r="R108" s="3" t="s">
        <v>57</v>
      </c>
      <c r="S108" s="3" t="s">
        <v>198</v>
      </c>
      <c r="T108" s="3" t="s">
        <v>1740</v>
      </c>
      <c r="V108" s="3">
        <v>1127.3009999999999</v>
      </c>
      <c r="W108" s="3">
        <v>2.2546020000000002</v>
      </c>
      <c r="X108" s="3" t="s">
        <v>1741</v>
      </c>
      <c r="Y108" s="14">
        <v>3.006189213085765E-3</v>
      </c>
      <c r="Z108" s="15" t="str">
        <f t="shared" si="3"/>
        <v/>
      </c>
      <c r="AA108" s="15" t="str">
        <f t="shared" si="4"/>
        <v/>
      </c>
      <c r="AB108" s="3" t="str">
        <f t="shared" si="5"/>
        <v>No</v>
      </c>
    </row>
    <row r="109" spans="1:28" x14ac:dyDescent="0.2">
      <c r="A109" s="5" t="s">
        <v>2179</v>
      </c>
      <c r="B109" s="5" t="s">
        <v>4995</v>
      </c>
      <c r="C109" s="5">
        <v>25</v>
      </c>
      <c r="D109" s="5">
        <v>381</v>
      </c>
      <c r="E109" s="5">
        <v>308</v>
      </c>
      <c r="F109" s="5">
        <v>370</v>
      </c>
      <c r="G109" s="12">
        <v>0.91702199293217701</v>
      </c>
      <c r="H109" s="13">
        <v>0.53029160107511097</v>
      </c>
      <c r="I109" s="3">
        <v>0.27548525131933799</v>
      </c>
      <c r="J109" s="3">
        <v>0.53029160107511097</v>
      </c>
      <c r="K109" s="3">
        <v>0.27548525131933799</v>
      </c>
      <c r="L109" s="3">
        <v>1.8974943904941699E-2</v>
      </c>
      <c r="M109" s="3">
        <v>1.0046356045304799E-2</v>
      </c>
      <c r="N109" s="3">
        <v>151</v>
      </c>
      <c r="O109" s="3" t="s">
        <v>85</v>
      </c>
      <c r="P109" s="3" t="s">
        <v>55</v>
      </c>
      <c r="Q109" s="3" t="s">
        <v>286</v>
      </c>
      <c r="R109" s="3" t="s">
        <v>87</v>
      </c>
      <c r="S109" s="3" t="s">
        <v>657</v>
      </c>
      <c r="T109" s="3" t="s">
        <v>288</v>
      </c>
      <c r="V109" s="3">
        <v>1136.354</v>
      </c>
      <c r="W109" s="3">
        <v>2.2727080000000002</v>
      </c>
      <c r="X109" s="3" t="s">
        <v>289</v>
      </c>
      <c r="Y109" s="14">
        <v>4.4208664898320073E-3</v>
      </c>
      <c r="Z109" s="15" t="str">
        <f t="shared" si="3"/>
        <v/>
      </c>
      <c r="AA109" s="15" t="str">
        <f t="shared" si="4"/>
        <v/>
      </c>
      <c r="AB109" s="3" t="str">
        <f t="shared" si="5"/>
        <v>No</v>
      </c>
    </row>
    <row r="110" spans="1:28" x14ac:dyDescent="0.2">
      <c r="A110" s="5" t="s">
        <v>1690</v>
      </c>
      <c r="B110" s="5" t="s">
        <v>4995</v>
      </c>
      <c r="C110" s="5">
        <v>8</v>
      </c>
      <c r="D110" s="5">
        <v>89</v>
      </c>
      <c r="E110" s="5">
        <v>143</v>
      </c>
      <c r="F110" s="5">
        <v>102</v>
      </c>
      <c r="G110" s="12">
        <v>0.91689626154814197</v>
      </c>
      <c r="H110" s="13">
        <v>0.69708167012880196</v>
      </c>
      <c r="I110" s="3">
        <v>0.15671633695446399</v>
      </c>
      <c r="J110" s="3">
        <v>0.69708167012880196</v>
      </c>
      <c r="K110" s="3">
        <v>0.15671633695446399</v>
      </c>
      <c r="L110" s="3">
        <v>6.0719820495813296E-3</v>
      </c>
      <c r="M110" s="3">
        <v>3.2173301204954101E-3</v>
      </c>
      <c r="N110" s="3">
        <v>181</v>
      </c>
      <c r="O110" s="3" t="s">
        <v>85</v>
      </c>
      <c r="P110" s="3" t="s">
        <v>34</v>
      </c>
      <c r="Q110" s="3" t="s">
        <v>1691</v>
      </c>
      <c r="R110" s="3" t="s">
        <v>87</v>
      </c>
      <c r="S110" s="3" t="s">
        <v>731</v>
      </c>
      <c r="T110" s="3" t="s">
        <v>1692</v>
      </c>
      <c r="V110" s="3">
        <v>1016.222</v>
      </c>
      <c r="W110" s="3">
        <v>2.0324439999999999</v>
      </c>
      <c r="X110" s="3" t="s">
        <v>1693</v>
      </c>
      <c r="Y110" s="14">
        <v>1.4146772767462423E-3</v>
      </c>
      <c r="Z110" s="15" t="str">
        <f t="shared" si="3"/>
        <v/>
      </c>
      <c r="AA110" s="15" t="str">
        <f t="shared" si="4"/>
        <v/>
      </c>
      <c r="AB110" s="3" t="str">
        <f t="shared" si="5"/>
        <v>No</v>
      </c>
    </row>
    <row r="111" spans="1:28" x14ac:dyDescent="0.2">
      <c r="A111" s="5" t="s">
        <v>473</v>
      </c>
      <c r="B111" s="5" t="s">
        <v>4995</v>
      </c>
      <c r="C111" s="5">
        <v>20</v>
      </c>
      <c r="D111" s="5">
        <v>141</v>
      </c>
      <c r="E111" s="5">
        <v>143</v>
      </c>
      <c r="F111" s="5">
        <v>132</v>
      </c>
      <c r="G111" s="12">
        <v>0.91427068014298896</v>
      </c>
      <c r="H111" s="13">
        <v>0.41976219796895298</v>
      </c>
      <c r="I111" s="3">
        <v>0.37699667474051501</v>
      </c>
      <c r="J111" s="3">
        <v>0.41976219796895298</v>
      </c>
      <c r="K111" s="3">
        <v>0.37699667474051501</v>
      </c>
      <c r="L111" s="3">
        <v>5.7461413098524698E-3</v>
      </c>
      <c r="M111" s="3">
        <v>3.04787045433057E-3</v>
      </c>
      <c r="N111" s="3">
        <v>196</v>
      </c>
      <c r="O111" s="3" t="s">
        <v>33</v>
      </c>
      <c r="P111" s="3" t="s">
        <v>34</v>
      </c>
      <c r="Q111" s="3" t="s">
        <v>474</v>
      </c>
      <c r="R111" s="3" t="s">
        <v>36</v>
      </c>
      <c r="S111" s="3" t="s">
        <v>475</v>
      </c>
      <c r="T111" s="3" t="s">
        <v>476</v>
      </c>
      <c r="V111" s="3">
        <v>1333.5450000000001</v>
      </c>
      <c r="W111" s="3">
        <v>2.66709</v>
      </c>
      <c r="X111" s="3" t="s">
        <v>477</v>
      </c>
      <c r="Y111" s="14">
        <v>3.5366931918656055E-3</v>
      </c>
      <c r="Z111" s="15" t="str">
        <f t="shared" si="3"/>
        <v/>
      </c>
      <c r="AA111" s="15" t="str">
        <f t="shared" si="4"/>
        <v/>
      </c>
      <c r="AB111" s="3" t="str">
        <f t="shared" si="5"/>
        <v>No</v>
      </c>
    </row>
    <row r="112" spans="1:28" x14ac:dyDescent="0.2">
      <c r="A112" s="5" t="s">
        <v>196</v>
      </c>
      <c r="B112" s="5" t="s">
        <v>4995</v>
      </c>
      <c r="C112" s="5">
        <v>9</v>
      </c>
      <c r="D112" s="5">
        <v>64</v>
      </c>
      <c r="E112" s="5">
        <v>66</v>
      </c>
      <c r="F112" s="5">
        <v>58</v>
      </c>
      <c r="G112" s="12">
        <v>0.90690112526634004</v>
      </c>
      <c r="H112" s="13">
        <v>0.499617573455237</v>
      </c>
      <c r="I112" s="3">
        <v>0.30136229423623001</v>
      </c>
      <c r="J112" s="3">
        <v>0.499617573455237</v>
      </c>
      <c r="K112" s="3">
        <v>0.30136229423623001</v>
      </c>
      <c r="L112" s="3">
        <v>2.58576358943361E-3</v>
      </c>
      <c r="M112" s="3">
        <v>1.3780167976152899E-3</v>
      </c>
      <c r="N112" s="3">
        <v>258</v>
      </c>
      <c r="O112" s="3" t="s">
        <v>33</v>
      </c>
      <c r="P112" s="3" t="s">
        <v>55</v>
      </c>
      <c r="Q112" s="3" t="s">
        <v>197</v>
      </c>
      <c r="R112" s="3" t="s">
        <v>36</v>
      </c>
      <c r="S112" s="3" t="s">
        <v>198</v>
      </c>
      <c r="T112" s="3" t="s">
        <v>199</v>
      </c>
      <c r="V112" s="3">
        <v>1111.2550000000001</v>
      </c>
      <c r="W112" s="3">
        <v>2.2225100000000002</v>
      </c>
      <c r="X112" s="3" t="s">
        <v>200</v>
      </c>
      <c r="Y112" s="14">
        <v>1.5915119363395225E-3</v>
      </c>
      <c r="Z112" s="15" t="str">
        <f t="shared" si="3"/>
        <v/>
      </c>
      <c r="AA112" s="15" t="str">
        <f t="shared" si="4"/>
        <v/>
      </c>
      <c r="AB112" s="3" t="str">
        <f t="shared" si="5"/>
        <v>No</v>
      </c>
    </row>
    <row r="113" spans="1:28" x14ac:dyDescent="0.2">
      <c r="A113" s="5" t="s">
        <v>1700</v>
      </c>
      <c r="B113" s="5" t="s">
        <v>4995</v>
      </c>
      <c r="C113" s="5">
        <v>8</v>
      </c>
      <c r="D113" s="5">
        <v>132</v>
      </c>
      <c r="E113" s="5">
        <v>89</v>
      </c>
      <c r="F113" s="5">
        <v>122</v>
      </c>
      <c r="G113" s="12">
        <v>0.90361948735106801</v>
      </c>
      <c r="H113" s="13">
        <v>0.69708167012880196</v>
      </c>
      <c r="I113" s="3">
        <v>0.15671633695446399</v>
      </c>
      <c r="J113" s="3">
        <v>0.69708167012880196</v>
      </c>
      <c r="K113" s="3">
        <v>0.15671633695446399</v>
      </c>
      <c r="L113" s="3">
        <v>6.0719820495813296E-3</v>
      </c>
      <c r="M113" s="3">
        <v>3.24201931268839E-3</v>
      </c>
      <c r="N113" s="3">
        <v>243</v>
      </c>
      <c r="O113" s="3" t="s">
        <v>85</v>
      </c>
      <c r="P113" s="3" t="s">
        <v>34</v>
      </c>
      <c r="Q113" s="3" t="s">
        <v>1701</v>
      </c>
      <c r="R113" s="3" t="s">
        <v>138</v>
      </c>
      <c r="S113" s="3" t="s">
        <v>642</v>
      </c>
      <c r="T113" s="3" t="s">
        <v>1702</v>
      </c>
      <c r="V113" s="3">
        <v>1133.2239999999999</v>
      </c>
      <c r="W113" s="3">
        <v>2.266448</v>
      </c>
      <c r="X113" s="3" t="s">
        <v>1703</v>
      </c>
      <c r="Y113" s="14">
        <v>1.4146772767462423E-3</v>
      </c>
      <c r="Z113" s="15" t="str">
        <f t="shared" si="3"/>
        <v/>
      </c>
      <c r="AA113" s="15" t="str">
        <f t="shared" si="4"/>
        <v/>
      </c>
      <c r="AB113" s="3" t="str">
        <f t="shared" si="5"/>
        <v>No</v>
      </c>
    </row>
    <row r="114" spans="1:28" x14ac:dyDescent="0.2">
      <c r="A114" s="5" t="s">
        <v>1718</v>
      </c>
      <c r="B114" s="5" t="s">
        <v>4995</v>
      </c>
      <c r="C114" s="5">
        <v>8</v>
      </c>
      <c r="D114" s="5">
        <v>147</v>
      </c>
      <c r="E114" s="5">
        <v>103</v>
      </c>
      <c r="F114" s="5">
        <v>96</v>
      </c>
      <c r="G114" s="12">
        <v>0.888674532698014</v>
      </c>
      <c r="H114" s="13">
        <v>0.69708167012880196</v>
      </c>
      <c r="I114" s="3">
        <v>0.15671633695446399</v>
      </c>
      <c r="J114" s="3">
        <v>0.69708167012880196</v>
      </c>
      <c r="K114" s="3">
        <v>0.15671633695446399</v>
      </c>
      <c r="L114" s="3">
        <v>6.0719820495813296E-3</v>
      </c>
      <c r="M114" s="3">
        <v>3.2763947235663099E-3</v>
      </c>
      <c r="N114" s="3">
        <v>78</v>
      </c>
      <c r="O114" s="3" t="s">
        <v>85</v>
      </c>
      <c r="P114" s="3" t="s">
        <v>131</v>
      </c>
      <c r="Q114" s="3" t="s">
        <v>1719</v>
      </c>
      <c r="R114" s="3" t="s">
        <v>87</v>
      </c>
      <c r="S114" s="3" t="s">
        <v>837</v>
      </c>
      <c r="T114" s="3" t="s">
        <v>1720</v>
      </c>
      <c r="V114" s="3">
        <v>913.07690000000002</v>
      </c>
      <c r="W114" s="3">
        <v>1.8261537999999999</v>
      </c>
      <c r="X114" s="3" t="s">
        <v>1721</v>
      </c>
      <c r="Y114" s="14">
        <v>1.4146772767462423E-3</v>
      </c>
      <c r="Z114" s="15" t="str">
        <f t="shared" si="3"/>
        <v/>
      </c>
      <c r="AA114" s="15" t="str">
        <f t="shared" si="4"/>
        <v/>
      </c>
      <c r="AB114" s="3" t="str">
        <f t="shared" si="5"/>
        <v>No</v>
      </c>
    </row>
    <row r="115" spans="1:28" x14ac:dyDescent="0.2">
      <c r="A115" s="5" t="s">
        <v>882</v>
      </c>
      <c r="B115" s="5" t="s">
        <v>4995</v>
      </c>
      <c r="C115" s="5">
        <v>4</v>
      </c>
      <c r="D115" s="5">
        <v>82</v>
      </c>
      <c r="E115" s="5">
        <v>42</v>
      </c>
      <c r="F115" s="5">
        <v>51</v>
      </c>
      <c r="G115" s="12">
        <v>0.87897225757824504</v>
      </c>
      <c r="H115" s="13">
        <v>0.81151636187624898</v>
      </c>
      <c r="I115" s="3">
        <v>9.0702719459519701E-2</v>
      </c>
      <c r="J115" s="3">
        <v>0.81151636187624898</v>
      </c>
      <c r="K115" s="3">
        <v>9.0702719459519701E-2</v>
      </c>
      <c r="L115" s="3">
        <v>3.03599102479066E-3</v>
      </c>
      <c r="M115" s="3">
        <v>1.64611690066183E-3</v>
      </c>
      <c r="N115" s="3">
        <v>274</v>
      </c>
      <c r="O115" s="3" t="s">
        <v>85</v>
      </c>
      <c r="P115" s="3" t="s">
        <v>34</v>
      </c>
      <c r="Q115" s="3" t="s">
        <v>92</v>
      </c>
      <c r="R115" s="3" t="s">
        <v>138</v>
      </c>
      <c r="S115" s="3" t="s">
        <v>150</v>
      </c>
      <c r="T115" s="3" t="s">
        <v>94</v>
      </c>
      <c r="U115" s="3" t="s">
        <v>71</v>
      </c>
      <c r="V115" s="3">
        <v>1030.1869999999999</v>
      </c>
      <c r="W115" s="3">
        <v>2.0603739999999999</v>
      </c>
      <c r="X115" s="3" t="s">
        <v>95</v>
      </c>
      <c r="Y115" s="16">
        <v>7.0733863837312114E-4</v>
      </c>
      <c r="Z115" s="15" t="str">
        <f t="shared" si="3"/>
        <v/>
      </c>
      <c r="AA115" s="15" t="str">
        <f t="shared" si="4"/>
        <v/>
      </c>
      <c r="AB115" s="3" t="str">
        <f t="shared" si="5"/>
        <v>No</v>
      </c>
    </row>
    <row r="116" spans="1:28" x14ac:dyDescent="0.2">
      <c r="A116" s="5" t="s">
        <v>1275</v>
      </c>
      <c r="B116" s="5" t="s">
        <v>4995</v>
      </c>
      <c r="C116" s="5">
        <v>6</v>
      </c>
      <c r="D116" s="5">
        <v>112</v>
      </c>
      <c r="E116" s="5">
        <v>83</v>
      </c>
      <c r="F116" s="5">
        <v>70</v>
      </c>
      <c r="G116" s="12">
        <v>0.85619606115202496</v>
      </c>
      <c r="H116" s="13">
        <v>0.75711641870846302</v>
      </c>
      <c r="I116" s="3">
        <v>0.120837335671296</v>
      </c>
      <c r="J116" s="3">
        <v>0.75711641870846302</v>
      </c>
      <c r="K116" s="3">
        <v>0.120837335671296</v>
      </c>
      <c r="L116" s="3">
        <v>4.553986537186E-3</v>
      </c>
      <c r="M116" s="3">
        <v>2.5129747700665902E-3</v>
      </c>
      <c r="N116" s="3">
        <v>275</v>
      </c>
      <c r="O116" s="3" t="s">
        <v>85</v>
      </c>
      <c r="P116" s="3" t="s">
        <v>131</v>
      </c>
      <c r="Q116" s="3" t="s">
        <v>1276</v>
      </c>
      <c r="R116" s="3" t="s">
        <v>138</v>
      </c>
      <c r="S116" s="3" t="s">
        <v>654</v>
      </c>
      <c r="T116" s="3" t="s">
        <v>1277</v>
      </c>
      <c r="V116" s="3">
        <v>941.13369999999998</v>
      </c>
      <c r="W116" s="3">
        <v>1.8822673999999999</v>
      </c>
      <c r="X116" s="3" t="s">
        <v>1278</v>
      </c>
      <c r="Y116" s="14">
        <v>1.0610079575596816E-3</v>
      </c>
      <c r="Z116" s="15" t="str">
        <f t="shared" si="3"/>
        <v/>
      </c>
      <c r="AA116" s="15" t="str">
        <f t="shared" si="4"/>
        <v/>
      </c>
      <c r="AB116" s="3" t="str">
        <f t="shared" si="5"/>
        <v>No</v>
      </c>
    </row>
    <row r="117" spans="1:28" x14ac:dyDescent="0.2">
      <c r="A117" s="5" t="s">
        <v>1918</v>
      </c>
      <c r="B117" s="5" t="s">
        <v>4995</v>
      </c>
      <c r="C117" s="5">
        <v>19</v>
      </c>
      <c r="D117" s="5">
        <v>143</v>
      </c>
      <c r="E117" s="5">
        <v>145</v>
      </c>
      <c r="F117" s="5">
        <v>125</v>
      </c>
      <c r="G117" s="12">
        <v>0.85050744707013604</v>
      </c>
      <c r="H117" s="13">
        <v>0.43649652667551803</v>
      </c>
      <c r="I117" s="3">
        <v>0.36001920774686003</v>
      </c>
      <c r="J117" s="3">
        <v>0.43649652667551803</v>
      </c>
      <c r="K117" s="3">
        <v>0.36001920774686003</v>
      </c>
      <c r="L117" s="3">
        <v>5.4588342443598397E-3</v>
      </c>
      <c r="M117" s="3">
        <v>3.0264431787512202E-3</v>
      </c>
      <c r="N117" s="3">
        <v>336</v>
      </c>
      <c r="O117" s="3" t="s">
        <v>33</v>
      </c>
      <c r="P117" s="3" t="s">
        <v>34</v>
      </c>
      <c r="Q117" s="3" t="s">
        <v>1919</v>
      </c>
      <c r="R117" s="3" t="s">
        <v>36</v>
      </c>
      <c r="S117" s="3" t="s">
        <v>1100</v>
      </c>
      <c r="T117" s="3" t="s">
        <v>1920</v>
      </c>
      <c r="V117" s="3">
        <v>1254.4459999999999</v>
      </c>
      <c r="W117" s="3">
        <v>2.5088919999999999</v>
      </c>
      <c r="X117" s="3" t="s">
        <v>1921</v>
      </c>
      <c r="Y117" s="14">
        <v>3.3598585322723255E-3</v>
      </c>
      <c r="Z117" s="15" t="str">
        <f t="shared" si="3"/>
        <v/>
      </c>
      <c r="AA117" s="15" t="str">
        <f t="shared" si="4"/>
        <v/>
      </c>
      <c r="AB117" s="3" t="str">
        <f t="shared" si="5"/>
        <v>No</v>
      </c>
    </row>
    <row r="118" spans="1:28" x14ac:dyDescent="0.2">
      <c r="A118" s="5" t="s">
        <v>74</v>
      </c>
      <c r="B118" s="5" t="s">
        <v>4995</v>
      </c>
      <c r="C118" s="5">
        <v>20</v>
      </c>
      <c r="D118" s="5">
        <v>159</v>
      </c>
      <c r="E118" s="5">
        <v>134</v>
      </c>
      <c r="F118" s="5">
        <v>144</v>
      </c>
      <c r="G118" s="12">
        <v>0.84833236237222998</v>
      </c>
      <c r="H118" s="13">
        <v>0.43549791598020798</v>
      </c>
      <c r="I118" s="3">
        <v>0.36101391891225698</v>
      </c>
      <c r="J118" s="3">
        <v>0.43549791598020798</v>
      </c>
      <c r="K118" s="3">
        <v>0.36101391891225698</v>
      </c>
      <c r="L118" s="3">
        <v>5.7461413098524698E-3</v>
      </c>
      <c r="M118" s="3">
        <v>3.1897660195872798E-3</v>
      </c>
      <c r="N118" s="3">
        <v>30</v>
      </c>
      <c r="O118" s="3" t="s">
        <v>33</v>
      </c>
      <c r="P118" s="3" t="s">
        <v>34</v>
      </c>
      <c r="Q118" s="3" t="s">
        <v>75</v>
      </c>
      <c r="R118" s="3" t="s">
        <v>57</v>
      </c>
      <c r="S118" s="3" t="s">
        <v>76</v>
      </c>
      <c r="T118" s="3" t="s">
        <v>77</v>
      </c>
      <c r="V118" s="3">
        <v>1080.1559999999999</v>
      </c>
      <c r="W118" s="3">
        <v>2.1603119999999998</v>
      </c>
      <c r="X118" s="3" t="s">
        <v>78</v>
      </c>
      <c r="Y118" s="14">
        <v>3.5366931918656055E-3</v>
      </c>
      <c r="Z118" s="15" t="str">
        <f t="shared" si="3"/>
        <v/>
      </c>
      <c r="AA118" s="15" t="str">
        <f t="shared" si="4"/>
        <v/>
      </c>
      <c r="AB118" s="3" t="str">
        <f t="shared" si="5"/>
        <v>No</v>
      </c>
    </row>
    <row r="119" spans="1:28" x14ac:dyDescent="0.2">
      <c r="A119" s="5" t="s">
        <v>1640</v>
      </c>
      <c r="B119" s="5" t="s">
        <v>4995</v>
      </c>
      <c r="C119" s="5">
        <v>15</v>
      </c>
      <c r="D119" s="5">
        <v>93</v>
      </c>
      <c r="E119" s="5">
        <v>123</v>
      </c>
      <c r="F119" s="5">
        <v>110</v>
      </c>
      <c r="G119" s="12">
        <v>0.84452527241561304</v>
      </c>
      <c r="H119" s="13">
        <v>0.46561003779397298</v>
      </c>
      <c r="I119" s="3">
        <v>0.33197766557564601</v>
      </c>
      <c r="J119" s="3">
        <v>0.46561003779397298</v>
      </c>
      <c r="K119" s="3">
        <v>0.33197766557564601</v>
      </c>
      <c r="L119" s="3">
        <v>4.3096059823893498E-3</v>
      </c>
      <c r="M119" s="3">
        <v>2.39992820717558E-3</v>
      </c>
      <c r="N119" s="3">
        <v>48</v>
      </c>
      <c r="O119" s="3" t="s">
        <v>33</v>
      </c>
      <c r="P119" s="3" t="s">
        <v>55</v>
      </c>
      <c r="Q119" s="3" t="s">
        <v>1560</v>
      </c>
      <c r="R119" s="3" t="s">
        <v>57</v>
      </c>
      <c r="S119" s="3" t="s">
        <v>1243</v>
      </c>
      <c r="T119" s="3" t="s">
        <v>1561</v>
      </c>
      <c r="V119" s="3">
        <v>994.10749999999996</v>
      </c>
      <c r="W119" s="3">
        <v>1.9882150000000001</v>
      </c>
      <c r="X119" s="3" t="s">
        <v>1562</v>
      </c>
      <c r="Y119" s="14">
        <v>2.6525198938992041E-3</v>
      </c>
      <c r="Z119" s="15" t="str">
        <f t="shared" si="3"/>
        <v/>
      </c>
      <c r="AA119" s="15" t="str">
        <f t="shared" si="4"/>
        <v/>
      </c>
      <c r="AB119" s="3" t="str">
        <f t="shared" si="5"/>
        <v>No</v>
      </c>
    </row>
    <row r="120" spans="1:28" x14ac:dyDescent="0.2">
      <c r="A120" s="5" t="s">
        <v>1041</v>
      </c>
      <c r="B120" s="5" t="s">
        <v>4995</v>
      </c>
      <c r="C120" s="5">
        <v>5</v>
      </c>
      <c r="D120" s="5">
        <v>87</v>
      </c>
      <c r="E120" s="5">
        <v>49</v>
      </c>
      <c r="F120" s="5">
        <v>90</v>
      </c>
      <c r="G120" s="12">
        <v>0.83141444256894903</v>
      </c>
      <c r="H120" s="13">
        <v>0.78964940233436098</v>
      </c>
      <c r="I120" s="3">
        <v>0.102565688998438</v>
      </c>
      <c r="J120" s="3">
        <v>0.78964940233436098</v>
      </c>
      <c r="K120" s="3">
        <v>0.102565688998438</v>
      </c>
      <c r="L120" s="3">
        <v>3.79498878098833E-3</v>
      </c>
      <c r="M120" s="3">
        <v>2.1281834265832501E-3</v>
      </c>
      <c r="N120" s="3">
        <v>239</v>
      </c>
      <c r="O120" s="3" t="s">
        <v>85</v>
      </c>
      <c r="P120" s="3" t="s">
        <v>34</v>
      </c>
      <c r="Q120" s="3" t="s">
        <v>1042</v>
      </c>
      <c r="R120" s="3" t="s">
        <v>138</v>
      </c>
      <c r="S120" s="3" t="s">
        <v>1043</v>
      </c>
      <c r="T120" s="3" t="s">
        <v>1044</v>
      </c>
      <c r="V120" s="3">
        <v>916.10760000000005</v>
      </c>
      <c r="W120" s="3">
        <v>1.8322152</v>
      </c>
      <c r="X120" s="3" t="s">
        <v>1045</v>
      </c>
      <c r="Y120" s="16">
        <v>8.8417329796640137E-4</v>
      </c>
      <c r="Z120" s="15" t="str">
        <f t="shared" si="3"/>
        <v/>
      </c>
      <c r="AA120" s="15" t="str">
        <f t="shared" si="4"/>
        <v/>
      </c>
      <c r="AB120" s="3" t="str">
        <f t="shared" si="5"/>
        <v>No</v>
      </c>
    </row>
    <row r="121" spans="1:28" x14ac:dyDescent="0.2">
      <c r="A121" s="5" t="s">
        <v>339</v>
      </c>
      <c r="B121" s="5" t="s">
        <v>4995</v>
      </c>
      <c r="C121" s="5">
        <v>5</v>
      </c>
      <c r="D121" s="5">
        <v>94</v>
      </c>
      <c r="E121" s="5">
        <v>50</v>
      </c>
      <c r="F121" s="5">
        <v>83</v>
      </c>
      <c r="G121" s="12">
        <v>0.82607909279939895</v>
      </c>
      <c r="H121" s="13">
        <v>0.78964940233436098</v>
      </c>
      <c r="I121" s="3">
        <v>0.102565688998438</v>
      </c>
      <c r="J121" s="3">
        <v>0.78964940233436098</v>
      </c>
      <c r="K121" s="3">
        <v>0.102565688998438</v>
      </c>
      <c r="L121" s="3">
        <v>3.79498878098833E-3</v>
      </c>
      <c r="M121" s="3">
        <v>2.1359141523099499E-3</v>
      </c>
      <c r="N121" s="3">
        <v>236</v>
      </c>
      <c r="O121" s="3" t="s">
        <v>85</v>
      </c>
      <c r="P121" s="3" t="s">
        <v>34</v>
      </c>
      <c r="Q121" s="3" t="s">
        <v>340</v>
      </c>
      <c r="R121" s="3" t="s">
        <v>138</v>
      </c>
      <c r="S121" s="3" t="s">
        <v>341</v>
      </c>
      <c r="T121" s="3" t="s">
        <v>342</v>
      </c>
      <c r="V121" s="3">
        <v>1025.252</v>
      </c>
      <c r="W121" s="3">
        <v>2.0505040000000001</v>
      </c>
      <c r="X121" s="3" t="s">
        <v>343</v>
      </c>
      <c r="Y121" s="16">
        <v>8.8417329796640137E-4</v>
      </c>
      <c r="Z121" s="15" t="str">
        <f t="shared" si="3"/>
        <v/>
      </c>
      <c r="AA121" s="15" t="str">
        <f t="shared" si="4"/>
        <v/>
      </c>
      <c r="AB121" s="3" t="str">
        <f t="shared" si="5"/>
        <v>No</v>
      </c>
    </row>
    <row r="122" spans="1:28" x14ac:dyDescent="0.2">
      <c r="A122" s="5" t="s">
        <v>285</v>
      </c>
      <c r="B122" s="5" t="s">
        <v>4995</v>
      </c>
      <c r="C122" s="5">
        <v>11</v>
      </c>
      <c r="D122" s="5">
        <v>71</v>
      </c>
      <c r="E122" s="5">
        <v>92</v>
      </c>
      <c r="F122" s="5">
        <v>80</v>
      </c>
      <c r="G122" s="12">
        <v>0.82124866148736997</v>
      </c>
      <c r="H122" s="13">
        <v>0.524289118820777</v>
      </c>
      <c r="I122" s="3">
        <v>0.28042915560905202</v>
      </c>
      <c r="J122" s="3">
        <v>0.524289118820777</v>
      </c>
      <c r="K122" s="3">
        <v>0.28042915560905202</v>
      </c>
      <c r="L122" s="3">
        <v>3.1603777204188598E-3</v>
      </c>
      <c r="M122" s="3">
        <v>1.78850670296107E-3</v>
      </c>
      <c r="N122" s="3">
        <v>213</v>
      </c>
      <c r="O122" s="3" t="s">
        <v>33</v>
      </c>
      <c r="P122" s="3" t="s">
        <v>55</v>
      </c>
      <c r="Q122" s="3" t="s">
        <v>286</v>
      </c>
      <c r="R122" s="3" t="s">
        <v>36</v>
      </c>
      <c r="S122" s="3" t="s">
        <v>287</v>
      </c>
      <c r="T122" s="3" t="s">
        <v>288</v>
      </c>
      <c r="V122" s="3">
        <v>1136.354</v>
      </c>
      <c r="W122" s="3">
        <v>2.2727080000000002</v>
      </c>
      <c r="X122" s="3" t="s">
        <v>289</v>
      </c>
      <c r="Y122" s="14">
        <v>1.9451812555260832E-3</v>
      </c>
      <c r="Z122" s="15" t="str">
        <f t="shared" si="3"/>
        <v/>
      </c>
      <c r="AA122" s="15" t="str">
        <f t="shared" si="4"/>
        <v/>
      </c>
      <c r="AB122" s="3" t="str">
        <f t="shared" si="5"/>
        <v>No</v>
      </c>
    </row>
    <row r="123" spans="1:28" x14ac:dyDescent="0.2">
      <c r="A123" s="5" t="s">
        <v>747</v>
      </c>
      <c r="B123" s="5" t="s">
        <v>4995</v>
      </c>
      <c r="C123" s="5">
        <v>3</v>
      </c>
      <c r="D123" s="5">
        <v>51</v>
      </c>
      <c r="E123" s="5">
        <v>25</v>
      </c>
      <c r="F123" s="5">
        <v>61</v>
      </c>
      <c r="G123" s="12">
        <v>0.81778345690437604</v>
      </c>
      <c r="H123" s="13">
        <v>0.82364803085226002</v>
      </c>
      <c r="I123" s="3">
        <v>8.4258335529144496E-2</v>
      </c>
      <c r="J123" s="3">
        <v>0.82364803085226002</v>
      </c>
      <c r="K123" s="3">
        <v>8.4258335529144496E-2</v>
      </c>
      <c r="L123" s="3">
        <v>2.276993268593E-3</v>
      </c>
      <c r="M123" s="3">
        <v>1.2868288552003099E-3</v>
      </c>
      <c r="N123" s="3">
        <v>138</v>
      </c>
      <c r="O123" s="3" t="s">
        <v>85</v>
      </c>
      <c r="P123" s="3" t="s">
        <v>34</v>
      </c>
      <c r="Q123" s="3" t="s">
        <v>748</v>
      </c>
      <c r="R123" s="3" t="s">
        <v>87</v>
      </c>
      <c r="S123" s="3" t="s">
        <v>375</v>
      </c>
      <c r="T123" s="3" t="s">
        <v>749</v>
      </c>
      <c r="V123" s="3">
        <v>1083.335</v>
      </c>
      <c r="W123" s="3">
        <v>2.1666699999999999</v>
      </c>
      <c r="X123" s="3" t="s">
        <v>750</v>
      </c>
      <c r="Y123" s="16">
        <v>5.305039787798408E-4</v>
      </c>
      <c r="Z123" s="15" t="str">
        <f t="shared" si="3"/>
        <v/>
      </c>
      <c r="AA123" s="15" t="str">
        <f t="shared" si="4"/>
        <v/>
      </c>
      <c r="AB123" s="3" t="str">
        <f t="shared" si="5"/>
        <v>No</v>
      </c>
    </row>
    <row r="124" spans="1:28" x14ac:dyDescent="0.2">
      <c r="A124" s="5" t="s">
        <v>235</v>
      </c>
      <c r="B124" s="5" t="s">
        <v>4995</v>
      </c>
      <c r="C124" s="5">
        <v>10</v>
      </c>
      <c r="D124" s="5">
        <v>70</v>
      </c>
      <c r="E124" s="5">
        <v>86</v>
      </c>
      <c r="F124" s="5">
        <v>66</v>
      </c>
      <c r="G124" s="12">
        <v>0.81469512617137996</v>
      </c>
      <c r="H124" s="13">
        <v>0.53717903465647299</v>
      </c>
      <c r="I124" s="3">
        <v>0.26988094557644798</v>
      </c>
      <c r="J124" s="3">
        <v>0.53717903465647299</v>
      </c>
      <c r="K124" s="3">
        <v>0.26988094557644798</v>
      </c>
      <c r="L124" s="3">
        <v>2.8730706549262301E-3</v>
      </c>
      <c r="M124" s="3">
        <v>1.63323527993565E-3</v>
      </c>
      <c r="N124" s="3">
        <v>209</v>
      </c>
      <c r="O124" s="3" t="s">
        <v>33</v>
      </c>
      <c r="P124" s="3" t="s">
        <v>34</v>
      </c>
      <c r="Q124" s="3" t="s">
        <v>236</v>
      </c>
      <c r="R124" s="3" t="s">
        <v>36</v>
      </c>
      <c r="S124" s="3" t="s">
        <v>237</v>
      </c>
      <c r="T124" s="3" t="s">
        <v>238</v>
      </c>
      <c r="V124" s="3">
        <v>956.06110000000001</v>
      </c>
      <c r="W124" s="3">
        <v>1.9121222</v>
      </c>
      <c r="X124" s="3" t="s">
        <v>239</v>
      </c>
      <c r="Y124" s="14">
        <v>1.7683465959328027E-3</v>
      </c>
      <c r="Z124" s="15" t="str">
        <f t="shared" si="3"/>
        <v/>
      </c>
      <c r="AA124" s="15" t="str">
        <f t="shared" si="4"/>
        <v/>
      </c>
      <c r="AB124" s="3" t="str">
        <f t="shared" si="5"/>
        <v>No</v>
      </c>
    </row>
    <row r="125" spans="1:28" x14ac:dyDescent="0.2">
      <c r="A125" s="5" t="s">
        <v>560</v>
      </c>
      <c r="B125" s="5" t="s">
        <v>4995</v>
      </c>
      <c r="C125" s="5">
        <v>23</v>
      </c>
      <c r="D125" s="5">
        <v>200</v>
      </c>
      <c r="E125" s="5">
        <v>168</v>
      </c>
      <c r="F125" s="5">
        <v>147</v>
      </c>
      <c r="G125" s="12">
        <v>0.81282496647730496</v>
      </c>
      <c r="H125" s="13">
        <v>0.43649652667551803</v>
      </c>
      <c r="I125" s="3">
        <v>0.36001920774686003</v>
      </c>
      <c r="J125" s="3">
        <v>0.43649652667551803</v>
      </c>
      <c r="K125" s="3">
        <v>0.36001920774686003</v>
      </c>
      <c r="L125" s="3">
        <v>6.6080625063303401E-3</v>
      </c>
      <c r="M125" s="3">
        <v>3.76008249853372E-3</v>
      </c>
      <c r="N125" s="3">
        <v>232</v>
      </c>
      <c r="O125" s="3" t="s">
        <v>33</v>
      </c>
      <c r="P125" s="3" t="s">
        <v>55</v>
      </c>
      <c r="Q125" s="3" t="s">
        <v>561</v>
      </c>
      <c r="R125" s="3" t="s">
        <v>36</v>
      </c>
      <c r="S125" s="3" t="s">
        <v>562</v>
      </c>
      <c r="T125" s="3" t="s">
        <v>563</v>
      </c>
      <c r="V125" s="3">
        <v>1182.4259999999999</v>
      </c>
      <c r="W125" s="3">
        <v>2.364852</v>
      </c>
      <c r="X125" s="3" t="s">
        <v>564</v>
      </c>
      <c r="Y125" s="14">
        <v>4.0671971706454464E-3</v>
      </c>
      <c r="Z125" s="15" t="str">
        <f t="shared" si="3"/>
        <v/>
      </c>
      <c r="AA125" s="15" t="str">
        <f t="shared" si="4"/>
        <v/>
      </c>
      <c r="AB125" s="3" t="str">
        <f t="shared" si="5"/>
        <v>No</v>
      </c>
    </row>
    <row r="126" spans="1:28" x14ac:dyDescent="0.2">
      <c r="A126" s="5" t="s">
        <v>1565</v>
      </c>
      <c r="B126" s="5" t="s">
        <v>4995</v>
      </c>
      <c r="C126" s="5">
        <v>14</v>
      </c>
      <c r="D126" s="5">
        <v>104</v>
      </c>
      <c r="E126" s="5">
        <v>104</v>
      </c>
      <c r="F126" s="5">
        <v>105</v>
      </c>
      <c r="G126" s="12">
        <v>0.81068101232402301</v>
      </c>
      <c r="H126" s="13">
        <v>0.49149027342021601</v>
      </c>
      <c r="I126" s="3">
        <v>0.30848507242335299</v>
      </c>
      <c r="J126" s="3">
        <v>0.49149027342021601</v>
      </c>
      <c r="K126" s="3">
        <v>0.30848507242335299</v>
      </c>
      <c r="L126" s="3">
        <v>4.0222989168967301E-3</v>
      </c>
      <c r="M126" s="3">
        <v>2.2920785155739398E-3</v>
      </c>
      <c r="N126" s="3">
        <v>144</v>
      </c>
      <c r="O126" s="3" t="s">
        <v>33</v>
      </c>
      <c r="P126" s="3" t="s">
        <v>55</v>
      </c>
      <c r="Q126" s="3" t="s">
        <v>1095</v>
      </c>
      <c r="R126" s="3" t="s">
        <v>57</v>
      </c>
      <c r="S126" s="3" t="s">
        <v>1100</v>
      </c>
      <c r="T126" s="3" t="s">
        <v>1096</v>
      </c>
      <c r="V126" s="3">
        <v>1113.2950000000001</v>
      </c>
      <c r="W126" s="3">
        <v>2.2265899999999998</v>
      </c>
      <c r="X126" s="3" t="s">
        <v>1097</v>
      </c>
      <c r="Y126" s="14">
        <v>2.4756852343059241E-3</v>
      </c>
      <c r="Z126" s="15" t="str">
        <f t="shared" si="3"/>
        <v/>
      </c>
      <c r="AA126" s="15" t="str">
        <f t="shared" si="4"/>
        <v/>
      </c>
      <c r="AB126" s="3" t="str">
        <f t="shared" si="5"/>
        <v>No</v>
      </c>
    </row>
    <row r="127" spans="1:28" x14ac:dyDescent="0.2">
      <c r="A127" s="5" t="s">
        <v>1591</v>
      </c>
      <c r="B127" s="5" t="s">
        <v>4995</v>
      </c>
      <c r="C127" s="5">
        <v>7</v>
      </c>
      <c r="D127" s="5">
        <v>116</v>
      </c>
      <c r="E127" s="5">
        <v>85</v>
      </c>
      <c r="F127" s="5">
        <v>119</v>
      </c>
      <c r="G127" s="12">
        <v>0.80927249170600901</v>
      </c>
      <c r="H127" s="13">
        <v>0.76439963848311798</v>
      </c>
      <c r="I127" s="3">
        <v>0.116679527013184</v>
      </c>
      <c r="J127" s="3">
        <v>0.76439963848311798</v>
      </c>
      <c r="K127" s="3">
        <v>0.116679527013184</v>
      </c>
      <c r="L127" s="3">
        <v>5.31298429338366E-3</v>
      </c>
      <c r="M127" s="3">
        <v>3.0287665539512399E-3</v>
      </c>
      <c r="N127" s="3">
        <v>155</v>
      </c>
      <c r="O127" s="3" t="s">
        <v>85</v>
      </c>
      <c r="P127" s="3" t="s">
        <v>34</v>
      </c>
      <c r="Q127" s="3" t="s">
        <v>1592</v>
      </c>
      <c r="R127" s="3" t="s">
        <v>87</v>
      </c>
      <c r="S127" s="3" t="s">
        <v>326</v>
      </c>
      <c r="T127" s="3" t="s">
        <v>1593</v>
      </c>
      <c r="V127" s="3">
        <v>1079.2159999999999</v>
      </c>
      <c r="W127" s="3">
        <v>2.1584319999999999</v>
      </c>
      <c r="X127" s="3" t="s">
        <v>1594</v>
      </c>
      <c r="Y127" s="14">
        <v>1.237842617152962E-3</v>
      </c>
      <c r="Z127" s="15" t="str">
        <f t="shared" si="3"/>
        <v/>
      </c>
      <c r="AA127" s="15" t="str">
        <f t="shared" si="4"/>
        <v/>
      </c>
      <c r="AB127" s="3" t="str">
        <f t="shared" si="5"/>
        <v>No</v>
      </c>
    </row>
    <row r="128" spans="1:28" x14ac:dyDescent="0.2">
      <c r="A128" s="5" t="s">
        <v>290</v>
      </c>
      <c r="B128" s="5" t="s">
        <v>4995</v>
      </c>
      <c r="C128" s="5">
        <v>4</v>
      </c>
      <c r="D128" s="5">
        <v>68</v>
      </c>
      <c r="E128" s="5">
        <v>61</v>
      </c>
      <c r="F128" s="5">
        <v>53</v>
      </c>
      <c r="G128" s="12">
        <v>0.80806991008106899</v>
      </c>
      <c r="H128" s="13">
        <v>0.81731687237813599</v>
      </c>
      <c r="I128" s="3">
        <v>8.7609535578830194E-2</v>
      </c>
      <c r="J128" s="3">
        <v>0.81731687237813599</v>
      </c>
      <c r="K128" s="3">
        <v>8.7609535578830194E-2</v>
      </c>
      <c r="L128" s="3">
        <v>3.03599102479066E-3</v>
      </c>
      <c r="M128" s="3">
        <v>1.7323309655303499E-3</v>
      </c>
      <c r="N128" s="3">
        <v>189</v>
      </c>
      <c r="O128" s="3" t="s">
        <v>85</v>
      </c>
      <c r="P128" s="3" t="s">
        <v>34</v>
      </c>
      <c r="Q128" s="3" t="s">
        <v>291</v>
      </c>
      <c r="R128" s="3" t="s">
        <v>87</v>
      </c>
      <c r="S128" s="3" t="s">
        <v>292</v>
      </c>
      <c r="T128" s="3" t="s">
        <v>293</v>
      </c>
      <c r="V128" s="3">
        <v>975.06100000000004</v>
      </c>
      <c r="W128" s="3">
        <v>1.9501219999999999</v>
      </c>
      <c r="X128" s="3" t="s">
        <v>294</v>
      </c>
      <c r="Y128" s="16">
        <v>7.0733863837312114E-4</v>
      </c>
      <c r="Z128" s="15" t="str">
        <f t="shared" si="3"/>
        <v/>
      </c>
      <c r="AA128" s="15" t="str">
        <f t="shared" si="4"/>
        <v/>
      </c>
      <c r="AB128" s="3" t="str">
        <f t="shared" si="5"/>
        <v>No</v>
      </c>
    </row>
    <row r="129" spans="1:28" x14ac:dyDescent="0.2">
      <c r="A129" s="5" t="s">
        <v>745</v>
      </c>
      <c r="B129" s="5" t="s">
        <v>4995</v>
      </c>
      <c r="C129" s="5">
        <v>6</v>
      </c>
      <c r="D129" s="5">
        <v>63</v>
      </c>
      <c r="E129" s="5">
        <v>29</v>
      </c>
      <c r="F129" s="5">
        <v>44</v>
      </c>
      <c r="G129" s="12">
        <v>0.80686055566591697</v>
      </c>
      <c r="H129" s="13">
        <v>0.64015035698890399</v>
      </c>
      <c r="I129" s="3">
        <v>0.193718007982777</v>
      </c>
      <c r="J129" s="3">
        <v>0.64015035698890399</v>
      </c>
      <c r="K129" s="3">
        <v>0.193718007982777</v>
      </c>
      <c r="L129" s="3">
        <v>1.7238423929557399E-3</v>
      </c>
      <c r="M129" s="3">
        <v>9.8166189467578701E-4</v>
      </c>
      <c r="N129" s="3">
        <v>266</v>
      </c>
      <c r="O129" s="3" t="s">
        <v>33</v>
      </c>
      <c r="P129" s="3" t="s">
        <v>34</v>
      </c>
      <c r="Q129" s="3" t="s">
        <v>300</v>
      </c>
      <c r="R129" s="3" t="s">
        <v>36</v>
      </c>
      <c r="S129" s="3" t="s">
        <v>746</v>
      </c>
      <c r="T129" s="3" t="s">
        <v>302</v>
      </c>
      <c r="V129" s="3">
        <v>1076.2429999999999</v>
      </c>
      <c r="W129" s="3">
        <v>2.1524860000000001</v>
      </c>
      <c r="X129" s="3" t="s">
        <v>303</v>
      </c>
      <c r="Y129" s="14">
        <v>1.0610079575596816E-3</v>
      </c>
      <c r="Z129" s="15" t="str">
        <f t="shared" si="3"/>
        <v/>
      </c>
      <c r="AA129" s="15" t="str">
        <f t="shared" si="4"/>
        <v/>
      </c>
      <c r="AB129" s="3" t="str">
        <f t="shared" si="5"/>
        <v>No</v>
      </c>
    </row>
    <row r="130" spans="1:28" x14ac:dyDescent="0.2">
      <c r="A130" s="5" t="s">
        <v>1065</v>
      </c>
      <c r="B130" s="5" t="s">
        <v>4995</v>
      </c>
      <c r="C130" s="5">
        <v>5</v>
      </c>
      <c r="D130" s="5">
        <v>68</v>
      </c>
      <c r="E130" s="5">
        <v>79</v>
      </c>
      <c r="F130" s="5">
        <v>81</v>
      </c>
      <c r="G130" s="12">
        <v>0.80037664863448599</v>
      </c>
      <c r="H130" s="13">
        <v>0.81151636187624898</v>
      </c>
      <c r="I130" s="3">
        <v>9.0702719459519701E-2</v>
      </c>
      <c r="J130" s="3">
        <v>0.81151636187624898</v>
      </c>
      <c r="K130" s="3">
        <v>9.0702719459519701E-2</v>
      </c>
      <c r="L130" s="3">
        <v>3.79498878098833E-3</v>
      </c>
      <c r="M130" s="3">
        <v>2.17835979869852E-3</v>
      </c>
      <c r="N130" s="3">
        <v>137</v>
      </c>
      <c r="O130" s="3" t="s">
        <v>85</v>
      </c>
      <c r="P130" s="3" t="s">
        <v>55</v>
      </c>
      <c r="Q130" s="3" t="s">
        <v>1066</v>
      </c>
      <c r="R130" s="3" t="s">
        <v>87</v>
      </c>
      <c r="S130" s="3" t="s">
        <v>682</v>
      </c>
      <c r="T130" s="3" t="s">
        <v>1067</v>
      </c>
      <c r="V130" s="3">
        <v>1095.3019999999999</v>
      </c>
      <c r="W130" s="3">
        <v>2.190604</v>
      </c>
      <c r="X130" s="3" t="s">
        <v>1068</v>
      </c>
      <c r="Y130" s="16">
        <v>8.8417329796640137E-4</v>
      </c>
      <c r="Z130" s="15" t="str">
        <f t="shared" ref="Z130:Z193" si="6">IF($AG$7 &lt;&gt; "", $AG$7 * Y130, "")</f>
        <v/>
      </c>
      <c r="AA130" s="15" t="str">
        <f t="shared" ref="AA130:AA193" si="7">IF($AG$7 &lt;&gt; "", $AG$7 * L130 / $L$653, "")</f>
        <v/>
      </c>
      <c r="AB130" s="3" t="str">
        <f t="shared" ref="AB130:AB193" si="8">IF(ISNUMBER(SEARCH(O130,$AG$2))=TRUE,"Yes",IF(ISNUMBER(SEARCH(O130,$AG$3))=TRUE,"Yes",IF(ISNUMBER(SEARCH(O130,$AG$4))=TRUE,"Yes","No")))</f>
        <v>No</v>
      </c>
    </row>
    <row r="131" spans="1:28" x14ac:dyDescent="0.2">
      <c r="A131" s="5" t="s">
        <v>606</v>
      </c>
      <c r="B131" s="5" t="s">
        <v>4995</v>
      </c>
      <c r="C131" s="5">
        <v>30</v>
      </c>
      <c r="D131" s="5">
        <v>215</v>
      </c>
      <c r="E131" s="5">
        <v>160</v>
      </c>
      <c r="F131" s="5">
        <v>305</v>
      </c>
      <c r="G131" s="12">
        <v>0.79961446879368903</v>
      </c>
      <c r="H131" s="13">
        <v>0.43549791598020798</v>
      </c>
      <c r="I131" s="3">
        <v>0.36101391891225698</v>
      </c>
      <c r="J131" s="3">
        <v>0.43549791598020798</v>
      </c>
      <c r="K131" s="3">
        <v>0.36101391891225698</v>
      </c>
      <c r="L131" s="3">
        <v>8.6192119647786995E-3</v>
      </c>
      <c r="M131" s="3">
        <v>4.9493485327465397E-3</v>
      </c>
      <c r="N131" s="3">
        <v>73</v>
      </c>
      <c r="O131" s="3" t="s">
        <v>33</v>
      </c>
      <c r="P131" s="3" t="s">
        <v>34</v>
      </c>
      <c r="Q131" s="3" t="s">
        <v>607</v>
      </c>
      <c r="R131" s="3" t="s">
        <v>57</v>
      </c>
      <c r="S131" s="3" t="s">
        <v>608</v>
      </c>
      <c r="T131" s="3" t="s">
        <v>609</v>
      </c>
      <c r="V131" s="3">
        <v>996.1875</v>
      </c>
      <c r="W131" s="3">
        <v>1.992375</v>
      </c>
      <c r="X131" s="3" t="s">
        <v>610</v>
      </c>
      <c r="Y131" s="14">
        <v>5.3050397877984082E-3</v>
      </c>
      <c r="Z131" s="15" t="str">
        <f t="shared" si="6"/>
        <v/>
      </c>
      <c r="AA131" s="15" t="str">
        <f t="shared" si="7"/>
        <v/>
      </c>
      <c r="AB131" s="3" t="str">
        <f t="shared" si="8"/>
        <v>No</v>
      </c>
    </row>
    <row r="132" spans="1:28" x14ac:dyDescent="0.2">
      <c r="A132" s="5" t="s">
        <v>1782</v>
      </c>
      <c r="B132" s="5" t="s">
        <v>4995</v>
      </c>
      <c r="C132" s="5">
        <v>16</v>
      </c>
      <c r="D132" s="5">
        <v>150</v>
      </c>
      <c r="E132" s="5">
        <v>110</v>
      </c>
      <c r="F132" s="5">
        <v>111</v>
      </c>
      <c r="G132" s="12">
        <v>0.76596515708850998</v>
      </c>
      <c r="H132" s="13">
        <v>0.50402283803027703</v>
      </c>
      <c r="I132" s="3">
        <v>0.29754978457468501</v>
      </c>
      <c r="J132" s="3">
        <v>0.50402283803027703</v>
      </c>
      <c r="K132" s="3">
        <v>0.29754978457468501</v>
      </c>
      <c r="L132" s="3">
        <v>4.5969130478819703E-3</v>
      </c>
      <c r="M132" s="3">
        <v>2.7010788605147198E-3</v>
      </c>
      <c r="N132" s="3">
        <v>205</v>
      </c>
      <c r="O132" s="3" t="s">
        <v>33</v>
      </c>
      <c r="P132" s="3" t="s">
        <v>34</v>
      </c>
      <c r="Q132" s="3" t="s">
        <v>1099</v>
      </c>
      <c r="R132" s="3" t="s">
        <v>36</v>
      </c>
      <c r="S132" s="3" t="s">
        <v>851</v>
      </c>
      <c r="T132" s="3" t="s">
        <v>1101</v>
      </c>
      <c r="V132" s="3">
        <v>1005.164</v>
      </c>
      <c r="W132" s="3">
        <v>2.0103279999999999</v>
      </c>
      <c r="X132" s="3" t="s">
        <v>1102</v>
      </c>
      <c r="Y132" s="14">
        <v>2.8293545534924846E-3</v>
      </c>
      <c r="Z132" s="15" t="str">
        <f t="shared" si="6"/>
        <v/>
      </c>
      <c r="AA132" s="15" t="str">
        <f t="shared" si="7"/>
        <v/>
      </c>
      <c r="AB132" s="3" t="str">
        <f t="shared" si="8"/>
        <v>No</v>
      </c>
    </row>
    <row r="133" spans="1:28" x14ac:dyDescent="0.2">
      <c r="A133" s="5" t="s">
        <v>1086</v>
      </c>
      <c r="B133" s="5" t="s">
        <v>4995</v>
      </c>
      <c r="C133" s="5">
        <v>10</v>
      </c>
      <c r="D133" s="5">
        <v>94</v>
      </c>
      <c r="E133" s="5">
        <v>71</v>
      </c>
      <c r="F133" s="5">
        <v>67</v>
      </c>
      <c r="G133" s="12">
        <v>0.76371677987175302</v>
      </c>
      <c r="H133" s="13">
        <v>0.59220766920697399</v>
      </c>
      <c r="I133" s="3">
        <v>0.227525972710477</v>
      </c>
      <c r="J133" s="3">
        <v>0.59220766920697399</v>
      </c>
      <c r="K133" s="3">
        <v>0.227525972710477</v>
      </c>
      <c r="L133" s="3">
        <v>2.8730706549262301E-3</v>
      </c>
      <c r="M133" s="3">
        <v>1.69015531168018E-3</v>
      </c>
      <c r="N133" s="3">
        <v>235</v>
      </c>
      <c r="O133" s="3" t="s">
        <v>33</v>
      </c>
      <c r="P133" s="3" t="s">
        <v>202</v>
      </c>
      <c r="Q133" s="3" t="s">
        <v>1087</v>
      </c>
      <c r="R133" s="3" t="s">
        <v>36</v>
      </c>
      <c r="S133" s="3" t="s">
        <v>770</v>
      </c>
      <c r="T133" s="3" t="s">
        <v>1088</v>
      </c>
      <c r="V133" s="3">
        <v>970.12900000000002</v>
      </c>
      <c r="W133" s="3">
        <v>1.940258</v>
      </c>
      <c r="X133" s="3" t="s">
        <v>1089</v>
      </c>
      <c r="Y133" s="14">
        <v>1.7683465959328027E-3</v>
      </c>
      <c r="Z133" s="15" t="str">
        <f t="shared" si="6"/>
        <v/>
      </c>
      <c r="AA133" s="15" t="str">
        <f t="shared" si="7"/>
        <v/>
      </c>
      <c r="AB133" s="3" t="str">
        <f t="shared" si="8"/>
        <v>No</v>
      </c>
    </row>
    <row r="134" spans="1:28" x14ac:dyDescent="0.2">
      <c r="A134" s="5" t="s">
        <v>407</v>
      </c>
      <c r="B134" s="5" t="s">
        <v>4995</v>
      </c>
      <c r="C134" s="5">
        <v>16</v>
      </c>
      <c r="D134" s="5">
        <v>149</v>
      </c>
      <c r="E134" s="5">
        <v>94</v>
      </c>
      <c r="F134" s="5">
        <v>131</v>
      </c>
      <c r="G134" s="12">
        <v>0.75823777781225099</v>
      </c>
      <c r="H134" s="13">
        <v>0.512777655824325</v>
      </c>
      <c r="I134" s="3">
        <v>0.29007090736525198</v>
      </c>
      <c r="J134" s="3">
        <v>0.512777655824325</v>
      </c>
      <c r="K134" s="3">
        <v>0.29007090736525198</v>
      </c>
      <c r="L134" s="3">
        <v>4.5969130478819703E-3</v>
      </c>
      <c r="M134" s="3">
        <v>2.7149769370814702E-3</v>
      </c>
      <c r="N134" s="3">
        <v>32</v>
      </c>
      <c r="O134" s="3" t="s">
        <v>33</v>
      </c>
      <c r="P134" s="3" t="s">
        <v>34</v>
      </c>
      <c r="Q134" s="3" t="s">
        <v>408</v>
      </c>
      <c r="R134" s="3" t="s">
        <v>57</v>
      </c>
      <c r="S134" s="3" t="s">
        <v>409</v>
      </c>
      <c r="T134" s="3" t="s">
        <v>410</v>
      </c>
      <c r="V134" s="3">
        <v>1078.2080000000001</v>
      </c>
      <c r="W134" s="3">
        <v>2.1564160000000001</v>
      </c>
      <c r="X134" s="3" t="s">
        <v>411</v>
      </c>
      <c r="Y134" s="14">
        <v>2.8293545534924846E-3</v>
      </c>
      <c r="Z134" s="15" t="str">
        <f t="shared" si="6"/>
        <v/>
      </c>
      <c r="AA134" s="15" t="str">
        <f t="shared" si="7"/>
        <v/>
      </c>
      <c r="AB134" s="3" t="str">
        <f t="shared" si="8"/>
        <v>No</v>
      </c>
    </row>
    <row r="135" spans="1:28" x14ac:dyDescent="0.2">
      <c r="A135" s="5" t="s">
        <v>319</v>
      </c>
      <c r="B135" s="5" t="s">
        <v>4995</v>
      </c>
      <c r="C135" s="5">
        <v>12</v>
      </c>
      <c r="D135" s="5">
        <v>102</v>
      </c>
      <c r="E135" s="5">
        <v>88</v>
      </c>
      <c r="F135" s="5">
        <v>95</v>
      </c>
      <c r="G135" s="12">
        <v>0.72717963014104203</v>
      </c>
      <c r="H135" s="13">
        <v>0.583671352233045</v>
      </c>
      <c r="I135" s="3">
        <v>0.23383162221567699</v>
      </c>
      <c r="J135" s="3">
        <v>0.583671352233045</v>
      </c>
      <c r="K135" s="3">
        <v>0.23383162221567699</v>
      </c>
      <c r="L135" s="3">
        <v>3.4476847859114799E-3</v>
      </c>
      <c r="M135" s="3">
        <v>2.0811601988292099E-3</v>
      </c>
      <c r="N135" s="3">
        <v>34</v>
      </c>
      <c r="O135" s="3" t="s">
        <v>33</v>
      </c>
      <c r="P135" s="3" t="s">
        <v>55</v>
      </c>
      <c r="Q135" s="3" t="s">
        <v>320</v>
      </c>
      <c r="R135" s="3" t="s">
        <v>57</v>
      </c>
      <c r="S135" s="3" t="s">
        <v>321</v>
      </c>
      <c r="T135" s="3" t="s">
        <v>322</v>
      </c>
      <c r="V135" s="3">
        <v>992.08920000000001</v>
      </c>
      <c r="W135" s="3">
        <v>1.9841784</v>
      </c>
      <c r="X135" s="3" t="s">
        <v>323</v>
      </c>
      <c r="Y135" s="14">
        <v>2.1220159151193632E-3</v>
      </c>
      <c r="Z135" s="15" t="str">
        <f t="shared" si="6"/>
        <v/>
      </c>
      <c r="AA135" s="15" t="str">
        <f t="shared" si="7"/>
        <v/>
      </c>
      <c r="AB135" s="3" t="str">
        <f t="shared" si="8"/>
        <v>No</v>
      </c>
    </row>
    <row r="136" spans="1:28" x14ac:dyDescent="0.2">
      <c r="A136" s="5" t="s">
        <v>910</v>
      </c>
      <c r="B136" s="5" t="s">
        <v>4995</v>
      </c>
      <c r="C136" s="5">
        <v>4</v>
      </c>
      <c r="D136" s="5">
        <v>59</v>
      </c>
      <c r="E136" s="5">
        <v>65</v>
      </c>
      <c r="F136" s="5">
        <v>69</v>
      </c>
      <c r="G136" s="12">
        <v>0.72028071255455595</v>
      </c>
      <c r="H136" s="13">
        <v>0.82411747523008705</v>
      </c>
      <c r="I136" s="3">
        <v>8.4010876643017304E-2</v>
      </c>
      <c r="J136" s="3">
        <v>0.82411747523008705</v>
      </c>
      <c r="K136" s="3">
        <v>8.4010876643017304E-2</v>
      </c>
      <c r="L136" s="3">
        <v>3.03599102479066E-3</v>
      </c>
      <c r="M136" s="3">
        <v>1.8419114505004799E-3</v>
      </c>
      <c r="N136" s="3">
        <v>212</v>
      </c>
      <c r="O136" s="3" t="s">
        <v>85</v>
      </c>
      <c r="P136" s="3" t="s">
        <v>34</v>
      </c>
      <c r="Q136" s="3" t="s">
        <v>911</v>
      </c>
      <c r="R136" s="3" t="s">
        <v>138</v>
      </c>
      <c r="S136" s="3" t="s">
        <v>174</v>
      </c>
      <c r="T136" s="3" t="s">
        <v>912</v>
      </c>
      <c r="V136" s="3">
        <v>1228.433</v>
      </c>
      <c r="W136" s="3">
        <v>2.4568660000000002</v>
      </c>
      <c r="X136" s="3" t="s">
        <v>913</v>
      </c>
      <c r="Y136" s="16">
        <v>7.0733863837312114E-4</v>
      </c>
      <c r="Z136" s="15" t="str">
        <f t="shared" si="6"/>
        <v/>
      </c>
      <c r="AA136" s="15" t="str">
        <f t="shared" si="7"/>
        <v/>
      </c>
      <c r="AB136" s="3" t="str">
        <f t="shared" si="8"/>
        <v>No</v>
      </c>
    </row>
    <row r="137" spans="1:28" x14ac:dyDescent="0.2">
      <c r="A137" s="5" t="s">
        <v>1140</v>
      </c>
      <c r="B137" s="5" t="s">
        <v>4995</v>
      </c>
      <c r="C137" s="5">
        <v>5</v>
      </c>
      <c r="D137" s="5">
        <v>81</v>
      </c>
      <c r="E137" s="5">
        <v>70</v>
      </c>
      <c r="F137" s="5">
        <v>92</v>
      </c>
      <c r="G137" s="12">
        <v>0.71672377933516296</v>
      </c>
      <c r="H137" s="13">
        <v>0.81731687237813599</v>
      </c>
      <c r="I137" s="3">
        <v>8.7609535578830194E-2</v>
      </c>
      <c r="J137" s="3">
        <v>0.81731687237813599</v>
      </c>
      <c r="K137" s="3">
        <v>8.7609535578830194E-2</v>
      </c>
      <c r="L137" s="3">
        <v>3.79498878098833E-3</v>
      </c>
      <c r="M137" s="3">
        <v>2.3069633368600099E-3</v>
      </c>
      <c r="N137" s="3">
        <v>46</v>
      </c>
      <c r="O137" s="3" t="s">
        <v>85</v>
      </c>
      <c r="P137" s="3" t="s">
        <v>34</v>
      </c>
      <c r="Q137" s="3" t="s">
        <v>1141</v>
      </c>
      <c r="R137" s="3" t="s">
        <v>87</v>
      </c>
      <c r="S137" s="3" t="s">
        <v>218</v>
      </c>
      <c r="T137" s="3" t="s">
        <v>1142</v>
      </c>
      <c r="V137" s="3">
        <v>995.18320000000006</v>
      </c>
      <c r="W137" s="3">
        <v>1.9903664000000001</v>
      </c>
      <c r="X137" s="3" t="s">
        <v>1143</v>
      </c>
      <c r="Y137" s="16">
        <v>8.8417329796640137E-4</v>
      </c>
      <c r="Z137" s="15" t="str">
        <f t="shared" si="6"/>
        <v/>
      </c>
      <c r="AA137" s="15" t="str">
        <f t="shared" si="7"/>
        <v/>
      </c>
      <c r="AB137" s="3" t="str">
        <f t="shared" si="8"/>
        <v>No</v>
      </c>
    </row>
    <row r="138" spans="1:28" x14ac:dyDescent="0.2">
      <c r="A138" s="5" t="s">
        <v>852</v>
      </c>
      <c r="B138" s="5" t="s">
        <v>4995</v>
      </c>
      <c r="C138" s="5">
        <v>7</v>
      </c>
      <c r="D138" s="5">
        <v>61</v>
      </c>
      <c r="E138" s="5">
        <v>60</v>
      </c>
      <c r="F138" s="5">
        <v>46</v>
      </c>
      <c r="G138" s="12">
        <v>0.71607740797324104</v>
      </c>
      <c r="H138" s="13">
        <v>0.65167304872101794</v>
      </c>
      <c r="I138" s="3">
        <v>0.18597023977435101</v>
      </c>
      <c r="J138" s="3">
        <v>0.65167304872101794</v>
      </c>
      <c r="K138" s="3">
        <v>0.18597023977435101</v>
      </c>
      <c r="L138" s="3">
        <v>2.0111494584483598E-3</v>
      </c>
      <c r="M138" s="3">
        <v>1.22341195776092E-3</v>
      </c>
      <c r="N138" s="3">
        <v>176</v>
      </c>
      <c r="O138" s="3" t="s">
        <v>33</v>
      </c>
      <c r="P138" s="3" t="s">
        <v>34</v>
      </c>
      <c r="Q138" s="3" t="s">
        <v>853</v>
      </c>
      <c r="R138" s="3" t="s">
        <v>57</v>
      </c>
      <c r="S138" s="3" t="s">
        <v>854</v>
      </c>
      <c r="T138" s="3" t="s">
        <v>855</v>
      </c>
      <c r="V138" s="3">
        <v>1203.4010000000001</v>
      </c>
      <c r="W138" s="3">
        <v>2.4068019999999999</v>
      </c>
      <c r="X138" s="3" t="s">
        <v>856</v>
      </c>
      <c r="Y138" s="14">
        <v>1.237842617152962E-3</v>
      </c>
      <c r="Z138" s="15" t="str">
        <f t="shared" si="6"/>
        <v/>
      </c>
      <c r="AA138" s="15" t="str">
        <f t="shared" si="7"/>
        <v/>
      </c>
      <c r="AB138" s="3" t="str">
        <f t="shared" si="8"/>
        <v>No</v>
      </c>
    </row>
    <row r="139" spans="1:28" x14ac:dyDescent="0.2">
      <c r="A139" s="5" t="s">
        <v>1403</v>
      </c>
      <c r="B139" s="5" t="s">
        <v>4995</v>
      </c>
      <c r="C139" s="5">
        <v>12</v>
      </c>
      <c r="D139" s="5">
        <v>94</v>
      </c>
      <c r="E139" s="5">
        <v>84</v>
      </c>
      <c r="F139" s="5">
        <v>110</v>
      </c>
      <c r="G139" s="12">
        <v>0.71177514405250397</v>
      </c>
      <c r="H139" s="13">
        <v>0.60012952865247504</v>
      </c>
      <c r="I139" s="3">
        <v>0.22175500376994001</v>
      </c>
      <c r="J139" s="3">
        <v>0.60012952865247504</v>
      </c>
      <c r="K139" s="3">
        <v>0.22175500376994001</v>
      </c>
      <c r="L139" s="3">
        <v>3.4476847859114799E-3</v>
      </c>
      <c r="M139" s="3">
        <v>2.1035592371464401E-3</v>
      </c>
      <c r="N139" s="3">
        <v>208</v>
      </c>
      <c r="O139" s="3" t="s">
        <v>33</v>
      </c>
      <c r="P139" s="3" t="s">
        <v>34</v>
      </c>
      <c r="Q139" s="3" t="s">
        <v>1404</v>
      </c>
      <c r="R139" s="3" t="s">
        <v>36</v>
      </c>
      <c r="S139" s="3" t="s">
        <v>795</v>
      </c>
      <c r="T139" s="3" t="s">
        <v>1405</v>
      </c>
      <c r="V139" s="3">
        <v>1141.287</v>
      </c>
      <c r="W139" s="3">
        <v>2.2825739999999999</v>
      </c>
      <c r="X139" s="3" t="s">
        <v>1406</v>
      </c>
      <c r="Y139" s="14">
        <v>2.1220159151193632E-3</v>
      </c>
      <c r="Z139" s="15" t="str">
        <f t="shared" si="6"/>
        <v/>
      </c>
      <c r="AA139" s="15" t="str">
        <f t="shared" si="7"/>
        <v/>
      </c>
      <c r="AB139" s="3" t="str">
        <f t="shared" si="8"/>
        <v>No</v>
      </c>
    </row>
    <row r="140" spans="1:28" x14ac:dyDescent="0.2">
      <c r="A140" s="5" t="s">
        <v>1682</v>
      </c>
      <c r="B140" s="5" t="s">
        <v>4995</v>
      </c>
      <c r="C140" s="5">
        <v>14</v>
      </c>
      <c r="D140" s="5">
        <v>108</v>
      </c>
      <c r="E140" s="5">
        <v>119</v>
      </c>
      <c r="F140" s="5">
        <v>108</v>
      </c>
      <c r="G140" s="12">
        <v>0.71009507114121595</v>
      </c>
      <c r="H140" s="13">
        <v>0.583671352233045</v>
      </c>
      <c r="I140" s="3">
        <v>0.23383162221567699</v>
      </c>
      <c r="J140" s="3">
        <v>0.583671352233045</v>
      </c>
      <c r="K140" s="3">
        <v>0.23383162221567699</v>
      </c>
      <c r="L140" s="3">
        <v>4.0222989168967301E-3</v>
      </c>
      <c r="M140" s="3">
        <v>2.4582388973928E-3</v>
      </c>
      <c r="N140" s="3">
        <v>142</v>
      </c>
      <c r="O140" s="3" t="s">
        <v>33</v>
      </c>
      <c r="P140" s="3" t="s">
        <v>34</v>
      </c>
      <c r="Q140" s="3" t="s">
        <v>998</v>
      </c>
      <c r="R140" s="3" t="s">
        <v>57</v>
      </c>
      <c r="S140" s="3" t="s">
        <v>1323</v>
      </c>
      <c r="T140" s="3" t="s">
        <v>999</v>
      </c>
      <c r="V140" s="3">
        <v>1220.4090000000001</v>
      </c>
      <c r="W140" s="3">
        <v>2.4408180000000002</v>
      </c>
      <c r="X140" s="3" t="s">
        <v>1000</v>
      </c>
      <c r="Y140" s="14">
        <v>2.4756852343059241E-3</v>
      </c>
      <c r="Z140" s="15" t="str">
        <f t="shared" si="6"/>
        <v/>
      </c>
      <c r="AA140" s="15" t="str">
        <f t="shared" si="7"/>
        <v/>
      </c>
      <c r="AB140" s="3" t="str">
        <f t="shared" si="8"/>
        <v>No</v>
      </c>
    </row>
    <row r="141" spans="1:28" x14ac:dyDescent="0.2">
      <c r="A141" s="5" t="s">
        <v>1455</v>
      </c>
      <c r="B141" s="5" t="s">
        <v>4995</v>
      </c>
      <c r="C141" s="5">
        <v>6</v>
      </c>
      <c r="D141" s="5">
        <v>119</v>
      </c>
      <c r="E141" s="5">
        <v>64</v>
      </c>
      <c r="F141" s="5">
        <v>113</v>
      </c>
      <c r="G141" s="12">
        <v>0.70688942859095205</v>
      </c>
      <c r="H141" s="13">
        <v>0.81731687237813599</v>
      </c>
      <c r="I141" s="3">
        <v>8.7609535578830194E-2</v>
      </c>
      <c r="J141" s="3">
        <v>0.81731687237813599</v>
      </c>
      <c r="K141" s="3">
        <v>8.7609535578830194E-2</v>
      </c>
      <c r="L141" s="3">
        <v>4.553986537186E-3</v>
      </c>
      <c r="M141" s="3">
        <v>2.78542825827614E-3</v>
      </c>
      <c r="N141" s="3">
        <v>37</v>
      </c>
      <c r="O141" s="3" t="s">
        <v>85</v>
      </c>
      <c r="P141" s="3" t="s">
        <v>55</v>
      </c>
      <c r="Q141" s="3" t="s">
        <v>418</v>
      </c>
      <c r="R141" s="3" t="s">
        <v>87</v>
      </c>
      <c r="S141" s="3" t="s">
        <v>461</v>
      </c>
      <c r="T141" s="3" t="s">
        <v>419</v>
      </c>
      <c r="V141" s="3">
        <v>1056.3119999999999</v>
      </c>
      <c r="W141" s="3">
        <v>2.1126239999999998</v>
      </c>
      <c r="X141" s="3" t="s">
        <v>420</v>
      </c>
      <c r="Y141" s="14">
        <v>1.0610079575596816E-3</v>
      </c>
      <c r="Z141" s="15" t="str">
        <f t="shared" si="6"/>
        <v/>
      </c>
      <c r="AA141" s="15" t="str">
        <f t="shared" si="7"/>
        <v/>
      </c>
      <c r="AB141" s="3" t="str">
        <f t="shared" si="8"/>
        <v>No</v>
      </c>
    </row>
    <row r="142" spans="1:28" x14ac:dyDescent="0.2">
      <c r="A142" s="5" t="s">
        <v>522</v>
      </c>
      <c r="B142" s="5" t="s">
        <v>4995</v>
      </c>
      <c r="C142" s="5">
        <v>19</v>
      </c>
      <c r="D142" s="5">
        <v>179</v>
      </c>
      <c r="E142" s="5">
        <v>130</v>
      </c>
      <c r="F142" s="5">
        <v>153</v>
      </c>
      <c r="G142" s="12">
        <v>0.69807704851774399</v>
      </c>
      <c r="H142" s="13">
        <v>0.54345653940687999</v>
      </c>
      <c r="I142" s="3">
        <v>0.26483518101736098</v>
      </c>
      <c r="J142" s="3">
        <v>0.54345653940687999</v>
      </c>
      <c r="K142" s="3">
        <v>0.26483518101736098</v>
      </c>
      <c r="L142" s="3">
        <v>5.4588342443598397E-3</v>
      </c>
      <c r="M142" s="3">
        <v>3.36261654085595E-3</v>
      </c>
      <c r="N142" s="3">
        <v>200</v>
      </c>
      <c r="O142" s="3" t="s">
        <v>33</v>
      </c>
      <c r="P142" s="3" t="s">
        <v>55</v>
      </c>
      <c r="Q142" s="3" t="s">
        <v>523</v>
      </c>
      <c r="R142" s="3" t="s">
        <v>36</v>
      </c>
      <c r="S142" s="3" t="s">
        <v>524</v>
      </c>
      <c r="T142" s="3" t="s">
        <v>525</v>
      </c>
      <c r="V142" s="3">
        <v>1360.527</v>
      </c>
      <c r="W142" s="3">
        <v>2.7210540000000001</v>
      </c>
      <c r="X142" s="3" t="s">
        <v>526</v>
      </c>
      <c r="Y142" s="14">
        <v>3.3598585322723255E-3</v>
      </c>
      <c r="Z142" s="15" t="str">
        <f t="shared" si="6"/>
        <v/>
      </c>
      <c r="AA142" s="15" t="str">
        <f t="shared" si="7"/>
        <v/>
      </c>
      <c r="AB142" s="3" t="str">
        <f t="shared" si="8"/>
        <v>No</v>
      </c>
    </row>
    <row r="143" spans="1:28" x14ac:dyDescent="0.2">
      <c r="A143" s="5" t="s">
        <v>1177</v>
      </c>
      <c r="B143" s="5" t="s">
        <v>4995</v>
      </c>
      <c r="C143" s="5">
        <v>5</v>
      </c>
      <c r="D143" s="5">
        <v>83</v>
      </c>
      <c r="E143" s="5">
        <v>78</v>
      </c>
      <c r="F143" s="5">
        <v>86</v>
      </c>
      <c r="G143" s="12">
        <v>0.690280159874048</v>
      </c>
      <c r="H143" s="13">
        <v>0.82061064849171494</v>
      </c>
      <c r="I143" s="3">
        <v>8.58628517961261E-2</v>
      </c>
      <c r="J143" s="3">
        <v>0.82061064849171494</v>
      </c>
      <c r="K143" s="3">
        <v>8.58628517961261E-2</v>
      </c>
      <c r="L143" s="3">
        <v>3.79498878098833E-3</v>
      </c>
      <c r="M143" s="3">
        <v>2.3503483009438102E-3</v>
      </c>
      <c r="N143" s="3">
        <v>209</v>
      </c>
      <c r="O143" s="3" t="s">
        <v>85</v>
      </c>
      <c r="P143" s="3" t="s">
        <v>55</v>
      </c>
      <c r="Q143" s="3" t="s">
        <v>1178</v>
      </c>
      <c r="R143" s="3" t="s">
        <v>138</v>
      </c>
      <c r="S143" s="3" t="s">
        <v>331</v>
      </c>
      <c r="T143" s="3" t="s">
        <v>1179</v>
      </c>
      <c r="V143" s="3">
        <v>1033.1469999999999</v>
      </c>
      <c r="W143" s="3">
        <v>2.0662940000000001</v>
      </c>
      <c r="X143" s="3" t="s">
        <v>1180</v>
      </c>
      <c r="Y143" s="16">
        <v>8.8417329796640137E-4</v>
      </c>
      <c r="Z143" s="15" t="str">
        <f t="shared" si="6"/>
        <v/>
      </c>
      <c r="AA143" s="15" t="str">
        <f t="shared" si="7"/>
        <v/>
      </c>
      <c r="AB143" s="3" t="str">
        <f t="shared" si="8"/>
        <v>No</v>
      </c>
    </row>
    <row r="144" spans="1:28" x14ac:dyDescent="0.2">
      <c r="A144" s="5" t="s">
        <v>1466</v>
      </c>
      <c r="B144" s="5" t="s">
        <v>4995</v>
      </c>
      <c r="C144" s="5">
        <v>12</v>
      </c>
      <c r="D144" s="5">
        <v>116</v>
      </c>
      <c r="E144" s="5">
        <v>77</v>
      </c>
      <c r="F144" s="5">
        <v>104</v>
      </c>
      <c r="G144" s="12">
        <v>0.67429074715979898</v>
      </c>
      <c r="H144" s="13">
        <v>0.61609881156842095</v>
      </c>
      <c r="I144" s="3">
        <v>0.21034962894360501</v>
      </c>
      <c r="J144" s="3">
        <v>0.61609881156842095</v>
      </c>
      <c r="K144" s="3">
        <v>0.21034962894360501</v>
      </c>
      <c r="L144" s="3">
        <v>3.4476847859114799E-3</v>
      </c>
      <c r="M144" s="3">
        <v>2.1579949061020101E-3</v>
      </c>
      <c r="N144" s="3">
        <v>245</v>
      </c>
      <c r="O144" s="3" t="s">
        <v>33</v>
      </c>
      <c r="P144" s="3" t="s">
        <v>220</v>
      </c>
      <c r="Q144" s="3" t="s">
        <v>726</v>
      </c>
      <c r="R144" s="3" t="s">
        <v>36</v>
      </c>
      <c r="S144" s="3" t="s">
        <v>1467</v>
      </c>
      <c r="T144" s="3" t="s">
        <v>727</v>
      </c>
      <c r="V144" s="3">
        <v>1143.2570000000001</v>
      </c>
      <c r="W144" s="3">
        <v>2.2865139999999999</v>
      </c>
      <c r="X144" s="3" t="s">
        <v>728</v>
      </c>
      <c r="Y144" s="14">
        <v>2.1220159151193632E-3</v>
      </c>
      <c r="Z144" s="15" t="str">
        <f t="shared" si="6"/>
        <v/>
      </c>
      <c r="AA144" s="15" t="str">
        <f t="shared" si="7"/>
        <v/>
      </c>
      <c r="AB144" s="3" t="str">
        <f t="shared" si="8"/>
        <v>No</v>
      </c>
    </row>
    <row r="145" spans="1:28" x14ac:dyDescent="0.2">
      <c r="A145" s="5" t="s">
        <v>1485</v>
      </c>
      <c r="B145" s="5" t="s">
        <v>4995</v>
      </c>
      <c r="C145" s="5">
        <v>6</v>
      </c>
      <c r="D145" s="5">
        <v>106</v>
      </c>
      <c r="E145" s="5">
        <v>94</v>
      </c>
      <c r="F145" s="5">
        <v>100</v>
      </c>
      <c r="G145" s="12">
        <v>0.67417174197486096</v>
      </c>
      <c r="H145" s="13">
        <v>0.81731687237813599</v>
      </c>
      <c r="I145" s="3">
        <v>8.7609535578830194E-2</v>
      </c>
      <c r="J145" s="3">
        <v>0.81731687237813599</v>
      </c>
      <c r="K145" s="3">
        <v>8.7609535578830194E-2</v>
      </c>
      <c r="L145" s="3">
        <v>4.553986537186E-3</v>
      </c>
      <c r="M145" s="3">
        <v>2.8522371295054399E-3</v>
      </c>
      <c r="N145" s="3">
        <v>25</v>
      </c>
      <c r="O145" s="3" t="s">
        <v>85</v>
      </c>
      <c r="P145" s="3" t="s">
        <v>202</v>
      </c>
      <c r="Q145" s="3" t="s">
        <v>1486</v>
      </c>
      <c r="R145" s="3" t="s">
        <v>87</v>
      </c>
      <c r="S145" s="3" t="s">
        <v>951</v>
      </c>
      <c r="T145" s="3" t="s">
        <v>1487</v>
      </c>
      <c r="V145" s="3">
        <v>1344.491</v>
      </c>
      <c r="W145" s="3">
        <v>2.6889820000000002</v>
      </c>
      <c r="X145" s="3" t="s">
        <v>1488</v>
      </c>
      <c r="Y145" s="14">
        <v>1.0610079575596816E-3</v>
      </c>
      <c r="Z145" s="15" t="str">
        <f t="shared" si="6"/>
        <v/>
      </c>
      <c r="AA145" s="15" t="str">
        <f t="shared" si="7"/>
        <v/>
      </c>
      <c r="AB145" s="3" t="str">
        <f t="shared" si="8"/>
        <v>No</v>
      </c>
    </row>
    <row r="146" spans="1:28" x14ac:dyDescent="0.2">
      <c r="A146" s="5" t="s">
        <v>357</v>
      </c>
      <c r="B146" s="5" t="s">
        <v>4995</v>
      </c>
      <c r="C146" s="5">
        <v>13</v>
      </c>
      <c r="D146" s="5">
        <v>101</v>
      </c>
      <c r="E146" s="5">
        <v>119</v>
      </c>
      <c r="F146" s="5">
        <v>99</v>
      </c>
      <c r="G146" s="12">
        <v>0.67181782297481696</v>
      </c>
      <c r="H146" s="13">
        <v>0.61609881156842095</v>
      </c>
      <c r="I146" s="3">
        <v>0.21034962894360501</v>
      </c>
      <c r="J146" s="3">
        <v>0.61609881156842095</v>
      </c>
      <c r="K146" s="3">
        <v>0.21034962894360501</v>
      </c>
      <c r="L146" s="3">
        <v>3.7349918514041E-3</v>
      </c>
      <c r="M146" s="3">
        <v>2.3443656495124002E-3</v>
      </c>
      <c r="N146" s="3">
        <v>47</v>
      </c>
      <c r="O146" s="3" t="s">
        <v>33</v>
      </c>
      <c r="P146" s="3" t="s">
        <v>34</v>
      </c>
      <c r="Q146" s="3" t="s">
        <v>358</v>
      </c>
      <c r="R146" s="3" t="s">
        <v>57</v>
      </c>
      <c r="S146" s="3" t="s">
        <v>341</v>
      </c>
      <c r="T146" s="3" t="s">
        <v>359</v>
      </c>
      <c r="V146" s="3">
        <v>1019.1609999999999</v>
      </c>
      <c r="W146" s="3">
        <v>2.038322</v>
      </c>
      <c r="X146" s="3" t="s">
        <v>360</v>
      </c>
      <c r="Y146" s="14">
        <v>2.2988505747126436E-3</v>
      </c>
      <c r="Z146" s="15" t="str">
        <f t="shared" si="6"/>
        <v/>
      </c>
      <c r="AA146" s="15" t="str">
        <f t="shared" si="7"/>
        <v/>
      </c>
      <c r="AB146" s="3" t="str">
        <f t="shared" si="8"/>
        <v>No</v>
      </c>
    </row>
    <row r="147" spans="1:28" x14ac:dyDescent="0.2">
      <c r="A147" s="5" t="s">
        <v>1734</v>
      </c>
      <c r="B147" s="5" t="s">
        <v>4995</v>
      </c>
      <c r="C147" s="5">
        <v>7</v>
      </c>
      <c r="D147" s="5">
        <v>117</v>
      </c>
      <c r="E147" s="5">
        <v>113</v>
      </c>
      <c r="F147" s="5">
        <v>121</v>
      </c>
      <c r="G147" s="12">
        <v>0.66821067124196998</v>
      </c>
      <c r="H147" s="13">
        <v>0.81731687237813599</v>
      </c>
      <c r="I147" s="3">
        <v>8.7609535578830194E-2</v>
      </c>
      <c r="J147" s="3">
        <v>0.81731687237813599</v>
      </c>
      <c r="K147" s="3">
        <v>8.7609535578830194E-2</v>
      </c>
      <c r="L147" s="3">
        <v>5.31298429338366E-3</v>
      </c>
      <c r="M147" s="3">
        <v>3.3420815259613602E-3</v>
      </c>
      <c r="N147" s="3">
        <v>147</v>
      </c>
      <c r="O147" s="3" t="s">
        <v>85</v>
      </c>
      <c r="P147" s="3" t="s">
        <v>34</v>
      </c>
      <c r="Q147" s="3" t="s">
        <v>1735</v>
      </c>
      <c r="R147" s="3" t="s">
        <v>87</v>
      </c>
      <c r="S147" s="3" t="s">
        <v>722</v>
      </c>
      <c r="T147" s="3" t="s">
        <v>1736</v>
      </c>
      <c r="V147" s="3">
        <v>1053.24</v>
      </c>
      <c r="W147" s="3">
        <v>2.1064799999999999</v>
      </c>
      <c r="X147" s="3" t="s">
        <v>1737</v>
      </c>
      <c r="Y147" s="14">
        <v>1.237842617152962E-3</v>
      </c>
      <c r="Z147" s="15" t="str">
        <f t="shared" si="6"/>
        <v/>
      </c>
      <c r="AA147" s="15" t="str">
        <f t="shared" si="7"/>
        <v/>
      </c>
      <c r="AB147" s="3" t="str">
        <f t="shared" si="8"/>
        <v>No</v>
      </c>
    </row>
    <row r="148" spans="1:28" x14ac:dyDescent="0.2">
      <c r="A148" s="5" t="s">
        <v>615</v>
      </c>
      <c r="B148" s="5" t="s">
        <v>4995</v>
      </c>
      <c r="C148" s="5">
        <v>33</v>
      </c>
      <c r="D148" s="5">
        <v>263</v>
      </c>
      <c r="E148" s="5">
        <v>302</v>
      </c>
      <c r="F148" s="5">
        <v>248</v>
      </c>
      <c r="G148" s="12">
        <v>0.66673433162287399</v>
      </c>
      <c r="H148" s="13">
        <v>0.51385565846194103</v>
      </c>
      <c r="I148" s="3">
        <v>0.28915885675761299</v>
      </c>
      <c r="J148" s="3">
        <v>0.51385565846194103</v>
      </c>
      <c r="K148" s="3">
        <v>0.28915885675761299</v>
      </c>
      <c r="L148" s="3">
        <v>9.4811331612565698E-3</v>
      </c>
      <c r="M148" s="3">
        <v>5.9723023748258601E-3</v>
      </c>
      <c r="N148" s="3">
        <v>136</v>
      </c>
      <c r="O148" s="3" t="s">
        <v>33</v>
      </c>
      <c r="P148" s="3" t="s">
        <v>55</v>
      </c>
      <c r="Q148" s="3" t="s">
        <v>616</v>
      </c>
      <c r="R148" s="3" t="s">
        <v>57</v>
      </c>
      <c r="S148" s="3" t="s">
        <v>127</v>
      </c>
      <c r="T148" s="3" t="s">
        <v>617</v>
      </c>
      <c r="V148" s="3">
        <v>1265.4290000000001</v>
      </c>
      <c r="W148" s="3">
        <v>2.5308579999999998</v>
      </c>
      <c r="X148" s="3" t="s">
        <v>618</v>
      </c>
      <c r="Y148" s="14">
        <v>5.8355437665782491E-3</v>
      </c>
      <c r="Z148" s="15" t="str">
        <f t="shared" si="6"/>
        <v/>
      </c>
      <c r="AA148" s="15" t="str">
        <f t="shared" si="7"/>
        <v/>
      </c>
      <c r="AB148" s="3" t="str">
        <f t="shared" si="8"/>
        <v>No</v>
      </c>
    </row>
    <row r="149" spans="1:28" x14ac:dyDescent="0.2">
      <c r="A149" s="5" t="s">
        <v>2018</v>
      </c>
      <c r="B149" s="5" t="s">
        <v>4995</v>
      </c>
      <c r="C149" s="5">
        <v>10</v>
      </c>
      <c r="D149" s="5">
        <v>175</v>
      </c>
      <c r="E149" s="5">
        <v>143</v>
      </c>
      <c r="F149" s="5">
        <v>187</v>
      </c>
      <c r="G149" s="12">
        <v>0.66338288518612298</v>
      </c>
      <c r="H149" s="13">
        <v>0.78964940233436098</v>
      </c>
      <c r="I149" s="3">
        <v>0.102565688998438</v>
      </c>
      <c r="J149" s="3">
        <v>0.78964940233436098</v>
      </c>
      <c r="K149" s="3">
        <v>0.102565688998438</v>
      </c>
      <c r="L149" s="3">
        <v>7.58997756197666E-3</v>
      </c>
      <c r="M149" s="3">
        <v>4.7899177191433103E-3</v>
      </c>
      <c r="N149" s="3">
        <v>294</v>
      </c>
      <c r="O149" s="3" t="s">
        <v>85</v>
      </c>
      <c r="P149" s="3" t="s">
        <v>34</v>
      </c>
      <c r="Q149" s="3" t="s">
        <v>1322</v>
      </c>
      <c r="R149" s="3" t="s">
        <v>138</v>
      </c>
      <c r="S149" s="3" t="s">
        <v>1850</v>
      </c>
      <c r="T149" s="3" t="s">
        <v>1324</v>
      </c>
      <c r="V149" s="3">
        <v>1160.3779999999999</v>
      </c>
      <c r="W149" s="3">
        <v>2.3207559999999998</v>
      </c>
      <c r="X149" s="3" t="s">
        <v>1325</v>
      </c>
      <c r="Y149" s="14">
        <v>1.7683465959328027E-3</v>
      </c>
      <c r="Z149" s="15" t="str">
        <f t="shared" si="6"/>
        <v/>
      </c>
      <c r="AA149" s="15" t="str">
        <f t="shared" si="7"/>
        <v/>
      </c>
      <c r="AB149" s="3" t="str">
        <f t="shared" si="8"/>
        <v>No</v>
      </c>
    </row>
    <row r="150" spans="1:28" x14ac:dyDescent="0.2">
      <c r="A150" s="5" t="s">
        <v>61</v>
      </c>
      <c r="B150" s="5" t="s">
        <v>4995</v>
      </c>
      <c r="C150" s="5">
        <v>3</v>
      </c>
      <c r="D150" s="5">
        <v>23</v>
      </c>
      <c r="E150" s="5">
        <v>28</v>
      </c>
      <c r="F150" s="5">
        <v>23</v>
      </c>
      <c r="G150" s="12">
        <v>0.66267766453865895</v>
      </c>
      <c r="H150" s="13">
        <v>0.75925036892894604</v>
      </c>
      <c r="I150" s="3">
        <v>0.11961498838069901</v>
      </c>
      <c r="J150" s="3">
        <v>0.75925036892894604</v>
      </c>
      <c r="K150" s="3">
        <v>0.11961498838069901</v>
      </c>
      <c r="L150" s="3">
        <v>8.6192119647786997E-4</v>
      </c>
      <c r="M150" s="3">
        <v>5.4418019491529399E-4</v>
      </c>
      <c r="N150" s="3">
        <v>339</v>
      </c>
      <c r="O150" s="3" t="s">
        <v>33</v>
      </c>
      <c r="P150" s="3" t="s">
        <v>55</v>
      </c>
      <c r="Q150" s="3" t="s">
        <v>62</v>
      </c>
      <c r="R150" s="3" t="s">
        <v>36</v>
      </c>
      <c r="S150" s="3" t="s">
        <v>63</v>
      </c>
      <c r="T150" s="3" t="s">
        <v>64</v>
      </c>
      <c r="V150" s="3">
        <v>1019.204</v>
      </c>
      <c r="W150" s="3">
        <v>2.038408</v>
      </c>
      <c r="X150" s="3" t="s">
        <v>65</v>
      </c>
      <c r="Y150" s="16">
        <v>5.305039787798408E-4</v>
      </c>
      <c r="Z150" s="15" t="str">
        <f t="shared" si="6"/>
        <v/>
      </c>
      <c r="AA150" s="15" t="str">
        <f t="shared" si="7"/>
        <v/>
      </c>
      <c r="AB150" s="3" t="str">
        <f t="shared" si="8"/>
        <v>No</v>
      </c>
    </row>
    <row r="151" spans="1:28" x14ac:dyDescent="0.2">
      <c r="A151" s="5" t="s">
        <v>734</v>
      </c>
      <c r="B151" s="5" t="s">
        <v>4995</v>
      </c>
      <c r="C151" s="5">
        <v>5</v>
      </c>
      <c r="D151" s="5">
        <v>46</v>
      </c>
      <c r="E151" s="5">
        <v>35</v>
      </c>
      <c r="F151" s="5">
        <v>44</v>
      </c>
      <c r="G151" s="12">
        <v>0.65489097720677303</v>
      </c>
      <c r="H151" s="13">
        <v>0.75243037022249404</v>
      </c>
      <c r="I151" s="3">
        <v>0.123533683411592</v>
      </c>
      <c r="J151" s="3">
        <v>0.75243037022249404</v>
      </c>
      <c r="K151" s="3">
        <v>0.123533683411592</v>
      </c>
      <c r="L151" s="3">
        <v>1.4365353274631201E-3</v>
      </c>
      <c r="M151" s="3">
        <v>9.1051998828253495E-4</v>
      </c>
      <c r="N151" s="3">
        <v>95</v>
      </c>
      <c r="O151" s="3" t="s">
        <v>33</v>
      </c>
      <c r="P151" s="3" t="s">
        <v>431</v>
      </c>
      <c r="Q151" s="3" t="s">
        <v>735</v>
      </c>
      <c r="R151" s="3" t="s">
        <v>57</v>
      </c>
      <c r="S151" s="3" t="s">
        <v>184</v>
      </c>
      <c r="T151" s="3" t="s">
        <v>736</v>
      </c>
      <c r="V151" s="3">
        <v>1082.1690000000001</v>
      </c>
      <c r="W151" s="3">
        <v>2.1643379999999999</v>
      </c>
      <c r="X151" s="3" t="s">
        <v>737</v>
      </c>
      <c r="Y151" s="16">
        <v>8.8417329796640137E-4</v>
      </c>
      <c r="Z151" s="15" t="str">
        <f t="shared" si="6"/>
        <v/>
      </c>
      <c r="AA151" s="15" t="str">
        <f t="shared" si="7"/>
        <v/>
      </c>
      <c r="AB151" s="3" t="str">
        <f t="shared" si="8"/>
        <v>No</v>
      </c>
    </row>
    <row r="152" spans="1:28" x14ac:dyDescent="0.2">
      <c r="A152" s="5" t="s">
        <v>1205</v>
      </c>
      <c r="B152" s="5" t="s">
        <v>4995</v>
      </c>
      <c r="C152" s="5">
        <v>5</v>
      </c>
      <c r="D152" s="5">
        <v>79</v>
      </c>
      <c r="E152" s="5">
        <v>85</v>
      </c>
      <c r="F152" s="5">
        <v>89</v>
      </c>
      <c r="G152" s="12">
        <v>0.65234113457564002</v>
      </c>
      <c r="H152" s="13">
        <v>0.82411747523008705</v>
      </c>
      <c r="I152" s="3">
        <v>8.4010876643017304E-2</v>
      </c>
      <c r="J152" s="3">
        <v>0.82411747523008705</v>
      </c>
      <c r="K152" s="3">
        <v>8.4010876643017304E-2</v>
      </c>
      <c r="L152" s="3">
        <v>3.79498878098833E-3</v>
      </c>
      <c r="M152" s="3">
        <v>2.4137711273049399E-3</v>
      </c>
      <c r="N152" s="3">
        <v>140</v>
      </c>
      <c r="O152" s="3" t="s">
        <v>85</v>
      </c>
      <c r="P152" s="3" t="s">
        <v>265</v>
      </c>
      <c r="Q152" s="3" t="s">
        <v>1206</v>
      </c>
      <c r="R152" s="3" t="s">
        <v>87</v>
      </c>
      <c r="S152" s="3" t="s">
        <v>50</v>
      </c>
      <c r="T152" s="3" t="s">
        <v>1207</v>
      </c>
      <c r="V152" s="3">
        <v>1137.3699999999999</v>
      </c>
      <c r="W152" s="3">
        <v>2.27474</v>
      </c>
      <c r="X152" s="3" t="s">
        <v>1208</v>
      </c>
      <c r="Y152" s="16">
        <v>8.8417329796640137E-4</v>
      </c>
      <c r="Z152" s="15" t="str">
        <f t="shared" si="6"/>
        <v/>
      </c>
      <c r="AA152" s="15" t="str">
        <f t="shared" si="7"/>
        <v/>
      </c>
      <c r="AB152" s="3" t="str">
        <f t="shared" si="8"/>
        <v>No</v>
      </c>
    </row>
    <row r="153" spans="1:28" x14ac:dyDescent="0.2">
      <c r="A153" s="5" t="s">
        <v>385</v>
      </c>
      <c r="B153" s="5" t="s">
        <v>4995</v>
      </c>
      <c r="C153" s="5">
        <v>14</v>
      </c>
      <c r="D153" s="5">
        <v>125</v>
      </c>
      <c r="E153" s="5">
        <v>100</v>
      </c>
      <c r="F153" s="5">
        <v>127</v>
      </c>
      <c r="G153" s="12">
        <v>0.647357686055135</v>
      </c>
      <c r="H153" s="13">
        <v>0.61810672643054199</v>
      </c>
      <c r="I153" s="3">
        <v>0.208936530254199</v>
      </c>
      <c r="J153" s="3">
        <v>0.61810672643054199</v>
      </c>
      <c r="K153" s="3">
        <v>0.208936530254199</v>
      </c>
      <c r="L153" s="3">
        <v>4.0222989168967301E-3</v>
      </c>
      <c r="M153" s="3">
        <v>2.5662762481137901E-3</v>
      </c>
      <c r="N153" s="3">
        <v>159</v>
      </c>
      <c r="O153" s="3" t="s">
        <v>33</v>
      </c>
      <c r="P153" s="3" t="s">
        <v>34</v>
      </c>
      <c r="Q153" s="3" t="s">
        <v>386</v>
      </c>
      <c r="R153" s="3" t="s">
        <v>57</v>
      </c>
      <c r="S153" s="3" t="s">
        <v>387</v>
      </c>
      <c r="T153" s="3" t="s">
        <v>388</v>
      </c>
      <c r="V153" s="3">
        <v>1164.3230000000001</v>
      </c>
      <c r="W153" s="3">
        <v>2.328646</v>
      </c>
      <c r="X153" s="3" t="s">
        <v>389</v>
      </c>
      <c r="Y153" s="14">
        <v>2.4756852343059241E-3</v>
      </c>
      <c r="Z153" s="15" t="str">
        <f t="shared" si="6"/>
        <v/>
      </c>
      <c r="AA153" s="15" t="str">
        <f t="shared" si="7"/>
        <v/>
      </c>
      <c r="AB153" s="3" t="str">
        <f t="shared" si="8"/>
        <v>No</v>
      </c>
    </row>
    <row r="154" spans="1:28" x14ac:dyDescent="0.2">
      <c r="A154" s="5" t="s">
        <v>217</v>
      </c>
      <c r="B154" s="5" t="s">
        <v>4995</v>
      </c>
      <c r="C154" s="5">
        <v>6</v>
      </c>
      <c r="D154" s="5">
        <v>122</v>
      </c>
      <c r="E154" s="5">
        <v>91</v>
      </c>
      <c r="F154" s="5">
        <v>95</v>
      </c>
      <c r="G154" s="12">
        <v>0.64038898462106997</v>
      </c>
      <c r="H154" s="13">
        <v>0.82364803085226002</v>
      </c>
      <c r="I154" s="3">
        <v>8.4258335529144496E-2</v>
      </c>
      <c r="J154" s="3">
        <v>0.82364803085226002</v>
      </c>
      <c r="K154" s="3">
        <v>8.4258335529144496E-2</v>
      </c>
      <c r="L154" s="3">
        <v>4.553986537186E-3</v>
      </c>
      <c r="M154" s="3">
        <v>2.9191137777859798E-3</v>
      </c>
      <c r="N154" s="3">
        <v>235</v>
      </c>
      <c r="O154" s="3" t="s">
        <v>85</v>
      </c>
      <c r="P154" s="3" t="s">
        <v>34</v>
      </c>
      <c r="Q154" s="3" t="s">
        <v>42</v>
      </c>
      <c r="R154" s="3" t="s">
        <v>138</v>
      </c>
      <c r="S154" s="3" t="s">
        <v>218</v>
      </c>
      <c r="T154" s="3" t="s">
        <v>44</v>
      </c>
      <c r="V154" s="3">
        <v>1132.3230000000001</v>
      </c>
      <c r="W154" s="3">
        <v>2.2646459999999999</v>
      </c>
      <c r="X154" s="3" t="s">
        <v>45</v>
      </c>
      <c r="Y154" s="14">
        <v>1.0610079575596816E-3</v>
      </c>
      <c r="Z154" s="15" t="str">
        <f t="shared" si="6"/>
        <v/>
      </c>
      <c r="AA154" s="15" t="str">
        <f t="shared" si="7"/>
        <v/>
      </c>
      <c r="AB154" s="3" t="str">
        <f t="shared" si="8"/>
        <v>No</v>
      </c>
    </row>
    <row r="155" spans="1:28" x14ac:dyDescent="0.2">
      <c r="A155" s="5" t="s">
        <v>1540</v>
      </c>
      <c r="B155" s="5" t="s">
        <v>4995</v>
      </c>
      <c r="C155" s="5">
        <v>6</v>
      </c>
      <c r="D155" s="5">
        <v>104</v>
      </c>
      <c r="E155" s="5">
        <v>117</v>
      </c>
      <c r="F155" s="5">
        <v>85</v>
      </c>
      <c r="G155" s="12">
        <v>0.63719730332614599</v>
      </c>
      <c r="H155" s="13">
        <v>0.82364803085226002</v>
      </c>
      <c r="I155" s="3">
        <v>8.4258335529144496E-2</v>
      </c>
      <c r="J155" s="3">
        <v>0.82364803085226002</v>
      </c>
      <c r="K155" s="3">
        <v>8.4258335529144496E-2</v>
      </c>
      <c r="L155" s="3">
        <v>4.553986537186E-3</v>
      </c>
      <c r="M155" s="3">
        <v>2.9281453294123299E-3</v>
      </c>
      <c r="N155" s="3">
        <v>116</v>
      </c>
      <c r="O155" s="3" t="s">
        <v>85</v>
      </c>
      <c r="P155" s="3" t="s">
        <v>265</v>
      </c>
      <c r="Q155" s="3" t="s">
        <v>413</v>
      </c>
      <c r="R155" s="3" t="s">
        <v>87</v>
      </c>
      <c r="S155" s="3" t="s">
        <v>1370</v>
      </c>
      <c r="T155" s="3" t="s">
        <v>415</v>
      </c>
      <c r="V155" s="3">
        <v>1124.2629999999999</v>
      </c>
      <c r="W155" s="3">
        <v>2.248526</v>
      </c>
      <c r="X155" s="3" t="s">
        <v>416</v>
      </c>
      <c r="Y155" s="14">
        <v>1.0610079575596816E-3</v>
      </c>
      <c r="Z155" s="15" t="str">
        <f t="shared" si="6"/>
        <v/>
      </c>
      <c r="AA155" s="15" t="str">
        <f t="shared" si="7"/>
        <v/>
      </c>
      <c r="AB155" s="3" t="str">
        <f t="shared" si="8"/>
        <v>No</v>
      </c>
    </row>
    <row r="156" spans="1:28" x14ac:dyDescent="0.2">
      <c r="A156" s="5" t="s">
        <v>1649</v>
      </c>
      <c r="B156" s="5" t="s">
        <v>4995</v>
      </c>
      <c r="C156" s="5">
        <v>13</v>
      </c>
      <c r="D156" s="5">
        <v>91</v>
      </c>
      <c r="E156" s="5">
        <v>119</v>
      </c>
      <c r="F156" s="5">
        <v>120</v>
      </c>
      <c r="G156" s="12">
        <v>0.62164179706621103</v>
      </c>
      <c r="H156" s="13">
        <v>0.64349822779930299</v>
      </c>
      <c r="I156" s="3">
        <v>0.19145264480939</v>
      </c>
      <c r="J156" s="3">
        <v>0.64349822779930299</v>
      </c>
      <c r="K156" s="3">
        <v>0.19145264480939</v>
      </c>
      <c r="L156" s="3">
        <v>3.7349918514041E-3</v>
      </c>
      <c r="M156" s="3">
        <v>2.4275903890408198E-3</v>
      </c>
      <c r="N156" s="3">
        <v>40</v>
      </c>
      <c r="O156" s="3" t="s">
        <v>33</v>
      </c>
      <c r="P156" s="3" t="s">
        <v>34</v>
      </c>
      <c r="Q156" s="3" t="s">
        <v>1650</v>
      </c>
      <c r="R156" s="3" t="s">
        <v>57</v>
      </c>
      <c r="S156" s="3" t="s">
        <v>562</v>
      </c>
      <c r="T156" s="3" t="s">
        <v>1651</v>
      </c>
      <c r="V156" s="3">
        <v>1125.325</v>
      </c>
      <c r="W156" s="3">
        <v>2.2506499999999998</v>
      </c>
      <c r="X156" s="3" t="s">
        <v>1652</v>
      </c>
      <c r="Y156" s="14">
        <v>2.2988505747126436E-3</v>
      </c>
      <c r="Z156" s="15" t="str">
        <f t="shared" si="6"/>
        <v/>
      </c>
      <c r="AA156" s="15" t="str">
        <f t="shared" si="7"/>
        <v/>
      </c>
      <c r="AB156" s="3" t="str">
        <f t="shared" si="8"/>
        <v>No</v>
      </c>
    </row>
    <row r="157" spans="1:28" x14ac:dyDescent="0.2">
      <c r="A157" s="5" t="s">
        <v>158</v>
      </c>
      <c r="B157" s="5" t="s">
        <v>4995</v>
      </c>
      <c r="C157" s="5">
        <v>13</v>
      </c>
      <c r="D157" s="5">
        <v>133</v>
      </c>
      <c r="E157" s="5">
        <v>90</v>
      </c>
      <c r="F157" s="5">
        <v>111</v>
      </c>
      <c r="G157" s="12">
        <v>0.62012418906558497</v>
      </c>
      <c r="H157" s="13">
        <v>0.64349822779930299</v>
      </c>
      <c r="I157" s="3">
        <v>0.19145264480939</v>
      </c>
      <c r="J157" s="3">
        <v>0.64349822779930299</v>
      </c>
      <c r="K157" s="3">
        <v>0.19145264480939</v>
      </c>
      <c r="L157" s="3">
        <v>3.7349918514041E-3</v>
      </c>
      <c r="M157" s="3">
        <v>2.4277379064516001E-3</v>
      </c>
      <c r="N157" s="3">
        <v>90</v>
      </c>
      <c r="O157" s="3" t="s">
        <v>33</v>
      </c>
      <c r="P157" s="3" t="s">
        <v>34</v>
      </c>
      <c r="Q157" s="3" t="s">
        <v>159</v>
      </c>
      <c r="R157" s="3" t="s">
        <v>57</v>
      </c>
      <c r="S157" s="3" t="s">
        <v>160</v>
      </c>
      <c r="T157" s="3" t="s">
        <v>161</v>
      </c>
      <c r="V157" s="3">
        <v>1196.412</v>
      </c>
      <c r="W157" s="3">
        <v>2.3928240000000001</v>
      </c>
      <c r="X157" s="3" t="s">
        <v>162</v>
      </c>
      <c r="Y157" s="14">
        <v>2.2988505747126436E-3</v>
      </c>
      <c r="Z157" s="15" t="str">
        <f t="shared" si="6"/>
        <v/>
      </c>
      <c r="AA157" s="15" t="str">
        <f t="shared" si="7"/>
        <v/>
      </c>
      <c r="AB157" s="3" t="str">
        <f t="shared" si="8"/>
        <v>No</v>
      </c>
    </row>
    <row r="158" spans="1:28" x14ac:dyDescent="0.2">
      <c r="A158" s="5" t="s">
        <v>532</v>
      </c>
      <c r="B158" s="5" t="s">
        <v>4995</v>
      </c>
      <c r="C158" s="5">
        <v>19</v>
      </c>
      <c r="D158" s="5">
        <v>138</v>
      </c>
      <c r="E158" s="5">
        <v>162</v>
      </c>
      <c r="F158" s="5">
        <v>184</v>
      </c>
      <c r="G158" s="12">
        <v>0.61961899452786096</v>
      </c>
      <c r="H158" s="13">
        <v>0.61609881156842095</v>
      </c>
      <c r="I158" s="3">
        <v>0.21034962894360501</v>
      </c>
      <c r="J158" s="3">
        <v>0.61609881156842095</v>
      </c>
      <c r="K158" s="3">
        <v>0.21034962894360501</v>
      </c>
      <c r="L158" s="3">
        <v>5.4588342443598397E-3</v>
      </c>
      <c r="M158" s="3">
        <v>3.5525129316136199E-3</v>
      </c>
      <c r="N158" s="3">
        <v>134</v>
      </c>
      <c r="O158" s="3" t="s">
        <v>33</v>
      </c>
      <c r="P158" s="3" t="s">
        <v>34</v>
      </c>
      <c r="Q158" s="3" t="s">
        <v>533</v>
      </c>
      <c r="R158" s="3" t="s">
        <v>57</v>
      </c>
      <c r="S158" s="3" t="s">
        <v>534</v>
      </c>
      <c r="T158" s="3" t="s">
        <v>535</v>
      </c>
      <c r="V158" s="3">
        <v>1107.337</v>
      </c>
      <c r="W158" s="3">
        <v>2.214674</v>
      </c>
      <c r="X158" s="3" t="s">
        <v>536</v>
      </c>
      <c r="Y158" s="14">
        <v>3.3598585322723255E-3</v>
      </c>
      <c r="Z158" s="15" t="str">
        <f t="shared" si="6"/>
        <v/>
      </c>
      <c r="AA158" s="15" t="str">
        <f t="shared" si="7"/>
        <v/>
      </c>
      <c r="AB158" s="3" t="str">
        <f t="shared" si="8"/>
        <v>No</v>
      </c>
    </row>
    <row r="159" spans="1:28" x14ac:dyDescent="0.2">
      <c r="A159" s="5" t="s">
        <v>1771</v>
      </c>
      <c r="B159" s="5" t="s">
        <v>4995</v>
      </c>
      <c r="C159" s="5">
        <v>7</v>
      </c>
      <c r="D159" s="5">
        <v>125</v>
      </c>
      <c r="E159" s="5">
        <v>100</v>
      </c>
      <c r="F159" s="5">
        <v>141</v>
      </c>
      <c r="G159" s="12">
        <v>0.61392581155260495</v>
      </c>
      <c r="H159" s="13">
        <v>0.82061064849171494</v>
      </c>
      <c r="I159" s="3">
        <v>8.58628517961261E-2</v>
      </c>
      <c r="J159" s="3">
        <v>0.82061064849171494</v>
      </c>
      <c r="K159" s="3">
        <v>8.58628517961261E-2</v>
      </c>
      <c r="L159" s="3">
        <v>5.31298429338366E-3</v>
      </c>
      <c r="M159" s="3">
        <v>3.4691498803612201E-3</v>
      </c>
      <c r="N159" s="3">
        <v>68</v>
      </c>
      <c r="O159" s="3" t="s">
        <v>85</v>
      </c>
      <c r="P159" s="3" t="s">
        <v>48</v>
      </c>
      <c r="Q159" s="3" t="s">
        <v>1772</v>
      </c>
      <c r="R159" s="3" t="s">
        <v>87</v>
      </c>
      <c r="S159" s="3" t="s">
        <v>227</v>
      </c>
      <c r="T159" s="3" t="s">
        <v>1773</v>
      </c>
      <c r="V159" s="3">
        <v>1039.2349999999999</v>
      </c>
      <c r="W159" s="3">
        <v>2.0784699999999998</v>
      </c>
      <c r="X159" s="3" t="s">
        <v>1774</v>
      </c>
      <c r="Y159" s="14">
        <v>1.237842617152962E-3</v>
      </c>
      <c r="Z159" s="15" t="str">
        <f t="shared" si="6"/>
        <v/>
      </c>
      <c r="AA159" s="15" t="str">
        <f t="shared" si="7"/>
        <v/>
      </c>
      <c r="AB159" s="3" t="str">
        <f t="shared" si="8"/>
        <v>No</v>
      </c>
    </row>
    <row r="160" spans="1:28" x14ac:dyDescent="0.2">
      <c r="A160" s="5" t="s">
        <v>2014</v>
      </c>
      <c r="B160" s="5" t="s">
        <v>4995</v>
      </c>
      <c r="C160" s="5">
        <v>19</v>
      </c>
      <c r="D160" s="5">
        <v>181</v>
      </c>
      <c r="E160" s="5">
        <v>137</v>
      </c>
      <c r="F160" s="5">
        <v>172</v>
      </c>
      <c r="G160" s="12">
        <v>0.61233929967633904</v>
      </c>
      <c r="H160" s="13">
        <v>0.61810672643054199</v>
      </c>
      <c r="I160" s="3">
        <v>0.208936530254199</v>
      </c>
      <c r="J160" s="3">
        <v>0.61810672643054199</v>
      </c>
      <c r="K160" s="3">
        <v>0.208936530254199</v>
      </c>
      <c r="L160" s="3">
        <v>5.4588342443598397E-3</v>
      </c>
      <c r="M160" s="3">
        <v>3.56890891711185E-3</v>
      </c>
      <c r="N160" s="3">
        <v>329</v>
      </c>
      <c r="O160" s="3" t="s">
        <v>33</v>
      </c>
      <c r="P160" s="3" t="s">
        <v>34</v>
      </c>
      <c r="Q160" s="3" t="s">
        <v>2015</v>
      </c>
      <c r="R160" s="3" t="s">
        <v>36</v>
      </c>
      <c r="S160" s="3" t="s">
        <v>354</v>
      </c>
      <c r="T160" s="3" t="s">
        <v>2016</v>
      </c>
      <c r="V160" s="3">
        <v>1102.251</v>
      </c>
      <c r="W160" s="3">
        <v>2.2045020000000002</v>
      </c>
      <c r="X160" s="3" t="s">
        <v>2017</v>
      </c>
      <c r="Y160" s="14">
        <v>3.3598585322723255E-3</v>
      </c>
      <c r="Z160" s="15" t="str">
        <f t="shared" si="6"/>
        <v/>
      </c>
      <c r="AA160" s="15" t="str">
        <f t="shared" si="7"/>
        <v/>
      </c>
      <c r="AB160" s="3" t="str">
        <f t="shared" si="8"/>
        <v>No</v>
      </c>
    </row>
    <row r="161" spans="1:28" x14ac:dyDescent="0.2">
      <c r="A161" s="5" t="s">
        <v>825</v>
      </c>
      <c r="B161" s="5" t="s">
        <v>4995</v>
      </c>
      <c r="C161" s="5">
        <v>3</v>
      </c>
      <c r="D161" s="5">
        <v>60</v>
      </c>
      <c r="E161" s="5">
        <v>39</v>
      </c>
      <c r="F161" s="5">
        <v>59</v>
      </c>
      <c r="G161" s="12">
        <v>0.60670528184322303</v>
      </c>
      <c r="H161" s="13">
        <v>0.84295930629062799</v>
      </c>
      <c r="I161" s="3">
        <v>7.4193390357467998E-2</v>
      </c>
      <c r="J161" s="3">
        <v>0.84295930629062799</v>
      </c>
      <c r="K161" s="3">
        <v>7.4193390357467998E-2</v>
      </c>
      <c r="L161" s="3">
        <v>2.276993268593E-3</v>
      </c>
      <c r="M161" s="3">
        <v>1.4920455531019399E-3</v>
      </c>
      <c r="N161" s="3">
        <v>244</v>
      </c>
      <c r="O161" s="3" t="s">
        <v>85</v>
      </c>
      <c r="P161" s="3" t="s">
        <v>34</v>
      </c>
      <c r="Q161" s="3" t="s">
        <v>369</v>
      </c>
      <c r="R161" s="3" t="s">
        <v>138</v>
      </c>
      <c r="S161" s="3" t="s">
        <v>402</v>
      </c>
      <c r="T161" s="3" t="s">
        <v>371</v>
      </c>
      <c r="V161" s="3">
        <v>1183.374</v>
      </c>
      <c r="W161" s="3">
        <v>2.3667479999999999</v>
      </c>
      <c r="X161" s="3" t="s">
        <v>372</v>
      </c>
      <c r="Y161" s="16">
        <v>5.305039787798408E-4</v>
      </c>
      <c r="Z161" s="15" t="str">
        <f t="shared" si="6"/>
        <v/>
      </c>
      <c r="AA161" s="15" t="str">
        <f t="shared" si="7"/>
        <v/>
      </c>
      <c r="AB161" s="3" t="str">
        <f t="shared" si="8"/>
        <v>No</v>
      </c>
    </row>
    <row r="162" spans="1:28" x14ac:dyDescent="0.2">
      <c r="A162" s="5" t="s">
        <v>1763</v>
      </c>
      <c r="B162" s="5" t="s">
        <v>4995</v>
      </c>
      <c r="C162" s="5">
        <v>14</v>
      </c>
      <c r="D162" s="5">
        <v>142</v>
      </c>
      <c r="E162" s="5">
        <v>98</v>
      </c>
      <c r="F162" s="5">
        <v>124</v>
      </c>
      <c r="G162" s="12">
        <v>0.602598602668029</v>
      </c>
      <c r="H162" s="13">
        <v>0.64466779951779096</v>
      </c>
      <c r="I162" s="3">
        <v>0.19066402180221401</v>
      </c>
      <c r="J162" s="3">
        <v>0.64466779951779096</v>
      </c>
      <c r="K162" s="3">
        <v>0.19066402180221401</v>
      </c>
      <c r="L162" s="3">
        <v>4.0222989168967301E-3</v>
      </c>
      <c r="M162" s="3">
        <v>2.6467370211188299E-3</v>
      </c>
      <c r="N162" s="3">
        <v>226</v>
      </c>
      <c r="O162" s="3" t="s">
        <v>33</v>
      </c>
      <c r="P162" s="3" t="s">
        <v>34</v>
      </c>
      <c r="Q162" s="3" t="s">
        <v>1555</v>
      </c>
      <c r="R162" s="3" t="s">
        <v>36</v>
      </c>
      <c r="S162" s="3" t="s">
        <v>321</v>
      </c>
      <c r="T162" s="3" t="s">
        <v>1557</v>
      </c>
      <c r="V162" s="3">
        <v>1079.297</v>
      </c>
      <c r="W162" s="3">
        <v>2.1585939999999999</v>
      </c>
      <c r="X162" s="3" t="s">
        <v>1558</v>
      </c>
      <c r="Y162" s="14">
        <v>2.4756852343059241E-3</v>
      </c>
      <c r="Z162" s="15" t="str">
        <f t="shared" si="6"/>
        <v/>
      </c>
      <c r="AA162" s="15" t="str">
        <f t="shared" si="7"/>
        <v/>
      </c>
      <c r="AB162" s="3" t="str">
        <f t="shared" si="8"/>
        <v>No</v>
      </c>
    </row>
    <row r="163" spans="1:28" x14ac:dyDescent="0.2">
      <c r="A163" s="5" t="s">
        <v>1687</v>
      </c>
      <c r="B163" s="5" t="s">
        <v>4995</v>
      </c>
      <c r="C163" s="5">
        <v>13</v>
      </c>
      <c r="D163" s="5">
        <v>105</v>
      </c>
      <c r="E163" s="5">
        <v>143</v>
      </c>
      <c r="F163" s="5">
        <v>86</v>
      </c>
      <c r="G163" s="12">
        <v>0.60038865938701103</v>
      </c>
      <c r="H163" s="13">
        <v>0.65167304872101794</v>
      </c>
      <c r="I163" s="3">
        <v>0.18597023977435101</v>
      </c>
      <c r="J163" s="3">
        <v>0.65167304872101794</v>
      </c>
      <c r="K163" s="3">
        <v>0.18597023977435101</v>
      </c>
      <c r="L163" s="3">
        <v>3.7349918514041E-3</v>
      </c>
      <c r="M163" s="3">
        <v>2.4643117203917301E-3</v>
      </c>
      <c r="N163" s="3">
        <v>301</v>
      </c>
      <c r="O163" s="3" t="s">
        <v>33</v>
      </c>
      <c r="P163" s="3" t="s">
        <v>34</v>
      </c>
      <c r="Q163" s="3" t="s">
        <v>1437</v>
      </c>
      <c r="R163" s="3" t="s">
        <v>36</v>
      </c>
      <c r="S163" s="3" t="s">
        <v>1427</v>
      </c>
      <c r="T163" s="3" t="s">
        <v>1438</v>
      </c>
      <c r="V163" s="3">
        <v>1035.182</v>
      </c>
      <c r="W163" s="3">
        <v>2.0703640000000001</v>
      </c>
      <c r="X163" s="3" t="s">
        <v>1439</v>
      </c>
      <c r="Y163" s="14">
        <v>2.2988505747126436E-3</v>
      </c>
      <c r="Z163" s="15" t="str">
        <f t="shared" si="6"/>
        <v/>
      </c>
      <c r="AA163" s="15" t="str">
        <f t="shared" si="7"/>
        <v/>
      </c>
      <c r="AB163" s="3" t="str">
        <f t="shared" si="8"/>
        <v>No</v>
      </c>
    </row>
    <row r="164" spans="1:28" x14ac:dyDescent="0.2">
      <c r="A164" s="5" t="s">
        <v>959</v>
      </c>
      <c r="B164" s="5" t="s">
        <v>4995</v>
      </c>
      <c r="C164" s="5">
        <v>4</v>
      </c>
      <c r="D164" s="5">
        <v>68</v>
      </c>
      <c r="E164" s="5">
        <v>89</v>
      </c>
      <c r="F164" s="5">
        <v>52</v>
      </c>
      <c r="G164" s="12">
        <v>0.59692121970524403</v>
      </c>
      <c r="H164" s="13">
        <v>0.83764619551125397</v>
      </c>
      <c r="I164" s="3">
        <v>7.6939379678781894E-2</v>
      </c>
      <c r="J164" s="3">
        <v>0.83764619551125397</v>
      </c>
      <c r="K164" s="3">
        <v>7.6939379678781894E-2</v>
      </c>
      <c r="L164" s="3">
        <v>3.03599102479066E-3</v>
      </c>
      <c r="M164" s="3">
        <v>2.0085036602295499E-3</v>
      </c>
      <c r="N164" s="3">
        <v>286</v>
      </c>
      <c r="O164" s="3" t="s">
        <v>85</v>
      </c>
      <c r="P164" s="3" t="s">
        <v>34</v>
      </c>
      <c r="Q164" s="3" t="s">
        <v>960</v>
      </c>
      <c r="R164" s="3" t="s">
        <v>138</v>
      </c>
      <c r="S164" s="3" t="s">
        <v>672</v>
      </c>
      <c r="T164" s="3" t="s">
        <v>961</v>
      </c>
      <c r="V164" s="3">
        <v>1079.3019999999999</v>
      </c>
      <c r="W164" s="3">
        <v>2.158604</v>
      </c>
      <c r="X164" s="3" t="s">
        <v>962</v>
      </c>
      <c r="Y164" s="16">
        <v>7.0733863837312114E-4</v>
      </c>
      <c r="Z164" s="15" t="str">
        <f t="shared" si="6"/>
        <v/>
      </c>
      <c r="AA164" s="15" t="str">
        <f t="shared" si="7"/>
        <v/>
      </c>
      <c r="AB164" s="3" t="str">
        <f t="shared" si="8"/>
        <v>No</v>
      </c>
    </row>
    <row r="165" spans="1:28" x14ac:dyDescent="0.2">
      <c r="A165" s="5" t="s">
        <v>469</v>
      </c>
      <c r="B165" s="5" t="s">
        <v>4995</v>
      </c>
      <c r="C165" s="5">
        <v>16</v>
      </c>
      <c r="D165" s="5">
        <v>138</v>
      </c>
      <c r="E165" s="5">
        <v>114</v>
      </c>
      <c r="F165" s="5">
        <v>165</v>
      </c>
      <c r="G165" s="12">
        <v>0.59524043560149997</v>
      </c>
      <c r="H165" s="13">
        <v>0.64466779951779096</v>
      </c>
      <c r="I165" s="3">
        <v>0.19066402180221401</v>
      </c>
      <c r="J165" s="3">
        <v>0.64466779951779096</v>
      </c>
      <c r="K165" s="3">
        <v>0.19066402180221401</v>
      </c>
      <c r="L165" s="3">
        <v>4.5969130478819703E-3</v>
      </c>
      <c r="M165" s="3">
        <v>3.0412274139065601E-3</v>
      </c>
      <c r="N165" s="3">
        <v>88</v>
      </c>
      <c r="O165" s="3" t="s">
        <v>33</v>
      </c>
      <c r="P165" s="3" t="s">
        <v>55</v>
      </c>
      <c r="Q165" s="3" t="s">
        <v>470</v>
      </c>
      <c r="R165" s="3" t="s">
        <v>57</v>
      </c>
      <c r="S165" s="3" t="s">
        <v>209</v>
      </c>
      <c r="T165" s="3" t="s">
        <v>471</v>
      </c>
      <c r="U165" s="3" t="s">
        <v>71</v>
      </c>
      <c r="V165" s="3">
        <v>1073.2059999999999</v>
      </c>
      <c r="W165" s="3">
        <v>2.1464120000000002</v>
      </c>
      <c r="X165" s="3" t="s">
        <v>472</v>
      </c>
      <c r="Y165" s="14">
        <v>2.8293545534924846E-3</v>
      </c>
      <c r="Z165" s="15" t="str">
        <f t="shared" si="6"/>
        <v/>
      </c>
      <c r="AA165" s="15" t="str">
        <f t="shared" si="7"/>
        <v/>
      </c>
      <c r="AB165" s="3" t="str">
        <f t="shared" si="8"/>
        <v>No</v>
      </c>
    </row>
    <row r="166" spans="1:28" x14ac:dyDescent="0.2">
      <c r="A166" s="5" t="s">
        <v>182</v>
      </c>
      <c r="B166" s="5" t="s">
        <v>4995</v>
      </c>
      <c r="C166" s="5">
        <v>5</v>
      </c>
      <c r="D166" s="5">
        <v>97</v>
      </c>
      <c r="E166" s="5">
        <v>71</v>
      </c>
      <c r="F166" s="5">
        <v>98</v>
      </c>
      <c r="G166" s="12">
        <v>0.59040648790702299</v>
      </c>
      <c r="H166" s="13">
        <v>0.83764619551125397</v>
      </c>
      <c r="I166" s="3">
        <v>7.6939379678781894E-2</v>
      </c>
      <c r="J166" s="3">
        <v>0.83764619551125397</v>
      </c>
      <c r="K166" s="3">
        <v>7.6939379678781894E-2</v>
      </c>
      <c r="L166" s="3">
        <v>3.79498878098833E-3</v>
      </c>
      <c r="M166" s="3">
        <v>2.5177429080885999E-3</v>
      </c>
      <c r="N166" s="3">
        <v>93</v>
      </c>
      <c r="O166" s="3" t="s">
        <v>85</v>
      </c>
      <c r="P166" s="3" t="s">
        <v>131</v>
      </c>
      <c r="Q166" s="3" t="s">
        <v>183</v>
      </c>
      <c r="R166" s="3" t="s">
        <v>87</v>
      </c>
      <c r="S166" s="3" t="s">
        <v>184</v>
      </c>
      <c r="T166" s="3" t="s">
        <v>185</v>
      </c>
      <c r="V166" s="3">
        <v>1178.3019999999999</v>
      </c>
      <c r="W166" s="3">
        <v>2.3566039999999999</v>
      </c>
      <c r="X166" s="3" t="s">
        <v>186</v>
      </c>
      <c r="Y166" s="16">
        <v>8.8417329796640137E-4</v>
      </c>
      <c r="Z166" s="15" t="str">
        <f t="shared" si="6"/>
        <v/>
      </c>
      <c r="AA166" s="15" t="str">
        <f t="shared" si="7"/>
        <v/>
      </c>
      <c r="AB166" s="3" t="str">
        <f t="shared" si="8"/>
        <v>No</v>
      </c>
    </row>
    <row r="167" spans="1:28" x14ac:dyDescent="0.2">
      <c r="A167" s="5" t="s">
        <v>1566</v>
      </c>
      <c r="B167" s="5" t="s">
        <v>4995</v>
      </c>
      <c r="C167" s="5">
        <v>12</v>
      </c>
      <c r="D167" s="5">
        <v>118</v>
      </c>
      <c r="E167" s="5">
        <v>77</v>
      </c>
      <c r="F167" s="5">
        <v>121</v>
      </c>
      <c r="G167" s="12">
        <v>0.58541593386814506</v>
      </c>
      <c r="H167" s="13">
        <v>0.65167304872101794</v>
      </c>
      <c r="I167" s="3">
        <v>0.18597023977435101</v>
      </c>
      <c r="J167" s="3">
        <v>0.65167304872101794</v>
      </c>
      <c r="K167" s="3">
        <v>0.18597023977435101</v>
      </c>
      <c r="L167" s="3">
        <v>3.4476847859114799E-3</v>
      </c>
      <c r="M167" s="3">
        <v>2.2953232910936298E-3</v>
      </c>
      <c r="N167" s="3">
        <v>185</v>
      </c>
      <c r="O167" s="3" t="s">
        <v>33</v>
      </c>
      <c r="P167" s="3" t="s">
        <v>55</v>
      </c>
      <c r="Q167" s="3" t="s">
        <v>1567</v>
      </c>
      <c r="R167" s="3" t="s">
        <v>57</v>
      </c>
      <c r="S167" s="3" t="s">
        <v>1568</v>
      </c>
      <c r="T167" s="3" t="s">
        <v>1569</v>
      </c>
      <c r="V167" s="3">
        <v>1196.32</v>
      </c>
      <c r="W167" s="3">
        <v>2.3926400000000001</v>
      </c>
      <c r="X167" s="3" t="s">
        <v>1570</v>
      </c>
      <c r="Y167" s="14">
        <v>2.1220159151193632E-3</v>
      </c>
      <c r="Z167" s="15" t="str">
        <f t="shared" si="6"/>
        <v/>
      </c>
      <c r="AA167" s="15" t="str">
        <f t="shared" si="7"/>
        <v/>
      </c>
      <c r="AB167" s="3" t="str">
        <f t="shared" si="8"/>
        <v>No</v>
      </c>
    </row>
    <row r="168" spans="1:28" x14ac:dyDescent="0.2">
      <c r="A168" s="5" t="s">
        <v>115</v>
      </c>
      <c r="B168" s="5" t="s">
        <v>4995</v>
      </c>
      <c r="C168" s="5">
        <v>11</v>
      </c>
      <c r="D168" s="5">
        <v>101</v>
      </c>
      <c r="E168" s="5">
        <v>98</v>
      </c>
      <c r="F168" s="5">
        <v>89</v>
      </c>
      <c r="G168" s="12">
        <v>0.58339829175520597</v>
      </c>
      <c r="H168" s="13">
        <v>0.67450982918875901</v>
      </c>
      <c r="I168" s="3">
        <v>0.17101171725770101</v>
      </c>
      <c r="J168" s="3">
        <v>0.67450982918875901</v>
      </c>
      <c r="K168" s="3">
        <v>0.17101171725770101</v>
      </c>
      <c r="L168" s="3">
        <v>3.1603777204188598E-3</v>
      </c>
      <c r="M168" s="3">
        <v>2.1084221034747999E-3</v>
      </c>
      <c r="N168" s="3">
        <v>347</v>
      </c>
      <c r="O168" s="3" t="s">
        <v>33</v>
      </c>
      <c r="P168" s="3" t="s">
        <v>34</v>
      </c>
      <c r="Q168" s="3" t="s">
        <v>116</v>
      </c>
      <c r="R168" s="3" t="s">
        <v>36</v>
      </c>
      <c r="S168" s="3" t="s">
        <v>117</v>
      </c>
      <c r="T168" s="3" t="s">
        <v>118</v>
      </c>
      <c r="V168" s="3">
        <v>1055.1990000000001</v>
      </c>
      <c r="W168" s="3">
        <v>2.110398</v>
      </c>
      <c r="X168" s="3" t="s">
        <v>119</v>
      </c>
      <c r="Y168" s="14">
        <v>1.9451812555260832E-3</v>
      </c>
      <c r="Z168" s="15" t="str">
        <f t="shared" si="6"/>
        <v/>
      </c>
      <c r="AA168" s="15" t="str">
        <f t="shared" si="7"/>
        <v/>
      </c>
      <c r="AB168" s="3" t="str">
        <f t="shared" si="8"/>
        <v>No</v>
      </c>
    </row>
    <row r="169" spans="1:28" x14ac:dyDescent="0.2">
      <c r="A169" s="5" t="s">
        <v>1793</v>
      </c>
      <c r="B169" s="5" t="s">
        <v>4995</v>
      </c>
      <c r="C169" s="5">
        <v>7</v>
      </c>
      <c r="D169" s="5">
        <v>139</v>
      </c>
      <c r="E169" s="5">
        <v>96</v>
      </c>
      <c r="F169" s="5">
        <v>140</v>
      </c>
      <c r="G169" s="12">
        <v>0.58237764514909496</v>
      </c>
      <c r="H169" s="13">
        <v>0.82411747523008705</v>
      </c>
      <c r="I169" s="3">
        <v>8.4010876643017304E-2</v>
      </c>
      <c r="J169" s="3">
        <v>0.82411747523008705</v>
      </c>
      <c r="K169" s="3">
        <v>8.4010876643017304E-2</v>
      </c>
      <c r="L169" s="3">
        <v>5.31298429338366E-3</v>
      </c>
      <c r="M169" s="3">
        <v>3.5452807819457101E-3</v>
      </c>
      <c r="N169" s="3">
        <v>54</v>
      </c>
      <c r="O169" s="3" t="s">
        <v>85</v>
      </c>
      <c r="P169" s="3" t="s">
        <v>55</v>
      </c>
      <c r="Q169" s="3" t="s">
        <v>1794</v>
      </c>
      <c r="R169" s="3" t="s">
        <v>87</v>
      </c>
      <c r="S169" s="3" t="s">
        <v>642</v>
      </c>
      <c r="T169" s="3" t="s">
        <v>1795</v>
      </c>
      <c r="V169" s="3">
        <v>951.08240000000001</v>
      </c>
      <c r="W169" s="3">
        <v>1.9021648</v>
      </c>
      <c r="X169" s="3" t="s">
        <v>1796</v>
      </c>
      <c r="Y169" s="14">
        <v>1.237842617152962E-3</v>
      </c>
      <c r="Z169" s="15" t="str">
        <f t="shared" si="6"/>
        <v/>
      </c>
      <c r="AA169" s="15" t="str">
        <f t="shared" si="7"/>
        <v/>
      </c>
      <c r="AB169" s="3" t="str">
        <f t="shared" si="8"/>
        <v>No</v>
      </c>
    </row>
    <row r="170" spans="1:28" x14ac:dyDescent="0.2">
      <c r="A170" s="5" t="s">
        <v>368</v>
      </c>
      <c r="B170" s="5" t="s">
        <v>4995</v>
      </c>
      <c r="C170" s="5">
        <v>13</v>
      </c>
      <c r="D170" s="5">
        <v>131</v>
      </c>
      <c r="E170" s="5">
        <v>104</v>
      </c>
      <c r="F170" s="5">
        <v>107</v>
      </c>
      <c r="G170" s="12">
        <v>0.58189418854067199</v>
      </c>
      <c r="H170" s="13">
        <v>0.66714770102061005</v>
      </c>
      <c r="I170" s="3">
        <v>0.175778006207846</v>
      </c>
      <c r="J170" s="3">
        <v>0.66714770102061005</v>
      </c>
      <c r="K170" s="3">
        <v>0.175778006207846</v>
      </c>
      <c r="L170" s="3">
        <v>3.7349918514041E-3</v>
      </c>
      <c r="M170" s="3">
        <v>2.4937035415392699E-3</v>
      </c>
      <c r="N170" s="3">
        <v>295</v>
      </c>
      <c r="O170" s="3" t="s">
        <v>33</v>
      </c>
      <c r="P170" s="3" t="s">
        <v>34</v>
      </c>
      <c r="Q170" s="3" t="s">
        <v>369</v>
      </c>
      <c r="R170" s="3" t="s">
        <v>36</v>
      </c>
      <c r="S170" s="3" t="s">
        <v>370</v>
      </c>
      <c r="T170" s="3" t="s">
        <v>371</v>
      </c>
      <c r="V170" s="3">
        <v>1183.374</v>
      </c>
      <c r="W170" s="3">
        <v>2.3667479999999999</v>
      </c>
      <c r="X170" s="3" t="s">
        <v>372</v>
      </c>
      <c r="Y170" s="14">
        <v>2.2988505747126436E-3</v>
      </c>
      <c r="Z170" s="15" t="str">
        <f t="shared" si="6"/>
        <v/>
      </c>
      <c r="AA170" s="15" t="str">
        <f t="shared" si="7"/>
        <v/>
      </c>
      <c r="AB170" s="3" t="str">
        <f t="shared" si="8"/>
        <v>No</v>
      </c>
    </row>
    <row r="171" spans="1:28" x14ac:dyDescent="0.2">
      <c r="A171" s="5" t="s">
        <v>1864</v>
      </c>
      <c r="B171" s="5" t="s">
        <v>4995</v>
      </c>
      <c r="C171" s="5">
        <v>15</v>
      </c>
      <c r="D171" s="5">
        <v>142</v>
      </c>
      <c r="E171" s="5">
        <v>106</v>
      </c>
      <c r="F171" s="5">
        <v>148</v>
      </c>
      <c r="G171" s="12">
        <v>0.57889006409418098</v>
      </c>
      <c r="H171" s="13">
        <v>0.65167304872101794</v>
      </c>
      <c r="I171" s="3">
        <v>0.18597023977435101</v>
      </c>
      <c r="J171" s="3">
        <v>0.65167304872101794</v>
      </c>
      <c r="K171" s="3">
        <v>0.18597023977435101</v>
      </c>
      <c r="L171" s="3">
        <v>4.3096059823893498E-3</v>
      </c>
      <c r="M171" s="3">
        <v>2.8832615461782001E-3</v>
      </c>
      <c r="N171" s="3">
        <v>69</v>
      </c>
      <c r="O171" s="3" t="s">
        <v>33</v>
      </c>
      <c r="P171" s="3" t="s">
        <v>131</v>
      </c>
      <c r="Q171" s="3" t="s">
        <v>1719</v>
      </c>
      <c r="R171" s="3" t="s">
        <v>57</v>
      </c>
      <c r="S171" s="3" t="s">
        <v>1019</v>
      </c>
      <c r="T171" s="3" t="s">
        <v>1720</v>
      </c>
      <c r="V171" s="3">
        <v>913.07690000000002</v>
      </c>
      <c r="W171" s="3">
        <v>1.8261537999999999</v>
      </c>
      <c r="X171" s="3" t="s">
        <v>1721</v>
      </c>
      <c r="Y171" s="14">
        <v>2.6525198938992041E-3</v>
      </c>
      <c r="Z171" s="15" t="str">
        <f t="shared" si="6"/>
        <v/>
      </c>
      <c r="AA171" s="15" t="str">
        <f t="shared" si="7"/>
        <v/>
      </c>
      <c r="AB171" s="3" t="str">
        <f t="shared" si="8"/>
        <v>No</v>
      </c>
    </row>
    <row r="172" spans="1:28" x14ac:dyDescent="0.2">
      <c r="A172" s="5" t="s">
        <v>1802</v>
      </c>
      <c r="B172" s="5" t="s">
        <v>4995</v>
      </c>
      <c r="C172" s="5">
        <v>7</v>
      </c>
      <c r="D172" s="5">
        <v>133</v>
      </c>
      <c r="E172" s="5">
        <v>112</v>
      </c>
      <c r="F172" s="5">
        <v>132</v>
      </c>
      <c r="G172" s="12">
        <v>0.56907692637977003</v>
      </c>
      <c r="H172" s="13">
        <v>0.82875045441151096</v>
      </c>
      <c r="I172" s="3">
        <v>8.15762204594387E-2</v>
      </c>
      <c r="J172" s="3">
        <v>0.82875045441151096</v>
      </c>
      <c r="K172" s="3">
        <v>8.15762204594387E-2</v>
      </c>
      <c r="L172" s="3">
        <v>5.31298429338366E-3</v>
      </c>
      <c r="M172" s="3">
        <v>3.5793333734382301E-3</v>
      </c>
      <c r="N172" s="3">
        <v>231</v>
      </c>
      <c r="O172" s="3" t="s">
        <v>85</v>
      </c>
      <c r="P172" s="3" t="s">
        <v>34</v>
      </c>
      <c r="Q172" s="3" t="s">
        <v>1803</v>
      </c>
      <c r="R172" s="3" t="s">
        <v>138</v>
      </c>
      <c r="S172" s="3" t="s">
        <v>316</v>
      </c>
      <c r="T172" s="3" t="s">
        <v>1804</v>
      </c>
      <c r="V172" s="3">
        <v>1162.395</v>
      </c>
      <c r="W172" s="3">
        <v>2.3247900000000001</v>
      </c>
      <c r="X172" s="3" t="s">
        <v>1805</v>
      </c>
      <c r="Y172" s="14">
        <v>1.237842617152962E-3</v>
      </c>
      <c r="Z172" s="15" t="str">
        <f t="shared" si="6"/>
        <v/>
      </c>
      <c r="AA172" s="15" t="str">
        <f t="shared" si="7"/>
        <v/>
      </c>
      <c r="AB172" s="3" t="str">
        <f t="shared" si="8"/>
        <v>No</v>
      </c>
    </row>
    <row r="173" spans="1:28" x14ac:dyDescent="0.2">
      <c r="A173" s="5" t="s">
        <v>2049</v>
      </c>
      <c r="B173" s="5" t="s">
        <v>4995</v>
      </c>
      <c r="C173" s="5">
        <v>10</v>
      </c>
      <c r="D173" s="5">
        <v>178</v>
      </c>
      <c r="E173" s="5">
        <v>177</v>
      </c>
      <c r="F173" s="5">
        <v>182</v>
      </c>
      <c r="G173" s="12">
        <v>0.56859236243191402</v>
      </c>
      <c r="H173" s="13">
        <v>0.82061064849171494</v>
      </c>
      <c r="I173" s="3">
        <v>8.58628517961261E-2</v>
      </c>
      <c r="J173" s="3">
        <v>0.82061064849171494</v>
      </c>
      <c r="K173" s="3">
        <v>8.58628517961261E-2</v>
      </c>
      <c r="L173" s="3">
        <v>7.58997756197666E-3</v>
      </c>
      <c r="M173" s="3">
        <v>5.1168477956441997E-3</v>
      </c>
      <c r="N173" s="3">
        <v>74</v>
      </c>
      <c r="O173" s="3" t="s">
        <v>85</v>
      </c>
      <c r="P173" s="3" t="s">
        <v>34</v>
      </c>
      <c r="Q173" s="3" t="s">
        <v>1400</v>
      </c>
      <c r="R173" s="3" t="s">
        <v>87</v>
      </c>
      <c r="S173" s="3" t="s">
        <v>781</v>
      </c>
      <c r="T173" s="3" t="s">
        <v>1401</v>
      </c>
      <c r="V173" s="3">
        <v>1165.306</v>
      </c>
      <c r="W173" s="3">
        <v>2.3306119999999999</v>
      </c>
      <c r="X173" s="3" t="s">
        <v>1402</v>
      </c>
      <c r="Y173" s="14">
        <v>1.7683465959328027E-3</v>
      </c>
      <c r="Z173" s="15" t="str">
        <f t="shared" si="6"/>
        <v/>
      </c>
      <c r="AA173" s="15" t="str">
        <f t="shared" si="7"/>
        <v/>
      </c>
      <c r="AB173" s="3" t="str">
        <f t="shared" si="8"/>
        <v>No</v>
      </c>
    </row>
    <row r="174" spans="1:28" x14ac:dyDescent="0.2">
      <c r="A174" s="5" t="s">
        <v>1717</v>
      </c>
      <c r="B174" s="5" t="s">
        <v>4995</v>
      </c>
      <c r="C174" s="5">
        <v>13</v>
      </c>
      <c r="D174" s="5">
        <v>112</v>
      </c>
      <c r="E174" s="5">
        <v>113</v>
      </c>
      <c r="F174" s="5">
        <v>119</v>
      </c>
      <c r="G174" s="12">
        <v>0.56774145139788201</v>
      </c>
      <c r="H174" s="13">
        <v>0.67450982918875901</v>
      </c>
      <c r="I174" s="3">
        <v>0.17101171725770101</v>
      </c>
      <c r="J174" s="3">
        <v>0.67450982918875901</v>
      </c>
      <c r="K174" s="3">
        <v>0.17101171725770101</v>
      </c>
      <c r="L174" s="3">
        <v>3.7349918514041E-3</v>
      </c>
      <c r="M174" s="3">
        <v>2.5191878082755398E-3</v>
      </c>
      <c r="N174" s="3">
        <v>314</v>
      </c>
      <c r="O174" s="3" t="s">
        <v>33</v>
      </c>
      <c r="P174" s="3" t="s">
        <v>34</v>
      </c>
      <c r="Q174" s="3" t="s">
        <v>528</v>
      </c>
      <c r="R174" s="3" t="s">
        <v>36</v>
      </c>
      <c r="S174" s="3" t="s">
        <v>1676</v>
      </c>
      <c r="T174" s="3" t="s">
        <v>530</v>
      </c>
      <c r="V174" s="3">
        <v>1029.2</v>
      </c>
      <c r="W174" s="3">
        <v>2.0583999999999998</v>
      </c>
      <c r="X174" s="3" t="s">
        <v>531</v>
      </c>
      <c r="Y174" s="14">
        <v>2.2988505747126436E-3</v>
      </c>
      <c r="Z174" s="15" t="str">
        <f t="shared" si="6"/>
        <v/>
      </c>
      <c r="AA174" s="15" t="str">
        <f t="shared" si="7"/>
        <v/>
      </c>
      <c r="AB174" s="3" t="str">
        <f t="shared" si="8"/>
        <v>No</v>
      </c>
    </row>
    <row r="175" spans="1:28" x14ac:dyDescent="0.2">
      <c r="A175" s="5" t="s">
        <v>826</v>
      </c>
      <c r="B175" s="5" t="s">
        <v>4995</v>
      </c>
      <c r="C175" s="5">
        <v>3</v>
      </c>
      <c r="D175" s="5">
        <v>48</v>
      </c>
      <c r="E175" s="5">
        <v>47</v>
      </c>
      <c r="F175" s="5">
        <v>68</v>
      </c>
      <c r="G175" s="12">
        <v>0.55370211296051297</v>
      </c>
      <c r="H175" s="13">
        <v>0.85398982362236198</v>
      </c>
      <c r="I175" s="3">
        <v>6.8547304452665006E-2</v>
      </c>
      <c r="J175" s="3">
        <v>0.85398982362236198</v>
      </c>
      <c r="K175" s="3">
        <v>6.8547304452665006E-2</v>
      </c>
      <c r="L175" s="3">
        <v>2.276993268593E-3</v>
      </c>
      <c r="M175" s="3">
        <v>1.5497389253253701E-3</v>
      </c>
      <c r="N175" s="3">
        <v>220</v>
      </c>
      <c r="O175" s="3" t="s">
        <v>85</v>
      </c>
      <c r="P175" s="3" t="s">
        <v>55</v>
      </c>
      <c r="Q175" s="3" t="s">
        <v>208</v>
      </c>
      <c r="R175" s="3" t="s">
        <v>138</v>
      </c>
      <c r="S175" s="3" t="s">
        <v>519</v>
      </c>
      <c r="T175" s="3" t="s">
        <v>210</v>
      </c>
      <c r="V175" s="3">
        <v>1186.415</v>
      </c>
      <c r="W175" s="3">
        <v>2.37283</v>
      </c>
      <c r="X175" s="3" t="s">
        <v>211</v>
      </c>
      <c r="Y175" s="16">
        <v>5.305039787798408E-4</v>
      </c>
      <c r="Z175" s="15" t="str">
        <f t="shared" si="6"/>
        <v/>
      </c>
      <c r="AA175" s="15" t="str">
        <f t="shared" si="7"/>
        <v/>
      </c>
      <c r="AB175" s="3" t="str">
        <f t="shared" si="8"/>
        <v>No</v>
      </c>
    </row>
    <row r="176" spans="1:28" x14ac:dyDescent="0.2">
      <c r="A176" s="5" t="s">
        <v>361</v>
      </c>
      <c r="B176" s="5" t="s">
        <v>4995</v>
      </c>
      <c r="C176" s="5">
        <v>12</v>
      </c>
      <c r="D176" s="5">
        <v>115</v>
      </c>
      <c r="E176" s="5">
        <v>99</v>
      </c>
      <c r="F176" s="5">
        <v>110</v>
      </c>
      <c r="G176" s="12">
        <v>0.54257188349784102</v>
      </c>
      <c r="H176" s="13">
        <v>0.70987877069085503</v>
      </c>
      <c r="I176" s="3">
        <v>0.14881581144335701</v>
      </c>
      <c r="J176" s="3">
        <v>0.70987877069085503</v>
      </c>
      <c r="K176" s="3">
        <v>0.14881581144335701</v>
      </c>
      <c r="L176" s="3">
        <v>3.4476847859114799E-3</v>
      </c>
      <c r="M176" s="3">
        <v>2.3657341648680098E-3</v>
      </c>
      <c r="N176" s="3">
        <v>291</v>
      </c>
      <c r="O176" s="3" t="s">
        <v>33</v>
      </c>
      <c r="P176" s="3" t="s">
        <v>34</v>
      </c>
      <c r="Q176" s="3" t="s">
        <v>340</v>
      </c>
      <c r="R176" s="3" t="s">
        <v>36</v>
      </c>
      <c r="S176" s="3" t="s">
        <v>362</v>
      </c>
      <c r="T176" s="3" t="s">
        <v>342</v>
      </c>
      <c r="V176" s="3">
        <v>1025.252</v>
      </c>
      <c r="W176" s="3">
        <v>2.0505040000000001</v>
      </c>
      <c r="X176" s="3" t="s">
        <v>343</v>
      </c>
      <c r="Y176" s="14">
        <v>2.1220159151193632E-3</v>
      </c>
      <c r="Z176" s="15" t="str">
        <f t="shared" si="6"/>
        <v/>
      </c>
      <c r="AA176" s="15" t="str">
        <f t="shared" si="7"/>
        <v/>
      </c>
      <c r="AB176" s="3" t="str">
        <f t="shared" si="8"/>
        <v>No</v>
      </c>
    </row>
    <row r="177" spans="1:28" x14ac:dyDescent="0.2">
      <c r="A177" s="5" t="s">
        <v>844</v>
      </c>
      <c r="B177" s="5" t="s">
        <v>4995</v>
      </c>
      <c r="C177" s="5">
        <v>3</v>
      </c>
      <c r="D177" s="5">
        <v>45</v>
      </c>
      <c r="E177" s="5">
        <v>66</v>
      </c>
      <c r="F177" s="5">
        <v>52</v>
      </c>
      <c r="G177" s="12">
        <v>0.54072663244987496</v>
      </c>
      <c r="H177" s="13">
        <v>0.85398982362236198</v>
      </c>
      <c r="I177" s="3">
        <v>6.8547304452665006E-2</v>
      </c>
      <c r="J177" s="3">
        <v>0.85398982362236198</v>
      </c>
      <c r="K177" s="3">
        <v>6.8547304452665006E-2</v>
      </c>
      <c r="L177" s="3">
        <v>2.276993268593E-3</v>
      </c>
      <c r="M177" s="3">
        <v>1.5664598859628099E-3</v>
      </c>
      <c r="N177" s="3">
        <v>185</v>
      </c>
      <c r="O177" s="3" t="s">
        <v>85</v>
      </c>
      <c r="P177" s="3" t="s">
        <v>34</v>
      </c>
      <c r="Q177" s="3" t="s">
        <v>785</v>
      </c>
      <c r="R177" s="3" t="s">
        <v>87</v>
      </c>
      <c r="S177" s="3" t="s">
        <v>822</v>
      </c>
      <c r="T177" s="3" t="s">
        <v>787</v>
      </c>
      <c r="V177" s="3">
        <v>1041.1659999999999</v>
      </c>
      <c r="W177" s="3">
        <v>2.0823320000000001</v>
      </c>
      <c r="X177" s="3" t="s">
        <v>788</v>
      </c>
      <c r="Y177" s="16">
        <v>5.305039787798408E-4</v>
      </c>
      <c r="Z177" s="15" t="str">
        <f t="shared" si="6"/>
        <v/>
      </c>
      <c r="AA177" s="15" t="str">
        <f t="shared" si="7"/>
        <v/>
      </c>
      <c r="AB177" s="3" t="str">
        <f t="shared" si="8"/>
        <v>No</v>
      </c>
    </row>
    <row r="178" spans="1:28" x14ac:dyDescent="0.2">
      <c r="A178" s="5" t="s">
        <v>1001</v>
      </c>
      <c r="B178" s="5" t="s">
        <v>4995</v>
      </c>
      <c r="C178" s="5">
        <v>4</v>
      </c>
      <c r="D178" s="5">
        <v>96</v>
      </c>
      <c r="E178" s="5">
        <v>47</v>
      </c>
      <c r="F178" s="5">
        <v>79</v>
      </c>
      <c r="G178" s="12">
        <v>0.538439991135366</v>
      </c>
      <c r="H178" s="13">
        <v>0.843714712450788</v>
      </c>
      <c r="I178" s="3">
        <v>7.3804377726404594E-2</v>
      </c>
      <c r="J178" s="3">
        <v>0.843714712450788</v>
      </c>
      <c r="K178" s="3">
        <v>7.3804377726404594E-2</v>
      </c>
      <c r="L178" s="3">
        <v>3.03599102479066E-3</v>
      </c>
      <c r="M178" s="3">
        <v>2.0858675584336998E-3</v>
      </c>
      <c r="N178" s="3">
        <v>143</v>
      </c>
      <c r="O178" s="3" t="s">
        <v>85</v>
      </c>
      <c r="P178" s="3" t="s">
        <v>34</v>
      </c>
      <c r="Q178" s="3" t="s">
        <v>335</v>
      </c>
      <c r="R178" s="3" t="s">
        <v>87</v>
      </c>
      <c r="S178" s="3" t="s">
        <v>539</v>
      </c>
      <c r="T178" s="3" t="s">
        <v>337</v>
      </c>
      <c r="V178" s="3">
        <v>1254.453</v>
      </c>
      <c r="W178" s="3">
        <v>2.5089060000000001</v>
      </c>
      <c r="X178" s="3" t="s">
        <v>338</v>
      </c>
      <c r="Y178" s="16">
        <v>7.0733863837312114E-4</v>
      </c>
      <c r="Z178" s="15" t="str">
        <f t="shared" si="6"/>
        <v/>
      </c>
      <c r="AA178" s="15" t="str">
        <f t="shared" si="7"/>
        <v/>
      </c>
      <c r="AB178" s="3" t="str">
        <f t="shared" si="8"/>
        <v>No</v>
      </c>
    </row>
    <row r="179" spans="1:28" x14ac:dyDescent="0.2">
      <c r="A179" s="5" t="s">
        <v>1148</v>
      </c>
      <c r="B179" s="5" t="s">
        <v>4995</v>
      </c>
      <c r="C179" s="5">
        <v>9</v>
      </c>
      <c r="D179" s="5">
        <v>84</v>
      </c>
      <c r="E179" s="5">
        <v>73</v>
      </c>
      <c r="F179" s="5">
        <v>87</v>
      </c>
      <c r="G179" s="12">
        <v>0.53635003445312801</v>
      </c>
      <c r="H179" s="13">
        <v>0.75291291719569597</v>
      </c>
      <c r="I179" s="3">
        <v>0.123255251911414</v>
      </c>
      <c r="J179" s="3">
        <v>0.75291291719569597</v>
      </c>
      <c r="K179" s="3">
        <v>0.123255251911414</v>
      </c>
      <c r="L179" s="3">
        <v>2.58576358943361E-3</v>
      </c>
      <c r="M179" s="3">
        <v>1.78167093104508E-3</v>
      </c>
      <c r="N179" s="3">
        <v>355</v>
      </c>
      <c r="O179" s="3" t="s">
        <v>33</v>
      </c>
      <c r="P179" s="3" t="s">
        <v>34</v>
      </c>
      <c r="Q179" s="3" t="s">
        <v>1149</v>
      </c>
      <c r="R179" s="3" t="s">
        <v>36</v>
      </c>
      <c r="S179" s="3" t="s">
        <v>1150</v>
      </c>
      <c r="T179" s="3" t="s">
        <v>1151</v>
      </c>
      <c r="V179" s="3">
        <v>1313.4269999999999</v>
      </c>
      <c r="W179" s="3">
        <v>2.6268539999999998</v>
      </c>
      <c r="X179" s="3" t="s">
        <v>1152</v>
      </c>
      <c r="Y179" s="14">
        <v>1.5915119363395225E-3</v>
      </c>
      <c r="Z179" s="15" t="str">
        <f t="shared" si="6"/>
        <v/>
      </c>
      <c r="AA179" s="15" t="str">
        <f t="shared" si="7"/>
        <v/>
      </c>
      <c r="AB179" s="3" t="str">
        <f t="shared" si="8"/>
        <v>No</v>
      </c>
    </row>
    <row r="180" spans="1:28" x14ac:dyDescent="0.2">
      <c r="A180" s="5" t="s">
        <v>986</v>
      </c>
      <c r="B180" s="5" t="s">
        <v>4995</v>
      </c>
      <c r="C180" s="5">
        <v>8</v>
      </c>
      <c r="D180" s="5">
        <v>87</v>
      </c>
      <c r="E180" s="5">
        <v>58</v>
      </c>
      <c r="F180" s="5">
        <v>73</v>
      </c>
      <c r="G180" s="12">
        <v>0.53500081881172301</v>
      </c>
      <c r="H180" s="13">
        <v>0.74061730238261403</v>
      </c>
      <c r="I180" s="3">
        <v>0.130406146132759</v>
      </c>
      <c r="J180" s="3">
        <v>0.74061730238261403</v>
      </c>
      <c r="K180" s="3">
        <v>0.130406146132759</v>
      </c>
      <c r="L180" s="3">
        <v>2.2984565239409899E-3</v>
      </c>
      <c r="M180" s="3">
        <v>1.58412593588275E-3</v>
      </c>
      <c r="N180" s="3">
        <v>186</v>
      </c>
      <c r="O180" s="3" t="s">
        <v>33</v>
      </c>
      <c r="P180" s="3" t="s">
        <v>55</v>
      </c>
      <c r="Q180" s="3" t="s">
        <v>987</v>
      </c>
      <c r="R180" s="3" t="s">
        <v>57</v>
      </c>
      <c r="S180" s="3" t="s">
        <v>988</v>
      </c>
      <c r="T180" s="3" t="s">
        <v>989</v>
      </c>
      <c r="V180" s="3">
        <v>1102.25</v>
      </c>
      <c r="W180" s="3">
        <v>2.2044999999999999</v>
      </c>
      <c r="X180" s="3" t="s">
        <v>990</v>
      </c>
      <c r="Y180" s="14">
        <v>1.4146772767462423E-3</v>
      </c>
      <c r="Z180" s="15" t="str">
        <f t="shared" si="6"/>
        <v/>
      </c>
      <c r="AA180" s="15" t="str">
        <f t="shared" si="7"/>
        <v/>
      </c>
      <c r="AB180" s="3" t="str">
        <f t="shared" si="8"/>
        <v>No</v>
      </c>
    </row>
    <row r="181" spans="1:28" x14ac:dyDescent="0.2">
      <c r="A181" s="5" t="s">
        <v>240</v>
      </c>
      <c r="B181" s="5" t="s">
        <v>4995</v>
      </c>
      <c r="C181" s="5">
        <v>3</v>
      </c>
      <c r="D181" s="5">
        <v>58</v>
      </c>
      <c r="E181" s="5">
        <v>61</v>
      </c>
      <c r="F181" s="5">
        <v>46</v>
      </c>
      <c r="G181" s="12">
        <v>0.53025471060192797</v>
      </c>
      <c r="H181" s="13">
        <v>0.85398982362236198</v>
      </c>
      <c r="I181" s="3">
        <v>6.8547304452665006E-2</v>
      </c>
      <c r="J181" s="3">
        <v>0.85398982362236198</v>
      </c>
      <c r="K181" s="3">
        <v>6.8547304452665006E-2</v>
      </c>
      <c r="L181" s="3">
        <v>2.276993268593E-3</v>
      </c>
      <c r="M181" s="3">
        <v>1.57650304647953E-3</v>
      </c>
      <c r="N181" s="3">
        <v>285</v>
      </c>
      <c r="O181" s="3" t="s">
        <v>85</v>
      </c>
      <c r="P181" s="3" t="s">
        <v>34</v>
      </c>
      <c r="Q181" s="3" t="s">
        <v>241</v>
      </c>
      <c r="R181" s="3" t="s">
        <v>138</v>
      </c>
      <c r="S181" s="3" t="s">
        <v>242</v>
      </c>
      <c r="T181" s="3" t="s">
        <v>243</v>
      </c>
      <c r="V181" s="3">
        <v>1141.29</v>
      </c>
      <c r="W181" s="3">
        <v>2.2825799999999998</v>
      </c>
      <c r="X181" s="3" t="s">
        <v>244</v>
      </c>
      <c r="Y181" s="16">
        <v>5.305039787798408E-4</v>
      </c>
      <c r="Z181" s="15" t="str">
        <f t="shared" si="6"/>
        <v/>
      </c>
      <c r="AA181" s="15" t="str">
        <f t="shared" si="7"/>
        <v/>
      </c>
      <c r="AB181" s="3" t="str">
        <f t="shared" si="8"/>
        <v>No</v>
      </c>
    </row>
    <row r="182" spans="1:28" x14ac:dyDescent="0.2">
      <c r="A182" s="5" t="s">
        <v>2153</v>
      </c>
      <c r="B182" s="5" t="s">
        <v>4995</v>
      </c>
      <c r="C182" s="5">
        <v>29</v>
      </c>
      <c r="D182" s="5">
        <v>289</v>
      </c>
      <c r="E182" s="5">
        <v>262</v>
      </c>
      <c r="F182" s="5">
        <v>241</v>
      </c>
      <c r="G182" s="12">
        <v>0.52471215246247704</v>
      </c>
      <c r="H182" s="13">
        <v>0.65167304872101794</v>
      </c>
      <c r="I182" s="3">
        <v>0.18597023977435101</v>
      </c>
      <c r="J182" s="3">
        <v>0.65167304872101794</v>
      </c>
      <c r="K182" s="3">
        <v>0.18597023977435101</v>
      </c>
      <c r="L182" s="3">
        <v>8.3319048992860807E-3</v>
      </c>
      <c r="M182" s="3">
        <v>5.79055630381114E-3</v>
      </c>
      <c r="N182" s="3">
        <v>1</v>
      </c>
      <c r="O182" s="3" t="s">
        <v>33</v>
      </c>
      <c r="P182" s="3" t="s">
        <v>34</v>
      </c>
      <c r="Q182" s="3" t="s">
        <v>2154</v>
      </c>
      <c r="R182" s="3" t="s">
        <v>57</v>
      </c>
      <c r="S182" s="3" t="s">
        <v>714</v>
      </c>
      <c r="T182" s="3" t="s">
        <v>2155</v>
      </c>
      <c r="V182" s="3">
        <v>956.06110000000001</v>
      </c>
      <c r="W182" s="3">
        <v>1.9121222</v>
      </c>
      <c r="X182" s="3" t="s">
        <v>2156</v>
      </c>
      <c r="Y182" s="14">
        <v>5.1282051282051282E-3</v>
      </c>
      <c r="Z182" s="15" t="str">
        <f t="shared" si="6"/>
        <v/>
      </c>
      <c r="AA182" s="15" t="str">
        <f t="shared" si="7"/>
        <v/>
      </c>
      <c r="AB182" s="3" t="str">
        <f t="shared" si="8"/>
        <v>No</v>
      </c>
    </row>
    <row r="183" spans="1:28" x14ac:dyDescent="0.2">
      <c r="A183" s="5" t="s">
        <v>1827</v>
      </c>
      <c r="B183" s="5" t="s">
        <v>4995</v>
      </c>
      <c r="C183" s="5">
        <v>7</v>
      </c>
      <c r="D183" s="5">
        <v>126</v>
      </c>
      <c r="E183" s="5">
        <v>138</v>
      </c>
      <c r="F183" s="5">
        <v>123</v>
      </c>
      <c r="G183" s="12">
        <v>0.52314283152836105</v>
      </c>
      <c r="H183" s="13">
        <v>0.83764619551125397</v>
      </c>
      <c r="I183" s="3">
        <v>7.6939379678781894E-2</v>
      </c>
      <c r="J183" s="3">
        <v>0.83764619551125397</v>
      </c>
      <c r="K183" s="3">
        <v>7.6939379678781894E-2</v>
      </c>
      <c r="L183" s="3">
        <v>5.31298429338366E-3</v>
      </c>
      <c r="M183" s="3">
        <v>3.6969719176643502E-3</v>
      </c>
      <c r="N183" s="3">
        <v>77</v>
      </c>
      <c r="O183" s="3" t="s">
        <v>85</v>
      </c>
      <c r="P183" s="3" t="s">
        <v>55</v>
      </c>
      <c r="Q183" s="3" t="s">
        <v>246</v>
      </c>
      <c r="R183" s="3" t="s">
        <v>87</v>
      </c>
      <c r="S183" s="3" t="s">
        <v>589</v>
      </c>
      <c r="T183" s="3" t="s">
        <v>247</v>
      </c>
      <c r="V183" s="3">
        <v>1042.239</v>
      </c>
      <c r="W183" s="3">
        <v>2.0844779999999998</v>
      </c>
      <c r="X183" s="3" t="s">
        <v>248</v>
      </c>
      <c r="Y183" s="14">
        <v>1.237842617152962E-3</v>
      </c>
      <c r="Z183" s="15" t="str">
        <f t="shared" si="6"/>
        <v/>
      </c>
      <c r="AA183" s="15" t="str">
        <f t="shared" si="7"/>
        <v/>
      </c>
      <c r="AB183" s="3" t="str">
        <f t="shared" si="8"/>
        <v>No</v>
      </c>
    </row>
    <row r="184" spans="1:28" x14ac:dyDescent="0.2">
      <c r="A184" s="5" t="s">
        <v>395</v>
      </c>
      <c r="B184" s="5" t="s">
        <v>4995</v>
      </c>
      <c r="C184" s="5">
        <v>13</v>
      </c>
      <c r="D184" s="5">
        <v>122</v>
      </c>
      <c r="E184" s="5">
        <v>106</v>
      </c>
      <c r="F184" s="5">
        <v>128</v>
      </c>
      <c r="G184" s="12">
        <v>0.52223403043219796</v>
      </c>
      <c r="H184" s="13">
        <v>0.70987877069085503</v>
      </c>
      <c r="I184" s="3">
        <v>0.14881581144335701</v>
      </c>
      <c r="J184" s="3">
        <v>0.70987877069085503</v>
      </c>
      <c r="K184" s="3">
        <v>0.14881581144335701</v>
      </c>
      <c r="L184" s="3">
        <v>3.7349918514041E-3</v>
      </c>
      <c r="M184" s="3">
        <v>2.5994116554410398E-3</v>
      </c>
      <c r="N184" s="3">
        <v>179</v>
      </c>
      <c r="O184" s="3" t="s">
        <v>33</v>
      </c>
      <c r="P184" s="3" t="s">
        <v>34</v>
      </c>
      <c r="Q184" s="3" t="s">
        <v>396</v>
      </c>
      <c r="R184" s="3" t="s">
        <v>57</v>
      </c>
      <c r="S184" s="3" t="s">
        <v>397</v>
      </c>
      <c r="T184" s="3" t="s">
        <v>398</v>
      </c>
      <c r="V184" s="3">
        <v>1283.491</v>
      </c>
      <c r="W184" s="3">
        <v>2.5669819999999999</v>
      </c>
      <c r="X184" s="3" t="s">
        <v>399</v>
      </c>
      <c r="Y184" s="14">
        <v>2.2988505747126436E-3</v>
      </c>
      <c r="Z184" s="15" t="str">
        <f t="shared" si="6"/>
        <v/>
      </c>
      <c r="AA184" s="15" t="str">
        <f t="shared" si="7"/>
        <v/>
      </c>
      <c r="AB184" s="3" t="str">
        <f t="shared" si="8"/>
        <v>No</v>
      </c>
    </row>
    <row r="185" spans="1:28" x14ac:dyDescent="0.2">
      <c r="A185" s="5" t="s">
        <v>1362</v>
      </c>
      <c r="B185" s="5" t="s">
        <v>4995</v>
      </c>
      <c r="C185" s="5">
        <v>5</v>
      </c>
      <c r="D185" s="5">
        <v>102</v>
      </c>
      <c r="E185" s="5">
        <v>72</v>
      </c>
      <c r="F185" s="5">
        <v>106</v>
      </c>
      <c r="G185" s="12">
        <v>0.51765169626868901</v>
      </c>
      <c r="H185" s="13">
        <v>0.83764619551125397</v>
      </c>
      <c r="I185" s="3">
        <v>7.6939379678781894E-2</v>
      </c>
      <c r="J185" s="3">
        <v>0.83764619551125397</v>
      </c>
      <c r="K185" s="3">
        <v>7.6939379678781894E-2</v>
      </c>
      <c r="L185" s="3">
        <v>3.79498878098833E-3</v>
      </c>
      <c r="M185" s="3">
        <v>2.6480365546380801E-3</v>
      </c>
      <c r="N185" s="3">
        <v>206</v>
      </c>
      <c r="O185" s="3" t="s">
        <v>85</v>
      </c>
      <c r="P185" s="3" t="s">
        <v>34</v>
      </c>
      <c r="Q185" s="3" t="s">
        <v>847</v>
      </c>
      <c r="R185" s="3" t="s">
        <v>138</v>
      </c>
      <c r="S185" s="3" t="s">
        <v>237</v>
      </c>
      <c r="T185" s="3" t="s">
        <v>848</v>
      </c>
      <c r="V185" s="3">
        <v>1161.472</v>
      </c>
      <c r="W185" s="3">
        <v>2.3229440000000001</v>
      </c>
      <c r="X185" s="3" t="s">
        <v>849</v>
      </c>
      <c r="Y185" s="16">
        <v>8.8417329796640137E-4</v>
      </c>
      <c r="Z185" s="15" t="str">
        <f t="shared" si="6"/>
        <v/>
      </c>
      <c r="AA185" s="15" t="str">
        <f t="shared" si="7"/>
        <v/>
      </c>
      <c r="AB185" s="3" t="str">
        <f t="shared" si="8"/>
        <v>No</v>
      </c>
    </row>
    <row r="186" spans="1:28" x14ac:dyDescent="0.2">
      <c r="A186" s="5" t="s">
        <v>708</v>
      </c>
      <c r="B186" s="5" t="s">
        <v>4995</v>
      </c>
      <c r="C186" s="5">
        <v>2</v>
      </c>
      <c r="D186" s="5">
        <v>45</v>
      </c>
      <c r="E186" s="5">
        <v>30</v>
      </c>
      <c r="F186" s="5">
        <v>37</v>
      </c>
      <c r="G186" s="12">
        <v>0.51618922909501397</v>
      </c>
      <c r="H186" s="13">
        <v>0.87391285985794998</v>
      </c>
      <c r="I186" s="3">
        <v>5.8531869847940503E-2</v>
      </c>
      <c r="J186" s="3">
        <v>0.87391285985794998</v>
      </c>
      <c r="K186" s="3">
        <v>5.8531869847940503E-2</v>
      </c>
      <c r="L186" s="3">
        <v>1.51799551239533E-3</v>
      </c>
      <c r="M186" s="3">
        <v>1.0587234812088301E-3</v>
      </c>
      <c r="N186" s="3">
        <v>245</v>
      </c>
      <c r="O186" s="3" t="s">
        <v>85</v>
      </c>
      <c r="P186" s="3" t="s">
        <v>34</v>
      </c>
      <c r="Q186" s="3" t="s">
        <v>349</v>
      </c>
      <c r="R186" s="3" t="s">
        <v>138</v>
      </c>
      <c r="S186" s="3" t="s">
        <v>406</v>
      </c>
      <c r="T186" s="3" t="s">
        <v>350</v>
      </c>
      <c r="V186" s="3">
        <v>1082.2660000000001</v>
      </c>
      <c r="W186" s="3">
        <v>2.1645319999999999</v>
      </c>
      <c r="X186" s="3" t="s">
        <v>351</v>
      </c>
      <c r="Y186" s="16">
        <v>3.5366931918656057E-4</v>
      </c>
      <c r="Z186" s="15" t="str">
        <f t="shared" si="6"/>
        <v/>
      </c>
      <c r="AA186" s="15" t="str">
        <f t="shared" si="7"/>
        <v/>
      </c>
      <c r="AB186" s="3" t="str">
        <f t="shared" si="8"/>
        <v>No</v>
      </c>
    </row>
    <row r="187" spans="1:28" x14ac:dyDescent="0.2">
      <c r="A187" s="5" t="s">
        <v>1186</v>
      </c>
      <c r="B187" s="5" t="s">
        <v>4995</v>
      </c>
      <c r="C187" s="5">
        <v>9</v>
      </c>
      <c r="D187" s="5">
        <v>65</v>
      </c>
      <c r="E187" s="5">
        <v>100</v>
      </c>
      <c r="F187" s="5">
        <v>82</v>
      </c>
      <c r="G187" s="12">
        <v>0.50453440948549599</v>
      </c>
      <c r="H187" s="13">
        <v>0.75925036892894604</v>
      </c>
      <c r="I187" s="3">
        <v>0.11961498838069901</v>
      </c>
      <c r="J187" s="3">
        <v>0.75925036892894604</v>
      </c>
      <c r="K187" s="3">
        <v>0.11961498838069901</v>
      </c>
      <c r="L187" s="3">
        <v>2.58576358943361E-3</v>
      </c>
      <c r="M187" s="3">
        <v>1.8236699718202E-3</v>
      </c>
      <c r="N187" s="3">
        <v>276</v>
      </c>
      <c r="O187" s="3" t="s">
        <v>33</v>
      </c>
      <c r="P187" s="3" t="s">
        <v>55</v>
      </c>
      <c r="Q187" s="3" t="s">
        <v>950</v>
      </c>
      <c r="R187" s="3" t="s">
        <v>36</v>
      </c>
      <c r="S187" s="3" t="s">
        <v>1187</v>
      </c>
      <c r="T187" s="3" t="s">
        <v>952</v>
      </c>
      <c r="V187" s="3">
        <v>1065.1890000000001</v>
      </c>
      <c r="W187" s="3">
        <v>2.1303779999999999</v>
      </c>
      <c r="X187" s="3" t="s">
        <v>953</v>
      </c>
      <c r="Y187" s="14">
        <v>1.5915119363395225E-3</v>
      </c>
      <c r="Z187" s="15" t="str">
        <f t="shared" si="6"/>
        <v/>
      </c>
      <c r="AA187" s="15" t="str">
        <f t="shared" si="7"/>
        <v/>
      </c>
      <c r="AB187" s="3" t="str">
        <f t="shared" si="8"/>
        <v>No</v>
      </c>
    </row>
    <row r="188" spans="1:28" x14ac:dyDescent="0.2">
      <c r="A188" s="5" t="s">
        <v>619</v>
      </c>
      <c r="B188" s="5" t="s">
        <v>4995</v>
      </c>
      <c r="C188" s="5">
        <v>25</v>
      </c>
      <c r="D188" s="5">
        <v>455</v>
      </c>
      <c r="E188" s="5">
        <v>457</v>
      </c>
      <c r="F188" s="5">
        <v>492</v>
      </c>
      <c r="G188" s="12">
        <v>0.50425730751311604</v>
      </c>
      <c r="H188" s="13">
        <v>0.81731687237813599</v>
      </c>
      <c r="I188" s="3">
        <v>8.7609535578830194E-2</v>
      </c>
      <c r="J188" s="3">
        <v>0.81731687237813599</v>
      </c>
      <c r="K188" s="3">
        <v>8.7609535578830194E-2</v>
      </c>
      <c r="L188" s="3">
        <v>1.8974943904941699E-2</v>
      </c>
      <c r="M188" s="3">
        <v>1.33770303219425E-2</v>
      </c>
      <c r="N188" s="3">
        <v>157</v>
      </c>
      <c r="O188" s="3" t="s">
        <v>85</v>
      </c>
      <c r="P188" s="3" t="s">
        <v>202</v>
      </c>
      <c r="Q188" s="3" t="s">
        <v>620</v>
      </c>
      <c r="R188" s="3" t="s">
        <v>87</v>
      </c>
      <c r="S188" s="3" t="s">
        <v>214</v>
      </c>
      <c r="T188" s="3" t="s">
        <v>621</v>
      </c>
      <c r="V188" s="3">
        <v>1143.307</v>
      </c>
      <c r="W188" s="3">
        <v>2.2866140000000001</v>
      </c>
      <c r="X188" s="3" t="s">
        <v>622</v>
      </c>
      <c r="Y188" s="14">
        <v>4.4208664898320073E-3</v>
      </c>
      <c r="Z188" s="15" t="str">
        <f t="shared" si="6"/>
        <v/>
      </c>
      <c r="AA188" s="15" t="str">
        <f t="shared" si="7"/>
        <v/>
      </c>
      <c r="AB188" s="3" t="str">
        <f t="shared" si="8"/>
        <v>No</v>
      </c>
    </row>
    <row r="189" spans="1:28" x14ac:dyDescent="0.2">
      <c r="A189" s="5" t="s">
        <v>1828</v>
      </c>
      <c r="B189" s="5" t="s">
        <v>4995</v>
      </c>
      <c r="C189" s="5">
        <v>14</v>
      </c>
      <c r="D189" s="5">
        <v>116</v>
      </c>
      <c r="E189" s="5">
        <v>142</v>
      </c>
      <c r="F189" s="5">
        <v>129</v>
      </c>
      <c r="G189" s="12">
        <v>0.49966596872071201</v>
      </c>
      <c r="H189" s="13">
        <v>0.72976265527082795</v>
      </c>
      <c r="I189" s="3">
        <v>0.13681836490228899</v>
      </c>
      <c r="J189" s="3">
        <v>0.72976265527082795</v>
      </c>
      <c r="K189" s="3">
        <v>0.13681836490228899</v>
      </c>
      <c r="L189" s="3">
        <v>4.0222989168967301E-3</v>
      </c>
      <c r="M189" s="3">
        <v>2.8450648518065298E-3</v>
      </c>
      <c r="N189" s="3">
        <v>225</v>
      </c>
      <c r="O189" s="3" t="s">
        <v>33</v>
      </c>
      <c r="P189" s="3" t="s">
        <v>34</v>
      </c>
      <c r="Q189" s="3" t="s">
        <v>1658</v>
      </c>
      <c r="R189" s="3" t="s">
        <v>36</v>
      </c>
      <c r="S189" s="3" t="s">
        <v>484</v>
      </c>
      <c r="T189" s="3" t="s">
        <v>1660</v>
      </c>
      <c r="V189" s="3">
        <v>1082.2159999999999</v>
      </c>
      <c r="W189" s="3">
        <v>2.1644320000000001</v>
      </c>
      <c r="X189" s="3" t="s">
        <v>1661</v>
      </c>
      <c r="Y189" s="14">
        <v>2.4756852343059241E-3</v>
      </c>
      <c r="Z189" s="15" t="str">
        <f t="shared" si="6"/>
        <v/>
      </c>
      <c r="AA189" s="15" t="str">
        <f t="shared" si="7"/>
        <v/>
      </c>
      <c r="AB189" s="3" t="str">
        <f t="shared" si="8"/>
        <v>No</v>
      </c>
    </row>
    <row r="190" spans="1:28" x14ac:dyDescent="0.2">
      <c r="A190" s="5" t="s">
        <v>1532</v>
      </c>
      <c r="B190" s="5" t="s">
        <v>4995</v>
      </c>
      <c r="C190" s="5">
        <v>11</v>
      </c>
      <c r="D190" s="5">
        <v>136</v>
      </c>
      <c r="E190" s="5">
        <v>68</v>
      </c>
      <c r="F190" s="5">
        <v>106</v>
      </c>
      <c r="G190" s="12">
        <v>0.49382661679527701</v>
      </c>
      <c r="H190" s="13">
        <v>0.75319933119376004</v>
      </c>
      <c r="I190" s="3">
        <v>0.123090074288656</v>
      </c>
      <c r="J190" s="3">
        <v>0.75319933119376004</v>
      </c>
      <c r="K190" s="3">
        <v>0.123090074288656</v>
      </c>
      <c r="L190" s="3">
        <v>3.1603777204188598E-3</v>
      </c>
      <c r="M190" s="3">
        <v>2.2411207436981201E-3</v>
      </c>
      <c r="N190" s="3">
        <v>60</v>
      </c>
      <c r="O190" s="3" t="s">
        <v>33</v>
      </c>
      <c r="P190" s="3" t="s">
        <v>55</v>
      </c>
      <c r="Q190" s="3" t="s">
        <v>1533</v>
      </c>
      <c r="R190" s="3" t="s">
        <v>57</v>
      </c>
      <c r="S190" s="3" t="s">
        <v>1350</v>
      </c>
      <c r="T190" s="3" t="s">
        <v>1534</v>
      </c>
      <c r="V190" s="3">
        <v>1150.3810000000001</v>
      </c>
      <c r="W190" s="3">
        <v>2.3007620000000002</v>
      </c>
      <c r="X190" s="3" t="s">
        <v>1535</v>
      </c>
      <c r="Y190" s="14">
        <v>1.9451812555260832E-3</v>
      </c>
      <c r="Z190" s="15" t="str">
        <f t="shared" si="6"/>
        <v/>
      </c>
      <c r="AA190" s="15" t="str">
        <f t="shared" si="7"/>
        <v/>
      </c>
      <c r="AB190" s="3" t="str">
        <f t="shared" si="8"/>
        <v>No</v>
      </c>
    </row>
    <row r="191" spans="1:28" x14ac:dyDescent="0.2">
      <c r="A191" s="5" t="s">
        <v>1991</v>
      </c>
      <c r="B191" s="5" t="s">
        <v>4995</v>
      </c>
      <c r="C191" s="5">
        <v>8</v>
      </c>
      <c r="D191" s="5">
        <v>141</v>
      </c>
      <c r="E191" s="5">
        <v>147</v>
      </c>
      <c r="F191" s="5">
        <v>165</v>
      </c>
      <c r="G191" s="12">
        <v>0.49166474227957502</v>
      </c>
      <c r="H191" s="13">
        <v>0.83764619551125397</v>
      </c>
      <c r="I191" s="3">
        <v>7.6939379678781894E-2</v>
      </c>
      <c r="J191" s="3">
        <v>0.83764619551125397</v>
      </c>
      <c r="K191" s="3">
        <v>7.6939379678781894E-2</v>
      </c>
      <c r="L191" s="3">
        <v>6.0719820495813296E-3</v>
      </c>
      <c r="M191" s="3">
        <v>4.3177677756951896E-3</v>
      </c>
      <c r="N191" s="3">
        <v>121</v>
      </c>
      <c r="O191" s="3" t="s">
        <v>85</v>
      </c>
      <c r="P191" s="3" t="s">
        <v>220</v>
      </c>
      <c r="Q191" s="3" t="s">
        <v>1814</v>
      </c>
      <c r="R191" s="3" t="s">
        <v>87</v>
      </c>
      <c r="S191" s="3" t="s">
        <v>93</v>
      </c>
      <c r="T191" s="3" t="s">
        <v>1815</v>
      </c>
      <c r="V191" s="3">
        <v>1064.328</v>
      </c>
      <c r="W191" s="3">
        <v>2.1286559999999999</v>
      </c>
      <c r="X191" s="3" t="s">
        <v>1816</v>
      </c>
      <c r="Y191" s="14">
        <v>1.4146772767462423E-3</v>
      </c>
      <c r="Z191" s="15" t="str">
        <f t="shared" si="6"/>
        <v/>
      </c>
      <c r="AA191" s="15" t="str">
        <f t="shared" si="7"/>
        <v/>
      </c>
      <c r="AB191" s="3" t="str">
        <f t="shared" si="8"/>
        <v>No</v>
      </c>
    </row>
    <row r="192" spans="1:28" x14ac:dyDescent="0.2">
      <c r="A192" s="5" t="s">
        <v>1363</v>
      </c>
      <c r="B192" s="5" t="s">
        <v>4995</v>
      </c>
      <c r="C192" s="5">
        <v>10</v>
      </c>
      <c r="D192" s="5">
        <v>114</v>
      </c>
      <c r="E192" s="5">
        <v>97</v>
      </c>
      <c r="F192" s="5">
        <v>69</v>
      </c>
      <c r="G192" s="12">
        <v>0.48944449230502401</v>
      </c>
      <c r="H192" s="13">
        <v>0.75925036892894604</v>
      </c>
      <c r="I192" s="3">
        <v>0.11961498838069901</v>
      </c>
      <c r="J192" s="3">
        <v>0.75925036892894604</v>
      </c>
      <c r="K192" s="3">
        <v>0.11961498838069901</v>
      </c>
      <c r="L192" s="3">
        <v>2.8730706549262301E-3</v>
      </c>
      <c r="M192" s="3">
        <v>2.0454721749857299E-3</v>
      </c>
      <c r="N192" s="3">
        <v>306</v>
      </c>
      <c r="O192" s="3" t="s">
        <v>33</v>
      </c>
      <c r="P192" s="3" t="s">
        <v>34</v>
      </c>
      <c r="Q192" s="3" t="s">
        <v>137</v>
      </c>
      <c r="R192" s="3" t="s">
        <v>36</v>
      </c>
      <c r="S192" s="3" t="s">
        <v>1112</v>
      </c>
      <c r="T192" s="3" t="s">
        <v>140</v>
      </c>
      <c r="V192" s="3">
        <v>986.21820000000002</v>
      </c>
      <c r="W192" s="3">
        <v>1.9724364000000001</v>
      </c>
      <c r="X192" s="3" t="s">
        <v>141</v>
      </c>
      <c r="Y192" s="14">
        <v>1.7683465959328027E-3</v>
      </c>
      <c r="Z192" s="15" t="str">
        <f t="shared" si="6"/>
        <v/>
      </c>
      <c r="AA192" s="15" t="str">
        <f t="shared" si="7"/>
        <v/>
      </c>
      <c r="AB192" s="3" t="str">
        <f t="shared" si="8"/>
        <v>No</v>
      </c>
    </row>
    <row r="193" spans="1:28" x14ac:dyDescent="0.2">
      <c r="A193" s="5" t="s">
        <v>1051</v>
      </c>
      <c r="B193" s="5" t="s">
        <v>4995</v>
      </c>
      <c r="C193" s="5">
        <v>4</v>
      </c>
      <c r="D193" s="5">
        <v>91</v>
      </c>
      <c r="E193" s="5">
        <v>61</v>
      </c>
      <c r="F193" s="5">
        <v>77</v>
      </c>
      <c r="G193" s="12">
        <v>0.48609782438397597</v>
      </c>
      <c r="H193" s="13">
        <v>0.85398982362236198</v>
      </c>
      <c r="I193" s="3">
        <v>6.8547304452665006E-2</v>
      </c>
      <c r="J193" s="3">
        <v>0.85398982362236198</v>
      </c>
      <c r="K193" s="3">
        <v>6.8547304452665006E-2</v>
      </c>
      <c r="L193" s="3">
        <v>3.03599102479066E-3</v>
      </c>
      <c r="M193" s="3">
        <v>2.16478732487166E-3</v>
      </c>
      <c r="N193" s="3">
        <v>142</v>
      </c>
      <c r="O193" s="3" t="s">
        <v>85</v>
      </c>
      <c r="P193" s="3" t="s">
        <v>34</v>
      </c>
      <c r="Q193" s="3" t="s">
        <v>1052</v>
      </c>
      <c r="R193" s="3" t="s">
        <v>87</v>
      </c>
      <c r="S193" s="3" t="s">
        <v>1053</v>
      </c>
      <c r="T193" s="3" t="s">
        <v>1054</v>
      </c>
      <c r="V193" s="3">
        <v>1017.232</v>
      </c>
      <c r="W193" s="3">
        <v>2.0344639999999998</v>
      </c>
      <c r="X193" s="3" t="s">
        <v>1055</v>
      </c>
      <c r="Y193" s="16">
        <v>7.0733863837312114E-4</v>
      </c>
      <c r="Z193" s="15" t="str">
        <f t="shared" si="6"/>
        <v/>
      </c>
      <c r="AA193" s="15" t="str">
        <f t="shared" si="7"/>
        <v/>
      </c>
      <c r="AB193" s="3" t="str">
        <f t="shared" si="8"/>
        <v>No</v>
      </c>
    </row>
    <row r="194" spans="1:28" x14ac:dyDescent="0.2">
      <c r="A194" s="5" t="s">
        <v>1713</v>
      </c>
      <c r="B194" s="5" t="s">
        <v>4995</v>
      </c>
      <c r="C194" s="5">
        <v>6</v>
      </c>
      <c r="D194" s="5">
        <v>140</v>
      </c>
      <c r="E194" s="5">
        <v>86</v>
      </c>
      <c r="F194" s="5">
        <v>120</v>
      </c>
      <c r="G194" s="12">
        <v>0.47865261608000798</v>
      </c>
      <c r="H194" s="13">
        <v>0.83764619551125397</v>
      </c>
      <c r="I194" s="3">
        <v>7.6939379678781894E-2</v>
      </c>
      <c r="J194" s="3">
        <v>0.83764619551125397</v>
      </c>
      <c r="K194" s="3">
        <v>7.6939379678781894E-2</v>
      </c>
      <c r="L194" s="3">
        <v>4.553986537186E-3</v>
      </c>
      <c r="M194" s="3">
        <v>3.2648473537674901E-3</v>
      </c>
      <c r="N194" s="3">
        <v>84</v>
      </c>
      <c r="O194" s="3" t="s">
        <v>85</v>
      </c>
      <c r="P194" s="3" t="s">
        <v>143</v>
      </c>
      <c r="Q194" s="3" t="s">
        <v>1714</v>
      </c>
      <c r="R194" s="3" t="s">
        <v>87</v>
      </c>
      <c r="S194" s="3" t="s">
        <v>654</v>
      </c>
      <c r="T194" s="3" t="s">
        <v>1715</v>
      </c>
      <c r="V194" s="3">
        <v>1129.2760000000001</v>
      </c>
      <c r="W194" s="3">
        <v>2.2585519999999999</v>
      </c>
      <c r="X194" s="3" t="s">
        <v>1716</v>
      </c>
      <c r="Y194" s="14">
        <v>1.0610079575596816E-3</v>
      </c>
      <c r="Z194" s="15" t="str">
        <f t="shared" ref="Z194:Z257" si="9">IF($AG$7 &lt;&gt; "", $AG$7 * Y194, "")</f>
        <v/>
      </c>
      <c r="AA194" s="15" t="str">
        <f t="shared" ref="AA194:AA257" si="10">IF($AG$7 &lt;&gt; "", $AG$7 * L194 / $L$653, "")</f>
        <v/>
      </c>
      <c r="AB194" s="3" t="str">
        <f t="shared" ref="AB194:AB257" si="11">IF(ISNUMBER(SEARCH(O194,$AG$2))=TRUE,"Yes",IF(ISNUMBER(SEARCH(O194,$AG$3))=TRUE,"Yes",IF(ISNUMBER(SEARCH(O194,$AG$4))=TRUE,"Yes","No")))</f>
        <v>No</v>
      </c>
    </row>
    <row r="195" spans="1:28" x14ac:dyDescent="0.2">
      <c r="A195" s="5" t="s">
        <v>1888</v>
      </c>
      <c r="B195" s="5" t="s">
        <v>4995</v>
      </c>
      <c r="C195" s="5">
        <v>7</v>
      </c>
      <c r="D195" s="5">
        <v>104</v>
      </c>
      <c r="E195" s="5">
        <v>176</v>
      </c>
      <c r="F195" s="5">
        <v>117</v>
      </c>
      <c r="G195" s="12">
        <v>0.47326048680637101</v>
      </c>
      <c r="H195" s="13">
        <v>0.83764619551125397</v>
      </c>
      <c r="I195" s="3">
        <v>7.6939379678781894E-2</v>
      </c>
      <c r="J195" s="3">
        <v>0.83764619551125397</v>
      </c>
      <c r="K195" s="3">
        <v>7.6939379678781894E-2</v>
      </c>
      <c r="L195" s="3">
        <v>5.31298429338366E-3</v>
      </c>
      <c r="M195" s="3">
        <v>3.8297904106741002E-3</v>
      </c>
      <c r="N195" s="3">
        <v>6</v>
      </c>
      <c r="O195" s="3" t="s">
        <v>85</v>
      </c>
      <c r="P195" s="3" t="s">
        <v>34</v>
      </c>
      <c r="Q195" s="3" t="s">
        <v>116</v>
      </c>
      <c r="R195" s="3" t="s">
        <v>87</v>
      </c>
      <c r="S195" s="3" t="s">
        <v>306</v>
      </c>
      <c r="T195" s="3" t="s">
        <v>118</v>
      </c>
      <c r="V195" s="3">
        <v>1055.1990000000001</v>
      </c>
      <c r="W195" s="3">
        <v>2.110398</v>
      </c>
      <c r="X195" s="3" t="s">
        <v>119</v>
      </c>
      <c r="Y195" s="14">
        <v>1.237842617152962E-3</v>
      </c>
      <c r="Z195" s="15" t="str">
        <f t="shared" si="9"/>
        <v/>
      </c>
      <c r="AA195" s="15" t="str">
        <f t="shared" si="10"/>
        <v/>
      </c>
      <c r="AB195" s="3" t="str">
        <f t="shared" si="11"/>
        <v>No</v>
      </c>
    </row>
    <row r="196" spans="1:28" x14ac:dyDescent="0.2">
      <c r="A196" s="5" t="s">
        <v>2143</v>
      </c>
      <c r="B196" s="5" t="s">
        <v>4995</v>
      </c>
      <c r="C196" s="5">
        <v>25</v>
      </c>
      <c r="D196" s="5">
        <v>265</v>
      </c>
      <c r="E196" s="5">
        <v>160</v>
      </c>
      <c r="F196" s="5">
        <v>291</v>
      </c>
      <c r="G196" s="12">
        <v>0.466922926413537</v>
      </c>
      <c r="H196" s="13">
        <v>0.70987877069085503</v>
      </c>
      <c r="I196" s="3">
        <v>0.14881581144335701</v>
      </c>
      <c r="J196" s="3">
        <v>0.70987877069085503</v>
      </c>
      <c r="K196" s="3">
        <v>0.14881581144335701</v>
      </c>
      <c r="L196" s="3">
        <v>7.1826766373155803E-3</v>
      </c>
      <c r="M196" s="3">
        <v>5.1941481036730701E-3</v>
      </c>
      <c r="N196" s="3">
        <v>154</v>
      </c>
      <c r="O196" s="3" t="s">
        <v>33</v>
      </c>
      <c r="P196" s="3" t="s">
        <v>55</v>
      </c>
      <c r="Q196" s="3" t="s">
        <v>2144</v>
      </c>
      <c r="R196" s="3" t="s">
        <v>57</v>
      </c>
      <c r="S196" s="3" t="s">
        <v>657</v>
      </c>
      <c r="T196" s="3" t="s">
        <v>2145</v>
      </c>
      <c r="V196" s="3">
        <v>952.02679999999998</v>
      </c>
      <c r="W196" s="3">
        <v>1.9040535999999999</v>
      </c>
      <c r="X196" s="3" t="s">
        <v>2146</v>
      </c>
      <c r="Y196" s="14">
        <v>4.4208664898320073E-3</v>
      </c>
      <c r="Z196" s="15" t="str">
        <f t="shared" si="9"/>
        <v/>
      </c>
      <c r="AA196" s="15" t="str">
        <f t="shared" si="10"/>
        <v/>
      </c>
      <c r="AB196" s="3" t="str">
        <f t="shared" si="11"/>
        <v>No</v>
      </c>
    </row>
    <row r="197" spans="1:28" x14ac:dyDescent="0.2">
      <c r="A197" s="5" t="s">
        <v>1899</v>
      </c>
      <c r="B197" s="5" t="s">
        <v>4995</v>
      </c>
      <c r="C197" s="5">
        <v>7</v>
      </c>
      <c r="D197" s="5">
        <v>154</v>
      </c>
      <c r="E197" s="5">
        <v>111</v>
      </c>
      <c r="F197" s="5">
        <v>143</v>
      </c>
      <c r="G197" s="12">
        <v>0.45937008632079401</v>
      </c>
      <c r="H197" s="13">
        <v>0.83764619551125397</v>
      </c>
      <c r="I197" s="3">
        <v>7.6939379678781894E-2</v>
      </c>
      <c r="J197" s="3">
        <v>0.83764619551125397</v>
      </c>
      <c r="K197" s="3">
        <v>7.6939379678781894E-2</v>
      </c>
      <c r="L197" s="3">
        <v>5.31298429338366E-3</v>
      </c>
      <c r="M197" s="3">
        <v>3.86169126786641E-3</v>
      </c>
      <c r="N197" s="3">
        <v>255</v>
      </c>
      <c r="O197" s="3" t="s">
        <v>85</v>
      </c>
      <c r="P197" s="3" t="s">
        <v>34</v>
      </c>
      <c r="Q197" s="3" t="s">
        <v>1159</v>
      </c>
      <c r="R197" s="3" t="s">
        <v>138</v>
      </c>
      <c r="S197" s="3" t="s">
        <v>198</v>
      </c>
      <c r="T197" s="3" t="s">
        <v>1161</v>
      </c>
      <c r="V197" s="3">
        <v>1126.316</v>
      </c>
      <c r="W197" s="3">
        <v>2.2526320000000002</v>
      </c>
      <c r="X197" s="3" t="s">
        <v>1162</v>
      </c>
      <c r="Y197" s="14">
        <v>1.237842617152962E-3</v>
      </c>
      <c r="Z197" s="15" t="str">
        <f t="shared" si="9"/>
        <v/>
      </c>
      <c r="AA197" s="15" t="str">
        <f t="shared" si="10"/>
        <v/>
      </c>
      <c r="AB197" s="3" t="str">
        <f t="shared" si="11"/>
        <v>No</v>
      </c>
    </row>
    <row r="198" spans="1:28" x14ac:dyDescent="0.2">
      <c r="A198" s="5" t="s">
        <v>779</v>
      </c>
      <c r="B198" s="5" t="s">
        <v>4995</v>
      </c>
      <c r="C198" s="5">
        <v>5</v>
      </c>
      <c r="D198" s="5">
        <v>43</v>
      </c>
      <c r="E198" s="5">
        <v>51</v>
      </c>
      <c r="F198" s="5">
        <v>49</v>
      </c>
      <c r="G198" s="12">
        <v>0.45157050813063898</v>
      </c>
      <c r="H198" s="13">
        <v>0.79629326716570903</v>
      </c>
      <c r="I198" s="3">
        <v>9.8926956313355602E-2</v>
      </c>
      <c r="J198" s="3">
        <v>0.79629326716570903</v>
      </c>
      <c r="K198" s="3">
        <v>9.8926956313355602E-2</v>
      </c>
      <c r="L198" s="3">
        <v>1.4365353274631201E-3</v>
      </c>
      <c r="M198" s="3">
        <v>1.0504758323429701E-3</v>
      </c>
      <c r="N198" s="3">
        <v>267</v>
      </c>
      <c r="O198" s="3" t="s">
        <v>33</v>
      </c>
      <c r="P198" s="3" t="s">
        <v>265</v>
      </c>
      <c r="Q198" s="3" t="s">
        <v>780</v>
      </c>
      <c r="R198" s="3" t="s">
        <v>36</v>
      </c>
      <c r="S198" s="3" t="s">
        <v>781</v>
      </c>
      <c r="T198" s="3" t="s">
        <v>782</v>
      </c>
      <c r="U198" s="3" t="s">
        <v>71</v>
      </c>
      <c r="V198" s="3">
        <v>1141.3140000000001</v>
      </c>
      <c r="W198" s="3">
        <v>2.2826279999999999</v>
      </c>
      <c r="X198" s="3" t="s">
        <v>783</v>
      </c>
      <c r="Y198" s="16">
        <v>8.8417329796640137E-4</v>
      </c>
      <c r="Z198" s="15" t="str">
        <f t="shared" si="9"/>
        <v/>
      </c>
      <c r="AA198" s="15" t="str">
        <f t="shared" si="10"/>
        <v/>
      </c>
      <c r="AB198" s="3" t="str">
        <f t="shared" si="11"/>
        <v>No</v>
      </c>
    </row>
    <row r="199" spans="1:28" x14ac:dyDescent="0.2">
      <c r="A199" s="5" t="s">
        <v>872</v>
      </c>
      <c r="B199" s="5" t="s">
        <v>4995</v>
      </c>
      <c r="C199" s="5">
        <v>6</v>
      </c>
      <c r="D199" s="5">
        <v>73</v>
      </c>
      <c r="E199" s="5">
        <v>53</v>
      </c>
      <c r="F199" s="5">
        <v>47</v>
      </c>
      <c r="G199" s="12">
        <v>0.45104529533106602</v>
      </c>
      <c r="H199" s="13">
        <v>0.79728391917071395</v>
      </c>
      <c r="I199" s="3">
        <v>9.8386995327002694E-2</v>
      </c>
      <c r="J199" s="3">
        <v>0.79728391917071395</v>
      </c>
      <c r="K199" s="3">
        <v>9.8386995327002694E-2</v>
      </c>
      <c r="L199" s="3">
        <v>1.7238423929557399E-3</v>
      </c>
      <c r="M199" s="3">
        <v>1.2593918633882E-3</v>
      </c>
      <c r="N199" s="3">
        <v>238</v>
      </c>
      <c r="O199" s="3" t="s">
        <v>33</v>
      </c>
      <c r="P199" s="3" t="s">
        <v>55</v>
      </c>
      <c r="Q199" s="3" t="s">
        <v>873</v>
      </c>
      <c r="R199" s="3" t="s">
        <v>36</v>
      </c>
      <c r="S199" s="3" t="s">
        <v>218</v>
      </c>
      <c r="T199" s="3" t="s">
        <v>874</v>
      </c>
      <c r="V199" s="3">
        <v>982.0557</v>
      </c>
      <c r="W199" s="3">
        <v>1.9641114</v>
      </c>
      <c r="X199" s="3" t="s">
        <v>875</v>
      </c>
      <c r="Y199" s="14">
        <v>1.0610079575596816E-3</v>
      </c>
      <c r="Z199" s="15" t="str">
        <f t="shared" si="9"/>
        <v/>
      </c>
      <c r="AA199" s="15" t="str">
        <f t="shared" si="10"/>
        <v/>
      </c>
      <c r="AB199" s="3" t="str">
        <f t="shared" si="11"/>
        <v>No</v>
      </c>
    </row>
    <row r="200" spans="1:28" x14ac:dyDescent="0.2">
      <c r="A200" s="5" t="s">
        <v>1407</v>
      </c>
      <c r="B200" s="5" t="s">
        <v>4995</v>
      </c>
      <c r="C200" s="5">
        <v>10</v>
      </c>
      <c r="D200" s="5">
        <v>89</v>
      </c>
      <c r="E200" s="5">
        <v>83</v>
      </c>
      <c r="F200" s="5">
        <v>116</v>
      </c>
      <c r="G200" s="12">
        <v>0.44831654943848398</v>
      </c>
      <c r="H200" s="13">
        <v>0.75925036892894604</v>
      </c>
      <c r="I200" s="3">
        <v>0.11961498838069901</v>
      </c>
      <c r="J200" s="3">
        <v>0.75925036892894604</v>
      </c>
      <c r="K200" s="3">
        <v>0.11961498838069901</v>
      </c>
      <c r="L200" s="3">
        <v>2.8730706549262301E-3</v>
      </c>
      <c r="M200" s="3">
        <v>2.1047117016864299E-3</v>
      </c>
      <c r="N200" s="3">
        <v>202</v>
      </c>
      <c r="O200" s="3" t="s">
        <v>33</v>
      </c>
      <c r="P200" s="3" t="s">
        <v>34</v>
      </c>
      <c r="Q200" s="3" t="s">
        <v>1408</v>
      </c>
      <c r="R200" s="3" t="s">
        <v>36</v>
      </c>
      <c r="S200" s="3" t="s">
        <v>1058</v>
      </c>
      <c r="T200" s="3" t="s">
        <v>1409</v>
      </c>
      <c r="V200" s="3">
        <v>1343.453</v>
      </c>
      <c r="W200" s="3">
        <v>2.686906</v>
      </c>
      <c r="X200" s="3" t="s">
        <v>1410</v>
      </c>
      <c r="Y200" s="14">
        <v>1.7683465959328027E-3</v>
      </c>
      <c r="Z200" s="15" t="str">
        <f t="shared" si="9"/>
        <v/>
      </c>
      <c r="AA200" s="15" t="str">
        <f t="shared" si="10"/>
        <v/>
      </c>
      <c r="AB200" s="3" t="str">
        <f t="shared" si="11"/>
        <v>No</v>
      </c>
    </row>
    <row r="201" spans="1:28" x14ac:dyDescent="0.2">
      <c r="A201" s="5" t="s">
        <v>565</v>
      </c>
      <c r="B201" s="5" t="s">
        <v>4995</v>
      </c>
      <c r="C201" s="5">
        <v>18</v>
      </c>
      <c r="D201" s="5">
        <v>186</v>
      </c>
      <c r="E201" s="5">
        <v>153</v>
      </c>
      <c r="F201" s="5">
        <v>181</v>
      </c>
      <c r="G201" s="12">
        <v>0.446624217495733</v>
      </c>
      <c r="H201" s="13">
        <v>0.75243037022249404</v>
      </c>
      <c r="I201" s="3">
        <v>0.123533683411592</v>
      </c>
      <c r="J201" s="3">
        <v>0.75243037022249404</v>
      </c>
      <c r="K201" s="3">
        <v>0.123533683411592</v>
      </c>
      <c r="L201" s="3">
        <v>5.1715271788672201E-3</v>
      </c>
      <c r="M201" s="3">
        <v>3.7933531452223699E-3</v>
      </c>
      <c r="N201" s="3">
        <v>129</v>
      </c>
      <c r="O201" s="3" t="s">
        <v>33</v>
      </c>
      <c r="P201" s="3" t="s">
        <v>55</v>
      </c>
      <c r="Q201" s="3" t="s">
        <v>566</v>
      </c>
      <c r="R201" s="3" t="s">
        <v>57</v>
      </c>
      <c r="S201" s="3" t="s">
        <v>567</v>
      </c>
      <c r="T201" s="3" t="s">
        <v>568</v>
      </c>
      <c r="V201" s="3">
        <v>1080.2470000000001</v>
      </c>
      <c r="W201" s="3">
        <v>2.1604939999999999</v>
      </c>
      <c r="X201" s="3" t="s">
        <v>569</v>
      </c>
      <c r="Y201" s="14">
        <v>3.183023872679045E-3</v>
      </c>
      <c r="Z201" s="15" t="str">
        <f t="shared" si="9"/>
        <v/>
      </c>
      <c r="AA201" s="15" t="str">
        <f t="shared" si="10"/>
        <v/>
      </c>
      <c r="AB201" s="3" t="str">
        <f t="shared" si="11"/>
        <v>No</v>
      </c>
    </row>
    <row r="202" spans="1:28" x14ac:dyDescent="0.2">
      <c r="A202" s="5" t="s">
        <v>270</v>
      </c>
      <c r="B202" s="5" t="s">
        <v>4995</v>
      </c>
      <c r="C202" s="5">
        <v>9</v>
      </c>
      <c r="D202" s="5">
        <v>184</v>
      </c>
      <c r="E202" s="5">
        <v>153</v>
      </c>
      <c r="F202" s="5">
        <v>191</v>
      </c>
      <c r="G202" s="12">
        <v>0.44661270374287598</v>
      </c>
      <c r="H202" s="13">
        <v>0.83764619551125397</v>
      </c>
      <c r="I202" s="3">
        <v>7.6939379678781894E-2</v>
      </c>
      <c r="J202" s="3">
        <v>0.83764619551125397</v>
      </c>
      <c r="K202" s="3">
        <v>7.6939379678781894E-2</v>
      </c>
      <c r="L202" s="3">
        <v>6.8309798057789896E-3</v>
      </c>
      <c r="M202" s="3">
        <v>5.01058421231396E-3</v>
      </c>
      <c r="N202" s="3">
        <v>293</v>
      </c>
      <c r="O202" s="3" t="s">
        <v>85</v>
      </c>
      <c r="P202" s="3" t="s">
        <v>34</v>
      </c>
      <c r="Q202" s="3" t="s">
        <v>271</v>
      </c>
      <c r="R202" s="3" t="s">
        <v>138</v>
      </c>
      <c r="S202" s="3" t="s">
        <v>272</v>
      </c>
      <c r="T202" s="3" t="s">
        <v>273</v>
      </c>
      <c r="V202" s="3">
        <v>1057.2329999999999</v>
      </c>
      <c r="W202" s="3">
        <v>2.1144660000000002</v>
      </c>
      <c r="X202" s="3" t="s">
        <v>274</v>
      </c>
      <c r="Y202" s="14">
        <v>1.5915119363395225E-3</v>
      </c>
      <c r="Z202" s="15" t="str">
        <f t="shared" si="9"/>
        <v/>
      </c>
      <c r="AA202" s="15" t="str">
        <f t="shared" si="10"/>
        <v/>
      </c>
      <c r="AB202" s="3" t="str">
        <f t="shared" si="11"/>
        <v>No</v>
      </c>
    </row>
    <row r="203" spans="1:28" x14ac:dyDescent="0.2">
      <c r="A203" s="5" t="s">
        <v>665</v>
      </c>
      <c r="B203" s="5" t="s">
        <v>4995</v>
      </c>
      <c r="C203" s="5">
        <v>3</v>
      </c>
      <c r="D203" s="5">
        <v>33</v>
      </c>
      <c r="E203" s="5">
        <v>24</v>
      </c>
      <c r="F203" s="5">
        <v>30</v>
      </c>
      <c r="G203" s="12">
        <v>0.44127696225902902</v>
      </c>
      <c r="H203" s="13">
        <v>0.82366560401839795</v>
      </c>
      <c r="I203" s="3">
        <v>8.4249069620185704E-2</v>
      </c>
      <c r="J203" s="3">
        <v>0.82366560401839795</v>
      </c>
      <c r="K203" s="3">
        <v>8.4249069620185704E-2</v>
      </c>
      <c r="L203" s="3">
        <v>8.6192119647786997E-4</v>
      </c>
      <c r="M203" s="3">
        <v>6.3320891530493104E-4</v>
      </c>
      <c r="N203" s="3">
        <v>189</v>
      </c>
      <c r="O203" s="3" t="s">
        <v>33</v>
      </c>
      <c r="P203" s="3" t="s">
        <v>55</v>
      </c>
      <c r="Q203" s="3" t="s">
        <v>666</v>
      </c>
      <c r="R203" s="3" t="s">
        <v>57</v>
      </c>
      <c r="S203" s="3" t="s">
        <v>667</v>
      </c>
      <c r="T203" s="3" t="s">
        <v>668</v>
      </c>
      <c r="V203" s="3">
        <v>1105.1880000000001</v>
      </c>
      <c r="W203" s="3">
        <v>2.2103760000000001</v>
      </c>
      <c r="X203" s="3" t="s">
        <v>669</v>
      </c>
      <c r="Y203" s="16">
        <v>5.305039787798408E-4</v>
      </c>
      <c r="Z203" s="15" t="str">
        <f t="shared" si="9"/>
        <v/>
      </c>
      <c r="AA203" s="15" t="str">
        <f t="shared" si="10"/>
        <v/>
      </c>
      <c r="AB203" s="3" t="str">
        <f t="shared" si="11"/>
        <v>No</v>
      </c>
    </row>
    <row r="204" spans="1:28" x14ac:dyDescent="0.2">
      <c r="A204" s="5" t="s">
        <v>1419</v>
      </c>
      <c r="B204" s="5" t="s">
        <v>4995</v>
      </c>
      <c r="C204" s="5">
        <v>10</v>
      </c>
      <c r="D204" s="5">
        <v>101</v>
      </c>
      <c r="E204" s="5">
        <v>92</v>
      </c>
      <c r="F204" s="5">
        <v>97</v>
      </c>
      <c r="G204" s="12">
        <v>0.43804609686408402</v>
      </c>
      <c r="H204" s="13">
        <v>0.75925036892894604</v>
      </c>
      <c r="I204" s="3">
        <v>0.11961498838069901</v>
      </c>
      <c r="J204" s="3">
        <v>0.75925036892894604</v>
      </c>
      <c r="K204" s="3">
        <v>0.11961498838069901</v>
      </c>
      <c r="L204" s="3">
        <v>2.8730706549262301E-3</v>
      </c>
      <c r="M204" s="3">
        <v>2.1198639292713001E-3</v>
      </c>
      <c r="N204" s="3">
        <v>322</v>
      </c>
      <c r="O204" s="3" t="s">
        <v>33</v>
      </c>
      <c r="P204" s="3" t="s">
        <v>34</v>
      </c>
      <c r="Q204" s="3" t="s">
        <v>1197</v>
      </c>
      <c r="R204" s="3" t="s">
        <v>36</v>
      </c>
      <c r="S204" s="3" t="s">
        <v>437</v>
      </c>
      <c r="T204" s="3" t="s">
        <v>1198</v>
      </c>
      <c r="V204" s="3">
        <v>1198.3889999999999</v>
      </c>
      <c r="W204" s="3">
        <v>2.3967779999999999</v>
      </c>
      <c r="X204" s="3" t="s">
        <v>1199</v>
      </c>
      <c r="Y204" s="14">
        <v>1.7683465959328027E-3</v>
      </c>
      <c r="Z204" s="15" t="str">
        <f t="shared" si="9"/>
        <v/>
      </c>
      <c r="AA204" s="15" t="str">
        <f t="shared" si="10"/>
        <v/>
      </c>
      <c r="AB204" s="3" t="str">
        <f t="shared" si="11"/>
        <v>No</v>
      </c>
    </row>
    <row r="205" spans="1:28" x14ac:dyDescent="0.2">
      <c r="A205" s="5" t="s">
        <v>670</v>
      </c>
      <c r="B205" s="5" t="s">
        <v>4995</v>
      </c>
      <c r="C205" s="5">
        <v>3</v>
      </c>
      <c r="D205" s="5">
        <v>27</v>
      </c>
      <c r="E205" s="5">
        <v>28</v>
      </c>
      <c r="F205" s="5">
        <v>32</v>
      </c>
      <c r="G205" s="12">
        <v>0.434456993863096</v>
      </c>
      <c r="H205" s="13">
        <v>0.84149984658147703</v>
      </c>
      <c r="I205" s="3">
        <v>7.4945958866795698E-2</v>
      </c>
      <c r="J205" s="3">
        <v>0.84149984658147703</v>
      </c>
      <c r="K205" s="3">
        <v>7.4945958866795698E-2</v>
      </c>
      <c r="L205" s="3">
        <v>8.6192119647786997E-4</v>
      </c>
      <c r="M205" s="3">
        <v>6.3726463836869505E-4</v>
      </c>
      <c r="N205" s="3">
        <v>289</v>
      </c>
      <c r="O205" s="3" t="s">
        <v>33</v>
      </c>
      <c r="P205" s="3" t="s">
        <v>34</v>
      </c>
      <c r="Q205" s="3" t="s">
        <v>671</v>
      </c>
      <c r="R205" s="3" t="s">
        <v>36</v>
      </c>
      <c r="S205" s="3" t="s">
        <v>672</v>
      </c>
      <c r="T205" s="3" t="s">
        <v>673</v>
      </c>
      <c r="V205" s="3">
        <v>1015.324</v>
      </c>
      <c r="W205" s="3">
        <v>2.0306479999999998</v>
      </c>
      <c r="X205" s="3" t="s">
        <v>674</v>
      </c>
      <c r="Y205" s="16">
        <v>5.305039787798408E-4</v>
      </c>
      <c r="Z205" s="15" t="str">
        <f t="shared" si="9"/>
        <v/>
      </c>
      <c r="AA205" s="15" t="str">
        <f t="shared" si="10"/>
        <v/>
      </c>
      <c r="AB205" s="3" t="str">
        <f t="shared" si="11"/>
        <v>No</v>
      </c>
    </row>
    <row r="206" spans="1:28" x14ac:dyDescent="0.2">
      <c r="A206" s="5" t="s">
        <v>1910</v>
      </c>
      <c r="B206" s="5" t="s">
        <v>4995</v>
      </c>
      <c r="C206" s="5">
        <v>14</v>
      </c>
      <c r="D206" s="5">
        <v>122</v>
      </c>
      <c r="E206" s="5">
        <v>147</v>
      </c>
      <c r="F206" s="5">
        <v>139</v>
      </c>
      <c r="G206" s="12">
        <v>0.42406950654668202</v>
      </c>
      <c r="H206" s="13">
        <v>0.75925036892894604</v>
      </c>
      <c r="I206" s="3">
        <v>0.11961498838069901</v>
      </c>
      <c r="J206" s="3">
        <v>0.75925036892894604</v>
      </c>
      <c r="K206" s="3">
        <v>0.11961498838069901</v>
      </c>
      <c r="L206" s="3">
        <v>4.0222989168967301E-3</v>
      </c>
      <c r="M206" s="3">
        <v>2.99815582351666E-3</v>
      </c>
      <c r="N206" s="3">
        <v>167</v>
      </c>
      <c r="O206" s="3" t="s">
        <v>33</v>
      </c>
      <c r="P206" s="3" t="s">
        <v>34</v>
      </c>
      <c r="Q206" s="3" t="s">
        <v>1911</v>
      </c>
      <c r="R206" s="3" t="s">
        <v>57</v>
      </c>
      <c r="S206" s="3" t="s">
        <v>1366</v>
      </c>
      <c r="T206" s="3" t="s">
        <v>1912</v>
      </c>
      <c r="V206" s="3">
        <v>1159.367</v>
      </c>
      <c r="W206" s="3">
        <v>2.3187340000000001</v>
      </c>
      <c r="X206" s="3" t="s">
        <v>1913</v>
      </c>
      <c r="Y206" s="14">
        <v>2.4756852343059241E-3</v>
      </c>
      <c r="Z206" s="15" t="str">
        <f t="shared" si="9"/>
        <v/>
      </c>
      <c r="AA206" s="15" t="str">
        <f t="shared" si="10"/>
        <v/>
      </c>
      <c r="AB206" s="3" t="str">
        <f t="shared" si="11"/>
        <v>No</v>
      </c>
    </row>
    <row r="207" spans="1:28" x14ac:dyDescent="0.2">
      <c r="A207" s="5" t="s">
        <v>464</v>
      </c>
      <c r="B207" s="5" t="s">
        <v>4995</v>
      </c>
      <c r="C207" s="5">
        <v>14</v>
      </c>
      <c r="D207" s="5">
        <v>130</v>
      </c>
      <c r="E207" s="5">
        <v>130</v>
      </c>
      <c r="F207" s="5">
        <v>151</v>
      </c>
      <c r="G207" s="12">
        <v>0.41869684732034301</v>
      </c>
      <c r="H207" s="13">
        <v>0.75925036892894604</v>
      </c>
      <c r="I207" s="3">
        <v>0.11961498838069901</v>
      </c>
      <c r="J207" s="3">
        <v>0.75925036892894604</v>
      </c>
      <c r="K207" s="3">
        <v>0.11961498838069901</v>
      </c>
      <c r="L207" s="3">
        <v>4.0222989168967301E-3</v>
      </c>
      <c r="M207" s="3">
        <v>3.0085402824260002E-3</v>
      </c>
      <c r="N207" s="3">
        <v>62</v>
      </c>
      <c r="O207" s="3" t="s">
        <v>33</v>
      </c>
      <c r="P207" s="3" t="s">
        <v>34</v>
      </c>
      <c r="Q207" s="3" t="s">
        <v>465</v>
      </c>
      <c r="R207" s="3" t="s">
        <v>57</v>
      </c>
      <c r="S207" s="3" t="s">
        <v>466</v>
      </c>
      <c r="T207" s="3" t="s">
        <v>467</v>
      </c>
      <c r="V207" s="3">
        <v>1107.3779999999999</v>
      </c>
      <c r="W207" s="3">
        <v>2.2147559999999999</v>
      </c>
      <c r="X207" s="3" t="s">
        <v>468</v>
      </c>
      <c r="Y207" s="14">
        <v>2.4756852343059241E-3</v>
      </c>
      <c r="Z207" s="15" t="str">
        <f t="shared" si="9"/>
        <v/>
      </c>
      <c r="AA207" s="15" t="str">
        <f t="shared" si="10"/>
        <v/>
      </c>
      <c r="AB207" s="3" t="str">
        <f t="shared" si="11"/>
        <v>No</v>
      </c>
    </row>
    <row r="208" spans="1:28" x14ac:dyDescent="0.2">
      <c r="A208" s="5" t="s">
        <v>1115</v>
      </c>
      <c r="B208" s="5" t="s">
        <v>4995</v>
      </c>
      <c r="C208" s="5">
        <v>4</v>
      </c>
      <c r="D208" s="5">
        <v>88</v>
      </c>
      <c r="E208" s="5">
        <v>90</v>
      </c>
      <c r="F208" s="5">
        <v>60</v>
      </c>
      <c r="G208" s="12">
        <v>0.41699223631899002</v>
      </c>
      <c r="H208" s="13">
        <v>0.85398982362236198</v>
      </c>
      <c r="I208" s="3">
        <v>6.8547304452665006E-2</v>
      </c>
      <c r="J208" s="3">
        <v>0.85398982362236198</v>
      </c>
      <c r="K208" s="3">
        <v>6.8547304452665006E-2</v>
      </c>
      <c r="L208" s="3">
        <v>3.03599102479066E-3</v>
      </c>
      <c r="M208" s="3">
        <v>2.2741154476329599E-3</v>
      </c>
      <c r="N208" s="3">
        <v>180</v>
      </c>
      <c r="O208" s="3" t="s">
        <v>85</v>
      </c>
      <c r="P208" s="3" t="s">
        <v>55</v>
      </c>
      <c r="Q208" s="3" t="s">
        <v>1116</v>
      </c>
      <c r="R208" s="3" t="s">
        <v>87</v>
      </c>
      <c r="S208" s="3" t="s">
        <v>1117</v>
      </c>
      <c r="T208" s="3" t="s">
        <v>1118</v>
      </c>
      <c r="V208" s="3">
        <v>976.09220000000005</v>
      </c>
      <c r="W208" s="3">
        <v>1.9521843999999999</v>
      </c>
      <c r="X208" s="3" t="s">
        <v>1119</v>
      </c>
      <c r="Y208" s="16">
        <v>7.0733863837312114E-4</v>
      </c>
      <c r="Z208" s="15" t="str">
        <f t="shared" si="9"/>
        <v/>
      </c>
      <c r="AA208" s="15" t="str">
        <f t="shared" si="10"/>
        <v/>
      </c>
      <c r="AB208" s="3" t="str">
        <f t="shared" si="11"/>
        <v>No</v>
      </c>
    </row>
    <row r="209" spans="1:28" x14ac:dyDescent="0.2">
      <c r="A209" s="5" t="s">
        <v>1105</v>
      </c>
      <c r="B209" s="5" t="s">
        <v>4995</v>
      </c>
      <c r="C209" s="5">
        <v>8</v>
      </c>
      <c r="D209" s="5">
        <v>92</v>
      </c>
      <c r="E209" s="5">
        <v>40</v>
      </c>
      <c r="F209" s="5">
        <v>106</v>
      </c>
      <c r="G209" s="12">
        <v>0.41678304508904102</v>
      </c>
      <c r="H209" s="13">
        <v>0.79079594393091501</v>
      </c>
      <c r="I209" s="3">
        <v>0.10193556689116701</v>
      </c>
      <c r="J209" s="3">
        <v>0.79079594393091501</v>
      </c>
      <c r="K209" s="3">
        <v>0.10193556689116701</v>
      </c>
      <c r="L209" s="3">
        <v>2.2984565239409899E-3</v>
      </c>
      <c r="M209" s="3">
        <v>1.71846545820132E-3</v>
      </c>
      <c r="N209" s="3">
        <v>155</v>
      </c>
      <c r="O209" s="3" t="s">
        <v>33</v>
      </c>
      <c r="P209" s="3" t="s">
        <v>34</v>
      </c>
      <c r="Q209" s="3" t="s">
        <v>1106</v>
      </c>
      <c r="R209" s="3" t="s">
        <v>57</v>
      </c>
      <c r="S209" s="3" t="s">
        <v>117</v>
      </c>
      <c r="T209" s="3" t="s">
        <v>1107</v>
      </c>
      <c r="V209" s="3">
        <v>1157.2429999999999</v>
      </c>
      <c r="W209" s="3">
        <v>2.314486</v>
      </c>
      <c r="X209" s="3" t="s">
        <v>1108</v>
      </c>
      <c r="Y209" s="14">
        <v>1.4146772767462423E-3</v>
      </c>
      <c r="Z209" s="15" t="str">
        <f t="shared" si="9"/>
        <v/>
      </c>
      <c r="AA209" s="15" t="str">
        <f t="shared" si="10"/>
        <v/>
      </c>
      <c r="AB209" s="3" t="str">
        <f t="shared" si="11"/>
        <v>No</v>
      </c>
    </row>
    <row r="210" spans="1:28" x14ac:dyDescent="0.2">
      <c r="A210" s="5" t="s">
        <v>2178</v>
      </c>
      <c r="B210" s="5" t="s">
        <v>4995</v>
      </c>
      <c r="C210" s="5">
        <v>17</v>
      </c>
      <c r="D210" s="5">
        <v>356</v>
      </c>
      <c r="E210" s="5">
        <v>330</v>
      </c>
      <c r="F210" s="5">
        <v>335</v>
      </c>
      <c r="G210" s="12">
        <v>0.40898244463781003</v>
      </c>
      <c r="H210" s="13">
        <v>0.83764619551125397</v>
      </c>
      <c r="I210" s="3">
        <v>7.6939379678781894E-2</v>
      </c>
      <c r="J210" s="3">
        <v>0.83764619551125397</v>
      </c>
      <c r="K210" s="3">
        <v>7.6939379678781894E-2</v>
      </c>
      <c r="L210" s="3">
        <v>1.2902961855360299E-2</v>
      </c>
      <c r="M210" s="3">
        <v>9.7171045579548896E-3</v>
      </c>
      <c r="N210" s="3">
        <v>135</v>
      </c>
      <c r="O210" s="3" t="s">
        <v>85</v>
      </c>
      <c r="P210" s="3" t="s">
        <v>34</v>
      </c>
      <c r="Q210" s="3" t="s">
        <v>612</v>
      </c>
      <c r="R210" s="3" t="s">
        <v>87</v>
      </c>
      <c r="S210" s="3" t="s">
        <v>267</v>
      </c>
      <c r="T210" s="3" t="s">
        <v>613</v>
      </c>
      <c r="V210" s="3">
        <v>1320.5519999999999</v>
      </c>
      <c r="W210" s="3">
        <v>2.6411039999999999</v>
      </c>
      <c r="X210" s="3" t="s">
        <v>614</v>
      </c>
      <c r="Y210" s="14">
        <v>3.006189213085765E-3</v>
      </c>
      <c r="Z210" s="15" t="str">
        <f t="shared" si="9"/>
        <v/>
      </c>
      <c r="AA210" s="15" t="str">
        <f t="shared" si="10"/>
        <v/>
      </c>
      <c r="AB210" s="3" t="str">
        <f t="shared" si="11"/>
        <v>No</v>
      </c>
    </row>
    <row r="211" spans="1:28" x14ac:dyDescent="0.2">
      <c r="A211" s="5" t="s">
        <v>1132</v>
      </c>
      <c r="B211" s="5" t="s">
        <v>4995</v>
      </c>
      <c r="C211" s="5">
        <v>4</v>
      </c>
      <c r="D211" s="5">
        <v>83</v>
      </c>
      <c r="E211" s="5">
        <v>72</v>
      </c>
      <c r="F211" s="5">
        <v>86</v>
      </c>
      <c r="G211" s="12">
        <v>0.40648748871040202</v>
      </c>
      <c r="H211" s="13">
        <v>0.85511643369323198</v>
      </c>
      <c r="I211" s="3">
        <v>6.7974747180922807E-2</v>
      </c>
      <c r="J211" s="3">
        <v>0.85511643369323198</v>
      </c>
      <c r="K211" s="3">
        <v>6.7974747180922807E-2</v>
      </c>
      <c r="L211" s="3">
        <v>3.03599102479066E-3</v>
      </c>
      <c r="M211" s="3">
        <v>2.2891597900853598E-3</v>
      </c>
      <c r="N211" s="3">
        <v>272</v>
      </c>
      <c r="O211" s="3" t="s">
        <v>85</v>
      </c>
      <c r="P211" s="3" t="s">
        <v>34</v>
      </c>
      <c r="Q211" s="3" t="s">
        <v>1133</v>
      </c>
      <c r="R211" s="3" t="s">
        <v>138</v>
      </c>
      <c r="S211" s="3" t="s">
        <v>204</v>
      </c>
      <c r="T211" s="3" t="s">
        <v>1134</v>
      </c>
      <c r="V211" s="3">
        <v>1017.101</v>
      </c>
      <c r="W211" s="3">
        <v>2.0342020000000001</v>
      </c>
      <c r="X211" s="3" t="s">
        <v>1135</v>
      </c>
      <c r="Y211" s="16">
        <v>7.0733863837312114E-4</v>
      </c>
      <c r="Z211" s="15" t="str">
        <f t="shared" si="9"/>
        <v/>
      </c>
      <c r="AA211" s="15" t="str">
        <f t="shared" si="10"/>
        <v/>
      </c>
      <c r="AB211" s="3" t="str">
        <f t="shared" si="11"/>
        <v>No</v>
      </c>
    </row>
    <row r="212" spans="1:28" x14ac:dyDescent="0.2">
      <c r="A212" s="5" t="s">
        <v>1505</v>
      </c>
      <c r="B212" s="5" t="s">
        <v>4995</v>
      </c>
      <c r="C212" s="5">
        <v>5</v>
      </c>
      <c r="D212" s="5">
        <v>102</v>
      </c>
      <c r="E212" s="5">
        <v>98</v>
      </c>
      <c r="F212" s="5">
        <v>101</v>
      </c>
      <c r="G212" s="12">
        <v>0.40455150520342698</v>
      </c>
      <c r="H212" s="13">
        <v>0.85398982362236198</v>
      </c>
      <c r="I212" s="3">
        <v>6.8547304452665006E-2</v>
      </c>
      <c r="J212" s="3">
        <v>0.85398982362236198</v>
      </c>
      <c r="K212" s="3">
        <v>6.8547304452665006E-2</v>
      </c>
      <c r="L212" s="3">
        <v>3.79498878098833E-3</v>
      </c>
      <c r="M212" s="3">
        <v>2.86631832182358E-3</v>
      </c>
      <c r="N212" s="3">
        <v>173</v>
      </c>
      <c r="O212" s="3" t="s">
        <v>85</v>
      </c>
      <c r="P212" s="3" t="s">
        <v>55</v>
      </c>
      <c r="Q212" s="3" t="s">
        <v>561</v>
      </c>
      <c r="R212" s="3" t="s">
        <v>87</v>
      </c>
      <c r="S212" s="3" t="s">
        <v>854</v>
      </c>
      <c r="T212" s="3" t="s">
        <v>563</v>
      </c>
      <c r="V212" s="3">
        <v>1182.4259999999999</v>
      </c>
      <c r="W212" s="3">
        <v>2.364852</v>
      </c>
      <c r="X212" s="3" t="s">
        <v>564</v>
      </c>
      <c r="Y212" s="16">
        <v>8.8417329796640137E-4</v>
      </c>
      <c r="Z212" s="15" t="str">
        <f t="shared" si="9"/>
        <v/>
      </c>
      <c r="AA212" s="15" t="str">
        <f t="shared" si="10"/>
        <v/>
      </c>
      <c r="AB212" s="3" t="str">
        <f t="shared" si="11"/>
        <v>No</v>
      </c>
    </row>
    <row r="213" spans="1:28" x14ac:dyDescent="0.2">
      <c r="A213" s="5" t="s">
        <v>1634</v>
      </c>
      <c r="B213" s="5" t="s">
        <v>4995</v>
      </c>
      <c r="C213" s="5">
        <v>11</v>
      </c>
      <c r="D213" s="5">
        <v>129</v>
      </c>
      <c r="E213" s="5">
        <v>87</v>
      </c>
      <c r="F213" s="5">
        <v>113</v>
      </c>
      <c r="G213" s="12">
        <v>0.40118087616300002</v>
      </c>
      <c r="H213" s="13">
        <v>0.79079594393091501</v>
      </c>
      <c r="I213" s="3">
        <v>0.10193556689116701</v>
      </c>
      <c r="J213" s="3">
        <v>0.79079594393091501</v>
      </c>
      <c r="K213" s="3">
        <v>0.10193556689116701</v>
      </c>
      <c r="L213" s="3">
        <v>3.1603777204188598E-3</v>
      </c>
      <c r="M213" s="3">
        <v>2.3912146273248002E-3</v>
      </c>
      <c r="N213" s="3">
        <v>221</v>
      </c>
      <c r="O213" s="3" t="s">
        <v>33</v>
      </c>
      <c r="P213" s="3" t="s">
        <v>55</v>
      </c>
      <c r="Q213" s="3" t="s">
        <v>1070</v>
      </c>
      <c r="R213" s="3" t="s">
        <v>36</v>
      </c>
      <c r="S213" s="3" t="s">
        <v>1373</v>
      </c>
      <c r="T213" s="3" t="s">
        <v>1071</v>
      </c>
      <c r="V213" s="3">
        <v>1199.413</v>
      </c>
      <c r="W213" s="3">
        <v>2.3988260000000001</v>
      </c>
      <c r="X213" s="3" t="s">
        <v>1072</v>
      </c>
      <c r="Y213" s="14">
        <v>1.9451812555260832E-3</v>
      </c>
      <c r="Z213" s="15" t="str">
        <f t="shared" si="9"/>
        <v/>
      </c>
      <c r="AA213" s="15" t="str">
        <f t="shared" si="10"/>
        <v/>
      </c>
      <c r="AB213" s="3" t="str">
        <f t="shared" si="11"/>
        <v>No</v>
      </c>
    </row>
    <row r="214" spans="1:28" x14ac:dyDescent="0.2">
      <c r="A214" s="5" t="s">
        <v>455</v>
      </c>
      <c r="B214" s="5" t="s">
        <v>4995</v>
      </c>
      <c r="C214" s="5">
        <v>5</v>
      </c>
      <c r="D214" s="5">
        <v>115</v>
      </c>
      <c r="E214" s="5">
        <v>94</v>
      </c>
      <c r="F214" s="5">
        <v>95</v>
      </c>
      <c r="G214" s="12">
        <v>0.39404428060489999</v>
      </c>
      <c r="H214" s="13">
        <v>0.85398982362236198</v>
      </c>
      <c r="I214" s="3">
        <v>6.8547304452665006E-2</v>
      </c>
      <c r="J214" s="3">
        <v>0.85398982362236198</v>
      </c>
      <c r="K214" s="3">
        <v>6.8547304452665006E-2</v>
      </c>
      <c r="L214" s="3">
        <v>3.79498878098833E-3</v>
      </c>
      <c r="M214" s="3">
        <v>2.8865595674833701E-3</v>
      </c>
      <c r="N214" s="3">
        <v>230</v>
      </c>
      <c r="O214" s="3" t="s">
        <v>85</v>
      </c>
      <c r="P214" s="3" t="s">
        <v>34</v>
      </c>
      <c r="Q214" s="3" t="s">
        <v>456</v>
      </c>
      <c r="R214" s="3" t="s">
        <v>138</v>
      </c>
      <c r="S214" s="3" t="s">
        <v>122</v>
      </c>
      <c r="T214" s="3" t="s">
        <v>457</v>
      </c>
      <c r="V214" s="3">
        <v>1128.3810000000001</v>
      </c>
      <c r="W214" s="3">
        <v>2.2567620000000002</v>
      </c>
      <c r="X214" s="3" t="s">
        <v>458</v>
      </c>
      <c r="Y214" s="16">
        <v>8.8417329796640137E-4</v>
      </c>
      <c r="Z214" s="15" t="str">
        <f t="shared" si="9"/>
        <v/>
      </c>
      <c r="AA214" s="15" t="str">
        <f t="shared" si="10"/>
        <v/>
      </c>
      <c r="AB214" s="3" t="str">
        <f t="shared" si="11"/>
        <v>No</v>
      </c>
    </row>
    <row r="215" spans="1:28" x14ac:dyDescent="0.2">
      <c r="A215" s="5" t="s">
        <v>725</v>
      </c>
      <c r="B215" s="5" t="s">
        <v>4995</v>
      </c>
      <c r="C215" s="5">
        <v>2</v>
      </c>
      <c r="D215" s="5">
        <v>57</v>
      </c>
      <c r="E215" s="5">
        <v>38</v>
      </c>
      <c r="F215" s="5">
        <v>27</v>
      </c>
      <c r="G215" s="12">
        <v>0.39195695940734299</v>
      </c>
      <c r="H215" s="13">
        <v>0.88213467577114402</v>
      </c>
      <c r="I215" s="3">
        <v>5.4465105934774001E-2</v>
      </c>
      <c r="J215" s="3">
        <v>0.88213467577114402</v>
      </c>
      <c r="K215" s="3">
        <v>5.4465105934774001E-2</v>
      </c>
      <c r="L215" s="3">
        <v>1.51799551239533E-3</v>
      </c>
      <c r="M215" s="3">
        <v>1.1548257819677E-3</v>
      </c>
      <c r="N215" s="3">
        <v>186</v>
      </c>
      <c r="O215" s="3" t="s">
        <v>85</v>
      </c>
      <c r="P215" s="3" t="s">
        <v>220</v>
      </c>
      <c r="Q215" s="3" t="s">
        <v>726</v>
      </c>
      <c r="R215" s="3" t="s">
        <v>87</v>
      </c>
      <c r="S215" s="3" t="s">
        <v>667</v>
      </c>
      <c r="T215" s="3" t="s">
        <v>727</v>
      </c>
      <c r="V215" s="3">
        <v>1143.2570000000001</v>
      </c>
      <c r="W215" s="3">
        <v>2.2865139999999999</v>
      </c>
      <c r="X215" s="3" t="s">
        <v>728</v>
      </c>
      <c r="Y215" s="16">
        <v>3.5366931918656057E-4</v>
      </c>
      <c r="Z215" s="15" t="str">
        <f t="shared" si="9"/>
        <v/>
      </c>
      <c r="AA215" s="15" t="str">
        <f t="shared" si="10"/>
        <v/>
      </c>
      <c r="AB215" s="3" t="str">
        <f t="shared" si="11"/>
        <v>No</v>
      </c>
    </row>
    <row r="216" spans="1:28" x14ac:dyDescent="0.2">
      <c r="A216" s="5" t="s">
        <v>295</v>
      </c>
      <c r="B216" s="5" t="s">
        <v>4995</v>
      </c>
      <c r="C216" s="5">
        <v>6</v>
      </c>
      <c r="D216" s="5">
        <v>124</v>
      </c>
      <c r="E216" s="5">
        <v>113</v>
      </c>
      <c r="F216" s="5">
        <v>128</v>
      </c>
      <c r="G216" s="12">
        <v>0.39141176305780201</v>
      </c>
      <c r="H216" s="13">
        <v>0.85398982362236198</v>
      </c>
      <c r="I216" s="3">
        <v>6.8547304452665006E-2</v>
      </c>
      <c r="J216" s="3">
        <v>0.85398982362236198</v>
      </c>
      <c r="K216" s="3">
        <v>6.8547304452665006E-2</v>
      </c>
      <c r="L216" s="3">
        <v>4.553986537186E-3</v>
      </c>
      <c r="M216" s="3">
        <v>3.4708458168413998E-3</v>
      </c>
      <c r="N216" s="3">
        <v>66</v>
      </c>
      <c r="O216" s="3" t="s">
        <v>85</v>
      </c>
      <c r="P216" s="3" t="s">
        <v>34</v>
      </c>
      <c r="Q216" s="3" t="s">
        <v>296</v>
      </c>
      <c r="R216" s="3" t="s">
        <v>87</v>
      </c>
      <c r="S216" s="3" t="s">
        <v>198</v>
      </c>
      <c r="T216" s="3" t="s">
        <v>297</v>
      </c>
      <c r="V216" s="3">
        <v>941.00099999999998</v>
      </c>
      <c r="W216" s="3">
        <v>1.882002</v>
      </c>
      <c r="X216" s="3" t="s">
        <v>298</v>
      </c>
      <c r="Y216" s="14">
        <v>1.0610079575596816E-3</v>
      </c>
      <c r="Z216" s="15" t="str">
        <f t="shared" si="9"/>
        <v/>
      </c>
      <c r="AA216" s="15" t="str">
        <f t="shared" si="10"/>
        <v/>
      </c>
      <c r="AB216" s="3" t="str">
        <f t="shared" si="11"/>
        <v>No</v>
      </c>
    </row>
    <row r="217" spans="1:28" x14ac:dyDescent="0.2">
      <c r="A217" s="5" t="s">
        <v>1644</v>
      </c>
      <c r="B217" s="5" t="s">
        <v>4995</v>
      </c>
      <c r="C217" s="5">
        <v>11</v>
      </c>
      <c r="D217" s="5">
        <v>128</v>
      </c>
      <c r="E217" s="5">
        <v>114</v>
      </c>
      <c r="F217" s="5">
        <v>88</v>
      </c>
      <c r="G217" s="12">
        <v>0.38904979424359298</v>
      </c>
      <c r="H217" s="13">
        <v>0.79079594393091501</v>
      </c>
      <c r="I217" s="3">
        <v>0.10193556689116701</v>
      </c>
      <c r="J217" s="3">
        <v>0.79079594393091501</v>
      </c>
      <c r="K217" s="3">
        <v>0.10193556689116701</v>
      </c>
      <c r="L217" s="3">
        <v>3.1603777204188598E-3</v>
      </c>
      <c r="M217" s="3">
        <v>2.41268863343801E-3</v>
      </c>
      <c r="N217" s="3">
        <v>331</v>
      </c>
      <c r="O217" s="3" t="s">
        <v>33</v>
      </c>
      <c r="P217" s="3" t="s">
        <v>34</v>
      </c>
      <c r="Q217" s="3" t="s">
        <v>1645</v>
      </c>
      <c r="R217" s="3" t="s">
        <v>36</v>
      </c>
      <c r="S217" s="3" t="s">
        <v>1602</v>
      </c>
      <c r="T217" s="3" t="s">
        <v>1646</v>
      </c>
      <c r="V217" s="3">
        <v>1094.2739999999999</v>
      </c>
      <c r="W217" s="3">
        <v>2.1885479999999999</v>
      </c>
      <c r="X217" s="3" t="s">
        <v>1647</v>
      </c>
      <c r="Y217" s="14">
        <v>1.9451812555260832E-3</v>
      </c>
      <c r="Z217" s="15" t="str">
        <f t="shared" si="9"/>
        <v/>
      </c>
      <c r="AA217" s="15" t="str">
        <f t="shared" si="10"/>
        <v/>
      </c>
      <c r="AB217" s="3" t="str">
        <f t="shared" si="11"/>
        <v>No</v>
      </c>
    </row>
    <row r="218" spans="1:28" x14ac:dyDescent="0.2">
      <c r="A218" s="5" t="s">
        <v>1154</v>
      </c>
      <c r="B218" s="5" t="s">
        <v>4995</v>
      </c>
      <c r="C218" s="5">
        <v>4</v>
      </c>
      <c r="D218" s="5">
        <v>85</v>
      </c>
      <c r="E218" s="5">
        <v>61</v>
      </c>
      <c r="F218" s="5">
        <v>99</v>
      </c>
      <c r="G218" s="12">
        <v>0.38842678715885498</v>
      </c>
      <c r="H218" s="13">
        <v>0.85754446087855896</v>
      </c>
      <c r="I218" s="3">
        <v>6.6743353951486201E-2</v>
      </c>
      <c r="J218" s="3">
        <v>0.85754446087855896</v>
      </c>
      <c r="K218" s="3">
        <v>6.6743353951486201E-2</v>
      </c>
      <c r="L218" s="3">
        <v>3.03599102479066E-3</v>
      </c>
      <c r="M218" s="3">
        <v>2.3168812332816E-3</v>
      </c>
      <c r="N218" s="3">
        <v>154</v>
      </c>
      <c r="O218" s="3" t="s">
        <v>85</v>
      </c>
      <c r="P218" s="3" t="s">
        <v>265</v>
      </c>
      <c r="Q218" s="3" t="s">
        <v>1155</v>
      </c>
      <c r="R218" s="3" t="s">
        <v>87</v>
      </c>
      <c r="S218" s="3" t="s">
        <v>514</v>
      </c>
      <c r="T218" s="3" t="s">
        <v>1156</v>
      </c>
      <c r="V218" s="3">
        <v>1179.4659999999999</v>
      </c>
      <c r="W218" s="3">
        <v>2.3589319999999998</v>
      </c>
      <c r="X218" s="3" t="s">
        <v>1157</v>
      </c>
      <c r="Y218" s="16">
        <v>7.0733863837312114E-4</v>
      </c>
      <c r="Z218" s="15" t="str">
        <f t="shared" si="9"/>
        <v/>
      </c>
      <c r="AA218" s="15" t="str">
        <f t="shared" si="10"/>
        <v/>
      </c>
      <c r="AB218" s="3" t="str">
        <f t="shared" si="11"/>
        <v>No</v>
      </c>
    </row>
    <row r="219" spans="1:28" x14ac:dyDescent="0.2">
      <c r="A219" s="5" t="s">
        <v>1493</v>
      </c>
      <c r="B219" s="5" t="s">
        <v>4995</v>
      </c>
      <c r="C219" s="5">
        <v>10</v>
      </c>
      <c r="D219" s="5">
        <v>120</v>
      </c>
      <c r="E219" s="5">
        <v>79</v>
      </c>
      <c r="F219" s="5">
        <v>103</v>
      </c>
      <c r="G219" s="12">
        <v>0.38771372731598702</v>
      </c>
      <c r="H219" s="13">
        <v>0.79728391917071395</v>
      </c>
      <c r="I219" s="3">
        <v>9.8386995327002694E-2</v>
      </c>
      <c r="J219" s="3">
        <v>0.79728391917071395</v>
      </c>
      <c r="K219" s="3">
        <v>9.8386995327002694E-2</v>
      </c>
      <c r="L219" s="3">
        <v>2.8730706549262301E-3</v>
      </c>
      <c r="M219" s="3">
        <v>2.19400419184116E-3</v>
      </c>
      <c r="N219" s="3">
        <v>36</v>
      </c>
      <c r="O219" s="3" t="s">
        <v>33</v>
      </c>
      <c r="P219" s="3" t="s">
        <v>34</v>
      </c>
      <c r="Q219" s="3" t="s">
        <v>1494</v>
      </c>
      <c r="R219" s="3" t="s">
        <v>57</v>
      </c>
      <c r="S219" s="3" t="s">
        <v>261</v>
      </c>
      <c r="T219" s="3" t="s">
        <v>1495</v>
      </c>
      <c r="V219" s="3">
        <v>1064.287</v>
      </c>
      <c r="W219" s="3">
        <v>2.128574</v>
      </c>
      <c r="X219" s="3" t="s">
        <v>1496</v>
      </c>
      <c r="Y219" s="14">
        <v>1.7683465959328027E-3</v>
      </c>
      <c r="Z219" s="15" t="str">
        <f t="shared" si="9"/>
        <v/>
      </c>
      <c r="AA219" s="15" t="str">
        <f t="shared" si="10"/>
        <v/>
      </c>
      <c r="AB219" s="3" t="str">
        <f t="shared" si="11"/>
        <v>No</v>
      </c>
    </row>
    <row r="220" spans="1:28" x14ac:dyDescent="0.2">
      <c r="A220" s="5" t="s">
        <v>1153</v>
      </c>
      <c r="B220" s="5" t="s">
        <v>4995</v>
      </c>
      <c r="C220" s="5">
        <v>4</v>
      </c>
      <c r="D220" s="5">
        <v>89</v>
      </c>
      <c r="E220" s="5">
        <v>78</v>
      </c>
      <c r="F220" s="5">
        <v>77</v>
      </c>
      <c r="G220" s="12">
        <v>0.38734008097032602</v>
      </c>
      <c r="H220" s="13">
        <v>0.85754446087855896</v>
      </c>
      <c r="I220" s="3">
        <v>6.6743353951486201E-2</v>
      </c>
      <c r="J220" s="3">
        <v>0.85754446087855896</v>
      </c>
      <c r="K220" s="3">
        <v>6.6743353951486201E-2</v>
      </c>
      <c r="L220" s="3">
        <v>3.03599102479066E-3</v>
      </c>
      <c r="M220" s="3">
        <v>2.3201123535233998E-3</v>
      </c>
      <c r="N220" s="3">
        <v>224</v>
      </c>
      <c r="O220" s="3" t="s">
        <v>85</v>
      </c>
      <c r="P220" s="3" t="s">
        <v>34</v>
      </c>
      <c r="Q220" s="3" t="s">
        <v>193</v>
      </c>
      <c r="R220" s="3" t="s">
        <v>138</v>
      </c>
      <c r="S220" s="3" t="s">
        <v>102</v>
      </c>
      <c r="T220" s="3" t="s">
        <v>194</v>
      </c>
      <c r="V220" s="3">
        <v>991.21810000000005</v>
      </c>
      <c r="W220" s="3">
        <v>1.9824362</v>
      </c>
      <c r="X220" s="3" t="s">
        <v>195</v>
      </c>
      <c r="Y220" s="16">
        <v>7.0733863837312114E-4</v>
      </c>
      <c r="Z220" s="15" t="str">
        <f t="shared" si="9"/>
        <v/>
      </c>
      <c r="AA220" s="15" t="str">
        <f t="shared" si="10"/>
        <v/>
      </c>
      <c r="AB220" s="3" t="str">
        <f t="shared" si="11"/>
        <v>No</v>
      </c>
    </row>
    <row r="221" spans="1:28" x14ac:dyDescent="0.2">
      <c r="A221" s="5" t="s">
        <v>1167</v>
      </c>
      <c r="B221" s="5" t="s">
        <v>4995</v>
      </c>
      <c r="C221" s="5">
        <v>4</v>
      </c>
      <c r="D221" s="5">
        <v>100</v>
      </c>
      <c r="E221" s="5">
        <v>60</v>
      </c>
      <c r="F221" s="5">
        <v>87</v>
      </c>
      <c r="G221" s="12">
        <v>0.38019237026744801</v>
      </c>
      <c r="H221" s="13">
        <v>0.871674124313365</v>
      </c>
      <c r="I221" s="3">
        <v>5.9645845874739499E-2</v>
      </c>
      <c r="J221" s="3">
        <v>0.871674124313365</v>
      </c>
      <c r="K221" s="3">
        <v>5.9645845874739499E-2</v>
      </c>
      <c r="L221" s="3">
        <v>3.03599102479066E-3</v>
      </c>
      <c r="M221" s="3">
        <v>2.32951701730981E-3</v>
      </c>
      <c r="N221" s="3">
        <v>238</v>
      </c>
      <c r="O221" s="3" t="s">
        <v>85</v>
      </c>
      <c r="P221" s="3" t="s">
        <v>34</v>
      </c>
      <c r="Q221" s="3" t="s">
        <v>716</v>
      </c>
      <c r="R221" s="3" t="s">
        <v>138</v>
      </c>
      <c r="S221" s="3" t="s">
        <v>1168</v>
      </c>
      <c r="T221" s="3" t="s">
        <v>718</v>
      </c>
      <c r="V221" s="3">
        <v>1018.174</v>
      </c>
      <c r="W221" s="3">
        <v>2.0363479999999998</v>
      </c>
      <c r="X221" s="3" t="s">
        <v>719</v>
      </c>
      <c r="Y221" s="16">
        <v>7.0733863837312114E-4</v>
      </c>
      <c r="Z221" s="15" t="str">
        <f t="shared" si="9"/>
        <v/>
      </c>
      <c r="AA221" s="15" t="str">
        <f t="shared" si="10"/>
        <v/>
      </c>
      <c r="AB221" s="3" t="str">
        <f t="shared" si="11"/>
        <v>No</v>
      </c>
    </row>
    <row r="222" spans="1:28" x14ac:dyDescent="0.2">
      <c r="A222" s="5" t="s">
        <v>1947</v>
      </c>
      <c r="B222" s="5" t="s">
        <v>4995</v>
      </c>
      <c r="C222" s="5">
        <v>14</v>
      </c>
      <c r="D222" s="5">
        <v>149</v>
      </c>
      <c r="E222" s="5">
        <v>101</v>
      </c>
      <c r="F222" s="5">
        <v>175</v>
      </c>
      <c r="G222" s="12">
        <v>0.37997072526069497</v>
      </c>
      <c r="H222" s="13">
        <v>0.79079594393091501</v>
      </c>
      <c r="I222" s="3">
        <v>0.10193556689116701</v>
      </c>
      <c r="J222" s="3">
        <v>0.79079594393091501</v>
      </c>
      <c r="K222" s="3">
        <v>0.10193556689116701</v>
      </c>
      <c r="L222" s="3">
        <v>4.0222989168967301E-3</v>
      </c>
      <c r="M222" s="3">
        <v>3.0889824369158799E-3</v>
      </c>
      <c r="N222" s="3">
        <v>131</v>
      </c>
      <c r="O222" s="3" t="s">
        <v>33</v>
      </c>
      <c r="P222" s="3" t="s">
        <v>34</v>
      </c>
      <c r="Q222" s="3" t="s">
        <v>1337</v>
      </c>
      <c r="R222" s="3" t="s">
        <v>57</v>
      </c>
      <c r="S222" s="3" t="s">
        <v>37</v>
      </c>
      <c r="T222" s="3" t="s">
        <v>1338</v>
      </c>
      <c r="V222" s="3">
        <v>1209.4929999999999</v>
      </c>
      <c r="W222" s="3">
        <v>2.4189859999999999</v>
      </c>
      <c r="X222" s="3" t="s">
        <v>1339</v>
      </c>
      <c r="Y222" s="14">
        <v>2.4756852343059241E-3</v>
      </c>
      <c r="Z222" s="15" t="str">
        <f t="shared" si="9"/>
        <v/>
      </c>
      <c r="AA222" s="15" t="str">
        <f t="shared" si="10"/>
        <v/>
      </c>
      <c r="AB222" s="3" t="str">
        <f t="shared" si="11"/>
        <v>No</v>
      </c>
    </row>
    <row r="223" spans="1:28" x14ac:dyDescent="0.2">
      <c r="A223" s="5" t="s">
        <v>1518</v>
      </c>
      <c r="B223" s="5" t="s">
        <v>4995</v>
      </c>
      <c r="C223" s="5">
        <v>10</v>
      </c>
      <c r="D223" s="5">
        <v>95</v>
      </c>
      <c r="E223" s="5">
        <v>93</v>
      </c>
      <c r="F223" s="5">
        <v>116</v>
      </c>
      <c r="G223" s="12">
        <v>0.36902508533617001</v>
      </c>
      <c r="H223" s="13">
        <v>0.79629326716570903</v>
      </c>
      <c r="I223" s="3">
        <v>9.8926956313355602E-2</v>
      </c>
      <c r="J223" s="3">
        <v>0.79629326716570903</v>
      </c>
      <c r="K223" s="3">
        <v>9.8926956313355602E-2</v>
      </c>
      <c r="L223" s="3">
        <v>2.8730706549262301E-3</v>
      </c>
      <c r="M223" s="3">
        <v>2.2240581750288301E-3</v>
      </c>
      <c r="N223" s="3">
        <v>353</v>
      </c>
      <c r="O223" s="3" t="s">
        <v>33</v>
      </c>
      <c r="P223" s="3" t="s">
        <v>34</v>
      </c>
      <c r="Q223" s="3" t="s">
        <v>1519</v>
      </c>
      <c r="R223" s="3" t="s">
        <v>36</v>
      </c>
      <c r="S223" s="3" t="s">
        <v>508</v>
      </c>
      <c r="T223" s="3" t="s">
        <v>1520</v>
      </c>
      <c r="V223" s="3">
        <v>1145.3399999999999</v>
      </c>
      <c r="W223" s="3">
        <v>2.29068</v>
      </c>
      <c r="X223" s="3" t="s">
        <v>1521</v>
      </c>
      <c r="Y223" s="14">
        <v>1.7683465959328027E-3</v>
      </c>
      <c r="Z223" s="15" t="str">
        <f t="shared" si="9"/>
        <v/>
      </c>
      <c r="AA223" s="15" t="str">
        <f t="shared" si="10"/>
        <v/>
      </c>
      <c r="AB223" s="3" t="str">
        <f t="shared" si="11"/>
        <v>No</v>
      </c>
    </row>
    <row r="224" spans="1:28" x14ac:dyDescent="0.2">
      <c r="A224" s="5" t="s">
        <v>1546</v>
      </c>
      <c r="B224" s="5" t="s">
        <v>4995</v>
      </c>
      <c r="C224" s="5">
        <v>5</v>
      </c>
      <c r="D224" s="5">
        <v>110</v>
      </c>
      <c r="E224" s="5">
        <v>86</v>
      </c>
      <c r="F224" s="5">
        <v>114</v>
      </c>
      <c r="G224" s="12">
        <v>0.36835345823677801</v>
      </c>
      <c r="H224" s="13">
        <v>0.86594698691282601</v>
      </c>
      <c r="I224" s="3">
        <v>6.2508694583062394E-2</v>
      </c>
      <c r="J224" s="3">
        <v>0.86594698691282601</v>
      </c>
      <c r="K224" s="3">
        <v>6.2508694583062394E-2</v>
      </c>
      <c r="L224" s="3">
        <v>3.79498878098833E-3</v>
      </c>
      <c r="M224" s="3">
        <v>2.9379689362183099E-3</v>
      </c>
      <c r="N224" s="3">
        <v>39</v>
      </c>
      <c r="O224" s="3" t="s">
        <v>85</v>
      </c>
      <c r="P224" s="3" t="s">
        <v>143</v>
      </c>
      <c r="Q224" s="3" t="s">
        <v>1547</v>
      </c>
      <c r="R224" s="3" t="s">
        <v>87</v>
      </c>
      <c r="S224" s="3" t="s">
        <v>549</v>
      </c>
      <c r="T224" s="3" t="s">
        <v>1548</v>
      </c>
      <c r="U224" s="3" t="s">
        <v>71</v>
      </c>
      <c r="V224" s="3">
        <v>1212.2719999999999</v>
      </c>
      <c r="W224" s="3">
        <v>2.424544</v>
      </c>
      <c r="X224" s="3" t="s">
        <v>1549</v>
      </c>
      <c r="Y224" s="16">
        <v>8.8417329796640137E-4</v>
      </c>
      <c r="Z224" s="15" t="str">
        <f t="shared" si="9"/>
        <v/>
      </c>
      <c r="AA224" s="15" t="str">
        <f t="shared" si="10"/>
        <v/>
      </c>
      <c r="AB224" s="3" t="str">
        <f t="shared" si="11"/>
        <v>No</v>
      </c>
    </row>
    <row r="225" spans="1:28" x14ac:dyDescent="0.2">
      <c r="A225" s="5" t="s">
        <v>645</v>
      </c>
      <c r="B225" s="5" t="s">
        <v>4995</v>
      </c>
      <c r="C225" s="5">
        <v>2</v>
      </c>
      <c r="D225" s="5">
        <v>25</v>
      </c>
      <c r="E225" s="5">
        <v>24</v>
      </c>
      <c r="F225" s="5">
        <v>12</v>
      </c>
      <c r="G225" s="12">
        <v>0.36119913085146998</v>
      </c>
      <c r="H225" s="13">
        <v>0.88936842217999501</v>
      </c>
      <c r="I225" s="3">
        <v>5.09182946267299E-2</v>
      </c>
      <c r="J225" s="3">
        <v>0.88936842217999501</v>
      </c>
      <c r="K225" s="3">
        <v>5.09182946267299E-2</v>
      </c>
      <c r="L225" s="3">
        <v>5.7461413098524705E-4</v>
      </c>
      <c r="M225" s="3">
        <v>4.4704002839812901E-4</v>
      </c>
      <c r="N225" s="3">
        <v>344</v>
      </c>
      <c r="O225" s="3" t="s">
        <v>33</v>
      </c>
      <c r="P225" s="3" t="s">
        <v>34</v>
      </c>
      <c r="Q225" s="3" t="s">
        <v>646</v>
      </c>
      <c r="R225" s="3" t="s">
        <v>36</v>
      </c>
      <c r="S225" s="3" t="s">
        <v>88</v>
      </c>
      <c r="T225" s="3" t="s">
        <v>647</v>
      </c>
      <c r="V225" s="3">
        <v>1455.672</v>
      </c>
      <c r="W225" s="3">
        <v>2.9113440000000002</v>
      </c>
      <c r="X225" s="3" t="s">
        <v>648</v>
      </c>
      <c r="Y225" s="16">
        <v>3.5366931918656057E-4</v>
      </c>
      <c r="Z225" s="15" t="str">
        <f t="shared" si="9"/>
        <v/>
      </c>
      <c r="AA225" s="15" t="str">
        <f t="shared" si="10"/>
        <v/>
      </c>
      <c r="AB225" s="3" t="str">
        <f t="shared" si="11"/>
        <v>No</v>
      </c>
    </row>
    <row r="226" spans="1:28" x14ac:dyDescent="0.2">
      <c r="A226" s="5" t="s">
        <v>405</v>
      </c>
      <c r="B226" s="5" t="s">
        <v>4995</v>
      </c>
      <c r="C226" s="5">
        <v>12</v>
      </c>
      <c r="D226" s="5">
        <v>142</v>
      </c>
      <c r="E226" s="5">
        <v>112</v>
      </c>
      <c r="F226" s="5">
        <v>116</v>
      </c>
      <c r="G226" s="12">
        <v>0.35335043512866698</v>
      </c>
      <c r="H226" s="13">
        <v>0.80481869090611402</v>
      </c>
      <c r="I226" s="3">
        <v>9.4301946225611999E-2</v>
      </c>
      <c r="J226" s="3">
        <v>0.80481869090611402</v>
      </c>
      <c r="K226" s="3">
        <v>9.4301946225611999E-2</v>
      </c>
      <c r="L226" s="3">
        <v>3.4476847859114799E-3</v>
      </c>
      <c r="M226" s="3">
        <v>2.6975102869130599E-3</v>
      </c>
      <c r="N226" s="3">
        <v>248</v>
      </c>
      <c r="O226" s="3" t="s">
        <v>33</v>
      </c>
      <c r="P226" s="3" t="s">
        <v>34</v>
      </c>
      <c r="Q226" s="3" t="s">
        <v>291</v>
      </c>
      <c r="R226" s="3" t="s">
        <v>36</v>
      </c>
      <c r="S226" s="3" t="s">
        <v>406</v>
      </c>
      <c r="T226" s="3" t="s">
        <v>293</v>
      </c>
      <c r="V226" s="3">
        <v>975.06100000000004</v>
      </c>
      <c r="W226" s="3">
        <v>1.9501219999999999</v>
      </c>
      <c r="X226" s="3" t="s">
        <v>294</v>
      </c>
      <c r="Y226" s="14">
        <v>2.1220159151193632E-3</v>
      </c>
      <c r="Z226" s="15" t="str">
        <f t="shared" si="9"/>
        <v/>
      </c>
      <c r="AA226" s="15" t="str">
        <f t="shared" si="10"/>
        <v/>
      </c>
      <c r="AB226" s="3" t="str">
        <f t="shared" si="11"/>
        <v>No</v>
      </c>
    </row>
    <row r="227" spans="1:28" x14ac:dyDescent="0.2">
      <c r="A227" s="5" t="s">
        <v>2173</v>
      </c>
      <c r="B227" s="5" t="s">
        <v>4995</v>
      </c>
      <c r="C227" s="5">
        <v>16</v>
      </c>
      <c r="D227" s="5">
        <v>260</v>
      </c>
      <c r="E227" s="5">
        <v>404</v>
      </c>
      <c r="F227" s="5">
        <v>326</v>
      </c>
      <c r="G227" s="12">
        <v>0.35134215263803198</v>
      </c>
      <c r="H227" s="13">
        <v>0.85398982362236198</v>
      </c>
      <c r="I227" s="3">
        <v>6.8547304452665006E-2</v>
      </c>
      <c r="J227" s="3">
        <v>0.85398982362236198</v>
      </c>
      <c r="K227" s="3">
        <v>6.8547304452665006E-2</v>
      </c>
      <c r="L227" s="3">
        <v>1.2143964099162701E-2</v>
      </c>
      <c r="M227" s="3">
        <v>9.52136355331527E-3</v>
      </c>
      <c r="N227" s="3">
        <v>104</v>
      </c>
      <c r="O227" s="3" t="s">
        <v>85</v>
      </c>
      <c r="P227" s="3" t="s">
        <v>55</v>
      </c>
      <c r="Q227" s="3" t="s">
        <v>584</v>
      </c>
      <c r="R227" s="3" t="s">
        <v>87</v>
      </c>
      <c r="S227" s="3" t="s">
        <v>311</v>
      </c>
      <c r="T227" s="3" t="s">
        <v>585</v>
      </c>
      <c r="V227" s="3">
        <v>1104.268</v>
      </c>
      <c r="W227" s="3">
        <v>2.2085360000000001</v>
      </c>
      <c r="X227" s="3" t="s">
        <v>586</v>
      </c>
      <c r="Y227" s="14">
        <v>2.8293545534924846E-3</v>
      </c>
      <c r="Z227" s="15" t="str">
        <f t="shared" si="9"/>
        <v/>
      </c>
      <c r="AA227" s="15" t="str">
        <f t="shared" si="10"/>
        <v/>
      </c>
      <c r="AB227" s="3" t="str">
        <f t="shared" si="11"/>
        <v>No</v>
      </c>
    </row>
    <row r="228" spans="1:28" x14ac:dyDescent="0.2">
      <c r="A228" s="5" t="s">
        <v>299</v>
      </c>
      <c r="B228" s="5" t="s">
        <v>4995</v>
      </c>
      <c r="C228" s="5">
        <v>3</v>
      </c>
      <c r="D228" s="5">
        <v>61</v>
      </c>
      <c r="E228" s="5">
        <v>68</v>
      </c>
      <c r="F228" s="5">
        <v>60</v>
      </c>
      <c r="G228" s="12">
        <v>0.33447469585120798</v>
      </c>
      <c r="H228" s="13">
        <v>0.88213467577114402</v>
      </c>
      <c r="I228" s="3">
        <v>5.4465105934774001E-2</v>
      </c>
      <c r="J228" s="3">
        <v>0.88213467577114402</v>
      </c>
      <c r="K228" s="3">
        <v>5.4465105934774001E-2</v>
      </c>
      <c r="L228" s="3">
        <v>2.276993268593E-3</v>
      </c>
      <c r="M228" s="3">
        <v>1.8061849209482499E-3</v>
      </c>
      <c r="N228" s="3">
        <v>201</v>
      </c>
      <c r="O228" s="3" t="s">
        <v>85</v>
      </c>
      <c r="P228" s="3" t="s">
        <v>34</v>
      </c>
      <c r="Q228" s="3" t="s">
        <v>300</v>
      </c>
      <c r="R228" s="3" t="s">
        <v>138</v>
      </c>
      <c r="S228" s="3" t="s">
        <v>301</v>
      </c>
      <c r="T228" s="3" t="s">
        <v>302</v>
      </c>
      <c r="V228" s="3">
        <v>1076.2429999999999</v>
      </c>
      <c r="W228" s="3">
        <v>2.1524860000000001</v>
      </c>
      <c r="X228" s="3" t="s">
        <v>303</v>
      </c>
      <c r="Y228" s="16">
        <v>5.305039787798408E-4</v>
      </c>
      <c r="Z228" s="15" t="str">
        <f t="shared" si="9"/>
        <v/>
      </c>
      <c r="AA228" s="15" t="str">
        <f t="shared" si="10"/>
        <v/>
      </c>
      <c r="AB228" s="3" t="str">
        <f t="shared" si="11"/>
        <v>No</v>
      </c>
    </row>
    <row r="229" spans="1:28" x14ac:dyDescent="0.2">
      <c r="A229" s="5" t="s">
        <v>2023</v>
      </c>
      <c r="B229" s="5" t="s">
        <v>4995</v>
      </c>
      <c r="C229" s="5">
        <v>8</v>
      </c>
      <c r="D229" s="5">
        <v>172</v>
      </c>
      <c r="E229" s="5">
        <v>153</v>
      </c>
      <c r="F229" s="5">
        <v>183</v>
      </c>
      <c r="G229" s="12">
        <v>0.33061709017461499</v>
      </c>
      <c r="H229" s="13">
        <v>0.85511643369323198</v>
      </c>
      <c r="I229" s="3">
        <v>6.7974747180922807E-2</v>
      </c>
      <c r="J229" s="3">
        <v>0.85511643369323198</v>
      </c>
      <c r="K229" s="3">
        <v>6.7974747180922807E-2</v>
      </c>
      <c r="L229" s="3">
        <v>6.0719820495813296E-3</v>
      </c>
      <c r="M229" s="3">
        <v>4.8273401851757197E-3</v>
      </c>
      <c r="N229" s="3">
        <v>169</v>
      </c>
      <c r="O229" s="3" t="s">
        <v>85</v>
      </c>
      <c r="P229" s="3" t="s">
        <v>34</v>
      </c>
      <c r="Q229" s="3" t="s">
        <v>101</v>
      </c>
      <c r="R229" s="3" t="s">
        <v>87</v>
      </c>
      <c r="S229" s="3" t="s">
        <v>1855</v>
      </c>
      <c r="T229" s="3" t="s">
        <v>103</v>
      </c>
      <c r="V229" s="3">
        <v>1083.201</v>
      </c>
      <c r="W229" s="3">
        <v>2.1664020000000002</v>
      </c>
      <c r="X229" s="3" t="s">
        <v>104</v>
      </c>
      <c r="Y229" s="14">
        <v>1.4146772767462423E-3</v>
      </c>
      <c r="Z229" s="15" t="str">
        <f t="shared" si="9"/>
        <v/>
      </c>
      <c r="AA229" s="15" t="str">
        <f t="shared" si="10"/>
        <v/>
      </c>
      <c r="AB229" s="3" t="str">
        <f t="shared" si="11"/>
        <v>No</v>
      </c>
    </row>
    <row r="230" spans="1:28" x14ac:dyDescent="0.2">
      <c r="A230" s="5" t="s">
        <v>2028</v>
      </c>
      <c r="B230" s="5" t="s">
        <v>4995</v>
      </c>
      <c r="C230" s="5">
        <v>8</v>
      </c>
      <c r="D230" s="5">
        <v>177</v>
      </c>
      <c r="E230" s="5">
        <v>140</v>
      </c>
      <c r="F230" s="5">
        <v>193</v>
      </c>
      <c r="G230" s="12">
        <v>0.32852727379589802</v>
      </c>
      <c r="H230" s="13">
        <v>0.85511643369323198</v>
      </c>
      <c r="I230" s="3">
        <v>6.7974747180922807E-2</v>
      </c>
      <c r="J230" s="3">
        <v>0.85511643369323198</v>
      </c>
      <c r="K230" s="3">
        <v>6.7974747180922807E-2</v>
      </c>
      <c r="L230" s="3">
        <v>6.0719820495813296E-3</v>
      </c>
      <c r="M230" s="3">
        <v>4.8336080183359297E-3</v>
      </c>
      <c r="N230" s="3">
        <v>146</v>
      </c>
      <c r="O230" s="3" t="s">
        <v>85</v>
      </c>
      <c r="P230" s="3" t="s">
        <v>34</v>
      </c>
      <c r="Q230" s="3" t="s">
        <v>1404</v>
      </c>
      <c r="R230" s="3" t="s">
        <v>87</v>
      </c>
      <c r="S230" s="3" t="s">
        <v>1104</v>
      </c>
      <c r="T230" s="3" t="s">
        <v>1405</v>
      </c>
      <c r="V230" s="3">
        <v>1141.287</v>
      </c>
      <c r="W230" s="3">
        <v>2.2825739999999999</v>
      </c>
      <c r="X230" s="3" t="s">
        <v>1406</v>
      </c>
      <c r="Y230" s="14">
        <v>1.4146772767462423E-3</v>
      </c>
      <c r="Z230" s="15" t="str">
        <f t="shared" si="9"/>
        <v/>
      </c>
      <c r="AA230" s="15" t="str">
        <f t="shared" si="10"/>
        <v/>
      </c>
      <c r="AB230" s="3" t="str">
        <f t="shared" si="11"/>
        <v>No</v>
      </c>
    </row>
    <row r="231" spans="1:28" x14ac:dyDescent="0.2">
      <c r="A231" s="5" t="s">
        <v>417</v>
      </c>
      <c r="B231" s="5" t="s">
        <v>4995</v>
      </c>
      <c r="C231" s="5">
        <v>12</v>
      </c>
      <c r="D231" s="5">
        <v>131</v>
      </c>
      <c r="E231" s="5">
        <v>112</v>
      </c>
      <c r="F231" s="5">
        <v>133</v>
      </c>
      <c r="G231" s="12">
        <v>0.32846317007384401</v>
      </c>
      <c r="H231" s="13">
        <v>0.820377506084912</v>
      </c>
      <c r="I231" s="3">
        <v>8.5986256052483598E-2</v>
      </c>
      <c r="J231" s="3">
        <v>0.820377506084912</v>
      </c>
      <c r="K231" s="3">
        <v>8.5986256052483598E-2</v>
      </c>
      <c r="L231" s="3">
        <v>3.4476847859114799E-3</v>
      </c>
      <c r="M231" s="3">
        <v>2.74475385272103E-3</v>
      </c>
      <c r="N231" s="3">
        <v>35</v>
      </c>
      <c r="O231" s="3" t="s">
        <v>33</v>
      </c>
      <c r="P231" s="3" t="s">
        <v>55</v>
      </c>
      <c r="Q231" s="3" t="s">
        <v>418</v>
      </c>
      <c r="R231" s="3" t="s">
        <v>57</v>
      </c>
      <c r="S231" s="3" t="s">
        <v>102</v>
      </c>
      <c r="T231" s="3" t="s">
        <v>419</v>
      </c>
      <c r="V231" s="3">
        <v>1056.3119999999999</v>
      </c>
      <c r="W231" s="3">
        <v>2.1126239999999998</v>
      </c>
      <c r="X231" s="3" t="s">
        <v>420</v>
      </c>
      <c r="Y231" s="14">
        <v>2.1220159151193632E-3</v>
      </c>
      <c r="Z231" s="15" t="str">
        <f t="shared" si="9"/>
        <v/>
      </c>
      <c r="AA231" s="15" t="str">
        <f t="shared" si="10"/>
        <v/>
      </c>
      <c r="AB231" s="3" t="str">
        <f t="shared" si="11"/>
        <v>No</v>
      </c>
    </row>
    <row r="232" spans="1:28" x14ac:dyDescent="0.2">
      <c r="A232" s="5" t="s">
        <v>1369</v>
      </c>
      <c r="B232" s="5" t="s">
        <v>4995</v>
      </c>
      <c r="C232" s="5">
        <v>9</v>
      </c>
      <c r="D232" s="5">
        <v>107</v>
      </c>
      <c r="E232" s="5">
        <v>90</v>
      </c>
      <c r="F232" s="5">
        <v>85</v>
      </c>
      <c r="G232" s="12">
        <v>0.32821956862811902</v>
      </c>
      <c r="H232" s="13">
        <v>0.82883196427372297</v>
      </c>
      <c r="I232" s="3">
        <v>8.1533508515816699E-2</v>
      </c>
      <c r="J232" s="3">
        <v>0.82883196427372297</v>
      </c>
      <c r="K232" s="3">
        <v>8.1533508515816699E-2</v>
      </c>
      <c r="L232" s="3">
        <v>2.58576358943361E-3</v>
      </c>
      <c r="M232" s="3">
        <v>2.0587330484932798E-3</v>
      </c>
      <c r="N232" s="3">
        <v>311</v>
      </c>
      <c r="O232" s="3" t="s">
        <v>33</v>
      </c>
      <c r="P232" s="3" t="s">
        <v>55</v>
      </c>
      <c r="Q232" s="3" t="s">
        <v>836</v>
      </c>
      <c r="R232" s="3" t="s">
        <v>36</v>
      </c>
      <c r="S232" s="3" t="s">
        <v>1370</v>
      </c>
      <c r="T232" s="3" t="s">
        <v>838</v>
      </c>
      <c r="V232" s="3">
        <v>1062.2719999999999</v>
      </c>
      <c r="W232" s="3">
        <v>2.1245440000000002</v>
      </c>
      <c r="X232" s="3" t="s">
        <v>839</v>
      </c>
      <c r="Y232" s="14">
        <v>1.5915119363395225E-3</v>
      </c>
      <c r="Z232" s="15" t="str">
        <f t="shared" si="9"/>
        <v/>
      </c>
      <c r="AA232" s="15" t="str">
        <f t="shared" si="10"/>
        <v/>
      </c>
      <c r="AB232" s="3" t="str">
        <f t="shared" si="11"/>
        <v>No</v>
      </c>
    </row>
    <row r="233" spans="1:28" x14ac:dyDescent="0.2">
      <c r="A233" s="5" t="s">
        <v>902</v>
      </c>
      <c r="B233" s="5" t="s">
        <v>4995</v>
      </c>
      <c r="C233" s="5">
        <v>3</v>
      </c>
      <c r="D233" s="5">
        <v>58</v>
      </c>
      <c r="E233" s="5">
        <v>56</v>
      </c>
      <c r="F233" s="5">
        <v>77</v>
      </c>
      <c r="G233" s="12">
        <v>0.32554898705090601</v>
      </c>
      <c r="H233" s="13">
        <v>0.87771006715224498</v>
      </c>
      <c r="I233" s="3">
        <v>5.6648920347300298E-2</v>
      </c>
      <c r="J233" s="3">
        <v>0.87771006715224498</v>
      </c>
      <c r="K233" s="3">
        <v>5.6648920347300298E-2</v>
      </c>
      <c r="L233" s="3">
        <v>2.276993268593E-3</v>
      </c>
      <c r="M233" s="3">
        <v>1.81609698927764E-3</v>
      </c>
      <c r="N233" s="3">
        <v>287</v>
      </c>
      <c r="O233" s="3" t="s">
        <v>85</v>
      </c>
      <c r="P233" s="3" t="s">
        <v>34</v>
      </c>
      <c r="Q233" s="3" t="s">
        <v>903</v>
      </c>
      <c r="R233" s="3" t="s">
        <v>138</v>
      </c>
      <c r="S233" s="3" t="s">
        <v>43</v>
      </c>
      <c r="T233" s="3" t="s">
        <v>904</v>
      </c>
      <c r="V233" s="3">
        <v>1091.271</v>
      </c>
      <c r="W233" s="3">
        <v>2.1825420000000002</v>
      </c>
      <c r="X233" s="3" t="s">
        <v>905</v>
      </c>
      <c r="Y233" s="16">
        <v>5.305039787798408E-4</v>
      </c>
      <c r="Z233" s="15" t="str">
        <f t="shared" si="9"/>
        <v/>
      </c>
      <c r="AA233" s="15" t="str">
        <f t="shared" si="10"/>
        <v/>
      </c>
      <c r="AB233" s="3" t="str">
        <f t="shared" si="11"/>
        <v>No</v>
      </c>
    </row>
    <row r="234" spans="1:28" x14ac:dyDescent="0.2">
      <c r="A234" s="5" t="s">
        <v>820</v>
      </c>
      <c r="B234" s="5" t="s">
        <v>4995</v>
      </c>
      <c r="C234" s="5">
        <v>5</v>
      </c>
      <c r="D234" s="5">
        <v>54</v>
      </c>
      <c r="E234" s="5">
        <v>37</v>
      </c>
      <c r="F234" s="5">
        <v>67</v>
      </c>
      <c r="G234" s="12">
        <v>0.32063025913030602</v>
      </c>
      <c r="H234" s="13">
        <v>0.87264233588736395</v>
      </c>
      <c r="I234" s="3">
        <v>5.9163721218255902E-2</v>
      </c>
      <c r="J234" s="3">
        <v>0.87264233588736395</v>
      </c>
      <c r="K234" s="3">
        <v>5.9163721218255902E-2</v>
      </c>
      <c r="L234" s="3">
        <v>1.4365353274631201E-3</v>
      </c>
      <c r="M234" s="3">
        <v>1.14855711339299E-3</v>
      </c>
      <c r="N234" s="3">
        <v>188</v>
      </c>
      <c r="O234" s="3" t="s">
        <v>33</v>
      </c>
      <c r="P234" s="3" t="s">
        <v>34</v>
      </c>
      <c r="Q234" s="3" t="s">
        <v>821</v>
      </c>
      <c r="R234" s="3" t="s">
        <v>57</v>
      </c>
      <c r="S234" s="3" t="s">
        <v>822</v>
      </c>
      <c r="T234" s="3" t="s">
        <v>823</v>
      </c>
      <c r="V234" s="3">
        <v>1303.453</v>
      </c>
      <c r="W234" s="3">
        <v>2.6069059999999999</v>
      </c>
      <c r="X234" s="3" t="s">
        <v>824</v>
      </c>
      <c r="Y234" s="16">
        <v>8.8417329796640137E-4</v>
      </c>
      <c r="Z234" s="15" t="str">
        <f t="shared" si="9"/>
        <v/>
      </c>
      <c r="AA234" s="15" t="str">
        <f t="shared" si="10"/>
        <v/>
      </c>
      <c r="AB234" s="3" t="str">
        <f t="shared" si="11"/>
        <v>No</v>
      </c>
    </row>
    <row r="235" spans="1:28" x14ac:dyDescent="0.2">
      <c r="A235" s="5" t="s">
        <v>496</v>
      </c>
      <c r="B235" s="5" t="s">
        <v>4995</v>
      </c>
      <c r="C235" s="5">
        <v>5</v>
      </c>
      <c r="D235" s="5">
        <v>101</v>
      </c>
      <c r="E235" s="5">
        <v>119</v>
      </c>
      <c r="F235" s="5">
        <v>98</v>
      </c>
      <c r="G235" s="12">
        <v>0.31885462970859602</v>
      </c>
      <c r="H235" s="13">
        <v>0.87391285985794998</v>
      </c>
      <c r="I235" s="3">
        <v>5.8531869847940503E-2</v>
      </c>
      <c r="J235" s="3">
        <v>0.87391285985794998</v>
      </c>
      <c r="K235" s="3">
        <v>5.8531869847940503E-2</v>
      </c>
      <c r="L235" s="3">
        <v>3.79498878098833E-3</v>
      </c>
      <c r="M235" s="3">
        <v>3.04333583251722E-3</v>
      </c>
      <c r="N235" s="3">
        <v>159</v>
      </c>
      <c r="O235" s="3" t="s">
        <v>85</v>
      </c>
      <c r="P235" s="3" t="s">
        <v>55</v>
      </c>
      <c r="Q235" s="3" t="s">
        <v>497</v>
      </c>
      <c r="R235" s="3" t="s">
        <v>87</v>
      </c>
      <c r="S235" s="3" t="s">
        <v>498</v>
      </c>
      <c r="T235" s="3" t="s">
        <v>499</v>
      </c>
      <c r="V235" s="3">
        <v>1196.413</v>
      </c>
      <c r="W235" s="3">
        <v>2.3928259999999999</v>
      </c>
      <c r="X235" s="3" t="s">
        <v>500</v>
      </c>
      <c r="Y235" s="16">
        <v>8.8417329796640137E-4</v>
      </c>
      <c r="Z235" s="15" t="str">
        <f t="shared" si="9"/>
        <v/>
      </c>
      <c r="AA235" s="15" t="str">
        <f t="shared" si="10"/>
        <v/>
      </c>
      <c r="AB235" s="3" t="str">
        <f t="shared" si="11"/>
        <v>No</v>
      </c>
    </row>
    <row r="236" spans="1:28" x14ac:dyDescent="0.2">
      <c r="A236" s="5" t="s">
        <v>1729</v>
      </c>
      <c r="B236" s="5" t="s">
        <v>4995</v>
      </c>
      <c r="C236" s="5">
        <v>11</v>
      </c>
      <c r="D236" s="5">
        <v>110</v>
      </c>
      <c r="E236" s="5">
        <v>113</v>
      </c>
      <c r="F236" s="5">
        <v>124</v>
      </c>
      <c r="G236" s="12">
        <v>0.31421459748004998</v>
      </c>
      <c r="H236" s="13">
        <v>0.820377506084912</v>
      </c>
      <c r="I236" s="3">
        <v>8.5986256052483598E-2</v>
      </c>
      <c r="J236" s="3">
        <v>0.820377506084912</v>
      </c>
      <c r="K236" s="3">
        <v>8.5986256052483598E-2</v>
      </c>
      <c r="L236" s="3">
        <v>3.1603777204188598E-3</v>
      </c>
      <c r="M236" s="3">
        <v>2.5416430706301802E-3</v>
      </c>
      <c r="N236" s="3">
        <v>41</v>
      </c>
      <c r="O236" s="3" t="s">
        <v>33</v>
      </c>
      <c r="P236" s="3" t="s">
        <v>131</v>
      </c>
      <c r="Q236" s="3" t="s">
        <v>1431</v>
      </c>
      <c r="R236" s="3" t="s">
        <v>57</v>
      </c>
      <c r="S236" s="3" t="s">
        <v>122</v>
      </c>
      <c r="T236" s="3" t="s">
        <v>1432</v>
      </c>
      <c r="V236" s="3">
        <v>1199.277</v>
      </c>
      <c r="W236" s="3">
        <v>2.3985539999999999</v>
      </c>
      <c r="X236" s="3" t="s">
        <v>1433</v>
      </c>
      <c r="Y236" s="14">
        <v>1.9451812555260832E-3</v>
      </c>
      <c r="Z236" s="15" t="str">
        <f t="shared" si="9"/>
        <v/>
      </c>
      <c r="AA236" s="15" t="str">
        <f t="shared" si="10"/>
        <v/>
      </c>
      <c r="AB236" s="3" t="str">
        <f t="shared" si="11"/>
        <v>No</v>
      </c>
    </row>
    <row r="237" spans="1:28" x14ac:dyDescent="0.2">
      <c r="A237" s="5" t="s">
        <v>738</v>
      </c>
      <c r="B237" s="5" t="s">
        <v>4995</v>
      </c>
      <c r="C237" s="5">
        <v>2</v>
      </c>
      <c r="D237" s="5">
        <v>41</v>
      </c>
      <c r="E237" s="5">
        <v>48</v>
      </c>
      <c r="F237" s="5">
        <v>39</v>
      </c>
      <c r="G237" s="12">
        <v>0.310240116495834</v>
      </c>
      <c r="H237" s="13">
        <v>0.88213467577114402</v>
      </c>
      <c r="I237" s="3">
        <v>5.4465105934774001E-2</v>
      </c>
      <c r="J237" s="3">
        <v>0.88213467577114402</v>
      </c>
      <c r="K237" s="3">
        <v>5.4465105934774001E-2</v>
      </c>
      <c r="L237" s="3">
        <v>1.51799551239533E-3</v>
      </c>
      <c r="M237" s="3">
        <v>1.2249515548368999E-3</v>
      </c>
      <c r="N237" s="3">
        <v>188</v>
      </c>
      <c r="O237" s="3" t="s">
        <v>85</v>
      </c>
      <c r="P237" s="3" t="s">
        <v>55</v>
      </c>
      <c r="Q237" s="3" t="s">
        <v>401</v>
      </c>
      <c r="R237" s="3" t="s">
        <v>87</v>
      </c>
      <c r="S237" s="3" t="s">
        <v>739</v>
      </c>
      <c r="T237" s="3" t="s">
        <v>403</v>
      </c>
      <c r="V237" s="3">
        <v>926.07820000000004</v>
      </c>
      <c r="W237" s="3">
        <v>1.8521563999999999</v>
      </c>
      <c r="X237" s="3" t="s">
        <v>404</v>
      </c>
      <c r="Y237" s="16">
        <v>3.5366931918656057E-4</v>
      </c>
      <c r="Z237" s="15" t="str">
        <f t="shared" si="9"/>
        <v/>
      </c>
      <c r="AA237" s="15" t="str">
        <f t="shared" si="10"/>
        <v/>
      </c>
      <c r="AB237" s="3" t="str">
        <f t="shared" si="11"/>
        <v>No</v>
      </c>
    </row>
    <row r="238" spans="1:28" x14ac:dyDescent="0.2">
      <c r="A238" s="5" t="s">
        <v>1235</v>
      </c>
      <c r="B238" s="5" t="s">
        <v>4995</v>
      </c>
      <c r="C238" s="5">
        <v>4</v>
      </c>
      <c r="D238" s="5">
        <v>87</v>
      </c>
      <c r="E238" s="5">
        <v>76</v>
      </c>
      <c r="F238" s="5">
        <v>95</v>
      </c>
      <c r="G238" s="12">
        <v>0.30847087342018198</v>
      </c>
      <c r="H238" s="13">
        <v>0.87771006715224498</v>
      </c>
      <c r="I238" s="3">
        <v>5.6648920347300298E-2</v>
      </c>
      <c r="J238" s="3">
        <v>0.87771006715224498</v>
      </c>
      <c r="K238" s="3">
        <v>5.6648920347300298E-2</v>
      </c>
      <c r="L238" s="3">
        <v>3.03599102479066E-3</v>
      </c>
      <c r="M238" s="3">
        <v>2.4504001719806898E-3</v>
      </c>
      <c r="N238" s="3">
        <v>179</v>
      </c>
      <c r="O238" s="3" t="s">
        <v>85</v>
      </c>
      <c r="P238" s="3" t="s">
        <v>202</v>
      </c>
      <c r="Q238" s="3" t="s">
        <v>1236</v>
      </c>
      <c r="R238" s="3" t="s">
        <v>87</v>
      </c>
      <c r="S238" s="3" t="s">
        <v>1237</v>
      </c>
      <c r="T238" s="3" t="s">
        <v>1238</v>
      </c>
      <c r="V238" s="3">
        <v>944.04930000000002</v>
      </c>
      <c r="W238" s="3">
        <v>1.8880986</v>
      </c>
      <c r="X238" s="3" t="s">
        <v>1239</v>
      </c>
      <c r="Y238" s="16">
        <v>7.0733863837312114E-4</v>
      </c>
      <c r="Z238" s="15" t="str">
        <f t="shared" si="9"/>
        <v/>
      </c>
      <c r="AA238" s="15" t="str">
        <f t="shared" si="10"/>
        <v/>
      </c>
      <c r="AB238" s="3" t="str">
        <f t="shared" si="11"/>
        <v>No</v>
      </c>
    </row>
    <row r="239" spans="1:28" x14ac:dyDescent="0.2">
      <c r="A239" s="5" t="s">
        <v>570</v>
      </c>
      <c r="B239" s="5" t="s">
        <v>4995</v>
      </c>
      <c r="C239" s="5">
        <v>6</v>
      </c>
      <c r="D239" s="5">
        <v>126</v>
      </c>
      <c r="E239" s="5">
        <v>118</v>
      </c>
      <c r="F239" s="5">
        <v>143</v>
      </c>
      <c r="G239" s="12">
        <v>0.30691948397373597</v>
      </c>
      <c r="H239" s="13">
        <v>0.87391285985794998</v>
      </c>
      <c r="I239" s="3">
        <v>5.8531869847940503E-2</v>
      </c>
      <c r="J239" s="3">
        <v>0.87391285985794998</v>
      </c>
      <c r="K239" s="3">
        <v>5.8531869847940503E-2</v>
      </c>
      <c r="L239" s="3">
        <v>4.553986537186E-3</v>
      </c>
      <c r="M239" s="3">
        <v>3.6804840009406E-3</v>
      </c>
      <c r="N239" s="3">
        <v>247</v>
      </c>
      <c r="O239" s="3" t="s">
        <v>85</v>
      </c>
      <c r="P239" s="3" t="s">
        <v>34</v>
      </c>
      <c r="Q239" s="3" t="s">
        <v>571</v>
      </c>
      <c r="R239" s="3" t="s">
        <v>138</v>
      </c>
      <c r="S239" s="3" t="s">
        <v>572</v>
      </c>
      <c r="T239" s="3" t="s">
        <v>573</v>
      </c>
      <c r="V239" s="3">
        <v>1194.26</v>
      </c>
      <c r="W239" s="3">
        <v>2.3885200000000002</v>
      </c>
      <c r="X239" s="3" t="s">
        <v>574</v>
      </c>
      <c r="Y239" s="14">
        <v>1.0610079575596816E-3</v>
      </c>
      <c r="Z239" s="15" t="str">
        <f t="shared" si="9"/>
        <v/>
      </c>
      <c r="AA239" s="15" t="str">
        <f t="shared" si="10"/>
        <v/>
      </c>
      <c r="AB239" s="3" t="str">
        <f t="shared" si="11"/>
        <v>No</v>
      </c>
    </row>
    <row r="240" spans="1:28" x14ac:dyDescent="0.2">
      <c r="A240" s="5" t="s">
        <v>1812</v>
      </c>
      <c r="B240" s="5" t="s">
        <v>4995</v>
      </c>
      <c r="C240" s="5">
        <v>12</v>
      </c>
      <c r="D240" s="5">
        <v>122</v>
      </c>
      <c r="E240" s="5">
        <v>106</v>
      </c>
      <c r="F240" s="5">
        <v>154</v>
      </c>
      <c r="G240" s="12">
        <v>0.30578527239884901</v>
      </c>
      <c r="H240" s="13">
        <v>0.820377506084912</v>
      </c>
      <c r="I240" s="3">
        <v>8.5986256052483598E-2</v>
      </c>
      <c r="J240" s="3">
        <v>0.820377506084912</v>
      </c>
      <c r="K240" s="3">
        <v>8.5986256052483598E-2</v>
      </c>
      <c r="L240" s="3">
        <v>3.4476847859114799E-3</v>
      </c>
      <c r="M240" s="3">
        <v>2.7882468750320701E-3</v>
      </c>
      <c r="N240" s="3">
        <v>224</v>
      </c>
      <c r="O240" s="3" t="s">
        <v>33</v>
      </c>
      <c r="P240" s="3" t="s">
        <v>48</v>
      </c>
      <c r="Q240" s="3" t="s">
        <v>1588</v>
      </c>
      <c r="R240" s="3" t="s">
        <v>36</v>
      </c>
      <c r="S240" s="3" t="s">
        <v>409</v>
      </c>
      <c r="T240" s="3" t="s">
        <v>1589</v>
      </c>
      <c r="V240" s="3">
        <v>1115.3320000000001</v>
      </c>
      <c r="W240" s="3">
        <v>2.230664</v>
      </c>
      <c r="X240" s="3" t="s">
        <v>1590</v>
      </c>
      <c r="Y240" s="14">
        <v>2.1220159151193632E-3</v>
      </c>
      <c r="Z240" s="15" t="str">
        <f t="shared" si="9"/>
        <v/>
      </c>
      <c r="AA240" s="15" t="str">
        <f t="shared" si="10"/>
        <v/>
      </c>
      <c r="AB240" s="3" t="str">
        <f t="shared" si="11"/>
        <v>No</v>
      </c>
    </row>
    <row r="241" spans="1:28" x14ac:dyDescent="0.2">
      <c r="A241" s="5" t="s">
        <v>275</v>
      </c>
      <c r="B241" s="5" t="s">
        <v>4995</v>
      </c>
      <c r="C241" s="5">
        <v>15</v>
      </c>
      <c r="D241" s="5">
        <v>173</v>
      </c>
      <c r="E241" s="5">
        <v>129</v>
      </c>
      <c r="F241" s="5">
        <v>177</v>
      </c>
      <c r="G241" s="12">
        <v>0.304739174076609</v>
      </c>
      <c r="H241" s="13">
        <v>0.820377506084912</v>
      </c>
      <c r="I241" s="3">
        <v>8.5986256052483598E-2</v>
      </c>
      <c r="J241" s="3">
        <v>0.820377506084912</v>
      </c>
      <c r="K241" s="3">
        <v>8.5986256052483598E-2</v>
      </c>
      <c r="L241" s="3">
        <v>4.3096059823893498E-3</v>
      </c>
      <c r="M241" s="3">
        <v>3.4875714790217698E-3</v>
      </c>
      <c r="N241" s="3">
        <v>220</v>
      </c>
      <c r="O241" s="3" t="s">
        <v>33</v>
      </c>
      <c r="P241" s="3" t="s">
        <v>55</v>
      </c>
      <c r="Q241" s="3" t="s">
        <v>276</v>
      </c>
      <c r="R241" s="3" t="s">
        <v>36</v>
      </c>
      <c r="S241" s="3" t="s">
        <v>277</v>
      </c>
      <c r="T241" s="3" t="s">
        <v>278</v>
      </c>
      <c r="V241" s="3">
        <v>1072.2239999999999</v>
      </c>
      <c r="W241" s="3">
        <v>2.1444480000000001</v>
      </c>
      <c r="X241" s="3" t="s">
        <v>279</v>
      </c>
      <c r="Y241" s="14">
        <v>2.6525198938992041E-3</v>
      </c>
      <c r="Z241" s="15" t="str">
        <f t="shared" si="9"/>
        <v/>
      </c>
      <c r="AA241" s="15" t="str">
        <f t="shared" si="10"/>
        <v/>
      </c>
      <c r="AB241" s="3" t="str">
        <f t="shared" si="11"/>
        <v>No</v>
      </c>
    </row>
    <row r="242" spans="1:28" x14ac:dyDescent="0.2">
      <c r="A242" s="5" t="s">
        <v>352</v>
      </c>
      <c r="B242" s="5" t="s">
        <v>4995</v>
      </c>
      <c r="C242" s="5">
        <v>10</v>
      </c>
      <c r="D242" s="5">
        <v>115</v>
      </c>
      <c r="E242" s="5">
        <v>111</v>
      </c>
      <c r="F242" s="5">
        <v>92</v>
      </c>
      <c r="G242" s="12">
        <v>0.30315683433677398</v>
      </c>
      <c r="H242" s="13">
        <v>0.83092561631054895</v>
      </c>
      <c r="I242" s="3">
        <v>8.04378521145174E-2</v>
      </c>
      <c r="J242" s="3">
        <v>0.83092561631054895</v>
      </c>
      <c r="K242" s="3">
        <v>8.04378521145174E-2</v>
      </c>
      <c r="L242" s="3">
        <v>2.8730706549262301E-3</v>
      </c>
      <c r="M242" s="3">
        <v>2.3283247271526199E-3</v>
      </c>
      <c r="N242" s="3">
        <v>137</v>
      </c>
      <c r="O242" s="3" t="s">
        <v>33</v>
      </c>
      <c r="P242" s="3" t="s">
        <v>55</v>
      </c>
      <c r="Q242" s="3" t="s">
        <v>353</v>
      </c>
      <c r="R242" s="3" t="s">
        <v>57</v>
      </c>
      <c r="S242" s="3" t="s">
        <v>354</v>
      </c>
      <c r="T242" s="3" t="s">
        <v>355</v>
      </c>
      <c r="V242" s="3">
        <v>1296.529</v>
      </c>
      <c r="W242" s="3">
        <v>2.5930580000000001</v>
      </c>
      <c r="X242" s="3" t="s">
        <v>356</v>
      </c>
      <c r="Y242" s="14">
        <v>1.7683465959328027E-3</v>
      </c>
      <c r="Z242" s="15" t="str">
        <f t="shared" si="9"/>
        <v/>
      </c>
      <c r="AA242" s="15" t="str">
        <f t="shared" si="10"/>
        <v/>
      </c>
      <c r="AB242" s="3" t="str">
        <f t="shared" si="11"/>
        <v>No</v>
      </c>
    </row>
    <row r="243" spans="1:28" x14ac:dyDescent="0.2">
      <c r="A243" s="5" t="s">
        <v>1035</v>
      </c>
      <c r="B243" s="5" t="s">
        <v>4995</v>
      </c>
      <c r="C243" s="5">
        <v>7</v>
      </c>
      <c r="D243" s="5">
        <v>80</v>
      </c>
      <c r="E243" s="5">
        <v>76</v>
      </c>
      <c r="F243" s="5">
        <v>68</v>
      </c>
      <c r="G243" s="12">
        <v>0.29465684196103797</v>
      </c>
      <c r="H243" s="13">
        <v>0.85983774494550602</v>
      </c>
      <c r="I243" s="3">
        <v>6.5583494248376506E-2</v>
      </c>
      <c r="J243" s="3">
        <v>0.85983774494550602</v>
      </c>
      <c r="K243" s="3">
        <v>6.5583494248376506E-2</v>
      </c>
      <c r="L243" s="3">
        <v>2.0111494584483598E-3</v>
      </c>
      <c r="M243" s="3">
        <v>1.6392882163262701E-3</v>
      </c>
      <c r="N243" s="3">
        <v>305</v>
      </c>
      <c r="O243" s="3" t="s">
        <v>33</v>
      </c>
      <c r="P243" s="3" t="s">
        <v>265</v>
      </c>
      <c r="Q243" s="3" t="s">
        <v>1036</v>
      </c>
      <c r="R243" s="3" t="s">
        <v>36</v>
      </c>
      <c r="S243" s="3" t="s">
        <v>1037</v>
      </c>
      <c r="T243" s="3" t="s">
        <v>1038</v>
      </c>
      <c r="V243" s="3">
        <v>1130.3040000000001</v>
      </c>
      <c r="W243" s="3">
        <v>2.260608</v>
      </c>
      <c r="X243" s="3" t="s">
        <v>1039</v>
      </c>
      <c r="Y243" s="14">
        <v>1.237842617152962E-3</v>
      </c>
      <c r="Z243" s="15" t="str">
        <f t="shared" si="9"/>
        <v/>
      </c>
      <c r="AA243" s="15" t="str">
        <f t="shared" si="10"/>
        <v/>
      </c>
      <c r="AB243" s="3" t="str">
        <f t="shared" si="11"/>
        <v>No</v>
      </c>
    </row>
    <row r="244" spans="1:28" x14ac:dyDescent="0.2">
      <c r="A244" s="5" t="s">
        <v>1843</v>
      </c>
      <c r="B244" s="5" t="s">
        <v>4995</v>
      </c>
      <c r="C244" s="5">
        <v>6</v>
      </c>
      <c r="D244" s="5">
        <v>161</v>
      </c>
      <c r="E244" s="5">
        <v>119</v>
      </c>
      <c r="F244" s="5">
        <v>112</v>
      </c>
      <c r="G244" s="12">
        <v>0.29282703227493401</v>
      </c>
      <c r="H244" s="13">
        <v>0.87391285985794998</v>
      </c>
      <c r="I244" s="3">
        <v>5.8531869847940503E-2</v>
      </c>
      <c r="J244" s="3">
        <v>0.87391285985794998</v>
      </c>
      <c r="K244" s="3">
        <v>5.8531869847940503E-2</v>
      </c>
      <c r="L244" s="3">
        <v>4.553986537186E-3</v>
      </c>
      <c r="M244" s="3">
        <v>3.71584004622935E-3</v>
      </c>
      <c r="N244" s="3">
        <v>148</v>
      </c>
      <c r="O244" s="3" t="s">
        <v>85</v>
      </c>
      <c r="P244" s="3" t="s">
        <v>34</v>
      </c>
      <c r="Q244" s="3" t="s">
        <v>236</v>
      </c>
      <c r="R244" s="3" t="s">
        <v>87</v>
      </c>
      <c r="S244" s="3" t="s">
        <v>1224</v>
      </c>
      <c r="T244" s="3" t="s">
        <v>238</v>
      </c>
      <c r="V244" s="3">
        <v>956.06110000000001</v>
      </c>
      <c r="W244" s="3">
        <v>1.9121222</v>
      </c>
      <c r="X244" s="3" t="s">
        <v>239</v>
      </c>
      <c r="Y244" s="14">
        <v>1.0610079575596816E-3</v>
      </c>
      <c r="Z244" s="15" t="str">
        <f t="shared" si="9"/>
        <v/>
      </c>
      <c r="AA244" s="15" t="str">
        <f t="shared" si="10"/>
        <v/>
      </c>
      <c r="AB244" s="3" t="str">
        <f t="shared" si="11"/>
        <v>No</v>
      </c>
    </row>
    <row r="245" spans="1:28" x14ac:dyDescent="0.2">
      <c r="A245" s="5" t="s">
        <v>1930</v>
      </c>
      <c r="B245" s="5" t="s">
        <v>4995</v>
      </c>
      <c r="C245" s="5">
        <v>13</v>
      </c>
      <c r="D245" s="5">
        <v>158</v>
      </c>
      <c r="E245" s="5">
        <v>123</v>
      </c>
      <c r="F245" s="5">
        <v>138</v>
      </c>
      <c r="G245" s="12">
        <v>0.28998681737735799</v>
      </c>
      <c r="H245" s="13">
        <v>0.82366560401839795</v>
      </c>
      <c r="I245" s="3">
        <v>8.4249069620185704E-2</v>
      </c>
      <c r="J245" s="3">
        <v>0.82366560401839795</v>
      </c>
      <c r="K245" s="3">
        <v>8.4249069620185704E-2</v>
      </c>
      <c r="L245" s="3">
        <v>3.7349918514041E-3</v>
      </c>
      <c r="M245" s="3">
        <v>3.0537133088071999E-3</v>
      </c>
      <c r="N245" s="3">
        <v>117</v>
      </c>
      <c r="O245" s="3" t="s">
        <v>33</v>
      </c>
      <c r="P245" s="3" t="s">
        <v>55</v>
      </c>
      <c r="Q245" s="3" t="s">
        <v>1931</v>
      </c>
      <c r="R245" s="3" t="s">
        <v>57</v>
      </c>
      <c r="S245" s="3" t="s">
        <v>884</v>
      </c>
      <c r="T245" s="3" t="s">
        <v>1932</v>
      </c>
      <c r="V245" s="3">
        <v>973.04520000000002</v>
      </c>
      <c r="W245" s="3">
        <v>1.9460904000000001</v>
      </c>
      <c r="X245" s="3" t="s">
        <v>1933</v>
      </c>
      <c r="Y245" s="14">
        <v>2.2988505747126436E-3</v>
      </c>
      <c r="Z245" s="15" t="str">
        <f t="shared" si="9"/>
        <v/>
      </c>
      <c r="AA245" s="15" t="str">
        <f t="shared" si="10"/>
        <v/>
      </c>
      <c r="AB245" s="3" t="str">
        <f t="shared" si="11"/>
        <v>No</v>
      </c>
    </row>
    <row r="246" spans="1:28" x14ac:dyDescent="0.2">
      <c r="A246" s="5" t="s">
        <v>1240</v>
      </c>
      <c r="B246" s="5" t="s">
        <v>4995</v>
      </c>
      <c r="C246" s="5">
        <v>8</v>
      </c>
      <c r="D246" s="5">
        <v>91</v>
      </c>
      <c r="E246" s="5">
        <v>72</v>
      </c>
      <c r="F246" s="5">
        <v>96</v>
      </c>
      <c r="G246" s="12">
        <v>0.28310997378969399</v>
      </c>
      <c r="H246" s="13">
        <v>0.84149984658147703</v>
      </c>
      <c r="I246" s="3">
        <v>7.4945958866795698E-2</v>
      </c>
      <c r="J246" s="3">
        <v>0.84149984658147703</v>
      </c>
      <c r="K246" s="3">
        <v>7.4945958866795698E-2</v>
      </c>
      <c r="L246" s="3">
        <v>2.2984565239409899E-3</v>
      </c>
      <c r="M246" s="3">
        <v>1.88776729247664E-3</v>
      </c>
      <c r="N246" s="3">
        <v>82</v>
      </c>
      <c r="O246" s="3" t="s">
        <v>33</v>
      </c>
      <c r="P246" s="3" t="s">
        <v>34</v>
      </c>
      <c r="Q246" s="3" t="s">
        <v>841</v>
      </c>
      <c r="R246" s="3" t="s">
        <v>57</v>
      </c>
      <c r="S246" s="3" t="s">
        <v>529</v>
      </c>
      <c r="T246" s="3" t="s">
        <v>842</v>
      </c>
      <c r="V246" s="3">
        <v>1095.28</v>
      </c>
      <c r="W246" s="3">
        <v>2.1905600000000001</v>
      </c>
      <c r="X246" s="3" t="s">
        <v>843</v>
      </c>
      <c r="Y246" s="14">
        <v>1.4146772767462423E-3</v>
      </c>
      <c r="Z246" s="15" t="str">
        <f t="shared" si="9"/>
        <v/>
      </c>
      <c r="AA246" s="15" t="str">
        <f t="shared" si="10"/>
        <v/>
      </c>
      <c r="AB246" s="3" t="str">
        <f t="shared" si="11"/>
        <v>No</v>
      </c>
    </row>
    <row r="247" spans="1:28" x14ac:dyDescent="0.2">
      <c r="A247" s="5" t="s">
        <v>1046</v>
      </c>
      <c r="B247" s="5" t="s">
        <v>4995</v>
      </c>
      <c r="C247" s="5">
        <v>7</v>
      </c>
      <c r="D247" s="5">
        <v>87</v>
      </c>
      <c r="E247" s="5">
        <v>64</v>
      </c>
      <c r="F247" s="5">
        <v>76</v>
      </c>
      <c r="G247" s="12">
        <v>0.28212924354551699</v>
      </c>
      <c r="H247" s="13">
        <v>0.86994952575058604</v>
      </c>
      <c r="I247" s="3">
        <v>6.0505944305407698E-2</v>
      </c>
      <c r="J247" s="3">
        <v>0.86994952575058604</v>
      </c>
      <c r="K247" s="3">
        <v>6.0505944305407698E-2</v>
      </c>
      <c r="L247" s="3">
        <v>2.0111494584483598E-3</v>
      </c>
      <c r="M247" s="3">
        <v>1.65257593375938E-3</v>
      </c>
      <c r="N247" s="3">
        <v>215</v>
      </c>
      <c r="O247" s="3" t="s">
        <v>33</v>
      </c>
      <c r="P247" s="3" t="s">
        <v>265</v>
      </c>
      <c r="Q247" s="3" t="s">
        <v>492</v>
      </c>
      <c r="R247" s="3" t="s">
        <v>36</v>
      </c>
      <c r="S247" s="3" t="s">
        <v>174</v>
      </c>
      <c r="T247" s="3" t="s">
        <v>494</v>
      </c>
      <c r="V247" s="3">
        <v>1284.546</v>
      </c>
      <c r="W247" s="3">
        <v>2.5690919999999999</v>
      </c>
      <c r="X247" s="3" t="s">
        <v>495</v>
      </c>
      <c r="Y247" s="14">
        <v>1.237842617152962E-3</v>
      </c>
      <c r="Z247" s="15" t="str">
        <f t="shared" si="9"/>
        <v/>
      </c>
      <c r="AA247" s="15" t="str">
        <f t="shared" si="10"/>
        <v/>
      </c>
      <c r="AB247" s="3" t="str">
        <f t="shared" si="11"/>
        <v>No</v>
      </c>
    </row>
    <row r="248" spans="1:28" x14ac:dyDescent="0.2">
      <c r="A248" s="5" t="s">
        <v>2061</v>
      </c>
      <c r="B248" s="5" t="s">
        <v>4995</v>
      </c>
      <c r="C248" s="5">
        <v>17</v>
      </c>
      <c r="D248" s="5">
        <v>179</v>
      </c>
      <c r="E248" s="5">
        <v>203</v>
      </c>
      <c r="F248" s="5">
        <v>172</v>
      </c>
      <c r="G248" s="12">
        <v>0.26386124253224802</v>
      </c>
      <c r="H248" s="13">
        <v>0.83500994736187795</v>
      </c>
      <c r="I248" s="3">
        <v>7.8308350793475201E-2</v>
      </c>
      <c r="J248" s="3">
        <v>0.83500994736187795</v>
      </c>
      <c r="K248" s="3">
        <v>7.8308350793475201E-2</v>
      </c>
      <c r="L248" s="3">
        <v>4.8842201133746004E-3</v>
      </c>
      <c r="M248" s="3">
        <v>4.0683242197840398E-3</v>
      </c>
      <c r="N248" s="3">
        <v>9</v>
      </c>
      <c r="O248" s="3" t="s">
        <v>33</v>
      </c>
      <c r="P248" s="3" t="s">
        <v>34</v>
      </c>
      <c r="Q248" s="3" t="s">
        <v>2062</v>
      </c>
      <c r="R248" s="3" t="s">
        <v>57</v>
      </c>
      <c r="S248" s="3" t="s">
        <v>864</v>
      </c>
      <c r="T248" s="3" t="s">
        <v>2063</v>
      </c>
      <c r="V248" s="3">
        <v>1310.4280000000001</v>
      </c>
      <c r="W248" s="3">
        <v>2.6208559999999999</v>
      </c>
      <c r="X248" s="3" t="s">
        <v>2064</v>
      </c>
      <c r="Y248" s="14">
        <v>3.006189213085765E-3</v>
      </c>
      <c r="Z248" s="15" t="str">
        <f t="shared" si="9"/>
        <v/>
      </c>
      <c r="AA248" s="15" t="str">
        <f t="shared" si="10"/>
        <v/>
      </c>
      <c r="AB248" s="3" t="str">
        <f t="shared" si="11"/>
        <v>No</v>
      </c>
    </row>
    <row r="249" spans="1:28" x14ac:dyDescent="0.2">
      <c r="A249" s="5" t="s">
        <v>1077</v>
      </c>
      <c r="B249" s="5" t="s">
        <v>4995</v>
      </c>
      <c r="C249" s="5">
        <v>7</v>
      </c>
      <c r="D249" s="5">
        <v>85</v>
      </c>
      <c r="E249" s="5">
        <v>68</v>
      </c>
      <c r="F249" s="5">
        <v>78</v>
      </c>
      <c r="G249" s="12">
        <v>0.25498513028688802</v>
      </c>
      <c r="H249" s="13">
        <v>0.88936842217999501</v>
      </c>
      <c r="I249" s="3">
        <v>5.09182946267299E-2</v>
      </c>
      <c r="J249" s="3">
        <v>0.88936842217999501</v>
      </c>
      <c r="K249" s="3">
        <v>5.09182946267299E-2</v>
      </c>
      <c r="L249" s="3">
        <v>2.0111494584483598E-3</v>
      </c>
      <c r="M249" s="3">
        <v>1.6843500627258001E-3</v>
      </c>
      <c r="N249" s="3">
        <v>271</v>
      </c>
      <c r="O249" s="3" t="s">
        <v>33</v>
      </c>
      <c r="P249" s="3" t="s">
        <v>55</v>
      </c>
      <c r="Q249" s="3" t="s">
        <v>1078</v>
      </c>
      <c r="R249" s="3" t="s">
        <v>36</v>
      </c>
      <c r="S249" s="3" t="s">
        <v>837</v>
      </c>
      <c r="T249" s="3" t="s">
        <v>1079</v>
      </c>
      <c r="V249" s="3">
        <v>1136.3579999999999</v>
      </c>
      <c r="W249" s="3">
        <v>2.272716</v>
      </c>
      <c r="X249" s="3" t="s">
        <v>1080</v>
      </c>
      <c r="Y249" s="14">
        <v>1.237842617152962E-3</v>
      </c>
      <c r="Z249" s="15" t="str">
        <f t="shared" si="9"/>
        <v/>
      </c>
      <c r="AA249" s="15" t="str">
        <f t="shared" si="10"/>
        <v/>
      </c>
      <c r="AB249" s="3" t="str">
        <f t="shared" si="11"/>
        <v>No</v>
      </c>
    </row>
    <row r="250" spans="1:28" x14ac:dyDescent="0.2">
      <c r="A250" s="5" t="s">
        <v>1994</v>
      </c>
      <c r="B250" s="5" t="s">
        <v>4995</v>
      </c>
      <c r="C250" s="5">
        <v>14</v>
      </c>
      <c r="D250" s="5">
        <v>199</v>
      </c>
      <c r="E250" s="5">
        <v>141</v>
      </c>
      <c r="F250" s="5">
        <v>124</v>
      </c>
      <c r="G250" s="12">
        <v>0.25205101321190898</v>
      </c>
      <c r="H250" s="13">
        <v>0.84149984658147703</v>
      </c>
      <c r="I250" s="3">
        <v>7.4945958866795698E-2</v>
      </c>
      <c r="J250" s="3">
        <v>0.84149984658147703</v>
      </c>
      <c r="K250" s="3">
        <v>7.4945958866795698E-2</v>
      </c>
      <c r="L250" s="3">
        <v>4.0222989168967301E-3</v>
      </c>
      <c r="M250" s="3">
        <v>3.3761304225318899E-3</v>
      </c>
      <c r="N250" s="3">
        <v>239</v>
      </c>
      <c r="O250" s="3" t="s">
        <v>33</v>
      </c>
      <c r="P250" s="3" t="s">
        <v>34</v>
      </c>
      <c r="Q250" s="3" t="s">
        <v>1995</v>
      </c>
      <c r="R250" s="3" t="s">
        <v>36</v>
      </c>
      <c r="S250" s="3" t="s">
        <v>341</v>
      </c>
      <c r="T250" s="3" t="s">
        <v>1996</v>
      </c>
      <c r="V250" s="3">
        <v>1144.355</v>
      </c>
      <c r="W250" s="3">
        <v>2.28871</v>
      </c>
      <c r="X250" s="3" t="s">
        <v>1997</v>
      </c>
      <c r="Y250" s="14">
        <v>2.4756852343059241E-3</v>
      </c>
      <c r="Z250" s="15" t="str">
        <f t="shared" si="9"/>
        <v/>
      </c>
      <c r="AA250" s="15" t="str">
        <f t="shared" si="10"/>
        <v/>
      </c>
      <c r="AB250" s="3" t="str">
        <f t="shared" si="11"/>
        <v>No</v>
      </c>
    </row>
    <row r="251" spans="1:28" x14ac:dyDescent="0.2">
      <c r="A251" s="5" t="s">
        <v>1694</v>
      </c>
      <c r="B251" s="5" t="s">
        <v>4995</v>
      </c>
      <c r="C251" s="5">
        <v>5</v>
      </c>
      <c r="D251" s="5">
        <v>114</v>
      </c>
      <c r="E251" s="5">
        <v>107</v>
      </c>
      <c r="F251" s="5">
        <v>116</v>
      </c>
      <c r="G251" s="12">
        <v>0.242687727703182</v>
      </c>
      <c r="H251" s="13">
        <v>0.88213467577114402</v>
      </c>
      <c r="I251" s="3">
        <v>5.4465105934774001E-2</v>
      </c>
      <c r="J251" s="3">
        <v>0.88213467577114402</v>
      </c>
      <c r="K251" s="3">
        <v>5.4465105934774001E-2</v>
      </c>
      <c r="L251" s="3">
        <v>3.79498878098833E-3</v>
      </c>
      <c r="M251" s="3">
        <v>3.2069609403976899E-3</v>
      </c>
      <c r="N251" s="3">
        <v>81</v>
      </c>
      <c r="O251" s="3" t="s">
        <v>85</v>
      </c>
      <c r="P251" s="3" t="s">
        <v>131</v>
      </c>
      <c r="Q251" s="3" t="s">
        <v>1695</v>
      </c>
      <c r="R251" s="3" t="s">
        <v>87</v>
      </c>
      <c r="S251" s="3" t="s">
        <v>529</v>
      </c>
      <c r="T251" s="3" t="s">
        <v>1696</v>
      </c>
      <c r="V251" s="3">
        <v>1044.2539999999999</v>
      </c>
      <c r="W251" s="3">
        <v>2.088508</v>
      </c>
      <c r="X251" s="3" t="s">
        <v>1697</v>
      </c>
      <c r="Y251" s="16">
        <v>8.8417329796640137E-4</v>
      </c>
      <c r="Z251" s="15" t="str">
        <f t="shared" si="9"/>
        <v/>
      </c>
      <c r="AA251" s="15" t="str">
        <f t="shared" si="10"/>
        <v/>
      </c>
      <c r="AB251" s="3" t="str">
        <f t="shared" si="11"/>
        <v>No</v>
      </c>
    </row>
    <row r="252" spans="1:28" x14ac:dyDescent="0.2">
      <c r="A252" s="5" t="s">
        <v>2073</v>
      </c>
      <c r="B252" s="5" t="s">
        <v>4995</v>
      </c>
      <c r="C252" s="5">
        <v>17</v>
      </c>
      <c r="D252" s="5">
        <v>216</v>
      </c>
      <c r="E252" s="5">
        <v>169</v>
      </c>
      <c r="F252" s="5">
        <v>182</v>
      </c>
      <c r="G252" s="12">
        <v>0.240597003990212</v>
      </c>
      <c r="H252" s="13">
        <v>0.84149984658147703</v>
      </c>
      <c r="I252" s="3">
        <v>7.4945958866795698E-2</v>
      </c>
      <c r="J252" s="3">
        <v>0.84149984658147703</v>
      </c>
      <c r="K252" s="3">
        <v>7.4945958866795698E-2</v>
      </c>
      <c r="L252" s="3">
        <v>4.8842201133746004E-3</v>
      </c>
      <c r="M252" s="3">
        <v>4.1329342657349701E-3</v>
      </c>
      <c r="N252" s="3">
        <v>109</v>
      </c>
      <c r="O252" s="3" t="s">
        <v>33</v>
      </c>
      <c r="P252" s="3" t="s">
        <v>34</v>
      </c>
      <c r="Q252" s="3" t="s">
        <v>1807</v>
      </c>
      <c r="R252" s="3" t="s">
        <v>57</v>
      </c>
      <c r="S252" s="3" t="s">
        <v>1427</v>
      </c>
      <c r="T252" s="3" t="s">
        <v>1808</v>
      </c>
      <c r="V252" s="3">
        <v>968.11239999999998</v>
      </c>
      <c r="W252" s="3">
        <v>1.9362248</v>
      </c>
      <c r="X252" s="3" t="s">
        <v>1809</v>
      </c>
      <c r="Y252" s="14">
        <v>3.006189213085765E-3</v>
      </c>
      <c r="Z252" s="15" t="str">
        <f t="shared" si="9"/>
        <v/>
      </c>
      <c r="AA252" s="15" t="str">
        <f t="shared" si="10"/>
        <v/>
      </c>
      <c r="AB252" s="3" t="str">
        <f t="shared" si="11"/>
        <v>No</v>
      </c>
    </row>
    <row r="253" spans="1:28" x14ac:dyDescent="0.2">
      <c r="A253" s="5" t="s">
        <v>1898</v>
      </c>
      <c r="B253" s="5" t="s">
        <v>4995</v>
      </c>
      <c r="C253" s="5">
        <v>6</v>
      </c>
      <c r="D253" s="5">
        <v>151</v>
      </c>
      <c r="E253" s="5">
        <v>124</v>
      </c>
      <c r="F253" s="5">
        <v>131</v>
      </c>
      <c r="G253" s="12">
        <v>0.240115805738326</v>
      </c>
      <c r="H253" s="13">
        <v>0.88213467577114402</v>
      </c>
      <c r="I253" s="3">
        <v>5.4465105934774001E-2</v>
      </c>
      <c r="J253" s="3">
        <v>0.88213467577114402</v>
      </c>
      <c r="K253" s="3">
        <v>5.4465105934774001E-2</v>
      </c>
      <c r="L253" s="3">
        <v>4.553986537186E-3</v>
      </c>
      <c r="M253" s="3">
        <v>3.85471847487295E-3</v>
      </c>
      <c r="N253" s="3">
        <v>72</v>
      </c>
      <c r="O253" s="3" t="s">
        <v>85</v>
      </c>
      <c r="P253" s="3" t="s">
        <v>48</v>
      </c>
      <c r="Q253" s="3" t="s">
        <v>1749</v>
      </c>
      <c r="R253" s="3" t="s">
        <v>87</v>
      </c>
      <c r="S253" s="3" t="s">
        <v>608</v>
      </c>
      <c r="T253" s="3" t="s">
        <v>1750</v>
      </c>
      <c r="V253" s="3">
        <v>1141.3309999999999</v>
      </c>
      <c r="W253" s="3">
        <v>2.2826620000000002</v>
      </c>
      <c r="X253" s="3" t="s">
        <v>1751</v>
      </c>
      <c r="Y253" s="14">
        <v>1.0610079575596816E-3</v>
      </c>
      <c r="Z253" s="15" t="str">
        <f t="shared" si="9"/>
        <v/>
      </c>
      <c r="AA253" s="15" t="str">
        <f t="shared" si="10"/>
        <v/>
      </c>
      <c r="AB253" s="3" t="str">
        <f t="shared" si="11"/>
        <v>No</v>
      </c>
    </row>
    <row r="254" spans="1:28" x14ac:dyDescent="0.2">
      <c r="A254" s="5" t="s">
        <v>1300</v>
      </c>
      <c r="B254" s="5" t="s">
        <v>4995</v>
      </c>
      <c r="C254" s="5">
        <v>4</v>
      </c>
      <c r="D254" s="5">
        <v>101</v>
      </c>
      <c r="E254" s="5">
        <v>105</v>
      </c>
      <c r="F254" s="5">
        <v>63</v>
      </c>
      <c r="G254" s="12">
        <v>0.239519519717422</v>
      </c>
      <c r="H254" s="13">
        <v>0.88213467577114402</v>
      </c>
      <c r="I254" s="3">
        <v>5.4465105934774001E-2</v>
      </c>
      <c r="J254" s="3">
        <v>0.88213467577114402</v>
      </c>
      <c r="K254" s="3">
        <v>5.4465105934774001E-2</v>
      </c>
      <c r="L254" s="3">
        <v>3.03599102479066E-3</v>
      </c>
      <c r="M254" s="3">
        <v>2.5724835147731399E-3</v>
      </c>
      <c r="N254" s="3">
        <v>23</v>
      </c>
      <c r="O254" s="3" t="s">
        <v>85</v>
      </c>
      <c r="P254" s="3" t="s">
        <v>202</v>
      </c>
      <c r="Q254" s="3" t="s">
        <v>1301</v>
      </c>
      <c r="R254" s="3" t="s">
        <v>87</v>
      </c>
      <c r="S254" s="3" t="s">
        <v>174</v>
      </c>
      <c r="T254" s="3" t="s">
        <v>1302</v>
      </c>
      <c r="V254" s="3">
        <v>1195.403</v>
      </c>
      <c r="W254" s="3">
        <v>2.390806</v>
      </c>
      <c r="X254" s="3" t="s">
        <v>1303</v>
      </c>
      <c r="Y254" s="16">
        <v>7.0733863837312114E-4</v>
      </c>
      <c r="Z254" s="15" t="str">
        <f t="shared" si="9"/>
        <v/>
      </c>
      <c r="AA254" s="15" t="str">
        <f t="shared" si="10"/>
        <v/>
      </c>
      <c r="AB254" s="3" t="str">
        <f t="shared" si="11"/>
        <v>No</v>
      </c>
    </row>
    <row r="255" spans="1:28" x14ac:dyDescent="0.2">
      <c r="A255" s="5" t="s">
        <v>120</v>
      </c>
      <c r="B255" s="5" t="s">
        <v>4995</v>
      </c>
      <c r="C255" s="5">
        <v>13</v>
      </c>
      <c r="D255" s="5">
        <v>153</v>
      </c>
      <c r="E255" s="5">
        <v>118</v>
      </c>
      <c r="F255" s="5">
        <v>164</v>
      </c>
      <c r="G255" s="12">
        <v>0.23653380339357699</v>
      </c>
      <c r="H255" s="13">
        <v>0.86482101261435695</v>
      </c>
      <c r="I255" s="3">
        <v>6.3073766844291307E-2</v>
      </c>
      <c r="J255" s="3">
        <v>0.86482101261435695</v>
      </c>
      <c r="K255" s="3">
        <v>6.3073766844291307E-2</v>
      </c>
      <c r="L255" s="3">
        <v>3.7349918514041E-3</v>
      </c>
      <c r="M255" s="3">
        <v>3.1690160887757101E-3</v>
      </c>
      <c r="N255" s="3">
        <v>233</v>
      </c>
      <c r="O255" s="3" t="s">
        <v>33</v>
      </c>
      <c r="P255" s="3" t="s">
        <v>34</v>
      </c>
      <c r="Q255" s="3" t="s">
        <v>121</v>
      </c>
      <c r="R255" s="3" t="s">
        <v>36</v>
      </c>
      <c r="S255" s="3" t="s">
        <v>122</v>
      </c>
      <c r="T255" s="3" t="s">
        <v>123</v>
      </c>
      <c r="V255" s="3">
        <v>1040.2249999999999</v>
      </c>
      <c r="W255" s="3">
        <v>2.0804499999999999</v>
      </c>
      <c r="X255" s="3" t="s">
        <v>124</v>
      </c>
      <c r="Y255" s="14">
        <v>2.2988505747126436E-3</v>
      </c>
      <c r="Z255" s="15" t="str">
        <f t="shared" si="9"/>
        <v/>
      </c>
      <c r="AA255" s="15" t="str">
        <f t="shared" si="10"/>
        <v/>
      </c>
      <c r="AB255" s="3" t="str">
        <f t="shared" si="11"/>
        <v>No</v>
      </c>
    </row>
    <row r="256" spans="1:28" x14ac:dyDescent="0.2">
      <c r="A256" s="5" t="s">
        <v>2052</v>
      </c>
      <c r="B256" s="5" t="s">
        <v>4995</v>
      </c>
      <c r="C256" s="5">
        <v>8</v>
      </c>
      <c r="D256" s="5">
        <v>202</v>
      </c>
      <c r="E256" s="5">
        <v>157</v>
      </c>
      <c r="F256" s="5">
        <v>186</v>
      </c>
      <c r="G256" s="12">
        <v>0.232469190033532</v>
      </c>
      <c r="H256" s="13">
        <v>0.88213467577114402</v>
      </c>
      <c r="I256" s="3">
        <v>5.4465105934774001E-2</v>
      </c>
      <c r="J256" s="3">
        <v>0.88213467577114402</v>
      </c>
      <c r="K256" s="3">
        <v>5.4465105934774001E-2</v>
      </c>
      <c r="L256" s="3">
        <v>6.0719820495813296E-3</v>
      </c>
      <c r="M256" s="3">
        <v>5.1668898753765404E-3</v>
      </c>
      <c r="N256" s="3">
        <v>291</v>
      </c>
      <c r="O256" s="3" t="s">
        <v>85</v>
      </c>
      <c r="P256" s="3" t="s">
        <v>34</v>
      </c>
      <c r="Q256" s="3" t="s">
        <v>1645</v>
      </c>
      <c r="R256" s="3" t="s">
        <v>138</v>
      </c>
      <c r="S256" s="3" t="s">
        <v>1852</v>
      </c>
      <c r="T256" s="3" t="s">
        <v>1646</v>
      </c>
      <c r="V256" s="3">
        <v>1094.2739999999999</v>
      </c>
      <c r="W256" s="3">
        <v>2.1885479999999999</v>
      </c>
      <c r="X256" s="3" t="s">
        <v>1647</v>
      </c>
      <c r="Y256" s="14">
        <v>1.4146772767462423E-3</v>
      </c>
      <c r="Z256" s="15" t="str">
        <f t="shared" si="9"/>
        <v/>
      </c>
      <c r="AA256" s="15" t="str">
        <f t="shared" si="10"/>
        <v/>
      </c>
      <c r="AB256" s="3" t="str">
        <f t="shared" si="11"/>
        <v>No</v>
      </c>
    </row>
    <row r="257" spans="1:28" x14ac:dyDescent="0.2">
      <c r="A257" s="5" t="s">
        <v>163</v>
      </c>
      <c r="B257" s="5" t="s">
        <v>4995</v>
      </c>
      <c r="C257" s="5">
        <v>5</v>
      </c>
      <c r="D257" s="5">
        <v>59</v>
      </c>
      <c r="E257" s="5">
        <v>43</v>
      </c>
      <c r="F257" s="5">
        <v>66</v>
      </c>
      <c r="G257" s="12">
        <v>0.231092272278592</v>
      </c>
      <c r="H257" s="13">
        <v>0.91094836588857497</v>
      </c>
      <c r="I257" s="3">
        <v>4.0506238883406397E-2</v>
      </c>
      <c r="J257" s="3">
        <v>0.91094836588857497</v>
      </c>
      <c r="K257" s="3">
        <v>4.0506238883406397E-2</v>
      </c>
      <c r="L257" s="3">
        <v>1.4365353274631201E-3</v>
      </c>
      <c r="M257" s="3">
        <v>1.22260354640316E-3</v>
      </c>
      <c r="N257" s="3">
        <v>345</v>
      </c>
      <c r="O257" s="3" t="s">
        <v>33</v>
      </c>
      <c r="P257" s="3" t="s">
        <v>34</v>
      </c>
      <c r="Q257" s="3" t="s">
        <v>164</v>
      </c>
      <c r="R257" s="3" t="s">
        <v>36</v>
      </c>
      <c r="S257" s="3" t="s">
        <v>165</v>
      </c>
      <c r="T257" s="3" t="s">
        <v>166</v>
      </c>
      <c r="V257" s="3">
        <v>1202.29</v>
      </c>
      <c r="W257" s="3">
        <v>2.4045800000000002</v>
      </c>
      <c r="X257" s="3" t="s">
        <v>167</v>
      </c>
      <c r="Y257" s="16">
        <v>8.8417329796640137E-4</v>
      </c>
      <c r="Z257" s="15" t="str">
        <f t="shared" si="9"/>
        <v/>
      </c>
      <c r="AA257" s="15" t="str">
        <f t="shared" si="10"/>
        <v/>
      </c>
      <c r="AB257" s="3" t="str">
        <f t="shared" si="11"/>
        <v>No</v>
      </c>
    </row>
    <row r="258" spans="1:28" x14ac:dyDescent="0.2">
      <c r="A258" s="5" t="s">
        <v>1901</v>
      </c>
      <c r="B258" s="5" t="s">
        <v>4995</v>
      </c>
      <c r="C258" s="5">
        <v>6</v>
      </c>
      <c r="D258" s="5">
        <v>145</v>
      </c>
      <c r="E258" s="5">
        <v>136</v>
      </c>
      <c r="F258" s="5">
        <v>127</v>
      </c>
      <c r="G258" s="12">
        <v>0.22897272125927301</v>
      </c>
      <c r="H258" s="13">
        <v>0.88213467577114402</v>
      </c>
      <c r="I258" s="3">
        <v>5.4465105934774001E-2</v>
      </c>
      <c r="J258" s="3">
        <v>0.88213467577114402</v>
      </c>
      <c r="K258" s="3">
        <v>5.4465105934774001E-2</v>
      </c>
      <c r="L258" s="3">
        <v>4.553986537186E-3</v>
      </c>
      <c r="M258" s="3">
        <v>3.8854734830207301E-3</v>
      </c>
      <c r="N258" s="3">
        <v>38</v>
      </c>
      <c r="O258" s="3" t="s">
        <v>85</v>
      </c>
      <c r="P258" s="3" t="s">
        <v>34</v>
      </c>
      <c r="Q258" s="3" t="s">
        <v>460</v>
      </c>
      <c r="R258" s="3" t="s">
        <v>87</v>
      </c>
      <c r="S258" s="3" t="s">
        <v>1389</v>
      </c>
      <c r="T258" s="3" t="s">
        <v>462</v>
      </c>
      <c r="U258" s="3" t="s">
        <v>71</v>
      </c>
      <c r="V258" s="3">
        <v>1059.182</v>
      </c>
      <c r="W258" s="3">
        <v>2.1183640000000001</v>
      </c>
      <c r="X258" s="3" t="s">
        <v>463</v>
      </c>
      <c r="Y258" s="14">
        <v>1.0610079575596816E-3</v>
      </c>
      <c r="Z258" s="15" t="str">
        <f t="shared" ref="Z258:Z321" si="12">IF($AG$7 &lt;&gt; "", $AG$7 * Y258, "")</f>
        <v/>
      </c>
      <c r="AA258" s="15" t="str">
        <f t="shared" ref="AA258:AA321" si="13">IF($AG$7 &lt;&gt; "", $AG$7 * L258 / $L$653, "")</f>
        <v/>
      </c>
      <c r="AB258" s="3" t="str">
        <f t="shared" ref="AB258:AB321" si="14">IF(ISNUMBER(SEARCH(O258,$AG$2))=TRUE,"Yes",IF(ISNUMBER(SEARCH(O258,$AG$3))=TRUE,"Yes",IF(ISNUMBER(SEARCH(O258,$AG$4))=TRUE,"Yes","No")))</f>
        <v>No</v>
      </c>
    </row>
    <row r="259" spans="1:28" x14ac:dyDescent="0.2">
      <c r="A259" s="5" t="s">
        <v>1893</v>
      </c>
      <c r="B259" s="5" t="s">
        <v>4995</v>
      </c>
      <c r="C259" s="5">
        <v>12</v>
      </c>
      <c r="D259" s="5">
        <v>137</v>
      </c>
      <c r="E259" s="5">
        <v>134</v>
      </c>
      <c r="F259" s="5">
        <v>132</v>
      </c>
      <c r="G259" s="12">
        <v>0.22477497166562099</v>
      </c>
      <c r="H259" s="13">
        <v>0.86994952575058604</v>
      </c>
      <c r="I259" s="3">
        <v>6.0505944305407698E-2</v>
      </c>
      <c r="J259" s="3">
        <v>0.86994952575058604</v>
      </c>
      <c r="K259" s="3">
        <v>6.0505944305407698E-2</v>
      </c>
      <c r="L259" s="3">
        <v>3.4476847859114799E-3</v>
      </c>
      <c r="M259" s="3">
        <v>2.95016007038834E-3</v>
      </c>
      <c r="N259" s="3">
        <v>79</v>
      </c>
      <c r="O259" s="3" t="s">
        <v>33</v>
      </c>
      <c r="P259" s="3" t="s">
        <v>143</v>
      </c>
      <c r="Q259" s="3" t="s">
        <v>1714</v>
      </c>
      <c r="R259" s="3" t="s">
        <v>57</v>
      </c>
      <c r="S259" s="3" t="s">
        <v>837</v>
      </c>
      <c r="T259" s="3" t="s">
        <v>1715</v>
      </c>
      <c r="V259" s="3">
        <v>1129.2760000000001</v>
      </c>
      <c r="W259" s="3">
        <v>2.2585519999999999</v>
      </c>
      <c r="X259" s="3" t="s">
        <v>1716</v>
      </c>
      <c r="Y259" s="14">
        <v>2.1220159151193632E-3</v>
      </c>
      <c r="Z259" s="15" t="str">
        <f t="shared" si="12"/>
        <v/>
      </c>
      <c r="AA259" s="15" t="str">
        <f t="shared" si="13"/>
        <v/>
      </c>
      <c r="AB259" s="3" t="str">
        <f t="shared" si="14"/>
        <v>No</v>
      </c>
    </row>
    <row r="260" spans="1:28" x14ac:dyDescent="0.2">
      <c r="A260" s="5" t="s">
        <v>264</v>
      </c>
      <c r="B260" s="5" t="s">
        <v>4995</v>
      </c>
      <c r="C260" s="5">
        <v>7</v>
      </c>
      <c r="D260" s="5">
        <v>89</v>
      </c>
      <c r="E260" s="5">
        <v>70</v>
      </c>
      <c r="F260" s="5">
        <v>77</v>
      </c>
      <c r="G260" s="12">
        <v>0.224499841388312</v>
      </c>
      <c r="H260" s="13">
        <v>0.88888254957671198</v>
      </c>
      <c r="I260" s="3">
        <v>5.1155619727760303E-2</v>
      </c>
      <c r="J260" s="3">
        <v>0.88888254957671198</v>
      </c>
      <c r="K260" s="3">
        <v>5.1155619727760303E-2</v>
      </c>
      <c r="L260" s="3">
        <v>2.0111494584483598E-3</v>
      </c>
      <c r="M260" s="3">
        <v>1.7203593484649499E-3</v>
      </c>
      <c r="N260" s="3">
        <v>138</v>
      </c>
      <c r="O260" s="3" t="s">
        <v>33</v>
      </c>
      <c r="P260" s="3" t="s">
        <v>265</v>
      </c>
      <c r="Q260" s="3" t="s">
        <v>266</v>
      </c>
      <c r="R260" s="3" t="s">
        <v>57</v>
      </c>
      <c r="S260" s="3" t="s">
        <v>267</v>
      </c>
      <c r="T260" s="3" t="s">
        <v>268</v>
      </c>
      <c r="V260" s="3">
        <v>1103.2809999999999</v>
      </c>
      <c r="W260" s="3">
        <v>2.2065619999999999</v>
      </c>
      <c r="X260" s="3" t="s">
        <v>269</v>
      </c>
      <c r="Y260" s="14">
        <v>1.237842617152962E-3</v>
      </c>
      <c r="Z260" s="15" t="str">
        <f t="shared" si="12"/>
        <v/>
      </c>
      <c r="AA260" s="15" t="str">
        <f t="shared" si="13"/>
        <v/>
      </c>
      <c r="AB260" s="3" t="str">
        <f t="shared" si="14"/>
        <v>No</v>
      </c>
    </row>
    <row r="261" spans="1:28" x14ac:dyDescent="0.2">
      <c r="A261" s="5" t="s">
        <v>1712</v>
      </c>
      <c r="B261" s="5" t="s">
        <v>4995</v>
      </c>
      <c r="C261" s="5">
        <v>5</v>
      </c>
      <c r="D261" s="5">
        <v>127</v>
      </c>
      <c r="E261" s="5">
        <v>102</v>
      </c>
      <c r="F261" s="5">
        <v>114</v>
      </c>
      <c r="G261" s="12">
        <v>0.22114625338770499</v>
      </c>
      <c r="H261" s="13">
        <v>0.88706208244389295</v>
      </c>
      <c r="I261" s="3">
        <v>5.2045984317887498E-2</v>
      </c>
      <c r="J261" s="3">
        <v>0.88706208244389295</v>
      </c>
      <c r="K261" s="3">
        <v>5.2045984317887498E-2</v>
      </c>
      <c r="L261" s="3">
        <v>3.79498878098833E-3</v>
      </c>
      <c r="M261" s="3">
        <v>3.2544988581419501E-3</v>
      </c>
      <c r="N261" s="3">
        <v>258</v>
      </c>
      <c r="O261" s="3" t="s">
        <v>85</v>
      </c>
      <c r="P261" s="3" t="s">
        <v>265</v>
      </c>
      <c r="Q261" s="3" t="s">
        <v>1036</v>
      </c>
      <c r="R261" s="3" t="s">
        <v>138</v>
      </c>
      <c r="S261" s="3" t="s">
        <v>1019</v>
      </c>
      <c r="T261" s="3" t="s">
        <v>1038</v>
      </c>
      <c r="V261" s="3">
        <v>1130.3040000000001</v>
      </c>
      <c r="W261" s="3">
        <v>2.260608</v>
      </c>
      <c r="X261" s="3" t="s">
        <v>1039</v>
      </c>
      <c r="Y261" s="16">
        <v>8.8417329796640137E-4</v>
      </c>
      <c r="Z261" s="15" t="str">
        <f t="shared" si="12"/>
        <v/>
      </c>
      <c r="AA261" s="15" t="str">
        <f t="shared" si="13"/>
        <v/>
      </c>
      <c r="AB261" s="3" t="str">
        <f t="shared" si="14"/>
        <v>No</v>
      </c>
    </row>
    <row r="262" spans="1:28" x14ac:dyDescent="0.2">
      <c r="A262" s="5" t="s">
        <v>1335</v>
      </c>
      <c r="B262" s="5" t="s">
        <v>4995</v>
      </c>
      <c r="C262" s="5">
        <v>4</v>
      </c>
      <c r="D262" s="5">
        <v>81</v>
      </c>
      <c r="E262" s="5">
        <v>114</v>
      </c>
      <c r="F262" s="5">
        <v>78</v>
      </c>
      <c r="G262" s="12">
        <v>0.21142865789307899</v>
      </c>
      <c r="H262" s="13">
        <v>0.90038653281682501</v>
      </c>
      <c r="I262" s="3">
        <v>4.5571009414608898E-2</v>
      </c>
      <c r="J262" s="3">
        <v>0.90038653281682501</v>
      </c>
      <c r="K262" s="3">
        <v>4.5571009414608898E-2</v>
      </c>
      <c r="L262" s="3">
        <v>3.03599102479066E-3</v>
      </c>
      <c r="M262" s="3">
        <v>2.6244474328588701E-3</v>
      </c>
      <c r="N262" s="3">
        <v>4</v>
      </c>
      <c r="O262" s="3" t="s">
        <v>85</v>
      </c>
      <c r="P262" s="3" t="s">
        <v>34</v>
      </c>
      <c r="Q262" s="3" t="s">
        <v>164</v>
      </c>
      <c r="R262" s="3" t="s">
        <v>87</v>
      </c>
      <c r="S262" s="3" t="s">
        <v>475</v>
      </c>
      <c r="T262" s="3" t="s">
        <v>166</v>
      </c>
      <c r="V262" s="3">
        <v>1202.29</v>
      </c>
      <c r="W262" s="3">
        <v>2.4045800000000002</v>
      </c>
      <c r="X262" s="3" t="s">
        <v>167</v>
      </c>
      <c r="Y262" s="16">
        <v>7.0733863837312114E-4</v>
      </c>
      <c r="Z262" s="15" t="str">
        <f t="shared" si="12"/>
        <v/>
      </c>
      <c r="AA262" s="15" t="str">
        <f t="shared" si="13"/>
        <v/>
      </c>
      <c r="AB262" s="3" t="str">
        <f t="shared" si="14"/>
        <v>No</v>
      </c>
    </row>
    <row r="263" spans="1:28" x14ac:dyDescent="0.2">
      <c r="A263" s="5" t="s">
        <v>1723</v>
      </c>
      <c r="B263" s="5" t="s">
        <v>4995</v>
      </c>
      <c r="C263" s="5">
        <v>5</v>
      </c>
      <c r="D263" s="5">
        <v>125</v>
      </c>
      <c r="E263" s="5">
        <v>91</v>
      </c>
      <c r="F263" s="5">
        <v>132</v>
      </c>
      <c r="G263" s="12">
        <v>0.203871085684833</v>
      </c>
      <c r="H263" s="13">
        <v>0.90360322933167303</v>
      </c>
      <c r="I263" s="3">
        <v>4.4022225650723099E-2</v>
      </c>
      <c r="J263" s="3">
        <v>0.90360322933167303</v>
      </c>
      <c r="K263" s="3">
        <v>4.4022225650723099E-2</v>
      </c>
      <c r="L263" s="3">
        <v>3.79498878098833E-3</v>
      </c>
      <c r="M263" s="3">
        <v>3.2930039103115701E-3</v>
      </c>
      <c r="N263" s="3">
        <v>20</v>
      </c>
      <c r="O263" s="3" t="s">
        <v>85</v>
      </c>
      <c r="P263" s="3" t="s">
        <v>34</v>
      </c>
      <c r="Q263" s="3" t="s">
        <v>1724</v>
      </c>
      <c r="R263" s="3" t="s">
        <v>87</v>
      </c>
      <c r="S263" s="3" t="s">
        <v>331</v>
      </c>
      <c r="T263" s="3" t="s">
        <v>1725</v>
      </c>
      <c r="V263" s="3">
        <v>1300.5840000000001</v>
      </c>
      <c r="W263" s="3">
        <v>2.6011679999999999</v>
      </c>
      <c r="X263" s="3" t="s">
        <v>1726</v>
      </c>
      <c r="Y263" s="16">
        <v>8.8417329796640137E-4</v>
      </c>
      <c r="Z263" s="15" t="str">
        <f t="shared" si="12"/>
        <v/>
      </c>
      <c r="AA263" s="15" t="str">
        <f t="shared" si="13"/>
        <v/>
      </c>
      <c r="AB263" s="3" t="str">
        <f t="shared" si="14"/>
        <v>No</v>
      </c>
    </row>
    <row r="264" spans="1:28" x14ac:dyDescent="0.2">
      <c r="A264" s="5" t="s">
        <v>1922</v>
      </c>
      <c r="B264" s="5" t="s">
        <v>4995</v>
      </c>
      <c r="C264" s="5">
        <v>6</v>
      </c>
      <c r="D264" s="5">
        <v>151</v>
      </c>
      <c r="E264" s="5">
        <v>109</v>
      </c>
      <c r="F264" s="5">
        <v>158</v>
      </c>
      <c r="G264" s="12">
        <v>0.202809858030361</v>
      </c>
      <c r="H264" s="13">
        <v>0.88706208244389295</v>
      </c>
      <c r="I264" s="3">
        <v>5.2045984317887498E-2</v>
      </c>
      <c r="J264" s="3">
        <v>0.88706208244389295</v>
      </c>
      <c r="K264" s="3">
        <v>5.2045984317887498E-2</v>
      </c>
      <c r="L264" s="3">
        <v>4.553986537186E-3</v>
      </c>
      <c r="M264" s="3">
        <v>3.9548368090127801E-3</v>
      </c>
      <c r="N264" s="3">
        <v>63</v>
      </c>
      <c r="O264" s="3" t="s">
        <v>85</v>
      </c>
      <c r="P264" s="3" t="s">
        <v>202</v>
      </c>
      <c r="Q264" s="3" t="s">
        <v>1923</v>
      </c>
      <c r="R264" s="3" t="s">
        <v>87</v>
      </c>
      <c r="S264" s="3" t="s">
        <v>594</v>
      </c>
      <c r="T264" s="3" t="s">
        <v>1924</v>
      </c>
      <c r="V264" s="3">
        <v>1025.1210000000001</v>
      </c>
      <c r="W264" s="3">
        <v>2.0502419999999999</v>
      </c>
      <c r="X264" s="3" t="s">
        <v>1925</v>
      </c>
      <c r="Y264" s="14">
        <v>1.0610079575596816E-3</v>
      </c>
      <c r="Z264" s="15" t="str">
        <f t="shared" si="12"/>
        <v/>
      </c>
      <c r="AA264" s="15" t="str">
        <f t="shared" si="13"/>
        <v/>
      </c>
      <c r="AB264" s="3" t="str">
        <f t="shared" si="14"/>
        <v>No</v>
      </c>
    </row>
    <row r="265" spans="1:28" x14ac:dyDescent="0.2">
      <c r="A265" s="5" t="s">
        <v>344</v>
      </c>
      <c r="B265" s="5" t="s">
        <v>4995</v>
      </c>
      <c r="C265" s="5">
        <v>9</v>
      </c>
      <c r="D265" s="5">
        <v>108</v>
      </c>
      <c r="E265" s="5">
        <v>75</v>
      </c>
      <c r="F265" s="5">
        <v>127</v>
      </c>
      <c r="G265" s="12">
        <v>0.197120898035304</v>
      </c>
      <c r="H265" s="13">
        <v>0.91094836588857497</v>
      </c>
      <c r="I265" s="3">
        <v>4.0506238883406397E-2</v>
      </c>
      <c r="J265" s="3">
        <v>0.91094836588857497</v>
      </c>
      <c r="K265" s="3">
        <v>4.0506238883406397E-2</v>
      </c>
      <c r="L265" s="3">
        <v>2.58576358943361E-3</v>
      </c>
      <c r="M265" s="3">
        <v>2.25405086180646E-3</v>
      </c>
      <c r="N265" s="3">
        <v>85</v>
      </c>
      <c r="O265" s="3" t="s">
        <v>33</v>
      </c>
      <c r="P265" s="3" t="s">
        <v>34</v>
      </c>
      <c r="Q265" s="3" t="s">
        <v>345</v>
      </c>
      <c r="R265" s="3" t="s">
        <v>57</v>
      </c>
      <c r="S265" s="3" t="s">
        <v>150</v>
      </c>
      <c r="T265" s="3" t="s">
        <v>346</v>
      </c>
      <c r="V265" s="3">
        <v>1152.31</v>
      </c>
      <c r="W265" s="3">
        <v>2.3046199999999999</v>
      </c>
      <c r="X265" s="3" t="s">
        <v>347</v>
      </c>
      <c r="Y265" s="14">
        <v>1.5915119363395225E-3</v>
      </c>
      <c r="Z265" s="15" t="str">
        <f t="shared" si="12"/>
        <v/>
      </c>
      <c r="AA265" s="15" t="str">
        <f t="shared" si="13"/>
        <v/>
      </c>
      <c r="AB265" s="3" t="str">
        <f t="shared" si="14"/>
        <v>No</v>
      </c>
    </row>
    <row r="266" spans="1:28" x14ac:dyDescent="0.2">
      <c r="A266" s="5" t="s">
        <v>1946</v>
      </c>
      <c r="B266" s="5" t="s">
        <v>4995</v>
      </c>
      <c r="C266" s="5">
        <v>6</v>
      </c>
      <c r="D266" s="5">
        <v>159</v>
      </c>
      <c r="E266" s="5">
        <v>125</v>
      </c>
      <c r="F266" s="5">
        <v>139</v>
      </c>
      <c r="G266" s="12">
        <v>0.18236577570165299</v>
      </c>
      <c r="H266" s="13">
        <v>0.90360322933167303</v>
      </c>
      <c r="I266" s="3">
        <v>4.4022225650723099E-2</v>
      </c>
      <c r="J266" s="3">
        <v>0.90360322933167303</v>
      </c>
      <c r="K266" s="3">
        <v>4.4022225650723099E-2</v>
      </c>
      <c r="L266" s="3">
        <v>4.553986537186E-3</v>
      </c>
      <c r="M266" s="3">
        <v>4.0120757495932203E-3</v>
      </c>
      <c r="N266" s="3">
        <v>145</v>
      </c>
      <c r="O266" s="3" t="s">
        <v>85</v>
      </c>
      <c r="P266" s="3" t="s">
        <v>202</v>
      </c>
      <c r="Q266" s="3" t="s">
        <v>1091</v>
      </c>
      <c r="R266" s="3" t="s">
        <v>87</v>
      </c>
      <c r="S266" s="3" t="s">
        <v>637</v>
      </c>
      <c r="T266" s="3" t="s">
        <v>1092</v>
      </c>
      <c r="V266" s="3">
        <v>1096.268</v>
      </c>
      <c r="W266" s="3">
        <v>2.192536</v>
      </c>
      <c r="X266" s="3" t="s">
        <v>1093</v>
      </c>
      <c r="Y266" s="14">
        <v>1.0610079575596816E-3</v>
      </c>
      <c r="Z266" s="15" t="str">
        <f t="shared" si="12"/>
        <v/>
      </c>
      <c r="AA266" s="15" t="str">
        <f t="shared" si="13"/>
        <v/>
      </c>
      <c r="AB266" s="3" t="str">
        <f t="shared" si="14"/>
        <v>No</v>
      </c>
    </row>
    <row r="267" spans="1:28" x14ac:dyDescent="0.2">
      <c r="A267" s="5" t="s">
        <v>1818</v>
      </c>
      <c r="B267" s="5" t="s">
        <v>4995</v>
      </c>
      <c r="C267" s="5">
        <v>11</v>
      </c>
      <c r="D267" s="5">
        <v>123</v>
      </c>
      <c r="E267" s="5">
        <v>108</v>
      </c>
      <c r="F267" s="5">
        <v>153</v>
      </c>
      <c r="G267" s="12">
        <v>0.17257133656575899</v>
      </c>
      <c r="H267" s="13">
        <v>0.91094836588857497</v>
      </c>
      <c r="I267" s="3">
        <v>4.0506238883406397E-2</v>
      </c>
      <c r="J267" s="3">
        <v>0.91094836588857497</v>
      </c>
      <c r="K267" s="3">
        <v>4.0506238883406397E-2</v>
      </c>
      <c r="L267" s="3">
        <v>3.1603777204188598E-3</v>
      </c>
      <c r="M267" s="3">
        <v>2.8034673563442202E-3</v>
      </c>
      <c r="N267" s="3">
        <v>317</v>
      </c>
      <c r="O267" s="3" t="s">
        <v>33</v>
      </c>
      <c r="P267" s="3" t="s">
        <v>34</v>
      </c>
      <c r="Q267" s="3" t="s">
        <v>790</v>
      </c>
      <c r="R267" s="3" t="s">
        <v>36</v>
      </c>
      <c r="S267" s="3" t="s">
        <v>414</v>
      </c>
      <c r="T267" s="3" t="s">
        <v>791</v>
      </c>
      <c r="V267" s="3">
        <v>1060.26</v>
      </c>
      <c r="W267" s="3">
        <v>2.12052</v>
      </c>
      <c r="X267" s="3" t="s">
        <v>792</v>
      </c>
      <c r="Y267" s="14">
        <v>1.9451812555260832E-3</v>
      </c>
      <c r="Z267" s="15" t="str">
        <f t="shared" si="12"/>
        <v/>
      </c>
      <c r="AA267" s="15" t="str">
        <f t="shared" si="13"/>
        <v/>
      </c>
      <c r="AB267" s="3" t="str">
        <f t="shared" si="14"/>
        <v>No</v>
      </c>
    </row>
    <row r="268" spans="1:28" x14ac:dyDescent="0.2">
      <c r="A268" s="5" t="s">
        <v>1758</v>
      </c>
      <c r="B268" s="5" t="s">
        <v>4995</v>
      </c>
      <c r="C268" s="5">
        <v>5</v>
      </c>
      <c r="D268" s="5">
        <v>128</v>
      </c>
      <c r="E268" s="5">
        <v>114</v>
      </c>
      <c r="F268" s="5">
        <v>118</v>
      </c>
      <c r="G268" s="12">
        <v>0.14851923756892599</v>
      </c>
      <c r="H268" s="13">
        <v>0.92470713309536801</v>
      </c>
      <c r="I268" s="3">
        <v>3.3995792255493103E-2</v>
      </c>
      <c r="J268" s="3">
        <v>0.92470713309536801</v>
      </c>
      <c r="K268" s="3">
        <v>3.3995792255493103E-2</v>
      </c>
      <c r="L268" s="3">
        <v>3.79498878098833E-3</v>
      </c>
      <c r="M268" s="3">
        <v>3.4233918464766601E-3</v>
      </c>
      <c r="N268" s="3">
        <v>219</v>
      </c>
      <c r="O268" s="3" t="s">
        <v>85</v>
      </c>
      <c r="P268" s="3" t="s">
        <v>34</v>
      </c>
      <c r="Q268" s="3" t="s">
        <v>1759</v>
      </c>
      <c r="R268" s="3" t="s">
        <v>138</v>
      </c>
      <c r="S268" s="3" t="s">
        <v>76</v>
      </c>
      <c r="T268" s="3" t="s">
        <v>1760</v>
      </c>
      <c r="V268" s="3">
        <v>1064.241</v>
      </c>
      <c r="W268" s="3">
        <v>2.128482</v>
      </c>
      <c r="X268" s="3" t="s">
        <v>1761</v>
      </c>
      <c r="Y268" s="16">
        <v>8.8417329796640137E-4</v>
      </c>
      <c r="Z268" s="15" t="str">
        <f t="shared" si="12"/>
        <v/>
      </c>
      <c r="AA268" s="15" t="str">
        <f t="shared" si="13"/>
        <v/>
      </c>
      <c r="AB268" s="3" t="str">
        <f t="shared" si="14"/>
        <v>No</v>
      </c>
    </row>
    <row r="269" spans="1:28" x14ac:dyDescent="0.2">
      <c r="A269" s="5" t="s">
        <v>789</v>
      </c>
      <c r="B269" s="5" t="s">
        <v>4995</v>
      </c>
      <c r="C269" s="5">
        <v>2</v>
      </c>
      <c r="D269" s="5">
        <v>36</v>
      </c>
      <c r="E269" s="5">
        <v>54</v>
      </c>
      <c r="F269" s="5">
        <v>56</v>
      </c>
      <c r="G269" s="12">
        <v>0.11814447795621499</v>
      </c>
      <c r="H269" s="13">
        <v>0.97088713201909105</v>
      </c>
      <c r="I269" s="3">
        <v>1.28312549430857E-2</v>
      </c>
      <c r="J269" s="3">
        <v>0.97088713201909105</v>
      </c>
      <c r="K269" s="3">
        <v>1.28312549430857E-2</v>
      </c>
      <c r="L269" s="3">
        <v>1.51799551239533E-3</v>
      </c>
      <c r="M269" s="3">
        <v>1.40038673696111E-3</v>
      </c>
      <c r="N269" s="3">
        <v>276</v>
      </c>
      <c r="O269" s="3" t="s">
        <v>85</v>
      </c>
      <c r="P269" s="3" t="s">
        <v>34</v>
      </c>
      <c r="Q269" s="3" t="s">
        <v>790</v>
      </c>
      <c r="R269" s="3" t="s">
        <v>138</v>
      </c>
      <c r="S269" s="3" t="s">
        <v>742</v>
      </c>
      <c r="T269" s="3" t="s">
        <v>791</v>
      </c>
      <c r="V269" s="3">
        <v>1060.26</v>
      </c>
      <c r="W269" s="3">
        <v>2.12052</v>
      </c>
      <c r="X269" s="3" t="s">
        <v>792</v>
      </c>
      <c r="Y269" s="16">
        <v>3.5366931918656057E-4</v>
      </c>
      <c r="Z269" s="15" t="str">
        <f t="shared" si="12"/>
        <v/>
      </c>
      <c r="AA269" s="15" t="str">
        <f t="shared" si="13"/>
        <v/>
      </c>
      <c r="AB269" s="3" t="str">
        <f t="shared" si="14"/>
        <v>No</v>
      </c>
    </row>
    <row r="270" spans="1:28" x14ac:dyDescent="0.2">
      <c r="A270" s="5" t="s">
        <v>793</v>
      </c>
      <c r="B270" s="5" t="s">
        <v>4995</v>
      </c>
      <c r="C270" s="5">
        <v>2</v>
      </c>
      <c r="D270" s="5">
        <v>55</v>
      </c>
      <c r="E270" s="5">
        <v>39</v>
      </c>
      <c r="F270" s="5">
        <v>54</v>
      </c>
      <c r="G270" s="12">
        <v>0.115075946521893</v>
      </c>
      <c r="H270" s="13">
        <v>0.97088713201909105</v>
      </c>
      <c r="I270" s="3">
        <v>1.28312549430857E-2</v>
      </c>
      <c r="J270" s="3">
        <v>0.97088713201909105</v>
      </c>
      <c r="K270" s="3">
        <v>1.28312549430857E-2</v>
      </c>
      <c r="L270" s="3">
        <v>1.51799551239533E-3</v>
      </c>
      <c r="M270" s="3">
        <v>1.4000710596161999E-3</v>
      </c>
      <c r="N270" s="3">
        <v>205</v>
      </c>
      <c r="O270" s="3" t="s">
        <v>85</v>
      </c>
      <c r="P270" s="3" t="s">
        <v>131</v>
      </c>
      <c r="Q270" s="3" t="s">
        <v>794</v>
      </c>
      <c r="R270" s="3" t="s">
        <v>138</v>
      </c>
      <c r="S270" s="3" t="s">
        <v>795</v>
      </c>
      <c r="T270" s="3" t="s">
        <v>796</v>
      </c>
      <c r="V270" s="3">
        <v>1093.31</v>
      </c>
      <c r="W270" s="3">
        <v>2.18662</v>
      </c>
      <c r="X270" s="3" t="s">
        <v>797</v>
      </c>
      <c r="Y270" s="16">
        <v>3.5366931918656057E-4</v>
      </c>
      <c r="Z270" s="15" t="str">
        <f t="shared" si="12"/>
        <v/>
      </c>
      <c r="AA270" s="15" t="str">
        <f t="shared" si="13"/>
        <v/>
      </c>
      <c r="AB270" s="3" t="str">
        <f t="shared" si="14"/>
        <v>No</v>
      </c>
    </row>
    <row r="271" spans="1:28" x14ac:dyDescent="0.2">
      <c r="A271" s="5" t="s">
        <v>445</v>
      </c>
      <c r="B271" s="5" t="s">
        <v>4995</v>
      </c>
      <c r="C271" s="5">
        <v>11</v>
      </c>
      <c r="D271" s="5">
        <v>153</v>
      </c>
      <c r="E271" s="5">
        <v>120</v>
      </c>
      <c r="F271" s="5">
        <v>128</v>
      </c>
      <c r="G271" s="12">
        <v>0.112229079512429</v>
      </c>
      <c r="H271" s="13">
        <v>0.97198132915267998</v>
      </c>
      <c r="I271" s="3">
        <v>1.23420773822058E-2</v>
      </c>
      <c r="J271" s="3">
        <v>0.97198132915267998</v>
      </c>
      <c r="K271" s="3">
        <v>1.23420773822058E-2</v>
      </c>
      <c r="L271" s="3">
        <v>3.1603777204188598E-3</v>
      </c>
      <c r="M271" s="3">
        <v>2.92310571147042E-3</v>
      </c>
      <c r="N271" s="3">
        <v>249</v>
      </c>
      <c r="O271" s="3" t="s">
        <v>33</v>
      </c>
      <c r="P271" s="3" t="s">
        <v>55</v>
      </c>
      <c r="Q271" s="3" t="s">
        <v>446</v>
      </c>
      <c r="R271" s="3" t="s">
        <v>36</v>
      </c>
      <c r="S271" s="3" t="s">
        <v>447</v>
      </c>
      <c r="T271" s="3" t="s">
        <v>448</v>
      </c>
      <c r="V271" s="3">
        <v>1070.2059999999999</v>
      </c>
      <c r="W271" s="3">
        <v>2.140412</v>
      </c>
      <c r="X271" s="3" t="s">
        <v>449</v>
      </c>
      <c r="Y271" s="14">
        <v>1.9451812555260832E-3</v>
      </c>
      <c r="Z271" s="15" t="str">
        <f t="shared" si="12"/>
        <v/>
      </c>
      <c r="AA271" s="15" t="str">
        <f t="shared" si="13"/>
        <v/>
      </c>
      <c r="AB271" s="3" t="str">
        <f t="shared" si="14"/>
        <v>No</v>
      </c>
    </row>
    <row r="272" spans="1:28" x14ac:dyDescent="0.2">
      <c r="A272" s="5" t="s">
        <v>1023</v>
      </c>
      <c r="B272" s="5" t="s">
        <v>4995</v>
      </c>
      <c r="C272" s="5">
        <v>3</v>
      </c>
      <c r="D272" s="5">
        <v>88</v>
      </c>
      <c r="E272" s="5">
        <v>71</v>
      </c>
      <c r="F272" s="5">
        <v>64</v>
      </c>
      <c r="G272" s="12">
        <v>0.104170019905797</v>
      </c>
      <c r="H272" s="13">
        <v>0.94882679341083898</v>
      </c>
      <c r="I272" s="3">
        <v>2.2813059997748301E-2</v>
      </c>
      <c r="J272" s="3">
        <v>0.94882679341083898</v>
      </c>
      <c r="K272" s="3">
        <v>2.2813059997748301E-2</v>
      </c>
      <c r="L272" s="3">
        <v>2.276993268593E-3</v>
      </c>
      <c r="M272" s="3">
        <v>2.1178465871420902E-3</v>
      </c>
      <c r="N272" s="3">
        <v>213</v>
      </c>
      <c r="O272" s="3" t="s">
        <v>85</v>
      </c>
      <c r="P272" s="3" t="s">
        <v>34</v>
      </c>
      <c r="Q272" s="3" t="s">
        <v>1024</v>
      </c>
      <c r="R272" s="3" t="s">
        <v>138</v>
      </c>
      <c r="S272" s="3" t="s">
        <v>189</v>
      </c>
      <c r="T272" s="3" t="s">
        <v>1025</v>
      </c>
      <c r="V272" s="3">
        <v>1288.4670000000001</v>
      </c>
      <c r="W272" s="3">
        <v>2.5769340000000001</v>
      </c>
      <c r="X272" s="3" t="s">
        <v>1026</v>
      </c>
      <c r="Y272" s="16">
        <v>5.305039787798408E-4</v>
      </c>
      <c r="Z272" s="15" t="str">
        <f t="shared" si="12"/>
        <v/>
      </c>
      <c r="AA272" s="15" t="str">
        <f t="shared" si="13"/>
        <v/>
      </c>
      <c r="AB272" s="3" t="str">
        <f t="shared" si="14"/>
        <v>No</v>
      </c>
    </row>
    <row r="273" spans="1:28" x14ac:dyDescent="0.2">
      <c r="A273" s="5" t="s">
        <v>1442</v>
      </c>
      <c r="B273" s="5" t="s">
        <v>4995</v>
      </c>
      <c r="C273" s="5">
        <v>8</v>
      </c>
      <c r="D273" s="5">
        <v>96</v>
      </c>
      <c r="E273" s="5">
        <v>102</v>
      </c>
      <c r="F273" s="5">
        <v>94</v>
      </c>
      <c r="G273" s="12">
        <v>0.102570475788181</v>
      </c>
      <c r="H273" s="13">
        <v>0.97724933244152001</v>
      </c>
      <c r="I273" s="3">
        <v>9.9946175619351901E-3</v>
      </c>
      <c r="J273" s="3">
        <v>0.97724933244152001</v>
      </c>
      <c r="K273" s="3">
        <v>9.9946175619351901E-3</v>
      </c>
      <c r="L273" s="3">
        <v>2.2984565239409899E-3</v>
      </c>
      <c r="M273" s="3">
        <v>2.1411961071978098E-3</v>
      </c>
      <c r="N273" s="3">
        <v>292</v>
      </c>
      <c r="O273" s="3" t="s">
        <v>33</v>
      </c>
      <c r="P273" s="3" t="s">
        <v>34</v>
      </c>
      <c r="Q273" s="3" t="s">
        <v>1385</v>
      </c>
      <c r="R273" s="3" t="s">
        <v>36</v>
      </c>
      <c r="S273" s="3" t="s">
        <v>603</v>
      </c>
      <c r="T273" s="3" t="s">
        <v>1386</v>
      </c>
      <c r="V273" s="3">
        <v>1189.328</v>
      </c>
      <c r="W273" s="3">
        <v>2.3786559999999999</v>
      </c>
      <c r="X273" s="3" t="s">
        <v>1387</v>
      </c>
      <c r="Y273" s="14">
        <v>1.4146772767462423E-3</v>
      </c>
      <c r="Z273" s="15" t="str">
        <f t="shared" si="12"/>
        <v/>
      </c>
      <c r="AA273" s="15" t="str">
        <f t="shared" si="13"/>
        <v/>
      </c>
      <c r="AB273" s="3" t="str">
        <f t="shared" si="14"/>
        <v>No</v>
      </c>
    </row>
    <row r="274" spans="1:28" x14ac:dyDescent="0.2">
      <c r="A274" s="5" t="s">
        <v>655</v>
      </c>
      <c r="B274" s="5" t="s">
        <v>4995</v>
      </c>
      <c r="C274" s="5">
        <v>2</v>
      </c>
      <c r="D274" s="5">
        <v>32</v>
      </c>
      <c r="E274" s="5">
        <v>21</v>
      </c>
      <c r="F274" s="5">
        <v>21</v>
      </c>
      <c r="G274" s="12">
        <v>9.3136949985179907E-2</v>
      </c>
      <c r="H274" s="13">
        <v>0.99577570590014197</v>
      </c>
      <c r="I274" s="3">
        <v>1.8384734835506099E-3</v>
      </c>
      <c r="J274" s="3">
        <v>0.99577570590014197</v>
      </c>
      <c r="K274" s="3">
        <v>1.8384734835506099E-3</v>
      </c>
      <c r="L274" s="3">
        <v>5.7461413098524705E-4</v>
      </c>
      <c r="M274" s="3">
        <v>5.3758261693200005E-4</v>
      </c>
      <c r="N274" s="3">
        <v>346</v>
      </c>
      <c r="O274" s="3" t="s">
        <v>33</v>
      </c>
      <c r="P274" s="3" t="s">
        <v>131</v>
      </c>
      <c r="Q274" s="3" t="s">
        <v>656</v>
      </c>
      <c r="R274" s="3" t="s">
        <v>36</v>
      </c>
      <c r="S274" s="3" t="s">
        <v>657</v>
      </c>
      <c r="T274" s="3" t="s">
        <v>658</v>
      </c>
      <c r="V274" s="3">
        <v>1221.4849999999999</v>
      </c>
      <c r="W274" s="3">
        <v>2.4429699999999999</v>
      </c>
      <c r="X274" s="3" t="s">
        <v>659</v>
      </c>
      <c r="Y274" s="16">
        <v>3.5366931918656057E-4</v>
      </c>
      <c r="Z274" s="15" t="str">
        <f t="shared" si="12"/>
        <v/>
      </c>
      <c r="AA274" s="15" t="str">
        <f t="shared" si="13"/>
        <v/>
      </c>
      <c r="AB274" s="3" t="str">
        <f t="shared" si="14"/>
        <v>No</v>
      </c>
    </row>
    <row r="275" spans="1:28" x14ac:dyDescent="0.2">
      <c r="A275" s="5" t="s">
        <v>1456</v>
      </c>
      <c r="B275" s="5" t="s">
        <v>4995</v>
      </c>
      <c r="C275" s="5">
        <v>8</v>
      </c>
      <c r="D275" s="5">
        <v>100</v>
      </c>
      <c r="E275" s="5">
        <v>88</v>
      </c>
      <c r="F275" s="5">
        <v>107</v>
      </c>
      <c r="G275" s="12">
        <v>9.3118184931566206E-2</v>
      </c>
      <c r="H275" s="13">
        <v>0.98510936724782205</v>
      </c>
      <c r="I275" s="3">
        <v>6.5155512734226201E-3</v>
      </c>
      <c r="J275" s="3">
        <v>0.98510936724782205</v>
      </c>
      <c r="K275" s="3">
        <v>6.5155512734226201E-3</v>
      </c>
      <c r="L275" s="3">
        <v>2.2984565239409899E-3</v>
      </c>
      <c r="M275" s="3">
        <v>2.1544557126122101E-3</v>
      </c>
      <c r="N275" s="3">
        <v>219</v>
      </c>
      <c r="O275" s="3" t="s">
        <v>33</v>
      </c>
      <c r="P275" s="3" t="s">
        <v>55</v>
      </c>
      <c r="Q275" s="3" t="s">
        <v>497</v>
      </c>
      <c r="R275" s="3" t="s">
        <v>36</v>
      </c>
      <c r="S275" s="3" t="s">
        <v>757</v>
      </c>
      <c r="T275" s="3" t="s">
        <v>499</v>
      </c>
      <c r="V275" s="3">
        <v>1196.413</v>
      </c>
      <c r="W275" s="3">
        <v>2.3928259999999999</v>
      </c>
      <c r="X275" s="3" t="s">
        <v>500</v>
      </c>
      <c r="Y275" s="14">
        <v>1.4146772767462423E-3</v>
      </c>
      <c r="Z275" s="15" t="str">
        <f t="shared" si="12"/>
        <v/>
      </c>
      <c r="AA275" s="15" t="str">
        <f t="shared" si="13"/>
        <v/>
      </c>
      <c r="AB275" s="3" t="str">
        <f t="shared" si="14"/>
        <v>No</v>
      </c>
    </row>
    <row r="276" spans="1:28" x14ac:dyDescent="0.2">
      <c r="A276" s="5" t="s">
        <v>1483</v>
      </c>
      <c r="B276" s="5" t="s">
        <v>4995</v>
      </c>
      <c r="C276" s="5">
        <v>4</v>
      </c>
      <c r="D276" s="5">
        <v>101</v>
      </c>
      <c r="E276" s="5">
        <v>102</v>
      </c>
      <c r="F276" s="5">
        <v>96</v>
      </c>
      <c r="G276" s="12">
        <v>9.0866033162798607E-2</v>
      </c>
      <c r="H276" s="13">
        <v>0.97088713201909105</v>
      </c>
      <c r="I276" s="3">
        <v>1.28312549430857E-2</v>
      </c>
      <c r="J276" s="3">
        <v>0.97088713201909105</v>
      </c>
      <c r="K276" s="3">
        <v>1.28312549430857E-2</v>
      </c>
      <c r="L276" s="3">
        <v>3.03599102479066E-3</v>
      </c>
      <c r="M276" s="3">
        <v>2.8512210064711801E-3</v>
      </c>
      <c r="N276" s="3">
        <v>14</v>
      </c>
      <c r="O276" s="3" t="s">
        <v>85</v>
      </c>
      <c r="P276" s="3" t="s">
        <v>34</v>
      </c>
      <c r="Q276" s="3" t="s">
        <v>1149</v>
      </c>
      <c r="R276" s="3" t="s">
        <v>87</v>
      </c>
      <c r="S276" s="3" t="s">
        <v>336</v>
      </c>
      <c r="T276" s="3" t="s">
        <v>1151</v>
      </c>
      <c r="V276" s="3">
        <v>1313.4269999999999</v>
      </c>
      <c r="W276" s="3">
        <v>2.6268539999999998</v>
      </c>
      <c r="X276" s="3" t="s">
        <v>1152</v>
      </c>
      <c r="Y276" s="16">
        <v>7.0733863837312114E-4</v>
      </c>
      <c r="Z276" s="15" t="str">
        <f t="shared" si="12"/>
        <v/>
      </c>
      <c r="AA276" s="15" t="str">
        <f t="shared" si="13"/>
        <v/>
      </c>
      <c r="AB276" s="3" t="str">
        <f t="shared" si="14"/>
        <v>No</v>
      </c>
    </row>
    <row r="277" spans="1:28" x14ac:dyDescent="0.2">
      <c r="A277" s="5" t="s">
        <v>1012</v>
      </c>
      <c r="B277" s="5" t="s">
        <v>4995</v>
      </c>
      <c r="C277" s="5">
        <v>6</v>
      </c>
      <c r="D277" s="5">
        <v>53</v>
      </c>
      <c r="E277" s="5">
        <v>75</v>
      </c>
      <c r="F277" s="5">
        <v>93</v>
      </c>
      <c r="G277" s="12">
        <v>8.5281956535332895E-2</v>
      </c>
      <c r="H277" s="13">
        <v>0.99531634158745896</v>
      </c>
      <c r="I277" s="3">
        <v>2.03886541417287E-3</v>
      </c>
      <c r="J277" s="3">
        <v>0.99531634158745896</v>
      </c>
      <c r="K277" s="3">
        <v>2.03886541417287E-3</v>
      </c>
      <c r="L277" s="3">
        <v>1.7238423929557399E-3</v>
      </c>
      <c r="M277" s="3">
        <v>1.62598441656432E-3</v>
      </c>
      <c r="N277" s="3">
        <v>173</v>
      </c>
      <c r="O277" s="3" t="s">
        <v>33</v>
      </c>
      <c r="P277" s="3" t="s">
        <v>34</v>
      </c>
      <c r="Q277" s="3" t="s">
        <v>1013</v>
      </c>
      <c r="R277" s="3" t="s">
        <v>57</v>
      </c>
      <c r="S277" s="3" t="s">
        <v>1014</v>
      </c>
      <c r="T277" s="3" t="s">
        <v>1015</v>
      </c>
      <c r="V277" s="3">
        <v>1053.3320000000001</v>
      </c>
      <c r="W277" s="3">
        <v>2.1066639999999999</v>
      </c>
      <c r="X277" s="3" t="s">
        <v>1016</v>
      </c>
      <c r="Y277" s="14">
        <v>1.0610079575596816E-3</v>
      </c>
      <c r="Z277" s="15" t="str">
        <f t="shared" si="12"/>
        <v/>
      </c>
      <c r="AA277" s="15" t="str">
        <f t="shared" si="13"/>
        <v/>
      </c>
      <c r="AB277" s="3" t="str">
        <f t="shared" si="14"/>
        <v>No</v>
      </c>
    </row>
    <row r="278" spans="1:28" x14ac:dyDescent="0.2">
      <c r="A278" s="5" t="s">
        <v>412</v>
      </c>
      <c r="B278" s="5" t="s">
        <v>4995</v>
      </c>
      <c r="C278" s="5">
        <v>10</v>
      </c>
      <c r="D278" s="5">
        <v>127</v>
      </c>
      <c r="E278" s="5">
        <v>117</v>
      </c>
      <c r="F278" s="5">
        <v>128</v>
      </c>
      <c r="G278" s="12">
        <v>7.9152473372282095E-2</v>
      </c>
      <c r="H278" s="13">
        <v>0.99477978080139295</v>
      </c>
      <c r="I278" s="3">
        <v>2.2730504785212001E-3</v>
      </c>
      <c r="J278" s="3">
        <v>0.99477978080139295</v>
      </c>
      <c r="K278" s="3">
        <v>2.2730504785212001E-3</v>
      </c>
      <c r="L278" s="3">
        <v>2.8730706549262301E-3</v>
      </c>
      <c r="M278" s="3">
        <v>2.7196054137566101E-3</v>
      </c>
      <c r="N278" s="3">
        <v>125</v>
      </c>
      <c r="O278" s="3" t="s">
        <v>33</v>
      </c>
      <c r="P278" s="3" t="s">
        <v>265</v>
      </c>
      <c r="Q278" s="3" t="s">
        <v>413</v>
      </c>
      <c r="R278" s="3" t="s">
        <v>57</v>
      </c>
      <c r="S278" s="3" t="s">
        <v>414</v>
      </c>
      <c r="T278" s="3" t="s">
        <v>415</v>
      </c>
      <c r="V278" s="3">
        <v>1124.2629999999999</v>
      </c>
      <c r="W278" s="3">
        <v>2.248526</v>
      </c>
      <c r="X278" s="3" t="s">
        <v>416</v>
      </c>
      <c r="Y278" s="14">
        <v>1.7683465959328027E-3</v>
      </c>
      <c r="Z278" s="15" t="str">
        <f t="shared" si="12"/>
        <v/>
      </c>
      <c r="AA278" s="15" t="str">
        <f t="shared" si="13"/>
        <v/>
      </c>
      <c r="AB278" s="3" t="str">
        <f t="shared" si="14"/>
        <v>No</v>
      </c>
    </row>
    <row r="279" spans="1:28" x14ac:dyDescent="0.2">
      <c r="A279" s="5" t="s">
        <v>1902</v>
      </c>
      <c r="B279" s="5" t="s">
        <v>4995</v>
      </c>
      <c r="C279" s="5">
        <v>11</v>
      </c>
      <c r="D279" s="5">
        <v>145</v>
      </c>
      <c r="E279" s="5">
        <v>138</v>
      </c>
      <c r="F279" s="5">
        <v>126</v>
      </c>
      <c r="G279" s="12">
        <v>7.8515696076218805E-2</v>
      </c>
      <c r="H279" s="13">
        <v>0.99456345264243395</v>
      </c>
      <c r="I279" s="3">
        <v>2.36750388857827E-3</v>
      </c>
      <c r="J279" s="3">
        <v>0.99456345264243395</v>
      </c>
      <c r="K279" s="3">
        <v>2.36750388857827E-3</v>
      </c>
      <c r="L279" s="3">
        <v>3.1603777204188598E-3</v>
      </c>
      <c r="M279" s="3">
        <v>2.9931270696218599E-3</v>
      </c>
      <c r="N279" s="3">
        <v>169</v>
      </c>
      <c r="O279" s="3" t="s">
        <v>33</v>
      </c>
      <c r="P279" s="3" t="s">
        <v>265</v>
      </c>
      <c r="Q279" s="3" t="s">
        <v>1903</v>
      </c>
      <c r="R279" s="3" t="s">
        <v>57</v>
      </c>
      <c r="S279" s="3" t="s">
        <v>155</v>
      </c>
      <c r="T279" s="3" t="s">
        <v>1904</v>
      </c>
      <c r="V279" s="3">
        <v>1135.4939999999999</v>
      </c>
      <c r="W279" s="3">
        <v>2.270988</v>
      </c>
      <c r="X279" s="3" t="s">
        <v>1905</v>
      </c>
      <c r="Y279" s="14">
        <v>1.9451812555260832E-3</v>
      </c>
      <c r="Z279" s="15" t="str">
        <f t="shared" si="12"/>
        <v/>
      </c>
      <c r="AA279" s="15" t="str">
        <f t="shared" si="13"/>
        <v/>
      </c>
      <c r="AB279" s="3" t="str">
        <f t="shared" si="14"/>
        <v>No</v>
      </c>
    </row>
    <row r="280" spans="1:28" x14ac:dyDescent="0.2">
      <c r="A280" s="5" t="s">
        <v>1681</v>
      </c>
      <c r="B280" s="5" t="s">
        <v>4995</v>
      </c>
      <c r="C280" s="5">
        <v>9</v>
      </c>
      <c r="D280" s="5">
        <v>109</v>
      </c>
      <c r="E280" s="5">
        <v>99</v>
      </c>
      <c r="F280" s="5">
        <v>128</v>
      </c>
      <c r="G280" s="12">
        <v>7.4802882248523994E-2</v>
      </c>
      <c r="H280" s="13">
        <v>0.98957038243937101</v>
      </c>
      <c r="I280" s="3">
        <v>4.5533114949784601E-3</v>
      </c>
      <c r="J280" s="3">
        <v>0.98957038243937101</v>
      </c>
      <c r="K280" s="3">
        <v>4.5533114949784601E-3</v>
      </c>
      <c r="L280" s="3">
        <v>2.58576358943361E-3</v>
      </c>
      <c r="M280" s="3">
        <v>2.4548886311155098E-3</v>
      </c>
      <c r="N280" s="3">
        <v>351</v>
      </c>
      <c r="O280" s="3" t="s">
        <v>33</v>
      </c>
      <c r="P280" s="3" t="s">
        <v>55</v>
      </c>
      <c r="Q280" s="3" t="s">
        <v>1057</v>
      </c>
      <c r="R280" s="3" t="s">
        <v>36</v>
      </c>
      <c r="S280" s="3" t="s">
        <v>387</v>
      </c>
      <c r="T280" s="3" t="s">
        <v>1059</v>
      </c>
      <c r="V280" s="3">
        <v>1166.2950000000001</v>
      </c>
      <c r="W280" s="3">
        <v>2.3325900000000002</v>
      </c>
      <c r="X280" s="3" t="s">
        <v>1060</v>
      </c>
      <c r="Y280" s="14">
        <v>1.5915119363395225E-3</v>
      </c>
      <c r="Z280" s="15" t="str">
        <f t="shared" si="12"/>
        <v/>
      </c>
      <c r="AA280" s="15" t="str">
        <f t="shared" si="13"/>
        <v/>
      </c>
      <c r="AB280" s="3" t="str">
        <f t="shared" si="14"/>
        <v>No</v>
      </c>
    </row>
    <row r="281" spans="1:28" x14ac:dyDescent="0.2">
      <c r="A281" s="5" t="s">
        <v>1482</v>
      </c>
      <c r="B281" s="5" t="s">
        <v>4995</v>
      </c>
      <c r="C281" s="5">
        <v>8</v>
      </c>
      <c r="D281" s="5">
        <v>99</v>
      </c>
      <c r="E281" s="5">
        <v>101</v>
      </c>
      <c r="F281" s="5">
        <v>99</v>
      </c>
      <c r="G281" s="12">
        <v>6.96324920623137E-2</v>
      </c>
      <c r="H281" s="13">
        <v>0.99456345264243395</v>
      </c>
      <c r="I281" s="3">
        <v>2.36750388857827E-3</v>
      </c>
      <c r="J281" s="3">
        <v>0.99456345264243395</v>
      </c>
      <c r="K281" s="3">
        <v>2.36750388857827E-3</v>
      </c>
      <c r="L281" s="3">
        <v>2.2984565239409899E-3</v>
      </c>
      <c r="M281" s="3">
        <v>2.1905224904819301E-3</v>
      </c>
      <c r="N281" s="3">
        <v>287</v>
      </c>
      <c r="O281" s="3" t="s">
        <v>33</v>
      </c>
      <c r="P281" s="3" t="s">
        <v>34</v>
      </c>
      <c r="Q281" s="3" t="s">
        <v>769</v>
      </c>
      <c r="R281" s="3" t="s">
        <v>36</v>
      </c>
      <c r="S281" s="3" t="s">
        <v>184</v>
      </c>
      <c r="T281" s="3" t="s">
        <v>771</v>
      </c>
      <c r="V281" s="3">
        <v>971.16309999999999</v>
      </c>
      <c r="W281" s="3">
        <v>1.9423261999999999</v>
      </c>
      <c r="X281" s="3" t="s">
        <v>772</v>
      </c>
      <c r="Y281" s="14">
        <v>1.4146772767462423E-3</v>
      </c>
      <c r="Z281" s="15" t="str">
        <f t="shared" si="12"/>
        <v/>
      </c>
      <c r="AA281" s="15" t="str">
        <f t="shared" si="13"/>
        <v/>
      </c>
      <c r="AB281" s="3" t="str">
        <f t="shared" si="14"/>
        <v>No</v>
      </c>
    </row>
    <row r="282" spans="1:28" x14ac:dyDescent="0.2">
      <c r="A282" s="5" t="s">
        <v>1280</v>
      </c>
      <c r="B282" s="5" t="s">
        <v>4995</v>
      </c>
      <c r="C282" s="5">
        <v>7</v>
      </c>
      <c r="D282" s="5">
        <v>87</v>
      </c>
      <c r="E282" s="5">
        <v>81</v>
      </c>
      <c r="F282" s="5">
        <v>97</v>
      </c>
      <c r="G282" s="12">
        <v>5.3937789499286203E-2</v>
      </c>
      <c r="H282" s="13">
        <v>0.99577570590014197</v>
      </c>
      <c r="I282" s="3">
        <v>1.8384734835506099E-3</v>
      </c>
      <c r="J282" s="3">
        <v>0.99577570590014197</v>
      </c>
      <c r="K282" s="3">
        <v>1.8384734835506099E-3</v>
      </c>
      <c r="L282" s="3">
        <v>2.0111494584483598E-3</v>
      </c>
      <c r="M282" s="3">
        <v>1.93730375767474E-3</v>
      </c>
      <c r="N282" s="3">
        <v>143</v>
      </c>
      <c r="O282" s="3" t="s">
        <v>33</v>
      </c>
      <c r="P282" s="3" t="s">
        <v>34</v>
      </c>
      <c r="Q282" s="3" t="s">
        <v>1281</v>
      </c>
      <c r="R282" s="3" t="s">
        <v>57</v>
      </c>
      <c r="S282" s="3" t="s">
        <v>50</v>
      </c>
      <c r="T282" s="3" t="s">
        <v>1282</v>
      </c>
      <c r="V282" s="3">
        <v>1096.2</v>
      </c>
      <c r="W282" s="3">
        <v>2.1924000000000001</v>
      </c>
      <c r="X282" s="3" t="s">
        <v>1283</v>
      </c>
      <c r="Y282" s="14">
        <v>1.237842617152962E-3</v>
      </c>
      <c r="Z282" s="15" t="str">
        <f t="shared" si="12"/>
        <v/>
      </c>
      <c r="AA282" s="15" t="str">
        <f t="shared" si="13"/>
        <v/>
      </c>
      <c r="AB282" s="3" t="str">
        <f t="shared" si="14"/>
        <v>No</v>
      </c>
    </row>
    <row r="283" spans="1:28" x14ac:dyDescent="0.2">
      <c r="A283" s="5" t="s">
        <v>900</v>
      </c>
      <c r="B283" s="5" t="s">
        <v>4995</v>
      </c>
      <c r="C283" s="5">
        <v>5</v>
      </c>
      <c r="D283" s="5">
        <v>65</v>
      </c>
      <c r="E283" s="5">
        <v>70</v>
      </c>
      <c r="F283" s="5">
        <v>54</v>
      </c>
      <c r="G283" s="12">
        <v>5.1383060674544401E-2</v>
      </c>
      <c r="H283" s="13">
        <v>0.99577570590014197</v>
      </c>
      <c r="I283" s="3">
        <v>1.8384734835506099E-3</v>
      </c>
      <c r="J283" s="3">
        <v>0.99577570590014197</v>
      </c>
      <c r="K283" s="3">
        <v>1.8384734835506099E-3</v>
      </c>
      <c r="L283" s="3">
        <v>1.4365353274631201E-3</v>
      </c>
      <c r="M283" s="3">
        <v>1.38700237264154E-3</v>
      </c>
      <c r="N283" s="3">
        <v>210</v>
      </c>
      <c r="O283" s="3" t="s">
        <v>33</v>
      </c>
      <c r="P283" s="3" t="s">
        <v>34</v>
      </c>
      <c r="Q283" s="3" t="s">
        <v>86</v>
      </c>
      <c r="R283" s="3" t="s">
        <v>36</v>
      </c>
      <c r="S283" s="3" t="s">
        <v>901</v>
      </c>
      <c r="T283" s="3" t="s">
        <v>89</v>
      </c>
      <c r="V283" s="3">
        <v>1178.308</v>
      </c>
      <c r="W283" s="3">
        <v>2.3566159999999998</v>
      </c>
      <c r="X283" s="3" t="s">
        <v>90</v>
      </c>
      <c r="Y283" s="16">
        <v>8.8417329796640137E-4</v>
      </c>
      <c r="Z283" s="15" t="str">
        <f t="shared" si="12"/>
        <v/>
      </c>
      <c r="AA283" s="15" t="str">
        <f t="shared" si="13"/>
        <v/>
      </c>
      <c r="AB283" s="3" t="str">
        <f t="shared" si="14"/>
        <v>No</v>
      </c>
    </row>
    <row r="284" spans="1:28" x14ac:dyDescent="0.2">
      <c r="A284" s="5" t="s">
        <v>807</v>
      </c>
      <c r="B284" s="5" t="s">
        <v>4995</v>
      </c>
      <c r="C284" s="5">
        <v>2</v>
      </c>
      <c r="D284" s="5">
        <v>47</v>
      </c>
      <c r="E284" s="5">
        <v>61</v>
      </c>
      <c r="F284" s="5">
        <v>45</v>
      </c>
      <c r="G284" s="12">
        <v>5.04732440858804E-2</v>
      </c>
      <c r="H284" s="13">
        <v>0.97088713201909105</v>
      </c>
      <c r="I284" s="3">
        <v>1.28312549430857E-2</v>
      </c>
      <c r="J284" s="3">
        <v>0.97088713201909105</v>
      </c>
      <c r="K284" s="3">
        <v>1.28312549430857E-2</v>
      </c>
      <c r="L284" s="3">
        <v>1.51799551239533E-3</v>
      </c>
      <c r="M284" s="3">
        <v>1.46789605387976E-3</v>
      </c>
      <c r="N284" s="3">
        <v>191</v>
      </c>
      <c r="O284" s="3" t="s">
        <v>85</v>
      </c>
      <c r="P284" s="3" t="s">
        <v>55</v>
      </c>
      <c r="Q284" s="3" t="s">
        <v>808</v>
      </c>
      <c r="R284" s="3" t="s">
        <v>138</v>
      </c>
      <c r="S284" s="3" t="s">
        <v>427</v>
      </c>
      <c r="T284" s="3" t="s">
        <v>809</v>
      </c>
      <c r="U284" s="3" t="s">
        <v>71</v>
      </c>
      <c r="V284" s="3">
        <v>1073.2550000000001</v>
      </c>
      <c r="W284" s="3">
        <v>2.1465100000000001</v>
      </c>
      <c r="X284" s="3" t="s">
        <v>810</v>
      </c>
      <c r="Y284" s="16">
        <v>3.5366931918656057E-4</v>
      </c>
      <c r="Z284" s="15" t="str">
        <f t="shared" si="12"/>
        <v/>
      </c>
      <c r="AA284" s="15" t="str">
        <f t="shared" si="13"/>
        <v/>
      </c>
      <c r="AB284" s="3" t="str">
        <f t="shared" si="14"/>
        <v>No</v>
      </c>
    </row>
    <row r="285" spans="1:28" x14ac:dyDescent="0.2">
      <c r="A285" s="5" t="s">
        <v>309</v>
      </c>
      <c r="B285" s="5" t="s">
        <v>4995</v>
      </c>
      <c r="C285" s="5">
        <v>7</v>
      </c>
      <c r="D285" s="5">
        <v>97</v>
      </c>
      <c r="E285" s="5">
        <v>84</v>
      </c>
      <c r="F285" s="5">
        <v>85</v>
      </c>
      <c r="G285" s="12">
        <v>4.9756266919598002E-2</v>
      </c>
      <c r="H285" s="13">
        <v>0.99577570590014197</v>
      </c>
      <c r="I285" s="3">
        <v>1.8384734835506099E-3</v>
      </c>
      <c r="J285" s="3">
        <v>0.99577570590014197</v>
      </c>
      <c r="K285" s="3">
        <v>1.8384734835506099E-3</v>
      </c>
      <c r="L285" s="3">
        <v>2.0111494584483598E-3</v>
      </c>
      <c r="M285" s="3">
        <v>1.94277571504359E-3</v>
      </c>
      <c r="N285" s="3">
        <v>298</v>
      </c>
      <c r="O285" s="3" t="s">
        <v>33</v>
      </c>
      <c r="P285" s="3" t="s">
        <v>202</v>
      </c>
      <c r="Q285" s="3" t="s">
        <v>310</v>
      </c>
      <c r="R285" s="3" t="s">
        <v>36</v>
      </c>
      <c r="S285" s="3" t="s">
        <v>311</v>
      </c>
      <c r="T285" s="3" t="s">
        <v>312</v>
      </c>
      <c r="V285" s="3">
        <v>1102.2570000000001</v>
      </c>
      <c r="W285" s="3">
        <v>2.2045140000000001</v>
      </c>
      <c r="X285" s="3" t="s">
        <v>313</v>
      </c>
      <c r="Y285" s="14">
        <v>1.237842617152962E-3</v>
      </c>
      <c r="Z285" s="15" t="str">
        <f t="shared" si="12"/>
        <v/>
      </c>
      <c r="AA285" s="15" t="str">
        <f t="shared" si="13"/>
        <v/>
      </c>
      <c r="AB285" s="3" t="str">
        <f t="shared" si="14"/>
        <v>No</v>
      </c>
    </row>
    <row r="286" spans="1:28" x14ac:dyDescent="0.2">
      <c r="A286" s="5" t="s">
        <v>130</v>
      </c>
      <c r="B286" s="5" t="s">
        <v>4995</v>
      </c>
      <c r="C286" s="5">
        <v>12</v>
      </c>
      <c r="D286" s="5">
        <v>160</v>
      </c>
      <c r="E286" s="5">
        <v>129</v>
      </c>
      <c r="F286" s="5">
        <v>169</v>
      </c>
      <c r="G286" s="12">
        <v>4.5798546771412603E-2</v>
      </c>
      <c r="H286" s="13">
        <v>0.99577570590014197</v>
      </c>
      <c r="I286" s="3">
        <v>1.8384734835506099E-3</v>
      </c>
      <c r="J286" s="3">
        <v>0.99577570590014197</v>
      </c>
      <c r="K286" s="3">
        <v>1.8384734835506099E-3</v>
      </c>
      <c r="L286" s="3">
        <v>3.4476847859114799E-3</v>
      </c>
      <c r="M286" s="3">
        <v>3.3393835153485798E-3</v>
      </c>
      <c r="N286" s="3">
        <v>178</v>
      </c>
      <c r="O286" s="3" t="s">
        <v>33</v>
      </c>
      <c r="P286" s="3" t="s">
        <v>131</v>
      </c>
      <c r="Q286" s="3" t="s">
        <v>132</v>
      </c>
      <c r="R286" s="3" t="s">
        <v>57</v>
      </c>
      <c r="S286" s="3" t="s">
        <v>133</v>
      </c>
      <c r="T286" s="3" t="s">
        <v>134</v>
      </c>
      <c r="V286" s="3">
        <v>1286.355</v>
      </c>
      <c r="W286" s="3">
        <v>2.5727099999999998</v>
      </c>
      <c r="X286" s="3" t="s">
        <v>135</v>
      </c>
      <c r="Y286" s="14">
        <v>2.1220159151193632E-3</v>
      </c>
      <c r="Z286" s="15" t="str">
        <f t="shared" si="12"/>
        <v/>
      </c>
      <c r="AA286" s="15" t="str">
        <f t="shared" si="13"/>
        <v/>
      </c>
      <c r="AB286" s="3" t="str">
        <f t="shared" si="14"/>
        <v>No</v>
      </c>
    </row>
    <row r="287" spans="1:28" x14ac:dyDescent="0.2">
      <c r="A287" s="5" t="s">
        <v>1550</v>
      </c>
      <c r="B287" s="5" t="s">
        <v>4995</v>
      </c>
      <c r="C287" s="5">
        <v>4</v>
      </c>
      <c r="D287" s="5">
        <v>103</v>
      </c>
      <c r="E287" s="5">
        <v>100</v>
      </c>
      <c r="F287" s="5">
        <v>106</v>
      </c>
      <c r="G287" s="12">
        <v>4.5231787807081203E-2</v>
      </c>
      <c r="H287" s="13">
        <v>0.97088713201909105</v>
      </c>
      <c r="I287" s="3">
        <v>1.28312549430857E-2</v>
      </c>
      <c r="J287" s="3">
        <v>0.97088713201909105</v>
      </c>
      <c r="K287" s="3">
        <v>1.28312549430857E-2</v>
      </c>
      <c r="L287" s="3">
        <v>3.03599102479066E-3</v>
      </c>
      <c r="M287" s="3">
        <v>2.9426041480344199E-3</v>
      </c>
      <c r="N287" s="3">
        <v>223</v>
      </c>
      <c r="O287" s="3" t="s">
        <v>85</v>
      </c>
      <c r="P287" s="3" t="s">
        <v>202</v>
      </c>
      <c r="Q287" s="3" t="s">
        <v>1551</v>
      </c>
      <c r="R287" s="3" t="s">
        <v>138</v>
      </c>
      <c r="S287" s="3" t="s">
        <v>321</v>
      </c>
      <c r="T287" s="3" t="s">
        <v>1552</v>
      </c>
      <c r="V287" s="3">
        <v>1058.2819999999999</v>
      </c>
      <c r="W287" s="3">
        <v>2.1165639999999999</v>
      </c>
      <c r="X287" s="3" t="s">
        <v>1553</v>
      </c>
      <c r="Y287" s="16">
        <v>7.0733863837312114E-4</v>
      </c>
      <c r="Z287" s="15" t="str">
        <f t="shared" si="12"/>
        <v/>
      </c>
      <c r="AA287" s="15" t="str">
        <f t="shared" si="13"/>
        <v/>
      </c>
      <c r="AB287" s="3" t="str">
        <f t="shared" si="14"/>
        <v>No</v>
      </c>
    </row>
    <row r="288" spans="1:28" x14ac:dyDescent="0.2">
      <c r="A288" s="5" t="s">
        <v>421</v>
      </c>
      <c r="B288" s="5" t="s">
        <v>4995</v>
      </c>
      <c r="C288" s="5">
        <v>10</v>
      </c>
      <c r="D288" s="5">
        <v>104</v>
      </c>
      <c r="E288" s="5">
        <v>104</v>
      </c>
      <c r="F288" s="5">
        <v>173</v>
      </c>
      <c r="G288" s="12">
        <v>4.4408141469269101E-2</v>
      </c>
      <c r="H288" s="13">
        <v>0.99577570590014197</v>
      </c>
      <c r="I288" s="3">
        <v>1.8384734835506099E-3</v>
      </c>
      <c r="J288" s="3">
        <v>0.99577570590014197</v>
      </c>
      <c r="K288" s="3">
        <v>1.8384734835506099E-3</v>
      </c>
      <c r="L288" s="3">
        <v>2.8730706549262301E-3</v>
      </c>
      <c r="M288" s="3">
        <v>2.7859552437350999E-3</v>
      </c>
      <c r="N288" s="3">
        <v>42</v>
      </c>
      <c r="O288" s="3" t="s">
        <v>33</v>
      </c>
      <c r="P288" s="3" t="s">
        <v>55</v>
      </c>
      <c r="Q288" s="3" t="s">
        <v>422</v>
      </c>
      <c r="R288" s="3" t="s">
        <v>57</v>
      </c>
      <c r="S288" s="3" t="s">
        <v>316</v>
      </c>
      <c r="T288" s="3" t="s">
        <v>423</v>
      </c>
      <c r="V288" s="3">
        <v>1102.25</v>
      </c>
      <c r="W288" s="3">
        <v>2.2044999999999999</v>
      </c>
      <c r="X288" s="3" t="s">
        <v>424</v>
      </c>
      <c r="Y288" s="14">
        <v>1.7683465959328027E-3</v>
      </c>
      <c r="Z288" s="15" t="str">
        <f t="shared" si="12"/>
        <v/>
      </c>
      <c r="AA288" s="15" t="str">
        <f t="shared" si="13"/>
        <v/>
      </c>
      <c r="AB288" s="3" t="str">
        <f t="shared" si="14"/>
        <v>No</v>
      </c>
    </row>
    <row r="289" spans="1:28" x14ac:dyDescent="0.2">
      <c r="A289" s="5" t="s">
        <v>1554</v>
      </c>
      <c r="B289" s="5" t="s">
        <v>4995</v>
      </c>
      <c r="C289" s="5">
        <v>4</v>
      </c>
      <c r="D289" s="5">
        <v>128</v>
      </c>
      <c r="E289" s="5">
        <v>91</v>
      </c>
      <c r="F289" s="5">
        <v>92</v>
      </c>
      <c r="G289" s="12">
        <v>4.3294670441095501E-2</v>
      </c>
      <c r="H289" s="13">
        <v>0.97088713201909105</v>
      </c>
      <c r="I289" s="3">
        <v>1.28312549430857E-2</v>
      </c>
      <c r="J289" s="3">
        <v>0.97088713201909105</v>
      </c>
      <c r="K289" s="3">
        <v>1.28312549430857E-2</v>
      </c>
      <c r="L289" s="3">
        <v>3.03599102479066E-3</v>
      </c>
      <c r="M289" s="3">
        <v>2.9451199662068901E-3</v>
      </c>
      <c r="N289" s="3">
        <v>168</v>
      </c>
      <c r="O289" s="3" t="s">
        <v>85</v>
      </c>
      <c r="P289" s="3" t="s">
        <v>34</v>
      </c>
      <c r="Q289" s="3" t="s">
        <v>1555</v>
      </c>
      <c r="R289" s="3" t="s">
        <v>87</v>
      </c>
      <c r="S289" s="3" t="s">
        <v>1556</v>
      </c>
      <c r="T289" s="3" t="s">
        <v>1557</v>
      </c>
      <c r="V289" s="3">
        <v>1079.297</v>
      </c>
      <c r="W289" s="3">
        <v>2.1585939999999999</v>
      </c>
      <c r="X289" s="3" t="s">
        <v>1558</v>
      </c>
      <c r="Y289" s="16">
        <v>7.0733863837312114E-4</v>
      </c>
      <c r="Z289" s="15" t="str">
        <f t="shared" si="12"/>
        <v/>
      </c>
      <c r="AA289" s="15" t="str">
        <f t="shared" si="13"/>
        <v/>
      </c>
      <c r="AB289" s="3" t="str">
        <f t="shared" si="14"/>
        <v>No</v>
      </c>
    </row>
    <row r="290" spans="1:28" x14ac:dyDescent="0.2">
      <c r="A290" s="5" t="s">
        <v>482</v>
      </c>
      <c r="B290" s="5" t="s">
        <v>4995</v>
      </c>
      <c r="C290" s="5">
        <v>11</v>
      </c>
      <c r="D290" s="5">
        <v>135</v>
      </c>
      <c r="E290" s="5">
        <v>144</v>
      </c>
      <c r="F290" s="5">
        <v>140</v>
      </c>
      <c r="G290" s="12">
        <v>4.1127164497824199E-2</v>
      </c>
      <c r="H290" s="13">
        <v>0.99577570590014197</v>
      </c>
      <c r="I290" s="3">
        <v>1.8384734835506099E-3</v>
      </c>
      <c r="J290" s="3">
        <v>0.99577570590014197</v>
      </c>
      <c r="K290" s="3">
        <v>1.8384734835506099E-3</v>
      </c>
      <c r="L290" s="3">
        <v>3.1603777204188598E-3</v>
      </c>
      <c r="M290" s="3">
        <v>3.0721728764149699E-3</v>
      </c>
      <c r="N290" s="3">
        <v>33</v>
      </c>
      <c r="O290" s="3" t="s">
        <v>33</v>
      </c>
      <c r="P290" s="3" t="s">
        <v>34</v>
      </c>
      <c r="Q290" s="3" t="s">
        <v>483</v>
      </c>
      <c r="R290" s="3" t="s">
        <v>57</v>
      </c>
      <c r="S290" s="3" t="s">
        <v>484</v>
      </c>
      <c r="T290" s="3" t="s">
        <v>485</v>
      </c>
      <c r="V290" s="3">
        <v>1030.1410000000001</v>
      </c>
      <c r="W290" s="3">
        <v>2.0602819999999999</v>
      </c>
      <c r="X290" s="3" t="s">
        <v>486</v>
      </c>
      <c r="Y290" s="14">
        <v>1.9451812555260832E-3</v>
      </c>
      <c r="Z290" s="15" t="str">
        <f t="shared" si="12"/>
        <v/>
      </c>
      <c r="AA290" s="15" t="str">
        <f t="shared" si="13"/>
        <v/>
      </c>
      <c r="AB290" s="3" t="str">
        <f t="shared" si="14"/>
        <v>No</v>
      </c>
    </row>
    <row r="291" spans="1:28" x14ac:dyDescent="0.2">
      <c r="A291" s="5" t="s">
        <v>1813</v>
      </c>
      <c r="B291" s="5" t="s">
        <v>4995</v>
      </c>
      <c r="C291" s="5">
        <v>10</v>
      </c>
      <c r="D291" s="5">
        <v>141</v>
      </c>
      <c r="E291" s="5">
        <v>113</v>
      </c>
      <c r="F291" s="5">
        <v>129</v>
      </c>
      <c r="G291" s="12">
        <v>4.06264317478734E-2</v>
      </c>
      <c r="H291" s="13">
        <v>0.99577570590014197</v>
      </c>
      <c r="I291" s="3">
        <v>1.8384734835506099E-3</v>
      </c>
      <c r="J291" s="3">
        <v>0.99577570590014197</v>
      </c>
      <c r="K291" s="3">
        <v>1.8384734835506099E-3</v>
      </c>
      <c r="L291" s="3">
        <v>2.8730706549262301E-3</v>
      </c>
      <c r="M291" s="3">
        <v>2.7927751816817499E-3</v>
      </c>
      <c r="N291" s="3">
        <v>132</v>
      </c>
      <c r="O291" s="3" t="s">
        <v>33</v>
      </c>
      <c r="P291" s="3" t="s">
        <v>220</v>
      </c>
      <c r="Q291" s="3" t="s">
        <v>1814</v>
      </c>
      <c r="R291" s="3" t="s">
        <v>57</v>
      </c>
      <c r="S291" s="3" t="s">
        <v>503</v>
      </c>
      <c r="T291" s="3" t="s">
        <v>1815</v>
      </c>
      <c r="V291" s="3">
        <v>1064.328</v>
      </c>
      <c r="W291" s="3">
        <v>2.1286559999999999</v>
      </c>
      <c r="X291" s="3" t="s">
        <v>1816</v>
      </c>
      <c r="Y291" s="14">
        <v>1.7683465959328027E-3</v>
      </c>
      <c r="Z291" s="15" t="str">
        <f t="shared" si="12"/>
        <v/>
      </c>
      <c r="AA291" s="15" t="str">
        <f t="shared" si="13"/>
        <v/>
      </c>
      <c r="AB291" s="3" t="str">
        <f t="shared" si="14"/>
        <v>No</v>
      </c>
    </row>
    <row r="292" spans="1:28" x14ac:dyDescent="0.2">
      <c r="A292" s="5" t="s">
        <v>2080</v>
      </c>
      <c r="B292" s="5" t="s">
        <v>4995</v>
      </c>
      <c r="C292" s="5">
        <v>15</v>
      </c>
      <c r="D292" s="5">
        <v>197</v>
      </c>
      <c r="E292" s="5">
        <v>198</v>
      </c>
      <c r="F292" s="5">
        <v>178</v>
      </c>
      <c r="G292" s="12">
        <v>3.8102512255868297E-2</v>
      </c>
      <c r="H292" s="13">
        <v>0.99577570590014197</v>
      </c>
      <c r="I292" s="3">
        <v>1.8384734835506099E-3</v>
      </c>
      <c r="J292" s="3">
        <v>0.99577570590014197</v>
      </c>
      <c r="K292" s="3">
        <v>1.8384734835506099E-3</v>
      </c>
      <c r="L292" s="3">
        <v>4.3096059823893498E-3</v>
      </c>
      <c r="M292" s="3">
        <v>4.1977499724689601E-3</v>
      </c>
      <c r="N292" s="3">
        <v>106</v>
      </c>
      <c r="O292" s="3" t="s">
        <v>33</v>
      </c>
      <c r="P292" s="3" t="s">
        <v>34</v>
      </c>
      <c r="Q292" s="3" t="s">
        <v>2081</v>
      </c>
      <c r="R292" s="3" t="s">
        <v>57</v>
      </c>
      <c r="S292" s="3" t="s">
        <v>311</v>
      </c>
      <c r="T292" s="3" t="s">
        <v>2082</v>
      </c>
      <c r="V292" s="3">
        <v>939.02809999999999</v>
      </c>
      <c r="W292" s="3">
        <v>1.8780562000000001</v>
      </c>
      <c r="X292" s="3" t="s">
        <v>2083</v>
      </c>
      <c r="Y292" s="14">
        <v>2.6525198938992041E-3</v>
      </c>
      <c r="Z292" s="15" t="str">
        <f t="shared" si="12"/>
        <v/>
      </c>
      <c r="AA292" s="15" t="str">
        <f t="shared" si="13"/>
        <v/>
      </c>
      <c r="AB292" s="3" t="str">
        <f t="shared" si="14"/>
        <v>No</v>
      </c>
    </row>
    <row r="293" spans="1:28" x14ac:dyDescent="0.2">
      <c r="A293" s="5" t="s">
        <v>2174</v>
      </c>
      <c r="B293" s="5" t="s">
        <v>4995</v>
      </c>
      <c r="C293" s="5">
        <v>13</v>
      </c>
      <c r="D293" s="5">
        <v>259</v>
      </c>
      <c r="E293" s="5">
        <v>447</v>
      </c>
      <c r="F293" s="5">
        <v>293</v>
      </c>
      <c r="G293" s="12">
        <v>3.39697817939816E-2</v>
      </c>
      <c r="H293" s="13">
        <v>0.97340620465424799</v>
      </c>
      <c r="I293" s="3">
        <v>1.17058898178935E-2</v>
      </c>
      <c r="J293" s="3">
        <v>0.97340620465424799</v>
      </c>
      <c r="K293" s="3">
        <v>1.17058898178935E-2</v>
      </c>
      <c r="L293" s="3">
        <v>9.8669708305696591E-3</v>
      </c>
      <c r="M293" s="3">
        <v>9.6415282579499408E-3</v>
      </c>
      <c r="N293" s="3">
        <v>99</v>
      </c>
      <c r="O293" s="3" t="s">
        <v>85</v>
      </c>
      <c r="P293" s="3" t="s">
        <v>55</v>
      </c>
      <c r="Q293" s="3" t="s">
        <v>2175</v>
      </c>
      <c r="R293" s="3" t="s">
        <v>87</v>
      </c>
      <c r="S293" s="3" t="s">
        <v>717</v>
      </c>
      <c r="T293" s="3" t="s">
        <v>2176</v>
      </c>
      <c r="V293" s="3">
        <v>1232.442</v>
      </c>
      <c r="W293" s="3">
        <v>2.4648840000000001</v>
      </c>
      <c r="X293" s="3" t="s">
        <v>2177</v>
      </c>
      <c r="Y293" s="14">
        <v>2.2988505747126436E-3</v>
      </c>
      <c r="Z293" s="15" t="str">
        <f t="shared" si="12"/>
        <v/>
      </c>
      <c r="AA293" s="15" t="str">
        <f t="shared" si="13"/>
        <v/>
      </c>
      <c r="AB293" s="3" t="str">
        <f t="shared" si="14"/>
        <v>No</v>
      </c>
    </row>
    <row r="294" spans="1:28" x14ac:dyDescent="0.2">
      <c r="A294" s="5" t="s">
        <v>487</v>
      </c>
      <c r="B294" s="5" t="s">
        <v>4995</v>
      </c>
      <c r="C294" s="5">
        <v>4</v>
      </c>
      <c r="D294" s="5">
        <v>105</v>
      </c>
      <c r="E294" s="5">
        <v>97</v>
      </c>
      <c r="F294" s="5">
        <v>110</v>
      </c>
      <c r="G294" s="12">
        <v>3.29118661587606E-2</v>
      </c>
      <c r="H294" s="13">
        <v>0.974048657362104</v>
      </c>
      <c r="I294" s="3">
        <v>1.14193479508965E-2</v>
      </c>
      <c r="J294" s="3">
        <v>0.974048657362104</v>
      </c>
      <c r="K294" s="3">
        <v>1.14193479508965E-2</v>
      </c>
      <c r="L294" s="3">
        <v>3.03599102479066E-3</v>
      </c>
      <c r="M294" s="3">
        <v>2.9675470686132701E-3</v>
      </c>
      <c r="N294" s="3">
        <v>42</v>
      </c>
      <c r="O294" s="3" t="s">
        <v>85</v>
      </c>
      <c r="P294" s="3" t="s">
        <v>131</v>
      </c>
      <c r="Q294" s="3" t="s">
        <v>488</v>
      </c>
      <c r="R294" s="3" t="s">
        <v>87</v>
      </c>
      <c r="S294" s="3" t="s">
        <v>316</v>
      </c>
      <c r="T294" s="3" t="s">
        <v>489</v>
      </c>
      <c r="V294" s="3">
        <v>1182.2059999999999</v>
      </c>
      <c r="W294" s="3">
        <v>2.3644120000000002</v>
      </c>
      <c r="X294" s="3" t="s">
        <v>490</v>
      </c>
      <c r="Y294" s="16">
        <v>7.0733863837312114E-4</v>
      </c>
      <c r="Z294" s="15" t="str">
        <f t="shared" si="12"/>
        <v/>
      </c>
      <c r="AA294" s="15" t="str">
        <f t="shared" si="13"/>
        <v/>
      </c>
      <c r="AB294" s="3" t="str">
        <f t="shared" si="14"/>
        <v>No</v>
      </c>
    </row>
    <row r="295" spans="1:28" x14ac:dyDescent="0.2">
      <c r="A295" s="5" t="s">
        <v>67</v>
      </c>
      <c r="B295" s="5" t="s">
        <v>4995</v>
      </c>
      <c r="C295" s="5">
        <v>2</v>
      </c>
      <c r="D295" s="5">
        <v>25</v>
      </c>
      <c r="E295" s="5">
        <v>27</v>
      </c>
      <c r="F295" s="5">
        <v>25</v>
      </c>
      <c r="G295" s="12">
        <v>2.6285315975452E-2</v>
      </c>
      <c r="H295" s="13">
        <v>0.99577570590014197</v>
      </c>
      <c r="I295" s="3">
        <v>1.8384734835506099E-3</v>
      </c>
      <c r="J295" s="3">
        <v>0.99577570590014197</v>
      </c>
      <c r="K295" s="3">
        <v>1.8384734835506099E-3</v>
      </c>
      <c r="L295" s="3">
        <v>5.7461413098524705E-4</v>
      </c>
      <c r="M295" s="3">
        <v>5.6478829754016903E-4</v>
      </c>
      <c r="N295" s="3">
        <v>284</v>
      </c>
      <c r="O295" s="3" t="s">
        <v>33</v>
      </c>
      <c r="P295" s="3" t="s">
        <v>34</v>
      </c>
      <c r="Q295" s="3" t="s">
        <v>68</v>
      </c>
      <c r="R295" s="3" t="s">
        <v>36</v>
      </c>
      <c r="S295" s="3" t="s">
        <v>69</v>
      </c>
      <c r="T295" s="3" t="s">
        <v>70</v>
      </c>
      <c r="U295" s="3" t="s">
        <v>71</v>
      </c>
      <c r="V295" s="3">
        <v>1280.4849999999999</v>
      </c>
      <c r="W295" s="3">
        <v>2.5609700000000002</v>
      </c>
      <c r="X295" s="3" t="s">
        <v>72</v>
      </c>
      <c r="Y295" s="16">
        <v>3.5366931918656057E-4</v>
      </c>
      <c r="Z295" s="15" t="str">
        <f t="shared" si="12"/>
        <v/>
      </c>
      <c r="AA295" s="15" t="str">
        <f t="shared" si="13"/>
        <v/>
      </c>
      <c r="AB295" s="3" t="str">
        <f t="shared" si="14"/>
        <v>No</v>
      </c>
    </row>
    <row r="296" spans="1:28" x14ac:dyDescent="0.2">
      <c r="A296" s="5" t="s">
        <v>815</v>
      </c>
      <c r="B296" s="5" t="s">
        <v>4995</v>
      </c>
      <c r="C296" s="5">
        <v>2</v>
      </c>
      <c r="D296" s="5">
        <v>43</v>
      </c>
      <c r="E296" s="5">
        <v>59</v>
      </c>
      <c r="F296" s="5">
        <v>54</v>
      </c>
      <c r="G296" s="12">
        <v>2.3206507521545901E-2</v>
      </c>
      <c r="H296" s="13">
        <v>0.974048657362104</v>
      </c>
      <c r="I296" s="3">
        <v>1.14193479508965E-2</v>
      </c>
      <c r="J296" s="3">
        <v>0.974048657362104</v>
      </c>
      <c r="K296" s="3">
        <v>1.14193479508965E-2</v>
      </c>
      <c r="L296" s="3">
        <v>1.51799551239533E-3</v>
      </c>
      <c r="M296" s="3">
        <v>1.49577824979454E-3</v>
      </c>
      <c r="N296" s="3">
        <v>204</v>
      </c>
      <c r="O296" s="3" t="s">
        <v>85</v>
      </c>
      <c r="P296" s="3" t="s">
        <v>431</v>
      </c>
      <c r="Q296" s="3" t="s">
        <v>816</v>
      </c>
      <c r="R296" s="3" t="s">
        <v>138</v>
      </c>
      <c r="S296" s="3" t="s">
        <v>817</v>
      </c>
      <c r="T296" s="3" t="s">
        <v>818</v>
      </c>
      <c r="V296" s="3">
        <v>1156.3499999999999</v>
      </c>
      <c r="W296" s="3">
        <v>2.3127</v>
      </c>
      <c r="X296" s="3" t="s">
        <v>819</v>
      </c>
      <c r="Y296" s="16">
        <v>3.5366931918656057E-4</v>
      </c>
      <c r="Z296" s="15" t="str">
        <f t="shared" si="12"/>
        <v/>
      </c>
      <c r="AA296" s="15" t="str">
        <f t="shared" si="13"/>
        <v/>
      </c>
      <c r="AB296" s="3" t="str">
        <f t="shared" si="14"/>
        <v>No</v>
      </c>
    </row>
    <row r="297" spans="1:28" x14ac:dyDescent="0.2">
      <c r="A297" s="5" t="s">
        <v>2085</v>
      </c>
      <c r="B297" s="5" t="s">
        <v>4995</v>
      </c>
      <c r="C297" s="5">
        <v>15</v>
      </c>
      <c r="D297" s="5">
        <v>202</v>
      </c>
      <c r="E297" s="5">
        <v>216</v>
      </c>
      <c r="F297" s="5">
        <v>161</v>
      </c>
      <c r="G297" s="12">
        <v>2.0765325842272201E-2</v>
      </c>
      <c r="H297" s="13">
        <v>0.99577570590014197</v>
      </c>
      <c r="I297" s="3">
        <v>1.8384734835506099E-3</v>
      </c>
      <c r="J297" s="3">
        <v>0.99577570590014197</v>
      </c>
      <c r="K297" s="3">
        <v>1.8384734835506099E-3</v>
      </c>
      <c r="L297" s="3">
        <v>4.3096059823893498E-3</v>
      </c>
      <c r="M297" s="3">
        <v>4.2489127538861303E-3</v>
      </c>
      <c r="N297" s="3">
        <v>229</v>
      </c>
      <c r="O297" s="3" t="s">
        <v>33</v>
      </c>
      <c r="P297" s="3" t="s">
        <v>34</v>
      </c>
      <c r="Q297" s="3" t="s">
        <v>2086</v>
      </c>
      <c r="R297" s="3" t="s">
        <v>36</v>
      </c>
      <c r="S297" s="3" t="s">
        <v>461</v>
      </c>
      <c r="T297" s="3" t="s">
        <v>2087</v>
      </c>
      <c r="V297" s="3">
        <v>1065.1420000000001</v>
      </c>
      <c r="W297" s="3">
        <v>2.1302840000000001</v>
      </c>
      <c r="X297" s="3" t="s">
        <v>2088</v>
      </c>
      <c r="Y297" s="14">
        <v>2.6525198938992041E-3</v>
      </c>
      <c r="Z297" s="15" t="str">
        <f t="shared" si="12"/>
        <v/>
      </c>
      <c r="AA297" s="15" t="str">
        <f t="shared" si="13"/>
        <v/>
      </c>
      <c r="AB297" s="3" t="str">
        <f t="shared" si="14"/>
        <v>No</v>
      </c>
    </row>
    <row r="298" spans="1:28" x14ac:dyDescent="0.2">
      <c r="A298" s="5" t="s">
        <v>1954</v>
      </c>
      <c r="B298" s="5" t="s">
        <v>4995</v>
      </c>
      <c r="C298" s="5">
        <v>11</v>
      </c>
      <c r="D298" s="5">
        <v>160</v>
      </c>
      <c r="E298" s="5">
        <v>124</v>
      </c>
      <c r="F298" s="5">
        <v>146</v>
      </c>
      <c r="G298" s="12">
        <v>1.20728497609646E-2</v>
      </c>
      <c r="H298" s="13">
        <v>0.99577570590014197</v>
      </c>
      <c r="I298" s="3">
        <v>1.8384734835506099E-3</v>
      </c>
      <c r="J298" s="3">
        <v>0.99577570590014197</v>
      </c>
      <c r="K298" s="3">
        <v>1.8384734835506099E-3</v>
      </c>
      <c r="L298" s="3">
        <v>3.1603777204188598E-3</v>
      </c>
      <c r="M298" s="3">
        <v>3.1334525426969201E-3</v>
      </c>
      <c r="N298" s="3">
        <v>84</v>
      </c>
      <c r="O298" s="3" t="s">
        <v>33</v>
      </c>
      <c r="P298" s="3" t="s">
        <v>34</v>
      </c>
      <c r="Q298" s="3" t="s">
        <v>1164</v>
      </c>
      <c r="R298" s="3" t="s">
        <v>57</v>
      </c>
      <c r="S298" s="3" t="s">
        <v>1187</v>
      </c>
      <c r="T298" s="3" t="s">
        <v>1165</v>
      </c>
      <c r="V298" s="3">
        <v>1194.441</v>
      </c>
      <c r="W298" s="3">
        <v>2.3888820000000002</v>
      </c>
      <c r="X298" s="3" t="s">
        <v>1166</v>
      </c>
      <c r="Y298" s="14">
        <v>1.9451812555260832E-3</v>
      </c>
      <c r="Z298" s="15" t="str">
        <f t="shared" si="12"/>
        <v/>
      </c>
      <c r="AA298" s="15" t="str">
        <f t="shared" si="13"/>
        <v/>
      </c>
      <c r="AB298" s="3" t="str">
        <f t="shared" si="14"/>
        <v>No</v>
      </c>
    </row>
    <row r="299" spans="1:28" x14ac:dyDescent="0.2">
      <c r="A299" s="5" t="s">
        <v>2188</v>
      </c>
      <c r="B299" s="5" t="s">
        <v>4995</v>
      </c>
      <c r="C299" s="5">
        <v>22</v>
      </c>
      <c r="D299" s="5">
        <v>604</v>
      </c>
      <c r="E299" s="5">
        <v>534</v>
      </c>
      <c r="F299" s="5">
        <v>605</v>
      </c>
      <c r="G299" s="12">
        <v>1.146554218016E-2</v>
      </c>
      <c r="H299" s="13">
        <v>0.98125603764413505</v>
      </c>
      <c r="I299" s="3">
        <v>8.2176580352623201E-3</v>
      </c>
      <c r="J299" s="3">
        <v>0.98125603764413505</v>
      </c>
      <c r="K299" s="3">
        <v>8.2176580352623201E-3</v>
      </c>
      <c r="L299" s="3">
        <v>1.6697950636348699E-2</v>
      </c>
      <c r="M299" s="3">
        <v>1.6565669968786501E-2</v>
      </c>
      <c r="N299" s="3">
        <v>158</v>
      </c>
      <c r="O299" s="3" t="s">
        <v>85</v>
      </c>
      <c r="P299" s="3" t="s">
        <v>131</v>
      </c>
      <c r="Q299" s="3" t="s">
        <v>2189</v>
      </c>
      <c r="R299" s="3" t="s">
        <v>87</v>
      </c>
      <c r="S299" s="3" t="s">
        <v>508</v>
      </c>
      <c r="T299" s="3" t="s">
        <v>2190</v>
      </c>
      <c r="U299" s="3" t="s">
        <v>71</v>
      </c>
      <c r="V299" s="3">
        <v>960.13379999999995</v>
      </c>
      <c r="W299" s="3">
        <v>1.9202676000000001</v>
      </c>
      <c r="X299" s="3" t="s">
        <v>2191</v>
      </c>
      <c r="Y299" s="14">
        <v>3.8903625110521664E-3</v>
      </c>
      <c r="Z299" s="15" t="str">
        <f t="shared" si="12"/>
        <v/>
      </c>
      <c r="AA299" s="15" t="str">
        <f t="shared" si="13"/>
        <v/>
      </c>
      <c r="AB299" s="3" t="str">
        <f t="shared" si="14"/>
        <v>No</v>
      </c>
    </row>
    <row r="300" spans="1:28" x14ac:dyDescent="0.2">
      <c r="A300" s="5" t="s">
        <v>390</v>
      </c>
      <c r="B300" s="5" t="s">
        <v>4995</v>
      </c>
      <c r="C300" s="5">
        <v>9</v>
      </c>
      <c r="D300" s="5">
        <v>144</v>
      </c>
      <c r="E300" s="5">
        <v>86</v>
      </c>
      <c r="F300" s="5">
        <v>125</v>
      </c>
      <c r="G300" s="12">
        <v>5.4074502548934799E-3</v>
      </c>
      <c r="H300" s="13">
        <v>0.99704430301395697</v>
      </c>
      <c r="I300" s="3">
        <v>1.2855436672650801E-3</v>
      </c>
      <c r="J300" s="3">
        <v>0.99704430301395697</v>
      </c>
      <c r="K300" s="3">
        <v>1.2855436672650801E-3</v>
      </c>
      <c r="L300" s="3">
        <v>2.58576358943361E-3</v>
      </c>
      <c r="M300" s="3">
        <v>2.5745364797452601E-3</v>
      </c>
      <c r="N300" s="3">
        <v>177</v>
      </c>
      <c r="O300" s="3" t="s">
        <v>33</v>
      </c>
      <c r="P300" s="3" t="s">
        <v>265</v>
      </c>
      <c r="Q300" s="3" t="s">
        <v>391</v>
      </c>
      <c r="R300" s="3" t="s">
        <v>57</v>
      </c>
      <c r="S300" s="3" t="s">
        <v>392</v>
      </c>
      <c r="T300" s="3" t="s">
        <v>393</v>
      </c>
      <c r="V300" s="3">
        <v>1250.4580000000001</v>
      </c>
      <c r="W300" s="3">
        <v>2.5009160000000001</v>
      </c>
      <c r="X300" s="3" t="s">
        <v>394</v>
      </c>
      <c r="Y300" s="14">
        <v>1.5915119363395225E-3</v>
      </c>
      <c r="Z300" s="15" t="str">
        <f t="shared" si="12"/>
        <v/>
      </c>
      <c r="AA300" s="15" t="str">
        <f t="shared" si="13"/>
        <v/>
      </c>
      <c r="AB300" s="3" t="str">
        <f t="shared" si="14"/>
        <v>No</v>
      </c>
    </row>
    <row r="301" spans="1:28" x14ac:dyDescent="0.2">
      <c r="A301" s="5" t="s">
        <v>1572</v>
      </c>
      <c r="B301" s="5" t="s">
        <v>4995</v>
      </c>
      <c r="C301" s="5">
        <v>8</v>
      </c>
      <c r="D301" s="5">
        <v>124</v>
      </c>
      <c r="E301" s="5">
        <v>76</v>
      </c>
      <c r="F301" s="5">
        <v>117</v>
      </c>
      <c r="G301" s="12">
        <v>-1.9116250307237299E-3</v>
      </c>
      <c r="H301" s="13">
        <v>1</v>
      </c>
      <c r="I301" s="3">
        <v>0</v>
      </c>
      <c r="J301" s="3">
        <v>1</v>
      </c>
      <c r="K301" s="3">
        <v>0</v>
      </c>
      <c r="L301" s="3">
        <v>2.2984565239409899E-3</v>
      </c>
      <c r="M301" s="3">
        <v>2.3000724412540001E-3</v>
      </c>
      <c r="N301" s="3">
        <v>187</v>
      </c>
      <c r="O301" s="3" t="s">
        <v>33</v>
      </c>
      <c r="P301" s="3" t="s">
        <v>34</v>
      </c>
      <c r="Q301" s="3" t="s">
        <v>1573</v>
      </c>
      <c r="R301" s="3" t="s">
        <v>57</v>
      </c>
      <c r="S301" s="3" t="s">
        <v>1256</v>
      </c>
      <c r="T301" s="3" t="s">
        <v>1574</v>
      </c>
      <c r="V301" s="3">
        <v>912.00810000000001</v>
      </c>
      <c r="W301" s="3">
        <v>1.8240162</v>
      </c>
      <c r="X301" s="3" t="s">
        <v>1575</v>
      </c>
      <c r="Y301" s="14">
        <v>1.4146772767462423E-3</v>
      </c>
      <c r="Z301" s="15" t="str">
        <f t="shared" si="12"/>
        <v/>
      </c>
      <c r="AA301" s="15" t="str">
        <f t="shared" si="13"/>
        <v/>
      </c>
      <c r="AB301" s="3" t="str">
        <f t="shared" si="14"/>
        <v>No</v>
      </c>
    </row>
    <row r="302" spans="1:28" x14ac:dyDescent="0.2">
      <c r="A302" s="5" t="s">
        <v>1340</v>
      </c>
      <c r="B302" s="5" t="s">
        <v>4995</v>
      </c>
      <c r="C302" s="5">
        <v>7</v>
      </c>
      <c r="D302" s="5">
        <v>81</v>
      </c>
      <c r="E302" s="5">
        <v>79</v>
      </c>
      <c r="F302" s="5">
        <v>116</v>
      </c>
      <c r="G302" s="12">
        <v>-4.94471267895272E-3</v>
      </c>
      <c r="H302" s="13">
        <v>0.99577570590014197</v>
      </c>
      <c r="I302" s="3">
        <v>1.8384734835506099E-3</v>
      </c>
      <c r="J302" s="3">
        <v>1</v>
      </c>
      <c r="K302" s="3">
        <v>0</v>
      </c>
      <c r="L302" s="3">
        <v>2.0111494584483598E-3</v>
      </c>
      <c r="M302" s="3">
        <v>2.0181673440857499E-3</v>
      </c>
      <c r="N302" s="3">
        <v>162</v>
      </c>
      <c r="O302" s="3" t="s">
        <v>33</v>
      </c>
      <c r="P302" s="3" t="s">
        <v>34</v>
      </c>
      <c r="Q302" s="3" t="s">
        <v>1341</v>
      </c>
      <c r="R302" s="3" t="s">
        <v>57</v>
      </c>
      <c r="S302" s="3" t="s">
        <v>498</v>
      </c>
      <c r="T302" s="3" t="s">
        <v>1342</v>
      </c>
      <c r="V302" s="3">
        <v>973.09180000000003</v>
      </c>
      <c r="W302" s="3">
        <v>1.9461835999999999</v>
      </c>
      <c r="X302" s="3" t="s">
        <v>1343</v>
      </c>
      <c r="Y302" s="14">
        <v>1.237842617152962E-3</v>
      </c>
      <c r="Z302" s="15" t="str">
        <f t="shared" si="12"/>
        <v/>
      </c>
      <c r="AA302" s="15" t="str">
        <f t="shared" si="13"/>
        <v/>
      </c>
      <c r="AB302" s="3" t="str">
        <f t="shared" si="14"/>
        <v>No</v>
      </c>
    </row>
    <row r="303" spans="1:28" x14ac:dyDescent="0.2">
      <c r="A303" s="5" t="s">
        <v>1344</v>
      </c>
      <c r="B303" s="5" t="s">
        <v>4995</v>
      </c>
      <c r="C303" s="5">
        <v>7</v>
      </c>
      <c r="D303" s="5">
        <v>100</v>
      </c>
      <c r="E303" s="5">
        <v>93</v>
      </c>
      <c r="F303" s="5">
        <v>83</v>
      </c>
      <c r="G303" s="12">
        <v>-5.4512644424905598E-3</v>
      </c>
      <c r="H303" s="13">
        <v>0.99577570590014197</v>
      </c>
      <c r="I303" s="3">
        <v>1.8384734835506099E-3</v>
      </c>
      <c r="J303" s="3">
        <v>1</v>
      </c>
      <c r="K303" s="3">
        <v>0</v>
      </c>
      <c r="L303" s="3">
        <v>2.0111494584483598E-3</v>
      </c>
      <c r="M303" s="3">
        <v>2.0190307113877701E-3</v>
      </c>
      <c r="N303" s="3">
        <v>281</v>
      </c>
      <c r="O303" s="3" t="s">
        <v>33</v>
      </c>
      <c r="P303" s="3" t="s">
        <v>202</v>
      </c>
      <c r="Q303" s="3" t="s">
        <v>1345</v>
      </c>
      <c r="R303" s="3" t="s">
        <v>36</v>
      </c>
      <c r="S303" s="3" t="s">
        <v>365</v>
      </c>
      <c r="T303" s="3" t="s">
        <v>1346</v>
      </c>
      <c r="V303" s="3">
        <v>1003.115</v>
      </c>
      <c r="W303" s="3">
        <v>2.00623</v>
      </c>
      <c r="X303" s="3" t="s">
        <v>1347</v>
      </c>
      <c r="Y303" s="14">
        <v>1.237842617152962E-3</v>
      </c>
      <c r="Z303" s="15" t="str">
        <f t="shared" si="12"/>
        <v/>
      </c>
      <c r="AA303" s="15" t="str">
        <f t="shared" si="13"/>
        <v/>
      </c>
      <c r="AB303" s="3" t="str">
        <f t="shared" si="14"/>
        <v>No</v>
      </c>
    </row>
    <row r="304" spans="1:28" x14ac:dyDescent="0.2">
      <c r="A304" s="5" t="s">
        <v>2065</v>
      </c>
      <c r="B304" s="5" t="s">
        <v>4995</v>
      </c>
      <c r="C304" s="5">
        <v>14</v>
      </c>
      <c r="D304" s="5">
        <v>185</v>
      </c>
      <c r="E304" s="5">
        <v>184</v>
      </c>
      <c r="F304" s="5">
        <v>187</v>
      </c>
      <c r="G304" s="12">
        <v>-1.72217136059836E-2</v>
      </c>
      <c r="H304" s="13">
        <v>1</v>
      </c>
      <c r="I304" s="3">
        <v>0</v>
      </c>
      <c r="J304" s="3">
        <v>1</v>
      </c>
      <c r="K304" s="3">
        <v>0</v>
      </c>
      <c r="L304" s="3">
        <v>4.0222989168967301E-3</v>
      </c>
      <c r="M304" s="3">
        <v>4.0710843820279501E-3</v>
      </c>
      <c r="N304" s="3">
        <v>74</v>
      </c>
      <c r="O304" s="3" t="s">
        <v>33</v>
      </c>
      <c r="P304" s="3" t="s">
        <v>34</v>
      </c>
      <c r="Q304" s="3" t="s">
        <v>2066</v>
      </c>
      <c r="R304" s="3" t="s">
        <v>57</v>
      </c>
      <c r="S304" s="3" t="s">
        <v>746</v>
      </c>
      <c r="T304" s="3" t="s">
        <v>2067</v>
      </c>
      <c r="V304" s="3">
        <v>949.11009999999999</v>
      </c>
      <c r="W304" s="3">
        <v>1.8982201999999999</v>
      </c>
      <c r="X304" s="3" t="s">
        <v>2068</v>
      </c>
      <c r="Y304" s="14">
        <v>2.4756852343059241E-3</v>
      </c>
      <c r="Z304" s="15" t="str">
        <f t="shared" si="12"/>
        <v/>
      </c>
      <c r="AA304" s="15" t="str">
        <f t="shared" si="13"/>
        <v/>
      </c>
      <c r="AB304" s="3" t="str">
        <f t="shared" si="14"/>
        <v>No</v>
      </c>
    </row>
    <row r="305" spans="1:28" x14ac:dyDescent="0.2">
      <c r="A305" s="5" t="s">
        <v>928</v>
      </c>
      <c r="B305" s="5" t="s">
        <v>4995</v>
      </c>
      <c r="C305" s="5">
        <v>5</v>
      </c>
      <c r="D305" s="5">
        <v>70</v>
      </c>
      <c r="E305" s="5">
        <v>60</v>
      </c>
      <c r="F305" s="5">
        <v>70</v>
      </c>
      <c r="G305" s="12">
        <v>-2.3574531550777902E-2</v>
      </c>
      <c r="H305" s="13">
        <v>1</v>
      </c>
      <c r="I305" s="3">
        <v>0</v>
      </c>
      <c r="J305" s="3">
        <v>1</v>
      </c>
      <c r="K305" s="3">
        <v>0</v>
      </c>
      <c r="L305" s="3">
        <v>1.4365353274631201E-3</v>
      </c>
      <c r="M305" s="3">
        <v>1.4600878045105501E-3</v>
      </c>
      <c r="N305" s="3">
        <v>58</v>
      </c>
      <c r="O305" s="3" t="s">
        <v>33</v>
      </c>
      <c r="P305" s="3" t="s">
        <v>34</v>
      </c>
      <c r="Q305" s="3" t="s">
        <v>929</v>
      </c>
      <c r="R305" s="3" t="s">
        <v>57</v>
      </c>
      <c r="S305" s="3" t="s">
        <v>572</v>
      </c>
      <c r="T305" s="3" t="s">
        <v>930</v>
      </c>
      <c r="V305" s="3">
        <v>1220.3420000000001</v>
      </c>
      <c r="W305" s="3">
        <v>2.4406840000000001</v>
      </c>
      <c r="X305" s="3" t="s">
        <v>931</v>
      </c>
      <c r="Y305" s="16">
        <v>8.8417329796640137E-4</v>
      </c>
      <c r="Z305" s="15" t="str">
        <f t="shared" si="12"/>
        <v/>
      </c>
      <c r="AA305" s="15" t="str">
        <f t="shared" si="13"/>
        <v/>
      </c>
      <c r="AB305" s="3" t="str">
        <f t="shared" si="14"/>
        <v>No</v>
      </c>
    </row>
    <row r="306" spans="1:28" x14ac:dyDescent="0.2">
      <c r="A306" s="5" t="s">
        <v>1600</v>
      </c>
      <c r="B306" s="5" t="s">
        <v>4995</v>
      </c>
      <c r="C306" s="5">
        <v>8</v>
      </c>
      <c r="D306" s="5">
        <v>87</v>
      </c>
      <c r="E306" s="5">
        <v>123</v>
      </c>
      <c r="F306" s="5">
        <v>108</v>
      </c>
      <c r="G306" s="12">
        <v>-2.70815610849909E-2</v>
      </c>
      <c r="H306" s="13">
        <v>1</v>
      </c>
      <c r="I306" s="3">
        <v>0</v>
      </c>
      <c r="J306" s="3">
        <v>1</v>
      </c>
      <c r="K306" s="3">
        <v>0</v>
      </c>
      <c r="L306" s="3">
        <v>2.2984565239409899E-3</v>
      </c>
      <c r="M306" s="3">
        <v>2.3438248121991998E-3</v>
      </c>
      <c r="N306" s="3">
        <v>139</v>
      </c>
      <c r="O306" s="3" t="s">
        <v>33</v>
      </c>
      <c r="P306" s="3" t="s">
        <v>34</v>
      </c>
      <c r="Q306" s="3" t="s">
        <v>1601</v>
      </c>
      <c r="R306" s="3" t="s">
        <v>57</v>
      </c>
      <c r="S306" s="3" t="s">
        <v>1602</v>
      </c>
      <c r="T306" s="3" t="s">
        <v>1603</v>
      </c>
      <c r="V306" s="3">
        <v>1129.2329999999999</v>
      </c>
      <c r="W306" s="3">
        <v>2.2584659999999999</v>
      </c>
      <c r="X306" s="3" t="s">
        <v>1604</v>
      </c>
      <c r="Y306" s="14">
        <v>1.4146772767462423E-3</v>
      </c>
      <c r="Z306" s="15" t="str">
        <f t="shared" si="12"/>
        <v/>
      </c>
      <c r="AA306" s="15" t="str">
        <f t="shared" si="13"/>
        <v/>
      </c>
      <c r="AB306" s="3" t="str">
        <f t="shared" si="14"/>
        <v>No</v>
      </c>
    </row>
    <row r="307" spans="1:28" x14ac:dyDescent="0.2">
      <c r="A307" s="5" t="s">
        <v>1630</v>
      </c>
      <c r="B307" s="5" t="s">
        <v>4995</v>
      </c>
      <c r="C307" s="5">
        <v>4</v>
      </c>
      <c r="D307" s="5">
        <v>120</v>
      </c>
      <c r="E307" s="5">
        <v>82</v>
      </c>
      <c r="F307" s="5">
        <v>126</v>
      </c>
      <c r="G307" s="12">
        <v>-3.0731879575992299E-2</v>
      </c>
      <c r="H307" s="13">
        <v>0.99579534853879703</v>
      </c>
      <c r="I307" s="3">
        <v>1.8299066894519301E-3</v>
      </c>
      <c r="J307" s="3">
        <v>1</v>
      </c>
      <c r="K307" s="3">
        <v>0</v>
      </c>
      <c r="L307" s="3">
        <v>3.03599102479066E-3</v>
      </c>
      <c r="M307" s="3">
        <v>3.09987296123127E-3</v>
      </c>
      <c r="N307" s="3">
        <v>55</v>
      </c>
      <c r="O307" s="3" t="s">
        <v>85</v>
      </c>
      <c r="P307" s="3" t="s">
        <v>265</v>
      </c>
      <c r="Q307" s="3" t="s">
        <v>1631</v>
      </c>
      <c r="R307" s="3" t="s">
        <v>87</v>
      </c>
      <c r="S307" s="3" t="s">
        <v>402</v>
      </c>
      <c r="T307" s="3" t="s">
        <v>1632</v>
      </c>
      <c r="V307" s="3">
        <v>997.11109999999996</v>
      </c>
      <c r="W307" s="3">
        <v>1.9942222000000001</v>
      </c>
      <c r="X307" s="3" t="s">
        <v>1633</v>
      </c>
      <c r="Y307" s="16">
        <v>7.0733863837312114E-4</v>
      </c>
      <c r="Z307" s="15" t="str">
        <f t="shared" si="12"/>
        <v/>
      </c>
      <c r="AA307" s="15" t="str">
        <f t="shared" si="13"/>
        <v/>
      </c>
      <c r="AB307" s="3" t="str">
        <f t="shared" si="14"/>
        <v>No</v>
      </c>
    </row>
    <row r="308" spans="1:28" x14ac:dyDescent="0.2">
      <c r="A308" s="5" t="s">
        <v>2158</v>
      </c>
      <c r="B308" s="5" t="s">
        <v>4995</v>
      </c>
      <c r="C308" s="5">
        <v>22</v>
      </c>
      <c r="D308" s="5">
        <v>337</v>
      </c>
      <c r="E308" s="5">
        <v>264</v>
      </c>
      <c r="F308" s="5">
        <v>287</v>
      </c>
      <c r="G308" s="12">
        <v>-3.4391915667766497E-2</v>
      </c>
      <c r="H308" s="13">
        <v>1</v>
      </c>
      <c r="I308" s="3">
        <v>0</v>
      </c>
      <c r="J308" s="3">
        <v>1</v>
      </c>
      <c r="K308" s="3">
        <v>0</v>
      </c>
      <c r="L308" s="3">
        <v>6.32075544083771E-3</v>
      </c>
      <c r="M308" s="3">
        <v>6.4728240283556298E-3</v>
      </c>
      <c r="N308" s="3">
        <v>97</v>
      </c>
      <c r="O308" s="3" t="s">
        <v>33</v>
      </c>
      <c r="P308" s="3" t="s">
        <v>131</v>
      </c>
      <c r="Q308" s="3" t="s">
        <v>2159</v>
      </c>
      <c r="R308" s="3" t="s">
        <v>57</v>
      </c>
      <c r="S308" s="3" t="s">
        <v>672</v>
      </c>
      <c r="T308" s="3" t="s">
        <v>2160</v>
      </c>
      <c r="V308" s="3">
        <v>964.16499999999996</v>
      </c>
      <c r="W308" s="3">
        <v>1.9283300000000001</v>
      </c>
      <c r="X308" s="3" t="s">
        <v>2161</v>
      </c>
      <c r="Y308" s="14">
        <v>3.8903625110521664E-3</v>
      </c>
      <c r="Z308" s="15" t="str">
        <f t="shared" si="12"/>
        <v/>
      </c>
      <c r="AA308" s="15" t="str">
        <f t="shared" si="13"/>
        <v/>
      </c>
      <c r="AB308" s="3" t="str">
        <f t="shared" si="14"/>
        <v>No</v>
      </c>
    </row>
    <row r="309" spans="1:28" x14ac:dyDescent="0.2">
      <c r="A309" s="5" t="s">
        <v>1764</v>
      </c>
      <c r="B309" s="5" t="s">
        <v>4995</v>
      </c>
      <c r="C309" s="5">
        <v>9</v>
      </c>
      <c r="D309" s="5">
        <v>161</v>
      </c>
      <c r="E309" s="5">
        <v>84</v>
      </c>
      <c r="F309" s="5">
        <v>121</v>
      </c>
      <c r="G309" s="12">
        <v>-3.5231599321167199E-2</v>
      </c>
      <c r="H309" s="13">
        <v>1</v>
      </c>
      <c r="I309" s="3">
        <v>0</v>
      </c>
      <c r="J309" s="3">
        <v>1</v>
      </c>
      <c r="K309" s="3">
        <v>0</v>
      </c>
      <c r="L309" s="3">
        <v>2.58576358943361E-3</v>
      </c>
      <c r="M309" s="3">
        <v>2.6477343596890998E-3</v>
      </c>
      <c r="N309" s="3">
        <v>119</v>
      </c>
      <c r="O309" s="3" t="s">
        <v>33</v>
      </c>
      <c r="P309" s="3" t="s">
        <v>55</v>
      </c>
      <c r="Q309" s="3" t="s">
        <v>1765</v>
      </c>
      <c r="R309" s="3" t="s">
        <v>57</v>
      </c>
      <c r="S309" s="3" t="s">
        <v>1370</v>
      </c>
      <c r="T309" s="3" t="s">
        <v>1766</v>
      </c>
      <c r="V309" s="3">
        <v>1121.252</v>
      </c>
      <c r="W309" s="3">
        <v>2.2425039999999998</v>
      </c>
      <c r="X309" s="3" t="s">
        <v>1767</v>
      </c>
      <c r="Y309" s="14">
        <v>1.5915119363395225E-3</v>
      </c>
      <c r="Z309" s="15" t="str">
        <f t="shared" si="12"/>
        <v/>
      </c>
      <c r="AA309" s="15" t="str">
        <f t="shared" si="13"/>
        <v/>
      </c>
      <c r="AB309" s="3" t="str">
        <f t="shared" si="14"/>
        <v>No</v>
      </c>
    </row>
    <row r="310" spans="1:28" x14ac:dyDescent="0.2">
      <c r="A310" s="5" t="s">
        <v>1158</v>
      </c>
      <c r="B310" s="5" t="s">
        <v>4995</v>
      </c>
      <c r="C310" s="5">
        <v>6</v>
      </c>
      <c r="D310" s="5">
        <v>84</v>
      </c>
      <c r="E310" s="5">
        <v>83</v>
      </c>
      <c r="F310" s="5">
        <v>77</v>
      </c>
      <c r="G310" s="12">
        <v>-5.12929982868316E-2</v>
      </c>
      <c r="H310" s="13">
        <v>1</v>
      </c>
      <c r="I310" s="3">
        <v>0</v>
      </c>
      <c r="J310" s="3">
        <v>1</v>
      </c>
      <c r="K310" s="3">
        <v>0</v>
      </c>
      <c r="L310" s="3">
        <v>1.7238423929557399E-3</v>
      </c>
      <c r="M310" s="3">
        <v>1.7868108649215599E-3</v>
      </c>
      <c r="N310" s="3">
        <v>302</v>
      </c>
      <c r="O310" s="3" t="s">
        <v>33</v>
      </c>
      <c r="P310" s="3" t="s">
        <v>34</v>
      </c>
      <c r="Q310" s="3" t="s">
        <v>1159</v>
      </c>
      <c r="R310" s="3" t="s">
        <v>36</v>
      </c>
      <c r="S310" s="3" t="s">
        <v>1160</v>
      </c>
      <c r="T310" s="3" t="s">
        <v>1161</v>
      </c>
      <c r="V310" s="3">
        <v>1126.316</v>
      </c>
      <c r="W310" s="3">
        <v>2.2526320000000002</v>
      </c>
      <c r="X310" s="3" t="s">
        <v>1162</v>
      </c>
      <c r="Y310" s="14">
        <v>1.0610079575596816E-3</v>
      </c>
      <c r="Z310" s="15" t="str">
        <f t="shared" si="12"/>
        <v/>
      </c>
      <c r="AA310" s="15" t="str">
        <f t="shared" si="13"/>
        <v/>
      </c>
      <c r="AB310" s="3" t="str">
        <f t="shared" si="14"/>
        <v>No</v>
      </c>
    </row>
    <row r="311" spans="1:28" x14ac:dyDescent="0.2">
      <c r="A311" s="5" t="s">
        <v>1188</v>
      </c>
      <c r="B311" s="5" t="s">
        <v>4995</v>
      </c>
      <c r="C311" s="5">
        <v>3</v>
      </c>
      <c r="D311" s="5">
        <v>84</v>
      </c>
      <c r="E311" s="5">
        <v>82</v>
      </c>
      <c r="F311" s="5">
        <v>83</v>
      </c>
      <c r="G311" s="12">
        <v>-5.8544421495485797E-2</v>
      </c>
      <c r="H311" s="13">
        <v>1</v>
      </c>
      <c r="I311" s="3">
        <v>0</v>
      </c>
      <c r="J311" s="3">
        <v>1</v>
      </c>
      <c r="K311" s="3">
        <v>0</v>
      </c>
      <c r="L311" s="3">
        <v>2.276993268593E-3</v>
      </c>
      <c r="M311" s="3">
        <v>2.3720407829857099E-3</v>
      </c>
      <c r="N311" s="3">
        <v>187</v>
      </c>
      <c r="O311" s="3" t="s">
        <v>85</v>
      </c>
      <c r="P311" s="3" t="s">
        <v>55</v>
      </c>
      <c r="Q311" s="3" t="s">
        <v>641</v>
      </c>
      <c r="R311" s="3" t="s">
        <v>87</v>
      </c>
      <c r="S311" s="3" t="s">
        <v>804</v>
      </c>
      <c r="T311" s="3" t="s">
        <v>643</v>
      </c>
      <c r="V311" s="3">
        <v>974.12279999999998</v>
      </c>
      <c r="W311" s="3">
        <v>1.9482455999999999</v>
      </c>
      <c r="X311" s="3" t="s">
        <v>644</v>
      </c>
      <c r="Y311" s="16">
        <v>5.305039787798408E-4</v>
      </c>
      <c r="Z311" s="15" t="str">
        <f t="shared" si="12"/>
        <v/>
      </c>
      <c r="AA311" s="15" t="str">
        <f t="shared" si="13"/>
        <v/>
      </c>
      <c r="AB311" s="3" t="str">
        <f t="shared" si="14"/>
        <v>No</v>
      </c>
    </row>
    <row r="312" spans="1:28" x14ac:dyDescent="0.2">
      <c r="A312" s="5" t="s">
        <v>1986</v>
      </c>
      <c r="B312" s="5" t="s">
        <v>4995</v>
      </c>
      <c r="C312" s="5">
        <v>11</v>
      </c>
      <c r="D312" s="5">
        <v>136</v>
      </c>
      <c r="E312" s="5">
        <v>141</v>
      </c>
      <c r="F312" s="5">
        <v>173</v>
      </c>
      <c r="G312" s="12">
        <v>-6.0119707091594601E-2</v>
      </c>
      <c r="H312" s="13">
        <v>1</v>
      </c>
      <c r="I312" s="3">
        <v>0</v>
      </c>
      <c r="J312" s="3">
        <v>1</v>
      </c>
      <c r="K312" s="3">
        <v>0</v>
      </c>
      <c r="L312" s="3">
        <v>3.1603777204188598E-3</v>
      </c>
      <c r="M312" s="3">
        <v>3.2954472895634999E-3</v>
      </c>
      <c r="N312" s="3">
        <v>72</v>
      </c>
      <c r="O312" s="3" t="s">
        <v>33</v>
      </c>
      <c r="P312" s="3" t="s">
        <v>55</v>
      </c>
      <c r="Q312" s="3" t="s">
        <v>1987</v>
      </c>
      <c r="R312" s="3" t="s">
        <v>57</v>
      </c>
      <c r="S312" s="3" t="s">
        <v>701</v>
      </c>
      <c r="T312" s="3" t="s">
        <v>1988</v>
      </c>
      <c r="V312" s="3">
        <v>1130.2840000000001</v>
      </c>
      <c r="W312" s="3">
        <v>2.2605680000000001</v>
      </c>
      <c r="X312" s="3" t="s">
        <v>1989</v>
      </c>
      <c r="Y312" s="14">
        <v>1.9451812555260832E-3</v>
      </c>
      <c r="Z312" s="15" t="str">
        <f t="shared" si="12"/>
        <v/>
      </c>
      <c r="AA312" s="15" t="str">
        <f t="shared" si="13"/>
        <v/>
      </c>
      <c r="AB312" s="3" t="str">
        <f t="shared" si="14"/>
        <v>No</v>
      </c>
    </row>
    <row r="313" spans="1:28" x14ac:dyDescent="0.2">
      <c r="A313" s="5" t="s">
        <v>1657</v>
      </c>
      <c r="B313" s="5" t="s">
        <v>4995</v>
      </c>
      <c r="C313" s="5">
        <v>4</v>
      </c>
      <c r="D313" s="5">
        <v>122</v>
      </c>
      <c r="E313" s="5">
        <v>96</v>
      </c>
      <c r="F313" s="5">
        <v>116</v>
      </c>
      <c r="G313" s="12">
        <v>-6.1146249835607298E-2</v>
      </c>
      <c r="H313" s="13">
        <v>1</v>
      </c>
      <c r="I313" s="3">
        <v>0</v>
      </c>
      <c r="J313" s="3">
        <v>1</v>
      </c>
      <c r="K313" s="3">
        <v>0</v>
      </c>
      <c r="L313" s="3">
        <v>3.03599102479066E-3</v>
      </c>
      <c r="M313" s="3">
        <v>3.1669516789459701E-3</v>
      </c>
      <c r="N313" s="3">
        <v>167</v>
      </c>
      <c r="O313" s="3" t="s">
        <v>85</v>
      </c>
      <c r="P313" s="3" t="s">
        <v>34</v>
      </c>
      <c r="Q313" s="3" t="s">
        <v>1658</v>
      </c>
      <c r="R313" s="3" t="s">
        <v>87</v>
      </c>
      <c r="S313" s="3" t="s">
        <v>1659</v>
      </c>
      <c r="T313" s="3" t="s">
        <v>1660</v>
      </c>
      <c r="V313" s="3">
        <v>1082.2159999999999</v>
      </c>
      <c r="W313" s="3">
        <v>2.1644320000000001</v>
      </c>
      <c r="X313" s="3" t="s">
        <v>1661</v>
      </c>
      <c r="Y313" s="16">
        <v>7.0733863837312114E-4</v>
      </c>
      <c r="Z313" s="15" t="str">
        <f t="shared" si="12"/>
        <v/>
      </c>
      <c r="AA313" s="15" t="str">
        <f t="shared" si="13"/>
        <v/>
      </c>
      <c r="AB313" s="3" t="str">
        <f t="shared" si="14"/>
        <v>No</v>
      </c>
    </row>
    <row r="314" spans="1:28" x14ac:dyDescent="0.2">
      <c r="A314" s="5" t="s">
        <v>1683</v>
      </c>
      <c r="B314" s="5" t="s">
        <v>4995</v>
      </c>
      <c r="C314" s="5">
        <v>4</v>
      </c>
      <c r="D314" s="5">
        <v>130</v>
      </c>
      <c r="E314" s="5">
        <v>84</v>
      </c>
      <c r="F314" s="5">
        <v>124</v>
      </c>
      <c r="G314" s="12">
        <v>-7.2875029185800896E-2</v>
      </c>
      <c r="H314" s="13">
        <v>1</v>
      </c>
      <c r="I314" s="3">
        <v>0</v>
      </c>
      <c r="J314" s="3">
        <v>1</v>
      </c>
      <c r="K314" s="3">
        <v>0</v>
      </c>
      <c r="L314" s="3">
        <v>3.03599102479066E-3</v>
      </c>
      <c r="M314" s="3">
        <v>3.1917338468062701E-3</v>
      </c>
      <c r="N314" s="3">
        <v>266</v>
      </c>
      <c r="O314" s="3" t="s">
        <v>85</v>
      </c>
      <c r="P314" s="3" t="s">
        <v>55</v>
      </c>
      <c r="Q314" s="3" t="s">
        <v>1684</v>
      </c>
      <c r="R314" s="3" t="s">
        <v>138</v>
      </c>
      <c r="S314" s="3" t="s">
        <v>1459</v>
      </c>
      <c r="T314" s="3" t="s">
        <v>1685</v>
      </c>
      <c r="V314" s="3">
        <v>1100.2370000000001</v>
      </c>
      <c r="W314" s="3">
        <v>2.2004739999999998</v>
      </c>
      <c r="X314" s="3" t="s">
        <v>1686</v>
      </c>
      <c r="Y314" s="16">
        <v>7.0733863837312114E-4</v>
      </c>
      <c r="Z314" s="15" t="str">
        <f t="shared" si="12"/>
        <v/>
      </c>
      <c r="AA314" s="15" t="str">
        <f t="shared" si="13"/>
        <v/>
      </c>
      <c r="AB314" s="3" t="str">
        <f t="shared" si="14"/>
        <v>No</v>
      </c>
    </row>
    <row r="315" spans="1:28" x14ac:dyDescent="0.2">
      <c r="A315" s="5" t="s">
        <v>1689</v>
      </c>
      <c r="B315" s="5" t="s">
        <v>4995</v>
      </c>
      <c r="C315" s="5">
        <v>4</v>
      </c>
      <c r="D315" s="5">
        <v>123</v>
      </c>
      <c r="E315" s="5">
        <v>107</v>
      </c>
      <c r="F315" s="5">
        <v>107</v>
      </c>
      <c r="G315" s="12">
        <v>-7.7478103213815805E-2</v>
      </c>
      <c r="H315" s="13">
        <v>1</v>
      </c>
      <c r="I315" s="3">
        <v>0</v>
      </c>
      <c r="J315" s="3">
        <v>1</v>
      </c>
      <c r="K315" s="3">
        <v>0</v>
      </c>
      <c r="L315" s="3">
        <v>3.03599102479066E-3</v>
      </c>
      <c r="M315" s="3">
        <v>3.20378862114807E-3</v>
      </c>
      <c r="N315" s="3">
        <v>90</v>
      </c>
      <c r="O315" s="3" t="s">
        <v>85</v>
      </c>
      <c r="P315" s="3" t="s">
        <v>265</v>
      </c>
      <c r="Q315" s="3" t="s">
        <v>1470</v>
      </c>
      <c r="R315" s="3" t="s">
        <v>87</v>
      </c>
      <c r="S315" s="3" t="s">
        <v>69</v>
      </c>
      <c r="T315" s="3" t="s">
        <v>1471</v>
      </c>
      <c r="V315" s="3">
        <v>1034.1289999999999</v>
      </c>
      <c r="W315" s="3">
        <v>2.0682580000000002</v>
      </c>
      <c r="X315" s="3" t="s">
        <v>1472</v>
      </c>
      <c r="Y315" s="16">
        <v>7.0733863837312114E-4</v>
      </c>
      <c r="Z315" s="15" t="str">
        <f t="shared" si="12"/>
        <v/>
      </c>
      <c r="AA315" s="15" t="str">
        <f t="shared" si="13"/>
        <v/>
      </c>
      <c r="AB315" s="3" t="str">
        <f t="shared" si="14"/>
        <v>No</v>
      </c>
    </row>
    <row r="316" spans="1:28" x14ac:dyDescent="0.2">
      <c r="A316" s="5" t="s">
        <v>1443</v>
      </c>
      <c r="B316" s="5" t="s">
        <v>4995</v>
      </c>
      <c r="C316" s="5">
        <v>7</v>
      </c>
      <c r="D316" s="5">
        <v>123</v>
      </c>
      <c r="E316" s="5">
        <v>59</v>
      </c>
      <c r="F316" s="5">
        <v>114</v>
      </c>
      <c r="G316" s="12">
        <v>-9.0371375957899194E-2</v>
      </c>
      <c r="H316" s="13">
        <v>1</v>
      </c>
      <c r="I316" s="3">
        <v>0</v>
      </c>
      <c r="J316" s="3">
        <v>1</v>
      </c>
      <c r="K316" s="3">
        <v>0</v>
      </c>
      <c r="L316" s="3">
        <v>2.0111494584483598E-3</v>
      </c>
      <c r="M316" s="3">
        <v>2.13914709096445E-3</v>
      </c>
      <c r="N316" s="3">
        <v>338</v>
      </c>
      <c r="O316" s="3" t="s">
        <v>33</v>
      </c>
      <c r="P316" s="3" t="s">
        <v>34</v>
      </c>
      <c r="Q316" s="3" t="s">
        <v>1444</v>
      </c>
      <c r="R316" s="3" t="s">
        <v>36</v>
      </c>
      <c r="S316" s="3" t="s">
        <v>539</v>
      </c>
      <c r="T316" s="3" t="s">
        <v>1445</v>
      </c>
      <c r="V316" s="3">
        <v>1126.279</v>
      </c>
      <c r="W316" s="3">
        <v>2.2525580000000001</v>
      </c>
      <c r="X316" s="3" t="s">
        <v>1446</v>
      </c>
      <c r="Y316" s="14">
        <v>1.237842617152962E-3</v>
      </c>
      <c r="Z316" s="15" t="str">
        <f t="shared" si="12"/>
        <v/>
      </c>
      <c r="AA316" s="15" t="str">
        <f t="shared" si="13"/>
        <v/>
      </c>
      <c r="AB316" s="3" t="str">
        <f t="shared" si="14"/>
        <v>No</v>
      </c>
    </row>
    <row r="317" spans="1:28" x14ac:dyDescent="0.2">
      <c r="A317" s="5" t="s">
        <v>858</v>
      </c>
      <c r="B317" s="5" t="s">
        <v>4995</v>
      </c>
      <c r="C317" s="5">
        <v>2</v>
      </c>
      <c r="D317" s="5">
        <v>51</v>
      </c>
      <c r="E317" s="5">
        <v>69</v>
      </c>
      <c r="F317" s="5">
        <v>49</v>
      </c>
      <c r="G317" s="12">
        <v>-9.4007683321405605E-2</v>
      </c>
      <c r="H317" s="13">
        <v>1</v>
      </c>
      <c r="I317" s="3">
        <v>0</v>
      </c>
      <c r="J317" s="3">
        <v>1</v>
      </c>
      <c r="K317" s="3">
        <v>0</v>
      </c>
      <c r="L317" s="3">
        <v>1.51799551239533E-3</v>
      </c>
      <c r="M317" s="3">
        <v>1.6230603298129499E-3</v>
      </c>
      <c r="N317" s="3">
        <v>7</v>
      </c>
      <c r="O317" s="3" t="s">
        <v>85</v>
      </c>
      <c r="P317" s="3" t="s">
        <v>34</v>
      </c>
      <c r="Q317" s="3" t="s">
        <v>859</v>
      </c>
      <c r="R317" s="3" t="s">
        <v>87</v>
      </c>
      <c r="S317" s="3" t="s">
        <v>776</v>
      </c>
      <c r="T317" s="3" t="s">
        <v>860</v>
      </c>
      <c r="V317" s="3">
        <v>1105.2529999999999</v>
      </c>
      <c r="W317" s="3">
        <v>2.2105060000000001</v>
      </c>
      <c r="X317" s="3" t="s">
        <v>861</v>
      </c>
      <c r="Y317" s="16">
        <v>3.5366931918656057E-4</v>
      </c>
      <c r="Z317" s="15" t="str">
        <f t="shared" si="12"/>
        <v/>
      </c>
      <c r="AA317" s="15" t="str">
        <f t="shared" si="13"/>
        <v/>
      </c>
      <c r="AB317" s="3" t="str">
        <f t="shared" si="14"/>
        <v>No</v>
      </c>
    </row>
    <row r="318" spans="1:28" x14ac:dyDescent="0.2">
      <c r="A318" s="5" t="s">
        <v>1708</v>
      </c>
      <c r="B318" s="5" t="s">
        <v>4995</v>
      </c>
      <c r="C318" s="5">
        <v>4</v>
      </c>
      <c r="D318" s="5">
        <v>128</v>
      </c>
      <c r="E318" s="5">
        <v>93</v>
      </c>
      <c r="F318" s="5">
        <v>122</v>
      </c>
      <c r="G318" s="12">
        <v>-9.7183676669238495E-2</v>
      </c>
      <c r="H318" s="13">
        <v>1</v>
      </c>
      <c r="I318" s="3">
        <v>0</v>
      </c>
      <c r="J318" s="3">
        <v>1</v>
      </c>
      <c r="K318" s="3">
        <v>0</v>
      </c>
      <c r="L318" s="3">
        <v>3.03599102479066E-3</v>
      </c>
      <c r="M318" s="3">
        <v>3.2467268156996399E-3</v>
      </c>
      <c r="N318" s="3">
        <v>49</v>
      </c>
      <c r="O318" s="3" t="s">
        <v>85</v>
      </c>
      <c r="P318" s="3" t="s">
        <v>220</v>
      </c>
      <c r="Q318" s="3" t="s">
        <v>1709</v>
      </c>
      <c r="R318" s="3" t="s">
        <v>87</v>
      </c>
      <c r="S318" s="3" t="s">
        <v>1168</v>
      </c>
      <c r="T318" s="3" t="s">
        <v>1710</v>
      </c>
      <c r="V318" s="3">
        <v>1193.2739999999999</v>
      </c>
      <c r="W318" s="3">
        <v>2.3865479999999999</v>
      </c>
      <c r="X318" s="3" t="s">
        <v>1711</v>
      </c>
      <c r="Y318" s="16">
        <v>7.0733863837312114E-4</v>
      </c>
      <c r="Z318" s="15" t="str">
        <f t="shared" si="12"/>
        <v/>
      </c>
      <c r="AA318" s="15" t="str">
        <f t="shared" si="13"/>
        <v/>
      </c>
      <c r="AB318" s="3" t="str">
        <f t="shared" si="14"/>
        <v>No</v>
      </c>
    </row>
    <row r="319" spans="1:28" x14ac:dyDescent="0.2">
      <c r="A319" s="5" t="s">
        <v>2019</v>
      </c>
      <c r="B319" s="5" t="s">
        <v>4995</v>
      </c>
      <c r="C319" s="5">
        <v>12</v>
      </c>
      <c r="D319" s="5">
        <v>179</v>
      </c>
      <c r="E319" s="5">
        <v>158</v>
      </c>
      <c r="F319" s="5">
        <v>171</v>
      </c>
      <c r="G319" s="12">
        <v>-0.10612974794640199</v>
      </c>
      <c r="H319" s="13">
        <v>0.99577570590014197</v>
      </c>
      <c r="I319" s="3">
        <v>1.8384734835506099E-3</v>
      </c>
      <c r="J319" s="3">
        <v>1</v>
      </c>
      <c r="K319" s="3">
        <v>0</v>
      </c>
      <c r="L319" s="3">
        <v>3.4476847859114799E-3</v>
      </c>
      <c r="M319" s="3">
        <v>3.7111014365249898E-3</v>
      </c>
      <c r="N319" s="3">
        <v>127</v>
      </c>
      <c r="O319" s="3" t="s">
        <v>33</v>
      </c>
      <c r="P319" s="3" t="s">
        <v>34</v>
      </c>
      <c r="Q319" s="3" t="s">
        <v>2020</v>
      </c>
      <c r="R319" s="3" t="s">
        <v>57</v>
      </c>
      <c r="S319" s="3" t="s">
        <v>1757</v>
      </c>
      <c r="T319" s="3" t="s">
        <v>2021</v>
      </c>
      <c r="U319" s="3" t="s">
        <v>71</v>
      </c>
      <c r="V319" s="3">
        <v>1088.31</v>
      </c>
      <c r="W319" s="3">
        <v>2.1766200000000002</v>
      </c>
      <c r="X319" s="3" t="s">
        <v>2022</v>
      </c>
      <c r="Y319" s="14">
        <v>2.1220159151193632E-3</v>
      </c>
      <c r="Z319" s="15" t="str">
        <f t="shared" si="12"/>
        <v/>
      </c>
      <c r="AA319" s="15" t="str">
        <f t="shared" si="13"/>
        <v/>
      </c>
      <c r="AB319" s="3" t="str">
        <f t="shared" si="14"/>
        <v>No</v>
      </c>
    </row>
    <row r="320" spans="1:28" x14ac:dyDescent="0.2">
      <c r="A320" s="5" t="s">
        <v>660</v>
      </c>
      <c r="B320" s="5" t="s">
        <v>4995</v>
      </c>
      <c r="C320" s="5">
        <v>2</v>
      </c>
      <c r="D320" s="5">
        <v>34</v>
      </c>
      <c r="E320" s="5">
        <v>28</v>
      </c>
      <c r="F320" s="5">
        <v>23</v>
      </c>
      <c r="G320" s="12">
        <v>-0.110308086126437</v>
      </c>
      <c r="H320" s="13">
        <v>1</v>
      </c>
      <c r="I320" s="3">
        <v>0</v>
      </c>
      <c r="J320" s="3">
        <v>1</v>
      </c>
      <c r="K320" s="3">
        <v>0</v>
      </c>
      <c r="L320" s="3">
        <v>5.7461413098524705E-4</v>
      </c>
      <c r="M320" s="3">
        <v>6.2040581114760501E-4</v>
      </c>
      <c r="N320" s="3">
        <v>243</v>
      </c>
      <c r="O320" s="3" t="s">
        <v>33</v>
      </c>
      <c r="P320" s="3" t="s">
        <v>431</v>
      </c>
      <c r="Q320" s="3" t="s">
        <v>661</v>
      </c>
      <c r="R320" s="3" t="s">
        <v>36</v>
      </c>
      <c r="S320" s="3" t="s">
        <v>662</v>
      </c>
      <c r="T320" s="3" t="s">
        <v>663</v>
      </c>
      <c r="V320" s="3">
        <v>1005.176</v>
      </c>
      <c r="W320" s="3">
        <v>2.0103520000000001</v>
      </c>
      <c r="X320" s="3" t="s">
        <v>664</v>
      </c>
      <c r="Y320" s="16">
        <v>3.5366931918656057E-4</v>
      </c>
      <c r="Z320" s="15" t="str">
        <f t="shared" si="12"/>
        <v/>
      </c>
      <c r="AA320" s="15" t="str">
        <f t="shared" si="13"/>
        <v/>
      </c>
      <c r="AB320" s="3" t="str">
        <f t="shared" si="14"/>
        <v>No</v>
      </c>
    </row>
    <row r="321" spans="1:28" x14ac:dyDescent="0.2">
      <c r="A321" s="5" t="s">
        <v>1469</v>
      </c>
      <c r="B321" s="5" t="s">
        <v>4995</v>
      </c>
      <c r="C321" s="5">
        <v>7</v>
      </c>
      <c r="D321" s="5">
        <v>102</v>
      </c>
      <c r="E321" s="5">
        <v>83</v>
      </c>
      <c r="F321" s="5">
        <v>114</v>
      </c>
      <c r="G321" s="12">
        <v>-0.116576675331617</v>
      </c>
      <c r="H321" s="13">
        <v>1</v>
      </c>
      <c r="I321" s="3">
        <v>0</v>
      </c>
      <c r="J321" s="3">
        <v>1</v>
      </c>
      <c r="K321" s="3">
        <v>0</v>
      </c>
      <c r="L321" s="3">
        <v>2.0111494584483598E-3</v>
      </c>
      <c r="M321" s="3">
        <v>2.18027073474769E-3</v>
      </c>
      <c r="N321" s="3">
        <v>86</v>
      </c>
      <c r="O321" s="3" t="s">
        <v>33</v>
      </c>
      <c r="P321" s="3" t="s">
        <v>265</v>
      </c>
      <c r="Q321" s="3" t="s">
        <v>1470</v>
      </c>
      <c r="R321" s="3" t="s">
        <v>57</v>
      </c>
      <c r="S321" s="3" t="s">
        <v>654</v>
      </c>
      <c r="T321" s="3" t="s">
        <v>1471</v>
      </c>
      <c r="V321" s="3">
        <v>1034.1289999999999</v>
      </c>
      <c r="W321" s="3">
        <v>2.0682580000000002</v>
      </c>
      <c r="X321" s="3" t="s">
        <v>1472</v>
      </c>
      <c r="Y321" s="14">
        <v>1.237842617152962E-3</v>
      </c>
      <c r="Z321" s="15" t="str">
        <f t="shared" si="12"/>
        <v/>
      </c>
      <c r="AA321" s="15" t="str">
        <f t="shared" si="13"/>
        <v/>
      </c>
      <c r="AB321" s="3" t="str">
        <f t="shared" si="14"/>
        <v>No</v>
      </c>
    </row>
    <row r="322" spans="1:28" x14ac:dyDescent="0.2">
      <c r="A322" s="5" t="s">
        <v>1246</v>
      </c>
      <c r="B322" s="5" t="s">
        <v>4995</v>
      </c>
      <c r="C322" s="5">
        <v>3</v>
      </c>
      <c r="D322" s="5">
        <v>94</v>
      </c>
      <c r="E322" s="5">
        <v>80</v>
      </c>
      <c r="F322" s="5">
        <v>87</v>
      </c>
      <c r="G322" s="12">
        <v>-0.122693282939387</v>
      </c>
      <c r="H322" s="13">
        <v>1</v>
      </c>
      <c r="I322" s="3">
        <v>0</v>
      </c>
      <c r="J322" s="3">
        <v>1</v>
      </c>
      <c r="K322" s="3">
        <v>0</v>
      </c>
      <c r="L322" s="3">
        <v>2.276993268593E-3</v>
      </c>
      <c r="M322" s="3">
        <v>2.4793514638297301E-3</v>
      </c>
      <c r="N322" s="3">
        <v>44</v>
      </c>
      <c r="O322" s="3" t="s">
        <v>85</v>
      </c>
      <c r="P322" s="3" t="s">
        <v>220</v>
      </c>
      <c r="Q322" s="3" t="s">
        <v>1247</v>
      </c>
      <c r="R322" s="3" t="s">
        <v>87</v>
      </c>
      <c r="S322" s="3" t="s">
        <v>58</v>
      </c>
      <c r="T322" s="3" t="s">
        <v>1248</v>
      </c>
      <c r="V322" s="3">
        <v>1306.433</v>
      </c>
      <c r="W322" s="3">
        <v>2.6128659999999999</v>
      </c>
      <c r="X322" s="3" t="s">
        <v>1249</v>
      </c>
      <c r="Y322" s="16">
        <v>5.305039787798408E-4</v>
      </c>
      <c r="Z322" s="15" t="str">
        <f t="shared" ref="Z322:Z385" si="15">IF($AG$7 &lt;&gt; "", $AG$7 * Y322, "")</f>
        <v/>
      </c>
      <c r="AA322" s="15" t="str">
        <f t="shared" ref="AA322:AA385" si="16">IF($AG$7 &lt;&gt; "", $AG$7 * L322 / $L$653, "")</f>
        <v/>
      </c>
      <c r="AB322" s="3" t="str">
        <f t="shared" ref="AB322:AB385" si="17">IF(ISNUMBER(SEARCH(O322,$AG$2))=TRUE,"Yes",IF(ISNUMBER(SEARCH(O322,$AG$3))=TRUE,"Yes",IF(ISNUMBER(SEARCH(O322,$AG$4))=TRUE,"Yes","No")))</f>
        <v>No</v>
      </c>
    </row>
    <row r="323" spans="1:28" x14ac:dyDescent="0.2">
      <c r="A323" s="5" t="s">
        <v>592</v>
      </c>
      <c r="B323" s="5" t="s">
        <v>4995</v>
      </c>
      <c r="C323" s="5">
        <v>14</v>
      </c>
      <c r="D323" s="5">
        <v>195</v>
      </c>
      <c r="E323" s="5">
        <v>207</v>
      </c>
      <c r="F323" s="5">
        <v>198</v>
      </c>
      <c r="G323" s="12">
        <v>-0.12885376292178299</v>
      </c>
      <c r="H323" s="13">
        <v>0.99577570590014197</v>
      </c>
      <c r="I323" s="3">
        <v>1.8384734835506099E-3</v>
      </c>
      <c r="J323" s="3">
        <v>1</v>
      </c>
      <c r="K323" s="3">
        <v>0</v>
      </c>
      <c r="L323" s="3">
        <v>4.0222989168967301E-3</v>
      </c>
      <c r="M323" s="3">
        <v>4.39914060878107E-3</v>
      </c>
      <c r="N323" s="3">
        <v>63</v>
      </c>
      <c r="O323" s="3" t="s">
        <v>33</v>
      </c>
      <c r="P323" s="3" t="s">
        <v>34</v>
      </c>
      <c r="Q323" s="3" t="s">
        <v>593</v>
      </c>
      <c r="R323" s="3" t="s">
        <v>57</v>
      </c>
      <c r="S323" s="3" t="s">
        <v>594</v>
      </c>
      <c r="T323" s="3" t="s">
        <v>595</v>
      </c>
      <c r="V323" s="3">
        <v>1072.3320000000001</v>
      </c>
      <c r="W323" s="3">
        <v>2.1446640000000001</v>
      </c>
      <c r="X323" s="3" t="s">
        <v>596</v>
      </c>
      <c r="Y323" s="14">
        <v>2.4756852343059241E-3</v>
      </c>
      <c r="Z323" s="15" t="str">
        <f t="shared" si="15"/>
        <v/>
      </c>
      <c r="AA323" s="15" t="str">
        <f t="shared" si="16"/>
        <v/>
      </c>
      <c r="AB323" s="3" t="str">
        <f t="shared" si="17"/>
        <v>No</v>
      </c>
    </row>
    <row r="324" spans="1:28" x14ac:dyDescent="0.2">
      <c r="A324" s="5" t="s">
        <v>373</v>
      </c>
      <c r="B324" s="5" t="s">
        <v>4995</v>
      </c>
      <c r="C324" s="5">
        <v>8</v>
      </c>
      <c r="D324" s="5">
        <v>103</v>
      </c>
      <c r="E324" s="5">
        <v>119</v>
      </c>
      <c r="F324" s="5">
        <v>121</v>
      </c>
      <c r="G324" s="12">
        <v>-0.13088345247112701</v>
      </c>
      <c r="H324" s="13">
        <v>0.99704430301395697</v>
      </c>
      <c r="I324" s="3">
        <v>1.2855436672650801E-3</v>
      </c>
      <c r="J324" s="3">
        <v>1</v>
      </c>
      <c r="K324" s="3">
        <v>0</v>
      </c>
      <c r="L324" s="3">
        <v>2.2984565239409899E-3</v>
      </c>
      <c r="M324" s="3">
        <v>2.5180084998099898E-3</v>
      </c>
      <c r="N324" s="3">
        <v>141</v>
      </c>
      <c r="O324" s="3" t="s">
        <v>33</v>
      </c>
      <c r="P324" s="3" t="s">
        <v>55</v>
      </c>
      <c r="Q324" s="3" t="s">
        <v>374</v>
      </c>
      <c r="R324" s="3" t="s">
        <v>57</v>
      </c>
      <c r="S324" s="3" t="s">
        <v>375</v>
      </c>
      <c r="T324" s="3" t="s">
        <v>376</v>
      </c>
      <c r="V324" s="3">
        <v>1239.3510000000001</v>
      </c>
      <c r="W324" s="3">
        <v>2.4787020000000002</v>
      </c>
      <c r="X324" s="3" t="s">
        <v>377</v>
      </c>
      <c r="Y324" s="14">
        <v>1.4146772767462423E-3</v>
      </c>
      <c r="Z324" s="15" t="str">
        <f t="shared" si="15"/>
        <v/>
      </c>
      <c r="AA324" s="15" t="str">
        <f t="shared" si="16"/>
        <v/>
      </c>
      <c r="AB324" s="3" t="str">
        <f t="shared" si="17"/>
        <v>No</v>
      </c>
    </row>
    <row r="325" spans="1:28" x14ac:dyDescent="0.2">
      <c r="A325" s="5" t="s">
        <v>1510</v>
      </c>
      <c r="B325" s="5" t="s">
        <v>4995</v>
      </c>
      <c r="C325" s="5">
        <v>7</v>
      </c>
      <c r="D325" s="5">
        <v>101</v>
      </c>
      <c r="E325" s="5">
        <v>79</v>
      </c>
      <c r="F325" s="5">
        <v>123</v>
      </c>
      <c r="G325" s="12">
        <v>-0.134634342887403</v>
      </c>
      <c r="H325" s="13">
        <v>0.99704430301395697</v>
      </c>
      <c r="I325" s="3">
        <v>1.2855436672650801E-3</v>
      </c>
      <c r="J325" s="3">
        <v>1</v>
      </c>
      <c r="K325" s="3">
        <v>0</v>
      </c>
      <c r="L325" s="3">
        <v>2.0111494584483598E-3</v>
      </c>
      <c r="M325" s="3">
        <v>2.2075996250273998E-3</v>
      </c>
      <c r="N325" s="3">
        <v>263</v>
      </c>
      <c r="O325" s="3" t="s">
        <v>33</v>
      </c>
      <c r="P325" s="3" t="s">
        <v>55</v>
      </c>
      <c r="Q325" s="3" t="s">
        <v>775</v>
      </c>
      <c r="R325" s="3" t="s">
        <v>36</v>
      </c>
      <c r="S325" s="3" t="s">
        <v>974</v>
      </c>
      <c r="T325" s="3" t="s">
        <v>777</v>
      </c>
      <c r="V325" s="3">
        <v>1059.1880000000001</v>
      </c>
      <c r="W325" s="3">
        <v>2.118376</v>
      </c>
      <c r="X325" s="3" t="s">
        <v>778</v>
      </c>
      <c r="Y325" s="14">
        <v>1.237842617152962E-3</v>
      </c>
      <c r="Z325" s="15" t="str">
        <f t="shared" si="15"/>
        <v/>
      </c>
      <c r="AA325" s="15" t="str">
        <f t="shared" si="16"/>
        <v/>
      </c>
      <c r="AB325" s="3" t="str">
        <f t="shared" si="17"/>
        <v>No</v>
      </c>
    </row>
    <row r="326" spans="1:28" x14ac:dyDescent="0.2">
      <c r="A326" s="5" t="s">
        <v>430</v>
      </c>
      <c r="B326" s="5" t="s">
        <v>4995</v>
      </c>
      <c r="C326" s="5">
        <v>9</v>
      </c>
      <c r="D326" s="5">
        <v>167</v>
      </c>
      <c r="E326" s="5">
        <v>95</v>
      </c>
      <c r="F326" s="5">
        <v>130</v>
      </c>
      <c r="G326" s="12">
        <v>-0.136114624868516</v>
      </c>
      <c r="H326" s="13">
        <v>0.99577570590014197</v>
      </c>
      <c r="I326" s="3">
        <v>1.8384734835506099E-3</v>
      </c>
      <c r="J326" s="3">
        <v>1</v>
      </c>
      <c r="K326" s="3">
        <v>0</v>
      </c>
      <c r="L326" s="3">
        <v>2.58576358943361E-3</v>
      </c>
      <c r="M326" s="3">
        <v>2.84022375703108E-3</v>
      </c>
      <c r="N326" s="3">
        <v>24</v>
      </c>
      <c r="O326" s="3" t="s">
        <v>33</v>
      </c>
      <c r="P326" s="3" t="s">
        <v>431</v>
      </c>
      <c r="Q326" s="3" t="s">
        <v>432</v>
      </c>
      <c r="R326" s="3" t="s">
        <v>57</v>
      </c>
      <c r="S326" s="3" t="s">
        <v>189</v>
      </c>
      <c r="T326" s="3" t="s">
        <v>433</v>
      </c>
      <c r="V326" s="3">
        <v>1104.308</v>
      </c>
      <c r="W326" s="3">
        <v>2.2086160000000001</v>
      </c>
      <c r="X326" s="3" t="s">
        <v>434</v>
      </c>
      <c r="Y326" s="14">
        <v>1.5915119363395225E-3</v>
      </c>
      <c r="Z326" s="15" t="str">
        <f t="shared" si="15"/>
        <v/>
      </c>
      <c r="AA326" s="15" t="str">
        <f t="shared" si="16"/>
        <v/>
      </c>
      <c r="AB326" s="3" t="str">
        <f t="shared" si="17"/>
        <v>No</v>
      </c>
    </row>
    <row r="327" spans="1:28" x14ac:dyDescent="0.2">
      <c r="A327" s="5" t="s">
        <v>2033</v>
      </c>
      <c r="B327" s="5" t="s">
        <v>4995</v>
      </c>
      <c r="C327" s="5">
        <v>12</v>
      </c>
      <c r="D327" s="5">
        <v>174</v>
      </c>
      <c r="E327" s="5">
        <v>152</v>
      </c>
      <c r="F327" s="5">
        <v>193</v>
      </c>
      <c r="G327" s="12">
        <v>-0.13633766246871101</v>
      </c>
      <c r="H327" s="13">
        <v>0.99577570590014197</v>
      </c>
      <c r="I327" s="3">
        <v>1.8384734835506099E-3</v>
      </c>
      <c r="J327" s="3">
        <v>1</v>
      </c>
      <c r="K327" s="3">
        <v>0</v>
      </c>
      <c r="L327" s="3">
        <v>3.4476847859114799E-3</v>
      </c>
      <c r="M327" s="3">
        <v>3.78957575779988E-3</v>
      </c>
      <c r="N327" s="3">
        <v>87</v>
      </c>
      <c r="O327" s="3" t="s">
        <v>33</v>
      </c>
      <c r="P327" s="3" t="s">
        <v>915</v>
      </c>
      <c r="Q327" s="3" t="s">
        <v>2034</v>
      </c>
      <c r="R327" s="3" t="s">
        <v>57</v>
      </c>
      <c r="S327" s="3" t="s">
        <v>742</v>
      </c>
      <c r="T327" s="3" t="s">
        <v>2035</v>
      </c>
      <c r="V327" s="3">
        <v>1107.3130000000001</v>
      </c>
      <c r="W327" s="3">
        <v>2.214626</v>
      </c>
      <c r="X327" s="3" t="s">
        <v>2036</v>
      </c>
      <c r="Y327" s="14">
        <v>2.1220159151193632E-3</v>
      </c>
      <c r="Z327" s="15" t="str">
        <f t="shared" si="15"/>
        <v/>
      </c>
      <c r="AA327" s="15" t="str">
        <f t="shared" si="16"/>
        <v/>
      </c>
      <c r="AB327" s="3" t="str">
        <f t="shared" si="17"/>
        <v>No</v>
      </c>
    </row>
    <row r="328" spans="1:28" x14ac:dyDescent="0.2">
      <c r="A328" s="5" t="s">
        <v>1837</v>
      </c>
      <c r="B328" s="5" t="s">
        <v>4995</v>
      </c>
      <c r="C328" s="5">
        <v>9</v>
      </c>
      <c r="D328" s="5">
        <v>130</v>
      </c>
      <c r="E328" s="5">
        <v>129</v>
      </c>
      <c r="F328" s="5">
        <v>130</v>
      </c>
      <c r="G328" s="12">
        <v>-0.13908222797181299</v>
      </c>
      <c r="H328" s="13">
        <v>0.99577570590014197</v>
      </c>
      <c r="I328" s="3">
        <v>1.8384734835506099E-3</v>
      </c>
      <c r="J328" s="3">
        <v>1</v>
      </c>
      <c r="K328" s="3">
        <v>0</v>
      </c>
      <c r="L328" s="3">
        <v>2.58576358943361E-3</v>
      </c>
      <c r="M328" s="3">
        <v>2.8482426416920901E-3</v>
      </c>
      <c r="N328" s="3">
        <v>175</v>
      </c>
      <c r="O328" s="3" t="s">
        <v>33</v>
      </c>
      <c r="P328" s="3" t="s">
        <v>34</v>
      </c>
      <c r="Q328" s="3" t="s">
        <v>1838</v>
      </c>
      <c r="R328" s="3" t="s">
        <v>57</v>
      </c>
      <c r="S328" s="3" t="s">
        <v>1839</v>
      </c>
      <c r="T328" s="3" t="s">
        <v>1840</v>
      </c>
      <c r="V328" s="3">
        <v>1146.306</v>
      </c>
      <c r="W328" s="3">
        <v>2.2926120000000001</v>
      </c>
      <c r="X328" s="3" t="s">
        <v>1841</v>
      </c>
      <c r="Y328" s="14">
        <v>1.5915119363395225E-3</v>
      </c>
      <c r="Z328" s="15" t="str">
        <f t="shared" si="15"/>
        <v/>
      </c>
      <c r="AA328" s="15" t="str">
        <f t="shared" si="16"/>
        <v/>
      </c>
      <c r="AB328" s="3" t="str">
        <f t="shared" si="17"/>
        <v>No</v>
      </c>
    </row>
    <row r="329" spans="1:28" x14ac:dyDescent="0.2">
      <c r="A329" s="5" t="s">
        <v>1522</v>
      </c>
      <c r="B329" s="5" t="s">
        <v>4995</v>
      </c>
      <c r="C329" s="5">
        <v>7</v>
      </c>
      <c r="D329" s="5">
        <v>100</v>
      </c>
      <c r="E329" s="5">
        <v>100</v>
      </c>
      <c r="F329" s="5">
        <v>104</v>
      </c>
      <c r="G329" s="12">
        <v>-0.14590531383920799</v>
      </c>
      <c r="H329" s="13">
        <v>0.99577570590014197</v>
      </c>
      <c r="I329" s="3">
        <v>1.8384734835506099E-3</v>
      </c>
      <c r="J329" s="3">
        <v>1</v>
      </c>
      <c r="K329" s="3">
        <v>0</v>
      </c>
      <c r="L329" s="3">
        <v>2.0111494584483598E-3</v>
      </c>
      <c r="M329" s="3">
        <v>2.22598967081472E-3</v>
      </c>
      <c r="N329" s="3">
        <v>269</v>
      </c>
      <c r="O329" s="3" t="s">
        <v>33</v>
      </c>
      <c r="P329" s="3" t="s">
        <v>131</v>
      </c>
      <c r="Q329" s="3" t="s">
        <v>794</v>
      </c>
      <c r="R329" s="3" t="s">
        <v>36</v>
      </c>
      <c r="S329" s="3" t="s">
        <v>1459</v>
      </c>
      <c r="T329" s="3" t="s">
        <v>796</v>
      </c>
      <c r="V329" s="3">
        <v>1093.31</v>
      </c>
      <c r="W329" s="3">
        <v>2.18662</v>
      </c>
      <c r="X329" s="3" t="s">
        <v>797</v>
      </c>
      <c r="Y329" s="14">
        <v>1.237842617152962E-3</v>
      </c>
      <c r="Z329" s="15" t="str">
        <f t="shared" si="15"/>
        <v/>
      </c>
      <c r="AA329" s="15" t="str">
        <f t="shared" si="16"/>
        <v/>
      </c>
      <c r="AB329" s="3" t="str">
        <f t="shared" si="17"/>
        <v>No</v>
      </c>
    </row>
    <row r="330" spans="1:28" x14ac:dyDescent="0.2">
      <c r="A330" s="5" t="s">
        <v>2134</v>
      </c>
      <c r="B330" s="5" t="s">
        <v>4995</v>
      </c>
      <c r="C330" s="5">
        <v>15</v>
      </c>
      <c r="D330" s="5">
        <v>203</v>
      </c>
      <c r="E330" s="5">
        <v>187</v>
      </c>
      <c r="F330" s="5">
        <v>263</v>
      </c>
      <c r="G330" s="12">
        <v>-0.14667431826341901</v>
      </c>
      <c r="H330" s="13">
        <v>0.99531634158745896</v>
      </c>
      <c r="I330" s="3">
        <v>2.03886541417287E-3</v>
      </c>
      <c r="J330" s="3">
        <v>1</v>
      </c>
      <c r="K330" s="3">
        <v>0</v>
      </c>
      <c r="L330" s="3">
        <v>4.3096059823893498E-3</v>
      </c>
      <c r="M330" s="3">
        <v>4.7711277405871498E-3</v>
      </c>
      <c r="N330" s="3">
        <v>75</v>
      </c>
      <c r="O330" s="3" t="s">
        <v>33</v>
      </c>
      <c r="P330" s="3" t="s">
        <v>34</v>
      </c>
      <c r="Q330" s="3" t="s">
        <v>2135</v>
      </c>
      <c r="R330" s="3" t="s">
        <v>57</v>
      </c>
      <c r="S330" s="3" t="s">
        <v>781</v>
      </c>
      <c r="T330" s="3" t="s">
        <v>2136</v>
      </c>
      <c r="V330" s="3">
        <v>1194.4549999999999</v>
      </c>
      <c r="W330" s="3">
        <v>2.3889100000000001</v>
      </c>
      <c r="X330" s="3" t="s">
        <v>2137</v>
      </c>
      <c r="Y330" s="14">
        <v>2.6525198938992041E-3</v>
      </c>
      <c r="Z330" s="15" t="str">
        <f t="shared" si="15"/>
        <v/>
      </c>
      <c r="AA330" s="15" t="str">
        <f t="shared" si="16"/>
        <v/>
      </c>
      <c r="AB330" s="3" t="str">
        <f t="shared" si="17"/>
        <v>No</v>
      </c>
    </row>
    <row r="331" spans="1:28" x14ac:dyDescent="0.2">
      <c r="A331" s="5" t="s">
        <v>1975</v>
      </c>
      <c r="B331" s="5" t="s">
        <v>4995</v>
      </c>
      <c r="C331" s="5">
        <v>10</v>
      </c>
      <c r="D331" s="5">
        <v>129</v>
      </c>
      <c r="E331" s="5">
        <v>167</v>
      </c>
      <c r="F331" s="5">
        <v>137</v>
      </c>
      <c r="G331" s="12">
        <v>-0.14902881299488299</v>
      </c>
      <c r="H331" s="13">
        <v>0.99577570590014197</v>
      </c>
      <c r="I331" s="3">
        <v>1.8384734835506099E-3</v>
      </c>
      <c r="J331" s="3">
        <v>1</v>
      </c>
      <c r="K331" s="3">
        <v>0</v>
      </c>
      <c r="L331" s="3">
        <v>2.8730706549262301E-3</v>
      </c>
      <c r="M331" s="3">
        <v>3.1876749767007499E-3</v>
      </c>
      <c r="N331" s="3">
        <v>38</v>
      </c>
      <c r="O331" s="3" t="s">
        <v>33</v>
      </c>
      <c r="P331" s="3" t="s">
        <v>143</v>
      </c>
      <c r="Q331" s="3" t="s">
        <v>1547</v>
      </c>
      <c r="R331" s="3" t="s">
        <v>57</v>
      </c>
      <c r="S331" s="3" t="s">
        <v>1389</v>
      </c>
      <c r="T331" s="3" t="s">
        <v>1548</v>
      </c>
      <c r="U331" s="3" t="s">
        <v>71</v>
      </c>
      <c r="V331" s="3">
        <v>1212.2719999999999</v>
      </c>
      <c r="W331" s="3">
        <v>2.424544</v>
      </c>
      <c r="X331" s="3" t="s">
        <v>1549</v>
      </c>
      <c r="Y331" s="14">
        <v>1.7683465959328027E-3</v>
      </c>
      <c r="Z331" s="15" t="str">
        <f t="shared" si="15"/>
        <v/>
      </c>
      <c r="AA331" s="15" t="str">
        <f t="shared" si="16"/>
        <v/>
      </c>
      <c r="AB331" s="3" t="str">
        <f t="shared" si="17"/>
        <v>No</v>
      </c>
    </row>
    <row r="332" spans="1:28" x14ac:dyDescent="0.2">
      <c r="A332" s="5" t="s">
        <v>993</v>
      </c>
      <c r="B332" s="5" t="s">
        <v>4995</v>
      </c>
      <c r="C332" s="5">
        <v>5</v>
      </c>
      <c r="D332" s="5">
        <v>73</v>
      </c>
      <c r="E332" s="5">
        <v>70</v>
      </c>
      <c r="F332" s="5">
        <v>76</v>
      </c>
      <c r="G332" s="12">
        <v>-0.156894551410595</v>
      </c>
      <c r="H332" s="13">
        <v>0.99704430301395697</v>
      </c>
      <c r="I332" s="3">
        <v>1.2855436672650801E-3</v>
      </c>
      <c r="J332" s="3">
        <v>1</v>
      </c>
      <c r="K332" s="3">
        <v>0</v>
      </c>
      <c r="L332" s="3">
        <v>1.4365353274631201E-3</v>
      </c>
      <c r="M332" s="3">
        <v>1.60222283179312E-3</v>
      </c>
      <c r="N332" s="3">
        <v>268</v>
      </c>
      <c r="O332" s="3" t="s">
        <v>33</v>
      </c>
      <c r="P332" s="3" t="s">
        <v>34</v>
      </c>
      <c r="Q332" s="3" t="s">
        <v>994</v>
      </c>
      <c r="R332" s="3" t="s">
        <v>36</v>
      </c>
      <c r="S332" s="3" t="s">
        <v>934</v>
      </c>
      <c r="T332" s="3" t="s">
        <v>995</v>
      </c>
      <c r="V332" s="3">
        <v>1123.383</v>
      </c>
      <c r="W332" s="3">
        <v>2.246766</v>
      </c>
      <c r="X332" s="3" t="s">
        <v>996</v>
      </c>
      <c r="Y332" s="16">
        <v>8.8417329796640137E-4</v>
      </c>
      <c r="Z332" s="15" t="str">
        <f t="shared" si="15"/>
        <v/>
      </c>
      <c r="AA332" s="15" t="str">
        <f t="shared" si="16"/>
        <v/>
      </c>
      <c r="AB332" s="3" t="str">
        <f t="shared" si="17"/>
        <v>No</v>
      </c>
    </row>
    <row r="333" spans="1:28" x14ac:dyDescent="0.2">
      <c r="A333" s="5" t="s">
        <v>1291</v>
      </c>
      <c r="B333" s="5" t="s">
        <v>4995</v>
      </c>
      <c r="C333" s="5">
        <v>3</v>
      </c>
      <c r="D333" s="5">
        <v>105</v>
      </c>
      <c r="E333" s="5">
        <v>88</v>
      </c>
      <c r="F333" s="5">
        <v>75</v>
      </c>
      <c r="G333" s="12">
        <v>-0.16171327787144199</v>
      </c>
      <c r="H333" s="13">
        <v>0.99579534853879703</v>
      </c>
      <c r="I333" s="3">
        <v>1.8299066894519301E-3</v>
      </c>
      <c r="J333" s="3">
        <v>1</v>
      </c>
      <c r="K333" s="3">
        <v>0</v>
      </c>
      <c r="L333" s="3">
        <v>2.276993268593E-3</v>
      </c>
      <c r="M333" s="3">
        <v>2.5476851765845699E-3</v>
      </c>
      <c r="N333" s="3">
        <v>192</v>
      </c>
      <c r="O333" s="3" t="s">
        <v>85</v>
      </c>
      <c r="P333" s="3" t="s">
        <v>143</v>
      </c>
      <c r="Q333" s="3" t="s">
        <v>1292</v>
      </c>
      <c r="R333" s="3" t="s">
        <v>138</v>
      </c>
      <c r="S333" s="3" t="s">
        <v>251</v>
      </c>
      <c r="T333" s="3" t="s">
        <v>1293</v>
      </c>
      <c r="V333" s="3">
        <v>1125.194</v>
      </c>
      <c r="W333" s="3">
        <v>2.2503880000000001</v>
      </c>
      <c r="X333" s="3" t="s">
        <v>1294</v>
      </c>
      <c r="Y333" s="16">
        <v>5.305039787798408E-4</v>
      </c>
      <c r="Z333" s="15" t="str">
        <f t="shared" si="15"/>
        <v/>
      </c>
      <c r="AA333" s="15" t="str">
        <f t="shared" si="16"/>
        <v/>
      </c>
      <c r="AB333" s="3" t="str">
        <f t="shared" si="17"/>
        <v>No</v>
      </c>
    </row>
    <row r="334" spans="1:28" x14ac:dyDescent="0.2">
      <c r="A334" s="5" t="s">
        <v>1990</v>
      </c>
      <c r="B334" s="5" t="s">
        <v>4995</v>
      </c>
      <c r="C334" s="5">
        <v>5</v>
      </c>
      <c r="D334" s="5">
        <v>154</v>
      </c>
      <c r="E334" s="5">
        <v>148</v>
      </c>
      <c r="F334" s="5">
        <v>148</v>
      </c>
      <c r="G334" s="12">
        <v>-0.17511778339113901</v>
      </c>
      <c r="H334" s="13">
        <v>0.98458683322118801</v>
      </c>
      <c r="I334" s="3">
        <v>6.7459763000266302E-3</v>
      </c>
      <c r="J334" s="3">
        <v>1</v>
      </c>
      <c r="K334" s="3">
        <v>0</v>
      </c>
      <c r="L334" s="3">
        <v>3.79498878098833E-3</v>
      </c>
      <c r="M334" s="3">
        <v>4.2858888646945996E-3</v>
      </c>
      <c r="N334" s="3">
        <v>62</v>
      </c>
      <c r="O334" s="3" t="s">
        <v>85</v>
      </c>
      <c r="P334" s="3" t="s">
        <v>55</v>
      </c>
      <c r="Q334" s="3" t="s">
        <v>1705</v>
      </c>
      <c r="R334" s="3" t="s">
        <v>87</v>
      </c>
      <c r="S334" s="3" t="s">
        <v>466</v>
      </c>
      <c r="T334" s="3" t="s">
        <v>1706</v>
      </c>
      <c r="V334" s="3">
        <v>1048.0930000000001</v>
      </c>
      <c r="W334" s="3">
        <v>2.0961859999999999</v>
      </c>
      <c r="X334" s="3" t="s">
        <v>1707</v>
      </c>
      <c r="Y334" s="16">
        <v>8.8417329796640137E-4</v>
      </c>
      <c r="Z334" s="15" t="str">
        <f t="shared" si="15"/>
        <v/>
      </c>
      <c r="AA334" s="15" t="str">
        <f t="shared" si="16"/>
        <v/>
      </c>
      <c r="AB334" s="3" t="str">
        <f t="shared" si="17"/>
        <v>No</v>
      </c>
    </row>
    <row r="335" spans="1:28" x14ac:dyDescent="0.2">
      <c r="A335" s="5" t="s">
        <v>2010</v>
      </c>
      <c r="B335" s="5" t="s">
        <v>4995</v>
      </c>
      <c r="C335" s="5">
        <v>11</v>
      </c>
      <c r="D335" s="5">
        <v>182</v>
      </c>
      <c r="E335" s="5">
        <v>152</v>
      </c>
      <c r="F335" s="5">
        <v>155</v>
      </c>
      <c r="G335" s="12">
        <v>-0.17533486300223899</v>
      </c>
      <c r="H335" s="13">
        <v>0.99456345264243395</v>
      </c>
      <c r="I335" s="3">
        <v>2.36750388857827E-3</v>
      </c>
      <c r="J335" s="3">
        <v>1</v>
      </c>
      <c r="K335" s="3">
        <v>0</v>
      </c>
      <c r="L335" s="3">
        <v>3.1603777204188598E-3</v>
      </c>
      <c r="M335" s="3">
        <v>3.5690226332798398E-3</v>
      </c>
      <c r="N335" s="3">
        <v>181</v>
      </c>
      <c r="O335" s="3" t="s">
        <v>33</v>
      </c>
      <c r="P335" s="3" t="s">
        <v>34</v>
      </c>
      <c r="Q335" s="3" t="s">
        <v>2011</v>
      </c>
      <c r="R335" s="3" t="s">
        <v>57</v>
      </c>
      <c r="S335" s="3" t="s">
        <v>1310</v>
      </c>
      <c r="T335" s="3" t="s">
        <v>2012</v>
      </c>
      <c r="V335" s="3">
        <v>1092.2139999999999</v>
      </c>
      <c r="W335" s="3">
        <v>2.184428</v>
      </c>
      <c r="X335" s="3" t="s">
        <v>2013</v>
      </c>
      <c r="Y335" s="14">
        <v>1.9451812555260832E-3</v>
      </c>
      <c r="Z335" s="15" t="str">
        <f t="shared" si="15"/>
        <v/>
      </c>
      <c r="AA335" s="15" t="str">
        <f t="shared" si="16"/>
        <v/>
      </c>
      <c r="AB335" s="3" t="str">
        <f t="shared" si="17"/>
        <v>No</v>
      </c>
    </row>
    <row r="336" spans="1:28" x14ac:dyDescent="0.2">
      <c r="A336" s="5" t="s">
        <v>1017</v>
      </c>
      <c r="B336" s="5" t="s">
        <v>4995</v>
      </c>
      <c r="C336" s="5">
        <v>5</v>
      </c>
      <c r="D336" s="5">
        <v>67</v>
      </c>
      <c r="E336" s="5">
        <v>76</v>
      </c>
      <c r="F336" s="5">
        <v>79</v>
      </c>
      <c r="G336" s="12">
        <v>-0.18032570490341601</v>
      </c>
      <c r="H336" s="13">
        <v>0.99577570590014197</v>
      </c>
      <c r="I336" s="3">
        <v>1.8384734835506099E-3</v>
      </c>
      <c r="J336" s="3">
        <v>1</v>
      </c>
      <c r="K336" s="3">
        <v>0</v>
      </c>
      <c r="L336" s="3">
        <v>1.4365353274631201E-3</v>
      </c>
      <c r="M336" s="3">
        <v>1.6290952208157601E-3</v>
      </c>
      <c r="N336" s="3">
        <v>261</v>
      </c>
      <c r="O336" s="3" t="s">
        <v>33</v>
      </c>
      <c r="P336" s="3" t="s">
        <v>34</v>
      </c>
      <c r="Q336" s="3" t="s">
        <v>1018</v>
      </c>
      <c r="R336" s="3" t="s">
        <v>36</v>
      </c>
      <c r="S336" s="3" t="s">
        <v>1019</v>
      </c>
      <c r="T336" s="3" t="s">
        <v>1020</v>
      </c>
      <c r="V336" s="3">
        <v>1113.2339999999999</v>
      </c>
      <c r="W336" s="3">
        <v>2.2264680000000001</v>
      </c>
      <c r="X336" s="3" t="s">
        <v>1021</v>
      </c>
      <c r="Y336" s="16">
        <v>8.8417329796640137E-4</v>
      </c>
      <c r="Z336" s="15" t="str">
        <f t="shared" si="15"/>
        <v/>
      </c>
      <c r="AA336" s="15" t="str">
        <f t="shared" si="16"/>
        <v/>
      </c>
      <c r="AB336" s="3" t="str">
        <f t="shared" si="17"/>
        <v>No</v>
      </c>
    </row>
    <row r="337" spans="1:28" x14ac:dyDescent="0.2">
      <c r="A337" s="5" t="s">
        <v>1313</v>
      </c>
      <c r="B337" s="5" t="s">
        <v>4995</v>
      </c>
      <c r="C337" s="5">
        <v>3</v>
      </c>
      <c r="D337" s="5">
        <v>108</v>
      </c>
      <c r="E337" s="5">
        <v>77</v>
      </c>
      <c r="F337" s="5">
        <v>88</v>
      </c>
      <c r="G337" s="12">
        <v>-0.18295766246051601</v>
      </c>
      <c r="H337" s="13">
        <v>1</v>
      </c>
      <c r="I337" s="3">
        <v>0</v>
      </c>
      <c r="J337" s="3">
        <v>1</v>
      </c>
      <c r="K337" s="3">
        <v>0</v>
      </c>
      <c r="L337" s="3">
        <v>2.276993268593E-3</v>
      </c>
      <c r="M337" s="3">
        <v>2.5844278291710602E-3</v>
      </c>
      <c r="N337" s="3">
        <v>82</v>
      </c>
      <c r="O337" s="3" t="s">
        <v>85</v>
      </c>
      <c r="P337" s="3" t="s">
        <v>34</v>
      </c>
      <c r="Q337" s="3" t="s">
        <v>1314</v>
      </c>
      <c r="R337" s="3" t="s">
        <v>87</v>
      </c>
      <c r="S337" s="3" t="s">
        <v>1187</v>
      </c>
      <c r="T337" s="3" t="s">
        <v>1315</v>
      </c>
      <c r="V337" s="3">
        <v>1279.499</v>
      </c>
      <c r="W337" s="3">
        <v>2.5589979999999999</v>
      </c>
      <c r="X337" s="3" t="s">
        <v>1316</v>
      </c>
      <c r="Y337" s="16">
        <v>5.305039787798408E-4</v>
      </c>
      <c r="Z337" s="15" t="str">
        <f t="shared" si="15"/>
        <v/>
      </c>
      <c r="AA337" s="15" t="str">
        <f t="shared" si="16"/>
        <v/>
      </c>
      <c r="AB337" s="3" t="str">
        <f t="shared" si="17"/>
        <v>No</v>
      </c>
    </row>
    <row r="338" spans="1:28" x14ac:dyDescent="0.2">
      <c r="A338" s="5" t="s">
        <v>1326</v>
      </c>
      <c r="B338" s="5" t="s">
        <v>4995</v>
      </c>
      <c r="C338" s="5">
        <v>6</v>
      </c>
      <c r="D338" s="5">
        <v>109</v>
      </c>
      <c r="E338" s="5">
        <v>89</v>
      </c>
      <c r="F338" s="5">
        <v>76</v>
      </c>
      <c r="G338" s="12">
        <v>-0.21372669314502199</v>
      </c>
      <c r="H338" s="13">
        <v>0.98957038243937101</v>
      </c>
      <c r="I338" s="3">
        <v>4.5533114949784601E-3</v>
      </c>
      <c r="J338" s="3">
        <v>1</v>
      </c>
      <c r="K338" s="3">
        <v>0</v>
      </c>
      <c r="L338" s="3">
        <v>1.7238423929557399E-3</v>
      </c>
      <c r="M338" s="3">
        <v>1.9994493274450298E-3</v>
      </c>
      <c r="N338" s="3">
        <v>273</v>
      </c>
      <c r="O338" s="3" t="s">
        <v>33</v>
      </c>
      <c r="P338" s="3" t="s">
        <v>55</v>
      </c>
      <c r="Q338" s="3" t="s">
        <v>1327</v>
      </c>
      <c r="R338" s="3" t="s">
        <v>36</v>
      </c>
      <c r="S338" s="3" t="s">
        <v>544</v>
      </c>
      <c r="T338" s="3" t="s">
        <v>1328</v>
      </c>
      <c r="V338" s="3">
        <v>1076.213</v>
      </c>
      <c r="W338" s="3">
        <v>2.1524260000000002</v>
      </c>
      <c r="X338" s="3" t="s">
        <v>1329</v>
      </c>
      <c r="Y338" s="14">
        <v>1.0610079575596816E-3</v>
      </c>
      <c r="Z338" s="15" t="str">
        <f t="shared" si="15"/>
        <v/>
      </c>
      <c r="AA338" s="15" t="str">
        <f t="shared" si="16"/>
        <v/>
      </c>
      <c r="AB338" s="3" t="str">
        <f t="shared" si="17"/>
        <v>No</v>
      </c>
    </row>
    <row r="339" spans="1:28" x14ac:dyDescent="0.2">
      <c r="A339" s="5" t="s">
        <v>760</v>
      </c>
      <c r="B339" s="5" t="s">
        <v>4995</v>
      </c>
      <c r="C339" s="5">
        <v>3</v>
      </c>
      <c r="D339" s="5">
        <v>49</v>
      </c>
      <c r="E339" s="5">
        <v>37</v>
      </c>
      <c r="F339" s="5">
        <v>53</v>
      </c>
      <c r="G339" s="12">
        <v>-0.23192125753087101</v>
      </c>
      <c r="H339" s="13">
        <v>0.99577570590014197</v>
      </c>
      <c r="I339" s="3">
        <v>1.8384734835506099E-3</v>
      </c>
      <c r="J339" s="3">
        <v>1</v>
      </c>
      <c r="K339" s="3">
        <v>0</v>
      </c>
      <c r="L339" s="3">
        <v>8.6192119647786997E-4</v>
      </c>
      <c r="M339" s="3">
        <v>1.01222860315795E-3</v>
      </c>
      <c r="N339" s="3">
        <v>274</v>
      </c>
      <c r="O339" s="3" t="s">
        <v>33</v>
      </c>
      <c r="P339" s="3" t="s">
        <v>34</v>
      </c>
      <c r="Q339" s="3" t="s">
        <v>761</v>
      </c>
      <c r="R339" s="3" t="s">
        <v>36</v>
      </c>
      <c r="S339" s="3" t="s">
        <v>529</v>
      </c>
      <c r="T339" s="3" t="s">
        <v>762</v>
      </c>
      <c r="V339" s="3">
        <v>1115.2729999999999</v>
      </c>
      <c r="W339" s="3">
        <v>2.2305459999999999</v>
      </c>
      <c r="X339" s="3" t="s">
        <v>763</v>
      </c>
      <c r="Y339" s="16">
        <v>5.305039787798408E-4</v>
      </c>
      <c r="Z339" s="15" t="str">
        <f t="shared" si="15"/>
        <v/>
      </c>
      <c r="AA339" s="15" t="str">
        <f t="shared" si="16"/>
        <v/>
      </c>
      <c r="AB339" s="3" t="str">
        <f t="shared" si="17"/>
        <v>No</v>
      </c>
    </row>
    <row r="340" spans="1:28" x14ac:dyDescent="0.2">
      <c r="A340" s="5" t="s">
        <v>1390</v>
      </c>
      <c r="B340" s="5" t="s">
        <v>4995</v>
      </c>
      <c r="C340" s="5">
        <v>3</v>
      </c>
      <c r="D340" s="5">
        <v>124</v>
      </c>
      <c r="E340" s="5">
        <v>61</v>
      </c>
      <c r="F340" s="5">
        <v>102</v>
      </c>
      <c r="G340" s="12">
        <v>-0.24530533092951301</v>
      </c>
      <c r="H340" s="13">
        <v>0.97088713201909105</v>
      </c>
      <c r="I340" s="3">
        <v>1.28312549430857E-2</v>
      </c>
      <c r="J340" s="3">
        <v>1</v>
      </c>
      <c r="K340" s="3">
        <v>0</v>
      </c>
      <c r="L340" s="3">
        <v>2.276993268593E-3</v>
      </c>
      <c r="M340" s="3">
        <v>2.6968294674224701E-3</v>
      </c>
      <c r="N340" s="3">
        <v>40</v>
      </c>
      <c r="O340" s="3" t="s">
        <v>85</v>
      </c>
      <c r="P340" s="3" t="s">
        <v>143</v>
      </c>
      <c r="Q340" s="3" t="s">
        <v>1391</v>
      </c>
      <c r="R340" s="3" t="s">
        <v>87</v>
      </c>
      <c r="S340" s="3" t="s">
        <v>562</v>
      </c>
      <c r="T340" s="3" t="s">
        <v>1392</v>
      </c>
      <c r="V340" s="3">
        <v>950.05439999999999</v>
      </c>
      <c r="W340" s="3">
        <v>1.9001087999999999</v>
      </c>
      <c r="X340" s="3" t="s">
        <v>1393</v>
      </c>
      <c r="Y340" s="16">
        <v>5.305039787798408E-4</v>
      </c>
      <c r="Z340" s="15" t="str">
        <f t="shared" si="15"/>
        <v/>
      </c>
      <c r="AA340" s="15" t="str">
        <f t="shared" si="16"/>
        <v/>
      </c>
      <c r="AB340" s="3" t="str">
        <f t="shared" si="17"/>
        <v>No</v>
      </c>
    </row>
    <row r="341" spans="1:28" x14ac:dyDescent="0.2">
      <c r="A341" s="5" t="s">
        <v>2079</v>
      </c>
      <c r="B341" s="5" t="s">
        <v>4995</v>
      </c>
      <c r="C341" s="5">
        <v>6</v>
      </c>
      <c r="D341" s="5">
        <v>207</v>
      </c>
      <c r="E341" s="5">
        <v>174</v>
      </c>
      <c r="F341" s="5">
        <v>191</v>
      </c>
      <c r="G341" s="12">
        <v>-0.254244176099029</v>
      </c>
      <c r="H341" s="13">
        <v>0.94130163235768105</v>
      </c>
      <c r="I341" s="3">
        <v>2.6271188179794999E-2</v>
      </c>
      <c r="J341" s="3">
        <v>1</v>
      </c>
      <c r="K341" s="3">
        <v>0</v>
      </c>
      <c r="L341" s="3">
        <v>4.553986537186E-3</v>
      </c>
      <c r="M341" s="3">
        <v>5.4322318162945502E-3</v>
      </c>
      <c r="N341" s="3">
        <v>122</v>
      </c>
      <c r="O341" s="3" t="s">
        <v>85</v>
      </c>
      <c r="P341" s="3" t="s">
        <v>34</v>
      </c>
      <c r="Q341" s="3" t="s">
        <v>533</v>
      </c>
      <c r="R341" s="3" t="s">
        <v>87</v>
      </c>
      <c r="S341" s="3" t="s">
        <v>414</v>
      </c>
      <c r="T341" s="3" t="s">
        <v>535</v>
      </c>
      <c r="V341" s="3">
        <v>1107.337</v>
      </c>
      <c r="W341" s="3">
        <v>2.214674</v>
      </c>
      <c r="X341" s="3" t="s">
        <v>536</v>
      </c>
      <c r="Y341" s="14">
        <v>1.0610079575596816E-3</v>
      </c>
      <c r="Z341" s="15" t="str">
        <f t="shared" si="15"/>
        <v/>
      </c>
      <c r="AA341" s="15" t="str">
        <f t="shared" si="16"/>
        <v/>
      </c>
      <c r="AB341" s="3" t="str">
        <f t="shared" si="17"/>
        <v>No</v>
      </c>
    </row>
    <row r="342" spans="1:28" x14ac:dyDescent="0.2">
      <c r="A342" s="5" t="s">
        <v>1999</v>
      </c>
      <c r="B342" s="5" t="s">
        <v>4995</v>
      </c>
      <c r="C342" s="5">
        <v>5</v>
      </c>
      <c r="D342" s="5">
        <v>157</v>
      </c>
      <c r="E342" s="5">
        <v>126</v>
      </c>
      <c r="F342" s="5">
        <v>195</v>
      </c>
      <c r="G342" s="12">
        <v>-0.25515858090021998</v>
      </c>
      <c r="H342" s="13">
        <v>0.94882679341083898</v>
      </c>
      <c r="I342" s="3">
        <v>2.2813059997748301E-2</v>
      </c>
      <c r="J342" s="3">
        <v>1</v>
      </c>
      <c r="K342" s="3">
        <v>0</v>
      </c>
      <c r="L342" s="3">
        <v>3.79498878098833E-3</v>
      </c>
      <c r="M342" s="3">
        <v>4.5291580171414204E-3</v>
      </c>
      <c r="N342" s="3">
        <v>27</v>
      </c>
      <c r="O342" s="3" t="s">
        <v>85</v>
      </c>
      <c r="P342" s="3" t="s">
        <v>202</v>
      </c>
      <c r="Q342" s="3" t="s">
        <v>2000</v>
      </c>
      <c r="R342" s="3" t="s">
        <v>87</v>
      </c>
      <c r="S342" s="3" t="s">
        <v>757</v>
      </c>
      <c r="T342" s="3" t="s">
        <v>2001</v>
      </c>
      <c r="V342" s="3">
        <v>1289.3689999999999</v>
      </c>
      <c r="W342" s="3">
        <v>2.578738</v>
      </c>
      <c r="X342" s="3" t="s">
        <v>2002</v>
      </c>
      <c r="Y342" s="16">
        <v>8.8417329796640137E-4</v>
      </c>
      <c r="Z342" s="15" t="str">
        <f t="shared" si="15"/>
        <v/>
      </c>
      <c r="AA342" s="15" t="str">
        <f t="shared" si="16"/>
        <v/>
      </c>
      <c r="AB342" s="3" t="str">
        <f t="shared" si="17"/>
        <v>No</v>
      </c>
    </row>
    <row r="343" spans="1:28" x14ac:dyDescent="0.2">
      <c r="A343" s="5" t="s">
        <v>1109</v>
      </c>
      <c r="B343" s="5" t="s">
        <v>4995</v>
      </c>
      <c r="C343" s="5">
        <v>5</v>
      </c>
      <c r="D343" s="5">
        <v>79</v>
      </c>
      <c r="E343" s="5">
        <v>67</v>
      </c>
      <c r="F343" s="5">
        <v>92</v>
      </c>
      <c r="G343" s="12">
        <v>-0.27335921768279098</v>
      </c>
      <c r="H343" s="13">
        <v>0.98510936724782205</v>
      </c>
      <c r="I343" s="3">
        <v>6.5155512734226201E-3</v>
      </c>
      <c r="J343" s="3">
        <v>1</v>
      </c>
      <c r="K343" s="3">
        <v>0</v>
      </c>
      <c r="L343" s="3">
        <v>1.4365353274631201E-3</v>
      </c>
      <c r="M343" s="3">
        <v>1.73667607027968E-3</v>
      </c>
      <c r="N343" s="3">
        <v>80</v>
      </c>
      <c r="O343" s="3" t="s">
        <v>33</v>
      </c>
      <c r="P343" s="3" t="s">
        <v>34</v>
      </c>
      <c r="Q343" s="3" t="s">
        <v>752</v>
      </c>
      <c r="R343" s="3" t="s">
        <v>57</v>
      </c>
      <c r="S343" s="3" t="s">
        <v>222</v>
      </c>
      <c r="T343" s="3" t="s">
        <v>753</v>
      </c>
      <c r="V343" s="3">
        <v>1107.2470000000001</v>
      </c>
      <c r="W343" s="3">
        <v>2.2144940000000002</v>
      </c>
      <c r="X343" s="3" t="s">
        <v>754</v>
      </c>
      <c r="Y343" s="16">
        <v>8.8417329796640137E-4</v>
      </c>
      <c r="Z343" s="15" t="str">
        <f t="shared" si="15"/>
        <v/>
      </c>
      <c r="AA343" s="15" t="str">
        <f t="shared" si="16"/>
        <v/>
      </c>
      <c r="AB343" s="3" t="str">
        <f t="shared" si="17"/>
        <v>No</v>
      </c>
    </row>
    <row r="344" spans="1:28" x14ac:dyDescent="0.2">
      <c r="A344" s="5" t="s">
        <v>1418</v>
      </c>
      <c r="B344" s="5" t="s">
        <v>4995</v>
      </c>
      <c r="C344" s="5">
        <v>3</v>
      </c>
      <c r="D344" s="5">
        <v>103</v>
      </c>
      <c r="E344" s="5">
        <v>100</v>
      </c>
      <c r="F344" s="5">
        <v>86</v>
      </c>
      <c r="G344" s="12">
        <v>-0.27406654696656202</v>
      </c>
      <c r="H344" s="13">
        <v>0.974048657362104</v>
      </c>
      <c r="I344" s="3">
        <v>1.14193479508965E-2</v>
      </c>
      <c r="J344" s="3">
        <v>1</v>
      </c>
      <c r="K344" s="3">
        <v>0</v>
      </c>
      <c r="L344" s="3">
        <v>2.276993268593E-3</v>
      </c>
      <c r="M344" s="3">
        <v>2.7551303618966899E-3</v>
      </c>
      <c r="N344" s="3">
        <v>92</v>
      </c>
      <c r="O344" s="3" t="s">
        <v>85</v>
      </c>
      <c r="P344" s="3" t="s">
        <v>34</v>
      </c>
      <c r="Q344" s="3" t="s">
        <v>159</v>
      </c>
      <c r="R344" s="3" t="s">
        <v>87</v>
      </c>
      <c r="S344" s="3" t="s">
        <v>677</v>
      </c>
      <c r="T344" s="3" t="s">
        <v>161</v>
      </c>
      <c r="V344" s="3">
        <v>1196.412</v>
      </c>
      <c r="W344" s="3">
        <v>2.3928240000000001</v>
      </c>
      <c r="X344" s="3" t="s">
        <v>162</v>
      </c>
      <c r="Y344" s="16">
        <v>5.305039787798408E-4</v>
      </c>
      <c r="Z344" s="15" t="str">
        <f t="shared" si="15"/>
        <v/>
      </c>
      <c r="AA344" s="15" t="str">
        <f t="shared" si="16"/>
        <v/>
      </c>
      <c r="AB344" s="3" t="str">
        <f t="shared" si="17"/>
        <v>No</v>
      </c>
    </row>
    <row r="345" spans="1:28" x14ac:dyDescent="0.2">
      <c r="A345" s="5" t="s">
        <v>1430</v>
      </c>
      <c r="B345" s="5" t="s">
        <v>4995</v>
      </c>
      <c r="C345" s="5">
        <v>3</v>
      </c>
      <c r="D345" s="5">
        <v>98</v>
      </c>
      <c r="E345" s="5">
        <v>96</v>
      </c>
      <c r="F345" s="5">
        <v>96</v>
      </c>
      <c r="G345" s="12">
        <v>-0.27825620681694502</v>
      </c>
      <c r="H345" s="13">
        <v>0.97088713201909105</v>
      </c>
      <c r="I345" s="3">
        <v>1.28312549430857E-2</v>
      </c>
      <c r="J345" s="3">
        <v>1</v>
      </c>
      <c r="K345" s="3">
        <v>0</v>
      </c>
      <c r="L345" s="3">
        <v>2.276993268593E-3</v>
      </c>
      <c r="M345" s="3">
        <v>2.7629688674419501E-3</v>
      </c>
      <c r="N345" s="3">
        <v>41</v>
      </c>
      <c r="O345" s="3" t="s">
        <v>85</v>
      </c>
      <c r="P345" s="3" t="s">
        <v>131</v>
      </c>
      <c r="Q345" s="3" t="s">
        <v>1431</v>
      </c>
      <c r="R345" s="3" t="s">
        <v>87</v>
      </c>
      <c r="S345" s="3" t="s">
        <v>122</v>
      </c>
      <c r="T345" s="3" t="s">
        <v>1432</v>
      </c>
      <c r="V345" s="3">
        <v>1199.277</v>
      </c>
      <c r="W345" s="3">
        <v>2.3985539999999999</v>
      </c>
      <c r="X345" s="3" t="s">
        <v>1433</v>
      </c>
      <c r="Y345" s="16">
        <v>5.305039787798408E-4</v>
      </c>
      <c r="Z345" s="15" t="str">
        <f t="shared" si="15"/>
        <v/>
      </c>
      <c r="AA345" s="15" t="str">
        <f t="shared" si="16"/>
        <v/>
      </c>
      <c r="AB345" s="3" t="str">
        <f t="shared" si="17"/>
        <v>No</v>
      </c>
    </row>
    <row r="346" spans="1:28" x14ac:dyDescent="0.2">
      <c r="A346" s="5" t="s">
        <v>1399</v>
      </c>
      <c r="B346" s="5" t="s">
        <v>4995</v>
      </c>
      <c r="C346" s="5">
        <v>6</v>
      </c>
      <c r="D346" s="5">
        <v>105</v>
      </c>
      <c r="E346" s="5">
        <v>82</v>
      </c>
      <c r="F346" s="5">
        <v>101</v>
      </c>
      <c r="G346" s="12">
        <v>-0.28381351407634398</v>
      </c>
      <c r="H346" s="13">
        <v>0.95946316856006597</v>
      </c>
      <c r="I346" s="3">
        <v>1.7971692109476699E-2</v>
      </c>
      <c r="J346" s="3">
        <v>1</v>
      </c>
      <c r="K346" s="3">
        <v>0</v>
      </c>
      <c r="L346" s="3">
        <v>1.7238423929557399E-3</v>
      </c>
      <c r="M346" s="3">
        <v>2.09886504293032E-3</v>
      </c>
      <c r="N346" s="3">
        <v>65</v>
      </c>
      <c r="O346" s="3" t="s">
        <v>33</v>
      </c>
      <c r="P346" s="3" t="s">
        <v>34</v>
      </c>
      <c r="Q346" s="3" t="s">
        <v>1400</v>
      </c>
      <c r="R346" s="3" t="s">
        <v>57</v>
      </c>
      <c r="S346" s="3" t="s">
        <v>1359</v>
      </c>
      <c r="T346" s="3" t="s">
        <v>1401</v>
      </c>
      <c r="V346" s="3">
        <v>1165.306</v>
      </c>
      <c r="W346" s="3">
        <v>2.3306119999999999</v>
      </c>
      <c r="X346" s="3" t="s">
        <v>1402</v>
      </c>
      <c r="Y346" s="14">
        <v>1.0610079575596816E-3</v>
      </c>
      <c r="Z346" s="15" t="str">
        <f t="shared" si="15"/>
        <v/>
      </c>
      <c r="AA346" s="15" t="str">
        <f t="shared" si="16"/>
        <v/>
      </c>
      <c r="AB346" s="3" t="str">
        <f t="shared" si="17"/>
        <v>No</v>
      </c>
    </row>
    <row r="347" spans="1:28" x14ac:dyDescent="0.2">
      <c r="A347" s="5" t="s">
        <v>1120</v>
      </c>
      <c r="B347" s="5" t="s">
        <v>4995</v>
      </c>
      <c r="C347" s="5">
        <v>5</v>
      </c>
      <c r="D347" s="5">
        <v>77</v>
      </c>
      <c r="E347" s="5">
        <v>97</v>
      </c>
      <c r="F347" s="5">
        <v>64</v>
      </c>
      <c r="G347" s="12">
        <v>-0.28509536984646999</v>
      </c>
      <c r="H347" s="13">
        <v>0.97724933244152001</v>
      </c>
      <c r="I347" s="3">
        <v>9.9946175619351901E-3</v>
      </c>
      <c r="J347" s="3">
        <v>1</v>
      </c>
      <c r="K347" s="3">
        <v>0</v>
      </c>
      <c r="L347" s="3">
        <v>1.4365353274631201E-3</v>
      </c>
      <c r="M347" s="3">
        <v>1.7527624550801701E-3</v>
      </c>
      <c r="N347" s="3">
        <v>259</v>
      </c>
      <c r="O347" s="3" t="s">
        <v>33</v>
      </c>
      <c r="P347" s="3" t="s">
        <v>131</v>
      </c>
      <c r="Q347" s="3" t="s">
        <v>1121</v>
      </c>
      <c r="R347" s="3" t="s">
        <v>36</v>
      </c>
      <c r="S347" s="3" t="s">
        <v>944</v>
      </c>
      <c r="T347" s="3" t="s">
        <v>1122</v>
      </c>
      <c r="V347" s="3">
        <v>1040.087</v>
      </c>
      <c r="W347" s="3">
        <v>2.080174</v>
      </c>
      <c r="X347" s="3" t="s">
        <v>1123</v>
      </c>
      <c r="Y347" s="16">
        <v>8.8417329796640137E-4</v>
      </c>
      <c r="Z347" s="15" t="str">
        <f t="shared" si="15"/>
        <v/>
      </c>
      <c r="AA347" s="15" t="str">
        <f t="shared" si="16"/>
        <v/>
      </c>
      <c r="AB347" s="3" t="str">
        <f t="shared" si="17"/>
        <v>No</v>
      </c>
    </row>
    <row r="348" spans="1:28" x14ac:dyDescent="0.2">
      <c r="A348" s="5" t="s">
        <v>1965</v>
      </c>
      <c r="B348" s="5" t="s">
        <v>4995</v>
      </c>
      <c r="C348" s="5">
        <v>9</v>
      </c>
      <c r="D348" s="5">
        <v>170</v>
      </c>
      <c r="E348" s="5">
        <v>115</v>
      </c>
      <c r="F348" s="5">
        <v>149</v>
      </c>
      <c r="G348" s="12">
        <v>-0.28698186327676301</v>
      </c>
      <c r="H348" s="13">
        <v>0.91094836588857497</v>
      </c>
      <c r="I348" s="3">
        <v>4.0506238883406397E-2</v>
      </c>
      <c r="J348" s="3">
        <v>1</v>
      </c>
      <c r="K348" s="3">
        <v>0</v>
      </c>
      <c r="L348" s="3">
        <v>2.58576358943361E-3</v>
      </c>
      <c r="M348" s="3">
        <v>3.1545452585975799E-3</v>
      </c>
      <c r="N348" s="3">
        <v>18</v>
      </c>
      <c r="O348" s="3" t="s">
        <v>33</v>
      </c>
      <c r="P348" s="3" t="s">
        <v>34</v>
      </c>
      <c r="Q348" s="3" t="s">
        <v>1966</v>
      </c>
      <c r="R348" s="3" t="s">
        <v>57</v>
      </c>
      <c r="S348" s="3" t="s">
        <v>901</v>
      </c>
      <c r="T348" s="3" t="s">
        <v>1967</v>
      </c>
      <c r="V348" s="3">
        <v>1314.5050000000001</v>
      </c>
      <c r="W348" s="3">
        <v>2.6290100000000001</v>
      </c>
      <c r="X348" s="3" t="s">
        <v>1968</v>
      </c>
      <c r="Y348" s="14">
        <v>1.5915119363395225E-3</v>
      </c>
      <c r="Z348" s="15" t="str">
        <f t="shared" si="15"/>
        <v/>
      </c>
      <c r="AA348" s="15" t="str">
        <f t="shared" si="16"/>
        <v/>
      </c>
      <c r="AB348" s="3" t="str">
        <f t="shared" si="17"/>
        <v>No</v>
      </c>
    </row>
    <row r="349" spans="1:28" x14ac:dyDescent="0.2">
      <c r="A349" s="5" t="s">
        <v>1417</v>
      </c>
      <c r="B349" s="5" t="s">
        <v>4995</v>
      </c>
      <c r="C349" s="5">
        <v>6</v>
      </c>
      <c r="D349" s="5">
        <v>138</v>
      </c>
      <c r="E349" s="5">
        <v>78</v>
      </c>
      <c r="F349" s="5">
        <v>76</v>
      </c>
      <c r="G349" s="12">
        <v>-0.29555981200838399</v>
      </c>
      <c r="H349" s="13">
        <v>0.94789428010458798</v>
      </c>
      <c r="I349" s="3">
        <v>2.32400973955941E-2</v>
      </c>
      <c r="J349" s="3">
        <v>1</v>
      </c>
      <c r="K349" s="3">
        <v>0</v>
      </c>
      <c r="L349" s="3">
        <v>1.7238423929557399E-3</v>
      </c>
      <c r="M349" s="3">
        <v>2.1148620193020499E-3</v>
      </c>
      <c r="N349" s="3">
        <v>250</v>
      </c>
      <c r="O349" s="3" t="s">
        <v>33</v>
      </c>
      <c r="P349" s="3" t="s">
        <v>55</v>
      </c>
      <c r="Q349" s="3" t="s">
        <v>808</v>
      </c>
      <c r="R349" s="3" t="s">
        <v>36</v>
      </c>
      <c r="S349" s="3" t="s">
        <v>572</v>
      </c>
      <c r="T349" s="3" t="s">
        <v>809</v>
      </c>
      <c r="U349" s="3" t="s">
        <v>71</v>
      </c>
      <c r="V349" s="3">
        <v>1073.2550000000001</v>
      </c>
      <c r="W349" s="3">
        <v>2.1465100000000001</v>
      </c>
      <c r="X349" s="3" t="s">
        <v>810</v>
      </c>
      <c r="Y349" s="14">
        <v>1.0610079575596816E-3</v>
      </c>
      <c r="Z349" s="15" t="str">
        <f t="shared" si="15"/>
        <v/>
      </c>
      <c r="AA349" s="15" t="str">
        <f t="shared" si="16"/>
        <v/>
      </c>
      <c r="AB349" s="3" t="str">
        <f t="shared" si="17"/>
        <v>No</v>
      </c>
    </row>
    <row r="350" spans="1:28" x14ac:dyDescent="0.2">
      <c r="A350" s="5" t="s">
        <v>1457</v>
      </c>
      <c r="B350" s="5" t="s">
        <v>4995</v>
      </c>
      <c r="C350" s="5">
        <v>3</v>
      </c>
      <c r="D350" s="5">
        <v>119</v>
      </c>
      <c r="E350" s="5">
        <v>83</v>
      </c>
      <c r="F350" s="5">
        <v>94</v>
      </c>
      <c r="G350" s="12">
        <v>-0.298908041695086</v>
      </c>
      <c r="H350" s="13">
        <v>0.96640719116912699</v>
      </c>
      <c r="I350" s="3">
        <v>1.4839847065813001E-2</v>
      </c>
      <c r="J350" s="3">
        <v>1</v>
      </c>
      <c r="K350" s="3">
        <v>0</v>
      </c>
      <c r="L350" s="3">
        <v>2.276993268593E-3</v>
      </c>
      <c r="M350" s="3">
        <v>2.80109177916371E-3</v>
      </c>
      <c r="N350" s="3">
        <v>76</v>
      </c>
      <c r="O350" s="3" t="s">
        <v>85</v>
      </c>
      <c r="P350" s="3" t="s">
        <v>34</v>
      </c>
      <c r="Q350" s="3" t="s">
        <v>1458</v>
      </c>
      <c r="R350" s="3" t="s">
        <v>87</v>
      </c>
      <c r="S350" s="3" t="s">
        <v>1459</v>
      </c>
      <c r="T350" s="3" t="s">
        <v>1460</v>
      </c>
      <c r="V350" s="3">
        <v>985.14400000000001</v>
      </c>
      <c r="W350" s="3">
        <v>1.970288</v>
      </c>
      <c r="X350" s="3" t="s">
        <v>1461</v>
      </c>
      <c r="Y350" s="16">
        <v>5.305039787798408E-4</v>
      </c>
      <c r="Z350" s="15" t="str">
        <f t="shared" si="15"/>
        <v/>
      </c>
      <c r="AA350" s="15" t="str">
        <f t="shared" si="16"/>
        <v/>
      </c>
      <c r="AB350" s="3" t="str">
        <f t="shared" si="17"/>
        <v>No</v>
      </c>
    </row>
    <row r="351" spans="1:28" x14ac:dyDescent="0.2">
      <c r="A351" s="5" t="s">
        <v>2117</v>
      </c>
      <c r="B351" s="5" t="s">
        <v>4995</v>
      </c>
      <c r="C351" s="5">
        <v>13</v>
      </c>
      <c r="D351" s="5">
        <v>229</v>
      </c>
      <c r="E351" s="5">
        <v>201</v>
      </c>
      <c r="F351" s="5">
        <v>200</v>
      </c>
      <c r="G351" s="12">
        <v>-0.30109377036049301</v>
      </c>
      <c r="H351" s="13">
        <v>0.88936842217999501</v>
      </c>
      <c r="I351" s="3">
        <v>5.09182946267299E-2</v>
      </c>
      <c r="J351" s="3">
        <v>1</v>
      </c>
      <c r="K351" s="3">
        <v>0</v>
      </c>
      <c r="L351" s="3">
        <v>3.7349918514041E-3</v>
      </c>
      <c r="M351" s="3">
        <v>4.6026115263830096E-3</v>
      </c>
      <c r="N351" s="3">
        <v>122</v>
      </c>
      <c r="O351" s="3" t="s">
        <v>33</v>
      </c>
      <c r="P351" s="3" t="s">
        <v>34</v>
      </c>
      <c r="Q351" s="3" t="s">
        <v>1008</v>
      </c>
      <c r="R351" s="3" t="s">
        <v>57</v>
      </c>
      <c r="S351" s="3" t="s">
        <v>1676</v>
      </c>
      <c r="T351" s="3" t="s">
        <v>1010</v>
      </c>
      <c r="V351" s="3">
        <v>1227.3330000000001</v>
      </c>
      <c r="W351" s="3">
        <v>2.454666</v>
      </c>
      <c r="X351" s="3" t="s">
        <v>1011</v>
      </c>
      <c r="Y351" s="14">
        <v>2.2988505747126436E-3</v>
      </c>
      <c r="Z351" s="15" t="str">
        <f t="shared" si="15"/>
        <v/>
      </c>
      <c r="AA351" s="15" t="str">
        <f t="shared" si="16"/>
        <v/>
      </c>
      <c r="AB351" s="3" t="str">
        <f t="shared" si="17"/>
        <v>No</v>
      </c>
    </row>
    <row r="352" spans="1:28" x14ac:dyDescent="0.2">
      <c r="A352" s="5" t="s">
        <v>1869</v>
      </c>
      <c r="B352" s="5" t="s">
        <v>4995</v>
      </c>
      <c r="C352" s="5">
        <v>4</v>
      </c>
      <c r="D352" s="5">
        <v>151</v>
      </c>
      <c r="E352" s="5">
        <v>125</v>
      </c>
      <c r="F352" s="5">
        <v>121</v>
      </c>
      <c r="G352" s="12">
        <v>-0.31247816794696098</v>
      </c>
      <c r="H352" s="13">
        <v>0.91933099701745202</v>
      </c>
      <c r="I352" s="3">
        <v>3.6528096560452597E-2</v>
      </c>
      <c r="J352" s="3">
        <v>1</v>
      </c>
      <c r="K352" s="3">
        <v>0</v>
      </c>
      <c r="L352" s="3">
        <v>3.03599102479066E-3</v>
      </c>
      <c r="M352" s="3">
        <v>3.7711796669471602E-3</v>
      </c>
      <c r="N352" s="3">
        <v>124</v>
      </c>
      <c r="O352" s="3" t="s">
        <v>85</v>
      </c>
      <c r="P352" s="3" t="s">
        <v>55</v>
      </c>
      <c r="Q352" s="3" t="s">
        <v>616</v>
      </c>
      <c r="R352" s="3" t="s">
        <v>87</v>
      </c>
      <c r="S352" s="3" t="s">
        <v>1757</v>
      </c>
      <c r="T352" s="3" t="s">
        <v>617</v>
      </c>
      <c r="V352" s="3">
        <v>1265.4290000000001</v>
      </c>
      <c r="W352" s="3">
        <v>2.5308579999999998</v>
      </c>
      <c r="X352" s="3" t="s">
        <v>618</v>
      </c>
      <c r="Y352" s="16">
        <v>7.0733863837312114E-4</v>
      </c>
      <c r="Z352" s="15" t="str">
        <f t="shared" si="15"/>
        <v/>
      </c>
      <c r="AA352" s="15" t="str">
        <f t="shared" si="16"/>
        <v/>
      </c>
      <c r="AB352" s="3" t="str">
        <f t="shared" si="17"/>
        <v>No</v>
      </c>
    </row>
    <row r="353" spans="1:28" x14ac:dyDescent="0.2">
      <c r="A353" s="5" t="s">
        <v>923</v>
      </c>
      <c r="B353" s="5" t="s">
        <v>4995</v>
      </c>
      <c r="C353" s="5">
        <v>2</v>
      </c>
      <c r="D353" s="5">
        <v>66</v>
      </c>
      <c r="E353" s="5">
        <v>80</v>
      </c>
      <c r="F353" s="5">
        <v>51</v>
      </c>
      <c r="G353" s="12">
        <v>-0.31308576261313398</v>
      </c>
      <c r="H353" s="13">
        <v>0.99579534853879703</v>
      </c>
      <c r="I353" s="3">
        <v>1.8299066894519301E-3</v>
      </c>
      <c r="J353" s="3">
        <v>1</v>
      </c>
      <c r="K353" s="3">
        <v>0</v>
      </c>
      <c r="L353" s="3">
        <v>1.51799551239533E-3</v>
      </c>
      <c r="M353" s="3">
        <v>1.8893047858544699E-3</v>
      </c>
      <c r="N353" s="3">
        <v>19</v>
      </c>
      <c r="O353" s="3" t="s">
        <v>85</v>
      </c>
      <c r="P353" s="3" t="s">
        <v>34</v>
      </c>
      <c r="Q353" s="3" t="s">
        <v>924</v>
      </c>
      <c r="R353" s="3" t="s">
        <v>87</v>
      </c>
      <c r="S353" s="3" t="s">
        <v>878</v>
      </c>
      <c r="T353" s="3" t="s">
        <v>925</v>
      </c>
      <c r="V353" s="3">
        <v>1161.3610000000001</v>
      </c>
      <c r="W353" s="3">
        <v>2.3227220000000002</v>
      </c>
      <c r="X353" s="3" t="s">
        <v>926</v>
      </c>
      <c r="Y353" s="16">
        <v>3.5366931918656057E-4</v>
      </c>
      <c r="Z353" s="15" t="str">
        <f t="shared" si="15"/>
        <v/>
      </c>
      <c r="AA353" s="15" t="str">
        <f t="shared" si="16"/>
        <v/>
      </c>
      <c r="AB353" s="3" t="str">
        <f t="shared" si="17"/>
        <v>No</v>
      </c>
    </row>
    <row r="354" spans="1:28" x14ac:dyDescent="0.2">
      <c r="A354" s="5" t="s">
        <v>1870</v>
      </c>
      <c r="B354" s="5" t="s">
        <v>4995</v>
      </c>
      <c r="C354" s="5">
        <v>4</v>
      </c>
      <c r="D354" s="5">
        <v>127</v>
      </c>
      <c r="E354" s="5">
        <v>140</v>
      </c>
      <c r="F354" s="5">
        <v>129</v>
      </c>
      <c r="G354" s="12">
        <v>-0.31628380693024</v>
      </c>
      <c r="H354" s="13">
        <v>0.91933099701745202</v>
      </c>
      <c r="I354" s="3">
        <v>3.6528096560452597E-2</v>
      </c>
      <c r="J354" s="3">
        <v>1</v>
      </c>
      <c r="K354" s="3">
        <v>0</v>
      </c>
      <c r="L354" s="3">
        <v>3.03599102479066E-3</v>
      </c>
      <c r="M354" s="3">
        <v>3.7826314331820799E-3</v>
      </c>
      <c r="N354" s="3">
        <v>171</v>
      </c>
      <c r="O354" s="3" t="s">
        <v>85</v>
      </c>
      <c r="P354" s="3" t="s">
        <v>34</v>
      </c>
      <c r="Q354" s="3" t="s">
        <v>1871</v>
      </c>
      <c r="R354" s="3" t="s">
        <v>87</v>
      </c>
      <c r="S354" s="3" t="s">
        <v>179</v>
      </c>
      <c r="T354" s="3" t="s">
        <v>1872</v>
      </c>
      <c r="V354" s="3">
        <v>966.14350000000002</v>
      </c>
      <c r="W354" s="3">
        <v>1.9322870000000001</v>
      </c>
      <c r="X354" s="3" t="s">
        <v>1873</v>
      </c>
      <c r="Y354" s="16">
        <v>7.0733863837312114E-4</v>
      </c>
      <c r="Z354" s="15" t="str">
        <f t="shared" si="15"/>
        <v/>
      </c>
      <c r="AA354" s="15" t="str">
        <f t="shared" si="16"/>
        <v/>
      </c>
      <c r="AB354" s="3" t="str">
        <f t="shared" si="17"/>
        <v>No</v>
      </c>
    </row>
    <row r="355" spans="1:28" x14ac:dyDescent="0.2">
      <c r="A355" s="5" t="s">
        <v>1851</v>
      </c>
      <c r="B355" s="5" t="s">
        <v>4995</v>
      </c>
      <c r="C355" s="5">
        <v>8</v>
      </c>
      <c r="D355" s="5">
        <v>131</v>
      </c>
      <c r="E355" s="5">
        <v>109</v>
      </c>
      <c r="F355" s="5">
        <v>154</v>
      </c>
      <c r="G355" s="12">
        <v>-0.32211199774417998</v>
      </c>
      <c r="H355" s="13">
        <v>0.88936842217999501</v>
      </c>
      <c r="I355" s="3">
        <v>5.09182946267299E-2</v>
      </c>
      <c r="J355" s="3">
        <v>1</v>
      </c>
      <c r="K355" s="3">
        <v>0</v>
      </c>
      <c r="L355" s="3">
        <v>2.2984565239409899E-3</v>
      </c>
      <c r="M355" s="3">
        <v>2.87394394765958E-3</v>
      </c>
      <c r="N355" s="3">
        <v>294</v>
      </c>
      <c r="O355" s="3" t="s">
        <v>33</v>
      </c>
      <c r="P355" s="3" t="s">
        <v>34</v>
      </c>
      <c r="Q355" s="3" t="s">
        <v>1701</v>
      </c>
      <c r="R355" s="3" t="s">
        <v>36</v>
      </c>
      <c r="S355" s="3" t="s">
        <v>1852</v>
      </c>
      <c r="T355" s="3" t="s">
        <v>1702</v>
      </c>
      <c r="V355" s="3">
        <v>1133.2239999999999</v>
      </c>
      <c r="W355" s="3">
        <v>2.266448</v>
      </c>
      <c r="X355" s="3" t="s">
        <v>1703</v>
      </c>
      <c r="Y355" s="14">
        <v>1.4146772767462423E-3</v>
      </c>
      <c r="Z355" s="15" t="str">
        <f t="shared" si="15"/>
        <v/>
      </c>
      <c r="AA355" s="15" t="str">
        <f t="shared" si="16"/>
        <v/>
      </c>
      <c r="AB355" s="3" t="str">
        <f t="shared" si="17"/>
        <v>No</v>
      </c>
    </row>
    <row r="356" spans="1:28" x14ac:dyDescent="0.2">
      <c r="A356" s="5" t="s">
        <v>932</v>
      </c>
      <c r="B356" s="5" t="s">
        <v>4995</v>
      </c>
      <c r="C356" s="5">
        <v>2</v>
      </c>
      <c r="D356" s="5">
        <v>74</v>
      </c>
      <c r="E356" s="5">
        <v>55</v>
      </c>
      <c r="F356" s="5">
        <v>72</v>
      </c>
      <c r="G356" s="12">
        <v>-0.32623145578178098</v>
      </c>
      <c r="H356" s="13">
        <v>0.98354201647653305</v>
      </c>
      <c r="I356" s="3">
        <v>7.20708248166641E-3</v>
      </c>
      <c r="J356" s="3">
        <v>1</v>
      </c>
      <c r="K356" s="3">
        <v>0</v>
      </c>
      <c r="L356" s="3">
        <v>1.51799551239533E-3</v>
      </c>
      <c r="M356" s="3">
        <v>1.9033698078443301E-3</v>
      </c>
      <c r="N356" s="3">
        <v>265</v>
      </c>
      <c r="O356" s="3" t="s">
        <v>85</v>
      </c>
      <c r="P356" s="3" t="s">
        <v>34</v>
      </c>
      <c r="Q356" s="3" t="s">
        <v>933</v>
      </c>
      <c r="R356" s="3" t="s">
        <v>138</v>
      </c>
      <c r="S356" s="3" t="s">
        <v>934</v>
      </c>
      <c r="T356" s="3" t="s">
        <v>935</v>
      </c>
      <c r="V356" s="3">
        <v>1110.2329999999999</v>
      </c>
      <c r="W356" s="3">
        <v>2.2204660000000001</v>
      </c>
      <c r="X356" s="3" t="s">
        <v>936</v>
      </c>
      <c r="Y356" s="16">
        <v>3.5366931918656057E-4</v>
      </c>
      <c r="Z356" s="15" t="str">
        <f t="shared" si="15"/>
        <v/>
      </c>
      <c r="AA356" s="15" t="str">
        <f t="shared" si="16"/>
        <v/>
      </c>
      <c r="AB356" s="3" t="str">
        <f t="shared" si="17"/>
        <v>No</v>
      </c>
    </row>
    <row r="357" spans="1:28" x14ac:dyDescent="0.2">
      <c r="A357" s="5" t="s">
        <v>100</v>
      </c>
      <c r="B357" s="5" t="s">
        <v>4995</v>
      </c>
      <c r="C357" s="5">
        <v>8</v>
      </c>
      <c r="D357" s="5">
        <v>142</v>
      </c>
      <c r="E357" s="5">
        <v>137</v>
      </c>
      <c r="F357" s="5">
        <v>115</v>
      </c>
      <c r="G357" s="12">
        <v>-0.32706659474069899</v>
      </c>
      <c r="H357" s="13">
        <v>0.88936842217999501</v>
      </c>
      <c r="I357" s="3">
        <v>5.09182946267299E-2</v>
      </c>
      <c r="J357" s="3">
        <v>1</v>
      </c>
      <c r="K357" s="3">
        <v>0</v>
      </c>
      <c r="L357" s="3">
        <v>2.2984565239409899E-3</v>
      </c>
      <c r="M357" s="3">
        <v>2.8846695550728899E-3</v>
      </c>
      <c r="N357" s="3">
        <v>227</v>
      </c>
      <c r="O357" s="3" t="s">
        <v>33</v>
      </c>
      <c r="P357" s="3" t="s">
        <v>34</v>
      </c>
      <c r="Q357" s="3" t="s">
        <v>101</v>
      </c>
      <c r="R357" s="3" t="s">
        <v>36</v>
      </c>
      <c r="S357" s="3" t="s">
        <v>102</v>
      </c>
      <c r="T357" s="3" t="s">
        <v>103</v>
      </c>
      <c r="V357" s="3">
        <v>1083.201</v>
      </c>
      <c r="W357" s="3">
        <v>2.1664020000000002</v>
      </c>
      <c r="X357" s="3" t="s">
        <v>104</v>
      </c>
      <c r="Y357" s="14">
        <v>1.4146772767462423E-3</v>
      </c>
      <c r="Z357" s="15" t="str">
        <f t="shared" si="15"/>
        <v/>
      </c>
      <c r="AA357" s="15" t="str">
        <f t="shared" si="16"/>
        <v/>
      </c>
      <c r="AB357" s="3" t="str">
        <f t="shared" si="17"/>
        <v>No</v>
      </c>
    </row>
    <row r="358" spans="1:28" x14ac:dyDescent="0.2">
      <c r="A358" s="5" t="s">
        <v>1509</v>
      </c>
      <c r="B358" s="5" t="s">
        <v>4995</v>
      </c>
      <c r="C358" s="5">
        <v>3</v>
      </c>
      <c r="D358" s="5">
        <v>94</v>
      </c>
      <c r="E358" s="5">
        <v>118</v>
      </c>
      <c r="F358" s="5">
        <v>88</v>
      </c>
      <c r="G358" s="12">
        <v>-0.33530201877857202</v>
      </c>
      <c r="H358" s="13">
        <v>0.93253819437964902</v>
      </c>
      <c r="I358" s="3">
        <v>3.03333715636462E-2</v>
      </c>
      <c r="J358" s="3">
        <v>1</v>
      </c>
      <c r="K358" s="3">
        <v>0</v>
      </c>
      <c r="L358" s="3">
        <v>2.276993268593E-3</v>
      </c>
      <c r="M358" s="3">
        <v>2.8762523885734401E-3</v>
      </c>
      <c r="N358" s="3">
        <v>203</v>
      </c>
      <c r="O358" s="3" t="s">
        <v>85</v>
      </c>
      <c r="P358" s="3" t="s">
        <v>34</v>
      </c>
      <c r="Q358" s="3" t="s">
        <v>994</v>
      </c>
      <c r="R358" s="3" t="s">
        <v>138</v>
      </c>
      <c r="S358" s="3" t="s">
        <v>336</v>
      </c>
      <c r="T358" s="3" t="s">
        <v>995</v>
      </c>
      <c r="V358" s="3">
        <v>1123.383</v>
      </c>
      <c r="W358" s="3">
        <v>2.246766</v>
      </c>
      <c r="X358" s="3" t="s">
        <v>996</v>
      </c>
      <c r="Y358" s="16">
        <v>5.305039787798408E-4</v>
      </c>
      <c r="Z358" s="15" t="str">
        <f t="shared" si="15"/>
        <v/>
      </c>
      <c r="AA358" s="15" t="str">
        <f t="shared" si="16"/>
        <v/>
      </c>
      <c r="AB358" s="3" t="str">
        <f t="shared" si="17"/>
        <v>No</v>
      </c>
    </row>
    <row r="359" spans="1:28" x14ac:dyDescent="0.2">
      <c r="A359" s="5" t="s">
        <v>2130</v>
      </c>
      <c r="B359" s="5" t="s">
        <v>4995</v>
      </c>
      <c r="C359" s="5">
        <v>13</v>
      </c>
      <c r="D359" s="5">
        <v>217</v>
      </c>
      <c r="E359" s="5">
        <v>206</v>
      </c>
      <c r="F359" s="5">
        <v>225</v>
      </c>
      <c r="G359" s="12">
        <v>-0.34339633404647102</v>
      </c>
      <c r="H359" s="13">
        <v>0.84149984658147703</v>
      </c>
      <c r="I359" s="3">
        <v>7.4945958866795698E-2</v>
      </c>
      <c r="J359" s="3">
        <v>1</v>
      </c>
      <c r="K359" s="3">
        <v>0</v>
      </c>
      <c r="L359" s="3">
        <v>3.7349918514041E-3</v>
      </c>
      <c r="M359" s="3">
        <v>4.7399130674490803E-3</v>
      </c>
      <c r="N359" s="3">
        <v>103</v>
      </c>
      <c r="O359" s="3" t="s">
        <v>33</v>
      </c>
      <c r="P359" s="3" t="s">
        <v>34</v>
      </c>
      <c r="Q359" s="3" t="s">
        <v>2131</v>
      </c>
      <c r="R359" s="3" t="s">
        <v>57</v>
      </c>
      <c r="S359" s="3" t="s">
        <v>370</v>
      </c>
      <c r="T359" s="3" t="s">
        <v>2132</v>
      </c>
      <c r="V359" s="3">
        <v>1071.2329999999999</v>
      </c>
      <c r="W359" s="3">
        <v>2.1424660000000002</v>
      </c>
      <c r="X359" s="3" t="s">
        <v>2133</v>
      </c>
      <c r="Y359" s="14">
        <v>2.2988505747126436E-3</v>
      </c>
      <c r="Z359" s="15" t="str">
        <f t="shared" si="15"/>
        <v/>
      </c>
      <c r="AA359" s="15" t="str">
        <f t="shared" si="16"/>
        <v/>
      </c>
      <c r="AB359" s="3" t="str">
        <f t="shared" si="17"/>
        <v>No</v>
      </c>
    </row>
    <row r="360" spans="1:28" x14ac:dyDescent="0.2">
      <c r="A360" s="5" t="s">
        <v>1489</v>
      </c>
      <c r="B360" s="5" t="s">
        <v>4995</v>
      </c>
      <c r="C360" s="5">
        <v>6</v>
      </c>
      <c r="D360" s="5">
        <v>116</v>
      </c>
      <c r="E360" s="5">
        <v>74</v>
      </c>
      <c r="F360" s="5">
        <v>112</v>
      </c>
      <c r="G360" s="12">
        <v>-0.347335509109927</v>
      </c>
      <c r="H360" s="13">
        <v>0.88936842217999501</v>
      </c>
      <c r="I360" s="3">
        <v>5.09182946267299E-2</v>
      </c>
      <c r="J360" s="3">
        <v>1</v>
      </c>
      <c r="K360" s="3">
        <v>0</v>
      </c>
      <c r="L360" s="3">
        <v>1.7238423929557399E-3</v>
      </c>
      <c r="M360" s="3">
        <v>2.1927673912450298E-3</v>
      </c>
      <c r="N360" s="3">
        <v>341</v>
      </c>
      <c r="O360" s="3" t="s">
        <v>33</v>
      </c>
      <c r="P360" s="3" t="s">
        <v>55</v>
      </c>
      <c r="Q360" s="3" t="s">
        <v>1490</v>
      </c>
      <c r="R360" s="3" t="s">
        <v>36</v>
      </c>
      <c r="S360" s="3" t="s">
        <v>1104</v>
      </c>
      <c r="T360" s="3" t="s">
        <v>1491</v>
      </c>
      <c r="V360" s="3">
        <v>1207.374</v>
      </c>
      <c r="W360" s="3">
        <v>2.4147479999999999</v>
      </c>
      <c r="X360" s="3" t="s">
        <v>1492</v>
      </c>
      <c r="Y360" s="14">
        <v>1.0610079575596816E-3</v>
      </c>
      <c r="Z360" s="15" t="str">
        <f t="shared" si="15"/>
        <v/>
      </c>
      <c r="AA360" s="15" t="str">
        <f t="shared" si="16"/>
        <v/>
      </c>
      <c r="AB360" s="3" t="str">
        <f t="shared" si="17"/>
        <v>No</v>
      </c>
    </row>
    <row r="361" spans="1:28" x14ac:dyDescent="0.2">
      <c r="A361" s="5" t="s">
        <v>1906</v>
      </c>
      <c r="B361" s="5" t="s">
        <v>4995</v>
      </c>
      <c r="C361" s="5">
        <v>4</v>
      </c>
      <c r="D361" s="5">
        <v>162</v>
      </c>
      <c r="E361" s="5">
        <v>128</v>
      </c>
      <c r="F361" s="5">
        <v>120</v>
      </c>
      <c r="G361" s="12">
        <v>-0.35785525367292298</v>
      </c>
      <c r="H361" s="13">
        <v>0.91347770745691703</v>
      </c>
      <c r="I361" s="3">
        <v>3.9302046720399698E-2</v>
      </c>
      <c r="J361" s="3">
        <v>1</v>
      </c>
      <c r="K361" s="3">
        <v>0</v>
      </c>
      <c r="L361" s="3">
        <v>3.03599102479066E-3</v>
      </c>
      <c r="M361" s="3">
        <v>3.8916335363623801E-3</v>
      </c>
      <c r="N361" s="3">
        <v>246</v>
      </c>
      <c r="O361" s="3" t="s">
        <v>85</v>
      </c>
      <c r="P361" s="3" t="s">
        <v>34</v>
      </c>
      <c r="Q361" s="3" t="s">
        <v>1907</v>
      </c>
      <c r="R361" s="3" t="s">
        <v>138</v>
      </c>
      <c r="S361" s="3" t="s">
        <v>447</v>
      </c>
      <c r="T361" s="3" t="s">
        <v>1908</v>
      </c>
      <c r="V361" s="3">
        <v>1028.1679999999999</v>
      </c>
      <c r="W361" s="3">
        <v>2.0563359999999999</v>
      </c>
      <c r="X361" s="3" t="s">
        <v>1909</v>
      </c>
      <c r="Y361" s="16">
        <v>7.0733863837312114E-4</v>
      </c>
      <c r="Z361" s="15" t="str">
        <f t="shared" si="15"/>
        <v/>
      </c>
      <c r="AA361" s="15" t="str">
        <f t="shared" si="16"/>
        <v/>
      </c>
      <c r="AB361" s="3" t="str">
        <f t="shared" si="17"/>
        <v>No</v>
      </c>
    </row>
    <row r="362" spans="1:28" x14ac:dyDescent="0.2">
      <c r="A362" s="5" t="s">
        <v>2138</v>
      </c>
      <c r="B362" s="5" t="s">
        <v>4995</v>
      </c>
      <c r="C362" s="5">
        <v>13</v>
      </c>
      <c r="D362" s="5">
        <v>225</v>
      </c>
      <c r="E362" s="5">
        <v>208</v>
      </c>
      <c r="F362" s="5">
        <v>223</v>
      </c>
      <c r="G362" s="12">
        <v>-0.360494841886078</v>
      </c>
      <c r="H362" s="13">
        <v>0.84149984658147703</v>
      </c>
      <c r="I362" s="3">
        <v>7.4945958866795698E-2</v>
      </c>
      <c r="J362" s="3">
        <v>1</v>
      </c>
      <c r="K362" s="3">
        <v>0</v>
      </c>
      <c r="L362" s="3">
        <v>3.7349918514041E-3</v>
      </c>
      <c r="M362" s="3">
        <v>4.7963778660296899E-3</v>
      </c>
      <c r="N362" s="3">
        <v>25</v>
      </c>
      <c r="O362" s="3" t="s">
        <v>33</v>
      </c>
      <c r="P362" s="3" t="s">
        <v>34</v>
      </c>
      <c r="Q362" s="3" t="s">
        <v>2139</v>
      </c>
      <c r="R362" s="3" t="s">
        <v>57</v>
      </c>
      <c r="S362" s="3" t="s">
        <v>951</v>
      </c>
      <c r="T362" s="3" t="s">
        <v>2140</v>
      </c>
      <c r="V362" s="3">
        <v>1044.21</v>
      </c>
      <c r="W362" s="3">
        <v>2.0884200000000002</v>
      </c>
      <c r="X362" s="3" t="s">
        <v>2141</v>
      </c>
      <c r="Y362" s="14">
        <v>2.2988505747126436E-3</v>
      </c>
      <c r="Z362" s="15" t="str">
        <f t="shared" si="15"/>
        <v/>
      </c>
      <c r="AA362" s="15" t="str">
        <f t="shared" si="16"/>
        <v/>
      </c>
      <c r="AB362" s="3" t="str">
        <f t="shared" si="17"/>
        <v>No</v>
      </c>
    </row>
    <row r="363" spans="1:28" x14ac:dyDescent="0.2">
      <c r="A363" s="5" t="s">
        <v>2168</v>
      </c>
      <c r="B363" s="5" t="s">
        <v>4995</v>
      </c>
      <c r="C363" s="5">
        <v>19</v>
      </c>
      <c r="D363" s="5">
        <v>299</v>
      </c>
      <c r="E363" s="5">
        <v>292</v>
      </c>
      <c r="F363" s="5">
        <v>371</v>
      </c>
      <c r="G363" s="12">
        <v>-0.36618036186700598</v>
      </c>
      <c r="H363" s="13">
        <v>0.82349440979091804</v>
      </c>
      <c r="I363" s="3">
        <v>8.4339344648686504E-2</v>
      </c>
      <c r="J363" s="3">
        <v>1</v>
      </c>
      <c r="K363" s="3">
        <v>0</v>
      </c>
      <c r="L363" s="3">
        <v>5.4588342443598397E-3</v>
      </c>
      <c r="M363" s="3">
        <v>7.0373350099881904E-3</v>
      </c>
      <c r="N363" s="3">
        <v>165</v>
      </c>
      <c r="O363" s="3" t="s">
        <v>33</v>
      </c>
      <c r="P363" s="3" t="s">
        <v>55</v>
      </c>
      <c r="Q363" s="3" t="s">
        <v>2169</v>
      </c>
      <c r="R363" s="3" t="s">
        <v>57</v>
      </c>
      <c r="S363" s="3" t="s">
        <v>940</v>
      </c>
      <c r="T363" s="3" t="s">
        <v>2170</v>
      </c>
      <c r="V363" s="3">
        <v>1221.4570000000001</v>
      </c>
      <c r="W363" s="3">
        <v>2.442914</v>
      </c>
      <c r="X363" s="3" t="s">
        <v>2171</v>
      </c>
      <c r="Y363" s="14">
        <v>3.3598585322723255E-3</v>
      </c>
      <c r="Z363" s="15" t="str">
        <f t="shared" si="15"/>
        <v/>
      </c>
      <c r="AA363" s="15" t="str">
        <f t="shared" si="16"/>
        <v/>
      </c>
      <c r="AB363" s="3" t="str">
        <f t="shared" si="17"/>
        <v>No</v>
      </c>
    </row>
    <row r="364" spans="1:28" x14ac:dyDescent="0.2">
      <c r="A364" s="5" t="s">
        <v>1523</v>
      </c>
      <c r="B364" s="5" t="s">
        <v>4995</v>
      </c>
      <c r="C364" s="5">
        <v>6</v>
      </c>
      <c r="D364" s="5">
        <v>109</v>
      </c>
      <c r="E364" s="5">
        <v>106</v>
      </c>
      <c r="F364" s="5">
        <v>90</v>
      </c>
      <c r="G364" s="12">
        <v>-0.37260075815098098</v>
      </c>
      <c r="H364" s="13">
        <v>0.89308834953875504</v>
      </c>
      <c r="I364" s="3">
        <v>4.9105576028341702E-2</v>
      </c>
      <c r="J364" s="3">
        <v>1</v>
      </c>
      <c r="K364" s="3">
        <v>0</v>
      </c>
      <c r="L364" s="3">
        <v>1.7238423929557399E-3</v>
      </c>
      <c r="M364" s="3">
        <v>2.2333368999320402E-3</v>
      </c>
      <c r="N364" s="3">
        <v>203</v>
      </c>
      <c r="O364" s="3" t="s">
        <v>33</v>
      </c>
      <c r="P364" s="3" t="s">
        <v>55</v>
      </c>
      <c r="Q364" s="3" t="s">
        <v>1524</v>
      </c>
      <c r="R364" s="3" t="s">
        <v>36</v>
      </c>
      <c r="S364" s="3" t="s">
        <v>992</v>
      </c>
      <c r="T364" s="3" t="s">
        <v>1525</v>
      </c>
      <c r="V364" s="3">
        <v>1406.5989999999999</v>
      </c>
      <c r="W364" s="3">
        <v>2.8131979999999999</v>
      </c>
      <c r="X364" s="3" t="s">
        <v>1526</v>
      </c>
      <c r="Y364" s="14">
        <v>1.0610079575596816E-3</v>
      </c>
      <c r="Z364" s="15" t="str">
        <f t="shared" si="15"/>
        <v/>
      </c>
      <c r="AA364" s="15" t="str">
        <f t="shared" si="16"/>
        <v/>
      </c>
      <c r="AB364" s="3" t="str">
        <f t="shared" si="17"/>
        <v>No</v>
      </c>
    </row>
    <row r="365" spans="1:28" x14ac:dyDescent="0.2">
      <c r="A365" s="5" t="s">
        <v>1576</v>
      </c>
      <c r="B365" s="5" t="s">
        <v>4995</v>
      </c>
      <c r="C365" s="5">
        <v>3</v>
      </c>
      <c r="D365" s="5">
        <v>106</v>
      </c>
      <c r="E365" s="5">
        <v>94</v>
      </c>
      <c r="F365" s="5">
        <v>115</v>
      </c>
      <c r="G365" s="12">
        <v>-0.393752395965899</v>
      </c>
      <c r="H365" s="13">
        <v>0.91578939299915496</v>
      </c>
      <c r="I365" s="3">
        <v>3.8204390933473102E-2</v>
      </c>
      <c r="J365" s="3">
        <v>1</v>
      </c>
      <c r="K365" s="3">
        <v>0</v>
      </c>
      <c r="L365" s="3">
        <v>2.276993268593E-3</v>
      </c>
      <c r="M365" s="3">
        <v>2.99284246910874E-3</v>
      </c>
      <c r="N365" s="3">
        <v>152</v>
      </c>
      <c r="O365" s="3" t="s">
        <v>85</v>
      </c>
      <c r="P365" s="3" t="s">
        <v>34</v>
      </c>
      <c r="Q365" s="3" t="s">
        <v>1228</v>
      </c>
      <c r="R365" s="3" t="s">
        <v>87</v>
      </c>
      <c r="S365" s="3" t="s">
        <v>117</v>
      </c>
      <c r="T365" s="3" t="s">
        <v>1229</v>
      </c>
      <c r="V365" s="3">
        <v>1140.21</v>
      </c>
      <c r="W365" s="3">
        <v>2.2804199999999999</v>
      </c>
      <c r="X365" s="3" t="s">
        <v>1230</v>
      </c>
      <c r="Y365" s="16">
        <v>5.305039787798408E-4</v>
      </c>
      <c r="Z365" s="15" t="str">
        <f t="shared" si="15"/>
        <v/>
      </c>
      <c r="AA365" s="15" t="str">
        <f t="shared" si="16"/>
        <v/>
      </c>
      <c r="AB365" s="3" t="str">
        <f t="shared" si="17"/>
        <v>No</v>
      </c>
    </row>
    <row r="366" spans="1:28" x14ac:dyDescent="0.2">
      <c r="A366" s="5" t="s">
        <v>2113</v>
      </c>
      <c r="B366" s="5" t="s">
        <v>4995</v>
      </c>
      <c r="C366" s="5">
        <v>12</v>
      </c>
      <c r="D366" s="5">
        <v>232</v>
      </c>
      <c r="E366" s="5">
        <v>189</v>
      </c>
      <c r="F366" s="5">
        <v>207</v>
      </c>
      <c r="G366" s="12">
        <v>-0.40975093211658897</v>
      </c>
      <c r="H366" s="13">
        <v>0.820377506084912</v>
      </c>
      <c r="I366" s="3">
        <v>8.5986256052483598E-2</v>
      </c>
      <c r="J366" s="3">
        <v>1</v>
      </c>
      <c r="K366" s="3">
        <v>0</v>
      </c>
      <c r="L366" s="3">
        <v>3.4476847859114799E-3</v>
      </c>
      <c r="M366" s="3">
        <v>4.5809179448522697E-3</v>
      </c>
      <c r="N366" s="3">
        <v>27</v>
      </c>
      <c r="O366" s="3" t="s">
        <v>33</v>
      </c>
      <c r="P366" s="3" t="s">
        <v>34</v>
      </c>
      <c r="Q366" s="3" t="s">
        <v>2114</v>
      </c>
      <c r="R366" s="3" t="s">
        <v>57</v>
      </c>
      <c r="S366" s="3" t="s">
        <v>757</v>
      </c>
      <c r="T366" s="3" t="s">
        <v>2115</v>
      </c>
      <c r="V366" s="3">
        <v>1080.1569999999999</v>
      </c>
      <c r="W366" s="3">
        <v>2.1603140000000001</v>
      </c>
      <c r="X366" s="3" t="s">
        <v>2116</v>
      </c>
      <c r="Y366" s="14">
        <v>2.1220159151193632E-3</v>
      </c>
      <c r="Z366" s="15" t="str">
        <f t="shared" si="15"/>
        <v/>
      </c>
      <c r="AA366" s="15" t="str">
        <f t="shared" si="16"/>
        <v/>
      </c>
      <c r="AB366" s="3" t="str">
        <f t="shared" si="17"/>
        <v>No</v>
      </c>
    </row>
    <row r="367" spans="1:28" x14ac:dyDescent="0.2">
      <c r="A367" s="5" t="s">
        <v>1595</v>
      </c>
      <c r="B367" s="5" t="s">
        <v>4995</v>
      </c>
      <c r="C367" s="5">
        <v>3</v>
      </c>
      <c r="D367" s="5">
        <v>125</v>
      </c>
      <c r="E367" s="5">
        <v>91</v>
      </c>
      <c r="F367" s="5">
        <v>104</v>
      </c>
      <c r="G367" s="12">
        <v>-0.41217502264043399</v>
      </c>
      <c r="H367" s="13">
        <v>0.90748598078862297</v>
      </c>
      <c r="I367" s="3">
        <v>4.2160075397271402E-2</v>
      </c>
      <c r="J367" s="3">
        <v>1</v>
      </c>
      <c r="K367" s="3">
        <v>0</v>
      </c>
      <c r="L367" s="3">
        <v>2.276993268593E-3</v>
      </c>
      <c r="M367" s="3">
        <v>3.0305406097187399E-3</v>
      </c>
      <c r="N367" s="3">
        <v>47</v>
      </c>
      <c r="O367" s="3" t="s">
        <v>85</v>
      </c>
      <c r="P367" s="3" t="s">
        <v>55</v>
      </c>
      <c r="Q367" s="3" t="s">
        <v>56</v>
      </c>
      <c r="R367" s="3" t="s">
        <v>87</v>
      </c>
      <c r="S367" s="3" t="s">
        <v>341</v>
      </c>
      <c r="T367" s="3" t="s">
        <v>59</v>
      </c>
      <c r="V367" s="3">
        <v>1106.1980000000001</v>
      </c>
      <c r="W367" s="3">
        <v>2.212396</v>
      </c>
      <c r="X367" s="3" t="s">
        <v>60</v>
      </c>
      <c r="Y367" s="16">
        <v>5.305039787798408E-4</v>
      </c>
      <c r="Z367" s="15" t="str">
        <f t="shared" si="15"/>
        <v/>
      </c>
      <c r="AA367" s="15" t="str">
        <f t="shared" si="16"/>
        <v/>
      </c>
      <c r="AB367" s="3" t="str">
        <f t="shared" si="17"/>
        <v>No</v>
      </c>
    </row>
    <row r="368" spans="1:28" x14ac:dyDescent="0.2">
      <c r="A368" s="5" t="s">
        <v>2182</v>
      </c>
      <c r="B368" s="5" t="s">
        <v>4995</v>
      </c>
      <c r="C368" s="5">
        <v>12</v>
      </c>
      <c r="D368" s="5">
        <v>409</v>
      </c>
      <c r="E368" s="5">
        <v>431</v>
      </c>
      <c r="F368" s="5">
        <v>433</v>
      </c>
      <c r="G368" s="12">
        <v>-0.41472073627696998</v>
      </c>
      <c r="H368" s="13">
        <v>0.85398982362236198</v>
      </c>
      <c r="I368" s="3">
        <v>6.8547304452665006E-2</v>
      </c>
      <c r="J368" s="3">
        <v>1</v>
      </c>
      <c r="K368" s="3">
        <v>0</v>
      </c>
      <c r="L368" s="3">
        <v>9.1079730743719896E-3</v>
      </c>
      <c r="M368" s="3">
        <v>1.21438568071642E-2</v>
      </c>
      <c r="N368" s="3">
        <v>163</v>
      </c>
      <c r="O368" s="3" t="s">
        <v>85</v>
      </c>
      <c r="P368" s="3" t="s">
        <v>34</v>
      </c>
      <c r="Q368" s="3" t="s">
        <v>2183</v>
      </c>
      <c r="R368" s="3" t="s">
        <v>87</v>
      </c>
      <c r="S368" s="3" t="s">
        <v>1962</v>
      </c>
      <c r="T368" s="3" t="s">
        <v>2184</v>
      </c>
      <c r="V368" s="3">
        <v>955.07320000000004</v>
      </c>
      <c r="W368" s="3">
        <v>1.9101463999999999</v>
      </c>
      <c r="X368" s="3" t="s">
        <v>2185</v>
      </c>
      <c r="Y368" s="14">
        <v>2.1220159151193632E-3</v>
      </c>
      <c r="Z368" s="15" t="str">
        <f t="shared" si="15"/>
        <v/>
      </c>
      <c r="AA368" s="15" t="str">
        <f t="shared" si="16"/>
        <v/>
      </c>
      <c r="AB368" s="3" t="str">
        <f t="shared" si="17"/>
        <v>No</v>
      </c>
    </row>
    <row r="369" spans="1:28" x14ac:dyDescent="0.2">
      <c r="A369" s="5" t="s">
        <v>225</v>
      </c>
      <c r="B369" s="5" t="s">
        <v>4995</v>
      </c>
      <c r="C369" s="5">
        <v>4</v>
      </c>
      <c r="D369" s="5">
        <v>66</v>
      </c>
      <c r="E369" s="5">
        <v>88</v>
      </c>
      <c r="F369" s="5">
        <v>55</v>
      </c>
      <c r="G369" s="12">
        <v>-0.42054769769295802</v>
      </c>
      <c r="H369" s="13">
        <v>0.91094836588857497</v>
      </c>
      <c r="I369" s="3">
        <v>4.0506238883406397E-2</v>
      </c>
      <c r="J369" s="3">
        <v>1</v>
      </c>
      <c r="K369" s="3">
        <v>0</v>
      </c>
      <c r="L369" s="3">
        <v>1.14922826197049E-3</v>
      </c>
      <c r="M369" s="3">
        <v>1.5411788232575401E-3</v>
      </c>
      <c r="N369" s="3">
        <v>260</v>
      </c>
      <c r="O369" s="3" t="s">
        <v>33</v>
      </c>
      <c r="P369" s="3" t="s">
        <v>34</v>
      </c>
      <c r="Q369" s="3" t="s">
        <v>226</v>
      </c>
      <c r="R369" s="3" t="s">
        <v>36</v>
      </c>
      <c r="S369" s="3" t="s">
        <v>227</v>
      </c>
      <c r="T369" s="3" t="s">
        <v>228</v>
      </c>
      <c r="V369" s="3">
        <v>961.14480000000003</v>
      </c>
      <c r="W369" s="3">
        <v>1.9222896</v>
      </c>
      <c r="X369" s="3" t="s">
        <v>229</v>
      </c>
      <c r="Y369" s="16">
        <v>7.0733863837312114E-4</v>
      </c>
      <c r="Z369" s="15" t="str">
        <f t="shared" si="15"/>
        <v/>
      </c>
      <c r="AA369" s="15" t="str">
        <f t="shared" si="16"/>
        <v/>
      </c>
      <c r="AB369" s="3" t="str">
        <f t="shared" si="17"/>
        <v>No</v>
      </c>
    </row>
    <row r="370" spans="1:28" x14ac:dyDescent="0.2">
      <c r="A370" s="5" t="s">
        <v>963</v>
      </c>
      <c r="B370" s="5" t="s">
        <v>4995</v>
      </c>
      <c r="C370" s="5">
        <v>4</v>
      </c>
      <c r="D370" s="5">
        <v>78</v>
      </c>
      <c r="E370" s="5">
        <v>72</v>
      </c>
      <c r="F370" s="5">
        <v>61</v>
      </c>
      <c r="G370" s="12">
        <v>-0.424154121091809</v>
      </c>
      <c r="H370" s="13">
        <v>0.91094836588857497</v>
      </c>
      <c r="I370" s="3">
        <v>4.0506238883406397E-2</v>
      </c>
      <c r="J370" s="3">
        <v>1</v>
      </c>
      <c r="K370" s="3">
        <v>0</v>
      </c>
      <c r="L370" s="3">
        <v>1.14922826197049E-3</v>
      </c>
      <c r="M370" s="3">
        <v>1.5434812161512199E-3</v>
      </c>
      <c r="N370" s="3">
        <v>152</v>
      </c>
      <c r="O370" s="3" t="s">
        <v>33</v>
      </c>
      <c r="P370" s="3" t="s">
        <v>34</v>
      </c>
      <c r="Q370" s="3" t="s">
        <v>964</v>
      </c>
      <c r="R370" s="3" t="s">
        <v>57</v>
      </c>
      <c r="S370" s="3" t="s">
        <v>88</v>
      </c>
      <c r="T370" s="3" t="s">
        <v>965</v>
      </c>
      <c r="V370" s="3">
        <v>1177.4059999999999</v>
      </c>
      <c r="W370" s="3">
        <v>2.3548119999999999</v>
      </c>
      <c r="X370" s="3" t="s">
        <v>966</v>
      </c>
      <c r="Y370" s="16">
        <v>7.0733863837312114E-4</v>
      </c>
      <c r="Z370" s="15" t="str">
        <f t="shared" si="15"/>
        <v/>
      </c>
      <c r="AA370" s="15" t="str">
        <f t="shared" si="16"/>
        <v/>
      </c>
      <c r="AB370" s="3" t="str">
        <f t="shared" si="17"/>
        <v>No</v>
      </c>
    </row>
    <row r="371" spans="1:28" x14ac:dyDescent="0.2">
      <c r="A371" s="5" t="s">
        <v>1942</v>
      </c>
      <c r="B371" s="5" t="s">
        <v>4995</v>
      </c>
      <c r="C371" s="5">
        <v>8</v>
      </c>
      <c r="D371" s="5">
        <v>163</v>
      </c>
      <c r="E371" s="5">
        <v>102</v>
      </c>
      <c r="F371" s="5">
        <v>160</v>
      </c>
      <c r="G371" s="12">
        <v>-0.42460954742398299</v>
      </c>
      <c r="H371" s="13">
        <v>0.83047290968166498</v>
      </c>
      <c r="I371" s="3">
        <v>8.0674529820239899E-2</v>
      </c>
      <c r="J371" s="3">
        <v>1</v>
      </c>
      <c r="K371" s="3">
        <v>0</v>
      </c>
      <c r="L371" s="3">
        <v>2.2984565239409899E-3</v>
      </c>
      <c r="M371" s="3">
        <v>3.0848303481061201E-3</v>
      </c>
      <c r="N371" s="3">
        <v>71</v>
      </c>
      <c r="O371" s="3" t="s">
        <v>33</v>
      </c>
      <c r="P371" s="3" t="s">
        <v>915</v>
      </c>
      <c r="Q371" s="3" t="s">
        <v>1943</v>
      </c>
      <c r="R371" s="3" t="s">
        <v>57</v>
      </c>
      <c r="S371" s="3" t="s">
        <v>974</v>
      </c>
      <c r="T371" s="3" t="s">
        <v>1944</v>
      </c>
      <c r="V371" s="3">
        <v>1071.2360000000001</v>
      </c>
      <c r="W371" s="3">
        <v>2.1424720000000002</v>
      </c>
      <c r="X371" s="3" t="s">
        <v>1945</v>
      </c>
      <c r="Y371" s="14">
        <v>1.4146772767462423E-3</v>
      </c>
      <c r="Z371" s="15" t="str">
        <f t="shared" si="15"/>
        <v/>
      </c>
      <c r="AA371" s="15" t="str">
        <f t="shared" si="16"/>
        <v/>
      </c>
      <c r="AB371" s="3" t="str">
        <f t="shared" si="17"/>
        <v>No</v>
      </c>
    </row>
    <row r="372" spans="1:28" x14ac:dyDescent="0.2">
      <c r="A372" s="5" t="s">
        <v>704</v>
      </c>
      <c r="B372" s="5" t="s">
        <v>4995</v>
      </c>
      <c r="C372" s="5">
        <v>2</v>
      </c>
      <c r="D372" s="5">
        <v>33</v>
      </c>
      <c r="E372" s="5">
        <v>37</v>
      </c>
      <c r="F372" s="5">
        <v>36</v>
      </c>
      <c r="G372" s="12">
        <v>-0.43326655210737602</v>
      </c>
      <c r="H372" s="13">
        <v>0.98510936724782205</v>
      </c>
      <c r="I372" s="3">
        <v>6.5155512734226201E-3</v>
      </c>
      <c r="J372" s="3">
        <v>1</v>
      </c>
      <c r="K372" s="3">
        <v>0</v>
      </c>
      <c r="L372" s="3">
        <v>5.7461413098524705E-4</v>
      </c>
      <c r="M372" s="3">
        <v>7.7788579750702805E-4</v>
      </c>
      <c r="N372" s="3">
        <v>254</v>
      </c>
      <c r="O372" s="3" t="s">
        <v>33</v>
      </c>
      <c r="P372" s="3" t="s">
        <v>55</v>
      </c>
      <c r="Q372" s="3" t="s">
        <v>705</v>
      </c>
      <c r="R372" s="3" t="s">
        <v>36</v>
      </c>
      <c r="S372" s="3" t="s">
        <v>466</v>
      </c>
      <c r="T372" s="3" t="s">
        <v>706</v>
      </c>
      <c r="V372" s="3">
        <v>1183.365</v>
      </c>
      <c r="W372" s="3">
        <v>2.36673</v>
      </c>
      <c r="X372" s="3" t="s">
        <v>707</v>
      </c>
      <c r="Y372" s="16">
        <v>3.5366931918656057E-4</v>
      </c>
      <c r="Z372" s="15" t="str">
        <f t="shared" si="15"/>
        <v/>
      </c>
      <c r="AA372" s="15" t="str">
        <f t="shared" si="16"/>
        <v/>
      </c>
      <c r="AB372" s="3" t="str">
        <f t="shared" si="17"/>
        <v>No</v>
      </c>
    </row>
    <row r="373" spans="1:28" x14ac:dyDescent="0.2">
      <c r="A373" s="5" t="s">
        <v>1625</v>
      </c>
      <c r="B373" s="5" t="s">
        <v>4995</v>
      </c>
      <c r="C373" s="5">
        <v>3</v>
      </c>
      <c r="D373" s="5">
        <v>92</v>
      </c>
      <c r="E373" s="5">
        <v>116</v>
      </c>
      <c r="F373" s="5">
        <v>115</v>
      </c>
      <c r="G373" s="12">
        <v>-0.43930432694090499</v>
      </c>
      <c r="H373" s="13">
        <v>0.88651302913909003</v>
      </c>
      <c r="I373" s="3">
        <v>5.2314877162184803E-2</v>
      </c>
      <c r="J373" s="3">
        <v>1</v>
      </c>
      <c r="K373" s="3">
        <v>0</v>
      </c>
      <c r="L373" s="3">
        <v>2.276993268593E-3</v>
      </c>
      <c r="M373" s="3">
        <v>3.0909034107927101E-3</v>
      </c>
      <c r="N373" s="3">
        <v>194</v>
      </c>
      <c r="O373" s="3" t="s">
        <v>85</v>
      </c>
      <c r="P373" s="3" t="s">
        <v>34</v>
      </c>
      <c r="Q373" s="3" t="s">
        <v>650</v>
      </c>
      <c r="R373" s="3" t="s">
        <v>138</v>
      </c>
      <c r="S373" s="3" t="s">
        <v>1195</v>
      </c>
      <c r="T373" s="3" t="s">
        <v>651</v>
      </c>
      <c r="V373" s="3">
        <v>1125.2380000000001</v>
      </c>
      <c r="W373" s="3">
        <v>2.2504759999999999</v>
      </c>
      <c r="X373" s="3" t="s">
        <v>652</v>
      </c>
      <c r="Y373" s="16">
        <v>5.305039787798408E-4</v>
      </c>
      <c r="Z373" s="15" t="str">
        <f t="shared" si="15"/>
        <v/>
      </c>
      <c r="AA373" s="15" t="str">
        <f t="shared" si="16"/>
        <v/>
      </c>
      <c r="AB373" s="3" t="str">
        <f t="shared" si="17"/>
        <v>No</v>
      </c>
    </row>
    <row r="374" spans="1:28" x14ac:dyDescent="0.2">
      <c r="A374" s="5" t="s">
        <v>1641</v>
      </c>
      <c r="B374" s="5" t="s">
        <v>4995</v>
      </c>
      <c r="C374" s="5">
        <v>3</v>
      </c>
      <c r="D374" s="5">
        <v>136</v>
      </c>
      <c r="E374" s="5">
        <v>85</v>
      </c>
      <c r="F374" s="5">
        <v>109</v>
      </c>
      <c r="G374" s="12">
        <v>-0.45235832998429198</v>
      </c>
      <c r="H374" s="13">
        <v>0.88213467577114402</v>
      </c>
      <c r="I374" s="3">
        <v>5.4465105934774001E-2</v>
      </c>
      <c r="J374" s="3">
        <v>1</v>
      </c>
      <c r="K374" s="3">
        <v>0</v>
      </c>
      <c r="L374" s="3">
        <v>2.276993268593E-3</v>
      </c>
      <c r="M374" s="3">
        <v>3.11545384868761E-3</v>
      </c>
      <c r="N374" s="3">
        <v>129</v>
      </c>
      <c r="O374" s="3" t="s">
        <v>85</v>
      </c>
      <c r="P374" s="3" t="s">
        <v>55</v>
      </c>
      <c r="Q374" s="3" t="s">
        <v>374</v>
      </c>
      <c r="R374" s="3" t="s">
        <v>87</v>
      </c>
      <c r="S374" s="3" t="s">
        <v>503</v>
      </c>
      <c r="T374" s="3" t="s">
        <v>376</v>
      </c>
      <c r="V374" s="3">
        <v>1239.3510000000001</v>
      </c>
      <c r="W374" s="3">
        <v>2.4787020000000002</v>
      </c>
      <c r="X374" s="3" t="s">
        <v>377</v>
      </c>
      <c r="Y374" s="16">
        <v>5.305039787798408E-4</v>
      </c>
      <c r="Z374" s="15" t="str">
        <f t="shared" si="15"/>
        <v/>
      </c>
      <c r="AA374" s="15" t="str">
        <f t="shared" si="16"/>
        <v/>
      </c>
      <c r="AB374" s="3" t="str">
        <f t="shared" si="17"/>
        <v>No</v>
      </c>
    </row>
    <row r="375" spans="1:28" x14ac:dyDescent="0.2">
      <c r="A375" s="5" t="s">
        <v>1007</v>
      </c>
      <c r="B375" s="5" t="s">
        <v>4995</v>
      </c>
      <c r="C375" s="5">
        <v>2</v>
      </c>
      <c r="D375" s="5">
        <v>70</v>
      </c>
      <c r="E375" s="5">
        <v>76</v>
      </c>
      <c r="F375" s="5">
        <v>74</v>
      </c>
      <c r="G375" s="12">
        <v>-0.46638187268365999</v>
      </c>
      <c r="H375" s="13">
        <v>0.92557156229243298</v>
      </c>
      <c r="I375" s="3">
        <v>3.35899973246747E-2</v>
      </c>
      <c r="J375" s="3">
        <v>1</v>
      </c>
      <c r="K375" s="3">
        <v>0</v>
      </c>
      <c r="L375" s="3">
        <v>1.51799551239533E-3</v>
      </c>
      <c r="M375" s="3">
        <v>2.1001921369016101E-3</v>
      </c>
      <c r="N375" s="3">
        <v>113</v>
      </c>
      <c r="O375" s="3" t="s">
        <v>85</v>
      </c>
      <c r="P375" s="3" t="s">
        <v>34</v>
      </c>
      <c r="Q375" s="3" t="s">
        <v>1008</v>
      </c>
      <c r="R375" s="3" t="s">
        <v>87</v>
      </c>
      <c r="S375" s="3" t="s">
        <v>1009</v>
      </c>
      <c r="T375" s="3" t="s">
        <v>1010</v>
      </c>
      <c r="V375" s="3">
        <v>1227.3330000000001</v>
      </c>
      <c r="W375" s="3">
        <v>2.454666</v>
      </c>
      <c r="X375" s="3" t="s">
        <v>1011</v>
      </c>
      <c r="Y375" s="16">
        <v>3.5366931918656057E-4</v>
      </c>
      <c r="Z375" s="15" t="str">
        <f t="shared" si="15"/>
        <v/>
      </c>
      <c r="AA375" s="15" t="str">
        <f t="shared" si="16"/>
        <v/>
      </c>
      <c r="AB375" s="3" t="str">
        <f t="shared" si="17"/>
        <v>No</v>
      </c>
    </row>
    <row r="376" spans="1:28" x14ac:dyDescent="0.2">
      <c r="A376" s="5" t="s">
        <v>1006</v>
      </c>
      <c r="B376" s="5" t="s">
        <v>4995</v>
      </c>
      <c r="C376" s="5">
        <v>2</v>
      </c>
      <c r="D376" s="5">
        <v>61</v>
      </c>
      <c r="E376" s="5">
        <v>87</v>
      </c>
      <c r="F376" s="5">
        <v>71</v>
      </c>
      <c r="G376" s="12">
        <v>-0.467312949566066</v>
      </c>
      <c r="H376" s="13">
        <v>0.92557156229243298</v>
      </c>
      <c r="I376" s="3">
        <v>3.35899973246747E-2</v>
      </c>
      <c r="J376" s="3">
        <v>1</v>
      </c>
      <c r="K376" s="3">
        <v>0</v>
      </c>
      <c r="L376" s="3">
        <v>1.51799551239533E-3</v>
      </c>
      <c r="M376" s="3">
        <v>2.10305912104242E-3</v>
      </c>
      <c r="N376" s="3">
        <v>87</v>
      </c>
      <c r="O376" s="3" t="s">
        <v>85</v>
      </c>
      <c r="P376" s="3" t="s">
        <v>202</v>
      </c>
      <c r="Q376" s="3" t="s">
        <v>203</v>
      </c>
      <c r="R376" s="3" t="s">
        <v>87</v>
      </c>
      <c r="S376" s="3" t="s">
        <v>365</v>
      </c>
      <c r="T376" s="3" t="s">
        <v>205</v>
      </c>
      <c r="V376" s="3">
        <v>1089.2950000000001</v>
      </c>
      <c r="W376" s="3">
        <v>2.1785899999999998</v>
      </c>
      <c r="X376" s="3" t="s">
        <v>206</v>
      </c>
      <c r="Y376" s="16">
        <v>3.5366931918656057E-4</v>
      </c>
      <c r="Z376" s="15" t="str">
        <f t="shared" si="15"/>
        <v/>
      </c>
      <c r="AA376" s="15" t="str">
        <f t="shared" si="16"/>
        <v/>
      </c>
      <c r="AB376" s="3" t="str">
        <f t="shared" si="17"/>
        <v>No</v>
      </c>
    </row>
    <row r="377" spans="1:28" x14ac:dyDescent="0.2">
      <c r="A377" s="5" t="s">
        <v>2095</v>
      </c>
      <c r="B377" s="5" t="s">
        <v>4995</v>
      </c>
      <c r="C377" s="5">
        <v>11</v>
      </c>
      <c r="D377" s="5">
        <v>172</v>
      </c>
      <c r="E377" s="5">
        <v>226</v>
      </c>
      <c r="F377" s="5">
        <v>196</v>
      </c>
      <c r="G377" s="12">
        <v>-0.46755184648411502</v>
      </c>
      <c r="H377" s="13">
        <v>0.80481869090611402</v>
      </c>
      <c r="I377" s="3">
        <v>9.4301946225611999E-2</v>
      </c>
      <c r="J377" s="3">
        <v>1</v>
      </c>
      <c r="K377" s="3">
        <v>0</v>
      </c>
      <c r="L377" s="3">
        <v>3.1603777204188598E-3</v>
      </c>
      <c r="M377" s="3">
        <v>4.3729948312463797E-3</v>
      </c>
      <c r="N377" s="3">
        <v>100</v>
      </c>
      <c r="O377" s="3" t="s">
        <v>33</v>
      </c>
      <c r="P377" s="3" t="s">
        <v>202</v>
      </c>
      <c r="Q377" s="3" t="s">
        <v>602</v>
      </c>
      <c r="R377" s="3" t="s">
        <v>57</v>
      </c>
      <c r="S377" s="3" t="s">
        <v>603</v>
      </c>
      <c r="T377" s="3" t="s">
        <v>604</v>
      </c>
      <c r="V377" s="3">
        <v>1154.3320000000001</v>
      </c>
      <c r="W377" s="3">
        <v>2.3086639999999998</v>
      </c>
      <c r="X377" s="3" t="s">
        <v>605</v>
      </c>
      <c r="Y377" s="14">
        <v>1.9451812555260832E-3</v>
      </c>
      <c r="Z377" s="15" t="str">
        <f t="shared" si="15"/>
        <v/>
      </c>
      <c r="AA377" s="15" t="str">
        <f t="shared" si="16"/>
        <v/>
      </c>
      <c r="AB377" s="3" t="str">
        <f t="shared" si="17"/>
        <v>No</v>
      </c>
    </row>
    <row r="378" spans="1:28" x14ac:dyDescent="0.2">
      <c r="A378" s="5" t="s">
        <v>1662</v>
      </c>
      <c r="B378" s="5" t="s">
        <v>4995</v>
      </c>
      <c r="C378" s="5">
        <v>3</v>
      </c>
      <c r="D378" s="5">
        <v>114</v>
      </c>
      <c r="E378" s="5">
        <v>81</v>
      </c>
      <c r="F378" s="5">
        <v>140</v>
      </c>
      <c r="G378" s="12">
        <v>-0.47575721842868202</v>
      </c>
      <c r="H378" s="13">
        <v>0.88213467577114402</v>
      </c>
      <c r="I378" s="3">
        <v>5.4465105934774001E-2</v>
      </c>
      <c r="J378" s="3">
        <v>1</v>
      </c>
      <c r="K378" s="3">
        <v>0</v>
      </c>
      <c r="L378" s="3">
        <v>2.276993268593E-3</v>
      </c>
      <c r="M378" s="3">
        <v>3.1667792700430398E-3</v>
      </c>
      <c r="N378" s="3">
        <v>263</v>
      </c>
      <c r="O378" s="3" t="s">
        <v>85</v>
      </c>
      <c r="P378" s="3" t="s">
        <v>265</v>
      </c>
      <c r="Q378" s="3" t="s">
        <v>1663</v>
      </c>
      <c r="R378" s="3" t="s">
        <v>138</v>
      </c>
      <c r="S378" s="3" t="s">
        <v>746</v>
      </c>
      <c r="T378" s="3" t="s">
        <v>1664</v>
      </c>
      <c r="V378" s="3">
        <v>918.9932</v>
      </c>
      <c r="W378" s="3">
        <v>1.8379863999999999</v>
      </c>
      <c r="X378" s="3" t="s">
        <v>1665</v>
      </c>
      <c r="Y378" s="16">
        <v>5.305039787798408E-4</v>
      </c>
      <c r="Z378" s="15" t="str">
        <f t="shared" si="15"/>
        <v/>
      </c>
      <c r="AA378" s="15" t="str">
        <f t="shared" si="16"/>
        <v/>
      </c>
      <c r="AB378" s="3" t="str">
        <f t="shared" si="17"/>
        <v>No</v>
      </c>
    </row>
    <row r="379" spans="1:28" x14ac:dyDescent="0.2">
      <c r="A379" s="5" t="s">
        <v>1033</v>
      </c>
      <c r="B379" s="5" t="s">
        <v>4995</v>
      </c>
      <c r="C379" s="5">
        <v>2</v>
      </c>
      <c r="D379" s="5">
        <v>94</v>
      </c>
      <c r="E379" s="5">
        <v>66</v>
      </c>
      <c r="F379" s="5">
        <v>64</v>
      </c>
      <c r="G379" s="12">
        <v>-0.48195811031207603</v>
      </c>
      <c r="H379" s="13">
        <v>0.91933099701745202</v>
      </c>
      <c r="I379" s="3">
        <v>3.6528096560452597E-2</v>
      </c>
      <c r="J379" s="3">
        <v>1</v>
      </c>
      <c r="K379" s="3">
        <v>0</v>
      </c>
      <c r="L379" s="3">
        <v>1.51799551239533E-3</v>
      </c>
      <c r="M379" s="3">
        <v>2.1209834177682899E-3</v>
      </c>
      <c r="N379" s="3">
        <v>125</v>
      </c>
      <c r="O379" s="3" t="s">
        <v>85</v>
      </c>
      <c r="P379" s="3" t="s">
        <v>55</v>
      </c>
      <c r="Q379" s="3" t="s">
        <v>353</v>
      </c>
      <c r="R379" s="3" t="s">
        <v>87</v>
      </c>
      <c r="S379" s="3" t="s">
        <v>1034</v>
      </c>
      <c r="T379" s="3" t="s">
        <v>355</v>
      </c>
      <c r="V379" s="3">
        <v>1296.529</v>
      </c>
      <c r="W379" s="3">
        <v>2.5930580000000001</v>
      </c>
      <c r="X379" s="3" t="s">
        <v>356</v>
      </c>
      <c r="Y379" s="16">
        <v>3.5366931918656057E-4</v>
      </c>
      <c r="Z379" s="15" t="str">
        <f t="shared" si="15"/>
        <v/>
      </c>
      <c r="AA379" s="15" t="str">
        <f t="shared" si="16"/>
        <v/>
      </c>
      <c r="AB379" s="3" t="str">
        <f t="shared" si="17"/>
        <v>No</v>
      </c>
    </row>
    <row r="380" spans="1:28" x14ac:dyDescent="0.2">
      <c r="A380" s="5" t="s">
        <v>2057</v>
      </c>
      <c r="B380" s="5" t="s">
        <v>4995</v>
      </c>
      <c r="C380" s="5">
        <v>10</v>
      </c>
      <c r="D380" s="5">
        <v>180</v>
      </c>
      <c r="E380" s="5">
        <v>172</v>
      </c>
      <c r="F380" s="5">
        <v>197</v>
      </c>
      <c r="G380" s="12">
        <v>-0.48248856252886002</v>
      </c>
      <c r="H380" s="13">
        <v>0.79858949756695097</v>
      </c>
      <c r="I380" s="3">
        <v>9.7676405610141098E-2</v>
      </c>
      <c r="J380" s="3">
        <v>1</v>
      </c>
      <c r="K380" s="3">
        <v>0</v>
      </c>
      <c r="L380" s="3">
        <v>2.8730706549262301E-3</v>
      </c>
      <c r="M380" s="3">
        <v>4.0157426678754703E-3</v>
      </c>
      <c r="N380" s="3">
        <v>26</v>
      </c>
      <c r="O380" s="3" t="s">
        <v>33</v>
      </c>
      <c r="P380" s="3" t="s">
        <v>34</v>
      </c>
      <c r="Q380" s="3" t="s">
        <v>2058</v>
      </c>
      <c r="R380" s="3" t="s">
        <v>57</v>
      </c>
      <c r="S380" s="3" t="s">
        <v>442</v>
      </c>
      <c r="T380" s="3" t="s">
        <v>2059</v>
      </c>
      <c r="V380" s="3">
        <v>1132.3679999999999</v>
      </c>
      <c r="W380" s="3">
        <v>2.2647360000000001</v>
      </c>
      <c r="X380" s="3" t="s">
        <v>2060</v>
      </c>
      <c r="Y380" s="14">
        <v>1.7683465959328027E-3</v>
      </c>
      <c r="Z380" s="15" t="str">
        <f t="shared" si="15"/>
        <v/>
      </c>
      <c r="AA380" s="15" t="str">
        <f t="shared" si="16"/>
        <v/>
      </c>
      <c r="AB380" s="3" t="str">
        <f t="shared" si="17"/>
        <v>No</v>
      </c>
    </row>
    <row r="381" spans="1:28" x14ac:dyDescent="0.2">
      <c r="A381" s="5" t="s">
        <v>1677</v>
      </c>
      <c r="B381" s="5" t="s">
        <v>4995</v>
      </c>
      <c r="C381" s="5">
        <v>3</v>
      </c>
      <c r="D381" s="5">
        <v>134</v>
      </c>
      <c r="E381" s="5">
        <v>101</v>
      </c>
      <c r="F381" s="5">
        <v>101</v>
      </c>
      <c r="G381" s="12">
        <v>-0.48388963231813298</v>
      </c>
      <c r="H381" s="13">
        <v>0.88213467577114402</v>
      </c>
      <c r="I381" s="3">
        <v>5.4465105934774001E-2</v>
      </c>
      <c r="J381" s="3">
        <v>1</v>
      </c>
      <c r="K381" s="3">
        <v>0</v>
      </c>
      <c r="L381" s="3">
        <v>2.276993268593E-3</v>
      </c>
      <c r="M381" s="3">
        <v>3.1855912777411901E-3</v>
      </c>
      <c r="N381" s="3">
        <v>73</v>
      </c>
      <c r="O381" s="3" t="s">
        <v>85</v>
      </c>
      <c r="P381" s="3" t="s">
        <v>34</v>
      </c>
      <c r="Q381" s="3" t="s">
        <v>1678</v>
      </c>
      <c r="R381" s="3" t="s">
        <v>87</v>
      </c>
      <c r="S381" s="3" t="s">
        <v>746</v>
      </c>
      <c r="T381" s="3" t="s">
        <v>1679</v>
      </c>
      <c r="V381" s="3">
        <v>953.05799999999999</v>
      </c>
      <c r="W381" s="3">
        <v>1.9061159999999999</v>
      </c>
      <c r="X381" s="3" t="s">
        <v>1680</v>
      </c>
      <c r="Y381" s="16">
        <v>5.305039787798408E-4</v>
      </c>
      <c r="Z381" s="15" t="str">
        <f t="shared" si="15"/>
        <v/>
      </c>
      <c r="AA381" s="15" t="str">
        <f t="shared" si="16"/>
        <v/>
      </c>
      <c r="AB381" s="3" t="str">
        <f t="shared" si="17"/>
        <v>No</v>
      </c>
    </row>
    <row r="382" spans="1:28" x14ac:dyDescent="0.2">
      <c r="A382" s="5" t="s">
        <v>1819</v>
      </c>
      <c r="B382" s="5" t="s">
        <v>4995</v>
      </c>
      <c r="C382" s="5">
        <v>7</v>
      </c>
      <c r="D382" s="5">
        <v>126</v>
      </c>
      <c r="E382" s="5">
        <v>125</v>
      </c>
      <c r="F382" s="5">
        <v>134</v>
      </c>
      <c r="G382" s="12">
        <v>-0.48596379980231402</v>
      </c>
      <c r="H382" s="13">
        <v>0.820377506084912</v>
      </c>
      <c r="I382" s="3">
        <v>8.5986256052483598E-2</v>
      </c>
      <c r="J382" s="3">
        <v>1</v>
      </c>
      <c r="K382" s="3">
        <v>0</v>
      </c>
      <c r="L382" s="3">
        <v>2.0111494584483598E-3</v>
      </c>
      <c r="M382" s="3">
        <v>2.8184682622388402E-3</v>
      </c>
      <c r="N382" s="3">
        <v>67</v>
      </c>
      <c r="O382" s="3" t="s">
        <v>33</v>
      </c>
      <c r="P382" s="3" t="s">
        <v>34</v>
      </c>
      <c r="Q382" s="3" t="s">
        <v>1458</v>
      </c>
      <c r="R382" s="3" t="s">
        <v>57</v>
      </c>
      <c r="S382" s="3" t="s">
        <v>944</v>
      </c>
      <c r="T382" s="3" t="s">
        <v>1460</v>
      </c>
      <c r="V382" s="3">
        <v>985.14400000000001</v>
      </c>
      <c r="W382" s="3">
        <v>1.970288</v>
      </c>
      <c r="X382" s="3" t="s">
        <v>1461</v>
      </c>
      <c r="Y382" s="14">
        <v>1.237842617152962E-3</v>
      </c>
      <c r="Z382" s="15" t="str">
        <f t="shared" si="15"/>
        <v/>
      </c>
      <c r="AA382" s="15" t="str">
        <f t="shared" si="16"/>
        <v/>
      </c>
      <c r="AB382" s="3" t="str">
        <f t="shared" si="17"/>
        <v>No</v>
      </c>
    </row>
    <row r="383" spans="1:28" x14ac:dyDescent="0.2">
      <c r="A383" s="5" t="s">
        <v>1977</v>
      </c>
      <c r="B383" s="5" t="s">
        <v>4995</v>
      </c>
      <c r="C383" s="5">
        <v>8</v>
      </c>
      <c r="D383" s="5">
        <v>154</v>
      </c>
      <c r="E383" s="5">
        <v>120</v>
      </c>
      <c r="F383" s="5">
        <v>170</v>
      </c>
      <c r="G383" s="12">
        <v>-0.49276073021449901</v>
      </c>
      <c r="H383" s="13">
        <v>0.80481869090611402</v>
      </c>
      <c r="I383" s="3">
        <v>9.4301946225611999E-2</v>
      </c>
      <c r="J383" s="3">
        <v>1</v>
      </c>
      <c r="K383" s="3">
        <v>0</v>
      </c>
      <c r="L383" s="3">
        <v>2.2984565239409899E-3</v>
      </c>
      <c r="M383" s="3">
        <v>3.23507682151621E-3</v>
      </c>
      <c r="N383" s="3">
        <v>116</v>
      </c>
      <c r="O383" s="3" t="s">
        <v>33</v>
      </c>
      <c r="P383" s="3" t="s">
        <v>34</v>
      </c>
      <c r="Q383" s="3" t="s">
        <v>1879</v>
      </c>
      <c r="R383" s="3" t="s">
        <v>57</v>
      </c>
      <c r="S383" s="3" t="s">
        <v>1009</v>
      </c>
      <c r="T383" s="3" t="s">
        <v>1880</v>
      </c>
      <c r="V383" s="3">
        <v>975.10450000000003</v>
      </c>
      <c r="W383" s="3">
        <v>1.9502090000000001</v>
      </c>
      <c r="X383" s="3" t="s">
        <v>1881</v>
      </c>
      <c r="Y383" s="14">
        <v>1.4146772767462423E-3</v>
      </c>
      <c r="Z383" s="15" t="str">
        <f t="shared" si="15"/>
        <v/>
      </c>
      <c r="AA383" s="15" t="str">
        <f t="shared" si="16"/>
        <v/>
      </c>
      <c r="AB383" s="3" t="str">
        <f t="shared" si="17"/>
        <v>No</v>
      </c>
    </row>
    <row r="384" spans="1:28" x14ac:dyDescent="0.2">
      <c r="A384" s="5" t="s">
        <v>363</v>
      </c>
      <c r="B384" s="5" t="s">
        <v>4995</v>
      </c>
      <c r="C384" s="5">
        <v>6</v>
      </c>
      <c r="D384" s="5">
        <v>139</v>
      </c>
      <c r="E384" s="5">
        <v>96</v>
      </c>
      <c r="F384" s="5">
        <v>99</v>
      </c>
      <c r="G384" s="12">
        <v>-0.49432635561876698</v>
      </c>
      <c r="H384" s="13">
        <v>0.82883196427372297</v>
      </c>
      <c r="I384" s="3">
        <v>8.1533508515816699E-2</v>
      </c>
      <c r="J384" s="3">
        <v>1</v>
      </c>
      <c r="K384" s="3">
        <v>0</v>
      </c>
      <c r="L384" s="3">
        <v>1.7238423929557399E-3</v>
      </c>
      <c r="M384" s="3">
        <v>2.42882211726431E-3</v>
      </c>
      <c r="N384" s="3">
        <v>89</v>
      </c>
      <c r="O384" s="3" t="s">
        <v>33</v>
      </c>
      <c r="P384" s="3" t="s">
        <v>220</v>
      </c>
      <c r="Q384" s="3" t="s">
        <v>364</v>
      </c>
      <c r="R384" s="3" t="s">
        <v>57</v>
      </c>
      <c r="S384" s="3" t="s">
        <v>365</v>
      </c>
      <c r="T384" s="3" t="s">
        <v>366</v>
      </c>
      <c r="V384" s="3">
        <v>1091.2739999999999</v>
      </c>
      <c r="W384" s="3">
        <v>2.1825480000000002</v>
      </c>
      <c r="X384" s="3" t="s">
        <v>367</v>
      </c>
      <c r="Y384" s="14">
        <v>1.0610079575596816E-3</v>
      </c>
      <c r="Z384" s="15" t="str">
        <f t="shared" si="15"/>
        <v/>
      </c>
      <c r="AA384" s="15" t="str">
        <f t="shared" si="16"/>
        <v/>
      </c>
      <c r="AB384" s="3" t="str">
        <f t="shared" si="17"/>
        <v>No</v>
      </c>
    </row>
    <row r="385" spans="1:28" x14ac:dyDescent="0.2">
      <c r="A385" s="5" t="s">
        <v>1829</v>
      </c>
      <c r="B385" s="5" t="s">
        <v>4995</v>
      </c>
      <c r="C385" s="5">
        <v>7</v>
      </c>
      <c r="D385" s="5">
        <v>127</v>
      </c>
      <c r="E385" s="5">
        <v>103</v>
      </c>
      <c r="F385" s="5">
        <v>160</v>
      </c>
      <c r="G385" s="12">
        <v>-0.49897893231572699</v>
      </c>
      <c r="H385" s="13">
        <v>0.81576349127051295</v>
      </c>
      <c r="I385" s="3">
        <v>8.8435735025974904E-2</v>
      </c>
      <c r="J385" s="3">
        <v>1</v>
      </c>
      <c r="K385" s="3">
        <v>0</v>
      </c>
      <c r="L385" s="3">
        <v>2.0111494584483598E-3</v>
      </c>
      <c r="M385" s="3">
        <v>2.84314158143103E-3</v>
      </c>
      <c r="N385" s="3">
        <v>78</v>
      </c>
      <c r="O385" s="3" t="s">
        <v>33</v>
      </c>
      <c r="P385" s="3" t="s">
        <v>34</v>
      </c>
      <c r="Q385" s="3" t="s">
        <v>1830</v>
      </c>
      <c r="R385" s="3" t="s">
        <v>57</v>
      </c>
      <c r="S385" s="3" t="s">
        <v>589</v>
      </c>
      <c r="T385" s="3" t="s">
        <v>1831</v>
      </c>
      <c r="V385" s="3">
        <v>1152.3810000000001</v>
      </c>
      <c r="W385" s="3">
        <v>2.3047620000000002</v>
      </c>
      <c r="X385" s="3" t="s">
        <v>1832</v>
      </c>
      <c r="Y385" s="14">
        <v>1.237842617152962E-3</v>
      </c>
      <c r="Z385" s="15" t="str">
        <f t="shared" si="15"/>
        <v/>
      </c>
      <c r="AA385" s="15" t="str">
        <f t="shared" si="16"/>
        <v/>
      </c>
      <c r="AB385" s="3" t="str">
        <f t="shared" si="17"/>
        <v>No</v>
      </c>
    </row>
    <row r="386" spans="1:28" x14ac:dyDescent="0.2">
      <c r="A386" s="5" t="s">
        <v>1842</v>
      </c>
      <c r="B386" s="5" t="s">
        <v>4995</v>
      </c>
      <c r="C386" s="5">
        <v>7</v>
      </c>
      <c r="D386" s="5">
        <v>162</v>
      </c>
      <c r="E386" s="5">
        <v>109</v>
      </c>
      <c r="F386" s="5">
        <v>121</v>
      </c>
      <c r="G386" s="12">
        <v>-0.50227189766848901</v>
      </c>
      <c r="H386" s="13">
        <v>0.81576349127051295</v>
      </c>
      <c r="I386" s="3">
        <v>8.8435735025974904E-2</v>
      </c>
      <c r="J386" s="3">
        <v>1</v>
      </c>
      <c r="K386" s="3">
        <v>0</v>
      </c>
      <c r="L386" s="3">
        <v>2.0111494584483598E-3</v>
      </c>
      <c r="M386" s="3">
        <v>2.8490861223857901E-3</v>
      </c>
      <c r="N386" s="3">
        <v>50</v>
      </c>
      <c r="O386" s="3" t="s">
        <v>33</v>
      </c>
      <c r="P386" s="3" t="s">
        <v>265</v>
      </c>
      <c r="Q386" s="3" t="s">
        <v>1631</v>
      </c>
      <c r="R386" s="3" t="s">
        <v>57</v>
      </c>
      <c r="S386" s="3" t="s">
        <v>1043</v>
      </c>
      <c r="T386" s="3" t="s">
        <v>1632</v>
      </c>
      <c r="V386" s="3">
        <v>997.11109999999996</v>
      </c>
      <c r="W386" s="3">
        <v>1.9942222000000001</v>
      </c>
      <c r="X386" s="3" t="s">
        <v>1633</v>
      </c>
      <c r="Y386" s="14">
        <v>1.237842617152962E-3</v>
      </c>
      <c r="Z386" s="15" t="str">
        <f t="shared" ref="Z386:Z449" si="18">IF($AG$7 &lt;&gt; "", $AG$7 * Y386, "")</f>
        <v/>
      </c>
      <c r="AA386" s="15" t="str">
        <f t="shared" ref="AA386:AA449" si="19">IF($AG$7 &lt;&gt; "", $AG$7 * L386 / $L$653, "")</f>
        <v/>
      </c>
      <c r="AB386" s="3" t="str">
        <f t="shared" ref="AB386:AB449" si="20">IF(ISNUMBER(SEARCH(O386,$AG$2))=TRUE,"Yes",IF(ISNUMBER(SEARCH(O386,$AG$3))=TRUE,"Yes",IF(ISNUMBER(SEARCH(O386,$AG$4))=TRUE,"Yes","No")))</f>
        <v>No</v>
      </c>
    </row>
    <row r="387" spans="1:28" x14ac:dyDescent="0.2">
      <c r="A387" s="5" t="s">
        <v>1056</v>
      </c>
      <c r="B387" s="5" t="s">
        <v>4995</v>
      </c>
      <c r="C387" s="5">
        <v>2</v>
      </c>
      <c r="D387" s="5">
        <v>66</v>
      </c>
      <c r="E387" s="5">
        <v>86</v>
      </c>
      <c r="F387" s="5">
        <v>75</v>
      </c>
      <c r="G387" s="12">
        <v>-0.51643470490393895</v>
      </c>
      <c r="H387" s="13">
        <v>0.88706208244389295</v>
      </c>
      <c r="I387" s="3">
        <v>5.2045984317887498E-2</v>
      </c>
      <c r="J387" s="3">
        <v>1</v>
      </c>
      <c r="K387" s="3">
        <v>0</v>
      </c>
      <c r="L387" s="3">
        <v>1.51799551239533E-3</v>
      </c>
      <c r="M387" s="3">
        <v>2.1754618400782002E-3</v>
      </c>
      <c r="N387" s="3">
        <v>10</v>
      </c>
      <c r="O387" s="3" t="s">
        <v>85</v>
      </c>
      <c r="P387" s="3" t="s">
        <v>55</v>
      </c>
      <c r="Q387" s="3" t="s">
        <v>1057</v>
      </c>
      <c r="R387" s="3" t="s">
        <v>87</v>
      </c>
      <c r="S387" s="3" t="s">
        <v>1058</v>
      </c>
      <c r="T387" s="3" t="s">
        <v>1059</v>
      </c>
      <c r="V387" s="3">
        <v>1166.2950000000001</v>
      </c>
      <c r="W387" s="3">
        <v>2.3325900000000002</v>
      </c>
      <c r="X387" s="3" t="s">
        <v>1060</v>
      </c>
      <c r="Y387" s="16">
        <v>3.5366931918656057E-4</v>
      </c>
      <c r="Z387" s="15" t="str">
        <f t="shared" si="18"/>
        <v/>
      </c>
      <c r="AA387" s="15" t="str">
        <f t="shared" si="19"/>
        <v/>
      </c>
      <c r="AB387" s="3" t="str">
        <f t="shared" si="20"/>
        <v>No</v>
      </c>
    </row>
    <row r="388" spans="1:28" x14ac:dyDescent="0.2">
      <c r="A388" s="5" t="s">
        <v>1853</v>
      </c>
      <c r="B388" s="5" t="s">
        <v>4995</v>
      </c>
      <c r="C388" s="5">
        <v>7</v>
      </c>
      <c r="D388" s="5">
        <v>115</v>
      </c>
      <c r="E388" s="5">
        <v>154</v>
      </c>
      <c r="F388" s="5">
        <v>122</v>
      </c>
      <c r="G388" s="12">
        <v>-0.51673482741038701</v>
      </c>
      <c r="H388" s="13">
        <v>0.80481869090611402</v>
      </c>
      <c r="I388" s="3">
        <v>9.4301946225611999E-2</v>
      </c>
      <c r="J388" s="3">
        <v>1</v>
      </c>
      <c r="K388" s="3">
        <v>0</v>
      </c>
      <c r="L388" s="3">
        <v>2.0111494584483598E-3</v>
      </c>
      <c r="M388" s="3">
        <v>2.8806176362886002E-3</v>
      </c>
      <c r="N388" s="3">
        <v>172</v>
      </c>
      <c r="O388" s="3" t="s">
        <v>33</v>
      </c>
      <c r="P388" s="3" t="s">
        <v>34</v>
      </c>
      <c r="Q388" s="3" t="s">
        <v>1854</v>
      </c>
      <c r="R388" s="3" t="s">
        <v>57</v>
      </c>
      <c r="S388" s="3" t="s">
        <v>1855</v>
      </c>
      <c r="T388" s="3" t="s">
        <v>1856</v>
      </c>
      <c r="U388" s="3" t="s">
        <v>71</v>
      </c>
      <c r="V388" s="3">
        <v>1191.3679999999999</v>
      </c>
      <c r="W388" s="3">
        <v>2.382736</v>
      </c>
      <c r="X388" s="3" t="s">
        <v>1857</v>
      </c>
      <c r="Y388" s="14">
        <v>1.237842617152962E-3</v>
      </c>
      <c r="Z388" s="15" t="str">
        <f t="shared" si="18"/>
        <v/>
      </c>
      <c r="AA388" s="15" t="str">
        <f t="shared" si="19"/>
        <v/>
      </c>
      <c r="AB388" s="3" t="str">
        <f t="shared" si="20"/>
        <v>No</v>
      </c>
    </row>
    <row r="389" spans="1:28" x14ac:dyDescent="0.2">
      <c r="A389" s="5" t="s">
        <v>1860</v>
      </c>
      <c r="B389" s="5" t="s">
        <v>4995</v>
      </c>
      <c r="C389" s="5">
        <v>7</v>
      </c>
      <c r="D389" s="5">
        <v>145</v>
      </c>
      <c r="E389" s="5">
        <v>121</v>
      </c>
      <c r="F389" s="5">
        <v>129</v>
      </c>
      <c r="G389" s="12">
        <v>-0.51875331930926805</v>
      </c>
      <c r="H389" s="13">
        <v>0.80481869090611402</v>
      </c>
      <c r="I389" s="3">
        <v>9.4301946225611999E-2</v>
      </c>
      <c r="J389" s="3">
        <v>1</v>
      </c>
      <c r="K389" s="3">
        <v>0</v>
      </c>
      <c r="L389" s="3">
        <v>2.0111494584483598E-3</v>
      </c>
      <c r="M389" s="3">
        <v>2.8827086791751401E-3</v>
      </c>
      <c r="N389" s="3">
        <v>330</v>
      </c>
      <c r="O389" s="3" t="s">
        <v>33</v>
      </c>
      <c r="P389" s="3" t="s">
        <v>265</v>
      </c>
      <c r="Q389" s="3" t="s">
        <v>1861</v>
      </c>
      <c r="R389" s="3" t="s">
        <v>36</v>
      </c>
      <c r="S389" s="3" t="s">
        <v>267</v>
      </c>
      <c r="T389" s="3" t="s">
        <v>1862</v>
      </c>
      <c r="V389" s="3">
        <v>1026.1990000000001</v>
      </c>
      <c r="W389" s="3">
        <v>2.0523980000000002</v>
      </c>
      <c r="X389" s="3" t="s">
        <v>1863</v>
      </c>
      <c r="Y389" s="14">
        <v>1.237842617152962E-3</v>
      </c>
      <c r="Z389" s="15" t="str">
        <f t="shared" si="18"/>
        <v/>
      </c>
      <c r="AA389" s="15" t="str">
        <f t="shared" si="19"/>
        <v/>
      </c>
      <c r="AB389" s="3" t="str">
        <f t="shared" si="20"/>
        <v>No</v>
      </c>
    </row>
    <row r="390" spans="1:28" x14ac:dyDescent="0.2">
      <c r="A390" s="5" t="s">
        <v>245</v>
      </c>
      <c r="B390" s="5" t="s">
        <v>4995</v>
      </c>
      <c r="C390" s="5">
        <v>4</v>
      </c>
      <c r="D390" s="5">
        <v>81</v>
      </c>
      <c r="E390" s="5">
        <v>78</v>
      </c>
      <c r="F390" s="5">
        <v>67</v>
      </c>
      <c r="G390" s="12">
        <v>-0.52402959229079005</v>
      </c>
      <c r="H390" s="13">
        <v>0.83047290968166498</v>
      </c>
      <c r="I390" s="3">
        <v>8.0674529820239899E-2</v>
      </c>
      <c r="J390" s="3">
        <v>1</v>
      </c>
      <c r="K390" s="3">
        <v>0</v>
      </c>
      <c r="L390" s="3">
        <v>1.14922826197049E-3</v>
      </c>
      <c r="M390" s="3">
        <v>1.65450869763842E-3</v>
      </c>
      <c r="N390" s="3">
        <v>68</v>
      </c>
      <c r="O390" s="3" t="s">
        <v>33</v>
      </c>
      <c r="P390" s="3" t="s">
        <v>55</v>
      </c>
      <c r="Q390" s="3" t="s">
        <v>246</v>
      </c>
      <c r="R390" s="3" t="s">
        <v>57</v>
      </c>
      <c r="S390" s="3" t="s">
        <v>227</v>
      </c>
      <c r="T390" s="3" t="s">
        <v>247</v>
      </c>
      <c r="V390" s="3">
        <v>1042.239</v>
      </c>
      <c r="W390" s="3">
        <v>2.0844779999999998</v>
      </c>
      <c r="X390" s="3" t="s">
        <v>248</v>
      </c>
      <c r="Y390" s="16">
        <v>7.0733863837312114E-4</v>
      </c>
      <c r="Z390" s="15" t="str">
        <f t="shared" si="18"/>
        <v/>
      </c>
      <c r="AA390" s="15" t="str">
        <f t="shared" si="19"/>
        <v/>
      </c>
      <c r="AB390" s="3" t="str">
        <f t="shared" si="20"/>
        <v>No</v>
      </c>
    </row>
    <row r="391" spans="1:28" x14ac:dyDescent="0.2">
      <c r="A391" s="5" t="s">
        <v>254</v>
      </c>
      <c r="B391" s="5" t="s">
        <v>4995</v>
      </c>
      <c r="C391" s="5">
        <v>3</v>
      </c>
      <c r="D391" s="5">
        <v>105</v>
      </c>
      <c r="E391" s="5">
        <v>116</v>
      </c>
      <c r="F391" s="5">
        <v>123</v>
      </c>
      <c r="G391" s="12">
        <v>-0.52658871475762403</v>
      </c>
      <c r="H391" s="13">
        <v>0.87391285985794998</v>
      </c>
      <c r="I391" s="3">
        <v>5.8531869847940503E-2</v>
      </c>
      <c r="J391" s="3">
        <v>1</v>
      </c>
      <c r="K391" s="3">
        <v>0</v>
      </c>
      <c r="L391" s="3">
        <v>2.276993268593E-3</v>
      </c>
      <c r="M391" s="3">
        <v>3.28316864732121E-3</v>
      </c>
      <c r="N391" s="3">
        <v>115</v>
      </c>
      <c r="O391" s="3" t="s">
        <v>85</v>
      </c>
      <c r="P391" s="3" t="s">
        <v>34</v>
      </c>
      <c r="Q391" s="3" t="s">
        <v>255</v>
      </c>
      <c r="R391" s="3" t="s">
        <v>87</v>
      </c>
      <c r="S391" s="3" t="s">
        <v>256</v>
      </c>
      <c r="T391" s="3" t="s">
        <v>257</v>
      </c>
      <c r="V391" s="3">
        <v>1093.153</v>
      </c>
      <c r="W391" s="3">
        <v>2.1863060000000001</v>
      </c>
      <c r="X391" s="3" t="s">
        <v>258</v>
      </c>
      <c r="Y391" s="16">
        <v>5.305039787798408E-4</v>
      </c>
      <c r="Z391" s="15" t="str">
        <f t="shared" si="18"/>
        <v/>
      </c>
      <c r="AA391" s="15" t="str">
        <f t="shared" si="19"/>
        <v/>
      </c>
      <c r="AB391" s="3" t="str">
        <f t="shared" si="20"/>
        <v>No</v>
      </c>
    </row>
    <row r="392" spans="1:28" x14ac:dyDescent="0.2">
      <c r="A392" s="5" t="s">
        <v>527</v>
      </c>
      <c r="B392" s="5" t="s">
        <v>4995</v>
      </c>
      <c r="C392" s="5">
        <v>3</v>
      </c>
      <c r="D392" s="5">
        <v>127</v>
      </c>
      <c r="E392" s="5">
        <v>118</v>
      </c>
      <c r="F392" s="5">
        <v>100</v>
      </c>
      <c r="G392" s="12">
        <v>-0.52822190756617304</v>
      </c>
      <c r="H392" s="13">
        <v>0.87391285985794998</v>
      </c>
      <c r="I392" s="3">
        <v>5.8531869847940503E-2</v>
      </c>
      <c r="J392" s="3">
        <v>1</v>
      </c>
      <c r="K392" s="3">
        <v>0</v>
      </c>
      <c r="L392" s="3">
        <v>2.276993268593E-3</v>
      </c>
      <c r="M392" s="3">
        <v>3.28643657013473E-3</v>
      </c>
      <c r="N392" s="3">
        <v>271</v>
      </c>
      <c r="O392" s="3" t="s">
        <v>85</v>
      </c>
      <c r="P392" s="3" t="s">
        <v>34</v>
      </c>
      <c r="Q392" s="3" t="s">
        <v>528</v>
      </c>
      <c r="R392" s="3" t="s">
        <v>138</v>
      </c>
      <c r="S392" s="3" t="s">
        <v>529</v>
      </c>
      <c r="T392" s="3" t="s">
        <v>530</v>
      </c>
      <c r="V392" s="3">
        <v>1029.2</v>
      </c>
      <c r="W392" s="3">
        <v>2.0583999999999998</v>
      </c>
      <c r="X392" s="3" t="s">
        <v>531</v>
      </c>
      <c r="Y392" s="16">
        <v>5.305039787798408E-4</v>
      </c>
      <c r="Z392" s="15" t="str">
        <f t="shared" si="18"/>
        <v/>
      </c>
      <c r="AA392" s="15" t="str">
        <f t="shared" si="19"/>
        <v/>
      </c>
      <c r="AB392" s="3" t="str">
        <f t="shared" si="20"/>
        <v>No</v>
      </c>
    </row>
    <row r="393" spans="1:28" x14ac:dyDescent="0.2">
      <c r="A393" s="5" t="s">
        <v>1085</v>
      </c>
      <c r="B393" s="5" t="s">
        <v>4995</v>
      </c>
      <c r="C393" s="5">
        <v>2</v>
      </c>
      <c r="D393" s="5">
        <v>67</v>
      </c>
      <c r="E393" s="5">
        <v>97</v>
      </c>
      <c r="F393" s="5">
        <v>65</v>
      </c>
      <c r="G393" s="12">
        <v>-0.53386056785098301</v>
      </c>
      <c r="H393" s="13">
        <v>0.88213467577114402</v>
      </c>
      <c r="I393" s="3">
        <v>5.4465105934774001E-2</v>
      </c>
      <c r="J393" s="3">
        <v>1</v>
      </c>
      <c r="K393" s="3">
        <v>0</v>
      </c>
      <c r="L393" s="3">
        <v>1.51799551239533E-3</v>
      </c>
      <c r="M393" s="3">
        <v>2.2029250929734099E-3</v>
      </c>
      <c r="N393" s="3">
        <v>89</v>
      </c>
      <c r="O393" s="3" t="s">
        <v>85</v>
      </c>
      <c r="P393" s="3" t="s">
        <v>34</v>
      </c>
      <c r="Q393" s="3" t="s">
        <v>345</v>
      </c>
      <c r="R393" s="3" t="s">
        <v>87</v>
      </c>
      <c r="S393" s="3" t="s">
        <v>687</v>
      </c>
      <c r="T393" s="3" t="s">
        <v>346</v>
      </c>
      <c r="V393" s="3">
        <v>1152.31</v>
      </c>
      <c r="W393" s="3">
        <v>2.3046199999999999</v>
      </c>
      <c r="X393" s="3" t="s">
        <v>347</v>
      </c>
      <c r="Y393" s="16">
        <v>3.5366931918656057E-4</v>
      </c>
      <c r="Z393" s="15" t="str">
        <f t="shared" si="18"/>
        <v/>
      </c>
      <c r="AA393" s="15" t="str">
        <f t="shared" si="19"/>
        <v/>
      </c>
      <c r="AB393" s="3" t="str">
        <f t="shared" si="20"/>
        <v>No</v>
      </c>
    </row>
    <row r="394" spans="1:28" x14ac:dyDescent="0.2">
      <c r="A394" s="5" t="s">
        <v>1992</v>
      </c>
      <c r="B394" s="5" t="s">
        <v>4995</v>
      </c>
      <c r="C394" s="5">
        <v>8</v>
      </c>
      <c r="D394" s="5">
        <v>183</v>
      </c>
      <c r="E394" s="5">
        <v>98</v>
      </c>
      <c r="F394" s="5">
        <v>181</v>
      </c>
      <c r="G394" s="12">
        <v>-0.54141095667793304</v>
      </c>
      <c r="H394" s="13">
        <v>0.78282446915972204</v>
      </c>
      <c r="I394" s="3">
        <v>0.106335607828857</v>
      </c>
      <c r="J394" s="3">
        <v>1</v>
      </c>
      <c r="K394" s="3">
        <v>0</v>
      </c>
      <c r="L394" s="3">
        <v>2.2984565239409899E-3</v>
      </c>
      <c r="M394" s="3">
        <v>3.34483558610911E-3</v>
      </c>
      <c r="N394" s="3">
        <v>76</v>
      </c>
      <c r="O394" s="3" t="s">
        <v>33</v>
      </c>
      <c r="P394" s="3" t="s">
        <v>34</v>
      </c>
      <c r="Q394" s="3" t="s">
        <v>1314</v>
      </c>
      <c r="R394" s="3" t="s">
        <v>57</v>
      </c>
      <c r="S394" s="3" t="s">
        <v>934</v>
      </c>
      <c r="T394" s="3" t="s">
        <v>1315</v>
      </c>
      <c r="V394" s="3">
        <v>1279.499</v>
      </c>
      <c r="W394" s="3">
        <v>2.5589979999999999</v>
      </c>
      <c r="X394" s="3" t="s">
        <v>1316</v>
      </c>
      <c r="Y394" s="14">
        <v>1.4146772767462423E-3</v>
      </c>
      <c r="Z394" s="15" t="str">
        <f t="shared" si="18"/>
        <v/>
      </c>
      <c r="AA394" s="15" t="str">
        <f t="shared" si="19"/>
        <v/>
      </c>
      <c r="AB394" s="3" t="str">
        <f t="shared" si="20"/>
        <v>No</v>
      </c>
    </row>
    <row r="395" spans="1:28" x14ac:dyDescent="0.2">
      <c r="A395" s="5" t="s">
        <v>1887</v>
      </c>
      <c r="B395" s="5" t="s">
        <v>4995</v>
      </c>
      <c r="C395" s="5">
        <v>7</v>
      </c>
      <c r="D395" s="5">
        <v>146</v>
      </c>
      <c r="E395" s="5">
        <v>128</v>
      </c>
      <c r="F395" s="5">
        <v>127</v>
      </c>
      <c r="G395" s="12">
        <v>-0.54186889939314098</v>
      </c>
      <c r="H395" s="13">
        <v>0.79079594393091501</v>
      </c>
      <c r="I395" s="3">
        <v>0.10193556689116701</v>
      </c>
      <c r="J395" s="3">
        <v>1</v>
      </c>
      <c r="K395" s="3">
        <v>0</v>
      </c>
      <c r="L395" s="3">
        <v>2.0111494584483598E-3</v>
      </c>
      <c r="M395" s="3">
        <v>2.9295506996702999E-3</v>
      </c>
      <c r="N395" s="3">
        <v>91</v>
      </c>
      <c r="O395" s="3" t="s">
        <v>33</v>
      </c>
      <c r="P395" s="3" t="s">
        <v>131</v>
      </c>
      <c r="Q395" s="3" t="s">
        <v>183</v>
      </c>
      <c r="R395" s="3" t="s">
        <v>57</v>
      </c>
      <c r="S395" s="3" t="s">
        <v>687</v>
      </c>
      <c r="T395" s="3" t="s">
        <v>185</v>
      </c>
      <c r="V395" s="3">
        <v>1178.3019999999999</v>
      </c>
      <c r="W395" s="3">
        <v>2.3566039999999999</v>
      </c>
      <c r="X395" s="3" t="s">
        <v>186</v>
      </c>
      <c r="Y395" s="14">
        <v>1.237842617152962E-3</v>
      </c>
      <c r="Z395" s="15" t="str">
        <f t="shared" si="18"/>
        <v/>
      </c>
      <c r="AA395" s="15" t="str">
        <f t="shared" si="19"/>
        <v/>
      </c>
      <c r="AB395" s="3" t="str">
        <f t="shared" si="20"/>
        <v>No</v>
      </c>
    </row>
    <row r="396" spans="1:28" x14ac:dyDescent="0.2">
      <c r="A396" s="5" t="s">
        <v>1998</v>
      </c>
      <c r="B396" s="5" t="s">
        <v>4995</v>
      </c>
      <c r="C396" s="5">
        <v>8</v>
      </c>
      <c r="D396" s="5">
        <v>154</v>
      </c>
      <c r="E396" s="5">
        <v>158</v>
      </c>
      <c r="F396" s="5">
        <v>152</v>
      </c>
      <c r="G396" s="12">
        <v>-0.56383980852056403</v>
      </c>
      <c r="H396" s="13">
        <v>0.75925036892894604</v>
      </c>
      <c r="I396" s="3">
        <v>0.11961498838069901</v>
      </c>
      <c r="J396" s="3">
        <v>1</v>
      </c>
      <c r="K396" s="3">
        <v>0</v>
      </c>
      <c r="L396" s="3">
        <v>2.2984565239409899E-3</v>
      </c>
      <c r="M396" s="3">
        <v>3.3998664314707E-3</v>
      </c>
      <c r="N396" s="3">
        <v>124</v>
      </c>
      <c r="O396" s="3" t="s">
        <v>33</v>
      </c>
      <c r="P396" s="3" t="s">
        <v>34</v>
      </c>
      <c r="Q396" s="3" t="s">
        <v>255</v>
      </c>
      <c r="R396" s="3" t="s">
        <v>57</v>
      </c>
      <c r="S396" s="3" t="s">
        <v>93</v>
      </c>
      <c r="T396" s="3" t="s">
        <v>257</v>
      </c>
      <c r="V396" s="3">
        <v>1093.153</v>
      </c>
      <c r="W396" s="3">
        <v>2.1863060000000001</v>
      </c>
      <c r="X396" s="3" t="s">
        <v>258</v>
      </c>
      <c r="Y396" s="14">
        <v>1.4146772767462423E-3</v>
      </c>
      <c r="Z396" s="15" t="str">
        <f t="shared" si="18"/>
        <v/>
      </c>
      <c r="AA396" s="15" t="str">
        <f t="shared" si="19"/>
        <v/>
      </c>
      <c r="AB396" s="3" t="str">
        <f t="shared" si="20"/>
        <v>No</v>
      </c>
    </row>
    <row r="397" spans="1:28" x14ac:dyDescent="0.2">
      <c r="A397" s="5" t="s">
        <v>1746</v>
      </c>
      <c r="B397" s="5" t="s">
        <v>4995</v>
      </c>
      <c r="C397" s="5">
        <v>3</v>
      </c>
      <c r="D397" s="5">
        <v>136</v>
      </c>
      <c r="E397" s="5">
        <v>106</v>
      </c>
      <c r="F397" s="5">
        <v>114</v>
      </c>
      <c r="G397" s="12">
        <v>-0.56767691885252602</v>
      </c>
      <c r="H397" s="13">
        <v>0.87391285985794998</v>
      </c>
      <c r="I397" s="3">
        <v>5.8531869847940503E-2</v>
      </c>
      <c r="J397" s="3">
        <v>1</v>
      </c>
      <c r="K397" s="3">
        <v>0</v>
      </c>
      <c r="L397" s="3">
        <v>2.276993268593E-3</v>
      </c>
      <c r="M397" s="3">
        <v>3.3764820832266102E-3</v>
      </c>
      <c r="N397" s="3">
        <v>59</v>
      </c>
      <c r="O397" s="3" t="s">
        <v>85</v>
      </c>
      <c r="P397" s="3" t="s">
        <v>55</v>
      </c>
      <c r="Q397" s="3" t="s">
        <v>1251</v>
      </c>
      <c r="R397" s="3" t="s">
        <v>87</v>
      </c>
      <c r="S397" s="3" t="s">
        <v>379</v>
      </c>
      <c r="T397" s="3" t="s">
        <v>1252</v>
      </c>
      <c r="V397" s="3">
        <v>1068.1489999999999</v>
      </c>
      <c r="W397" s="3">
        <v>2.136298</v>
      </c>
      <c r="X397" s="3" t="s">
        <v>1253</v>
      </c>
      <c r="Y397" s="16">
        <v>5.305039787798408E-4</v>
      </c>
      <c r="Z397" s="15" t="str">
        <f t="shared" si="18"/>
        <v/>
      </c>
      <c r="AA397" s="15" t="str">
        <f t="shared" si="19"/>
        <v/>
      </c>
      <c r="AB397" s="3" t="str">
        <f t="shared" si="20"/>
        <v>No</v>
      </c>
    </row>
    <row r="398" spans="1:28" x14ac:dyDescent="0.2">
      <c r="A398" s="5" t="s">
        <v>2094</v>
      </c>
      <c r="B398" s="5" t="s">
        <v>4995</v>
      </c>
      <c r="C398" s="5">
        <v>5</v>
      </c>
      <c r="D398" s="5">
        <v>224</v>
      </c>
      <c r="E398" s="5">
        <v>169</v>
      </c>
      <c r="F398" s="5">
        <v>201</v>
      </c>
      <c r="G398" s="12">
        <v>-0.56826214920585005</v>
      </c>
      <c r="H398" s="13">
        <v>0.85398982362236198</v>
      </c>
      <c r="I398" s="3">
        <v>6.8547304452665006E-2</v>
      </c>
      <c r="J398" s="3">
        <v>1</v>
      </c>
      <c r="K398" s="3">
        <v>0</v>
      </c>
      <c r="L398" s="3">
        <v>3.79498878098833E-3</v>
      </c>
      <c r="M398" s="3">
        <v>5.6283388432825003E-3</v>
      </c>
      <c r="N398" s="3">
        <v>170</v>
      </c>
      <c r="O398" s="3" t="s">
        <v>85</v>
      </c>
      <c r="P398" s="3" t="s">
        <v>34</v>
      </c>
      <c r="Q398" s="3" t="s">
        <v>2086</v>
      </c>
      <c r="R398" s="3" t="s">
        <v>87</v>
      </c>
      <c r="S398" s="3" t="s">
        <v>1014</v>
      </c>
      <c r="T398" s="3" t="s">
        <v>2087</v>
      </c>
      <c r="V398" s="3">
        <v>1065.1420000000001</v>
      </c>
      <c r="W398" s="3">
        <v>2.1302840000000001</v>
      </c>
      <c r="X398" s="3" t="s">
        <v>2088</v>
      </c>
      <c r="Y398" s="16">
        <v>8.8417329796640137E-4</v>
      </c>
      <c r="Z398" s="15" t="str">
        <f t="shared" si="18"/>
        <v/>
      </c>
      <c r="AA398" s="15" t="str">
        <f t="shared" si="19"/>
        <v/>
      </c>
      <c r="AB398" s="3" t="str">
        <f t="shared" si="20"/>
        <v>No</v>
      </c>
    </row>
    <row r="399" spans="1:28" x14ac:dyDescent="0.2">
      <c r="A399" s="5" t="s">
        <v>2122</v>
      </c>
      <c r="B399" s="5" t="s">
        <v>4995</v>
      </c>
      <c r="C399" s="5">
        <v>11</v>
      </c>
      <c r="D399" s="5">
        <v>227</v>
      </c>
      <c r="E399" s="5">
        <v>213</v>
      </c>
      <c r="F399" s="5">
        <v>203</v>
      </c>
      <c r="G399" s="12">
        <v>-0.57313453036329298</v>
      </c>
      <c r="H399" s="13">
        <v>0.75319933119376004</v>
      </c>
      <c r="I399" s="3">
        <v>0.123090074288656</v>
      </c>
      <c r="J399" s="3">
        <v>1</v>
      </c>
      <c r="K399" s="3">
        <v>0</v>
      </c>
      <c r="L399" s="3">
        <v>3.1603777204188598E-3</v>
      </c>
      <c r="M399" s="3">
        <v>4.70386364000136E-3</v>
      </c>
      <c r="N399" s="3">
        <v>8</v>
      </c>
      <c r="O399" s="3" t="s">
        <v>33</v>
      </c>
      <c r="P399" s="3" t="s">
        <v>34</v>
      </c>
      <c r="Q399" s="3" t="s">
        <v>2123</v>
      </c>
      <c r="R399" s="3" t="s">
        <v>57</v>
      </c>
      <c r="S399" s="3" t="s">
        <v>524</v>
      </c>
      <c r="T399" s="3" t="s">
        <v>2124</v>
      </c>
      <c r="V399" s="3">
        <v>1098.2180000000001</v>
      </c>
      <c r="W399" s="3">
        <v>2.1964359999999998</v>
      </c>
      <c r="X399" s="3" t="s">
        <v>2125</v>
      </c>
      <c r="Y399" s="14">
        <v>1.9451812555260832E-3</v>
      </c>
      <c r="Z399" s="15" t="str">
        <f t="shared" si="18"/>
        <v/>
      </c>
      <c r="AA399" s="15" t="str">
        <f t="shared" si="19"/>
        <v/>
      </c>
      <c r="AB399" s="3" t="str">
        <f t="shared" si="20"/>
        <v>No</v>
      </c>
    </row>
    <row r="400" spans="1:28" x14ac:dyDescent="0.2">
      <c r="A400" s="5" t="s">
        <v>1128</v>
      </c>
      <c r="B400" s="5" t="s">
        <v>4995</v>
      </c>
      <c r="C400" s="5">
        <v>2</v>
      </c>
      <c r="D400" s="5">
        <v>74</v>
      </c>
      <c r="E400" s="5">
        <v>75</v>
      </c>
      <c r="F400" s="5">
        <v>91</v>
      </c>
      <c r="G400" s="12">
        <v>-0.58854088481129496</v>
      </c>
      <c r="H400" s="13">
        <v>0.88213467577114402</v>
      </c>
      <c r="I400" s="3">
        <v>5.4465105934774001E-2</v>
      </c>
      <c r="J400" s="3">
        <v>1</v>
      </c>
      <c r="K400" s="3">
        <v>0</v>
      </c>
      <c r="L400" s="3">
        <v>1.51799551239533E-3</v>
      </c>
      <c r="M400" s="3">
        <v>2.28543160753666E-3</v>
      </c>
      <c r="N400" s="3">
        <v>32</v>
      </c>
      <c r="O400" s="3" t="s">
        <v>85</v>
      </c>
      <c r="P400" s="3" t="s">
        <v>265</v>
      </c>
      <c r="Q400" s="3" t="s">
        <v>1129</v>
      </c>
      <c r="R400" s="3" t="s">
        <v>87</v>
      </c>
      <c r="S400" s="3" t="s">
        <v>409</v>
      </c>
      <c r="T400" s="3" t="s">
        <v>1130</v>
      </c>
      <c r="U400" s="3" t="s">
        <v>71</v>
      </c>
      <c r="V400" s="3">
        <v>1156.3050000000001</v>
      </c>
      <c r="W400" s="3">
        <v>2.3126099999999998</v>
      </c>
      <c r="X400" s="3" t="s">
        <v>1131</v>
      </c>
      <c r="Y400" s="16">
        <v>3.5366931918656057E-4</v>
      </c>
      <c r="Z400" s="15" t="str">
        <f t="shared" si="18"/>
        <v/>
      </c>
      <c r="AA400" s="15" t="str">
        <f t="shared" si="19"/>
        <v/>
      </c>
      <c r="AB400" s="3" t="str">
        <f t="shared" si="20"/>
        <v>No</v>
      </c>
    </row>
    <row r="401" spans="1:28" x14ac:dyDescent="0.2">
      <c r="A401" s="5" t="s">
        <v>1136</v>
      </c>
      <c r="B401" s="5" t="s">
        <v>4995</v>
      </c>
      <c r="C401" s="5">
        <v>2</v>
      </c>
      <c r="D401" s="5">
        <v>96</v>
      </c>
      <c r="E401" s="5">
        <v>58</v>
      </c>
      <c r="F401" s="5">
        <v>89</v>
      </c>
      <c r="G401" s="12">
        <v>-0.59409515884242203</v>
      </c>
      <c r="H401" s="13">
        <v>0.88213467577114402</v>
      </c>
      <c r="I401" s="3">
        <v>5.4465105934774001E-2</v>
      </c>
      <c r="J401" s="3">
        <v>1</v>
      </c>
      <c r="K401" s="3">
        <v>0</v>
      </c>
      <c r="L401" s="3">
        <v>1.51799551239533E-3</v>
      </c>
      <c r="M401" s="3">
        <v>2.29178338807639E-3</v>
      </c>
      <c r="N401" s="3">
        <v>252</v>
      </c>
      <c r="O401" s="3" t="s">
        <v>85</v>
      </c>
      <c r="P401" s="3" t="s">
        <v>34</v>
      </c>
      <c r="Q401" s="3" t="s">
        <v>1137</v>
      </c>
      <c r="R401" s="3" t="s">
        <v>138</v>
      </c>
      <c r="S401" s="3" t="s">
        <v>594</v>
      </c>
      <c r="T401" s="3" t="s">
        <v>1138</v>
      </c>
      <c r="V401" s="3">
        <v>1174.431</v>
      </c>
      <c r="W401" s="3">
        <v>2.348862</v>
      </c>
      <c r="X401" s="3" t="s">
        <v>1139</v>
      </c>
      <c r="Y401" s="16">
        <v>3.5366931918656057E-4</v>
      </c>
      <c r="Z401" s="15" t="str">
        <f t="shared" si="18"/>
        <v/>
      </c>
      <c r="AA401" s="15" t="str">
        <f t="shared" si="19"/>
        <v/>
      </c>
      <c r="AB401" s="3" t="str">
        <f t="shared" si="20"/>
        <v>No</v>
      </c>
    </row>
    <row r="402" spans="1:28" x14ac:dyDescent="0.2">
      <c r="A402" s="5" t="s">
        <v>1473</v>
      </c>
      <c r="B402" s="5" t="s">
        <v>4995</v>
      </c>
      <c r="C402" s="5">
        <v>5</v>
      </c>
      <c r="D402" s="5">
        <v>109</v>
      </c>
      <c r="E402" s="5">
        <v>69</v>
      </c>
      <c r="F402" s="5">
        <v>123</v>
      </c>
      <c r="G402" s="12">
        <v>-0.60487179922083401</v>
      </c>
      <c r="H402" s="13">
        <v>0.79079594393091501</v>
      </c>
      <c r="I402" s="3">
        <v>0.10193556689116701</v>
      </c>
      <c r="J402" s="3">
        <v>1</v>
      </c>
      <c r="K402" s="3">
        <v>0</v>
      </c>
      <c r="L402" s="3">
        <v>1.4365353274631201E-3</v>
      </c>
      <c r="M402" s="3">
        <v>2.1852675723442998E-3</v>
      </c>
      <c r="N402" s="3">
        <v>168</v>
      </c>
      <c r="O402" s="3" t="s">
        <v>33</v>
      </c>
      <c r="P402" s="3" t="s">
        <v>34</v>
      </c>
      <c r="Q402" s="3" t="s">
        <v>1474</v>
      </c>
      <c r="R402" s="3" t="s">
        <v>57</v>
      </c>
      <c r="S402" s="3" t="s">
        <v>1475</v>
      </c>
      <c r="T402" s="3" t="s">
        <v>1476</v>
      </c>
      <c r="V402" s="3">
        <v>1034.172</v>
      </c>
      <c r="W402" s="3">
        <v>2.0683440000000002</v>
      </c>
      <c r="X402" s="3" t="s">
        <v>1477</v>
      </c>
      <c r="Y402" s="16">
        <v>8.8417329796640137E-4</v>
      </c>
      <c r="Z402" s="15" t="str">
        <f t="shared" si="18"/>
        <v/>
      </c>
      <c r="AA402" s="15" t="str">
        <f t="shared" si="19"/>
        <v/>
      </c>
      <c r="AB402" s="3" t="str">
        <f t="shared" si="20"/>
        <v>No</v>
      </c>
    </row>
    <row r="403" spans="1:28" x14ac:dyDescent="0.2">
      <c r="A403" s="5" t="s">
        <v>1752</v>
      </c>
      <c r="B403" s="5" t="s">
        <v>4995</v>
      </c>
      <c r="C403" s="5">
        <v>6</v>
      </c>
      <c r="D403" s="5">
        <v>101</v>
      </c>
      <c r="E403" s="5">
        <v>148</v>
      </c>
      <c r="F403" s="5">
        <v>107</v>
      </c>
      <c r="G403" s="12">
        <v>-0.60615907507809197</v>
      </c>
      <c r="H403" s="13">
        <v>0.75925036892894604</v>
      </c>
      <c r="I403" s="3">
        <v>0.11961498838069901</v>
      </c>
      <c r="J403" s="3">
        <v>1</v>
      </c>
      <c r="K403" s="3">
        <v>0</v>
      </c>
      <c r="L403" s="3">
        <v>1.7238423929557399E-3</v>
      </c>
      <c r="M403" s="3">
        <v>2.62799850101834E-3</v>
      </c>
      <c r="N403" s="3">
        <v>77</v>
      </c>
      <c r="O403" s="3" t="s">
        <v>33</v>
      </c>
      <c r="P403" s="3" t="s">
        <v>202</v>
      </c>
      <c r="Q403" s="3" t="s">
        <v>1753</v>
      </c>
      <c r="R403" s="3" t="s">
        <v>57</v>
      </c>
      <c r="S403" s="3" t="s">
        <v>1459</v>
      </c>
      <c r="T403" s="3" t="s">
        <v>1754</v>
      </c>
      <c r="V403" s="3">
        <v>1041.1669999999999</v>
      </c>
      <c r="W403" s="3">
        <v>2.0823339999999999</v>
      </c>
      <c r="X403" s="3" t="s">
        <v>1755</v>
      </c>
      <c r="Y403" s="14">
        <v>1.0610079575596816E-3</v>
      </c>
      <c r="Z403" s="15" t="str">
        <f t="shared" si="18"/>
        <v/>
      </c>
      <c r="AA403" s="15" t="str">
        <f t="shared" si="19"/>
        <v/>
      </c>
      <c r="AB403" s="3" t="str">
        <f t="shared" si="20"/>
        <v>No</v>
      </c>
    </row>
    <row r="404" spans="1:28" x14ac:dyDescent="0.2">
      <c r="A404" s="5" t="s">
        <v>153</v>
      </c>
      <c r="B404" s="5" t="s">
        <v>4995</v>
      </c>
      <c r="C404" s="5">
        <v>2</v>
      </c>
      <c r="D404" s="5">
        <v>74</v>
      </c>
      <c r="E404" s="5">
        <v>79</v>
      </c>
      <c r="F404" s="5">
        <v>91</v>
      </c>
      <c r="G404" s="12">
        <v>-0.61382851457283105</v>
      </c>
      <c r="H404" s="13">
        <v>0.88201047635058405</v>
      </c>
      <c r="I404" s="3">
        <v>5.4526256371322898E-2</v>
      </c>
      <c r="J404" s="3">
        <v>1</v>
      </c>
      <c r="K404" s="3">
        <v>0</v>
      </c>
      <c r="L404" s="3">
        <v>1.51799551239533E-3</v>
      </c>
      <c r="M404" s="3">
        <v>2.3262239481089599E-3</v>
      </c>
      <c r="N404" s="3">
        <v>166</v>
      </c>
      <c r="O404" s="3" t="s">
        <v>85</v>
      </c>
      <c r="P404" s="3" t="s">
        <v>34</v>
      </c>
      <c r="Q404" s="3" t="s">
        <v>154</v>
      </c>
      <c r="R404" s="3" t="s">
        <v>87</v>
      </c>
      <c r="S404" s="3" t="s">
        <v>155</v>
      </c>
      <c r="T404" s="3" t="s">
        <v>156</v>
      </c>
      <c r="V404" s="3">
        <v>975.06100000000004</v>
      </c>
      <c r="W404" s="3">
        <v>1.9501219999999999</v>
      </c>
      <c r="X404" s="3" t="s">
        <v>157</v>
      </c>
      <c r="Y404" s="16">
        <v>3.5366931918656057E-4</v>
      </c>
      <c r="Z404" s="15" t="str">
        <f t="shared" si="18"/>
        <v/>
      </c>
      <c r="AA404" s="15" t="str">
        <f t="shared" si="19"/>
        <v/>
      </c>
      <c r="AB404" s="3" t="str">
        <f t="shared" si="20"/>
        <v>No</v>
      </c>
    </row>
    <row r="405" spans="1:28" x14ac:dyDescent="0.2">
      <c r="A405" s="5" t="s">
        <v>1938</v>
      </c>
      <c r="B405" s="5" t="s">
        <v>4995</v>
      </c>
      <c r="C405" s="5">
        <v>7</v>
      </c>
      <c r="D405" s="5">
        <v>157</v>
      </c>
      <c r="E405" s="5">
        <v>120</v>
      </c>
      <c r="F405" s="5">
        <v>146</v>
      </c>
      <c r="G405" s="12">
        <v>-0.61504285460991104</v>
      </c>
      <c r="H405" s="13">
        <v>0.75925036892894604</v>
      </c>
      <c r="I405" s="3">
        <v>0.11961498838069901</v>
      </c>
      <c r="J405" s="3">
        <v>1</v>
      </c>
      <c r="K405" s="3">
        <v>0</v>
      </c>
      <c r="L405" s="3">
        <v>2.0111494584483598E-3</v>
      </c>
      <c r="M405" s="3">
        <v>3.0815561924745602E-3</v>
      </c>
      <c r="N405" s="3">
        <v>231</v>
      </c>
      <c r="O405" s="3" t="s">
        <v>33</v>
      </c>
      <c r="P405" s="3" t="s">
        <v>34</v>
      </c>
      <c r="Q405" s="3" t="s">
        <v>1939</v>
      </c>
      <c r="R405" s="3" t="s">
        <v>36</v>
      </c>
      <c r="S405" s="3" t="s">
        <v>549</v>
      </c>
      <c r="T405" s="3" t="s">
        <v>1940</v>
      </c>
      <c r="V405" s="3">
        <v>1192.3779999999999</v>
      </c>
      <c r="W405" s="3">
        <v>2.3847559999999999</v>
      </c>
      <c r="X405" s="3" t="s">
        <v>1941</v>
      </c>
      <c r="Y405" s="14">
        <v>1.237842617152962E-3</v>
      </c>
      <c r="Z405" s="15" t="str">
        <f t="shared" si="18"/>
        <v/>
      </c>
      <c r="AA405" s="15" t="str">
        <f t="shared" si="19"/>
        <v/>
      </c>
      <c r="AB405" s="3" t="str">
        <f t="shared" si="20"/>
        <v>No</v>
      </c>
    </row>
    <row r="406" spans="1:28" x14ac:dyDescent="0.2">
      <c r="A406" s="5" t="s">
        <v>1769</v>
      </c>
      <c r="B406" s="5" t="s">
        <v>4995</v>
      </c>
      <c r="C406" s="5">
        <v>6</v>
      </c>
      <c r="D406" s="5">
        <v>131</v>
      </c>
      <c r="E406" s="5">
        <v>128</v>
      </c>
      <c r="F406" s="5">
        <v>105</v>
      </c>
      <c r="G406" s="12">
        <v>-0.62763036856566701</v>
      </c>
      <c r="H406" s="13">
        <v>0.75925036892894604</v>
      </c>
      <c r="I406" s="3">
        <v>0.11961498838069901</v>
      </c>
      <c r="J406" s="3">
        <v>1</v>
      </c>
      <c r="K406" s="3">
        <v>0</v>
      </c>
      <c r="L406" s="3">
        <v>1.7238423929557399E-3</v>
      </c>
      <c r="M406" s="3">
        <v>2.6658230301890699E-3</v>
      </c>
      <c r="N406" s="3">
        <v>309</v>
      </c>
      <c r="O406" s="3" t="s">
        <v>33</v>
      </c>
      <c r="P406" s="3" t="s">
        <v>55</v>
      </c>
      <c r="Q406" s="3" t="s">
        <v>1684</v>
      </c>
      <c r="R406" s="3" t="s">
        <v>36</v>
      </c>
      <c r="S406" s="3" t="s">
        <v>884</v>
      </c>
      <c r="T406" s="3" t="s">
        <v>1685</v>
      </c>
      <c r="V406" s="3">
        <v>1100.2370000000001</v>
      </c>
      <c r="W406" s="3">
        <v>2.2004739999999998</v>
      </c>
      <c r="X406" s="3" t="s">
        <v>1686</v>
      </c>
      <c r="Y406" s="14">
        <v>1.0610079575596816E-3</v>
      </c>
      <c r="Z406" s="15" t="str">
        <f t="shared" si="18"/>
        <v/>
      </c>
      <c r="AA406" s="15" t="str">
        <f t="shared" si="19"/>
        <v/>
      </c>
      <c r="AB406" s="3" t="str">
        <f t="shared" si="20"/>
        <v>No</v>
      </c>
    </row>
    <row r="407" spans="1:28" x14ac:dyDescent="0.2">
      <c r="A407" s="5" t="s">
        <v>1144</v>
      </c>
      <c r="B407" s="5" t="s">
        <v>4995</v>
      </c>
      <c r="C407" s="5">
        <v>4</v>
      </c>
      <c r="D407" s="5">
        <v>86</v>
      </c>
      <c r="E407" s="5">
        <v>83</v>
      </c>
      <c r="F407" s="5">
        <v>74</v>
      </c>
      <c r="G407" s="12">
        <v>-0.62841245137509805</v>
      </c>
      <c r="H407" s="13">
        <v>0.80416666270134196</v>
      </c>
      <c r="I407" s="3">
        <v>9.4653934845326901E-2</v>
      </c>
      <c r="J407" s="3">
        <v>1</v>
      </c>
      <c r="K407" s="3">
        <v>0</v>
      </c>
      <c r="L407" s="3">
        <v>1.14922826197049E-3</v>
      </c>
      <c r="M407" s="3">
        <v>1.7788813886893101E-3</v>
      </c>
      <c r="N407" s="3">
        <v>211</v>
      </c>
      <c r="O407" s="3" t="s">
        <v>33</v>
      </c>
      <c r="P407" s="3" t="s">
        <v>34</v>
      </c>
      <c r="Q407" s="3" t="s">
        <v>1145</v>
      </c>
      <c r="R407" s="3" t="s">
        <v>36</v>
      </c>
      <c r="S407" s="3" t="s">
        <v>878</v>
      </c>
      <c r="T407" s="3" t="s">
        <v>1146</v>
      </c>
      <c r="V407" s="3">
        <v>1064.241</v>
      </c>
      <c r="W407" s="3">
        <v>2.128482</v>
      </c>
      <c r="X407" s="3" t="s">
        <v>1147</v>
      </c>
      <c r="Y407" s="16">
        <v>7.0733863837312114E-4</v>
      </c>
      <c r="Z407" s="15" t="str">
        <f t="shared" si="18"/>
        <v/>
      </c>
      <c r="AA407" s="15" t="str">
        <f t="shared" si="19"/>
        <v/>
      </c>
      <c r="AB407" s="3" t="str">
        <f t="shared" si="20"/>
        <v>No</v>
      </c>
    </row>
    <row r="408" spans="1:28" x14ac:dyDescent="0.2">
      <c r="A408" s="5" t="s">
        <v>2104</v>
      </c>
      <c r="B408" s="5" t="s">
        <v>4995</v>
      </c>
      <c r="C408" s="5">
        <v>5</v>
      </c>
      <c r="D408" s="5">
        <v>170</v>
      </c>
      <c r="E408" s="5">
        <v>224</v>
      </c>
      <c r="F408" s="5">
        <v>220</v>
      </c>
      <c r="G408" s="12">
        <v>-0.63063671302390201</v>
      </c>
      <c r="H408" s="13">
        <v>0.83764619551125397</v>
      </c>
      <c r="I408" s="3">
        <v>7.6939379678781894E-2</v>
      </c>
      <c r="J408" s="3">
        <v>1</v>
      </c>
      <c r="K408" s="3">
        <v>0</v>
      </c>
      <c r="L408" s="3">
        <v>3.79498878098833E-3</v>
      </c>
      <c r="M408" s="3">
        <v>5.8801883159082897E-3</v>
      </c>
      <c r="N408" s="3">
        <v>172</v>
      </c>
      <c r="O408" s="3" t="s">
        <v>85</v>
      </c>
      <c r="P408" s="3" t="s">
        <v>34</v>
      </c>
      <c r="Q408" s="3" t="s">
        <v>1939</v>
      </c>
      <c r="R408" s="3" t="s">
        <v>87</v>
      </c>
      <c r="S408" s="3" t="s">
        <v>1839</v>
      </c>
      <c r="T408" s="3" t="s">
        <v>1940</v>
      </c>
      <c r="V408" s="3">
        <v>1192.3779999999999</v>
      </c>
      <c r="W408" s="3">
        <v>2.3847559999999999</v>
      </c>
      <c r="X408" s="3" t="s">
        <v>1941</v>
      </c>
      <c r="Y408" s="16">
        <v>8.8417329796640137E-4</v>
      </c>
      <c r="Z408" s="15" t="str">
        <f t="shared" si="18"/>
        <v/>
      </c>
      <c r="AA408" s="15" t="str">
        <f t="shared" si="19"/>
        <v/>
      </c>
      <c r="AB408" s="3" t="str">
        <f t="shared" si="20"/>
        <v>No</v>
      </c>
    </row>
    <row r="409" spans="1:28" x14ac:dyDescent="0.2">
      <c r="A409" s="5" t="s">
        <v>1956</v>
      </c>
      <c r="B409" s="5" t="s">
        <v>4995</v>
      </c>
      <c r="C409" s="5">
        <v>7</v>
      </c>
      <c r="D409" s="5">
        <v>128</v>
      </c>
      <c r="E409" s="5">
        <v>129</v>
      </c>
      <c r="F409" s="5">
        <v>173</v>
      </c>
      <c r="G409" s="12">
        <v>-0.64476730024262596</v>
      </c>
      <c r="H409" s="13">
        <v>0.75925036892894604</v>
      </c>
      <c r="I409" s="3">
        <v>0.11961498838069901</v>
      </c>
      <c r="J409" s="3">
        <v>1</v>
      </c>
      <c r="K409" s="3">
        <v>0</v>
      </c>
      <c r="L409" s="3">
        <v>2.0111494584483598E-3</v>
      </c>
      <c r="M409" s="3">
        <v>3.1466878403720801E-3</v>
      </c>
      <c r="N409" s="3">
        <v>163</v>
      </c>
      <c r="O409" s="3" t="s">
        <v>33</v>
      </c>
      <c r="P409" s="3" t="s">
        <v>34</v>
      </c>
      <c r="Q409" s="3" t="s">
        <v>1957</v>
      </c>
      <c r="R409" s="3" t="s">
        <v>57</v>
      </c>
      <c r="S409" s="3" t="s">
        <v>1150</v>
      </c>
      <c r="T409" s="3" t="s">
        <v>1958</v>
      </c>
      <c r="V409" s="3">
        <v>1134.319</v>
      </c>
      <c r="W409" s="3">
        <v>2.2686380000000002</v>
      </c>
      <c r="X409" s="3" t="s">
        <v>1959</v>
      </c>
      <c r="Y409" s="14">
        <v>1.237842617152962E-3</v>
      </c>
      <c r="Z409" s="15" t="str">
        <f t="shared" si="18"/>
        <v/>
      </c>
      <c r="AA409" s="15" t="str">
        <f t="shared" si="19"/>
        <v/>
      </c>
      <c r="AB409" s="3" t="str">
        <f t="shared" si="20"/>
        <v>No</v>
      </c>
    </row>
    <row r="410" spans="1:28" x14ac:dyDescent="0.2">
      <c r="A410" s="5" t="s">
        <v>192</v>
      </c>
      <c r="B410" s="5" t="s">
        <v>4995</v>
      </c>
      <c r="C410" s="5">
        <v>3</v>
      </c>
      <c r="D410" s="5">
        <v>74</v>
      </c>
      <c r="E410" s="5">
        <v>54</v>
      </c>
      <c r="F410" s="5">
        <v>58</v>
      </c>
      <c r="G410" s="12">
        <v>-0.65017016920113702</v>
      </c>
      <c r="H410" s="13">
        <v>0.83047290968166498</v>
      </c>
      <c r="I410" s="3">
        <v>8.0674529820239899E-2</v>
      </c>
      <c r="J410" s="3">
        <v>1</v>
      </c>
      <c r="K410" s="3">
        <v>0</v>
      </c>
      <c r="L410" s="3">
        <v>8.6192119647786997E-4</v>
      </c>
      <c r="M410" s="3">
        <v>1.3539901749858401E-3</v>
      </c>
      <c r="N410" s="3">
        <v>282</v>
      </c>
      <c r="O410" s="3" t="s">
        <v>33</v>
      </c>
      <c r="P410" s="3" t="s">
        <v>34</v>
      </c>
      <c r="Q410" s="3" t="s">
        <v>193</v>
      </c>
      <c r="R410" s="3" t="s">
        <v>36</v>
      </c>
      <c r="S410" s="3" t="s">
        <v>160</v>
      </c>
      <c r="T410" s="3" t="s">
        <v>194</v>
      </c>
      <c r="V410" s="3">
        <v>991.21810000000005</v>
      </c>
      <c r="W410" s="3">
        <v>1.9824362</v>
      </c>
      <c r="X410" s="3" t="s">
        <v>195</v>
      </c>
      <c r="Y410" s="16">
        <v>5.305039787798408E-4</v>
      </c>
      <c r="Z410" s="15" t="str">
        <f t="shared" si="18"/>
        <v/>
      </c>
      <c r="AA410" s="15" t="str">
        <f t="shared" si="19"/>
        <v/>
      </c>
      <c r="AB410" s="3" t="str">
        <f t="shared" si="20"/>
        <v>No</v>
      </c>
    </row>
    <row r="411" spans="1:28" x14ac:dyDescent="0.2">
      <c r="A411" s="5" t="s">
        <v>1969</v>
      </c>
      <c r="B411" s="5" t="s">
        <v>4995</v>
      </c>
      <c r="C411" s="5">
        <v>7</v>
      </c>
      <c r="D411" s="5">
        <v>143</v>
      </c>
      <c r="E411" s="5">
        <v>127</v>
      </c>
      <c r="F411" s="5">
        <v>164</v>
      </c>
      <c r="G411" s="12">
        <v>-0.65545227062204403</v>
      </c>
      <c r="H411" s="13">
        <v>0.75319933119376004</v>
      </c>
      <c r="I411" s="3">
        <v>0.123090074288656</v>
      </c>
      <c r="J411" s="3">
        <v>1</v>
      </c>
      <c r="K411" s="3">
        <v>0</v>
      </c>
      <c r="L411" s="3">
        <v>2.0111494584483598E-3</v>
      </c>
      <c r="M411" s="3">
        <v>3.1697120520586299E-3</v>
      </c>
      <c r="N411" s="3">
        <v>321</v>
      </c>
      <c r="O411" s="3" t="s">
        <v>33</v>
      </c>
      <c r="P411" s="3" t="s">
        <v>34</v>
      </c>
      <c r="Q411" s="3" t="s">
        <v>686</v>
      </c>
      <c r="R411" s="3" t="s">
        <v>36</v>
      </c>
      <c r="S411" s="3" t="s">
        <v>567</v>
      </c>
      <c r="T411" s="3" t="s">
        <v>688</v>
      </c>
      <c r="V411" s="3">
        <v>1045.202</v>
      </c>
      <c r="W411" s="3">
        <v>2.0904039999999999</v>
      </c>
      <c r="X411" s="3" t="s">
        <v>689</v>
      </c>
      <c r="Y411" s="14">
        <v>1.237842617152962E-3</v>
      </c>
      <c r="Z411" s="15" t="str">
        <f t="shared" si="18"/>
        <v/>
      </c>
      <c r="AA411" s="15" t="str">
        <f t="shared" si="19"/>
        <v/>
      </c>
      <c r="AB411" s="3" t="str">
        <f t="shared" si="20"/>
        <v>No</v>
      </c>
    </row>
    <row r="412" spans="1:28" x14ac:dyDescent="0.2">
      <c r="A412" s="5" t="s">
        <v>1806</v>
      </c>
      <c r="B412" s="5" t="s">
        <v>4995</v>
      </c>
      <c r="C412" s="5">
        <v>3</v>
      </c>
      <c r="D412" s="5">
        <v>94</v>
      </c>
      <c r="E412" s="5">
        <v>155</v>
      </c>
      <c r="F412" s="5">
        <v>126</v>
      </c>
      <c r="G412" s="12">
        <v>-0.66234556242352105</v>
      </c>
      <c r="H412" s="13">
        <v>0.85398982362236198</v>
      </c>
      <c r="I412" s="3">
        <v>6.8547304452665006E-2</v>
      </c>
      <c r="J412" s="3">
        <v>1</v>
      </c>
      <c r="K412" s="3">
        <v>0</v>
      </c>
      <c r="L412" s="3">
        <v>2.276993268593E-3</v>
      </c>
      <c r="M412" s="3">
        <v>3.6097817325288898E-3</v>
      </c>
      <c r="N412" s="3">
        <v>105</v>
      </c>
      <c r="O412" s="3" t="s">
        <v>85</v>
      </c>
      <c r="P412" s="3" t="s">
        <v>34</v>
      </c>
      <c r="Q412" s="3" t="s">
        <v>1807</v>
      </c>
      <c r="R412" s="3" t="s">
        <v>87</v>
      </c>
      <c r="S412" s="3" t="s">
        <v>145</v>
      </c>
      <c r="T412" s="3" t="s">
        <v>1808</v>
      </c>
      <c r="V412" s="3">
        <v>968.11239999999998</v>
      </c>
      <c r="W412" s="3">
        <v>1.9362248</v>
      </c>
      <c r="X412" s="3" t="s">
        <v>1809</v>
      </c>
      <c r="Y412" s="16">
        <v>5.305039787798408E-4</v>
      </c>
      <c r="Z412" s="15" t="str">
        <f t="shared" si="18"/>
        <v/>
      </c>
      <c r="AA412" s="15" t="str">
        <f t="shared" si="19"/>
        <v/>
      </c>
      <c r="AB412" s="3" t="str">
        <f t="shared" si="20"/>
        <v>No</v>
      </c>
    </row>
    <row r="413" spans="1:28" x14ac:dyDescent="0.2">
      <c r="A413" s="5" t="s">
        <v>1218</v>
      </c>
      <c r="B413" s="5" t="s">
        <v>4995</v>
      </c>
      <c r="C413" s="5">
        <v>2</v>
      </c>
      <c r="D413" s="5">
        <v>75</v>
      </c>
      <c r="E413" s="5">
        <v>82</v>
      </c>
      <c r="F413" s="5">
        <v>98</v>
      </c>
      <c r="G413" s="12">
        <v>-0.67753233481830599</v>
      </c>
      <c r="H413" s="13">
        <v>0.87391285985794998</v>
      </c>
      <c r="I413" s="3">
        <v>5.8531869847940503E-2</v>
      </c>
      <c r="J413" s="3">
        <v>1</v>
      </c>
      <c r="K413" s="3">
        <v>0</v>
      </c>
      <c r="L413" s="3">
        <v>1.51799551239533E-3</v>
      </c>
      <c r="M413" s="3">
        <v>2.4314552380766499E-3</v>
      </c>
      <c r="N413" s="3">
        <v>45</v>
      </c>
      <c r="O413" s="3" t="s">
        <v>85</v>
      </c>
      <c r="P413" s="3" t="s">
        <v>34</v>
      </c>
      <c r="Q413" s="3" t="s">
        <v>1219</v>
      </c>
      <c r="R413" s="3" t="s">
        <v>87</v>
      </c>
      <c r="S413" s="3" t="s">
        <v>382</v>
      </c>
      <c r="T413" s="3" t="s">
        <v>1220</v>
      </c>
      <c r="V413" s="3">
        <v>1083.117</v>
      </c>
      <c r="W413" s="3">
        <v>2.1662340000000002</v>
      </c>
      <c r="X413" s="3" t="s">
        <v>1221</v>
      </c>
      <c r="Y413" s="16">
        <v>3.5366931918656057E-4</v>
      </c>
      <c r="Z413" s="15" t="str">
        <f t="shared" si="18"/>
        <v/>
      </c>
      <c r="AA413" s="15" t="str">
        <f t="shared" si="19"/>
        <v/>
      </c>
      <c r="AB413" s="3" t="str">
        <f t="shared" si="20"/>
        <v>No</v>
      </c>
    </row>
    <row r="414" spans="1:28" x14ac:dyDescent="0.2">
      <c r="A414" s="5" t="s">
        <v>1577</v>
      </c>
      <c r="B414" s="5" t="s">
        <v>4995</v>
      </c>
      <c r="C414" s="5">
        <v>5</v>
      </c>
      <c r="D414" s="5">
        <v>109</v>
      </c>
      <c r="E414" s="5">
        <v>103</v>
      </c>
      <c r="F414" s="5">
        <v>103</v>
      </c>
      <c r="G414" s="12">
        <v>-0.68031110734376399</v>
      </c>
      <c r="H414" s="13">
        <v>0.75925036892894604</v>
      </c>
      <c r="I414" s="3">
        <v>0.11961498838069901</v>
      </c>
      <c r="J414" s="3">
        <v>1</v>
      </c>
      <c r="K414" s="3">
        <v>0</v>
      </c>
      <c r="L414" s="3">
        <v>1.4365353274631201E-3</v>
      </c>
      <c r="M414" s="3">
        <v>2.3044238503810298E-3</v>
      </c>
      <c r="N414" s="3">
        <v>10</v>
      </c>
      <c r="O414" s="3" t="s">
        <v>33</v>
      </c>
      <c r="P414" s="3" t="s">
        <v>34</v>
      </c>
      <c r="Q414" s="3" t="s">
        <v>1578</v>
      </c>
      <c r="R414" s="3" t="s">
        <v>57</v>
      </c>
      <c r="S414" s="3" t="s">
        <v>1058</v>
      </c>
      <c r="T414" s="3" t="s">
        <v>1579</v>
      </c>
      <c r="V414" s="3">
        <v>1121.3</v>
      </c>
      <c r="W414" s="3">
        <v>2.2425999999999999</v>
      </c>
      <c r="X414" s="3" t="s">
        <v>1580</v>
      </c>
      <c r="Y414" s="16">
        <v>8.8417329796640137E-4</v>
      </c>
      <c r="Z414" s="15" t="str">
        <f t="shared" si="18"/>
        <v/>
      </c>
      <c r="AA414" s="15" t="str">
        <f t="shared" si="19"/>
        <v/>
      </c>
      <c r="AB414" s="3" t="str">
        <f t="shared" si="20"/>
        <v>No</v>
      </c>
    </row>
    <row r="415" spans="1:28" x14ac:dyDescent="0.2">
      <c r="A415" s="5" t="s">
        <v>1242</v>
      </c>
      <c r="B415" s="5" t="s">
        <v>4995</v>
      </c>
      <c r="C415" s="5">
        <v>2</v>
      </c>
      <c r="D415" s="5">
        <v>116</v>
      </c>
      <c r="E415" s="5">
        <v>56</v>
      </c>
      <c r="F415" s="5">
        <v>89</v>
      </c>
      <c r="G415" s="12">
        <v>-0.69180174017426599</v>
      </c>
      <c r="H415" s="13">
        <v>0.87391285985794998</v>
      </c>
      <c r="I415" s="3">
        <v>5.8531869847940503E-2</v>
      </c>
      <c r="J415" s="3">
        <v>1</v>
      </c>
      <c r="K415" s="3">
        <v>0</v>
      </c>
      <c r="L415" s="3">
        <v>1.51799551239533E-3</v>
      </c>
      <c r="M415" s="3">
        <v>2.4518114055954799E-3</v>
      </c>
      <c r="N415" s="3">
        <v>48</v>
      </c>
      <c r="O415" s="3" t="s">
        <v>85</v>
      </c>
      <c r="P415" s="3" t="s">
        <v>55</v>
      </c>
      <c r="Q415" s="3" t="s">
        <v>381</v>
      </c>
      <c r="R415" s="3" t="s">
        <v>87</v>
      </c>
      <c r="S415" s="3" t="s">
        <v>1243</v>
      </c>
      <c r="T415" s="3" t="s">
        <v>383</v>
      </c>
      <c r="V415" s="3">
        <v>941.04949999999997</v>
      </c>
      <c r="W415" s="3">
        <v>1.882099</v>
      </c>
      <c r="X415" s="3" t="s">
        <v>384</v>
      </c>
      <c r="Y415" s="16">
        <v>3.5366931918656057E-4</v>
      </c>
      <c r="Z415" s="15" t="str">
        <f t="shared" si="18"/>
        <v/>
      </c>
      <c r="AA415" s="15" t="str">
        <f t="shared" si="19"/>
        <v/>
      </c>
      <c r="AB415" s="3" t="str">
        <f t="shared" si="20"/>
        <v>No</v>
      </c>
    </row>
    <row r="416" spans="1:28" x14ac:dyDescent="0.2">
      <c r="A416" s="5" t="s">
        <v>1241</v>
      </c>
      <c r="B416" s="5" t="s">
        <v>4995</v>
      </c>
      <c r="C416" s="5">
        <v>2</v>
      </c>
      <c r="D416" s="5">
        <v>92</v>
      </c>
      <c r="E416" s="5">
        <v>76</v>
      </c>
      <c r="F416" s="5">
        <v>91</v>
      </c>
      <c r="G416" s="12">
        <v>-0.69387837196198798</v>
      </c>
      <c r="H416" s="13">
        <v>0.87391285985794998</v>
      </c>
      <c r="I416" s="3">
        <v>5.8531869847940503E-2</v>
      </c>
      <c r="J416" s="3">
        <v>1</v>
      </c>
      <c r="K416" s="3">
        <v>0</v>
      </c>
      <c r="L416" s="3">
        <v>1.51799551239533E-3</v>
      </c>
      <c r="M416" s="3">
        <v>2.4580114617044498E-3</v>
      </c>
      <c r="N416" s="3">
        <v>273</v>
      </c>
      <c r="O416" s="3" t="s">
        <v>85</v>
      </c>
      <c r="P416" s="3" t="s">
        <v>55</v>
      </c>
      <c r="Q416" s="3" t="s">
        <v>169</v>
      </c>
      <c r="R416" s="3" t="s">
        <v>138</v>
      </c>
      <c r="S416" s="3" t="s">
        <v>1187</v>
      </c>
      <c r="T416" s="3" t="s">
        <v>170</v>
      </c>
      <c r="V416" s="3">
        <v>1080.2470000000001</v>
      </c>
      <c r="W416" s="3">
        <v>2.1604939999999999</v>
      </c>
      <c r="X416" s="3" t="s">
        <v>171</v>
      </c>
      <c r="Y416" s="16">
        <v>3.5366931918656057E-4</v>
      </c>
      <c r="Z416" s="15" t="str">
        <f t="shared" si="18"/>
        <v/>
      </c>
      <c r="AA416" s="15" t="str">
        <f t="shared" si="19"/>
        <v/>
      </c>
      <c r="AB416" s="3" t="str">
        <f t="shared" si="20"/>
        <v>No</v>
      </c>
    </row>
    <row r="417" spans="1:28" x14ac:dyDescent="0.2">
      <c r="A417" s="5" t="s">
        <v>2163</v>
      </c>
      <c r="B417" s="5" t="s">
        <v>4995</v>
      </c>
      <c r="C417" s="5">
        <v>14</v>
      </c>
      <c r="D417" s="5">
        <v>341</v>
      </c>
      <c r="E417" s="5">
        <v>166</v>
      </c>
      <c r="F417" s="5">
        <v>398</v>
      </c>
      <c r="G417" s="12">
        <v>-0.70229527804553404</v>
      </c>
      <c r="H417" s="13">
        <v>0.64466779951779096</v>
      </c>
      <c r="I417" s="3">
        <v>0.19066402180221401</v>
      </c>
      <c r="J417" s="3">
        <v>1</v>
      </c>
      <c r="K417" s="3">
        <v>0</v>
      </c>
      <c r="L417" s="3">
        <v>4.0222989168967301E-3</v>
      </c>
      <c r="M417" s="3">
        <v>6.5445886920643404E-3</v>
      </c>
      <c r="N417" s="3">
        <v>52</v>
      </c>
      <c r="O417" s="3" t="s">
        <v>33</v>
      </c>
      <c r="P417" s="3" t="s">
        <v>34</v>
      </c>
      <c r="Q417" s="3" t="s">
        <v>1821</v>
      </c>
      <c r="R417" s="3" t="s">
        <v>57</v>
      </c>
      <c r="S417" s="3" t="s">
        <v>786</v>
      </c>
      <c r="T417" s="3" t="s">
        <v>1822</v>
      </c>
      <c r="V417" s="3">
        <v>1113.271</v>
      </c>
      <c r="W417" s="3">
        <v>2.2265419999999998</v>
      </c>
      <c r="X417" s="3" t="s">
        <v>1823</v>
      </c>
      <c r="Y417" s="14">
        <v>2.4756852343059241E-3</v>
      </c>
      <c r="Z417" s="15" t="str">
        <f t="shared" si="18"/>
        <v/>
      </c>
      <c r="AA417" s="15" t="str">
        <f t="shared" si="19"/>
        <v/>
      </c>
      <c r="AB417" s="3" t="str">
        <f t="shared" si="20"/>
        <v>No</v>
      </c>
    </row>
    <row r="418" spans="1:28" x14ac:dyDescent="0.2">
      <c r="A418" s="5" t="s">
        <v>1978</v>
      </c>
      <c r="B418" s="5" t="s">
        <v>4995</v>
      </c>
      <c r="C418" s="5">
        <v>7</v>
      </c>
      <c r="D418" s="5">
        <v>141</v>
      </c>
      <c r="E418" s="5">
        <v>152</v>
      </c>
      <c r="F418" s="5">
        <v>155</v>
      </c>
      <c r="G418" s="12">
        <v>-0.70652797900402697</v>
      </c>
      <c r="H418" s="13">
        <v>0.70987877069085503</v>
      </c>
      <c r="I418" s="3">
        <v>0.14881581144335701</v>
      </c>
      <c r="J418" s="3">
        <v>1</v>
      </c>
      <c r="K418" s="3">
        <v>0</v>
      </c>
      <c r="L418" s="3">
        <v>2.0111494584483598E-3</v>
      </c>
      <c r="M418" s="3">
        <v>3.2849089727775898E-3</v>
      </c>
      <c r="N418" s="3">
        <v>171</v>
      </c>
      <c r="O418" s="3" t="s">
        <v>33</v>
      </c>
      <c r="P418" s="3" t="s">
        <v>55</v>
      </c>
      <c r="Q418" s="3" t="s">
        <v>1979</v>
      </c>
      <c r="R418" s="3" t="s">
        <v>57</v>
      </c>
      <c r="S418" s="3" t="s">
        <v>1556</v>
      </c>
      <c r="T418" s="3" t="s">
        <v>1980</v>
      </c>
      <c r="V418" s="3">
        <v>1136.221</v>
      </c>
      <c r="W418" s="3">
        <v>2.2724419999999999</v>
      </c>
      <c r="X418" s="3" t="s">
        <v>1981</v>
      </c>
      <c r="Y418" s="14">
        <v>1.237842617152962E-3</v>
      </c>
      <c r="Z418" s="15" t="str">
        <f t="shared" si="18"/>
        <v/>
      </c>
      <c r="AA418" s="15" t="str">
        <f t="shared" si="19"/>
        <v/>
      </c>
      <c r="AB418" s="3" t="str">
        <f t="shared" si="20"/>
        <v>No</v>
      </c>
    </row>
    <row r="419" spans="1:28" x14ac:dyDescent="0.2">
      <c r="A419" s="5" t="s">
        <v>1227</v>
      </c>
      <c r="B419" s="5" t="s">
        <v>4995</v>
      </c>
      <c r="C419" s="5">
        <v>4</v>
      </c>
      <c r="D419" s="5">
        <v>99</v>
      </c>
      <c r="E419" s="5">
        <v>86</v>
      </c>
      <c r="F419" s="5">
        <v>72</v>
      </c>
      <c r="G419" s="12">
        <v>-0.70660562834975005</v>
      </c>
      <c r="H419" s="13">
        <v>0.75925036892894604</v>
      </c>
      <c r="I419" s="3">
        <v>0.11961498838069901</v>
      </c>
      <c r="J419" s="3">
        <v>1</v>
      </c>
      <c r="K419" s="3">
        <v>0</v>
      </c>
      <c r="L419" s="3">
        <v>1.14922826197049E-3</v>
      </c>
      <c r="M419" s="3">
        <v>1.8777710810970901E-3</v>
      </c>
      <c r="N419" s="3">
        <v>214</v>
      </c>
      <c r="O419" s="3" t="s">
        <v>33</v>
      </c>
      <c r="P419" s="3" t="s">
        <v>34</v>
      </c>
      <c r="Q419" s="3" t="s">
        <v>1228</v>
      </c>
      <c r="R419" s="3" t="s">
        <v>36</v>
      </c>
      <c r="S419" s="3" t="s">
        <v>1183</v>
      </c>
      <c r="T419" s="3" t="s">
        <v>1229</v>
      </c>
      <c r="V419" s="3">
        <v>1140.21</v>
      </c>
      <c r="W419" s="3">
        <v>2.2804199999999999</v>
      </c>
      <c r="X419" s="3" t="s">
        <v>1230</v>
      </c>
      <c r="Y419" s="16">
        <v>7.0733863837312114E-4</v>
      </c>
      <c r="Z419" s="15" t="str">
        <f t="shared" si="18"/>
        <v/>
      </c>
      <c r="AA419" s="15" t="str">
        <f t="shared" si="19"/>
        <v/>
      </c>
      <c r="AB419" s="3" t="str">
        <f t="shared" si="20"/>
        <v>No</v>
      </c>
    </row>
    <row r="420" spans="1:28" x14ac:dyDescent="0.2">
      <c r="A420" s="5" t="s">
        <v>1848</v>
      </c>
      <c r="B420" s="5" t="s">
        <v>4995</v>
      </c>
      <c r="C420" s="5">
        <v>3</v>
      </c>
      <c r="D420" s="5">
        <v>123</v>
      </c>
      <c r="E420" s="5">
        <v>140</v>
      </c>
      <c r="F420" s="5">
        <v>127</v>
      </c>
      <c r="G420" s="12">
        <v>-0.70946350755068099</v>
      </c>
      <c r="H420" s="13">
        <v>0.84408501731085495</v>
      </c>
      <c r="I420" s="3">
        <v>7.3613808481613793E-2</v>
      </c>
      <c r="J420" s="3">
        <v>1</v>
      </c>
      <c r="K420" s="3">
        <v>0</v>
      </c>
      <c r="L420" s="3">
        <v>2.276993268593E-3</v>
      </c>
      <c r="M420" s="3">
        <v>3.7277992170072602E-3</v>
      </c>
      <c r="N420" s="3">
        <v>9</v>
      </c>
      <c r="O420" s="3" t="s">
        <v>85</v>
      </c>
      <c r="P420" s="3" t="s">
        <v>55</v>
      </c>
      <c r="Q420" s="3" t="s">
        <v>1396</v>
      </c>
      <c r="R420" s="3" t="s">
        <v>87</v>
      </c>
      <c r="S420" s="3" t="s">
        <v>864</v>
      </c>
      <c r="T420" s="3" t="s">
        <v>1397</v>
      </c>
      <c r="V420" s="3">
        <v>1001.059</v>
      </c>
      <c r="W420" s="3">
        <v>2.0021179999999998</v>
      </c>
      <c r="X420" s="3" t="s">
        <v>1398</v>
      </c>
      <c r="Y420" s="16">
        <v>5.305039787798408E-4</v>
      </c>
      <c r="Z420" s="15" t="str">
        <f t="shared" si="18"/>
        <v/>
      </c>
      <c r="AA420" s="15" t="str">
        <f t="shared" si="19"/>
        <v/>
      </c>
      <c r="AB420" s="3" t="str">
        <f t="shared" si="20"/>
        <v>No</v>
      </c>
    </row>
    <row r="421" spans="1:28" x14ac:dyDescent="0.2">
      <c r="A421" s="5" t="s">
        <v>1858</v>
      </c>
      <c r="B421" s="5" t="s">
        <v>4995</v>
      </c>
      <c r="C421" s="5">
        <v>3</v>
      </c>
      <c r="D421" s="5">
        <v>125</v>
      </c>
      <c r="E421" s="5">
        <v>123</v>
      </c>
      <c r="F421" s="5">
        <v>145</v>
      </c>
      <c r="G421" s="12">
        <v>-0.71507076409694403</v>
      </c>
      <c r="H421" s="13">
        <v>0.84408501731085495</v>
      </c>
      <c r="I421" s="3">
        <v>7.3613808481613793E-2</v>
      </c>
      <c r="J421" s="3">
        <v>1</v>
      </c>
      <c r="K421" s="3">
        <v>0</v>
      </c>
      <c r="L421" s="3">
        <v>2.276993268593E-3</v>
      </c>
      <c r="M421" s="3">
        <v>3.74120059587948E-3</v>
      </c>
      <c r="N421" s="3">
        <v>131</v>
      </c>
      <c r="O421" s="3" t="s">
        <v>85</v>
      </c>
      <c r="P421" s="3" t="s">
        <v>34</v>
      </c>
      <c r="Q421" s="3" t="s">
        <v>1281</v>
      </c>
      <c r="R421" s="3" t="s">
        <v>87</v>
      </c>
      <c r="S421" s="3" t="s">
        <v>534</v>
      </c>
      <c r="T421" s="3" t="s">
        <v>1282</v>
      </c>
      <c r="V421" s="3">
        <v>1096.2</v>
      </c>
      <c r="W421" s="3">
        <v>2.1924000000000001</v>
      </c>
      <c r="X421" s="3" t="s">
        <v>1283</v>
      </c>
      <c r="Y421" s="16">
        <v>5.305039787798408E-4</v>
      </c>
      <c r="Z421" s="15" t="str">
        <f t="shared" si="18"/>
        <v/>
      </c>
      <c r="AA421" s="15" t="str">
        <f t="shared" si="19"/>
        <v/>
      </c>
      <c r="AB421" s="3" t="str">
        <f t="shared" si="20"/>
        <v>No</v>
      </c>
    </row>
    <row r="422" spans="1:28" x14ac:dyDescent="0.2">
      <c r="A422" s="5" t="s">
        <v>1621</v>
      </c>
      <c r="B422" s="5" t="s">
        <v>4995</v>
      </c>
      <c r="C422" s="5">
        <v>5</v>
      </c>
      <c r="D422" s="5">
        <v>112</v>
      </c>
      <c r="E422" s="5">
        <v>130</v>
      </c>
      <c r="F422" s="5">
        <v>80</v>
      </c>
      <c r="G422" s="12">
        <v>-0.71892690352356903</v>
      </c>
      <c r="H422" s="13">
        <v>0.75457519993600097</v>
      </c>
      <c r="I422" s="3">
        <v>0.12229747253541701</v>
      </c>
      <c r="J422" s="3">
        <v>1</v>
      </c>
      <c r="K422" s="3">
        <v>0</v>
      </c>
      <c r="L422" s="3">
        <v>1.4365353274631201E-3</v>
      </c>
      <c r="M422" s="3">
        <v>2.3681420485192899E-3</v>
      </c>
      <c r="N422" s="3">
        <v>251</v>
      </c>
      <c r="O422" s="3" t="s">
        <v>33</v>
      </c>
      <c r="P422" s="3" t="s">
        <v>34</v>
      </c>
      <c r="Q422" s="3" t="s">
        <v>1622</v>
      </c>
      <c r="R422" s="3" t="s">
        <v>36</v>
      </c>
      <c r="S422" s="3" t="s">
        <v>379</v>
      </c>
      <c r="T422" s="3" t="s">
        <v>1623</v>
      </c>
      <c r="V422" s="3">
        <v>1050.135</v>
      </c>
      <c r="W422" s="3">
        <v>2.1002700000000001</v>
      </c>
      <c r="X422" s="3" t="s">
        <v>1624</v>
      </c>
      <c r="Y422" s="16">
        <v>8.8417329796640137E-4</v>
      </c>
      <c r="Z422" s="15" t="str">
        <f t="shared" si="18"/>
        <v/>
      </c>
      <c r="AA422" s="15" t="str">
        <f t="shared" si="19"/>
        <v/>
      </c>
      <c r="AB422" s="3" t="str">
        <f t="shared" si="20"/>
        <v>No</v>
      </c>
    </row>
    <row r="423" spans="1:28" x14ac:dyDescent="0.2">
      <c r="A423" s="5" t="s">
        <v>1267</v>
      </c>
      <c r="B423" s="5" t="s">
        <v>4995</v>
      </c>
      <c r="C423" s="5">
        <v>2</v>
      </c>
      <c r="D423" s="5">
        <v>101</v>
      </c>
      <c r="E423" s="5">
        <v>77</v>
      </c>
      <c r="F423" s="5">
        <v>86</v>
      </c>
      <c r="G423" s="12">
        <v>-0.71988676497987103</v>
      </c>
      <c r="H423" s="13">
        <v>0.85754446087855896</v>
      </c>
      <c r="I423" s="3">
        <v>6.6743353951486201E-2</v>
      </c>
      <c r="J423" s="3">
        <v>1</v>
      </c>
      <c r="K423" s="3">
        <v>0</v>
      </c>
      <c r="L423" s="3">
        <v>1.51799551239533E-3</v>
      </c>
      <c r="M423" s="3">
        <v>2.50253198482545E-3</v>
      </c>
      <c r="N423" s="3">
        <v>16</v>
      </c>
      <c r="O423" s="3" t="s">
        <v>85</v>
      </c>
      <c r="P423" s="3" t="s">
        <v>34</v>
      </c>
      <c r="Q423" s="3" t="s">
        <v>1268</v>
      </c>
      <c r="R423" s="3" t="s">
        <v>87</v>
      </c>
      <c r="S423" s="3" t="s">
        <v>795</v>
      </c>
      <c r="T423" s="3" t="s">
        <v>1269</v>
      </c>
      <c r="V423" s="3">
        <v>949.06960000000004</v>
      </c>
      <c r="W423" s="3">
        <v>1.8981391999999999</v>
      </c>
      <c r="X423" s="3" t="s">
        <v>1270</v>
      </c>
      <c r="Y423" s="16">
        <v>3.5366931918656057E-4</v>
      </c>
      <c r="Z423" s="15" t="str">
        <f t="shared" si="18"/>
        <v/>
      </c>
      <c r="AA423" s="15" t="str">
        <f t="shared" si="19"/>
        <v/>
      </c>
      <c r="AB423" s="3" t="str">
        <f t="shared" si="20"/>
        <v>No</v>
      </c>
    </row>
    <row r="424" spans="1:28" x14ac:dyDescent="0.2">
      <c r="A424" s="5" t="s">
        <v>1250</v>
      </c>
      <c r="B424" s="5" t="s">
        <v>4995</v>
      </c>
      <c r="C424" s="5">
        <v>4</v>
      </c>
      <c r="D424" s="5">
        <v>90</v>
      </c>
      <c r="E424" s="5">
        <v>66</v>
      </c>
      <c r="F424" s="5">
        <v>106</v>
      </c>
      <c r="G424" s="12">
        <v>-0.72934171550230698</v>
      </c>
      <c r="H424" s="13">
        <v>0.76153200075329897</v>
      </c>
      <c r="I424" s="3">
        <v>0.118311842218197</v>
      </c>
      <c r="J424" s="3">
        <v>1</v>
      </c>
      <c r="K424" s="3">
        <v>0</v>
      </c>
      <c r="L424" s="3">
        <v>1.14922826197049E-3</v>
      </c>
      <c r="M424" s="3">
        <v>1.9068053029198599E-3</v>
      </c>
      <c r="N424" s="3">
        <v>54</v>
      </c>
      <c r="O424" s="3" t="s">
        <v>33</v>
      </c>
      <c r="P424" s="3" t="s">
        <v>55</v>
      </c>
      <c r="Q424" s="3" t="s">
        <v>1251</v>
      </c>
      <c r="R424" s="3" t="s">
        <v>57</v>
      </c>
      <c r="S424" s="3" t="s">
        <v>642</v>
      </c>
      <c r="T424" s="3" t="s">
        <v>1252</v>
      </c>
      <c r="V424" s="3">
        <v>1068.1489999999999</v>
      </c>
      <c r="W424" s="3">
        <v>2.136298</v>
      </c>
      <c r="X424" s="3" t="s">
        <v>1253</v>
      </c>
      <c r="Y424" s="16">
        <v>7.0733863837312114E-4</v>
      </c>
      <c r="Z424" s="15" t="str">
        <f t="shared" si="18"/>
        <v/>
      </c>
      <c r="AA424" s="15" t="str">
        <f t="shared" si="19"/>
        <v/>
      </c>
      <c r="AB424" s="3" t="str">
        <f t="shared" si="20"/>
        <v>No</v>
      </c>
    </row>
    <row r="425" spans="1:28" x14ac:dyDescent="0.2">
      <c r="A425" s="5" t="s">
        <v>1874</v>
      </c>
      <c r="B425" s="5" t="s">
        <v>4995</v>
      </c>
      <c r="C425" s="5">
        <v>3</v>
      </c>
      <c r="D425" s="5">
        <v>149</v>
      </c>
      <c r="E425" s="5">
        <v>119</v>
      </c>
      <c r="F425" s="5">
        <v>132</v>
      </c>
      <c r="G425" s="12">
        <v>-0.73600055229290695</v>
      </c>
      <c r="H425" s="13">
        <v>0.83764619551125397</v>
      </c>
      <c r="I425" s="3">
        <v>7.6939379678781894E-2</v>
      </c>
      <c r="J425" s="3">
        <v>1</v>
      </c>
      <c r="K425" s="3">
        <v>0</v>
      </c>
      <c r="L425" s="3">
        <v>2.276993268593E-3</v>
      </c>
      <c r="M425" s="3">
        <v>3.7950593196839398E-3</v>
      </c>
      <c r="N425" s="3">
        <v>18</v>
      </c>
      <c r="O425" s="3" t="s">
        <v>85</v>
      </c>
      <c r="P425" s="3" t="s">
        <v>34</v>
      </c>
      <c r="Q425" s="3" t="s">
        <v>1875</v>
      </c>
      <c r="R425" s="3" t="s">
        <v>87</v>
      </c>
      <c r="S425" s="3" t="s">
        <v>901</v>
      </c>
      <c r="T425" s="3" t="s">
        <v>1876</v>
      </c>
      <c r="V425" s="3">
        <v>895.02139999999997</v>
      </c>
      <c r="W425" s="3">
        <v>1.7900427999999999</v>
      </c>
      <c r="X425" s="3" t="s">
        <v>1877</v>
      </c>
      <c r="Y425" s="16">
        <v>5.305039787798408E-4</v>
      </c>
      <c r="Z425" s="15" t="str">
        <f t="shared" si="18"/>
        <v/>
      </c>
      <c r="AA425" s="15" t="str">
        <f t="shared" si="19"/>
        <v/>
      </c>
      <c r="AB425" s="3" t="str">
        <f t="shared" si="20"/>
        <v>No</v>
      </c>
    </row>
    <row r="426" spans="1:28" x14ac:dyDescent="0.2">
      <c r="A426" s="5" t="s">
        <v>1285</v>
      </c>
      <c r="B426" s="5" t="s">
        <v>4995</v>
      </c>
      <c r="C426" s="5">
        <v>2</v>
      </c>
      <c r="D426" s="5">
        <v>99</v>
      </c>
      <c r="E426" s="5">
        <v>92</v>
      </c>
      <c r="F426" s="5">
        <v>75</v>
      </c>
      <c r="G426" s="12">
        <v>-0.73730472631238997</v>
      </c>
      <c r="H426" s="13">
        <v>0.85511643369323198</v>
      </c>
      <c r="I426" s="3">
        <v>6.7974747180922807E-2</v>
      </c>
      <c r="J426" s="3">
        <v>1</v>
      </c>
      <c r="K426" s="3">
        <v>0</v>
      </c>
      <c r="L426" s="3">
        <v>1.51799551239533E-3</v>
      </c>
      <c r="M426" s="3">
        <v>2.5343502608152898E-3</v>
      </c>
      <c r="N426" s="3">
        <v>225</v>
      </c>
      <c r="O426" s="3" t="s">
        <v>85</v>
      </c>
      <c r="P426" s="3" t="s">
        <v>55</v>
      </c>
      <c r="Q426" s="3" t="s">
        <v>868</v>
      </c>
      <c r="R426" s="3" t="s">
        <v>138</v>
      </c>
      <c r="S426" s="3" t="s">
        <v>261</v>
      </c>
      <c r="T426" s="3" t="s">
        <v>869</v>
      </c>
      <c r="U426" s="3" t="s">
        <v>71</v>
      </c>
      <c r="V426" s="3">
        <v>988.14850000000001</v>
      </c>
      <c r="W426" s="3">
        <v>1.976297</v>
      </c>
      <c r="X426" s="3" t="s">
        <v>870</v>
      </c>
      <c r="Y426" s="16">
        <v>3.5366931918656057E-4</v>
      </c>
      <c r="Z426" s="15" t="str">
        <f t="shared" si="18"/>
        <v/>
      </c>
      <c r="AA426" s="15" t="str">
        <f t="shared" si="19"/>
        <v/>
      </c>
      <c r="AB426" s="3" t="str">
        <f t="shared" si="20"/>
        <v>No</v>
      </c>
    </row>
    <row r="427" spans="1:28" x14ac:dyDescent="0.2">
      <c r="A427" s="5" t="s">
        <v>653</v>
      </c>
      <c r="B427" s="5" t="s">
        <v>4995</v>
      </c>
      <c r="C427" s="5">
        <v>1</v>
      </c>
      <c r="D427" s="5">
        <v>27</v>
      </c>
      <c r="E427" s="5">
        <v>21</v>
      </c>
      <c r="F427" s="5">
        <v>18</v>
      </c>
      <c r="G427" s="12">
        <v>-0.73770637308331399</v>
      </c>
      <c r="H427" s="13">
        <v>0.91094836588857497</v>
      </c>
      <c r="I427" s="3">
        <v>4.0506238883406397E-2</v>
      </c>
      <c r="J427" s="3">
        <v>1</v>
      </c>
      <c r="K427" s="3">
        <v>0</v>
      </c>
      <c r="L427" s="3">
        <v>2.8730706549262298E-4</v>
      </c>
      <c r="M427" s="3">
        <v>4.81145930370096E-4</v>
      </c>
      <c r="N427" s="3">
        <v>278</v>
      </c>
      <c r="O427" s="3" t="s">
        <v>33</v>
      </c>
      <c r="P427" s="3" t="s">
        <v>55</v>
      </c>
      <c r="Q427" s="3" t="s">
        <v>632</v>
      </c>
      <c r="R427" s="3" t="s">
        <v>36</v>
      </c>
      <c r="S427" s="3" t="s">
        <v>654</v>
      </c>
      <c r="T427" s="3" t="s">
        <v>633</v>
      </c>
      <c r="V427" s="3">
        <v>1085.2239999999999</v>
      </c>
      <c r="W427" s="3">
        <v>2.1704479999999999</v>
      </c>
      <c r="X427" s="3" t="s">
        <v>634</v>
      </c>
      <c r="Y427" s="16">
        <v>1.7683465959328028E-4</v>
      </c>
      <c r="Z427" s="15" t="str">
        <f t="shared" si="18"/>
        <v/>
      </c>
      <c r="AA427" s="15" t="str">
        <f t="shared" si="19"/>
        <v/>
      </c>
      <c r="AB427" s="3" t="str">
        <f t="shared" si="20"/>
        <v>No</v>
      </c>
    </row>
    <row r="428" spans="1:28" x14ac:dyDescent="0.2">
      <c r="A428" s="5" t="s">
        <v>201</v>
      </c>
      <c r="B428" s="5" t="s">
        <v>4995</v>
      </c>
      <c r="C428" s="5">
        <v>6</v>
      </c>
      <c r="D428" s="5">
        <v>136</v>
      </c>
      <c r="E428" s="5">
        <v>120</v>
      </c>
      <c r="F428" s="5">
        <v>140</v>
      </c>
      <c r="G428" s="12">
        <v>-0.74550612120364501</v>
      </c>
      <c r="H428" s="13">
        <v>0.69712736257200003</v>
      </c>
      <c r="I428" s="3">
        <v>0.15668787066929901</v>
      </c>
      <c r="J428" s="3">
        <v>1</v>
      </c>
      <c r="K428" s="3">
        <v>0</v>
      </c>
      <c r="L428" s="3">
        <v>1.7238423929557399E-3</v>
      </c>
      <c r="M428" s="3">
        <v>2.8924572031184398E-3</v>
      </c>
      <c r="N428" s="3">
        <v>83</v>
      </c>
      <c r="O428" s="3" t="s">
        <v>33</v>
      </c>
      <c r="P428" s="3" t="s">
        <v>202</v>
      </c>
      <c r="Q428" s="3" t="s">
        <v>203</v>
      </c>
      <c r="R428" s="3" t="s">
        <v>57</v>
      </c>
      <c r="S428" s="3" t="s">
        <v>204</v>
      </c>
      <c r="T428" s="3" t="s">
        <v>205</v>
      </c>
      <c r="V428" s="3">
        <v>1089.2950000000001</v>
      </c>
      <c r="W428" s="3">
        <v>2.1785899999999998</v>
      </c>
      <c r="X428" s="3" t="s">
        <v>206</v>
      </c>
      <c r="Y428" s="14">
        <v>1.0610079575596816E-3</v>
      </c>
      <c r="Z428" s="15" t="str">
        <f t="shared" si="18"/>
        <v/>
      </c>
      <c r="AA428" s="15" t="str">
        <f t="shared" si="19"/>
        <v/>
      </c>
      <c r="AB428" s="3" t="str">
        <f t="shared" si="20"/>
        <v>No</v>
      </c>
    </row>
    <row r="429" spans="1:28" x14ac:dyDescent="0.2">
      <c r="A429" s="5" t="s">
        <v>1299</v>
      </c>
      <c r="B429" s="5" t="s">
        <v>4995</v>
      </c>
      <c r="C429" s="5">
        <v>2</v>
      </c>
      <c r="D429" s="5">
        <v>89</v>
      </c>
      <c r="E429" s="5">
        <v>79</v>
      </c>
      <c r="F429" s="5">
        <v>102</v>
      </c>
      <c r="G429" s="12">
        <v>-0.75490895985281903</v>
      </c>
      <c r="H429" s="13">
        <v>0.85398982362236198</v>
      </c>
      <c r="I429" s="3">
        <v>6.8547304452665006E-2</v>
      </c>
      <c r="J429" s="3">
        <v>1</v>
      </c>
      <c r="K429" s="3">
        <v>0</v>
      </c>
      <c r="L429" s="3">
        <v>1.51799551239533E-3</v>
      </c>
      <c r="M429" s="3">
        <v>2.5646526713386398E-3</v>
      </c>
      <c r="N429" s="3">
        <v>176</v>
      </c>
      <c r="O429" s="3" t="s">
        <v>85</v>
      </c>
      <c r="P429" s="3" t="s">
        <v>34</v>
      </c>
      <c r="Q429" s="3" t="s">
        <v>580</v>
      </c>
      <c r="R429" s="3" t="s">
        <v>87</v>
      </c>
      <c r="S429" s="3" t="s">
        <v>397</v>
      </c>
      <c r="T429" s="3" t="s">
        <v>581</v>
      </c>
      <c r="V429" s="3">
        <v>1268.4069999999999</v>
      </c>
      <c r="W429" s="3">
        <v>2.5368140000000001</v>
      </c>
      <c r="X429" s="3" t="s">
        <v>582</v>
      </c>
      <c r="Y429" s="16">
        <v>3.5366931918656057E-4</v>
      </c>
      <c r="Z429" s="15" t="str">
        <f t="shared" si="18"/>
        <v/>
      </c>
      <c r="AA429" s="15" t="str">
        <f t="shared" si="19"/>
        <v/>
      </c>
      <c r="AB429" s="3" t="str">
        <f t="shared" si="20"/>
        <v>No</v>
      </c>
    </row>
    <row r="430" spans="1:28" x14ac:dyDescent="0.2">
      <c r="A430" s="5" t="s">
        <v>1304</v>
      </c>
      <c r="B430" s="5" t="s">
        <v>4995</v>
      </c>
      <c r="C430" s="5">
        <v>2</v>
      </c>
      <c r="D430" s="5">
        <v>86</v>
      </c>
      <c r="E430" s="5">
        <v>97</v>
      </c>
      <c r="F430" s="5">
        <v>86</v>
      </c>
      <c r="G430" s="12">
        <v>-0.75763146814870697</v>
      </c>
      <c r="H430" s="13">
        <v>0.85398982362236198</v>
      </c>
      <c r="I430" s="3">
        <v>6.8547304452665006E-2</v>
      </c>
      <c r="J430" s="3">
        <v>1</v>
      </c>
      <c r="K430" s="3">
        <v>0</v>
      </c>
      <c r="L430" s="3">
        <v>1.51799551239533E-3</v>
      </c>
      <c r="M430" s="3">
        <v>2.5711755468330101E-3</v>
      </c>
      <c r="N430" s="3">
        <v>70</v>
      </c>
      <c r="O430" s="3" t="s">
        <v>85</v>
      </c>
      <c r="P430" s="3" t="s">
        <v>202</v>
      </c>
      <c r="Q430" s="3" t="s">
        <v>1305</v>
      </c>
      <c r="R430" s="3" t="s">
        <v>87</v>
      </c>
      <c r="S430" s="3" t="s">
        <v>974</v>
      </c>
      <c r="T430" s="3" t="s">
        <v>1306</v>
      </c>
      <c r="V430" s="3">
        <v>1097.318</v>
      </c>
      <c r="W430" s="3">
        <v>2.194636</v>
      </c>
      <c r="X430" s="3" t="s">
        <v>1307</v>
      </c>
      <c r="Y430" s="16">
        <v>3.5366931918656057E-4</v>
      </c>
      <c r="Z430" s="15" t="str">
        <f t="shared" si="18"/>
        <v/>
      </c>
      <c r="AA430" s="15" t="str">
        <f t="shared" si="19"/>
        <v/>
      </c>
      <c r="AB430" s="3" t="str">
        <f t="shared" si="20"/>
        <v>No</v>
      </c>
    </row>
    <row r="431" spans="1:28" x14ac:dyDescent="0.2">
      <c r="A431" s="5" t="s">
        <v>937</v>
      </c>
      <c r="B431" s="5" t="s">
        <v>4995</v>
      </c>
      <c r="C431" s="5">
        <v>3</v>
      </c>
      <c r="D431" s="5">
        <v>85</v>
      </c>
      <c r="E431" s="5">
        <v>53</v>
      </c>
      <c r="F431" s="5">
        <v>64</v>
      </c>
      <c r="G431" s="12">
        <v>-0.76509093250161597</v>
      </c>
      <c r="H431" s="13">
        <v>0.75925036892894604</v>
      </c>
      <c r="I431" s="3">
        <v>0.11961498838069901</v>
      </c>
      <c r="J431" s="3">
        <v>1</v>
      </c>
      <c r="K431" s="3">
        <v>0</v>
      </c>
      <c r="L431" s="3">
        <v>8.6192119647786997E-4</v>
      </c>
      <c r="M431" s="3">
        <v>1.46601626313647E-3</v>
      </c>
      <c r="N431" s="3">
        <v>310</v>
      </c>
      <c r="O431" s="3" t="s">
        <v>33</v>
      </c>
      <c r="P431" s="3" t="s">
        <v>34</v>
      </c>
      <c r="Q431" s="3" t="s">
        <v>588</v>
      </c>
      <c r="R431" s="3" t="s">
        <v>36</v>
      </c>
      <c r="S431" s="3" t="s">
        <v>256</v>
      </c>
      <c r="T431" s="3" t="s">
        <v>590</v>
      </c>
      <c r="V431" s="3">
        <v>1115.335</v>
      </c>
      <c r="W431" s="3">
        <v>2.2306699999999999</v>
      </c>
      <c r="X431" s="3" t="s">
        <v>591</v>
      </c>
      <c r="Y431" s="16">
        <v>5.305039787798408E-4</v>
      </c>
      <c r="Z431" s="15" t="str">
        <f t="shared" si="18"/>
        <v/>
      </c>
      <c r="AA431" s="15" t="str">
        <f t="shared" si="19"/>
        <v/>
      </c>
      <c r="AB431" s="3" t="str">
        <f t="shared" si="20"/>
        <v>No</v>
      </c>
    </row>
    <row r="432" spans="1:28" x14ac:dyDescent="0.2">
      <c r="A432" s="5" t="s">
        <v>207</v>
      </c>
      <c r="B432" s="5" t="s">
        <v>4995</v>
      </c>
      <c r="C432" s="5">
        <v>3</v>
      </c>
      <c r="D432" s="5">
        <v>64</v>
      </c>
      <c r="E432" s="5">
        <v>84</v>
      </c>
      <c r="F432" s="5">
        <v>52</v>
      </c>
      <c r="G432" s="12">
        <v>-0.77034854342267001</v>
      </c>
      <c r="H432" s="13">
        <v>0.75925036892894604</v>
      </c>
      <c r="I432" s="3">
        <v>0.11961498838069901</v>
      </c>
      <c r="J432" s="3">
        <v>1</v>
      </c>
      <c r="K432" s="3">
        <v>0</v>
      </c>
      <c r="L432" s="3">
        <v>8.6192119647786997E-4</v>
      </c>
      <c r="M432" s="3">
        <v>1.4744233953272699E-3</v>
      </c>
      <c r="N432" s="3">
        <v>280</v>
      </c>
      <c r="O432" s="3" t="s">
        <v>33</v>
      </c>
      <c r="P432" s="3" t="s">
        <v>55</v>
      </c>
      <c r="Q432" s="3" t="s">
        <v>208</v>
      </c>
      <c r="R432" s="3" t="s">
        <v>36</v>
      </c>
      <c r="S432" s="3" t="s">
        <v>209</v>
      </c>
      <c r="T432" s="3" t="s">
        <v>210</v>
      </c>
      <c r="V432" s="3">
        <v>1186.415</v>
      </c>
      <c r="W432" s="3">
        <v>2.37283</v>
      </c>
      <c r="X432" s="3" t="s">
        <v>211</v>
      </c>
      <c r="Y432" s="16">
        <v>5.305039787798408E-4</v>
      </c>
      <c r="Z432" s="15" t="str">
        <f t="shared" si="18"/>
        <v/>
      </c>
      <c r="AA432" s="15" t="str">
        <f t="shared" si="19"/>
        <v/>
      </c>
      <c r="AB432" s="3" t="str">
        <f t="shared" si="20"/>
        <v>No</v>
      </c>
    </row>
    <row r="433" spans="1:28" x14ac:dyDescent="0.2">
      <c r="A433" s="5" t="s">
        <v>2045</v>
      </c>
      <c r="B433" s="5" t="s">
        <v>4995</v>
      </c>
      <c r="C433" s="5">
        <v>8</v>
      </c>
      <c r="D433" s="5">
        <v>177</v>
      </c>
      <c r="E433" s="5">
        <v>197</v>
      </c>
      <c r="F433" s="5">
        <v>162</v>
      </c>
      <c r="G433" s="12">
        <v>-0.77445955930181998</v>
      </c>
      <c r="H433" s="13">
        <v>0.64937956749165904</v>
      </c>
      <c r="I433" s="3">
        <v>0.18750138042394801</v>
      </c>
      <c r="J433" s="3">
        <v>1</v>
      </c>
      <c r="K433" s="3">
        <v>0</v>
      </c>
      <c r="L433" s="3">
        <v>2.2984565239409899E-3</v>
      </c>
      <c r="M433" s="3">
        <v>3.9351747675277302E-3</v>
      </c>
      <c r="N433" s="3">
        <v>4</v>
      </c>
      <c r="O433" s="3" t="s">
        <v>33</v>
      </c>
      <c r="P433" s="3" t="s">
        <v>143</v>
      </c>
      <c r="Q433" s="3" t="s">
        <v>2046</v>
      </c>
      <c r="R433" s="3" t="s">
        <v>57</v>
      </c>
      <c r="S433" s="3" t="s">
        <v>475</v>
      </c>
      <c r="T433" s="3" t="s">
        <v>2047</v>
      </c>
      <c r="V433" s="3">
        <v>1389.6120000000001</v>
      </c>
      <c r="W433" s="3">
        <v>2.7792240000000001</v>
      </c>
      <c r="X433" s="3" t="s">
        <v>2048</v>
      </c>
      <c r="Y433" s="14">
        <v>1.4146772767462423E-3</v>
      </c>
      <c r="Z433" s="15" t="str">
        <f t="shared" si="18"/>
        <v/>
      </c>
      <c r="AA433" s="15" t="str">
        <f t="shared" si="19"/>
        <v/>
      </c>
      <c r="AB433" s="3" t="str">
        <f t="shared" si="20"/>
        <v>No</v>
      </c>
    </row>
    <row r="434" spans="1:28" x14ac:dyDescent="0.2">
      <c r="A434" s="5" t="s">
        <v>212</v>
      </c>
      <c r="B434" s="5" t="s">
        <v>4995</v>
      </c>
      <c r="C434" s="5">
        <v>3</v>
      </c>
      <c r="D434" s="5">
        <v>78</v>
      </c>
      <c r="E434" s="5">
        <v>55</v>
      </c>
      <c r="F434" s="5">
        <v>70</v>
      </c>
      <c r="G434" s="12">
        <v>-0.77506060380360597</v>
      </c>
      <c r="H434" s="13">
        <v>0.75925036892894604</v>
      </c>
      <c r="I434" s="3">
        <v>0.11961498838069901</v>
      </c>
      <c r="J434" s="3">
        <v>1</v>
      </c>
      <c r="K434" s="3">
        <v>0</v>
      </c>
      <c r="L434" s="3">
        <v>8.6192119647786997E-4</v>
      </c>
      <c r="M434" s="3">
        <v>1.47664018407166E-3</v>
      </c>
      <c r="N434" s="3">
        <v>352</v>
      </c>
      <c r="O434" s="3" t="s">
        <v>33</v>
      </c>
      <c r="P434" s="3" t="s">
        <v>34</v>
      </c>
      <c r="Q434" s="3" t="s">
        <v>213</v>
      </c>
      <c r="R434" s="3" t="s">
        <v>36</v>
      </c>
      <c r="S434" s="3" t="s">
        <v>214</v>
      </c>
      <c r="T434" s="3" t="s">
        <v>215</v>
      </c>
      <c r="V434" s="3">
        <v>1308.4949999999999</v>
      </c>
      <c r="W434" s="3">
        <v>2.6169899999999999</v>
      </c>
      <c r="X434" s="3" t="s">
        <v>216</v>
      </c>
      <c r="Y434" s="16">
        <v>5.305039787798408E-4</v>
      </c>
      <c r="Z434" s="15" t="str">
        <f t="shared" si="18"/>
        <v/>
      </c>
      <c r="AA434" s="15" t="str">
        <f t="shared" si="19"/>
        <v/>
      </c>
      <c r="AB434" s="3" t="str">
        <f t="shared" si="20"/>
        <v>No</v>
      </c>
    </row>
    <row r="435" spans="1:28" x14ac:dyDescent="0.2">
      <c r="A435" s="5" t="s">
        <v>751</v>
      </c>
      <c r="B435" s="5" t="s">
        <v>4995</v>
      </c>
      <c r="C435" s="5">
        <v>1</v>
      </c>
      <c r="D435" s="5">
        <v>53</v>
      </c>
      <c r="E435" s="5">
        <v>52</v>
      </c>
      <c r="F435" s="5">
        <v>32</v>
      </c>
      <c r="G435" s="12">
        <v>-0.78061090539943601</v>
      </c>
      <c r="H435" s="13">
        <v>0.88213467577114402</v>
      </c>
      <c r="I435" s="3">
        <v>5.4465105934774001E-2</v>
      </c>
      <c r="J435" s="3">
        <v>1</v>
      </c>
      <c r="K435" s="3">
        <v>0</v>
      </c>
      <c r="L435" s="3">
        <v>7.5899775619766598E-4</v>
      </c>
      <c r="M435" s="3">
        <v>1.3083825829441299E-3</v>
      </c>
      <c r="N435" s="3">
        <v>85</v>
      </c>
      <c r="O435" s="3" t="s">
        <v>85</v>
      </c>
      <c r="P435" s="3" t="s">
        <v>34</v>
      </c>
      <c r="Q435" s="3" t="s">
        <v>752</v>
      </c>
      <c r="R435" s="3" t="s">
        <v>87</v>
      </c>
      <c r="S435" s="3" t="s">
        <v>742</v>
      </c>
      <c r="T435" s="3" t="s">
        <v>753</v>
      </c>
      <c r="V435" s="3">
        <v>1107.2470000000001</v>
      </c>
      <c r="W435" s="3">
        <v>2.2144940000000002</v>
      </c>
      <c r="X435" s="3" t="s">
        <v>754</v>
      </c>
      <c r="Y435" s="16">
        <v>1.7683465959328028E-4</v>
      </c>
      <c r="Z435" s="15" t="str">
        <f t="shared" si="18"/>
        <v/>
      </c>
      <c r="AA435" s="15" t="str">
        <f t="shared" si="19"/>
        <v/>
      </c>
      <c r="AB435" s="3" t="str">
        <f t="shared" si="20"/>
        <v>No</v>
      </c>
    </row>
    <row r="436" spans="1:28" x14ac:dyDescent="0.2">
      <c r="A436" s="5" t="s">
        <v>1336</v>
      </c>
      <c r="B436" s="5" t="s">
        <v>4995</v>
      </c>
      <c r="C436" s="5">
        <v>2</v>
      </c>
      <c r="D436" s="5">
        <v>88</v>
      </c>
      <c r="E436" s="5">
        <v>123</v>
      </c>
      <c r="F436" s="5">
        <v>62</v>
      </c>
      <c r="G436" s="12">
        <v>-0.78877238271393602</v>
      </c>
      <c r="H436" s="13">
        <v>0.85398982362236198</v>
      </c>
      <c r="I436" s="3">
        <v>6.8547304452665006E-2</v>
      </c>
      <c r="J436" s="3">
        <v>1</v>
      </c>
      <c r="K436" s="3">
        <v>0</v>
      </c>
      <c r="L436" s="3">
        <v>1.51799551239533E-3</v>
      </c>
      <c r="M436" s="3">
        <v>2.6293996359681901E-3</v>
      </c>
      <c r="N436" s="3">
        <v>120</v>
      </c>
      <c r="O436" s="3" t="s">
        <v>85</v>
      </c>
      <c r="P436" s="3" t="s">
        <v>34</v>
      </c>
      <c r="Q436" s="3" t="s">
        <v>1337</v>
      </c>
      <c r="R436" s="3" t="s">
        <v>87</v>
      </c>
      <c r="S436" s="3" t="s">
        <v>112</v>
      </c>
      <c r="T436" s="3" t="s">
        <v>1338</v>
      </c>
      <c r="V436" s="3">
        <v>1209.4929999999999</v>
      </c>
      <c r="W436" s="3">
        <v>2.4189859999999999</v>
      </c>
      <c r="X436" s="3" t="s">
        <v>1339</v>
      </c>
      <c r="Y436" s="16">
        <v>3.5366931918656057E-4</v>
      </c>
      <c r="Z436" s="15" t="str">
        <f t="shared" si="18"/>
        <v/>
      </c>
      <c r="AA436" s="15" t="str">
        <f t="shared" si="19"/>
        <v/>
      </c>
      <c r="AB436" s="3" t="str">
        <f t="shared" si="20"/>
        <v>No</v>
      </c>
    </row>
    <row r="437" spans="1:28" x14ac:dyDescent="0.2">
      <c r="A437" s="5" t="s">
        <v>2003</v>
      </c>
      <c r="B437" s="5" t="s">
        <v>4995</v>
      </c>
      <c r="C437" s="5">
        <v>7</v>
      </c>
      <c r="D437" s="5">
        <v>131</v>
      </c>
      <c r="E437" s="5">
        <v>149</v>
      </c>
      <c r="F437" s="5">
        <v>196</v>
      </c>
      <c r="G437" s="12">
        <v>-0.793872988899468</v>
      </c>
      <c r="H437" s="13">
        <v>0.65167304872101794</v>
      </c>
      <c r="I437" s="3">
        <v>0.18597023977435101</v>
      </c>
      <c r="J437" s="3">
        <v>1</v>
      </c>
      <c r="K437" s="3">
        <v>0</v>
      </c>
      <c r="L437" s="3">
        <v>2.0111494584483598E-3</v>
      </c>
      <c r="M437" s="3">
        <v>3.4900609141833602E-3</v>
      </c>
      <c r="N437" s="3">
        <v>275</v>
      </c>
      <c r="O437" s="3" t="s">
        <v>33</v>
      </c>
      <c r="P437" s="3" t="s">
        <v>34</v>
      </c>
      <c r="Q437" s="3" t="s">
        <v>1024</v>
      </c>
      <c r="R437" s="3" t="s">
        <v>36</v>
      </c>
      <c r="S437" s="3" t="s">
        <v>204</v>
      </c>
      <c r="T437" s="3" t="s">
        <v>1025</v>
      </c>
      <c r="V437" s="3">
        <v>1288.4670000000001</v>
      </c>
      <c r="W437" s="3">
        <v>2.5769340000000001</v>
      </c>
      <c r="X437" s="3" t="s">
        <v>1026</v>
      </c>
      <c r="Y437" s="14">
        <v>1.237842617152962E-3</v>
      </c>
      <c r="Z437" s="15" t="str">
        <f t="shared" si="18"/>
        <v/>
      </c>
      <c r="AA437" s="15" t="str">
        <f t="shared" si="19"/>
        <v/>
      </c>
      <c r="AB437" s="3" t="str">
        <f t="shared" si="20"/>
        <v>No</v>
      </c>
    </row>
    <row r="438" spans="1:28" x14ac:dyDescent="0.2">
      <c r="A438" s="5" t="s">
        <v>1704</v>
      </c>
      <c r="B438" s="5" t="s">
        <v>4995</v>
      </c>
      <c r="C438" s="5">
        <v>5</v>
      </c>
      <c r="D438" s="5">
        <v>138</v>
      </c>
      <c r="E438" s="5">
        <v>90</v>
      </c>
      <c r="F438" s="5">
        <v>116</v>
      </c>
      <c r="G438" s="12">
        <v>-0.79776104245719404</v>
      </c>
      <c r="H438" s="13">
        <v>0.67824526353598302</v>
      </c>
      <c r="I438" s="3">
        <v>0.16861323041173201</v>
      </c>
      <c r="J438" s="3">
        <v>1</v>
      </c>
      <c r="K438" s="3">
        <v>0</v>
      </c>
      <c r="L438" s="3">
        <v>1.4365353274631201E-3</v>
      </c>
      <c r="M438" s="3">
        <v>2.4987003791358902E-3</v>
      </c>
      <c r="N438" s="3">
        <v>56</v>
      </c>
      <c r="O438" s="3" t="s">
        <v>33</v>
      </c>
      <c r="P438" s="3" t="s">
        <v>55</v>
      </c>
      <c r="Q438" s="3" t="s">
        <v>1705</v>
      </c>
      <c r="R438" s="3" t="s">
        <v>57</v>
      </c>
      <c r="S438" s="3" t="s">
        <v>406</v>
      </c>
      <c r="T438" s="3" t="s">
        <v>1706</v>
      </c>
      <c r="V438" s="3">
        <v>1048.0930000000001</v>
      </c>
      <c r="W438" s="3">
        <v>2.0961859999999999</v>
      </c>
      <c r="X438" s="3" t="s">
        <v>1707</v>
      </c>
      <c r="Y438" s="16">
        <v>8.8417329796640137E-4</v>
      </c>
      <c r="Z438" s="15" t="str">
        <f t="shared" si="18"/>
        <v/>
      </c>
      <c r="AA438" s="15" t="str">
        <f t="shared" si="19"/>
        <v/>
      </c>
      <c r="AB438" s="3" t="str">
        <f t="shared" si="20"/>
        <v>No</v>
      </c>
    </row>
    <row r="439" spans="1:28" x14ac:dyDescent="0.2">
      <c r="A439" s="5" t="s">
        <v>1357</v>
      </c>
      <c r="B439" s="5" t="s">
        <v>4995</v>
      </c>
      <c r="C439" s="5">
        <v>2</v>
      </c>
      <c r="D439" s="5">
        <v>90</v>
      </c>
      <c r="E439" s="5">
        <v>110</v>
      </c>
      <c r="F439" s="5">
        <v>77</v>
      </c>
      <c r="G439" s="12">
        <v>-0.80367780291801905</v>
      </c>
      <c r="H439" s="13">
        <v>0.85398982362236198</v>
      </c>
      <c r="I439" s="3">
        <v>6.8547304452665006E-2</v>
      </c>
      <c r="J439" s="3">
        <v>1</v>
      </c>
      <c r="K439" s="3">
        <v>0</v>
      </c>
      <c r="L439" s="3">
        <v>1.51799551239533E-3</v>
      </c>
      <c r="M439" s="3">
        <v>2.65547228749205E-3</v>
      </c>
      <c r="N439" s="3">
        <v>65</v>
      </c>
      <c r="O439" s="3" t="s">
        <v>85</v>
      </c>
      <c r="P439" s="3" t="s">
        <v>55</v>
      </c>
      <c r="Q439" s="3" t="s">
        <v>1358</v>
      </c>
      <c r="R439" s="3" t="s">
        <v>87</v>
      </c>
      <c r="S439" s="3" t="s">
        <v>1359</v>
      </c>
      <c r="T439" s="3" t="s">
        <v>1360</v>
      </c>
      <c r="V439" s="3">
        <v>1172.3689999999999</v>
      </c>
      <c r="W439" s="3">
        <v>2.344738</v>
      </c>
      <c r="X439" s="3" t="s">
        <v>1361</v>
      </c>
      <c r="Y439" s="16">
        <v>3.5366931918656057E-4</v>
      </c>
      <c r="Z439" s="15" t="str">
        <f t="shared" si="18"/>
        <v/>
      </c>
      <c r="AA439" s="15" t="str">
        <f t="shared" si="19"/>
        <v/>
      </c>
      <c r="AB439" s="3" t="str">
        <f t="shared" si="20"/>
        <v>No</v>
      </c>
    </row>
    <row r="440" spans="1:28" x14ac:dyDescent="0.2">
      <c r="A440" s="5" t="s">
        <v>1364</v>
      </c>
      <c r="B440" s="5" t="s">
        <v>4995</v>
      </c>
      <c r="C440" s="5">
        <v>2</v>
      </c>
      <c r="D440" s="5">
        <v>96</v>
      </c>
      <c r="E440" s="5">
        <v>98</v>
      </c>
      <c r="F440" s="5">
        <v>86</v>
      </c>
      <c r="G440" s="12">
        <v>-0.81307176529936698</v>
      </c>
      <c r="H440" s="13">
        <v>0.85398982362236198</v>
      </c>
      <c r="I440" s="3">
        <v>6.8547304452665006E-2</v>
      </c>
      <c r="J440" s="3">
        <v>1</v>
      </c>
      <c r="K440" s="3">
        <v>0</v>
      </c>
      <c r="L440" s="3">
        <v>1.51799551239533E-3</v>
      </c>
      <c r="M440" s="3">
        <v>2.6715857258787102E-3</v>
      </c>
      <c r="N440" s="3">
        <v>164</v>
      </c>
      <c r="O440" s="3" t="s">
        <v>85</v>
      </c>
      <c r="P440" s="3" t="s">
        <v>265</v>
      </c>
      <c r="Q440" s="3" t="s">
        <v>1365</v>
      </c>
      <c r="R440" s="3" t="s">
        <v>87</v>
      </c>
      <c r="S440" s="3" t="s">
        <v>1366</v>
      </c>
      <c r="T440" s="3" t="s">
        <v>1367</v>
      </c>
      <c r="V440" s="3">
        <v>1158.28</v>
      </c>
      <c r="W440" s="3">
        <v>2.31656</v>
      </c>
      <c r="X440" s="3" t="s">
        <v>1368</v>
      </c>
      <c r="Y440" s="16">
        <v>3.5366931918656057E-4</v>
      </c>
      <c r="Z440" s="15" t="str">
        <f t="shared" si="18"/>
        <v/>
      </c>
      <c r="AA440" s="15" t="str">
        <f t="shared" si="19"/>
        <v/>
      </c>
      <c r="AB440" s="3" t="str">
        <f t="shared" si="20"/>
        <v>No</v>
      </c>
    </row>
    <row r="441" spans="1:28" x14ac:dyDescent="0.2">
      <c r="A441" s="5" t="s">
        <v>764</v>
      </c>
      <c r="B441" s="5" t="s">
        <v>4995</v>
      </c>
      <c r="C441" s="5">
        <v>2</v>
      </c>
      <c r="D441" s="5">
        <v>40</v>
      </c>
      <c r="E441" s="5">
        <v>41</v>
      </c>
      <c r="F441" s="5">
        <v>58</v>
      </c>
      <c r="G441" s="12">
        <v>-0.81982288176414897</v>
      </c>
      <c r="H441" s="13">
        <v>0.820377506084912</v>
      </c>
      <c r="I441" s="3">
        <v>8.5986256052483598E-2</v>
      </c>
      <c r="J441" s="3">
        <v>1</v>
      </c>
      <c r="K441" s="3">
        <v>0</v>
      </c>
      <c r="L441" s="3">
        <v>5.7461413098524705E-4</v>
      </c>
      <c r="M441" s="3">
        <v>1.0172842009783E-3</v>
      </c>
      <c r="N441" s="3">
        <v>192</v>
      </c>
      <c r="O441" s="3" t="s">
        <v>33</v>
      </c>
      <c r="P441" s="3" t="s">
        <v>34</v>
      </c>
      <c r="Q441" s="3" t="s">
        <v>765</v>
      </c>
      <c r="R441" s="3" t="s">
        <v>57</v>
      </c>
      <c r="S441" s="3" t="s">
        <v>292</v>
      </c>
      <c r="T441" s="3" t="s">
        <v>766</v>
      </c>
      <c r="V441" s="3">
        <v>1192.2850000000001</v>
      </c>
      <c r="W441" s="3">
        <v>2.3845700000000001</v>
      </c>
      <c r="X441" s="3" t="s">
        <v>767</v>
      </c>
      <c r="Y441" s="16">
        <v>3.5366931918656057E-4</v>
      </c>
      <c r="Z441" s="15" t="str">
        <f t="shared" si="18"/>
        <v/>
      </c>
      <c r="AA441" s="15" t="str">
        <f t="shared" si="19"/>
        <v/>
      </c>
      <c r="AB441" s="3" t="str">
        <f t="shared" si="20"/>
        <v>No</v>
      </c>
    </row>
    <row r="442" spans="1:28" x14ac:dyDescent="0.2">
      <c r="A442" s="5" t="s">
        <v>1371</v>
      </c>
      <c r="B442" s="5" t="s">
        <v>4995</v>
      </c>
      <c r="C442" s="5">
        <v>2</v>
      </c>
      <c r="D442" s="5">
        <v>90</v>
      </c>
      <c r="E442" s="5">
        <v>103</v>
      </c>
      <c r="F442" s="5">
        <v>88</v>
      </c>
      <c r="G442" s="12">
        <v>-0.82115147817136003</v>
      </c>
      <c r="H442" s="13">
        <v>0.85398982362236198</v>
      </c>
      <c r="I442" s="3">
        <v>6.8547304452665006E-2</v>
      </c>
      <c r="J442" s="3">
        <v>1</v>
      </c>
      <c r="K442" s="3">
        <v>0</v>
      </c>
      <c r="L442" s="3">
        <v>1.51799551239533E-3</v>
      </c>
      <c r="M442" s="3">
        <v>2.6871962738662801E-3</v>
      </c>
      <c r="N442" s="3">
        <v>29</v>
      </c>
      <c r="O442" s="3" t="s">
        <v>85</v>
      </c>
      <c r="P442" s="3" t="s">
        <v>34</v>
      </c>
      <c r="Q442" s="3" t="s">
        <v>1372</v>
      </c>
      <c r="R442" s="3" t="s">
        <v>87</v>
      </c>
      <c r="S442" s="3" t="s">
        <v>1373</v>
      </c>
      <c r="T442" s="3" t="s">
        <v>1374</v>
      </c>
      <c r="V442" s="3">
        <v>1013.177</v>
      </c>
      <c r="W442" s="3">
        <v>2.026354</v>
      </c>
      <c r="X442" s="3" t="s">
        <v>1375</v>
      </c>
      <c r="Y442" s="16">
        <v>3.5366931918656057E-4</v>
      </c>
      <c r="Z442" s="15" t="str">
        <f t="shared" si="18"/>
        <v/>
      </c>
      <c r="AA442" s="15" t="str">
        <f t="shared" si="19"/>
        <v/>
      </c>
      <c r="AB442" s="3" t="str">
        <f t="shared" si="20"/>
        <v>No</v>
      </c>
    </row>
    <row r="443" spans="1:28" x14ac:dyDescent="0.2">
      <c r="A443" s="5" t="s">
        <v>1376</v>
      </c>
      <c r="B443" s="5" t="s">
        <v>4995</v>
      </c>
      <c r="C443" s="5">
        <v>2</v>
      </c>
      <c r="D443" s="5">
        <v>95</v>
      </c>
      <c r="E443" s="5">
        <v>105</v>
      </c>
      <c r="F443" s="5">
        <v>82</v>
      </c>
      <c r="G443" s="12">
        <v>-0.82611516667694795</v>
      </c>
      <c r="H443" s="13">
        <v>0.85398982362236198</v>
      </c>
      <c r="I443" s="3">
        <v>6.8547304452665006E-2</v>
      </c>
      <c r="J443" s="3">
        <v>1</v>
      </c>
      <c r="K443" s="3">
        <v>0</v>
      </c>
      <c r="L443" s="3">
        <v>1.51799551239533E-3</v>
      </c>
      <c r="M443" s="3">
        <v>2.69645635526242E-3</v>
      </c>
      <c r="N443" s="3">
        <v>24</v>
      </c>
      <c r="O443" s="3" t="s">
        <v>85</v>
      </c>
      <c r="P443" s="3" t="s">
        <v>34</v>
      </c>
      <c r="Q443" s="3" t="s">
        <v>1377</v>
      </c>
      <c r="R443" s="3" t="s">
        <v>87</v>
      </c>
      <c r="S443" s="3" t="s">
        <v>189</v>
      </c>
      <c r="T443" s="3" t="s">
        <v>1378</v>
      </c>
      <c r="V443" s="3">
        <v>1135.329</v>
      </c>
      <c r="W443" s="3">
        <v>2.2706580000000001</v>
      </c>
      <c r="X443" s="3" t="s">
        <v>1379</v>
      </c>
      <c r="Y443" s="16">
        <v>3.5366931918656057E-4</v>
      </c>
      <c r="Z443" s="15" t="str">
        <f t="shared" si="18"/>
        <v/>
      </c>
      <c r="AA443" s="15" t="str">
        <f t="shared" si="19"/>
        <v/>
      </c>
      <c r="AB443" s="3" t="str">
        <f t="shared" si="20"/>
        <v>No</v>
      </c>
    </row>
    <row r="444" spans="1:28" x14ac:dyDescent="0.2">
      <c r="A444" s="5" t="s">
        <v>2074</v>
      </c>
      <c r="B444" s="5" t="s">
        <v>4995</v>
      </c>
      <c r="C444" s="5">
        <v>4</v>
      </c>
      <c r="D444" s="5">
        <v>197</v>
      </c>
      <c r="E444" s="5">
        <v>172</v>
      </c>
      <c r="F444" s="5">
        <v>198</v>
      </c>
      <c r="G444" s="12">
        <v>-0.82644539911385395</v>
      </c>
      <c r="H444" s="13">
        <v>0.82061064849171494</v>
      </c>
      <c r="I444" s="3">
        <v>8.58628517961261E-2</v>
      </c>
      <c r="J444" s="3">
        <v>1</v>
      </c>
      <c r="K444" s="3">
        <v>0</v>
      </c>
      <c r="L444" s="3">
        <v>3.03599102479066E-3</v>
      </c>
      <c r="M444" s="3">
        <v>5.3872393772539896E-3</v>
      </c>
      <c r="N444" s="3">
        <v>134</v>
      </c>
      <c r="O444" s="3" t="s">
        <v>85</v>
      </c>
      <c r="P444" s="3" t="s">
        <v>34</v>
      </c>
      <c r="Q444" s="3" t="s">
        <v>538</v>
      </c>
      <c r="R444" s="3" t="s">
        <v>87</v>
      </c>
      <c r="S444" s="3" t="s">
        <v>354</v>
      </c>
      <c r="T444" s="3" t="s">
        <v>540</v>
      </c>
      <c r="V444" s="3">
        <v>1028.1679999999999</v>
      </c>
      <c r="W444" s="3">
        <v>2.0563359999999999</v>
      </c>
      <c r="X444" s="3" t="s">
        <v>541</v>
      </c>
      <c r="Y444" s="16">
        <v>7.0733863837312114E-4</v>
      </c>
      <c r="Z444" s="15" t="str">
        <f t="shared" si="18"/>
        <v/>
      </c>
      <c r="AA444" s="15" t="str">
        <f t="shared" si="19"/>
        <v/>
      </c>
      <c r="AB444" s="3" t="str">
        <f t="shared" si="20"/>
        <v>No</v>
      </c>
    </row>
    <row r="445" spans="1:28" x14ac:dyDescent="0.2">
      <c r="A445" s="5" t="s">
        <v>954</v>
      </c>
      <c r="B445" s="5" t="s">
        <v>4995</v>
      </c>
      <c r="C445" s="5">
        <v>3</v>
      </c>
      <c r="D445" s="5">
        <v>65</v>
      </c>
      <c r="E445" s="5">
        <v>72</v>
      </c>
      <c r="F445" s="5">
        <v>72</v>
      </c>
      <c r="G445" s="12">
        <v>-0.82767130561590796</v>
      </c>
      <c r="H445" s="13">
        <v>0.75925036892894604</v>
      </c>
      <c r="I445" s="3">
        <v>0.11961498838069901</v>
      </c>
      <c r="J445" s="3">
        <v>1</v>
      </c>
      <c r="K445" s="3">
        <v>0</v>
      </c>
      <c r="L445" s="3">
        <v>8.6192119647786997E-4</v>
      </c>
      <c r="M445" s="3">
        <v>1.53328822064071E-3</v>
      </c>
      <c r="N445" s="3">
        <v>307</v>
      </c>
      <c r="O445" s="3" t="s">
        <v>33</v>
      </c>
      <c r="P445" s="3" t="s">
        <v>34</v>
      </c>
      <c r="Q445" s="3" t="s">
        <v>955</v>
      </c>
      <c r="R445" s="3" t="s">
        <v>36</v>
      </c>
      <c r="S445" s="3" t="s">
        <v>956</v>
      </c>
      <c r="T445" s="3" t="s">
        <v>957</v>
      </c>
      <c r="V445" s="3">
        <v>1113.1890000000001</v>
      </c>
      <c r="W445" s="3">
        <v>2.226378</v>
      </c>
      <c r="X445" s="3" t="s">
        <v>958</v>
      </c>
      <c r="Y445" s="16">
        <v>5.305039787798408E-4</v>
      </c>
      <c r="Z445" s="15" t="str">
        <f t="shared" si="18"/>
        <v/>
      </c>
      <c r="AA445" s="15" t="str">
        <f t="shared" si="19"/>
        <v/>
      </c>
      <c r="AB445" s="3" t="str">
        <f t="shared" si="20"/>
        <v>No</v>
      </c>
    </row>
    <row r="446" spans="1:28" x14ac:dyDescent="0.2">
      <c r="A446" s="5" t="s">
        <v>1970</v>
      </c>
      <c r="B446" s="5" t="s">
        <v>4995</v>
      </c>
      <c r="C446" s="5">
        <v>3</v>
      </c>
      <c r="D446" s="5">
        <v>188</v>
      </c>
      <c r="E446" s="5">
        <v>120</v>
      </c>
      <c r="F446" s="5">
        <v>128</v>
      </c>
      <c r="G446" s="12">
        <v>-0.85460624177530098</v>
      </c>
      <c r="H446" s="13">
        <v>0.83704544641023304</v>
      </c>
      <c r="I446" s="3">
        <v>7.7250961852170494E-2</v>
      </c>
      <c r="J446" s="3">
        <v>1</v>
      </c>
      <c r="K446" s="3">
        <v>0</v>
      </c>
      <c r="L446" s="3">
        <v>2.276993268593E-3</v>
      </c>
      <c r="M446" s="3">
        <v>4.1195898138196903E-3</v>
      </c>
      <c r="N446" s="3">
        <v>75</v>
      </c>
      <c r="O446" s="3" t="s">
        <v>85</v>
      </c>
      <c r="P446" s="3" t="s">
        <v>55</v>
      </c>
      <c r="Q446" s="3" t="s">
        <v>1739</v>
      </c>
      <c r="R446" s="3" t="s">
        <v>87</v>
      </c>
      <c r="S446" s="3" t="s">
        <v>934</v>
      </c>
      <c r="T446" s="3" t="s">
        <v>1740</v>
      </c>
      <c r="V446" s="3">
        <v>1127.3009999999999</v>
      </c>
      <c r="W446" s="3">
        <v>2.2546020000000002</v>
      </c>
      <c r="X446" s="3" t="s">
        <v>1741</v>
      </c>
      <c r="Y446" s="16">
        <v>5.305039787798408E-4</v>
      </c>
      <c r="Z446" s="15" t="str">
        <f t="shared" si="18"/>
        <v/>
      </c>
      <c r="AA446" s="15" t="str">
        <f t="shared" si="19"/>
        <v/>
      </c>
      <c r="AB446" s="3" t="str">
        <f t="shared" si="20"/>
        <v>No</v>
      </c>
    </row>
    <row r="447" spans="1:28" x14ac:dyDescent="0.2">
      <c r="A447" s="5" t="s">
        <v>977</v>
      </c>
      <c r="B447" s="5" t="s">
        <v>4995</v>
      </c>
      <c r="C447" s="5">
        <v>3</v>
      </c>
      <c r="D447" s="5">
        <v>76</v>
      </c>
      <c r="E447" s="5">
        <v>54</v>
      </c>
      <c r="F447" s="5">
        <v>85</v>
      </c>
      <c r="G447" s="12">
        <v>-0.857722540664282</v>
      </c>
      <c r="H447" s="13">
        <v>0.75457519993600097</v>
      </c>
      <c r="I447" s="3">
        <v>0.12229747253541701</v>
      </c>
      <c r="J447" s="3">
        <v>1</v>
      </c>
      <c r="K447" s="3">
        <v>0</v>
      </c>
      <c r="L447" s="3">
        <v>8.6192119647786997E-4</v>
      </c>
      <c r="M447" s="3">
        <v>1.5639474905894E-3</v>
      </c>
      <c r="N447" s="3">
        <v>354</v>
      </c>
      <c r="O447" s="3" t="s">
        <v>33</v>
      </c>
      <c r="P447" s="3" t="s">
        <v>34</v>
      </c>
      <c r="Q447" s="3" t="s">
        <v>978</v>
      </c>
      <c r="R447" s="3" t="s">
        <v>36</v>
      </c>
      <c r="S447" s="3" t="s">
        <v>498</v>
      </c>
      <c r="T447" s="3" t="s">
        <v>979</v>
      </c>
      <c r="V447" s="3">
        <v>996.15030000000002</v>
      </c>
      <c r="W447" s="3">
        <v>1.9923006000000001</v>
      </c>
      <c r="X447" s="3" t="s">
        <v>980</v>
      </c>
      <c r="Y447" s="16">
        <v>5.305039787798408E-4</v>
      </c>
      <c r="Z447" s="15" t="str">
        <f t="shared" si="18"/>
        <v/>
      </c>
      <c r="AA447" s="15" t="str">
        <f t="shared" si="19"/>
        <v/>
      </c>
      <c r="AB447" s="3" t="str">
        <f t="shared" si="20"/>
        <v>No</v>
      </c>
    </row>
    <row r="448" spans="1:28" x14ac:dyDescent="0.2">
      <c r="A448" s="5" t="s">
        <v>1420</v>
      </c>
      <c r="B448" s="5" t="s">
        <v>4995</v>
      </c>
      <c r="C448" s="5">
        <v>2</v>
      </c>
      <c r="D448" s="5">
        <v>114</v>
      </c>
      <c r="E448" s="5">
        <v>96</v>
      </c>
      <c r="F448" s="5">
        <v>80</v>
      </c>
      <c r="G448" s="12">
        <v>-0.85905029148927403</v>
      </c>
      <c r="H448" s="13">
        <v>0.83764619551125397</v>
      </c>
      <c r="I448" s="3">
        <v>7.6939379678781894E-2</v>
      </c>
      <c r="J448" s="3">
        <v>1</v>
      </c>
      <c r="K448" s="3">
        <v>0</v>
      </c>
      <c r="L448" s="3">
        <v>1.51799551239533E-3</v>
      </c>
      <c r="M448" s="3">
        <v>2.7573291887759499E-3</v>
      </c>
      <c r="N448" s="3">
        <v>67</v>
      </c>
      <c r="O448" s="3" t="s">
        <v>85</v>
      </c>
      <c r="P448" s="3" t="s">
        <v>34</v>
      </c>
      <c r="Q448" s="3" t="s">
        <v>1421</v>
      </c>
      <c r="R448" s="3" t="s">
        <v>87</v>
      </c>
      <c r="S448" s="3" t="s">
        <v>944</v>
      </c>
      <c r="T448" s="3" t="s">
        <v>1422</v>
      </c>
      <c r="V448" s="3">
        <v>1023.189</v>
      </c>
      <c r="W448" s="3">
        <v>2.0463779999999998</v>
      </c>
      <c r="X448" s="3" t="s">
        <v>1423</v>
      </c>
      <c r="Y448" s="16">
        <v>3.5366931918656057E-4</v>
      </c>
      <c r="Z448" s="15" t="str">
        <f t="shared" si="18"/>
        <v/>
      </c>
      <c r="AA448" s="15" t="str">
        <f t="shared" si="19"/>
        <v/>
      </c>
      <c r="AB448" s="3" t="str">
        <f t="shared" si="20"/>
        <v>No</v>
      </c>
    </row>
    <row r="449" spans="1:28" x14ac:dyDescent="0.2">
      <c r="A449" s="5" t="s">
        <v>981</v>
      </c>
      <c r="B449" s="5" t="s">
        <v>4995</v>
      </c>
      <c r="C449" s="5">
        <v>3</v>
      </c>
      <c r="D449" s="5">
        <v>85</v>
      </c>
      <c r="E449" s="5">
        <v>50</v>
      </c>
      <c r="F449" s="5">
        <v>81</v>
      </c>
      <c r="G449" s="12">
        <v>-0.86031873135156001</v>
      </c>
      <c r="H449" s="13">
        <v>0.75457519993600097</v>
      </c>
      <c r="I449" s="3">
        <v>0.12229747253541701</v>
      </c>
      <c r="J449" s="3">
        <v>1</v>
      </c>
      <c r="K449" s="3">
        <v>0</v>
      </c>
      <c r="L449" s="3">
        <v>8.6192119647786997E-4</v>
      </c>
      <c r="M449" s="3">
        <v>1.56615478583024E-3</v>
      </c>
      <c r="N449" s="3">
        <v>156</v>
      </c>
      <c r="O449" s="3" t="s">
        <v>33</v>
      </c>
      <c r="P449" s="3" t="s">
        <v>34</v>
      </c>
      <c r="Q449" s="3" t="s">
        <v>982</v>
      </c>
      <c r="R449" s="3" t="s">
        <v>57</v>
      </c>
      <c r="S449" s="3" t="s">
        <v>493</v>
      </c>
      <c r="T449" s="3" t="s">
        <v>983</v>
      </c>
      <c r="V449" s="3">
        <v>1101.173</v>
      </c>
      <c r="W449" s="3">
        <v>2.2023459999999999</v>
      </c>
      <c r="X449" s="3" t="s">
        <v>984</v>
      </c>
      <c r="Y449" s="16">
        <v>5.305039787798408E-4</v>
      </c>
      <c r="Z449" s="15" t="str">
        <f t="shared" si="18"/>
        <v/>
      </c>
      <c r="AA449" s="15" t="str">
        <f t="shared" si="19"/>
        <v/>
      </c>
      <c r="AB449" s="3" t="str">
        <f t="shared" si="20"/>
        <v>No</v>
      </c>
    </row>
    <row r="450" spans="1:28" x14ac:dyDescent="0.2">
      <c r="A450" s="5" t="s">
        <v>1436</v>
      </c>
      <c r="B450" s="5" t="s">
        <v>4995</v>
      </c>
      <c r="C450" s="5">
        <v>2</v>
      </c>
      <c r="D450" s="5">
        <v>90</v>
      </c>
      <c r="E450" s="5">
        <v>86</v>
      </c>
      <c r="F450" s="5">
        <v>115</v>
      </c>
      <c r="G450" s="12">
        <v>-0.86409326041805001</v>
      </c>
      <c r="H450" s="13">
        <v>0.83764619551125397</v>
      </c>
      <c r="I450" s="3">
        <v>7.6939379678781894E-2</v>
      </c>
      <c r="J450" s="3">
        <v>1</v>
      </c>
      <c r="K450" s="3">
        <v>0</v>
      </c>
      <c r="L450" s="3">
        <v>1.51799551239533E-3</v>
      </c>
      <c r="M450" s="3">
        <v>2.7669184377199499E-3</v>
      </c>
      <c r="N450" s="3">
        <v>254</v>
      </c>
      <c r="O450" s="3" t="s">
        <v>85</v>
      </c>
      <c r="P450" s="3" t="s">
        <v>34</v>
      </c>
      <c r="Q450" s="3" t="s">
        <v>1437</v>
      </c>
      <c r="R450" s="3" t="s">
        <v>138</v>
      </c>
      <c r="S450" s="3" t="s">
        <v>1359</v>
      </c>
      <c r="T450" s="3" t="s">
        <v>1438</v>
      </c>
      <c r="V450" s="3">
        <v>1035.182</v>
      </c>
      <c r="W450" s="3">
        <v>2.0703640000000001</v>
      </c>
      <c r="X450" s="3" t="s">
        <v>1439</v>
      </c>
      <c r="Y450" s="16">
        <v>3.5366931918656057E-4</v>
      </c>
      <c r="Z450" s="15" t="str">
        <f t="shared" ref="Z450:Z513" si="21">IF($AG$7 &lt;&gt; "", $AG$7 * Y450, "")</f>
        <v/>
      </c>
      <c r="AA450" s="15" t="str">
        <f t="shared" ref="AA450:AA513" si="22">IF($AG$7 &lt;&gt; "", $AG$7 * L450 / $L$653, "")</f>
        <v/>
      </c>
      <c r="AB450" s="3" t="str">
        <f t="shared" ref="AB450:AB513" si="23">IF(ISNUMBER(SEARCH(O450,$AG$2))=TRUE,"Yes",IF(ISNUMBER(SEARCH(O450,$AG$3))=TRUE,"Yes",IF(ISNUMBER(SEARCH(O450,$AG$4))=TRUE,"Yes","No")))</f>
        <v>No</v>
      </c>
    </row>
    <row r="451" spans="1:28" x14ac:dyDescent="0.2">
      <c r="A451" s="5" t="s">
        <v>1960</v>
      </c>
      <c r="B451" s="5" t="s">
        <v>4995</v>
      </c>
      <c r="C451" s="5">
        <v>6</v>
      </c>
      <c r="D451" s="5">
        <v>120</v>
      </c>
      <c r="E451" s="5">
        <v>156</v>
      </c>
      <c r="F451" s="5">
        <v>153</v>
      </c>
      <c r="G451" s="12">
        <v>-0.87047017564263696</v>
      </c>
      <c r="H451" s="13">
        <v>0.61810672643054199</v>
      </c>
      <c r="I451" s="3">
        <v>0.208936530254199</v>
      </c>
      <c r="J451" s="3">
        <v>1</v>
      </c>
      <c r="K451" s="3">
        <v>0</v>
      </c>
      <c r="L451" s="3">
        <v>1.7238423929557399E-3</v>
      </c>
      <c r="M451" s="3">
        <v>3.1559691014616102E-3</v>
      </c>
      <c r="N451" s="3">
        <v>166</v>
      </c>
      <c r="O451" s="3" t="s">
        <v>33</v>
      </c>
      <c r="P451" s="3" t="s">
        <v>34</v>
      </c>
      <c r="Q451" s="3" t="s">
        <v>1961</v>
      </c>
      <c r="R451" s="3" t="s">
        <v>57</v>
      </c>
      <c r="S451" s="3" t="s">
        <v>1962</v>
      </c>
      <c r="T451" s="3" t="s">
        <v>1963</v>
      </c>
      <c r="V451" s="3">
        <v>1139.298</v>
      </c>
      <c r="W451" s="3">
        <v>2.2785959999999998</v>
      </c>
      <c r="X451" s="3" t="s">
        <v>1964</v>
      </c>
      <c r="Y451" s="14">
        <v>1.0610079575596816E-3</v>
      </c>
      <c r="Z451" s="15" t="str">
        <f t="shared" si="21"/>
        <v/>
      </c>
      <c r="AA451" s="15" t="str">
        <f t="shared" si="22"/>
        <v/>
      </c>
      <c r="AB451" s="3" t="str">
        <f t="shared" si="23"/>
        <v>No</v>
      </c>
    </row>
    <row r="452" spans="1:28" x14ac:dyDescent="0.2">
      <c r="A452" s="5" t="s">
        <v>784</v>
      </c>
      <c r="B452" s="5" t="s">
        <v>4995</v>
      </c>
      <c r="C452" s="5">
        <v>2</v>
      </c>
      <c r="D452" s="5">
        <v>64</v>
      </c>
      <c r="E452" s="5">
        <v>43</v>
      </c>
      <c r="F452" s="5">
        <v>39</v>
      </c>
      <c r="G452" s="12">
        <v>-0.88215293472087297</v>
      </c>
      <c r="H452" s="13">
        <v>0.79079594393091501</v>
      </c>
      <c r="I452" s="3">
        <v>0.10193556689116701</v>
      </c>
      <c r="J452" s="3">
        <v>1</v>
      </c>
      <c r="K452" s="3">
        <v>0</v>
      </c>
      <c r="L452" s="3">
        <v>5.7461413098524705E-4</v>
      </c>
      <c r="M452" s="3">
        <v>1.0611534411292601E-3</v>
      </c>
      <c r="N452" s="3">
        <v>244</v>
      </c>
      <c r="O452" s="3" t="s">
        <v>33</v>
      </c>
      <c r="P452" s="3" t="s">
        <v>34</v>
      </c>
      <c r="Q452" s="3" t="s">
        <v>785</v>
      </c>
      <c r="R452" s="3" t="s">
        <v>36</v>
      </c>
      <c r="S452" s="3" t="s">
        <v>786</v>
      </c>
      <c r="T452" s="3" t="s">
        <v>787</v>
      </c>
      <c r="V452" s="3">
        <v>1041.1659999999999</v>
      </c>
      <c r="W452" s="3">
        <v>2.0823320000000001</v>
      </c>
      <c r="X452" s="3" t="s">
        <v>788</v>
      </c>
      <c r="Y452" s="16">
        <v>3.5366931918656057E-4</v>
      </c>
      <c r="Z452" s="15" t="str">
        <f t="shared" si="21"/>
        <v/>
      </c>
      <c r="AA452" s="15" t="str">
        <f t="shared" si="22"/>
        <v/>
      </c>
      <c r="AB452" s="3" t="str">
        <f t="shared" si="23"/>
        <v>No</v>
      </c>
    </row>
    <row r="453" spans="1:28" x14ac:dyDescent="0.2">
      <c r="A453" s="5" t="s">
        <v>556</v>
      </c>
      <c r="B453" s="5" t="s">
        <v>4995</v>
      </c>
      <c r="C453" s="5">
        <v>7</v>
      </c>
      <c r="D453" s="5">
        <v>158</v>
      </c>
      <c r="E453" s="5">
        <v>177</v>
      </c>
      <c r="F453" s="5">
        <v>173</v>
      </c>
      <c r="G453" s="12">
        <v>-0.88880794080640801</v>
      </c>
      <c r="H453" s="13">
        <v>0.60463261990160999</v>
      </c>
      <c r="I453" s="3">
        <v>0.21850842635913201</v>
      </c>
      <c r="J453" s="3">
        <v>1</v>
      </c>
      <c r="K453" s="3">
        <v>0</v>
      </c>
      <c r="L453" s="3">
        <v>2.0111494584483598E-3</v>
      </c>
      <c r="M453" s="3">
        <v>3.7278664341864002E-3</v>
      </c>
      <c r="N453" s="3">
        <v>104</v>
      </c>
      <c r="O453" s="3" t="s">
        <v>33</v>
      </c>
      <c r="P453" s="3" t="s">
        <v>34</v>
      </c>
      <c r="Q453" s="3" t="s">
        <v>557</v>
      </c>
      <c r="R453" s="3" t="s">
        <v>57</v>
      </c>
      <c r="S453" s="3" t="s">
        <v>272</v>
      </c>
      <c r="T453" s="3" t="s">
        <v>558</v>
      </c>
      <c r="V453" s="3">
        <v>1046.183</v>
      </c>
      <c r="W453" s="3">
        <v>2.0923660000000002</v>
      </c>
      <c r="X453" s="3" t="s">
        <v>559</v>
      </c>
      <c r="Y453" s="14">
        <v>1.237842617152962E-3</v>
      </c>
      <c r="Z453" s="15" t="str">
        <f t="shared" si="21"/>
        <v/>
      </c>
      <c r="AA453" s="15" t="str">
        <f t="shared" si="22"/>
        <v/>
      </c>
      <c r="AB453" s="3" t="str">
        <f t="shared" si="23"/>
        <v>No</v>
      </c>
    </row>
    <row r="454" spans="1:28" x14ac:dyDescent="0.2">
      <c r="A454" s="5" t="s">
        <v>1468</v>
      </c>
      <c r="B454" s="5" t="s">
        <v>4995</v>
      </c>
      <c r="C454" s="5">
        <v>2</v>
      </c>
      <c r="D454" s="5">
        <v>82</v>
      </c>
      <c r="E454" s="5">
        <v>114</v>
      </c>
      <c r="F454" s="5">
        <v>100</v>
      </c>
      <c r="G454" s="12">
        <v>-0.90027472808419595</v>
      </c>
      <c r="H454" s="13">
        <v>0.83764619551125397</v>
      </c>
      <c r="I454" s="3">
        <v>7.6939379678781894E-2</v>
      </c>
      <c r="J454" s="3">
        <v>1</v>
      </c>
      <c r="K454" s="3">
        <v>0</v>
      </c>
      <c r="L454" s="3">
        <v>1.51799551239533E-3</v>
      </c>
      <c r="M454" s="3">
        <v>2.8396898070006402E-3</v>
      </c>
      <c r="N454" s="3">
        <v>197</v>
      </c>
      <c r="O454" s="3" t="s">
        <v>85</v>
      </c>
      <c r="P454" s="3" t="s">
        <v>34</v>
      </c>
      <c r="Q454" s="3" t="s">
        <v>700</v>
      </c>
      <c r="R454" s="3" t="s">
        <v>138</v>
      </c>
      <c r="S454" s="3" t="s">
        <v>524</v>
      </c>
      <c r="T454" s="3" t="s">
        <v>702</v>
      </c>
      <c r="V454" s="3">
        <v>905.96079999999995</v>
      </c>
      <c r="W454" s="3">
        <v>1.8119216</v>
      </c>
      <c r="X454" s="3" t="s">
        <v>703</v>
      </c>
      <c r="Y454" s="16">
        <v>3.5366931918656057E-4</v>
      </c>
      <c r="Z454" s="15" t="str">
        <f t="shared" si="21"/>
        <v/>
      </c>
      <c r="AA454" s="15" t="str">
        <f t="shared" si="22"/>
        <v/>
      </c>
      <c r="AB454" s="3" t="str">
        <f t="shared" si="23"/>
        <v>No</v>
      </c>
    </row>
    <row r="455" spans="1:28" x14ac:dyDescent="0.2">
      <c r="A455" s="5" t="s">
        <v>1478</v>
      </c>
      <c r="B455" s="5" t="s">
        <v>4995</v>
      </c>
      <c r="C455" s="5">
        <v>2</v>
      </c>
      <c r="D455" s="5">
        <v>70</v>
      </c>
      <c r="E455" s="5">
        <v>128</v>
      </c>
      <c r="F455" s="5">
        <v>98</v>
      </c>
      <c r="G455" s="12">
        <v>-0.90752619247363397</v>
      </c>
      <c r="H455" s="13">
        <v>0.83764619551125397</v>
      </c>
      <c r="I455" s="3">
        <v>7.6939379678781894E-2</v>
      </c>
      <c r="J455" s="3">
        <v>1</v>
      </c>
      <c r="K455" s="3">
        <v>0</v>
      </c>
      <c r="L455" s="3">
        <v>1.51799551239533E-3</v>
      </c>
      <c r="M455" s="3">
        <v>2.8554611077067698E-3</v>
      </c>
      <c r="N455" s="3">
        <v>199</v>
      </c>
      <c r="O455" s="3" t="s">
        <v>85</v>
      </c>
      <c r="P455" s="3" t="s">
        <v>55</v>
      </c>
      <c r="Q455" s="3" t="s">
        <v>1479</v>
      </c>
      <c r="R455" s="3" t="s">
        <v>138</v>
      </c>
      <c r="S455" s="3" t="s">
        <v>1058</v>
      </c>
      <c r="T455" s="3" t="s">
        <v>1480</v>
      </c>
      <c r="V455" s="3">
        <v>918.0127</v>
      </c>
      <c r="W455" s="3">
        <v>1.8360254</v>
      </c>
      <c r="X455" s="3" t="s">
        <v>1481</v>
      </c>
      <c r="Y455" s="16">
        <v>3.5366931918656057E-4</v>
      </c>
      <c r="Z455" s="15" t="str">
        <f t="shared" si="21"/>
        <v/>
      </c>
      <c r="AA455" s="15" t="str">
        <f t="shared" si="22"/>
        <v/>
      </c>
      <c r="AB455" s="3" t="str">
        <f t="shared" si="23"/>
        <v>No</v>
      </c>
    </row>
    <row r="456" spans="1:28" x14ac:dyDescent="0.2">
      <c r="A456" s="5" t="s">
        <v>1517</v>
      </c>
      <c r="B456" s="5" t="s">
        <v>4995</v>
      </c>
      <c r="C456" s="5">
        <v>2</v>
      </c>
      <c r="D456" s="5">
        <v>112</v>
      </c>
      <c r="E456" s="5">
        <v>77</v>
      </c>
      <c r="F456" s="5">
        <v>116</v>
      </c>
      <c r="G456" s="12">
        <v>-0.92404706714484197</v>
      </c>
      <c r="H456" s="13">
        <v>0.83764619551125397</v>
      </c>
      <c r="I456" s="3">
        <v>7.6939379678781894E-2</v>
      </c>
      <c r="J456" s="3">
        <v>1</v>
      </c>
      <c r="K456" s="3">
        <v>0</v>
      </c>
      <c r="L456" s="3">
        <v>1.51799551239533E-3</v>
      </c>
      <c r="M456" s="3">
        <v>2.8829759673249401E-3</v>
      </c>
      <c r="N456" s="3">
        <v>156</v>
      </c>
      <c r="O456" s="3" t="s">
        <v>85</v>
      </c>
      <c r="P456" s="3" t="s">
        <v>202</v>
      </c>
      <c r="Q456" s="3" t="s">
        <v>441</v>
      </c>
      <c r="R456" s="3" t="s">
        <v>87</v>
      </c>
      <c r="S456" s="3" t="s">
        <v>387</v>
      </c>
      <c r="T456" s="3" t="s">
        <v>443</v>
      </c>
      <c r="V456" s="3">
        <v>1073.2529999999999</v>
      </c>
      <c r="W456" s="3">
        <v>2.146506</v>
      </c>
      <c r="X456" s="3" t="s">
        <v>444</v>
      </c>
      <c r="Y456" s="16">
        <v>3.5366931918656057E-4</v>
      </c>
      <c r="Z456" s="15" t="str">
        <f t="shared" si="21"/>
        <v/>
      </c>
      <c r="AA456" s="15" t="str">
        <f t="shared" si="22"/>
        <v/>
      </c>
      <c r="AB456" s="3" t="str">
        <f t="shared" si="23"/>
        <v>No</v>
      </c>
    </row>
    <row r="457" spans="1:28" x14ac:dyDescent="0.2">
      <c r="A457" s="5" t="s">
        <v>1516</v>
      </c>
      <c r="B457" s="5" t="s">
        <v>4995</v>
      </c>
      <c r="C457" s="5">
        <v>2</v>
      </c>
      <c r="D457" s="5">
        <v>110</v>
      </c>
      <c r="E457" s="5">
        <v>91</v>
      </c>
      <c r="F457" s="5">
        <v>103</v>
      </c>
      <c r="G457" s="12">
        <v>-0.92490049332582303</v>
      </c>
      <c r="H457" s="13">
        <v>0.83764619551125397</v>
      </c>
      <c r="I457" s="3">
        <v>7.6939379678781894E-2</v>
      </c>
      <c r="J457" s="3">
        <v>1</v>
      </c>
      <c r="K457" s="3">
        <v>0</v>
      </c>
      <c r="L457" s="3">
        <v>1.51799551239533E-3</v>
      </c>
      <c r="M457" s="3">
        <v>2.8858487795579298E-3</v>
      </c>
      <c r="N457" s="3">
        <v>117</v>
      </c>
      <c r="O457" s="3" t="s">
        <v>85</v>
      </c>
      <c r="P457" s="3" t="s">
        <v>34</v>
      </c>
      <c r="Q457" s="3" t="s">
        <v>1190</v>
      </c>
      <c r="R457" s="3" t="s">
        <v>87</v>
      </c>
      <c r="S457" s="3" t="s">
        <v>1508</v>
      </c>
      <c r="T457" s="3" t="s">
        <v>1192</v>
      </c>
      <c r="V457" s="3">
        <v>1244.4570000000001</v>
      </c>
      <c r="W457" s="3">
        <v>2.4889139999999998</v>
      </c>
      <c r="X457" s="3" t="s">
        <v>1193</v>
      </c>
      <c r="Y457" s="16">
        <v>3.5366931918656057E-4</v>
      </c>
      <c r="Z457" s="15" t="str">
        <f t="shared" si="21"/>
        <v/>
      </c>
      <c r="AA457" s="15" t="str">
        <f t="shared" si="22"/>
        <v/>
      </c>
      <c r="AB457" s="3" t="str">
        <f t="shared" si="23"/>
        <v>No</v>
      </c>
    </row>
    <row r="458" spans="1:28" x14ac:dyDescent="0.2">
      <c r="A458" s="5" t="s">
        <v>1536</v>
      </c>
      <c r="B458" s="5" t="s">
        <v>4995</v>
      </c>
      <c r="C458" s="5">
        <v>2</v>
      </c>
      <c r="D458" s="5">
        <v>105</v>
      </c>
      <c r="E458" s="5">
        <v>75</v>
      </c>
      <c r="F458" s="5">
        <v>128</v>
      </c>
      <c r="G458" s="12">
        <v>-0.93841371180105804</v>
      </c>
      <c r="H458" s="13">
        <v>0.83764619551125397</v>
      </c>
      <c r="I458" s="3">
        <v>7.6939379678781894E-2</v>
      </c>
      <c r="J458" s="3">
        <v>1</v>
      </c>
      <c r="K458" s="3">
        <v>0</v>
      </c>
      <c r="L458" s="3">
        <v>1.51799551239533E-3</v>
      </c>
      <c r="M458" s="3">
        <v>2.9119156029895898E-3</v>
      </c>
      <c r="N458" s="3">
        <v>144</v>
      </c>
      <c r="O458" s="3" t="s">
        <v>85</v>
      </c>
      <c r="P458" s="3" t="s">
        <v>220</v>
      </c>
      <c r="Q458" s="3" t="s">
        <v>1537</v>
      </c>
      <c r="R458" s="3" t="s">
        <v>87</v>
      </c>
      <c r="S458" s="3" t="s">
        <v>63</v>
      </c>
      <c r="T458" s="3" t="s">
        <v>1538</v>
      </c>
      <c r="V458" s="3">
        <v>1013.203</v>
      </c>
      <c r="W458" s="3">
        <v>2.0264060000000002</v>
      </c>
      <c r="X458" s="3" t="s">
        <v>1539</v>
      </c>
      <c r="Y458" s="16">
        <v>3.5366931918656057E-4</v>
      </c>
      <c r="Z458" s="15" t="str">
        <f t="shared" si="21"/>
        <v/>
      </c>
      <c r="AA458" s="15" t="str">
        <f t="shared" si="22"/>
        <v/>
      </c>
      <c r="AB458" s="3" t="str">
        <f t="shared" si="23"/>
        <v>No</v>
      </c>
    </row>
    <row r="459" spans="1:28" x14ac:dyDescent="0.2">
      <c r="A459" s="5" t="s">
        <v>575</v>
      </c>
      <c r="B459" s="5" t="s">
        <v>4995</v>
      </c>
      <c r="C459" s="5">
        <v>7</v>
      </c>
      <c r="D459" s="5">
        <v>154</v>
      </c>
      <c r="E459" s="5">
        <v>183</v>
      </c>
      <c r="F459" s="5">
        <v>191</v>
      </c>
      <c r="G459" s="12">
        <v>-0.94550620378936201</v>
      </c>
      <c r="H459" s="13">
        <v>0.54709904648173602</v>
      </c>
      <c r="I459" s="3">
        <v>0.26193404213732002</v>
      </c>
      <c r="J459" s="3">
        <v>1</v>
      </c>
      <c r="K459" s="3">
        <v>0</v>
      </c>
      <c r="L459" s="3">
        <v>2.0111494584483598E-3</v>
      </c>
      <c r="M459" s="3">
        <v>3.8775414220782799E-3</v>
      </c>
      <c r="N459" s="3">
        <v>81</v>
      </c>
      <c r="O459" s="3" t="s">
        <v>33</v>
      </c>
      <c r="P459" s="3" t="s">
        <v>34</v>
      </c>
      <c r="Q459" s="3" t="s">
        <v>576</v>
      </c>
      <c r="R459" s="3" t="s">
        <v>57</v>
      </c>
      <c r="S459" s="3" t="s">
        <v>544</v>
      </c>
      <c r="T459" s="3" t="s">
        <v>577</v>
      </c>
      <c r="V459" s="3">
        <v>1144.404</v>
      </c>
      <c r="W459" s="3">
        <v>2.288808</v>
      </c>
      <c r="X459" s="3" t="s">
        <v>578</v>
      </c>
      <c r="Y459" s="14">
        <v>1.237842617152962E-3</v>
      </c>
      <c r="Z459" s="15" t="str">
        <f t="shared" si="21"/>
        <v/>
      </c>
      <c r="AA459" s="15" t="str">
        <f t="shared" si="22"/>
        <v/>
      </c>
      <c r="AB459" s="3" t="str">
        <f t="shared" si="23"/>
        <v>No</v>
      </c>
    </row>
    <row r="460" spans="1:28" x14ac:dyDescent="0.2">
      <c r="A460" s="5" t="s">
        <v>1545</v>
      </c>
      <c r="B460" s="5" t="s">
        <v>4995</v>
      </c>
      <c r="C460" s="5">
        <v>2</v>
      </c>
      <c r="D460" s="5">
        <v>105</v>
      </c>
      <c r="E460" s="5">
        <v>97</v>
      </c>
      <c r="F460" s="5">
        <v>106</v>
      </c>
      <c r="G460" s="12">
        <v>-0.94651897371513005</v>
      </c>
      <c r="H460" s="13">
        <v>0.83764619551125397</v>
      </c>
      <c r="I460" s="3">
        <v>7.6939379678781894E-2</v>
      </c>
      <c r="J460" s="3">
        <v>1</v>
      </c>
      <c r="K460" s="3">
        <v>0</v>
      </c>
      <c r="L460" s="3">
        <v>1.51799551239533E-3</v>
      </c>
      <c r="M460" s="3">
        <v>2.93005231138572E-3</v>
      </c>
      <c r="N460" s="3">
        <v>139</v>
      </c>
      <c r="O460" s="3" t="s">
        <v>85</v>
      </c>
      <c r="P460" s="3" t="s">
        <v>34</v>
      </c>
      <c r="Q460" s="3" t="s">
        <v>1223</v>
      </c>
      <c r="R460" s="3" t="s">
        <v>87</v>
      </c>
      <c r="S460" s="3" t="s">
        <v>1323</v>
      </c>
      <c r="T460" s="3" t="s">
        <v>1225</v>
      </c>
      <c r="V460" s="3">
        <v>1101.2650000000001</v>
      </c>
      <c r="W460" s="3">
        <v>2.2025299999999999</v>
      </c>
      <c r="X460" s="3" t="s">
        <v>1226</v>
      </c>
      <c r="Y460" s="16">
        <v>3.5366931918656057E-4</v>
      </c>
      <c r="Z460" s="15" t="str">
        <f t="shared" si="21"/>
        <v/>
      </c>
      <c r="AA460" s="15" t="str">
        <f t="shared" si="22"/>
        <v/>
      </c>
      <c r="AB460" s="3" t="str">
        <f t="shared" si="23"/>
        <v>No</v>
      </c>
    </row>
    <row r="461" spans="1:28" x14ac:dyDescent="0.2">
      <c r="A461" s="5" t="s">
        <v>811</v>
      </c>
      <c r="B461" s="5" t="s">
        <v>4995</v>
      </c>
      <c r="C461" s="5">
        <v>1</v>
      </c>
      <c r="D461" s="5">
        <v>55</v>
      </c>
      <c r="E461" s="5">
        <v>47</v>
      </c>
      <c r="F461" s="5">
        <v>53</v>
      </c>
      <c r="G461" s="12">
        <v>-0.95177143316115598</v>
      </c>
      <c r="H461" s="13">
        <v>0.85754446087855896</v>
      </c>
      <c r="I461" s="3">
        <v>6.6743353951486201E-2</v>
      </c>
      <c r="J461" s="3">
        <v>1</v>
      </c>
      <c r="K461" s="3">
        <v>0</v>
      </c>
      <c r="L461" s="3">
        <v>7.5899775619766598E-4</v>
      </c>
      <c r="M461" s="3">
        <v>1.47228205145391E-3</v>
      </c>
      <c r="N461" s="3">
        <v>96</v>
      </c>
      <c r="O461" s="3" t="s">
        <v>85</v>
      </c>
      <c r="P461" s="3" t="s">
        <v>34</v>
      </c>
      <c r="Q461" s="3" t="s">
        <v>812</v>
      </c>
      <c r="R461" s="3" t="s">
        <v>87</v>
      </c>
      <c r="S461" s="3" t="s">
        <v>43</v>
      </c>
      <c r="T461" s="3" t="s">
        <v>813</v>
      </c>
      <c r="V461" s="3">
        <v>1105.2070000000001</v>
      </c>
      <c r="W461" s="3">
        <v>2.2104140000000001</v>
      </c>
      <c r="X461" s="3" t="s">
        <v>814</v>
      </c>
      <c r="Y461" s="16">
        <v>1.7683465959328028E-4</v>
      </c>
      <c r="Z461" s="15" t="str">
        <f t="shared" si="21"/>
        <v/>
      </c>
      <c r="AA461" s="15" t="str">
        <f t="shared" si="22"/>
        <v/>
      </c>
      <c r="AB461" s="3" t="str">
        <f t="shared" si="23"/>
        <v>No</v>
      </c>
    </row>
    <row r="462" spans="1:28" x14ac:dyDescent="0.2">
      <c r="A462" s="5" t="s">
        <v>802</v>
      </c>
      <c r="B462" s="5" t="s">
        <v>4995</v>
      </c>
      <c r="C462" s="5">
        <v>2</v>
      </c>
      <c r="D462" s="5">
        <v>60</v>
      </c>
      <c r="E462" s="5">
        <v>48</v>
      </c>
      <c r="F462" s="5">
        <v>45</v>
      </c>
      <c r="G462" s="12">
        <v>-0.953625816052734</v>
      </c>
      <c r="H462" s="13">
        <v>0.75925036892894604</v>
      </c>
      <c r="I462" s="3">
        <v>0.11961498838069901</v>
      </c>
      <c r="J462" s="3">
        <v>1</v>
      </c>
      <c r="K462" s="3">
        <v>0</v>
      </c>
      <c r="L462" s="3">
        <v>5.7461413098524705E-4</v>
      </c>
      <c r="M462" s="3">
        <v>1.11589682583797E-3</v>
      </c>
      <c r="N462" s="3">
        <v>190</v>
      </c>
      <c r="O462" s="3" t="s">
        <v>33</v>
      </c>
      <c r="P462" s="3" t="s">
        <v>34</v>
      </c>
      <c r="Q462" s="3" t="s">
        <v>803</v>
      </c>
      <c r="R462" s="3" t="s">
        <v>57</v>
      </c>
      <c r="S462" s="3" t="s">
        <v>804</v>
      </c>
      <c r="T462" s="3" t="s">
        <v>805</v>
      </c>
      <c r="V462" s="3">
        <v>1132.3599999999999</v>
      </c>
      <c r="W462" s="3">
        <v>2.2647200000000001</v>
      </c>
      <c r="X462" s="3" t="s">
        <v>806</v>
      </c>
      <c r="Y462" s="16">
        <v>3.5366931918656057E-4</v>
      </c>
      <c r="Z462" s="15" t="str">
        <f t="shared" si="21"/>
        <v/>
      </c>
      <c r="AA462" s="15" t="str">
        <f t="shared" si="22"/>
        <v/>
      </c>
      <c r="AB462" s="3" t="str">
        <f t="shared" si="23"/>
        <v>No</v>
      </c>
    </row>
    <row r="463" spans="1:28" x14ac:dyDescent="0.2">
      <c r="A463" s="5" t="s">
        <v>219</v>
      </c>
      <c r="B463" s="5" t="s">
        <v>4995</v>
      </c>
      <c r="C463" s="5">
        <v>2</v>
      </c>
      <c r="D463" s="5">
        <v>97</v>
      </c>
      <c r="E463" s="5">
        <v>102</v>
      </c>
      <c r="F463" s="5">
        <v>110</v>
      </c>
      <c r="G463" s="12">
        <v>-0.954224128708</v>
      </c>
      <c r="H463" s="13">
        <v>0.83764619551125397</v>
      </c>
      <c r="I463" s="3">
        <v>7.6939379678781894E-2</v>
      </c>
      <c r="J463" s="3">
        <v>1</v>
      </c>
      <c r="K463" s="3">
        <v>0</v>
      </c>
      <c r="L463" s="3">
        <v>1.51799551239533E-3</v>
      </c>
      <c r="M463" s="3">
        <v>2.9463678192065499E-3</v>
      </c>
      <c r="N463" s="3">
        <v>79</v>
      </c>
      <c r="O463" s="3" t="s">
        <v>85</v>
      </c>
      <c r="P463" s="3" t="s">
        <v>220</v>
      </c>
      <c r="Q463" s="3" t="s">
        <v>221</v>
      </c>
      <c r="R463" s="3" t="s">
        <v>87</v>
      </c>
      <c r="S463" s="3" t="s">
        <v>222</v>
      </c>
      <c r="T463" s="3" t="s">
        <v>223</v>
      </c>
      <c r="V463" s="3">
        <v>1290.434</v>
      </c>
      <c r="W463" s="3">
        <v>2.5808680000000002</v>
      </c>
      <c r="X463" s="3" t="s">
        <v>224</v>
      </c>
      <c r="Y463" s="16">
        <v>3.5366931918656057E-4</v>
      </c>
      <c r="Z463" s="15" t="str">
        <f t="shared" si="21"/>
        <v/>
      </c>
      <c r="AA463" s="15" t="str">
        <f t="shared" si="22"/>
        <v/>
      </c>
      <c r="AB463" s="3" t="str">
        <f t="shared" si="23"/>
        <v>No</v>
      </c>
    </row>
    <row r="464" spans="1:28" x14ac:dyDescent="0.2">
      <c r="A464" s="5" t="s">
        <v>2041</v>
      </c>
      <c r="B464" s="5" t="s">
        <v>4995</v>
      </c>
      <c r="C464" s="5">
        <v>7</v>
      </c>
      <c r="D464" s="5">
        <v>158</v>
      </c>
      <c r="E464" s="5">
        <v>198</v>
      </c>
      <c r="F464" s="5">
        <v>179</v>
      </c>
      <c r="G464" s="12">
        <v>-0.96650603693808901</v>
      </c>
      <c r="H464" s="13">
        <v>0.52694582210935903</v>
      </c>
      <c r="I464" s="3">
        <v>0.27823403444301198</v>
      </c>
      <c r="J464" s="3">
        <v>1</v>
      </c>
      <c r="K464" s="3">
        <v>0</v>
      </c>
      <c r="L464" s="3">
        <v>2.0111494584483598E-3</v>
      </c>
      <c r="M464" s="3">
        <v>3.9347584079792303E-3</v>
      </c>
      <c r="N464" s="3">
        <v>102</v>
      </c>
      <c r="O464" s="3" t="s">
        <v>33</v>
      </c>
      <c r="P464" s="3" t="s">
        <v>34</v>
      </c>
      <c r="Q464" s="3" t="s">
        <v>2042</v>
      </c>
      <c r="R464" s="3" t="s">
        <v>57</v>
      </c>
      <c r="S464" s="3" t="s">
        <v>1852</v>
      </c>
      <c r="T464" s="3" t="s">
        <v>2043</v>
      </c>
      <c r="V464" s="3">
        <v>1200.309</v>
      </c>
      <c r="W464" s="3">
        <v>2.4006180000000001</v>
      </c>
      <c r="X464" s="3" t="s">
        <v>2044</v>
      </c>
      <c r="Y464" s="14">
        <v>1.237842617152962E-3</v>
      </c>
      <c r="Z464" s="15" t="str">
        <f t="shared" si="21"/>
        <v/>
      </c>
      <c r="AA464" s="15" t="str">
        <f t="shared" si="22"/>
        <v/>
      </c>
      <c r="AB464" s="3" t="str">
        <f t="shared" si="23"/>
        <v>No</v>
      </c>
    </row>
    <row r="465" spans="1:28" x14ac:dyDescent="0.2">
      <c r="A465" s="5" t="s">
        <v>1564</v>
      </c>
      <c r="B465" s="5" t="s">
        <v>4995</v>
      </c>
      <c r="C465" s="5">
        <v>2</v>
      </c>
      <c r="D465" s="5">
        <v>100</v>
      </c>
      <c r="E465" s="5">
        <v>96</v>
      </c>
      <c r="F465" s="5">
        <v>117</v>
      </c>
      <c r="G465" s="12">
        <v>-0.96983281666814802</v>
      </c>
      <c r="H465" s="13">
        <v>0.83704544641023304</v>
      </c>
      <c r="I465" s="3">
        <v>7.7250961852170494E-2</v>
      </c>
      <c r="J465" s="3">
        <v>1</v>
      </c>
      <c r="K465" s="3">
        <v>0</v>
      </c>
      <c r="L465" s="3">
        <v>1.51799551239533E-3</v>
      </c>
      <c r="M465" s="3">
        <v>2.97785876166709E-3</v>
      </c>
      <c r="N465" s="3">
        <v>58</v>
      </c>
      <c r="O465" s="3" t="s">
        <v>85</v>
      </c>
      <c r="P465" s="3" t="s">
        <v>34</v>
      </c>
      <c r="Q465" s="3" t="s">
        <v>1502</v>
      </c>
      <c r="R465" s="3" t="s">
        <v>87</v>
      </c>
      <c r="S465" s="3" t="s">
        <v>572</v>
      </c>
      <c r="T465" s="3" t="s">
        <v>1503</v>
      </c>
      <c r="V465" s="3">
        <v>1030.2270000000001</v>
      </c>
      <c r="W465" s="3">
        <v>2.060454</v>
      </c>
      <c r="X465" s="3" t="s">
        <v>1504</v>
      </c>
      <c r="Y465" s="16">
        <v>3.5366931918656057E-4</v>
      </c>
      <c r="Z465" s="15" t="str">
        <f t="shared" si="21"/>
        <v/>
      </c>
      <c r="AA465" s="15" t="str">
        <f t="shared" si="22"/>
        <v/>
      </c>
      <c r="AB465" s="3" t="str">
        <f t="shared" si="23"/>
        <v>No</v>
      </c>
    </row>
    <row r="466" spans="1:28" x14ac:dyDescent="0.2">
      <c r="A466" s="5" t="s">
        <v>1103</v>
      </c>
      <c r="B466" s="5" t="s">
        <v>4995</v>
      </c>
      <c r="C466" s="5">
        <v>3</v>
      </c>
      <c r="D466" s="5">
        <v>70</v>
      </c>
      <c r="E466" s="5">
        <v>80</v>
      </c>
      <c r="F466" s="5">
        <v>82</v>
      </c>
      <c r="G466" s="12">
        <v>-0.97859638441722796</v>
      </c>
      <c r="H466" s="13">
        <v>0.65167304872101794</v>
      </c>
      <c r="I466" s="3">
        <v>0.18597023977435101</v>
      </c>
      <c r="J466" s="3">
        <v>1</v>
      </c>
      <c r="K466" s="3">
        <v>0</v>
      </c>
      <c r="L466" s="3">
        <v>8.6192119647786997E-4</v>
      </c>
      <c r="M466" s="3">
        <v>1.7027802502217E-3</v>
      </c>
      <c r="N466" s="3">
        <v>149</v>
      </c>
      <c r="O466" s="3" t="s">
        <v>33</v>
      </c>
      <c r="P466" s="3" t="s">
        <v>55</v>
      </c>
      <c r="Q466" s="3" t="s">
        <v>1066</v>
      </c>
      <c r="R466" s="3" t="s">
        <v>57</v>
      </c>
      <c r="S466" s="3" t="s">
        <v>1104</v>
      </c>
      <c r="T466" s="3" t="s">
        <v>1067</v>
      </c>
      <c r="V466" s="3">
        <v>1095.3019999999999</v>
      </c>
      <c r="W466" s="3">
        <v>2.190604</v>
      </c>
      <c r="X466" s="3" t="s">
        <v>1068</v>
      </c>
      <c r="Y466" s="16">
        <v>5.305039787798408E-4</v>
      </c>
      <c r="Z466" s="15" t="str">
        <f t="shared" si="21"/>
        <v/>
      </c>
      <c r="AA466" s="15" t="str">
        <f t="shared" si="22"/>
        <v/>
      </c>
      <c r="AB466" s="3" t="str">
        <f t="shared" si="23"/>
        <v>No</v>
      </c>
    </row>
    <row r="467" spans="1:28" x14ac:dyDescent="0.2">
      <c r="A467" s="5" t="s">
        <v>1587</v>
      </c>
      <c r="B467" s="5" t="s">
        <v>4995</v>
      </c>
      <c r="C467" s="5">
        <v>2</v>
      </c>
      <c r="D467" s="5">
        <v>102</v>
      </c>
      <c r="E467" s="5">
        <v>101</v>
      </c>
      <c r="F467" s="5">
        <v>115</v>
      </c>
      <c r="G467" s="12">
        <v>-0.99383778239115605</v>
      </c>
      <c r="H467" s="13">
        <v>0.82411747523008705</v>
      </c>
      <c r="I467" s="3">
        <v>8.4010876643017304E-2</v>
      </c>
      <c r="J467" s="3">
        <v>1</v>
      </c>
      <c r="K467" s="3">
        <v>0</v>
      </c>
      <c r="L467" s="3">
        <v>1.51799551239533E-3</v>
      </c>
      <c r="M467" s="3">
        <v>3.0281442275492199E-3</v>
      </c>
      <c r="N467" s="3">
        <v>165</v>
      </c>
      <c r="O467" s="3" t="s">
        <v>85</v>
      </c>
      <c r="P467" s="3" t="s">
        <v>48</v>
      </c>
      <c r="Q467" s="3" t="s">
        <v>1588</v>
      </c>
      <c r="R467" s="3" t="s">
        <v>87</v>
      </c>
      <c r="S467" s="3" t="s">
        <v>1475</v>
      </c>
      <c r="T467" s="3" t="s">
        <v>1589</v>
      </c>
      <c r="V467" s="3">
        <v>1115.3320000000001</v>
      </c>
      <c r="W467" s="3">
        <v>2.230664</v>
      </c>
      <c r="X467" s="3" t="s">
        <v>1590</v>
      </c>
      <c r="Y467" s="16">
        <v>3.5366931918656057E-4</v>
      </c>
      <c r="Z467" s="15" t="str">
        <f t="shared" si="21"/>
        <v/>
      </c>
      <c r="AA467" s="15" t="str">
        <f t="shared" si="22"/>
        <v/>
      </c>
      <c r="AB467" s="3" t="str">
        <f t="shared" si="23"/>
        <v>No</v>
      </c>
    </row>
    <row r="468" spans="1:28" x14ac:dyDescent="0.2">
      <c r="A468" s="5" t="s">
        <v>2004</v>
      </c>
      <c r="B468" s="5" t="s">
        <v>4995</v>
      </c>
      <c r="C468" s="5">
        <v>3</v>
      </c>
      <c r="D468" s="5">
        <v>170</v>
      </c>
      <c r="E468" s="5">
        <v>133</v>
      </c>
      <c r="F468" s="5">
        <v>176</v>
      </c>
      <c r="G468" s="12">
        <v>-0.99426156969193902</v>
      </c>
      <c r="H468" s="13">
        <v>0.81151636187624898</v>
      </c>
      <c r="I468" s="3">
        <v>9.0702719459519701E-2</v>
      </c>
      <c r="J468" s="3">
        <v>1</v>
      </c>
      <c r="K468" s="3">
        <v>0</v>
      </c>
      <c r="L468" s="3">
        <v>2.276993268593E-3</v>
      </c>
      <c r="M468" s="3">
        <v>4.5397202383855003E-3</v>
      </c>
      <c r="N468" s="3">
        <v>292</v>
      </c>
      <c r="O468" s="3" t="s">
        <v>85</v>
      </c>
      <c r="P468" s="3" t="s">
        <v>55</v>
      </c>
      <c r="Q468" s="3" t="s">
        <v>681</v>
      </c>
      <c r="R468" s="3" t="s">
        <v>138</v>
      </c>
      <c r="S468" s="3" t="s">
        <v>370</v>
      </c>
      <c r="T468" s="3" t="s">
        <v>683</v>
      </c>
      <c r="V468" s="3">
        <v>982.1857</v>
      </c>
      <c r="W468" s="3">
        <v>1.9643714000000001</v>
      </c>
      <c r="X468" s="3" t="s">
        <v>684</v>
      </c>
      <c r="Y468" s="16">
        <v>5.305039787798408E-4</v>
      </c>
      <c r="Z468" s="15" t="str">
        <f t="shared" si="21"/>
        <v/>
      </c>
      <c r="AA468" s="15" t="str">
        <f t="shared" si="22"/>
        <v/>
      </c>
      <c r="AB468" s="3" t="str">
        <f t="shared" si="23"/>
        <v>No</v>
      </c>
    </row>
    <row r="469" spans="1:28" x14ac:dyDescent="0.2">
      <c r="A469" s="5" t="s">
        <v>1859</v>
      </c>
      <c r="B469" s="5" t="s">
        <v>4995</v>
      </c>
      <c r="C469" s="5">
        <v>5</v>
      </c>
      <c r="D469" s="5">
        <v>135</v>
      </c>
      <c r="E469" s="5">
        <v>125</v>
      </c>
      <c r="F469" s="5">
        <v>134</v>
      </c>
      <c r="G469" s="12">
        <v>-1.0020334926834999</v>
      </c>
      <c r="H469" s="13">
        <v>0.58535526457810705</v>
      </c>
      <c r="I469" s="3">
        <v>0.232580471326987</v>
      </c>
      <c r="J469" s="3">
        <v>1</v>
      </c>
      <c r="K469" s="3">
        <v>0</v>
      </c>
      <c r="L469" s="3">
        <v>1.4365353274631201E-3</v>
      </c>
      <c r="M469" s="3">
        <v>2.8808346755198199E-3</v>
      </c>
      <c r="N469" s="3">
        <v>145</v>
      </c>
      <c r="O469" s="3" t="s">
        <v>33</v>
      </c>
      <c r="P469" s="3" t="s">
        <v>34</v>
      </c>
      <c r="Q469" s="3" t="s">
        <v>126</v>
      </c>
      <c r="R469" s="3" t="s">
        <v>57</v>
      </c>
      <c r="S469" s="3" t="s">
        <v>1053</v>
      </c>
      <c r="T469" s="3" t="s">
        <v>128</v>
      </c>
      <c r="V469" s="3">
        <v>1124.2829999999999</v>
      </c>
      <c r="W469" s="3">
        <v>2.2485659999999998</v>
      </c>
      <c r="X469" s="3" t="s">
        <v>129</v>
      </c>
      <c r="Y469" s="16">
        <v>8.8417329796640137E-4</v>
      </c>
      <c r="Z469" s="15" t="str">
        <f t="shared" si="21"/>
        <v/>
      </c>
      <c r="AA469" s="15" t="str">
        <f t="shared" si="22"/>
        <v/>
      </c>
      <c r="AB469" s="3" t="str">
        <f t="shared" si="23"/>
        <v>No</v>
      </c>
    </row>
    <row r="470" spans="1:28" x14ac:dyDescent="0.2">
      <c r="A470" s="5" t="s">
        <v>1606</v>
      </c>
      <c r="B470" s="5" t="s">
        <v>4995</v>
      </c>
      <c r="C470" s="5">
        <v>2</v>
      </c>
      <c r="D470" s="5">
        <v>109</v>
      </c>
      <c r="E470" s="5">
        <v>102</v>
      </c>
      <c r="F470" s="5">
        <v>110</v>
      </c>
      <c r="G470" s="12">
        <v>-1.0064586996265401</v>
      </c>
      <c r="H470" s="13">
        <v>0.82364803085226002</v>
      </c>
      <c r="I470" s="3">
        <v>8.4258335529144496E-2</v>
      </c>
      <c r="J470" s="3">
        <v>1</v>
      </c>
      <c r="K470" s="3">
        <v>0</v>
      </c>
      <c r="L470" s="3">
        <v>1.51799551239533E-3</v>
      </c>
      <c r="M470" s="3">
        <v>3.0546223318896901E-3</v>
      </c>
      <c r="N470" s="3">
        <v>242</v>
      </c>
      <c r="O470" s="3" t="s">
        <v>85</v>
      </c>
      <c r="P470" s="3" t="s">
        <v>265</v>
      </c>
      <c r="Q470" s="3" t="s">
        <v>1607</v>
      </c>
      <c r="R470" s="3" t="s">
        <v>138</v>
      </c>
      <c r="S470" s="3" t="s">
        <v>1467</v>
      </c>
      <c r="T470" s="3" t="s">
        <v>1608</v>
      </c>
      <c r="V470" s="3">
        <v>1208.424</v>
      </c>
      <c r="W470" s="3">
        <v>2.4168479999999999</v>
      </c>
      <c r="X470" s="3" t="s">
        <v>1609</v>
      </c>
      <c r="Y470" s="16">
        <v>3.5366931918656057E-4</v>
      </c>
      <c r="Z470" s="15" t="str">
        <f t="shared" si="21"/>
        <v/>
      </c>
      <c r="AA470" s="15" t="str">
        <f t="shared" si="22"/>
        <v/>
      </c>
      <c r="AB470" s="3" t="str">
        <f t="shared" si="23"/>
        <v>No</v>
      </c>
    </row>
    <row r="471" spans="1:28" x14ac:dyDescent="0.2">
      <c r="A471" s="5" t="s">
        <v>1865</v>
      </c>
      <c r="B471" s="5" t="s">
        <v>4995</v>
      </c>
      <c r="C471" s="5">
        <v>5</v>
      </c>
      <c r="D471" s="5">
        <v>109</v>
      </c>
      <c r="E471" s="5">
        <v>122</v>
      </c>
      <c r="F471" s="5">
        <v>164</v>
      </c>
      <c r="G471" s="12">
        <v>-1.0089844184966801</v>
      </c>
      <c r="H471" s="13">
        <v>0.583671352233045</v>
      </c>
      <c r="I471" s="3">
        <v>0.23383162221567699</v>
      </c>
      <c r="J471" s="3">
        <v>1</v>
      </c>
      <c r="K471" s="3">
        <v>0</v>
      </c>
      <c r="L471" s="3">
        <v>1.4365353274631201E-3</v>
      </c>
      <c r="M471" s="3">
        <v>2.89522116964183E-3</v>
      </c>
      <c r="N471" s="3">
        <v>11</v>
      </c>
      <c r="O471" s="3" t="s">
        <v>33</v>
      </c>
      <c r="P471" s="3" t="s">
        <v>143</v>
      </c>
      <c r="Q471" s="3" t="s">
        <v>1866</v>
      </c>
      <c r="R471" s="3" t="s">
        <v>57</v>
      </c>
      <c r="S471" s="3" t="s">
        <v>992</v>
      </c>
      <c r="T471" s="3" t="s">
        <v>1867</v>
      </c>
      <c r="V471" s="3">
        <v>1242.4359999999999</v>
      </c>
      <c r="W471" s="3">
        <v>2.4848720000000002</v>
      </c>
      <c r="X471" s="3" t="s">
        <v>1868</v>
      </c>
      <c r="Y471" s="16">
        <v>8.8417329796640137E-4</v>
      </c>
      <c r="Z471" s="15" t="str">
        <f t="shared" si="21"/>
        <v/>
      </c>
      <c r="AA471" s="15" t="str">
        <f t="shared" si="22"/>
        <v/>
      </c>
      <c r="AB471" s="3" t="str">
        <f t="shared" si="23"/>
        <v>No</v>
      </c>
    </row>
    <row r="472" spans="1:28" x14ac:dyDescent="0.2">
      <c r="A472" s="5" t="s">
        <v>1583</v>
      </c>
      <c r="B472" s="5" t="s">
        <v>4995</v>
      </c>
      <c r="C472" s="5">
        <v>4</v>
      </c>
      <c r="D472" s="5">
        <v>130</v>
      </c>
      <c r="E472" s="5">
        <v>78</v>
      </c>
      <c r="F472" s="5">
        <v>112</v>
      </c>
      <c r="G472" s="12">
        <v>-1.0126962542494899</v>
      </c>
      <c r="H472" s="13">
        <v>0.60463261990160999</v>
      </c>
      <c r="I472" s="3">
        <v>0.21850842635913201</v>
      </c>
      <c r="J472" s="3">
        <v>1</v>
      </c>
      <c r="K472" s="3">
        <v>0</v>
      </c>
      <c r="L472" s="3">
        <v>1.14922826197049E-3</v>
      </c>
      <c r="M472" s="3">
        <v>2.3208893576997002E-3</v>
      </c>
      <c r="N472" s="3">
        <v>59</v>
      </c>
      <c r="O472" s="3" t="s">
        <v>33</v>
      </c>
      <c r="P472" s="3" t="s">
        <v>55</v>
      </c>
      <c r="Q472" s="3" t="s">
        <v>1584</v>
      </c>
      <c r="R472" s="3" t="s">
        <v>57</v>
      </c>
      <c r="S472" s="3" t="s">
        <v>379</v>
      </c>
      <c r="T472" s="3" t="s">
        <v>1585</v>
      </c>
      <c r="U472" s="3" t="s">
        <v>71</v>
      </c>
      <c r="V472" s="3">
        <v>1174.3109999999999</v>
      </c>
      <c r="W472" s="3">
        <v>2.3486220000000002</v>
      </c>
      <c r="X472" s="3" t="s">
        <v>1586</v>
      </c>
      <c r="Y472" s="16">
        <v>7.0733863837312114E-4</v>
      </c>
      <c r="Z472" s="15" t="str">
        <f t="shared" si="21"/>
        <v/>
      </c>
      <c r="AA472" s="15" t="str">
        <f t="shared" si="22"/>
        <v/>
      </c>
      <c r="AB472" s="3" t="str">
        <f t="shared" si="23"/>
        <v>No</v>
      </c>
    </row>
    <row r="473" spans="1:28" x14ac:dyDescent="0.2">
      <c r="A473" s="5" t="s">
        <v>1615</v>
      </c>
      <c r="B473" s="5" t="s">
        <v>4995</v>
      </c>
      <c r="C473" s="5">
        <v>2</v>
      </c>
      <c r="D473" s="5">
        <v>100</v>
      </c>
      <c r="E473" s="5">
        <v>121</v>
      </c>
      <c r="F473" s="5">
        <v>100</v>
      </c>
      <c r="G473" s="12">
        <v>-1.0145419765441299</v>
      </c>
      <c r="H473" s="13">
        <v>0.82364803085226002</v>
      </c>
      <c r="I473" s="3">
        <v>8.4258335529144496E-2</v>
      </c>
      <c r="J473" s="3">
        <v>1</v>
      </c>
      <c r="K473" s="3">
        <v>0</v>
      </c>
      <c r="L473" s="3">
        <v>1.51799551239533E-3</v>
      </c>
      <c r="M473" s="3">
        <v>3.07345817202688E-3</v>
      </c>
      <c r="N473" s="3">
        <v>21</v>
      </c>
      <c r="O473" s="3" t="s">
        <v>85</v>
      </c>
      <c r="P473" s="3" t="s">
        <v>55</v>
      </c>
      <c r="Q473" s="3" t="s">
        <v>1616</v>
      </c>
      <c r="R473" s="3" t="s">
        <v>87</v>
      </c>
      <c r="S473" s="3" t="s">
        <v>287</v>
      </c>
      <c r="T473" s="3" t="s">
        <v>1617</v>
      </c>
      <c r="V473" s="3">
        <v>1267.4860000000001</v>
      </c>
      <c r="W473" s="3">
        <v>2.5349719999999998</v>
      </c>
      <c r="X473" s="3" t="s">
        <v>1618</v>
      </c>
      <c r="Y473" s="16">
        <v>3.5366931918656057E-4</v>
      </c>
      <c r="Z473" s="15" t="str">
        <f t="shared" si="21"/>
        <v/>
      </c>
      <c r="AA473" s="15" t="str">
        <f t="shared" si="22"/>
        <v/>
      </c>
      <c r="AB473" s="3" t="str">
        <f t="shared" si="23"/>
        <v>No</v>
      </c>
    </row>
    <row r="474" spans="1:28" x14ac:dyDescent="0.2">
      <c r="A474" s="5" t="s">
        <v>1620</v>
      </c>
      <c r="B474" s="5" t="s">
        <v>4995</v>
      </c>
      <c r="C474" s="5">
        <v>2</v>
      </c>
      <c r="D474" s="5">
        <v>125</v>
      </c>
      <c r="E474" s="5">
        <v>108</v>
      </c>
      <c r="F474" s="5">
        <v>90</v>
      </c>
      <c r="G474" s="12">
        <v>-1.01496472512139</v>
      </c>
      <c r="H474" s="13">
        <v>0.82364803085226002</v>
      </c>
      <c r="I474" s="3">
        <v>8.4258335529144496E-2</v>
      </c>
      <c r="J474" s="3">
        <v>1</v>
      </c>
      <c r="K474" s="3">
        <v>0</v>
      </c>
      <c r="L474" s="3">
        <v>1.51799551239533E-3</v>
      </c>
      <c r="M474" s="3">
        <v>3.0726764068545998E-3</v>
      </c>
      <c r="N474" s="3">
        <v>183</v>
      </c>
      <c r="O474" s="3" t="s">
        <v>85</v>
      </c>
      <c r="P474" s="3" t="s">
        <v>431</v>
      </c>
      <c r="Q474" s="3" t="s">
        <v>661</v>
      </c>
      <c r="R474" s="3" t="s">
        <v>87</v>
      </c>
      <c r="S474" s="3" t="s">
        <v>988</v>
      </c>
      <c r="T474" s="3" t="s">
        <v>663</v>
      </c>
      <c r="V474" s="3">
        <v>1005.176</v>
      </c>
      <c r="W474" s="3">
        <v>2.0103520000000001</v>
      </c>
      <c r="X474" s="3" t="s">
        <v>664</v>
      </c>
      <c r="Y474" s="16">
        <v>3.5366931918656057E-4</v>
      </c>
      <c r="Z474" s="15" t="str">
        <f t="shared" si="21"/>
        <v/>
      </c>
      <c r="AA474" s="15" t="str">
        <f t="shared" si="22"/>
        <v/>
      </c>
      <c r="AB474" s="3" t="str">
        <f t="shared" si="23"/>
        <v>No</v>
      </c>
    </row>
    <row r="475" spans="1:28" x14ac:dyDescent="0.2">
      <c r="A475" s="5" t="s">
        <v>2069</v>
      </c>
      <c r="B475" s="5" t="s">
        <v>4995</v>
      </c>
      <c r="C475" s="5">
        <v>7</v>
      </c>
      <c r="D475" s="5">
        <v>227</v>
      </c>
      <c r="E475" s="5">
        <v>154</v>
      </c>
      <c r="F475" s="5">
        <v>179</v>
      </c>
      <c r="G475" s="12">
        <v>-1.0163521658641499</v>
      </c>
      <c r="H475" s="13">
        <v>0.48529562133130599</v>
      </c>
      <c r="I475" s="3">
        <v>0.31399362716860202</v>
      </c>
      <c r="J475" s="3">
        <v>1</v>
      </c>
      <c r="K475" s="3">
        <v>0</v>
      </c>
      <c r="L475" s="3">
        <v>2.0111494584483598E-3</v>
      </c>
      <c r="M475" s="3">
        <v>4.0707179060510803E-3</v>
      </c>
      <c r="N475" s="3">
        <v>118</v>
      </c>
      <c r="O475" s="3" t="s">
        <v>33</v>
      </c>
      <c r="P475" s="3" t="s">
        <v>34</v>
      </c>
      <c r="Q475" s="3" t="s">
        <v>2070</v>
      </c>
      <c r="R475" s="3" t="s">
        <v>57</v>
      </c>
      <c r="S475" s="3" t="s">
        <v>256</v>
      </c>
      <c r="T475" s="3" t="s">
        <v>2071</v>
      </c>
      <c r="V475" s="3">
        <v>1081.2750000000001</v>
      </c>
      <c r="W475" s="3">
        <v>2.16255</v>
      </c>
      <c r="X475" s="3" t="s">
        <v>2072</v>
      </c>
      <c r="Y475" s="14">
        <v>1.237842617152962E-3</v>
      </c>
      <c r="Z475" s="15" t="str">
        <f t="shared" si="21"/>
        <v/>
      </c>
      <c r="AA475" s="15" t="str">
        <f t="shared" si="22"/>
        <v/>
      </c>
      <c r="AB475" s="3" t="str">
        <f t="shared" si="23"/>
        <v>No</v>
      </c>
    </row>
    <row r="476" spans="1:28" x14ac:dyDescent="0.2">
      <c r="A476" s="5" t="s">
        <v>1124</v>
      </c>
      <c r="B476" s="5" t="s">
        <v>4995</v>
      </c>
      <c r="C476" s="5">
        <v>3</v>
      </c>
      <c r="D476" s="5">
        <v>79</v>
      </c>
      <c r="E476" s="5">
        <v>101</v>
      </c>
      <c r="F476" s="5">
        <v>58</v>
      </c>
      <c r="G476" s="12">
        <v>-1.02068688771525</v>
      </c>
      <c r="H476" s="13">
        <v>0.66416816112112198</v>
      </c>
      <c r="I476" s="3">
        <v>0.17772194743807301</v>
      </c>
      <c r="J476" s="3">
        <v>1</v>
      </c>
      <c r="K476" s="3">
        <v>0</v>
      </c>
      <c r="L476" s="3">
        <v>8.6192119647786997E-4</v>
      </c>
      <c r="M476" s="3">
        <v>1.7541518454597001E-3</v>
      </c>
      <c r="N476" s="3">
        <v>128</v>
      </c>
      <c r="O476" s="3" t="s">
        <v>33</v>
      </c>
      <c r="P476" s="3" t="s">
        <v>143</v>
      </c>
      <c r="Q476" s="3" t="s">
        <v>1125</v>
      </c>
      <c r="R476" s="3" t="s">
        <v>57</v>
      </c>
      <c r="S476" s="3" t="s">
        <v>1034</v>
      </c>
      <c r="T476" s="3" t="s">
        <v>1126</v>
      </c>
      <c r="V476" s="3">
        <v>1261.4839999999999</v>
      </c>
      <c r="W476" s="3">
        <v>2.5229680000000001</v>
      </c>
      <c r="X476" s="3" t="s">
        <v>1127</v>
      </c>
      <c r="Y476" s="16">
        <v>5.305039787798408E-4</v>
      </c>
      <c r="Z476" s="15" t="str">
        <f t="shared" si="21"/>
        <v/>
      </c>
      <c r="AA476" s="15" t="str">
        <f t="shared" si="22"/>
        <v/>
      </c>
      <c r="AB476" s="3" t="str">
        <f t="shared" si="23"/>
        <v>No</v>
      </c>
    </row>
    <row r="477" spans="1:28" x14ac:dyDescent="0.2">
      <c r="A477" s="5" t="s">
        <v>1596</v>
      </c>
      <c r="B477" s="5" t="s">
        <v>4995</v>
      </c>
      <c r="C477" s="5">
        <v>4</v>
      </c>
      <c r="D477" s="5">
        <v>98</v>
      </c>
      <c r="E477" s="5">
        <v>116</v>
      </c>
      <c r="F477" s="5">
        <v>104</v>
      </c>
      <c r="G477" s="12">
        <v>-1.02075598333052</v>
      </c>
      <c r="H477" s="13">
        <v>0.59870944492353295</v>
      </c>
      <c r="I477" s="3">
        <v>0.22278389060023501</v>
      </c>
      <c r="J477" s="3">
        <v>1</v>
      </c>
      <c r="K477" s="3">
        <v>0</v>
      </c>
      <c r="L477" s="3">
        <v>1.14922826197049E-3</v>
      </c>
      <c r="M477" s="3">
        <v>2.3365606510448501E-3</v>
      </c>
      <c r="N477" s="3">
        <v>5</v>
      </c>
      <c r="O477" s="3" t="s">
        <v>33</v>
      </c>
      <c r="P477" s="3" t="s">
        <v>143</v>
      </c>
      <c r="Q477" s="3" t="s">
        <v>1597</v>
      </c>
      <c r="R477" s="3" t="s">
        <v>57</v>
      </c>
      <c r="S477" s="3" t="s">
        <v>1195</v>
      </c>
      <c r="T477" s="3" t="s">
        <v>1598</v>
      </c>
      <c r="V477" s="3">
        <v>1262.335</v>
      </c>
      <c r="W477" s="3">
        <v>2.52467</v>
      </c>
      <c r="X477" s="3" t="s">
        <v>1599</v>
      </c>
      <c r="Y477" s="16">
        <v>7.0733863837312114E-4</v>
      </c>
      <c r="Z477" s="15" t="str">
        <f t="shared" si="21"/>
        <v/>
      </c>
      <c r="AA477" s="15" t="str">
        <f t="shared" si="22"/>
        <v/>
      </c>
      <c r="AB477" s="3" t="str">
        <f t="shared" si="23"/>
        <v>No</v>
      </c>
    </row>
    <row r="478" spans="1:28" x14ac:dyDescent="0.2">
      <c r="A478" s="5" t="s">
        <v>2005</v>
      </c>
      <c r="B478" s="5" t="s">
        <v>4995</v>
      </c>
      <c r="C478" s="5">
        <v>6</v>
      </c>
      <c r="D478" s="5">
        <v>144</v>
      </c>
      <c r="E478" s="5">
        <v>168</v>
      </c>
      <c r="F478" s="5">
        <v>165</v>
      </c>
      <c r="G478" s="12">
        <v>-1.02092694517537</v>
      </c>
      <c r="H478" s="13">
        <v>0.51385565846194103</v>
      </c>
      <c r="I478" s="3">
        <v>0.28915885675761299</v>
      </c>
      <c r="J478" s="3">
        <v>1</v>
      </c>
      <c r="K478" s="3">
        <v>0</v>
      </c>
      <c r="L478" s="3">
        <v>1.7238423929557399E-3</v>
      </c>
      <c r="M478" s="3">
        <v>3.5027568909979799E-3</v>
      </c>
      <c r="N478" s="3">
        <v>2</v>
      </c>
      <c r="O478" s="3" t="s">
        <v>33</v>
      </c>
      <c r="P478" s="3" t="s">
        <v>34</v>
      </c>
      <c r="Q478" s="3" t="s">
        <v>2006</v>
      </c>
      <c r="R478" s="3" t="s">
        <v>57</v>
      </c>
      <c r="S478" s="3" t="s">
        <v>427</v>
      </c>
      <c r="T478" s="3" t="s">
        <v>2007</v>
      </c>
      <c r="V478" s="3">
        <v>1175.3420000000001</v>
      </c>
      <c r="W478" s="3">
        <v>2.3506840000000002</v>
      </c>
      <c r="X478" s="3" t="s">
        <v>2008</v>
      </c>
      <c r="Y478" s="14">
        <v>1.0610079575596816E-3</v>
      </c>
      <c r="Z478" s="15" t="str">
        <f t="shared" si="21"/>
        <v/>
      </c>
      <c r="AA478" s="15" t="str">
        <f t="shared" si="22"/>
        <v/>
      </c>
      <c r="AB478" s="3" t="str">
        <f t="shared" si="23"/>
        <v>No</v>
      </c>
    </row>
    <row r="479" spans="1:28" x14ac:dyDescent="0.2">
      <c r="A479" s="5" t="s">
        <v>2172</v>
      </c>
      <c r="B479" s="5" t="s">
        <v>4995</v>
      </c>
      <c r="C479" s="5">
        <v>6</v>
      </c>
      <c r="D479" s="5">
        <v>271</v>
      </c>
      <c r="E479" s="5">
        <v>403</v>
      </c>
      <c r="F479" s="5">
        <v>290</v>
      </c>
      <c r="G479" s="12">
        <v>-1.0246208298067101</v>
      </c>
      <c r="H479" s="13">
        <v>0.69708167012880196</v>
      </c>
      <c r="I479" s="3">
        <v>0.15671633695446399</v>
      </c>
      <c r="J479" s="3">
        <v>1</v>
      </c>
      <c r="K479" s="3">
        <v>0</v>
      </c>
      <c r="L479" s="3">
        <v>4.553986537186E-3</v>
      </c>
      <c r="M479" s="3">
        <v>9.2729459564171498E-3</v>
      </c>
      <c r="N479" s="3">
        <v>112</v>
      </c>
      <c r="O479" s="3" t="s">
        <v>85</v>
      </c>
      <c r="P479" s="3" t="s">
        <v>34</v>
      </c>
      <c r="Q479" s="3" t="s">
        <v>2025</v>
      </c>
      <c r="R479" s="3" t="s">
        <v>87</v>
      </c>
      <c r="S479" s="3" t="s">
        <v>956</v>
      </c>
      <c r="T479" s="3" t="s">
        <v>2026</v>
      </c>
      <c r="V479" s="3">
        <v>1130.173</v>
      </c>
      <c r="W479" s="3">
        <v>2.2603460000000002</v>
      </c>
      <c r="X479" s="3" t="s">
        <v>2027</v>
      </c>
      <c r="Y479" s="14">
        <v>1.0610079575596816E-3</v>
      </c>
      <c r="Z479" s="15" t="str">
        <f t="shared" si="21"/>
        <v/>
      </c>
      <c r="AA479" s="15" t="str">
        <f t="shared" si="22"/>
        <v/>
      </c>
      <c r="AB479" s="3" t="str">
        <f t="shared" si="23"/>
        <v>No</v>
      </c>
    </row>
    <row r="480" spans="1:28" x14ac:dyDescent="0.2">
      <c r="A480" s="5" t="s">
        <v>827</v>
      </c>
      <c r="B480" s="5" t="s">
        <v>4995</v>
      </c>
      <c r="C480" s="5">
        <v>1</v>
      </c>
      <c r="D480" s="5">
        <v>64</v>
      </c>
      <c r="E480" s="5">
        <v>47</v>
      </c>
      <c r="F480" s="5">
        <v>53</v>
      </c>
      <c r="G480" s="12">
        <v>-1.02958046501498</v>
      </c>
      <c r="H480" s="13">
        <v>0.85754446087855896</v>
      </c>
      <c r="I480" s="3">
        <v>6.6743353951486201E-2</v>
      </c>
      <c r="J480" s="3">
        <v>1</v>
      </c>
      <c r="K480" s="3">
        <v>0</v>
      </c>
      <c r="L480" s="3">
        <v>7.5899775619766598E-4</v>
      </c>
      <c r="M480" s="3">
        <v>1.55347293596626E-3</v>
      </c>
      <c r="N480" s="3">
        <v>228</v>
      </c>
      <c r="O480" s="3" t="s">
        <v>85</v>
      </c>
      <c r="P480" s="3" t="s">
        <v>55</v>
      </c>
      <c r="Q480" s="3" t="s">
        <v>828</v>
      </c>
      <c r="R480" s="3" t="s">
        <v>138</v>
      </c>
      <c r="S480" s="3" t="s">
        <v>549</v>
      </c>
      <c r="T480" s="3" t="s">
        <v>829</v>
      </c>
      <c r="V480" s="3">
        <v>1120.309</v>
      </c>
      <c r="W480" s="3">
        <v>2.240618</v>
      </c>
      <c r="X480" s="3" t="s">
        <v>830</v>
      </c>
      <c r="Y480" s="16">
        <v>1.7683465959328028E-4</v>
      </c>
      <c r="Z480" s="15" t="str">
        <f t="shared" si="21"/>
        <v/>
      </c>
      <c r="AA480" s="15" t="str">
        <f t="shared" si="22"/>
        <v/>
      </c>
      <c r="AB480" s="3" t="str">
        <f t="shared" si="23"/>
        <v>No</v>
      </c>
    </row>
    <row r="481" spans="1:28" x14ac:dyDescent="0.2">
      <c r="A481" s="5" t="s">
        <v>601</v>
      </c>
      <c r="B481" s="5" t="s">
        <v>4995</v>
      </c>
      <c r="C481" s="5">
        <v>3</v>
      </c>
      <c r="D481" s="5">
        <v>176</v>
      </c>
      <c r="E481" s="5">
        <v>183</v>
      </c>
      <c r="F481" s="5">
        <v>132</v>
      </c>
      <c r="G481" s="12">
        <v>-1.0408879065827199</v>
      </c>
      <c r="H481" s="13">
        <v>0.78943812228780796</v>
      </c>
      <c r="I481" s="3">
        <v>0.102681905177049</v>
      </c>
      <c r="J481" s="3">
        <v>1</v>
      </c>
      <c r="K481" s="3">
        <v>0</v>
      </c>
      <c r="L481" s="3">
        <v>2.276993268593E-3</v>
      </c>
      <c r="M481" s="3">
        <v>4.6913094223777797E-3</v>
      </c>
      <c r="N481" s="3">
        <v>98</v>
      </c>
      <c r="O481" s="3" t="s">
        <v>85</v>
      </c>
      <c r="P481" s="3" t="s">
        <v>202</v>
      </c>
      <c r="Q481" s="3" t="s">
        <v>602</v>
      </c>
      <c r="R481" s="3" t="s">
        <v>87</v>
      </c>
      <c r="S481" s="3" t="s">
        <v>603</v>
      </c>
      <c r="T481" s="3" t="s">
        <v>604</v>
      </c>
      <c r="V481" s="3">
        <v>1154.3320000000001</v>
      </c>
      <c r="W481" s="3">
        <v>2.3086639999999998</v>
      </c>
      <c r="X481" s="3" t="s">
        <v>605</v>
      </c>
      <c r="Y481" s="16">
        <v>5.305039787798408E-4</v>
      </c>
      <c r="Z481" s="15" t="str">
        <f t="shared" si="21"/>
        <v/>
      </c>
      <c r="AA481" s="15" t="str">
        <f t="shared" si="22"/>
        <v/>
      </c>
      <c r="AB481" s="3" t="str">
        <f t="shared" si="23"/>
        <v>No</v>
      </c>
    </row>
    <row r="482" spans="1:28" x14ac:dyDescent="0.2">
      <c r="A482" s="5" t="s">
        <v>2162</v>
      </c>
      <c r="B482" s="5" t="s">
        <v>4995</v>
      </c>
      <c r="C482" s="5">
        <v>11</v>
      </c>
      <c r="D482" s="5">
        <v>310</v>
      </c>
      <c r="E482" s="5">
        <v>299</v>
      </c>
      <c r="F482" s="5">
        <v>285</v>
      </c>
      <c r="G482" s="12">
        <v>-1.04901809303885</v>
      </c>
      <c r="H482" s="13">
        <v>0.43393753372402599</v>
      </c>
      <c r="I482" s="3">
        <v>0.36257278364760298</v>
      </c>
      <c r="J482" s="3">
        <v>1</v>
      </c>
      <c r="K482" s="3">
        <v>0</v>
      </c>
      <c r="L482" s="3">
        <v>3.1603777204188598E-3</v>
      </c>
      <c r="M482" s="3">
        <v>6.54339002809974E-3</v>
      </c>
      <c r="N482" s="3">
        <v>148</v>
      </c>
      <c r="O482" s="3" t="s">
        <v>33</v>
      </c>
      <c r="P482" s="3" t="s">
        <v>265</v>
      </c>
      <c r="Q482" s="3" t="s">
        <v>1627</v>
      </c>
      <c r="R482" s="3" t="s">
        <v>57</v>
      </c>
      <c r="S482" s="3" t="s">
        <v>637</v>
      </c>
      <c r="T482" s="3" t="s">
        <v>1628</v>
      </c>
      <c r="U482" s="3" t="s">
        <v>71</v>
      </c>
      <c r="V482" s="3">
        <v>1182.386</v>
      </c>
      <c r="W482" s="3">
        <v>2.3647719999999999</v>
      </c>
      <c r="X482" s="3" t="s">
        <v>1629</v>
      </c>
      <c r="Y482" s="14">
        <v>1.9451812555260832E-3</v>
      </c>
      <c r="Z482" s="15" t="str">
        <f t="shared" si="21"/>
        <v/>
      </c>
      <c r="AA482" s="15" t="str">
        <f t="shared" si="22"/>
        <v/>
      </c>
      <c r="AB482" s="3" t="str">
        <f t="shared" si="23"/>
        <v>No</v>
      </c>
    </row>
    <row r="483" spans="1:28" x14ac:dyDescent="0.2">
      <c r="A483" s="5" t="s">
        <v>1653</v>
      </c>
      <c r="B483" s="5" t="s">
        <v>4995</v>
      </c>
      <c r="C483" s="5">
        <v>2</v>
      </c>
      <c r="D483" s="5">
        <v>123</v>
      </c>
      <c r="E483" s="5">
        <v>93</v>
      </c>
      <c r="F483" s="5">
        <v>118</v>
      </c>
      <c r="G483" s="12">
        <v>-1.05774547034302</v>
      </c>
      <c r="H483" s="13">
        <v>0.82364803085226002</v>
      </c>
      <c r="I483" s="3">
        <v>8.4258335529144496E-2</v>
      </c>
      <c r="J483" s="3">
        <v>1</v>
      </c>
      <c r="K483" s="3">
        <v>0</v>
      </c>
      <c r="L483" s="3">
        <v>1.51799551239533E-3</v>
      </c>
      <c r="M483" s="3">
        <v>3.1641260115207802E-3</v>
      </c>
      <c r="N483" s="3">
        <v>28</v>
      </c>
      <c r="O483" s="3" t="s">
        <v>85</v>
      </c>
      <c r="P483" s="3" t="s">
        <v>34</v>
      </c>
      <c r="Q483" s="3" t="s">
        <v>1654</v>
      </c>
      <c r="R483" s="3" t="s">
        <v>87</v>
      </c>
      <c r="S483" s="3" t="s">
        <v>277</v>
      </c>
      <c r="T483" s="3" t="s">
        <v>1655</v>
      </c>
      <c r="V483" s="3">
        <v>1110.4079999999999</v>
      </c>
      <c r="W483" s="3">
        <v>2.2208160000000001</v>
      </c>
      <c r="X483" s="3" t="s">
        <v>1656</v>
      </c>
      <c r="Y483" s="16">
        <v>3.5366931918656057E-4</v>
      </c>
      <c r="Z483" s="15" t="str">
        <f t="shared" si="21"/>
        <v/>
      </c>
      <c r="AA483" s="15" t="str">
        <f t="shared" si="22"/>
        <v/>
      </c>
      <c r="AB483" s="3" t="str">
        <f t="shared" si="23"/>
        <v>No</v>
      </c>
    </row>
    <row r="484" spans="1:28" x14ac:dyDescent="0.2">
      <c r="A484" s="5" t="s">
        <v>850</v>
      </c>
      <c r="B484" s="5" t="s">
        <v>4995</v>
      </c>
      <c r="C484" s="5">
        <v>1</v>
      </c>
      <c r="D484" s="5">
        <v>44</v>
      </c>
      <c r="E484" s="5">
        <v>72</v>
      </c>
      <c r="F484" s="5">
        <v>49</v>
      </c>
      <c r="G484" s="12">
        <v>-1.0595742165333499</v>
      </c>
      <c r="H484" s="13">
        <v>0.85398982362236198</v>
      </c>
      <c r="I484" s="3">
        <v>6.8547304452665006E-2</v>
      </c>
      <c r="J484" s="3">
        <v>1</v>
      </c>
      <c r="K484" s="3">
        <v>0</v>
      </c>
      <c r="L484" s="3">
        <v>7.5899775619766598E-4</v>
      </c>
      <c r="M484" s="3">
        <v>1.59050611951034E-3</v>
      </c>
      <c r="N484" s="3">
        <v>202</v>
      </c>
      <c r="O484" s="3" t="s">
        <v>85</v>
      </c>
      <c r="P484" s="3" t="s">
        <v>265</v>
      </c>
      <c r="Q484" s="3" t="s">
        <v>780</v>
      </c>
      <c r="R484" s="3" t="s">
        <v>138</v>
      </c>
      <c r="S484" s="3" t="s">
        <v>851</v>
      </c>
      <c r="T484" s="3" t="s">
        <v>782</v>
      </c>
      <c r="U484" s="3" t="s">
        <v>71</v>
      </c>
      <c r="V484" s="3">
        <v>1141.3140000000001</v>
      </c>
      <c r="W484" s="3">
        <v>2.2826279999999999</v>
      </c>
      <c r="X484" s="3" t="s">
        <v>783</v>
      </c>
      <c r="Y484" s="16">
        <v>1.7683465959328028E-4</v>
      </c>
      <c r="Z484" s="15" t="str">
        <f t="shared" si="21"/>
        <v/>
      </c>
      <c r="AA484" s="15" t="str">
        <f t="shared" si="22"/>
        <v/>
      </c>
      <c r="AB484" s="3" t="str">
        <f t="shared" si="23"/>
        <v>No</v>
      </c>
    </row>
    <row r="485" spans="1:28" x14ac:dyDescent="0.2">
      <c r="A485" s="5" t="s">
        <v>547</v>
      </c>
      <c r="B485" s="5" t="s">
        <v>4995</v>
      </c>
      <c r="C485" s="5">
        <v>6</v>
      </c>
      <c r="D485" s="5">
        <v>141</v>
      </c>
      <c r="E485" s="5">
        <v>172</v>
      </c>
      <c r="F485" s="5">
        <v>181</v>
      </c>
      <c r="G485" s="12">
        <v>-1.07204970109377</v>
      </c>
      <c r="H485" s="13">
        <v>0.46561003779397298</v>
      </c>
      <c r="I485" s="3">
        <v>0.33197766557564601</v>
      </c>
      <c r="J485" s="3">
        <v>1</v>
      </c>
      <c r="K485" s="3">
        <v>0</v>
      </c>
      <c r="L485" s="3">
        <v>1.7238423929557399E-3</v>
      </c>
      <c r="M485" s="3">
        <v>3.6292819213454498E-3</v>
      </c>
      <c r="N485" s="3">
        <v>39</v>
      </c>
      <c r="O485" s="3" t="s">
        <v>33</v>
      </c>
      <c r="P485" s="3" t="s">
        <v>131</v>
      </c>
      <c r="Q485" s="3" t="s">
        <v>548</v>
      </c>
      <c r="R485" s="3" t="s">
        <v>57</v>
      </c>
      <c r="S485" s="3" t="s">
        <v>549</v>
      </c>
      <c r="T485" s="3" t="s">
        <v>550</v>
      </c>
      <c r="V485" s="3">
        <v>1449.5309999999999</v>
      </c>
      <c r="W485" s="3">
        <v>2.8990619999999998</v>
      </c>
      <c r="X485" s="3" t="s">
        <v>551</v>
      </c>
      <c r="Y485" s="14">
        <v>1.0610079575596816E-3</v>
      </c>
      <c r="Z485" s="15" t="str">
        <f t="shared" si="21"/>
        <v/>
      </c>
      <c r="AA485" s="15" t="str">
        <f t="shared" si="22"/>
        <v/>
      </c>
      <c r="AB485" s="3" t="str">
        <f t="shared" si="23"/>
        <v>No</v>
      </c>
    </row>
    <row r="486" spans="1:28" x14ac:dyDescent="0.2">
      <c r="A486" s="5" t="s">
        <v>324</v>
      </c>
      <c r="B486" s="5" t="s">
        <v>4995</v>
      </c>
      <c r="C486" s="5">
        <v>7</v>
      </c>
      <c r="D486" s="5">
        <v>171</v>
      </c>
      <c r="E486" s="5">
        <v>195</v>
      </c>
      <c r="F486" s="5">
        <v>213</v>
      </c>
      <c r="G486" s="12">
        <v>-1.0772793585078999</v>
      </c>
      <c r="H486" s="13">
        <v>0.46226528089720798</v>
      </c>
      <c r="I486" s="3">
        <v>0.33510872365251798</v>
      </c>
      <c r="J486" s="3">
        <v>1</v>
      </c>
      <c r="K486" s="3">
        <v>0</v>
      </c>
      <c r="L486" s="3">
        <v>2.0111494584483598E-3</v>
      </c>
      <c r="M486" s="3">
        <v>4.2484509318969303E-3</v>
      </c>
      <c r="N486" s="3">
        <v>158</v>
      </c>
      <c r="O486" s="3" t="s">
        <v>33</v>
      </c>
      <c r="P486" s="3" t="s">
        <v>34</v>
      </c>
      <c r="Q486" s="3" t="s">
        <v>325</v>
      </c>
      <c r="R486" s="3" t="s">
        <v>57</v>
      </c>
      <c r="S486" s="3" t="s">
        <v>326</v>
      </c>
      <c r="T486" s="3" t="s">
        <v>327</v>
      </c>
      <c r="V486" s="3">
        <v>1130.2850000000001</v>
      </c>
      <c r="W486" s="3">
        <v>2.26057</v>
      </c>
      <c r="X486" s="3" t="s">
        <v>328</v>
      </c>
      <c r="Y486" s="14">
        <v>1.237842617152962E-3</v>
      </c>
      <c r="Z486" s="15" t="str">
        <f t="shared" si="21"/>
        <v/>
      </c>
      <c r="AA486" s="15" t="str">
        <f t="shared" si="22"/>
        <v/>
      </c>
      <c r="AB486" s="3" t="str">
        <f t="shared" si="23"/>
        <v>No</v>
      </c>
    </row>
    <row r="487" spans="1:28" x14ac:dyDescent="0.2">
      <c r="A487" s="5" t="s">
        <v>1698</v>
      </c>
      <c r="B487" s="5" t="s">
        <v>4995</v>
      </c>
      <c r="C487" s="5">
        <v>2</v>
      </c>
      <c r="D487" s="5">
        <v>116</v>
      </c>
      <c r="E487" s="5">
        <v>121</v>
      </c>
      <c r="F487" s="5">
        <v>101</v>
      </c>
      <c r="G487" s="12">
        <v>-1.0852108721062099</v>
      </c>
      <c r="H487" s="13">
        <v>0.81731687237813599</v>
      </c>
      <c r="I487" s="3">
        <v>8.7609535578830194E-2</v>
      </c>
      <c r="J487" s="3">
        <v>1</v>
      </c>
      <c r="K487" s="3">
        <v>0</v>
      </c>
      <c r="L487" s="3">
        <v>1.51799551239533E-3</v>
      </c>
      <c r="M487" s="3">
        <v>3.22717121157796E-3</v>
      </c>
      <c r="N487" s="3">
        <v>127</v>
      </c>
      <c r="O487" s="3" t="s">
        <v>85</v>
      </c>
      <c r="P487" s="3" t="s">
        <v>34</v>
      </c>
      <c r="Q487" s="3" t="s">
        <v>1601</v>
      </c>
      <c r="R487" s="3" t="s">
        <v>87</v>
      </c>
      <c r="S487" s="3" t="s">
        <v>437</v>
      </c>
      <c r="T487" s="3" t="s">
        <v>1603</v>
      </c>
      <c r="V487" s="3">
        <v>1129.2329999999999</v>
      </c>
      <c r="W487" s="3">
        <v>2.2584659999999999</v>
      </c>
      <c r="X487" s="3" t="s">
        <v>1604</v>
      </c>
      <c r="Y487" s="16">
        <v>3.5366931918656057E-4</v>
      </c>
      <c r="Z487" s="15" t="str">
        <f t="shared" si="21"/>
        <v/>
      </c>
      <c r="AA487" s="15" t="str">
        <f t="shared" si="22"/>
        <v/>
      </c>
      <c r="AB487" s="3" t="str">
        <f t="shared" si="23"/>
        <v>No</v>
      </c>
    </row>
    <row r="488" spans="1:28" x14ac:dyDescent="0.2">
      <c r="A488" s="5" t="s">
        <v>2089</v>
      </c>
      <c r="B488" s="5" t="s">
        <v>4995</v>
      </c>
      <c r="C488" s="5">
        <v>7</v>
      </c>
      <c r="D488" s="5">
        <v>214</v>
      </c>
      <c r="E488" s="5">
        <v>185</v>
      </c>
      <c r="F488" s="5">
        <v>188</v>
      </c>
      <c r="G488" s="12">
        <v>-1.0906500714968901</v>
      </c>
      <c r="H488" s="13">
        <v>0.44987733766297799</v>
      </c>
      <c r="I488" s="3">
        <v>0.346905883642185</v>
      </c>
      <c r="J488" s="3">
        <v>1</v>
      </c>
      <c r="K488" s="3">
        <v>0</v>
      </c>
      <c r="L488" s="3">
        <v>2.0111494584483598E-3</v>
      </c>
      <c r="M488" s="3">
        <v>4.2870826043322598E-3</v>
      </c>
      <c r="N488" s="3">
        <v>105</v>
      </c>
      <c r="O488" s="3" t="s">
        <v>33</v>
      </c>
      <c r="P488" s="3" t="s">
        <v>34</v>
      </c>
      <c r="Q488" s="3" t="s">
        <v>1170</v>
      </c>
      <c r="R488" s="3" t="s">
        <v>57</v>
      </c>
      <c r="S488" s="3" t="s">
        <v>1850</v>
      </c>
      <c r="T488" s="3" t="s">
        <v>1171</v>
      </c>
      <c r="V488" s="3">
        <v>966.20460000000003</v>
      </c>
      <c r="W488" s="3">
        <v>1.9324091999999999</v>
      </c>
      <c r="X488" s="3" t="s">
        <v>1172</v>
      </c>
      <c r="Y488" s="14">
        <v>1.237842617152962E-3</v>
      </c>
      <c r="Z488" s="15" t="str">
        <f t="shared" si="21"/>
        <v/>
      </c>
      <c r="AA488" s="15" t="str">
        <f t="shared" si="22"/>
        <v/>
      </c>
      <c r="AB488" s="3" t="str">
        <f t="shared" si="23"/>
        <v>No</v>
      </c>
    </row>
    <row r="489" spans="1:28" x14ac:dyDescent="0.2">
      <c r="A489" s="5" t="s">
        <v>2024</v>
      </c>
      <c r="B489" s="5" t="s">
        <v>4995</v>
      </c>
      <c r="C489" s="5">
        <v>6</v>
      </c>
      <c r="D489" s="5">
        <v>170</v>
      </c>
      <c r="E489" s="5">
        <v>165</v>
      </c>
      <c r="F489" s="5">
        <v>173</v>
      </c>
      <c r="G489" s="12">
        <v>-1.10705848887735</v>
      </c>
      <c r="H489" s="13">
        <v>0.46561003779397298</v>
      </c>
      <c r="I489" s="3">
        <v>0.33197766557564601</v>
      </c>
      <c r="J489" s="3">
        <v>1</v>
      </c>
      <c r="K489" s="3">
        <v>0</v>
      </c>
      <c r="L489" s="3">
        <v>1.7238423929557399E-3</v>
      </c>
      <c r="M489" s="3">
        <v>3.7176990145082801E-3</v>
      </c>
      <c r="N489" s="3">
        <v>121</v>
      </c>
      <c r="O489" s="3" t="s">
        <v>33</v>
      </c>
      <c r="P489" s="3" t="s">
        <v>34</v>
      </c>
      <c r="Q489" s="3" t="s">
        <v>2025</v>
      </c>
      <c r="R489" s="3" t="s">
        <v>57</v>
      </c>
      <c r="S489" s="3" t="s">
        <v>452</v>
      </c>
      <c r="T489" s="3" t="s">
        <v>2026</v>
      </c>
      <c r="V489" s="3">
        <v>1130.173</v>
      </c>
      <c r="W489" s="3">
        <v>2.2603460000000002</v>
      </c>
      <c r="X489" s="3" t="s">
        <v>2027</v>
      </c>
      <c r="Y489" s="14">
        <v>1.0610079575596816E-3</v>
      </c>
      <c r="Z489" s="15" t="str">
        <f t="shared" si="21"/>
        <v/>
      </c>
      <c r="AA489" s="15" t="str">
        <f t="shared" si="22"/>
        <v/>
      </c>
      <c r="AB489" s="3" t="str">
        <f t="shared" si="23"/>
        <v>No</v>
      </c>
    </row>
    <row r="490" spans="1:28" x14ac:dyDescent="0.2">
      <c r="A490" s="5" t="s">
        <v>867</v>
      </c>
      <c r="B490" s="5" t="s">
        <v>4995</v>
      </c>
      <c r="C490" s="5">
        <v>2</v>
      </c>
      <c r="D490" s="5">
        <v>62</v>
      </c>
      <c r="E490" s="5">
        <v>56</v>
      </c>
      <c r="F490" s="5">
        <v>54</v>
      </c>
      <c r="G490" s="12">
        <v>-1.12475917887884</v>
      </c>
      <c r="H490" s="13">
        <v>0.66532259758496604</v>
      </c>
      <c r="I490" s="3">
        <v>0.17696772555472101</v>
      </c>
      <c r="J490" s="3">
        <v>1</v>
      </c>
      <c r="K490" s="3">
        <v>0</v>
      </c>
      <c r="L490" s="3">
        <v>5.7461413098524705E-4</v>
      </c>
      <c r="M490" s="3">
        <v>1.2573371579307701E-3</v>
      </c>
      <c r="N490" s="3">
        <v>283</v>
      </c>
      <c r="O490" s="3" t="s">
        <v>33</v>
      </c>
      <c r="P490" s="3" t="s">
        <v>55</v>
      </c>
      <c r="Q490" s="3" t="s">
        <v>868</v>
      </c>
      <c r="R490" s="3" t="s">
        <v>36</v>
      </c>
      <c r="S490" s="3" t="s">
        <v>687</v>
      </c>
      <c r="T490" s="3" t="s">
        <v>869</v>
      </c>
      <c r="U490" s="3" t="s">
        <v>71</v>
      </c>
      <c r="V490" s="3">
        <v>988.14850000000001</v>
      </c>
      <c r="W490" s="3">
        <v>1.976297</v>
      </c>
      <c r="X490" s="3" t="s">
        <v>870</v>
      </c>
      <c r="Y490" s="16">
        <v>3.5366931918656057E-4</v>
      </c>
      <c r="Z490" s="15" t="str">
        <f t="shared" si="21"/>
        <v/>
      </c>
      <c r="AA490" s="15" t="str">
        <f t="shared" si="22"/>
        <v/>
      </c>
      <c r="AB490" s="3" t="str">
        <f t="shared" si="23"/>
        <v>No</v>
      </c>
    </row>
    <row r="491" spans="1:28" x14ac:dyDescent="0.2">
      <c r="A491" s="5" t="s">
        <v>883</v>
      </c>
      <c r="B491" s="5" t="s">
        <v>4995</v>
      </c>
      <c r="C491" s="5">
        <v>1</v>
      </c>
      <c r="D491" s="5">
        <v>69</v>
      </c>
      <c r="E491" s="5">
        <v>57</v>
      </c>
      <c r="F491" s="5">
        <v>49</v>
      </c>
      <c r="G491" s="12">
        <v>-1.12687780884169</v>
      </c>
      <c r="H491" s="13">
        <v>0.83764619551125397</v>
      </c>
      <c r="I491" s="3">
        <v>7.6939379678781894E-2</v>
      </c>
      <c r="J491" s="3">
        <v>1</v>
      </c>
      <c r="K491" s="3">
        <v>0</v>
      </c>
      <c r="L491" s="3">
        <v>7.5899775619766598E-4</v>
      </c>
      <c r="M491" s="3">
        <v>1.6630650771207701E-3</v>
      </c>
      <c r="N491" s="3">
        <v>114</v>
      </c>
      <c r="O491" s="3" t="s">
        <v>85</v>
      </c>
      <c r="P491" s="3" t="s">
        <v>34</v>
      </c>
      <c r="Q491" s="3" t="s">
        <v>111</v>
      </c>
      <c r="R491" s="3" t="s">
        <v>87</v>
      </c>
      <c r="S491" s="3" t="s">
        <v>884</v>
      </c>
      <c r="T491" s="3" t="s">
        <v>113</v>
      </c>
      <c r="V491" s="3">
        <v>1131.2909999999999</v>
      </c>
      <c r="W491" s="3">
        <v>2.2625820000000001</v>
      </c>
      <c r="X491" s="3" t="s">
        <v>114</v>
      </c>
      <c r="Y491" s="16">
        <v>1.7683465959328028E-4</v>
      </c>
      <c r="Z491" s="15" t="str">
        <f t="shared" si="21"/>
        <v/>
      </c>
      <c r="AA491" s="15" t="str">
        <f t="shared" si="22"/>
        <v/>
      </c>
      <c r="AB491" s="3" t="str">
        <f t="shared" si="23"/>
        <v>No</v>
      </c>
    </row>
    <row r="492" spans="1:28" x14ac:dyDescent="0.2">
      <c r="A492" s="5" t="s">
        <v>1727</v>
      </c>
      <c r="B492" s="5" t="s">
        <v>4995</v>
      </c>
      <c r="C492" s="5">
        <v>4</v>
      </c>
      <c r="D492" s="5">
        <v>128</v>
      </c>
      <c r="E492" s="5">
        <v>102</v>
      </c>
      <c r="F492" s="5">
        <v>118</v>
      </c>
      <c r="G492" s="12">
        <v>-1.1404116432401199</v>
      </c>
      <c r="H492" s="13">
        <v>0.51385565846194103</v>
      </c>
      <c r="I492" s="3">
        <v>0.28915885675761299</v>
      </c>
      <c r="J492" s="3">
        <v>1</v>
      </c>
      <c r="K492" s="3">
        <v>0</v>
      </c>
      <c r="L492" s="3">
        <v>1.14922826197049E-3</v>
      </c>
      <c r="M492" s="3">
        <v>2.5372527878877202E-3</v>
      </c>
      <c r="N492" s="3">
        <v>93</v>
      </c>
      <c r="O492" s="3" t="s">
        <v>33</v>
      </c>
      <c r="P492" s="3" t="s">
        <v>34</v>
      </c>
      <c r="Q492" s="3" t="s">
        <v>907</v>
      </c>
      <c r="R492" s="3" t="s">
        <v>57</v>
      </c>
      <c r="S492" s="3" t="s">
        <v>696</v>
      </c>
      <c r="T492" s="3" t="s">
        <v>908</v>
      </c>
      <c r="U492" s="3" t="s">
        <v>71</v>
      </c>
      <c r="V492" s="3">
        <v>1156.2550000000001</v>
      </c>
      <c r="W492" s="3">
        <v>2.3125100000000001</v>
      </c>
      <c r="X492" s="3" t="s">
        <v>909</v>
      </c>
      <c r="Y492" s="16">
        <v>7.0733863837312114E-4</v>
      </c>
      <c r="Z492" s="15" t="str">
        <f t="shared" si="21"/>
        <v/>
      </c>
      <c r="AA492" s="15" t="str">
        <f t="shared" si="22"/>
        <v/>
      </c>
      <c r="AB492" s="3" t="str">
        <f t="shared" si="23"/>
        <v>No</v>
      </c>
    </row>
    <row r="493" spans="1:28" x14ac:dyDescent="0.2">
      <c r="A493" s="5" t="s">
        <v>2100</v>
      </c>
      <c r="B493" s="5" t="s">
        <v>4995</v>
      </c>
      <c r="C493" s="5">
        <v>7</v>
      </c>
      <c r="D493" s="5">
        <v>185</v>
      </c>
      <c r="E493" s="5">
        <v>210</v>
      </c>
      <c r="F493" s="5">
        <v>216</v>
      </c>
      <c r="G493" s="12">
        <v>-1.15503730684082</v>
      </c>
      <c r="H493" s="13">
        <v>0.42962861050902001</v>
      </c>
      <c r="I493" s="3">
        <v>0.36690680511935497</v>
      </c>
      <c r="J493" s="3">
        <v>1</v>
      </c>
      <c r="K493" s="3">
        <v>0</v>
      </c>
      <c r="L493" s="3">
        <v>2.0111494584483598E-3</v>
      </c>
      <c r="M493" s="3">
        <v>4.4839073284724303E-3</v>
      </c>
      <c r="N493" s="3">
        <v>6</v>
      </c>
      <c r="O493" s="3" t="s">
        <v>33</v>
      </c>
      <c r="P493" s="3" t="s">
        <v>34</v>
      </c>
      <c r="Q493" s="3" t="s">
        <v>2101</v>
      </c>
      <c r="R493" s="3" t="s">
        <v>57</v>
      </c>
      <c r="S493" s="3" t="s">
        <v>306</v>
      </c>
      <c r="T493" s="3" t="s">
        <v>2102</v>
      </c>
      <c r="V493" s="3">
        <v>1286.4469999999999</v>
      </c>
      <c r="W493" s="3">
        <v>2.5728939999999998</v>
      </c>
      <c r="X493" s="3" t="s">
        <v>2103</v>
      </c>
      <c r="Y493" s="14">
        <v>1.237842617152962E-3</v>
      </c>
      <c r="Z493" s="15" t="str">
        <f t="shared" si="21"/>
        <v/>
      </c>
      <c r="AA493" s="15" t="str">
        <f t="shared" si="22"/>
        <v/>
      </c>
      <c r="AB493" s="3" t="str">
        <f t="shared" si="23"/>
        <v>No</v>
      </c>
    </row>
    <row r="494" spans="1:28" x14ac:dyDescent="0.2">
      <c r="A494" s="5" t="s">
        <v>1747</v>
      </c>
      <c r="B494" s="5" t="s">
        <v>4995</v>
      </c>
      <c r="C494" s="5">
        <v>2</v>
      </c>
      <c r="D494" s="5">
        <v>96</v>
      </c>
      <c r="E494" s="5">
        <v>141</v>
      </c>
      <c r="F494" s="5">
        <v>117</v>
      </c>
      <c r="G494" s="12">
        <v>-1.16000643031321</v>
      </c>
      <c r="H494" s="13">
        <v>0.81151636187624898</v>
      </c>
      <c r="I494" s="3">
        <v>9.0702719459519701E-2</v>
      </c>
      <c r="J494" s="3">
        <v>1</v>
      </c>
      <c r="K494" s="3">
        <v>0</v>
      </c>
      <c r="L494" s="3">
        <v>1.51799551239533E-3</v>
      </c>
      <c r="M494" s="3">
        <v>3.40068775554439E-3</v>
      </c>
      <c r="N494" s="3">
        <v>12</v>
      </c>
      <c r="O494" s="3" t="s">
        <v>85</v>
      </c>
      <c r="P494" s="3" t="s">
        <v>34</v>
      </c>
      <c r="Q494" s="3" t="s">
        <v>1519</v>
      </c>
      <c r="R494" s="3" t="s">
        <v>87</v>
      </c>
      <c r="S494" s="3" t="s">
        <v>301</v>
      </c>
      <c r="T494" s="3" t="s">
        <v>1520</v>
      </c>
      <c r="V494" s="3">
        <v>1145.3399999999999</v>
      </c>
      <c r="W494" s="3">
        <v>2.29068</v>
      </c>
      <c r="X494" s="3" t="s">
        <v>1521</v>
      </c>
      <c r="Y494" s="16">
        <v>3.5366931918656057E-4</v>
      </c>
      <c r="Z494" s="15" t="str">
        <f t="shared" si="21"/>
        <v/>
      </c>
      <c r="AA494" s="15" t="str">
        <f t="shared" si="22"/>
        <v/>
      </c>
      <c r="AB494" s="3" t="str">
        <f t="shared" si="23"/>
        <v>No</v>
      </c>
    </row>
    <row r="495" spans="1:28" x14ac:dyDescent="0.2">
      <c r="A495" s="5" t="s">
        <v>611</v>
      </c>
      <c r="B495" s="5" t="s">
        <v>4995</v>
      </c>
      <c r="C495" s="5">
        <v>9</v>
      </c>
      <c r="D495" s="5">
        <v>285</v>
      </c>
      <c r="E495" s="5">
        <v>226</v>
      </c>
      <c r="F495" s="5">
        <v>287</v>
      </c>
      <c r="G495" s="12">
        <v>-1.16870201678385</v>
      </c>
      <c r="H495" s="13">
        <v>0.41657450246703798</v>
      </c>
      <c r="I495" s="3">
        <v>0.38030731570548398</v>
      </c>
      <c r="J495" s="3">
        <v>1</v>
      </c>
      <c r="K495" s="3">
        <v>0</v>
      </c>
      <c r="L495" s="3">
        <v>2.58576358943361E-3</v>
      </c>
      <c r="M495" s="3">
        <v>5.8169630665651003E-3</v>
      </c>
      <c r="N495" s="3">
        <v>147</v>
      </c>
      <c r="O495" s="3" t="s">
        <v>33</v>
      </c>
      <c r="P495" s="3" t="s">
        <v>34</v>
      </c>
      <c r="Q495" s="3" t="s">
        <v>612</v>
      </c>
      <c r="R495" s="3" t="s">
        <v>57</v>
      </c>
      <c r="S495" s="3" t="s">
        <v>63</v>
      </c>
      <c r="T495" s="3" t="s">
        <v>613</v>
      </c>
      <c r="V495" s="3">
        <v>1320.5519999999999</v>
      </c>
      <c r="W495" s="3">
        <v>2.6411039999999999</v>
      </c>
      <c r="X495" s="3" t="s">
        <v>614</v>
      </c>
      <c r="Y495" s="14">
        <v>1.5915119363395225E-3</v>
      </c>
      <c r="Z495" s="15" t="str">
        <f t="shared" si="21"/>
        <v/>
      </c>
      <c r="AA495" s="15" t="str">
        <f t="shared" si="22"/>
        <v/>
      </c>
      <c r="AB495" s="3" t="str">
        <f t="shared" si="23"/>
        <v>No</v>
      </c>
    </row>
    <row r="496" spans="1:28" x14ac:dyDescent="0.2">
      <c r="A496" s="5" t="s">
        <v>2037</v>
      </c>
      <c r="B496" s="5" t="s">
        <v>4995</v>
      </c>
      <c r="C496" s="5">
        <v>6</v>
      </c>
      <c r="D496" s="5">
        <v>177</v>
      </c>
      <c r="E496" s="5">
        <v>181</v>
      </c>
      <c r="F496" s="5">
        <v>174</v>
      </c>
      <c r="G496" s="12">
        <v>-1.1751933979429501</v>
      </c>
      <c r="H496" s="13">
        <v>0.43549791598020798</v>
      </c>
      <c r="I496" s="3">
        <v>0.36101391891225698</v>
      </c>
      <c r="J496" s="3">
        <v>1</v>
      </c>
      <c r="K496" s="3">
        <v>0</v>
      </c>
      <c r="L496" s="3">
        <v>1.7238423929557399E-3</v>
      </c>
      <c r="M496" s="3">
        <v>3.89789930108059E-3</v>
      </c>
      <c r="N496" s="3">
        <v>107</v>
      </c>
      <c r="O496" s="3" t="s">
        <v>33</v>
      </c>
      <c r="P496" s="3" t="s">
        <v>34</v>
      </c>
      <c r="Q496" s="3" t="s">
        <v>2038</v>
      </c>
      <c r="R496" s="3" t="s">
        <v>57</v>
      </c>
      <c r="S496" s="3" t="s">
        <v>145</v>
      </c>
      <c r="T496" s="3" t="s">
        <v>2039</v>
      </c>
      <c r="V496" s="3">
        <v>1122.241</v>
      </c>
      <c r="W496" s="3">
        <v>2.2444820000000001</v>
      </c>
      <c r="X496" s="3" t="s">
        <v>2040</v>
      </c>
      <c r="Y496" s="14">
        <v>1.0610079575596816E-3</v>
      </c>
      <c r="Z496" s="15" t="str">
        <f t="shared" si="21"/>
        <v/>
      </c>
      <c r="AA496" s="15" t="str">
        <f t="shared" si="22"/>
        <v/>
      </c>
      <c r="AB496" s="3" t="str">
        <f t="shared" si="23"/>
        <v>No</v>
      </c>
    </row>
    <row r="497" spans="1:28" x14ac:dyDescent="0.2">
      <c r="A497" s="5" t="s">
        <v>1775</v>
      </c>
      <c r="B497" s="5" t="s">
        <v>4995</v>
      </c>
      <c r="C497" s="5">
        <v>2</v>
      </c>
      <c r="D497" s="5">
        <v>139</v>
      </c>
      <c r="E497" s="5">
        <v>112</v>
      </c>
      <c r="F497" s="5">
        <v>115</v>
      </c>
      <c r="G497" s="12">
        <v>-1.1921239180168599</v>
      </c>
      <c r="H497" s="13">
        <v>0.78964940233436098</v>
      </c>
      <c r="I497" s="3">
        <v>0.102565688998438</v>
      </c>
      <c r="J497" s="3">
        <v>1</v>
      </c>
      <c r="K497" s="3">
        <v>0</v>
      </c>
      <c r="L497" s="3">
        <v>1.51799551239533E-3</v>
      </c>
      <c r="M497" s="3">
        <v>3.47410791156273E-3</v>
      </c>
      <c r="N497" s="3">
        <v>15</v>
      </c>
      <c r="O497" s="3" t="s">
        <v>85</v>
      </c>
      <c r="P497" s="3" t="s">
        <v>34</v>
      </c>
      <c r="Q497" s="3" t="s">
        <v>1082</v>
      </c>
      <c r="R497" s="3" t="s">
        <v>87</v>
      </c>
      <c r="S497" s="3" t="s">
        <v>817</v>
      </c>
      <c r="T497" s="3" t="s">
        <v>1083</v>
      </c>
      <c r="V497" s="3">
        <v>938.08920000000001</v>
      </c>
      <c r="W497" s="3">
        <v>1.8761783999999999</v>
      </c>
      <c r="X497" s="3" t="s">
        <v>1084</v>
      </c>
      <c r="Y497" s="16">
        <v>3.5366931918656057E-4</v>
      </c>
      <c r="Z497" s="15" t="str">
        <f t="shared" si="21"/>
        <v/>
      </c>
      <c r="AA497" s="15" t="str">
        <f t="shared" si="22"/>
        <v/>
      </c>
      <c r="AB497" s="3" t="str">
        <f t="shared" si="23"/>
        <v>No</v>
      </c>
    </row>
    <row r="498" spans="1:28" x14ac:dyDescent="0.2">
      <c r="A498" s="5" t="s">
        <v>1756</v>
      </c>
      <c r="B498" s="5" t="s">
        <v>4995</v>
      </c>
      <c r="C498" s="5">
        <v>4</v>
      </c>
      <c r="D498" s="5">
        <v>124</v>
      </c>
      <c r="E498" s="5">
        <v>101</v>
      </c>
      <c r="F498" s="5">
        <v>136</v>
      </c>
      <c r="G498" s="12">
        <v>-1.19348370669158</v>
      </c>
      <c r="H498" s="13">
        <v>0.46561003779397298</v>
      </c>
      <c r="I498" s="3">
        <v>0.33197766557564601</v>
      </c>
      <c r="J498" s="3">
        <v>1</v>
      </c>
      <c r="K498" s="3">
        <v>0</v>
      </c>
      <c r="L498" s="3">
        <v>1.14922826197049E-3</v>
      </c>
      <c r="M498" s="3">
        <v>2.6324895706377098E-3</v>
      </c>
      <c r="N498" s="3">
        <v>319</v>
      </c>
      <c r="O498" s="3" t="s">
        <v>33</v>
      </c>
      <c r="P498" s="3" t="s">
        <v>34</v>
      </c>
      <c r="Q498" s="3" t="s">
        <v>1463</v>
      </c>
      <c r="R498" s="3" t="s">
        <v>36</v>
      </c>
      <c r="S498" s="3" t="s">
        <v>1757</v>
      </c>
      <c r="T498" s="3" t="s">
        <v>1464</v>
      </c>
      <c r="V498" s="3">
        <v>986.28539999999998</v>
      </c>
      <c r="W498" s="3">
        <v>1.9725708</v>
      </c>
      <c r="X498" s="3" t="s">
        <v>1465</v>
      </c>
      <c r="Y498" s="16">
        <v>7.0733863837312114E-4</v>
      </c>
      <c r="Z498" s="15" t="str">
        <f t="shared" si="21"/>
        <v/>
      </c>
      <c r="AA498" s="15" t="str">
        <f t="shared" si="22"/>
        <v/>
      </c>
      <c r="AB498" s="3" t="str">
        <f t="shared" si="23"/>
        <v>No</v>
      </c>
    </row>
    <row r="499" spans="1:28" x14ac:dyDescent="0.2">
      <c r="A499" s="5" t="s">
        <v>899</v>
      </c>
      <c r="B499" s="5" t="s">
        <v>4995</v>
      </c>
      <c r="C499" s="5">
        <v>1</v>
      </c>
      <c r="D499" s="5">
        <v>64</v>
      </c>
      <c r="E499" s="5">
        <v>66</v>
      </c>
      <c r="F499" s="5">
        <v>53</v>
      </c>
      <c r="G499" s="12">
        <v>-1.1969610891087701</v>
      </c>
      <c r="H499" s="13">
        <v>0.83764619551125397</v>
      </c>
      <c r="I499" s="3">
        <v>7.6939379678781894E-2</v>
      </c>
      <c r="J499" s="3">
        <v>1</v>
      </c>
      <c r="K499" s="3">
        <v>0</v>
      </c>
      <c r="L499" s="3">
        <v>7.5899775619766598E-4</v>
      </c>
      <c r="M499" s="3">
        <v>1.74723655368468E-3</v>
      </c>
      <c r="N499" s="3">
        <v>193</v>
      </c>
      <c r="O499" s="3" t="s">
        <v>85</v>
      </c>
      <c r="P499" s="3" t="s">
        <v>55</v>
      </c>
      <c r="Q499" s="3" t="s">
        <v>705</v>
      </c>
      <c r="R499" s="3" t="s">
        <v>138</v>
      </c>
      <c r="S499" s="3" t="s">
        <v>475</v>
      </c>
      <c r="T499" s="3" t="s">
        <v>706</v>
      </c>
      <c r="V499" s="3">
        <v>1183.365</v>
      </c>
      <c r="W499" s="3">
        <v>2.36673</v>
      </c>
      <c r="X499" s="3" t="s">
        <v>707</v>
      </c>
      <c r="Y499" s="16">
        <v>1.7683465959328028E-4</v>
      </c>
      <c r="Z499" s="15" t="str">
        <f t="shared" si="21"/>
        <v/>
      </c>
      <c r="AA499" s="15" t="str">
        <f t="shared" si="22"/>
        <v/>
      </c>
      <c r="AB499" s="3" t="str">
        <f t="shared" si="23"/>
        <v>No</v>
      </c>
    </row>
    <row r="500" spans="1:28" x14ac:dyDescent="0.2">
      <c r="A500" s="5" t="s">
        <v>1762</v>
      </c>
      <c r="B500" s="5" t="s">
        <v>4995</v>
      </c>
      <c r="C500" s="5">
        <v>4</v>
      </c>
      <c r="D500" s="5">
        <v>152</v>
      </c>
      <c r="E500" s="5">
        <v>123</v>
      </c>
      <c r="F500" s="5">
        <v>87</v>
      </c>
      <c r="G500" s="12">
        <v>-1.19840358741373</v>
      </c>
      <c r="H500" s="13">
        <v>0.46561003779397298</v>
      </c>
      <c r="I500" s="3">
        <v>0.33197766557564601</v>
      </c>
      <c r="J500" s="3">
        <v>1</v>
      </c>
      <c r="K500" s="3">
        <v>0</v>
      </c>
      <c r="L500" s="3">
        <v>1.14922826197049E-3</v>
      </c>
      <c r="M500" s="3">
        <v>2.64172815383234E-3</v>
      </c>
      <c r="N500" s="3">
        <v>241</v>
      </c>
      <c r="O500" s="3" t="s">
        <v>33</v>
      </c>
      <c r="P500" s="3" t="s">
        <v>34</v>
      </c>
      <c r="Q500" s="3" t="s">
        <v>1691</v>
      </c>
      <c r="R500" s="3" t="s">
        <v>36</v>
      </c>
      <c r="S500" s="3" t="s">
        <v>1168</v>
      </c>
      <c r="T500" s="3" t="s">
        <v>1692</v>
      </c>
      <c r="V500" s="3">
        <v>1016.222</v>
      </c>
      <c r="W500" s="3">
        <v>2.0324439999999999</v>
      </c>
      <c r="X500" s="3" t="s">
        <v>1693</v>
      </c>
      <c r="Y500" s="16">
        <v>7.0733863837312114E-4</v>
      </c>
      <c r="Z500" s="15" t="str">
        <f t="shared" si="21"/>
        <v/>
      </c>
      <c r="AA500" s="15" t="str">
        <f t="shared" si="22"/>
        <v/>
      </c>
      <c r="AB500" s="3" t="str">
        <f t="shared" si="23"/>
        <v>No</v>
      </c>
    </row>
    <row r="501" spans="1:28" x14ac:dyDescent="0.2">
      <c r="A501" s="5" t="s">
        <v>1783</v>
      </c>
      <c r="B501" s="5" t="s">
        <v>4995</v>
      </c>
      <c r="C501" s="5">
        <v>2</v>
      </c>
      <c r="D501" s="5">
        <v>158</v>
      </c>
      <c r="E501" s="5">
        <v>95</v>
      </c>
      <c r="F501" s="5">
        <v>119</v>
      </c>
      <c r="G501" s="12">
        <v>-1.20745634180133</v>
      </c>
      <c r="H501" s="13">
        <v>0.78943812228780796</v>
      </c>
      <c r="I501" s="3">
        <v>0.102681905177049</v>
      </c>
      <c r="J501" s="3">
        <v>1</v>
      </c>
      <c r="K501" s="3">
        <v>0</v>
      </c>
      <c r="L501" s="3">
        <v>1.51799551239533E-3</v>
      </c>
      <c r="M501" s="3">
        <v>3.5096381997729901E-3</v>
      </c>
      <c r="N501" s="3">
        <v>61</v>
      </c>
      <c r="O501" s="3" t="s">
        <v>85</v>
      </c>
      <c r="P501" s="3" t="s">
        <v>34</v>
      </c>
      <c r="Q501" s="3" t="s">
        <v>1784</v>
      </c>
      <c r="R501" s="3" t="s">
        <v>87</v>
      </c>
      <c r="S501" s="3" t="s">
        <v>1215</v>
      </c>
      <c r="T501" s="3" t="s">
        <v>1785</v>
      </c>
      <c r="V501" s="3">
        <v>1082.133</v>
      </c>
      <c r="W501" s="3">
        <v>2.164266</v>
      </c>
      <c r="X501" s="3" t="s">
        <v>1786</v>
      </c>
      <c r="Y501" s="16">
        <v>3.5366931918656057E-4</v>
      </c>
      <c r="Z501" s="15" t="str">
        <f t="shared" si="21"/>
        <v/>
      </c>
      <c r="AA501" s="15" t="str">
        <f t="shared" si="22"/>
        <v/>
      </c>
      <c r="AB501" s="3" t="str">
        <f t="shared" si="23"/>
        <v>No</v>
      </c>
    </row>
    <row r="502" spans="1:28" x14ac:dyDescent="0.2">
      <c r="A502" s="5" t="s">
        <v>517</v>
      </c>
      <c r="B502" s="5" t="s">
        <v>4995</v>
      </c>
      <c r="C502" s="5">
        <v>5</v>
      </c>
      <c r="D502" s="5">
        <v>170</v>
      </c>
      <c r="E502" s="5">
        <v>138</v>
      </c>
      <c r="F502" s="5">
        <v>149</v>
      </c>
      <c r="G502" s="12">
        <v>-1.2125268576642101</v>
      </c>
      <c r="H502" s="13">
        <v>0.43649652667551803</v>
      </c>
      <c r="I502" s="3">
        <v>0.36001920774686003</v>
      </c>
      <c r="J502" s="3">
        <v>1</v>
      </c>
      <c r="K502" s="3">
        <v>0</v>
      </c>
      <c r="L502" s="3">
        <v>1.4365353274631201E-3</v>
      </c>
      <c r="M502" s="3">
        <v>3.3334136469209299E-3</v>
      </c>
      <c r="N502" s="3">
        <v>223</v>
      </c>
      <c r="O502" s="3" t="s">
        <v>33</v>
      </c>
      <c r="P502" s="3" t="s">
        <v>131</v>
      </c>
      <c r="Q502" s="3" t="s">
        <v>518</v>
      </c>
      <c r="R502" s="3" t="s">
        <v>36</v>
      </c>
      <c r="S502" s="3" t="s">
        <v>519</v>
      </c>
      <c r="T502" s="3" t="s">
        <v>520</v>
      </c>
      <c r="V502" s="3">
        <v>1164.405</v>
      </c>
      <c r="W502" s="3">
        <v>2.3288099999999998</v>
      </c>
      <c r="X502" s="3" t="s">
        <v>521</v>
      </c>
      <c r="Y502" s="16">
        <v>8.8417329796640137E-4</v>
      </c>
      <c r="Z502" s="15" t="str">
        <f t="shared" si="21"/>
        <v/>
      </c>
      <c r="AA502" s="15" t="str">
        <f t="shared" si="22"/>
        <v/>
      </c>
      <c r="AB502" s="3" t="str">
        <f t="shared" si="23"/>
        <v>No</v>
      </c>
    </row>
    <row r="503" spans="1:28" x14ac:dyDescent="0.2">
      <c r="A503" s="5" t="s">
        <v>1777</v>
      </c>
      <c r="B503" s="5" t="s">
        <v>4995</v>
      </c>
      <c r="C503" s="5">
        <v>4</v>
      </c>
      <c r="D503" s="5">
        <v>132</v>
      </c>
      <c r="E503" s="5">
        <v>100</v>
      </c>
      <c r="F503" s="5">
        <v>137</v>
      </c>
      <c r="G503" s="12">
        <v>-1.2233670245600301</v>
      </c>
      <c r="H503" s="13">
        <v>0.45491143050343402</v>
      </c>
      <c r="I503" s="3">
        <v>0.34207315056903598</v>
      </c>
      <c r="J503" s="3">
        <v>1</v>
      </c>
      <c r="K503" s="3">
        <v>0</v>
      </c>
      <c r="L503" s="3">
        <v>1.14922826197049E-3</v>
      </c>
      <c r="M503" s="3">
        <v>2.6874123890553801E-3</v>
      </c>
      <c r="N503" s="3">
        <v>170</v>
      </c>
      <c r="O503" s="3" t="s">
        <v>33</v>
      </c>
      <c r="P503" s="3" t="s">
        <v>34</v>
      </c>
      <c r="Q503" s="3" t="s">
        <v>1778</v>
      </c>
      <c r="R503" s="3" t="s">
        <v>57</v>
      </c>
      <c r="S503" s="3" t="s">
        <v>1659</v>
      </c>
      <c r="T503" s="3" t="s">
        <v>1779</v>
      </c>
      <c r="V503" s="3">
        <v>1133.3489999999999</v>
      </c>
      <c r="W503" s="3">
        <v>2.2666979999999999</v>
      </c>
      <c r="X503" s="3" t="s">
        <v>1780</v>
      </c>
      <c r="Y503" s="16">
        <v>7.0733863837312114E-4</v>
      </c>
      <c r="Z503" s="15" t="str">
        <f t="shared" si="21"/>
        <v/>
      </c>
      <c r="AA503" s="15" t="str">
        <f t="shared" si="22"/>
        <v/>
      </c>
      <c r="AB503" s="3" t="str">
        <f t="shared" si="23"/>
        <v>No</v>
      </c>
    </row>
    <row r="504" spans="1:28" x14ac:dyDescent="0.2">
      <c r="A504" s="5" t="s">
        <v>2126</v>
      </c>
      <c r="B504" s="5" t="s">
        <v>4995</v>
      </c>
      <c r="C504" s="5">
        <v>7</v>
      </c>
      <c r="D504" s="5">
        <v>224</v>
      </c>
      <c r="E504" s="5">
        <v>208</v>
      </c>
      <c r="F504" s="5">
        <v>212</v>
      </c>
      <c r="G504" s="12">
        <v>-1.2260518543299599</v>
      </c>
      <c r="H504" s="13">
        <v>0.41826927762681099</v>
      </c>
      <c r="I504" s="3">
        <v>0.37854403369130002</v>
      </c>
      <c r="J504" s="3">
        <v>1</v>
      </c>
      <c r="K504" s="3">
        <v>0</v>
      </c>
      <c r="L504" s="3">
        <v>2.0111494584483598E-3</v>
      </c>
      <c r="M504" s="3">
        <v>4.7095564408808997E-3</v>
      </c>
      <c r="N504" s="3">
        <v>12</v>
      </c>
      <c r="O504" s="3" t="s">
        <v>33</v>
      </c>
      <c r="P504" s="3" t="s">
        <v>34</v>
      </c>
      <c r="Q504" s="3" t="s">
        <v>2127</v>
      </c>
      <c r="R504" s="3" t="s">
        <v>57</v>
      </c>
      <c r="S504" s="3" t="s">
        <v>301</v>
      </c>
      <c r="T504" s="3" t="s">
        <v>2128</v>
      </c>
      <c r="V504" s="3">
        <v>1333.502</v>
      </c>
      <c r="W504" s="3">
        <v>2.6670039999999999</v>
      </c>
      <c r="X504" s="3" t="s">
        <v>2129</v>
      </c>
      <c r="Y504" s="14">
        <v>1.237842617152962E-3</v>
      </c>
      <c r="Z504" s="15" t="str">
        <f t="shared" si="21"/>
        <v/>
      </c>
      <c r="AA504" s="15" t="str">
        <f t="shared" si="22"/>
        <v/>
      </c>
      <c r="AB504" s="3" t="str">
        <f t="shared" si="23"/>
        <v>No</v>
      </c>
    </row>
    <row r="505" spans="1:28" x14ac:dyDescent="0.2">
      <c r="A505" s="5" t="s">
        <v>1993</v>
      </c>
      <c r="B505" s="5" t="s">
        <v>4995</v>
      </c>
      <c r="C505" s="5">
        <v>5</v>
      </c>
      <c r="D505" s="5">
        <v>147</v>
      </c>
      <c r="E505" s="5">
        <v>159</v>
      </c>
      <c r="F505" s="5">
        <v>154</v>
      </c>
      <c r="G505" s="12">
        <v>-1.22934034936989</v>
      </c>
      <c r="H505" s="13">
        <v>0.43549791598020798</v>
      </c>
      <c r="I505" s="3">
        <v>0.36101391891225698</v>
      </c>
      <c r="J505" s="3">
        <v>1</v>
      </c>
      <c r="K505" s="3">
        <v>0</v>
      </c>
      <c r="L505" s="3">
        <v>1.4365353274631201E-3</v>
      </c>
      <c r="M505" s="3">
        <v>3.37366189371227E-3</v>
      </c>
      <c r="N505" s="3">
        <v>120</v>
      </c>
      <c r="O505" s="3" t="s">
        <v>33</v>
      </c>
      <c r="P505" s="3" t="s">
        <v>131</v>
      </c>
      <c r="Q505" s="3" t="s">
        <v>1542</v>
      </c>
      <c r="R505" s="3" t="s">
        <v>57</v>
      </c>
      <c r="S505" s="3" t="s">
        <v>1508</v>
      </c>
      <c r="T505" s="3" t="s">
        <v>1543</v>
      </c>
      <c r="V505" s="3">
        <v>1199.277</v>
      </c>
      <c r="W505" s="3">
        <v>2.3985539999999999</v>
      </c>
      <c r="X505" s="3" t="s">
        <v>1544</v>
      </c>
      <c r="Y505" s="16">
        <v>8.8417329796640137E-4</v>
      </c>
      <c r="Z505" s="15" t="str">
        <f t="shared" si="21"/>
        <v/>
      </c>
      <c r="AA505" s="15" t="str">
        <f t="shared" si="22"/>
        <v/>
      </c>
      <c r="AB505" s="3" t="str">
        <f t="shared" si="23"/>
        <v>No</v>
      </c>
    </row>
    <row r="506" spans="1:28" x14ac:dyDescent="0.2">
      <c r="A506" s="5" t="s">
        <v>2151</v>
      </c>
      <c r="B506" s="5" t="s">
        <v>4995</v>
      </c>
      <c r="C506" s="5">
        <v>4</v>
      </c>
      <c r="D506" s="5">
        <v>256</v>
      </c>
      <c r="E506" s="5">
        <v>231</v>
      </c>
      <c r="F506" s="5">
        <v>263</v>
      </c>
      <c r="G506" s="12">
        <v>-1.2305443522508801</v>
      </c>
      <c r="H506" s="13">
        <v>0.68047501030951296</v>
      </c>
      <c r="I506" s="3">
        <v>0.16718781915125699</v>
      </c>
      <c r="J506" s="3">
        <v>1</v>
      </c>
      <c r="K506" s="3">
        <v>0</v>
      </c>
      <c r="L506" s="3">
        <v>3.03599102479066E-3</v>
      </c>
      <c r="M506" s="3">
        <v>7.1304675596684797E-3</v>
      </c>
      <c r="N506" s="3">
        <v>289</v>
      </c>
      <c r="O506" s="3" t="s">
        <v>85</v>
      </c>
      <c r="P506" s="3" t="s">
        <v>34</v>
      </c>
      <c r="Q506" s="3" t="s">
        <v>2015</v>
      </c>
      <c r="R506" s="3" t="s">
        <v>138</v>
      </c>
      <c r="S506" s="3" t="s">
        <v>603</v>
      </c>
      <c r="T506" s="3" t="s">
        <v>2016</v>
      </c>
      <c r="V506" s="3">
        <v>1102.251</v>
      </c>
      <c r="W506" s="3">
        <v>2.2045020000000002</v>
      </c>
      <c r="X506" s="3" t="s">
        <v>2017</v>
      </c>
      <c r="Y506" s="16">
        <v>7.0733863837312114E-4</v>
      </c>
      <c r="Z506" s="15" t="str">
        <f t="shared" si="21"/>
        <v/>
      </c>
      <c r="AA506" s="15" t="str">
        <f t="shared" si="22"/>
        <v/>
      </c>
      <c r="AB506" s="3" t="str">
        <f t="shared" si="23"/>
        <v>No</v>
      </c>
    </row>
    <row r="507" spans="1:28" x14ac:dyDescent="0.2">
      <c r="A507" s="5" t="s">
        <v>1792</v>
      </c>
      <c r="B507" s="5" t="s">
        <v>4995</v>
      </c>
      <c r="C507" s="5">
        <v>4</v>
      </c>
      <c r="D507" s="5">
        <v>156</v>
      </c>
      <c r="E507" s="5">
        <v>72</v>
      </c>
      <c r="F507" s="5">
        <v>148</v>
      </c>
      <c r="G507" s="12">
        <v>-1.23944480190326</v>
      </c>
      <c r="H507" s="13">
        <v>0.46561003779397298</v>
      </c>
      <c r="I507" s="3">
        <v>0.33197766557564601</v>
      </c>
      <c r="J507" s="3">
        <v>1</v>
      </c>
      <c r="K507" s="3">
        <v>0</v>
      </c>
      <c r="L507" s="3">
        <v>1.14922826197049E-3</v>
      </c>
      <c r="M507" s="3">
        <v>2.7158618275769102E-3</v>
      </c>
      <c r="N507" s="3">
        <v>51</v>
      </c>
      <c r="O507" s="3" t="s">
        <v>33</v>
      </c>
      <c r="P507" s="3" t="s">
        <v>265</v>
      </c>
      <c r="Q507" s="3" t="s">
        <v>1412</v>
      </c>
      <c r="R507" s="3" t="s">
        <v>57</v>
      </c>
      <c r="S507" s="3" t="s">
        <v>662</v>
      </c>
      <c r="T507" s="3" t="s">
        <v>1413</v>
      </c>
      <c r="V507" s="3">
        <v>1216.3599999999999</v>
      </c>
      <c r="W507" s="3">
        <v>2.4327200000000002</v>
      </c>
      <c r="X507" s="3" t="s">
        <v>1414</v>
      </c>
      <c r="Y507" s="16">
        <v>7.0733863837312114E-4</v>
      </c>
      <c r="Z507" s="15" t="str">
        <f t="shared" si="21"/>
        <v/>
      </c>
      <c r="AA507" s="15" t="str">
        <f t="shared" si="22"/>
        <v/>
      </c>
      <c r="AB507" s="3" t="str">
        <f t="shared" si="23"/>
        <v>No</v>
      </c>
    </row>
    <row r="508" spans="1:28" x14ac:dyDescent="0.2">
      <c r="A508" s="5" t="s">
        <v>1797</v>
      </c>
      <c r="B508" s="5" t="s">
        <v>4995</v>
      </c>
      <c r="C508" s="5">
        <v>4</v>
      </c>
      <c r="D508" s="5">
        <v>126</v>
      </c>
      <c r="E508" s="5">
        <v>134</v>
      </c>
      <c r="F508" s="5">
        <v>113</v>
      </c>
      <c r="G508" s="12">
        <v>-1.2483575043057</v>
      </c>
      <c r="H508" s="13">
        <v>0.46561003779397298</v>
      </c>
      <c r="I508" s="3">
        <v>0.33197766557564601</v>
      </c>
      <c r="J508" s="3">
        <v>1</v>
      </c>
      <c r="K508" s="3">
        <v>0</v>
      </c>
      <c r="L508" s="3">
        <v>1.14922826197049E-3</v>
      </c>
      <c r="M508" s="3">
        <v>2.7359394859933499E-3</v>
      </c>
      <c r="N508" s="3">
        <v>112</v>
      </c>
      <c r="O508" s="3" t="s">
        <v>33</v>
      </c>
      <c r="P508" s="3" t="s">
        <v>34</v>
      </c>
      <c r="Q508" s="3" t="s">
        <v>1798</v>
      </c>
      <c r="R508" s="3" t="s">
        <v>57</v>
      </c>
      <c r="S508" s="3" t="s">
        <v>896</v>
      </c>
      <c r="T508" s="3" t="s">
        <v>1799</v>
      </c>
      <c r="V508" s="3">
        <v>1087.1030000000001</v>
      </c>
      <c r="W508" s="3">
        <v>2.1742059999999999</v>
      </c>
      <c r="X508" s="3" t="s">
        <v>1800</v>
      </c>
      <c r="Y508" s="16">
        <v>7.0733863837312114E-4</v>
      </c>
      <c r="Z508" s="15" t="str">
        <f t="shared" si="21"/>
        <v/>
      </c>
      <c r="AA508" s="15" t="str">
        <f t="shared" si="22"/>
        <v/>
      </c>
      <c r="AB508" s="3" t="str">
        <f t="shared" si="23"/>
        <v>No</v>
      </c>
    </row>
    <row r="509" spans="1:28" x14ac:dyDescent="0.2">
      <c r="A509" s="5" t="s">
        <v>906</v>
      </c>
      <c r="B509" s="5" t="s">
        <v>4995</v>
      </c>
      <c r="C509" s="5">
        <v>1</v>
      </c>
      <c r="D509" s="5">
        <v>63</v>
      </c>
      <c r="E509" s="5">
        <v>62</v>
      </c>
      <c r="F509" s="5">
        <v>66</v>
      </c>
      <c r="G509" s="12">
        <v>-1.2556327733635499</v>
      </c>
      <c r="H509" s="13">
        <v>0.83764619551125397</v>
      </c>
      <c r="I509" s="3">
        <v>7.6939379678781894E-2</v>
      </c>
      <c r="J509" s="3">
        <v>1</v>
      </c>
      <c r="K509" s="3">
        <v>0</v>
      </c>
      <c r="L509" s="3">
        <v>7.5899775619766598E-4</v>
      </c>
      <c r="M509" s="3">
        <v>1.8192809647116399E-3</v>
      </c>
      <c r="N509" s="3">
        <v>94</v>
      </c>
      <c r="O509" s="3" t="s">
        <v>85</v>
      </c>
      <c r="P509" s="3" t="s">
        <v>34</v>
      </c>
      <c r="Q509" s="3" t="s">
        <v>907</v>
      </c>
      <c r="R509" s="3" t="s">
        <v>87</v>
      </c>
      <c r="S509" s="3" t="s">
        <v>242</v>
      </c>
      <c r="T509" s="3" t="s">
        <v>908</v>
      </c>
      <c r="U509" s="3" t="s">
        <v>71</v>
      </c>
      <c r="V509" s="3">
        <v>1156.2550000000001</v>
      </c>
      <c r="W509" s="3">
        <v>2.3125100000000001</v>
      </c>
      <c r="X509" s="3" t="s">
        <v>909</v>
      </c>
      <c r="Y509" s="16">
        <v>1.7683465959328028E-4</v>
      </c>
      <c r="Z509" s="15" t="str">
        <f t="shared" si="21"/>
        <v/>
      </c>
      <c r="AA509" s="15" t="str">
        <f t="shared" si="22"/>
        <v/>
      </c>
      <c r="AB509" s="3" t="str">
        <f t="shared" si="23"/>
        <v>No</v>
      </c>
    </row>
    <row r="510" spans="1:28" x14ac:dyDescent="0.2">
      <c r="A510" s="5" t="s">
        <v>914</v>
      </c>
      <c r="B510" s="5" t="s">
        <v>4995</v>
      </c>
      <c r="C510" s="5">
        <v>1</v>
      </c>
      <c r="D510" s="5">
        <v>85</v>
      </c>
      <c r="E510" s="5">
        <v>53</v>
      </c>
      <c r="F510" s="5">
        <v>59</v>
      </c>
      <c r="G510" s="12">
        <v>-1.2894109024185501</v>
      </c>
      <c r="H510" s="13">
        <v>0.82411747523008705</v>
      </c>
      <c r="I510" s="3">
        <v>8.4010876643017304E-2</v>
      </c>
      <c r="J510" s="3">
        <v>1</v>
      </c>
      <c r="K510" s="3">
        <v>0</v>
      </c>
      <c r="L510" s="3">
        <v>7.5899775619766598E-4</v>
      </c>
      <c r="M510" s="3">
        <v>1.86034897986153E-3</v>
      </c>
      <c r="N510" s="3">
        <v>240</v>
      </c>
      <c r="O510" s="3" t="s">
        <v>85</v>
      </c>
      <c r="P510" s="3" t="s">
        <v>915</v>
      </c>
      <c r="Q510" s="3" t="s">
        <v>916</v>
      </c>
      <c r="R510" s="3" t="s">
        <v>138</v>
      </c>
      <c r="S510" s="3" t="s">
        <v>662</v>
      </c>
      <c r="T510" s="3" t="s">
        <v>917</v>
      </c>
      <c r="V510" s="3">
        <v>1167.4359999999999</v>
      </c>
      <c r="W510" s="3">
        <v>2.3348719999999998</v>
      </c>
      <c r="X510" s="3" t="s">
        <v>918</v>
      </c>
      <c r="Y510" s="16">
        <v>1.7683465959328028E-4</v>
      </c>
      <c r="Z510" s="15" t="str">
        <f t="shared" si="21"/>
        <v/>
      </c>
      <c r="AA510" s="15" t="str">
        <f t="shared" si="22"/>
        <v/>
      </c>
      <c r="AB510" s="3" t="str">
        <f t="shared" si="23"/>
        <v>No</v>
      </c>
    </row>
    <row r="511" spans="1:28" x14ac:dyDescent="0.2">
      <c r="A511" s="5" t="s">
        <v>1844</v>
      </c>
      <c r="B511" s="5" t="s">
        <v>4995</v>
      </c>
      <c r="C511" s="5">
        <v>2</v>
      </c>
      <c r="D511" s="5">
        <v>141</v>
      </c>
      <c r="E511" s="5">
        <v>127</v>
      </c>
      <c r="F511" s="5">
        <v>123</v>
      </c>
      <c r="G511" s="12">
        <v>-1.2904446640953999</v>
      </c>
      <c r="H511" s="13">
        <v>0.75440622871596696</v>
      </c>
      <c r="I511" s="3">
        <v>0.12239473452602199</v>
      </c>
      <c r="J511" s="3">
        <v>1</v>
      </c>
      <c r="K511" s="3">
        <v>0</v>
      </c>
      <c r="L511" s="3">
        <v>1.51799551239533E-3</v>
      </c>
      <c r="M511" s="3">
        <v>3.7201111219444601E-3</v>
      </c>
      <c r="N511" s="3">
        <v>26</v>
      </c>
      <c r="O511" s="3" t="s">
        <v>85</v>
      </c>
      <c r="P511" s="3" t="s">
        <v>265</v>
      </c>
      <c r="Q511" s="3" t="s">
        <v>1845</v>
      </c>
      <c r="R511" s="3" t="s">
        <v>87</v>
      </c>
      <c r="S511" s="3" t="s">
        <v>442</v>
      </c>
      <c r="T511" s="3" t="s">
        <v>1846</v>
      </c>
      <c r="V511" s="3">
        <v>1335.654</v>
      </c>
      <c r="W511" s="3">
        <v>2.6713079999999998</v>
      </c>
      <c r="X511" s="3" t="s">
        <v>1847</v>
      </c>
      <c r="Y511" s="16">
        <v>3.5366931918656057E-4</v>
      </c>
      <c r="Z511" s="15" t="str">
        <f t="shared" si="21"/>
        <v/>
      </c>
      <c r="AA511" s="15" t="str">
        <f t="shared" si="22"/>
        <v/>
      </c>
      <c r="AB511" s="3" t="str">
        <f t="shared" si="23"/>
        <v>No</v>
      </c>
    </row>
    <row r="512" spans="1:28" x14ac:dyDescent="0.2">
      <c r="A512" s="5" t="s">
        <v>919</v>
      </c>
      <c r="B512" s="5" t="s">
        <v>4995</v>
      </c>
      <c r="C512" s="5">
        <v>1</v>
      </c>
      <c r="D512" s="5">
        <v>66</v>
      </c>
      <c r="E512" s="5">
        <v>77</v>
      </c>
      <c r="F512" s="5">
        <v>53</v>
      </c>
      <c r="G512" s="12">
        <v>-1.2998193089179799</v>
      </c>
      <c r="H512" s="13">
        <v>0.82364803085226002</v>
      </c>
      <c r="I512" s="3">
        <v>8.4258335529144496E-2</v>
      </c>
      <c r="J512" s="3">
        <v>1</v>
      </c>
      <c r="K512" s="3">
        <v>0</v>
      </c>
      <c r="L512" s="3">
        <v>7.5899775619766598E-4</v>
      </c>
      <c r="M512" s="3">
        <v>1.87745790903902E-3</v>
      </c>
      <c r="N512" s="3">
        <v>108</v>
      </c>
      <c r="O512" s="3" t="s">
        <v>85</v>
      </c>
      <c r="P512" s="3" t="s">
        <v>131</v>
      </c>
      <c r="Q512" s="3" t="s">
        <v>920</v>
      </c>
      <c r="R512" s="3" t="s">
        <v>87</v>
      </c>
      <c r="S512" s="3" t="s">
        <v>282</v>
      </c>
      <c r="T512" s="3" t="s">
        <v>921</v>
      </c>
      <c r="V512" s="3">
        <v>1130.3040000000001</v>
      </c>
      <c r="W512" s="3">
        <v>2.260608</v>
      </c>
      <c r="X512" s="3" t="s">
        <v>922</v>
      </c>
      <c r="Y512" s="16">
        <v>1.7683465959328028E-4</v>
      </c>
      <c r="Z512" s="15" t="str">
        <f t="shared" si="21"/>
        <v/>
      </c>
      <c r="AA512" s="15" t="str">
        <f t="shared" si="22"/>
        <v/>
      </c>
      <c r="AB512" s="3" t="str">
        <f t="shared" si="23"/>
        <v>No</v>
      </c>
    </row>
    <row r="513" spans="1:28" x14ac:dyDescent="0.2">
      <c r="A513" s="5" t="s">
        <v>1833</v>
      </c>
      <c r="B513" s="5" t="s">
        <v>4995</v>
      </c>
      <c r="C513" s="5">
        <v>4</v>
      </c>
      <c r="D513" s="5">
        <v>141</v>
      </c>
      <c r="E513" s="5">
        <v>114</v>
      </c>
      <c r="F513" s="5">
        <v>135</v>
      </c>
      <c r="G513" s="12">
        <v>-1.3048662933597901</v>
      </c>
      <c r="H513" s="13">
        <v>0.43549791598020798</v>
      </c>
      <c r="I513" s="3">
        <v>0.36101391891225698</v>
      </c>
      <c r="J513" s="3">
        <v>1</v>
      </c>
      <c r="K513" s="3">
        <v>0</v>
      </c>
      <c r="L513" s="3">
        <v>1.14922826197049E-3</v>
      </c>
      <c r="M513" s="3">
        <v>2.8441294264977498E-3</v>
      </c>
      <c r="N513" s="3">
        <v>180</v>
      </c>
      <c r="O513" s="3" t="s">
        <v>33</v>
      </c>
      <c r="P513" s="3" t="s">
        <v>34</v>
      </c>
      <c r="Q513" s="3" t="s">
        <v>1834</v>
      </c>
      <c r="R513" s="3" t="s">
        <v>57</v>
      </c>
      <c r="S513" s="3" t="s">
        <v>1668</v>
      </c>
      <c r="T513" s="3" t="s">
        <v>1835</v>
      </c>
      <c r="V513" s="3">
        <v>987.07209999999998</v>
      </c>
      <c r="W513" s="3">
        <v>1.9741442</v>
      </c>
      <c r="X513" s="3" t="s">
        <v>1836</v>
      </c>
      <c r="Y513" s="16">
        <v>7.0733863837312114E-4</v>
      </c>
      <c r="Z513" s="15" t="str">
        <f t="shared" si="21"/>
        <v/>
      </c>
      <c r="AA513" s="15" t="str">
        <f t="shared" si="22"/>
        <v/>
      </c>
      <c r="AB513" s="3" t="str">
        <f t="shared" si="23"/>
        <v>No</v>
      </c>
    </row>
    <row r="514" spans="1:28" x14ac:dyDescent="0.2">
      <c r="A514" s="5" t="s">
        <v>1878</v>
      </c>
      <c r="B514" s="5" t="s">
        <v>4995</v>
      </c>
      <c r="C514" s="5">
        <v>2</v>
      </c>
      <c r="D514" s="5">
        <v>149</v>
      </c>
      <c r="E514" s="5">
        <v>123</v>
      </c>
      <c r="F514" s="5">
        <v>128</v>
      </c>
      <c r="G514" s="12">
        <v>-1.3206391218176901</v>
      </c>
      <c r="H514" s="13">
        <v>0.71104763955408301</v>
      </c>
      <c r="I514" s="3">
        <v>0.14810130095469101</v>
      </c>
      <c r="J514" s="3">
        <v>1</v>
      </c>
      <c r="K514" s="3">
        <v>0</v>
      </c>
      <c r="L514" s="3">
        <v>1.51799551239533E-3</v>
      </c>
      <c r="M514" s="3">
        <v>3.7983569030286901E-3</v>
      </c>
      <c r="N514" s="3">
        <v>109</v>
      </c>
      <c r="O514" s="3" t="s">
        <v>85</v>
      </c>
      <c r="P514" s="3" t="s">
        <v>34</v>
      </c>
      <c r="Q514" s="3" t="s">
        <v>1879</v>
      </c>
      <c r="R514" s="3" t="s">
        <v>87</v>
      </c>
      <c r="S514" s="3" t="s">
        <v>896</v>
      </c>
      <c r="T514" s="3" t="s">
        <v>1880</v>
      </c>
      <c r="V514" s="3">
        <v>975.10450000000003</v>
      </c>
      <c r="W514" s="3">
        <v>1.9502090000000001</v>
      </c>
      <c r="X514" s="3" t="s">
        <v>1881</v>
      </c>
      <c r="Y514" s="16">
        <v>3.5366931918656057E-4</v>
      </c>
      <c r="Z514" s="15" t="str">
        <f t="shared" ref="Z514:Z577" si="24">IF($AG$7 &lt;&gt; "", $AG$7 * Y514, "")</f>
        <v/>
      </c>
      <c r="AA514" s="15" t="str">
        <f t="shared" ref="AA514:AA577" si="25">IF($AG$7 &lt;&gt; "", $AG$7 * L514 / $L$653, "")</f>
        <v/>
      </c>
      <c r="AB514" s="3" t="str">
        <f t="shared" ref="AB514:AB577" si="26">IF(ISNUMBER(SEARCH(O514,$AG$2))=TRUE,"Yes",IF(ISNUMBER(SEARCH(O514,$AG$3))=TRUE,"Yes",IF(ISNUMBER(SEARCH(O514,$AG$4))=TRUE,"Yes","No")))</f>
        <v>No</v>
      </c>
    </row>
    <row r="515" spans="1:28" x14ac:dyDescent="0.2">
      <c r="A515" s="5" t="s">
        <v>1886</v>
      </c>
      <c r="B515" s="5" t="s">
        <v>4995</v>
      </c>
      <c r="C515" s="5">
        <v>2</v>
      </c>
      <c r="D515" s="5">
        <v>161</v>
      </c>
      <c r="E515" s="5">
        <v>107</v>
      </c>
      <c r="F515" s="5">
        <v>134</v>
      </c>
      <c r="G515" s="12">
        <v>-1.32162211087406</v>
      </c>
      <c r="H515" s="13">
        <v>0.71104763955408301</v>
      </c>
      <c r="I515" s="3">
        <v>0.14810130095469101</v>
      </c>
      <c r="J515" s="3">
        <v>1</v>
      </c>
      <c r="K515" s="3">
        <v>0</v>
      </c>
      <c r="L515" s="3">
        <v>1.51799551239533E-3</v>
      </c>
      <c r="M515" s="3">
        <v>3.7996841892639702E-3</v>
      </c>
      <c r="N515" s="3">
        <v>50</v>
      </c>
      <c r="O515" s="3" t="s">
        <v>85</v>
      </c>
      <c r="P515" s="3" t="s">
        <v>34</v>
      </c>
      <c r="Q515" s="3" t="s">
        <v>891</v>
      </c>
      <c r="R515" s="3" t="s">
        <v>87</v>
      </c>
      <c r="S515" s="3" t="s">
        <v>1043</v>
      </c>
      <c r="T515" s="3" t="s">
        <v>892</v>
      </c>
      <c r="V515" s="3">
        <v>909.94299999999998</v>
      </c>
      <c r="W515" s="3">
        <v>1.8198859999999999</v>
      </c>
      <c r="X515" s="3" t="s">
        <v>893</v>
      </c>
      <c r="Y515" s="16">
        <v>3.5366931918656057E-4</v>
      </c>
      <c r="Z515" s="15" t="str">
        <f t="shared" si="24"/>
        <v/>
      </c>
      <c r="AA515" s="15" t="str">
        <f t="shared" si="25"/>
        <v/>
      </c>
      <c r="AB515" s="3" t="str">
        <f t="shared" si="26"/>
        <v>No</v>
      </c>
    </row>
    <row r="516" spans="1:28" x14ac:dyDescent="0.2">
      <c r="A516" s="5" t="s">
        <v>1501</v>
      </c>
      <c r="B516" s="5" t="s">
        <v>4995</v>
      </c>
      <c r="C516" s="5">
        <v>3</v>
      </c>
      <c r="D516" s="5">
        <v>112</v>
      </c>
      <c r="E516" s="5">
        <v>86</v>
      </c>
      <c r="F516" s="5">
        <v>104</v>
      </c>
      <c r="G516" s="12">
        <v>-1.34881838770389</v>
      </c>
      <c r="H516" s="13">
        <v>0.44721034287281303</v>
      </c>
      <c r="I516" s="3">
        <v>0.34948816084469603</v>
      </c>
      <c r="J516" s="3">
        <v>1</v>
      </c>
      <c r="K516" s="3">
        <v>0</v>
      </c>
      <c r="L516" s="3">
        <v>8.6192119647786997E-4</v>
      </c>
      <c r="M516" s="3">
        <v>2.2002684782389198E-3</v>
      </c>
      <c r="N516" s="3">
        <v>53</v>
      </c>
      <c r="O516" s="3" t="s">
        <v>33</v>
      </c>
      <c r="P516" s="3" t="s">
        <v>34</v>
      </c>
      <c r="Q516" s="3" t="s">
        <v>1502</v>
      </c>
      <c r="R516" s="3" t="s">
        <v>57</v>
      </c>
      <c r="S516" s="3" t="s">
        <v>1467</v>
      </c>
      <c r="T516" s="3" t="s">
        <v>1503</v>
      </c>
      <c r="V516" s="3">
        <v>1030.2270000000001</v>
      </c>
      <c r="W516" s="3">
        <v>2.060454</v>
      </c>
      <c r="X516" s="3" t="s">
        <v>1504</v>
      </c>
      <c r="Y516" s="16">
        <v>5.305039787798408E-4</v>
      </c>
      <c r="Z516" s="15" t="str">
        <f t="shared" si="24"/>
        <v/>
      </c>
      <c r="AA516" s="15" t="str">
        <f t="shared" si="25"/>
        <v/>
      </c>
      <c r="AB516" s="3" t="str">
        <f t="shared" si="26"/>
        <v>No</v>
      </c>
    </row>
    <row r="517" spans="1:28" x14ac:dyDescent="0.2">
      <c r="A517" s="5" t="s">
        <v>1900</v>
      </c>
      <c r="B517" s="5" t="s">
        <v>4995</v>
      </c>
      <c r="C517" s="5">
        <v>2</v>
      </c>
      <c r="D517" s="5">
        <v>142</v>
      </c>
      <c r="E517" s="5">
        <v>133</v>
      </c>
      <c r="F517" s="5">
        <v>132</v>
      </c>
      <c r="G517" s="12">
        <v>-1.34905089200908</v>
      </c>
      <c r="H517" s="13">
        <v>0.71060383621911505</v>
      </c>
      <c r="I517" s="3">
        <v>0.148372452286747</v>
      </c>
      <c r="J517" s="3">
        <v>1</v>
      </c>
      <c r="K517" s="3">
        <v>0</v>
      </c>
      <c r="L517" s="3">
        <v>1.51799551239533E-3</v>
      </c>
      <c r="M517" s="3">
        <v>3.87468404595515E-3</v>
      </c>
      <c r="N517" s="3">
        <v>69</v>
      </c>
      <c r="O517" s="3" t="s">
        <v>85</v>
      </c>
      <c r="P517" s="3" t="s">
        <v>55</v>
      </c>
      <c r="Q517" s="3" t="s">
        <v>1533</v>
      </c>
      <c r="R517" s="3" t="s">
        <v>87</v>
      </c>
      <c r="S517" s="3" t="s">
        <v>1019</v>
      </c>
      <c r="T517" s="3" t="s">
        <v>1534</v>
      </c>
      <c r="V517" s="3">
        <v>1150.3810000000001</v>
      </c>
      <c r="W517" s="3">
        <v>2.3007620000000002</v>
      </c>
      <c r="X517" s="3" t="s">
        <v>1535</v>
      </c>
      <c r="Y517" s="16">
        <v>3.5366931918656057E-4</v>
      </c>
      <c r="Z517" s="15" t="str">
        <f t="shared" si="24"/>
        <v/>
      </c>
      <c r="AA517" s="15" t="str">
        <f t="shared" si="25"/>
        <v/>
      </c>
      <c r="AB517" s="3" t="str">
        <f t="shared" si="26"/>
        <v>No</v>
      </c>
    </row>
    <row r="518" spans="1:28" x14ac:dyDescent="0.2">
      <c r="A518" s="5" t="s">
        <v>949</v>
      </c>
      <c r="B518" s="5" t="s">
        <v>4995</v>
      </c>
      <c r="C518" s="5">
        <v>1</v>
      </c>
      <c r="D518" s="5">
        <v>72</v>
      </c>
      <c r="E518" s="5">
        <v>62</v>
      </c>
      <c r="F518" s="5">
        <v>71</v>
      </c>
      <c r="G518" s="12">
        <v>-1.3540537677850999</v>
      </c>
      <c r="H518" s="13">
        <v>0.82411747523008705</v>
      </c>
      <c r="I518" s="3">
        <v>8.4010876643017304E-2</v>
      </c>
      <c r="J518" s="3">
        <v>1</v>
      </c>
      <c r="K518" s="3">
        <v>0</v>
      </c>
      <c r="L518" s="3">
        <v>7.5899775619766598E-4</v>
      </c>
      <c r="M518" s="3">
        <v>1.94734029575844E-3</v>
      </c>
      <c r="N518" s="3">
        <v>214</v>
      </c>
      <c r="O518" s="3" t="s">
        <v>85</v>
      </c>
      <c r="P518" s="3" t="s">
        <v>55</v>
      </c>
      <c r="Q518" s="3" t="s">
        <v>950</v>
      </c>
      <c r="R518" s="3" t="s">
        <v>138</v>
      </c>
      <c r="S518" s="3" t="s">
        <v>951</v>
      </c>
      <c r="T518" s="3" t="s">
        <v>952</v>
      </c>
      <c r="V518" s="3">
        <v>1065.1890000000001</v>
      </c>
      <c r="W518" s="3">
        <v>2.1303779999999999</v>
      </c>
      <c r="X518" s="3" t="s">
        <v>953</v>
      </c>
      <c r="Y518" s="16">
        <v>1.7683465959328028E-4</v>
      </c>
      <c r="Z518" s="15" t="str">
        <f t="shared" si="24"/>
        <v/>
      </c>
      <c r="AA518" s="15" t="str">
        <f t="shared" si="25"/>
        <v/>
      </c>
      <c r="AB518" s="3" t="str">
        <f t="shared" si="26"/>
        <v>No</v>
      </c>
    </row>
    <row r="519" spans="1:28" x14ac:dyDescent="0.2">
      <c r="A519" s="5" t="s">
        <v>694</v>
      </c>
      <c r="B519" s="5" t="s">
        <v>4995</v>
      </c>
      <c r="C519" s="5">
        <v>1</v>
      </c>
      <c r="D519" s="5">
        <v>29</v>
      </c>
      <c r="E519" s="5">
        <v>36</v>
      </c>
      <c r="F519" s="5">
        <v>36</v>
      </c>
      <c r="G519" s="12">
        <v>-1.356772194545</v>
      </c>
      <c r="H519" s="13">
        <v>0.74061730238261403</v>
      </c>
      <c r="I519" s="3">
        <v>0.130406146132759</v>
      </c>
      <c r="J519" s="3">
        <v>1</v>
      </c>
      <c r="K519" s="3">
        <v>0</v>
      </c>
      <c r="L519" s="3">
        <v>2.8730706549262298E-4</v>
      </c>
      <c r="M519" s="3">
        <v>7.4239050515552798E-4</v>
      </c>
      <c r="N519" s="3">
        <v>285</v>
      </c>
      <c r="O519" s="3" t="s">
        <v>33</v>
      </c>
      <c r="P519" s="3" t="s">
        <v>34</v>
      </c>
      <c r="Q519" s="3" t="s">
        <v>695</v>
      </c>
      <c r="R519" s="3" t="s">
        <v>36</v>
      </c>
      <c r="S519" s="3" t="s">
        <v>696</v>
      </c>
      <c r="T519" s="3" t="s">
        <v>697</v>
      </c>
      <c r="V519" s="3">
        <v>1115.249</v>
      </c>
      <c r="W519" s="3">
        <v>2.2304979999999999</v>
      </c>
      <c r="X519" s="3" t="s">
        <v>698</v>
      </c>
      <c r="Y519" s="16">
        <v>1.7683465959328028E-4</v>
      </c>
      <c r="Z519" s="15" t="str">
        <f t="shared" si="24"/>
        <v/>
      </c>
      <c r="AA519" s="15" t="str">
        <f t="shared" si="25"/>
        <v/>
      </c>
      <c r="AB519" s="3" t="str">
        <f t="shared" si="26"/>
        <v>No</v>
      </c>
    </row>
    <row r="520" spans="1:28" x14ac:dyDescent="0.2">
      <c r="A520" s="5" t="s">
        <v>597</v>
      </c>
      <c r="B520" s="5" t="s">
        <v>4995</v>
      </c>
      <c r="C520" s="5">
        <v>6</v>
      </c>
      <c r="D520" s="5">
        <v>182</v>
      </c>
      <c r="E520" s="5">
        <v>259</v>
      </c>
      <c r="F520" s="5">
        <v>166</v>
      </c>
      <c r="G520" s="12">
        <v>-1.3756666807048701</v>
      </c>
      <c r="H520" s="13">
        <v>0.33585476903945399</v>
      </c>
      <c r="I520" s="3">
        <v>0.47384848046693001</v>
      </c>
      <c r="J520" s="3">
        <v>1</v>
      </c>
      <c r="K520" s="3">
        <v>0</v>
      </c>
      <c r="L520" s="3">
        <v>1.7238423929557399E-3</v>
      </c>
      <c r="M520" s="3">
        <v>4.4810413069789803E-3</v>
      </c>
      <c r="N520" s="3">
        <v>99</v>
      </c>
      <c r="O520" s="3" t="s">
        <v>33</v>
      </c>
      <c r="P520" s="3" t="s">
        <v>34</v>
      </c>
      <c r="Q520" s="3" t="s">
        <v>598</v>
      </c>
      <c r="R520" s="3" t="s">
        <v>57</v>
      </c>
      <c r="S520" s="3" t="s">
        <v>362</v>
      </c>
      <c r="T520" s="3" t="s">
        <v>599</v>
      </c>
      <c r="V520" s="3">
        <v>1063.171</v>
      </c>
      <c r="W520" s="3">
        <v>2.1263420000000002</v>
      </c>
      <c r="X520" s="3" t="s">
        <v>600</v>
      </c>
      <c r="Y520" s="14">
        <v>1.0610079575596816E-3</v>
      </c>
      <c r="Z520" s="15" t="str">
        <f t="shared" si="24"/>
        <v/>
      </c>
      <c r="AA520" s="15" t="str">
        <f t="shared" si="25"/>
        <v/>
      </c>
      <c r="AB520" s="3" t="str">
        <f t="shared" si="26"/>
        <v>No</v>
      </c>
    </row>
    <row r="521" spans="1:28" x14ac:dyDescent="0.2">
      <c r="A521" s="5" t="s">
        <v>1952</v>
      </c>
      <c r="B521" s="5" t="s">
        <v>4995</v>
      </c>
      <c r="C521" s="5">
        <v>2</v>
      </c>
      <c r="D521" s="5">
        <v>174</v>
      </c>
      <c r="E521" s="5">
        <v>102</v>
      </c>
      <c r="F521" s="5">
        <v>151</v>
      </c>
      <c r="G521" s="12">
        <v>-1.4049803311422</v>
      </c>
      <c r="H521" s="13">
        <v>0.69708167012880196</v>
      </c>
      <c r="I521" s="3">
        <v>0.15671633695446399</v>
      </c>
      <c r="J521" s="3">
        <v>1</v>
      </c>
      <c r="K521" s="3">
        <v>0</v>
      </c>
      <c r="L521" s="3">
        <v>1.51799551239533E-3</v>
      </c>
      <c r="M521" s="3">
        <v>4.0253222038390797E-3</v>
      </c>
      <c r="N521" s="3">
        <v>52</v>
      </c>
      <c r="O521" s="3" t="s">
        <v>85</v>
      </c>
      <c r="P521" s="3" t="s">
        <v>34</v>
      </c>
      <c r="Q521" s="3" t="s">
        <v>358</v>
      </c>
      <c r="R521" s="3" t="s">
        <v>87</v>
      </c>
      <c r="S521" s="3" t="s">
        <v>786</v>
      </c>
      <c r="T521" s="3" t="s">
        <v>359</v>
      </c>
      <c r="V521" s="3">
        <v>1019.1609999999999</v>
      </c>
      <c r="W521" s="3">
        <v>2.038322</v>
      </c>
      <c r="X521" s="3" t="s">
        <v>360</v>
      </c>
      <c r="Y521" s="16">
        <v>3.5366931918656057E-4</v>
      </c>
      <c r="Z521" s="15" t="str">
        <f t="shared" si="24"/>
        <v/>
      </c>
      <c r="AA521" s="15" t="str">
        <f t="shared" si="25"/>
        <v/>
      </c>
      <c r="AB521" s="3" t="str">
        <f t="shared" si="26"/>
        <v>No</v>
      </c>
    </row>
    <row r="522" spans="1:28" x14ac:dyDescent="0.2">
      <c r="A522" s="5" t="s">
        <v>1953</v>
      </c>
      <c r="B522" s="5" t="s">
        <v>4995</v>
      </c>
      <c r="C522" s="5">
        <v>2</v>
      </c>
      <c r="D522" s="5">
        <v>117</v>
      </c>
      <c r="E522" s="5">
        <v>188</v>
      </c>
      <c r="F522" s="5">
        <v>117</v>
      </c>
      <c r="G522" s="12">
        <v>-1.4184886080344301</v>
      </c>
      <c r="H522" s="13">
        <v>0.69708167012880196</v>
      </c>
      <c r="I522" s="3">
        <v>0.15671633695446399</v>
      </c>
      <c r="J522" s="3">
        <v>1</v>
      </c>
      <c r="K522" s="3">
        <v>0</v>
      </c>
      <c r="L522" s="3">
        <v>1.51799551239533E-3</v>
      </c>
      <c r="M522" s="3">
        <v>4.0694431544644003E-3</v>
      </c>
      <c r="N522" s="3">
        <v>3</v>
      </c>
      <c r="O522" s="3" t="s">
        <v>85</v>
      </c>
      <c r="P522" s="3" t="s">
        <v>34</v>
      </c>
      <c r="Q522" s="3" t="s">
        <v>646</v>
      </c>
      <c r="R522" s="3" t="s">
        <v>87</v>
      </c>
      <c r="S522" s="3" t="s">
        <v>251</v>
      </c>
      <c r="T522" s="3" t="s">
        <v>647</v>
      </c>
      <c r="V522" s="3">
        <v>1455.672</v>
      </c>
      <c r="W522" s="3">
        <v>2.9113440000000002</v>
      </c>
      <c r="X522" s="3" t="s">
        <v>648</v>
      </c>
      <c r="Y522" s="16">
        <v>3.5366931918656057E-4</v>
      </c>
      <c r="Z522" s="15" t="str">
        <f t="shared" si="24"/>
        <v/>
      </c>
      <c r="AA522" s="15" t="str">
        <f t="shared" si="25"/>
        <v/>
      </c>
      <c r="AB522" s="3" t="str">
        <f t="shared" si="26"/>
        <v>No</v>
      </c>
    </row>
    <row r="523" spans="1:28" x14ac:dyDescent="0.2">
      <c r="A523" s="5" t="s">
        <v>2118</v>
      </c>
      <c r="B523" s="5" t="s">
        <v>4995</v>
      </c>
      <c r="C523" s="5">
        <v>3</v>
      </c>
      <c r="D523" s="5">
        <v>226</v>
      </c>
      <c r="E523" s="5">
        <v>165</v>
      </c>
      <c r="F523" s="5">
        <v>254</v>
      </c>
      <c r="G523" s="12">
        <v>-1.42070572316391</v>
      </c>
      <c r="H523" s="13">
        <v>0.62430716319817103</v>
      </c>
      <c r="I523" s="3">
        <v>0.20460168201634599</v>
      </c>
      <c r="J523" s="3">
        <v>1</v>
      </c>
      <c r="K523" s="3">
        <v>0</v>
      </c>
      <c r="L523" s="3">
        <v>2.276993268593E-3</v>
      </c>
      <c r="M523" s="3">
        <v>6.1023944547557198E-3</v>
      </c>
      <c r="N523" s="3">
        <v>51</v>
      </c>
      <c r="O523" s="3" t="s">
        <v>85</v>
      </c>
      <c r="P523" s="3" t="s">
        <v>34</v>
      </c>
      <c r="Q523" s="3" t="s">
        <v>2119</v>
      </c>
      <c r="R523" s="3" t="s">
        <v>87</v>
      </c>
      <c r="S523" s="3" t="s">
        <v>662</v>
      </c>
      <c r="T523" s="3" t="s">
        <v>2120</v>
      </c>
      <c r="V523" s="3">
        <v>969.05430000000001</v>
      </c>
      <c r="W523" s="3">
        <v>1.9381086000000001</v>
      </c>
      <c r="X523" s="3" t="s">
        <v>2121</v>
      </c>
      <c r="Y523" s="16">
        <v>5.305039787798408E-4</v>
      </c>
      <c r="Z523" s="15" t="str">
        <f t="shared" si="24"/>
        <v/>
      </c>
      <c r="AA523" s="15" t="str">
        <f t="shared" si="25"/>
        <v/>
      </c>
      <c r="AB523" s="3" t="str">
        <f t="shared" si="26"/>
        <v>No</v>
      </c>
    </row>
    <row r="524" spans="1:28" x14ac:dyDescent="0.2">
      <c r="A524" s="5" t="s">
        <v>1610</v>
      </c>
      <c r="B524" s="5" t="s">
        <v>4995</v>
      </c>
      <c r="C524" s="5">
        <v>3</v>
      </c>
      <c r="D524" s="5">
        <v>107</v>
      </c>
      <c r="E524" s="5">
        <v>99</v>
      </c>
      <c r="F524" s="5">
        <v>116</v>
      </c>
      <c r="G524" s="12">
        <v>-1.4455911424621699</v>
      </c>
      <c r="H524" s="13">
        <v>0.43393753372402599</v>
      </c>
      <c r="I524" s="3">
        <v>0.36257278364760298</v>
      </c>
      <c r="J524" s="3">
        <v>1</v>
      </c>
      <c r="K524" s="3">
        <v>0</v>
      </c>
      <c r="L524" s="3">
        <v>8.6192119647786997E-4</v>
      </c>
      <c r="M524" s="3">
        <v>2.3538747114298601E-3</v>
      </c>
      <c r="N524" s="3">
        <v>113</v>
      </c>
      <c r="O524" s="3" t="s">
        <v>33</v>
      </c>
      <c r="P524" s="3" t="s">
        <v>34</v>
      </c>
      <c r="Q524" s="3" t="s">
        <v>1331</v>
      </c>
      <c r="R524" s="3" t="s">
        <v>57</v>
      </c>
      <c r="S524" s="3" t="s">
        <v>1037</v>
      </c>
      <c r="T524" s="3" t="s">
        <v>1332</v>
      </c>
      <c r="V524" s="3">
        <v>969.99879999999996</v>
      </c>
      <c r="W524" s="3">
        <v>1.9399976000000001</v>
      </c>
      <c r="X524" s="3" t="s">
        <v>1333</v>
      </c>
      <c r="Y524" s="16">
        <v>5.305039787798408E-4</v>
      </c>
      <c r="Z524" s="15" t="str">
        <f t="shared" si="24"/>
        <v/>
      </c>
      <c r="AA524" s="15" t="str">
        <f t="shared" si="25"/>
        <v/>
      </c>
      <c r="AB524" s="3" t="str">
        <f t="shared" si="26"/>
        <v>No</v>
      </c>
    </row>
    <row r="525" spans="1:28" x14ac:dyDescent="0.2">
      <c r="A525" s="5" t="s">
        <v>991</v>
      </c>
      <c r="B525" s="5" t="s">
        <v>4995</v>
      </c>
      <c r="C525" s="5">
        <v>1</v>
      </c>
      <c r="D525" s="5">
        <v>53</v>
      </c>
      <c r="E525" s="5">
        <v>100</v>
      </c>
      <c r="F525" s="5">
        <v>63</v>
      </c>
      <c r="G525" s="12">
        <v>-1.45164004652437</v>
      </c>
      <c r="H525" s="13">
        <v>0.81151636187624898</v>
      </c>
      <c r="I525" s="3">
        <v>9.0702719459519701E-2</v>
      </c>
      <c r="J525" s="3">
        <v>1</v>
      </c>
      <c r="K525" s="3">
        <v>0</v>
      </c>
      <c r="L525" s="3">
        <v>7.5899775619766598E-4</v>
      </c>
      <c r="M525" s="3">
        <v>2.08847503832519E-3</v>
      </c>
      <c r="N525" s="3">
        <v>200</v>
      </c>
      <c r="O525" s="3" t="s">
        <v>85</v>
      </c>
      <c r="P525" s="3" t="s">
        <v>220</v>
      </c>
      <c r="Q525" s="3" t="s">
        <v>628</v>
      </c>
      <c r="R525" s="3" t="s">
        <v>138</v>
      </c>
      <c r="S525" s="3" t="s">
        <v>992</v>
      </c>
      <c r="T525" s="3" t="s">
        <v>629</v>
      </c>
      <c r="V525" s="3">
        <v>1004.192</v>
      </c>
      <c r="W525" s="3">
        <v>2.0083839999999999</v>
      </c>
      <c r="X525" s="3" t="s">
        <v>630</v>
      </c>
      <c r="Y525" s="16">
        <v>1.7683465959328028E-4</v>
      </c>
      <c r="Z525" s="15" t="str">
        <f t="shared" si="24"/>
        <v/>
      </c>
      <c r="AA525" s="15" t="str">
        <f t="shared" si="25"/>
        <v/>
      </c>
      <c r="AB525" s="3" t="str">
        <f t="shared" si="26"/>
        <v>No</v>
      </c>
    </row>
    <row r="526" spans="1:28" x14ac:dyDescent="0.2">
      <c r="A526" s="5" t="s">
        <v>1971</v>
      </c>
      <c r="B526" s="5" t="s">
        <v>4995</v>
      </c>
      <c r="C526" s="5">
        <v>4</v>
      </c>
      <c r="D526" s="5">
        <v>174</v>
      </c>
      <c r="E526" s="5">
        <v>142</v>
      </c>
      <c r="F526" s="5">
        <v>120</v>
      </c>
      <c r="G526" s="12">
        <v>-1.46634762404273</v>
      </c>
      <c r="H526" s="13">
        <v>0.375318753619656</v>
      </c>
      <c r="I526" s="3">
        <v>0.42559973457426697</v>
      </c>
      <c r="J526" s="3">
        <v>1</v>
      </c>
      <c r="K526" s="3">
        <v>0</v>
      </c>
      <c r="L526" s="3">
        <v>1.14922826197049E-3</v>
      </c>
      <c r="M526" s="3">
        <v>3.1816156998443401E-3</v>
      </c>
      <c r="N526" s="3">
        <v>13</v>
      </c>
      <c r="O526" s="3" t="s">
        <v>33</v>
      </c>
      <c r="P526" s="3" t="s">
        <v>34</v>
      </c>
      <c r="Q526" s="3" t="s">
        <v>1972</v>
      </c>
      <c r="R526" s="3" t="s">
        <v>57</v>
      </c>
      <c r="S526" s="3" t="s">
        <v>851</v>
      </c>
      <c r="T526" s="3" t="s">
        <v>1973</v>
      </c>
      <c r="V526" s="3">
        <v>1066.2380000000001</v>
      </c>
      <c r="W526" s="3">
        <v>2.132476</v>
      </c>
      <c r="X526" s="3" t="s">
        <v>1974</v>
      </c>
      <c r="Y526" s="16">
        <v>7.0733863837312114E-4</v>
      </c>
      <c r="Z526" s="15" t="str">
        <f t="shared" si="24"/>
        <v/>
      </c>
      <c r="AA526" s="15" t="str">
        <f t="shared" si="25"/>
        <v/>
      </c>
      <c r="AB526" s="3" t="str">
        <f t="shared" si="26"/>
        <v>No</v>
      </c>
    </row>
    <row r="527" spans="1:28" x14ac:dyDescent="0.2">
      <c r="A527" s="5" t="s">
        <v>1635</v>
      </c>
      <c r="B527" s="5" t="s">
        <v>4995</v>
      </c>
      <c r="C527" s="5">
        <v>3</v>
      </c>
      <c r="D527" s="5">
        <v>105</v>
      </c>
      <c r="E527" s="5">
        <v>107</v>
      </c>
      <c r="F527" s="5">
        <v>115</v>
      </c>
      <c r="G527" s="12">
        <v>-1.47028922153902</v>
      </c>
      <c r="H527" s="13">
        <v>0.42319417390791803</v>
      </c>
      <c r="I527" s="3">
        <v>0.37346031984115802</v>
      </c>
      <c r="J527" s="3">
        <v>1</v>
      </c>
      <c r="K527" s="3">
        <v>0</v>
      </c>
      <c r="L527" s="3">
        <v>8.6192119647786997E-4</v>
      </c>
      <c r="M527" s="3">
        <v>2.3949677070080602E-3</v>
      </c>
      <c r="N527" s="3">
        <v>111</v>
      </c>
      <c r="O527" s="3" t="s">
        <v>33</v>
      </c>
      <c r="P527" s="3" t="s">
        <v>34</v>
      </c>
      <c r="Q527" s="3" t="s">
        <v>1426</v>
      </c>
      <c r="R527" s="3" t="s">
        <v>57</v>
      </c>
      <c r="S527" s="3" t="s">
        <v>282</v>
      </c>
      <c r="T527" s="3" t="s">
        <v>1428</v>
      </c>
      <c r="V527" s="3">
        <v>1055.107</v>
      </c>
      <c r="W527" s="3">
        <v>2.110214</v>
      </c>
      <c r="X527" s="3" t="s">
        <v>1429</v>
      </c>
      <c r="Y527" s="16">
        <v>5.305039787798408E-4</v>
      </c>
      <c r="Z527" s="15" t="str">
        <f t="shared" si="24"/>
        <v/>
      </c>
      <c r="AA527" s="15" t="str">
        <f t="shared" si="25"/>
        <v/>
      </c>
      <c r="AB527" s="3" t="str">
        <f t="shared" si="26"/>
        <v>No</v>
      </c>
    </row>
    <row r="528" spans="1:28" x14ac:dyDescent="0.2">
      <c r="A528" s="5" t="s">
        <v>1027</v>
      </c>
      <c r="B528" s="5" t="s">
        <v>4995</v>
      </c>
      <c r="C528" s="5">
        <v>1</v>
      </c>
      <c r="D528" s="5">
        <v>81</v>
      </c>
      <c r="E528" s="5">
        <v>52</v>
      </c>
      <c r="F528" s="5">
        <v>91</v>
      </c>
      <c r="G528" s="12">
        <v>-1.4734195383021</v>
      </c>
      <c r="H528" s="13">
        <v>0.82061064849171494</v>
      </c>
      <c r="I528" s="3">
        <v>8.58628517961261E-2</v>
      </c>
      <c r="J528" s="3">
        <v>1</v>
      </c>
      <c r="K528" s="3">
        <v>0</v>
      </c>
      <c r="L528" s="3">
        <v>7.5899775619766598E-4</v>
      </c>
      <c r="M528" s="3">
        <v>2.1140241149777798E-3</v>
      </c>
      <c r="N528" s="3">
        <v>253</v>
      </c>
      <c r="O528" s="3" t="s">
        <v>85</v>
      </c>
      <c r="P528" s="3" t="s">
        <v>55</v>
      </c>
      <c r="Q528" s="3" t="s">
        <v>80</v>
      </c>
      <c r="R528" s="3" t="s">
        <v>138</v>
      </c>
      <c r="S528" s="3" t="s">
        <v>1028</v>
      </c>
      <c r="T528" s="3" t="s">
        <v>82</v>
      </c>
      <c r="V528" s="3">
        <v>1273.4929999999999</v>
      </c>
      <c r="W528" s="3">
        <v>2.546986</v>
      </c>
      <c r="X528" s="3" t="s">
        <v>83</v>
      </c>
      <c r="Y528" s="16">
        <v>1.7683465959328028E-4</v>
      </c>
      <c r="Z528" s="15" t="str">
        <f t="shared" si="24"/>
        <v/>
      </c>
      <c r="AA528" s="15" t="str">
        <f t="shared" si="25"/>
        <v/>
      </c>
      <c r="AB528" s="3" t="str">
        <f t="shared" si="26"/>
        <v>No</v>
      </c>
    </row>
    <row r="529" spans="1:28" x14ac:dyDescent="0.2">
      <c r="A529" s="5" t="s">
        <v>1642</v>
      </c>
      <c r="B529" s="5" t="s">
        <v>4995</v>
      </c>
      <c r="C529" s="5">
        <v>3</v>
      </c>
      <c r="D529" s="5">
        <v>148</v>
      </c>
      <c r="E529" s="5">
        <v>88</v>
      </c>
      <c r="F529" s="5">
        <v>95</v>
      </c>
      <c r="G529" s="12">
        <v>-1.47447271102613</v>
      </c>
      <c r="H529" s="13">
        <v>0.42319417390791803</v>
      </c>
      <c r="I529" s="3">
        <v>0.37346031984115802</v>
      </c>
      <c r="J529" s="3">
        <v>1</v>
      </c>
      <c r="K529" s="3">
        <v>0</v>
      </c>
      <c r="L529" s="3">
        <v>8.6192119647786997E-4</v>
      </c>
      <c r="M529" s="3">
        <v>2.39992186670979E-3</v>
      </c>
      <c r="N529" s="3">
        <v>343</v>
      </c>
      <c r="O529" s="3" t="s">
        <v>33</v>
      </c>
      <c r="P529" s="3" t="s">
        <v>55</v>
      </c>
      <c r="Q529" s="3" t="s">
        <v>1062</v>
      </c>
      <c r="R529" s="3" t="s">
        <v>36</v>
      </c>
      <c r="S529" s="3" t="s">
        <v>1224</v>
      </c>
      <c r="T529" s="3" t="s">
        <v>1063</v>
      </c>
      <c r="V529" s="3">
        <v>1125.1959999999999</v>
      </c>
      <c r="W529" s="3">
        <v>2.2503920000000002</v>
      </c>
      <c r="X529" s="3" t="s">
        <v>1064</v>
      </c>
      <c r="Y529" s="16">
        <v>5.305039787798408E-4</v>
      </c>
      <c r="Z529" s="15" t="str">
        <f t="shared" si="24"/>
        <v/>
      </c>
      <c r="AA529" s="15" t="str">
        <f t="shared" si="25"/>
        <v/>
      </c>
      <c r="AB529" s="3" t="str">
        <f t="shared" si="26"/>
        <v>No</v>
      </c>
    </row>
    <row r="530" spans="1:28" x14ac:dyDescent="0.2">
      <c r="A530" s="5" t="s">
        <v>1029</v>
      </c>
      <c r="B530" s="5" t="s">
        <v>4995</v>
      </c>
      <c r="C530" s="5">
        <v>1</v>
      </c>
      <c r="D530" s="5">
        <v>65</v>
      </c>
      <c r="E530" s="5">
        <v>81</v>
      </c>
      <c r="F530" s="5">
        <v>76</v>
      </c>
      <c r="G530" s="12">
        <v>-1.4782865926281401</v>
      </c>
      <c r="H530" s="13">
        <v>0.81731687237813599</v>
      </c>
      <c r="I530" s="3">
        <v>8.7609535578830194E-2</v>
      </c>
      <c r="J530" s="3">
        <v>1</v>
      </c>
      <c r="K530" s="3">
        <v>0</v>
      </c>
      <c r="L530" s="3">
        <v>7.5899775619766598E-4</v>
      </c>
      <c r="M530" s="3">
        <v>2.12482389427945E-3</v>
      </c>
      <c r="N530" s="3">
        <v>128</v>
      </c>
      <c r="O530" s="3" t="s">
        <v>85</v>
      </c>
      <c r="P530" s="3" t="s">
        <v>265</v>
      </c>
      <c r="Q530" s="3" t="s">
        <v>1030</v>
      </c>
      <c r="R530" s="3" t="s">
        <v>87</v>
      </c>
      <c r="S530" s="3" t="s">
        <v>37</v>
      </c>
      <c r="T530" s="3" t="s">
        <v>1031</v>
      </c>
      <c r="V530" s="3">
        <v>1163.3789999999999</v>
      </c>
      <c r="W530" s="3">
        <v>2.3267579999999999</v>
      </c>
      <c r="X530" s="3" t="s">
        <v>1032</v>
      </c>
      <c r="Y530" s="16">
        <v>1.7683465959328028E-4</v>
      </c>
      <c r="Z530" s="15" t="str">
        <f t="shared" si="24"/>
        <v/>
      </c>
      <c r="AA530" s="15" t="str">
        <f t="shared" si="25"/>
        <v/>
      </c>
      <c r="AB530" s="3" t="str">
        <f t="shared" si="26"/>
        <v>No</v>
      </c>
    </row>
    <row r="531" spans="1:28" x14ac:dyDescent="0.2">
      <c r="A531" s="5" t="s">
        <v>1643</v>
      </c>
      <c r="B531" s="5" t="s">
        <v>4995</v>
      </c>
      <c r="C531" s="5">
        <v>3</v>
      </c>
      <c r="D531" s="5">
        <v>97</v>
      </c>
      <c r="E531" s="5">
        <v>121</v>
      </c>
      <c r="F531" s="5">
        <v>110</v>
      </c>
      <c r="G531" s="12">
        <v>-1.4800583814292301</v>
      </c>
      <c r="H531" s="13">
        <v>0.42319417390791803</v>
      </c>
      <c r="I531" s="3">
        <v>0.37346031984115802</v>
      </c>
      <c r="J531" s="3">
        <v>1</v>
      </c>
      <c r="K531" s="3">
        <v>0</v>
      </c>
      <c r="L531" s="3">
        <v>8.6192119647786997E-4</v>
      </c>
      <c r="M531" s="3">
        <v>2.4120928401805499E-3</v>
      </c>
      <c r="N531" s="3">
        <v>43</v>
      </c>
      <c r="O531" s="3" t="s">
        <v>33</v>
      </c>
      <c r="P531" s="3" t="s">
        <v>220</v>
      </c>
      <c r="Q531" s="3" t="s">
        <v>1247</v>
      </c>
      <c r="R531" s="3" t="s">
        <v>57</v>
      </c>
      <c r="S531" s="3" t="s">
        <v>770</v>
      </c>
      <c r="T531" s="3" t="s">
        <v>1248</v>
      </c>
      <c r="V531" s="3">
        <v>1306.433</v>
      </c>
      <c r="W531" s="3">
        <v>2.6128659999999999</v>
      </c>
      <c r="X531" s="3" t="s">
        <v>1249</v>
      </c>
      <c r="Y531" s="16">
        <v>5.305039787798408E-4</v>
      </c>
      <c r="Z531" s="15" t="str">
        <f t="shared" si="24"/>
        <v/>
      </c>
      <c r="AA531" s="15" t="str">
        <f t="shared" si="25"/>
        <v/>
      </c>
      <c r="AB531" s="3" t="str">
        <f t="shared" si="26"/>
        <v>No</v>
      </c>
    </row>
    <row r="532" spans="1:28" x14ac:dyDescent="0.2">
      <c r="A532" s="5" t="s">
        <v>1040</v>
      </c>
      <c r="B532" s="5" t="s">
        <v>4995</v>
      </c>
      <c r="C532" s="5">
        <v>1</v>
      </c>
      <c r="D532" s="5">
        <v>86</v>
      </c>
      <c r="E532" s="5">
        <v>65</v>
      </c>
      <c r="F532" s="5">
        <v>74</v>
      </c>
      <c r="G532" s="12">
        <v>-1.48507670639092</v>
      </c>
      <c r="H532" s="13">
        <v>0.81731687237813599</v>
      </c>
      <c r="I532" s="3">
        <v>8.7609535578830194E-2</v>
      </c>
      <c r="J532" s="3">
        <v>1</v>
      </c>
      <c r="K532" s="3">
        <v>0</v>
      </c>
      <c r="L532" s="3">
        <v>7.5899775619766598E-4</v>
      </c>
      <c r="M532" s="3">
        <v>2.13235255057199E-3</v>
      </c>
      <c r="N532" s="3">
        <v>150</v>
      </c>
      <c r="O532" s="3" t="s">
        <v>85</v>
      </c>
      <c r="P532" s="3" t="s">
        <v>143</v>
      </c>
      <c r="Q532" s="3" t="s">
        <v>330</v>
      </c>
      <c r="R532" s="3" t="s">
        <v>87</v>
      </c>
      <c r="S532" s="3" t="s">
        <v>165</v>
      </c>
      <c r="T532" s="3" t="s">
        <v>332</v>
      </c>
      <c r="V532" s="3">
        <v>1000.1609999999999</v>
      </c>
      <c r="W532" s="3">
        <v>2.0003220000000002</v>
      </c>
      <c r="X532" s="3" t="s">
        <v>333</v>
      </c>
      <c r="Y532" s="16">
        <v>1.7683465959328028E-4</v>
      </c>
      <c r="Z532" s="15" t="str">
        <f t="shared" si="24"/>
        <v/>
      </c>
      <c r="AA532" s="15" t="str">
        <f t="shared" si="25"/>
        <v/>
      </c>
      <c r="AB532" s="3" t="str">
        <f t="shared" si="26"/>
        <v>No</v>
      </c>
    </row>
    <row r="533" spans="1:28" x14ac:dyDescent="0.2">
      <c r="A533" s="5" t="s">
        <v>1061</v>
      </c>
      <c r="B533" s="5" t="s">
        <v>4995</v>
      </c>
      <c r="C533" s="5">
        <v>1</v>
      </c>
      <c r="D533" s="5">
        <v>61</v>
      </c>
      <c r="E533" s="5">
        <v>92</v>
      </c>
      <c r="F533" s="5">
        <v>74</v>
      </c>
      <c r="G533" s="12">
        <v>-1.5159116680948399</v>
      </c>
      <c r="H533" s="13">
        <v>0.81151636187624898</v>
      </c>
      <c r="I533" s="3">
        <v>9.0702719459519701E-2</v>
      </c>
      <c r="J533" s="3">
        <v>1</v>
      </c>
      <c r="K533" s="3">
        <v>0</v>
      </c>
      <c r="L533" s="3">
        <v>7.5899775619766598E-4</v>
      </c>
      <c r="M533" s="3">
        <v>2.1821706146784498E-3</v>
      </c>
      <c r="N533" s="3">
        <v>2</v>
      </c>
      <c r="O533" s="3" t="s">
        <v>85</v>
      </c>
      <c r="P533" s="3" t="s">
        <v>55</v>
      </c>
      <c r="Q533" s="3" t="s">
        <v>1062</v>
      </c>
      <c r="R533" s="3" t="s">
        <v>87</v>
      </c>
      <c r="S533" s="3" t="s">
        <v>427</v>
      </c>
      <c r="T533" s="3" t="s">
        <v>1063</v>
      </c>
      <c r="V533" s="3">
        <v>1125.1959999999999</v>
      </c>
      <c r="W533" s="3">
        <v>2.2503920000000002</v>
      </c>
      <c r="X533" s="3" t="s">
        <v>1064</v>
      </c>
      <c r="Y533" s="16">
        <v>1.7683465959328028E-4</v>
      </c>
      <c r="Z533" s="15" t="str">
        <f t="shared" si="24"/>
        <v/>
      </c>
      <c r="AA533" s="15" t="str">
        <f t="shared" si="25"/>
        <v/>
      </c>
      <c r="AB533" s="3" t="str">
        <f t="shared" si="26"/>
        <v>No</v>
      </c>
    </row>
    <row r="534" spans="1:28" x14ac:dyDescent="0.2">
      <c r="A534" s="5" t="s">
        <v>400</v>
      </c>
      <c r="B534" s="5" t="s">
        <v>4995</v>
      </c>
      <c r="C534" s="5">
        <v>3</v>
      </c>
      <c r="D534" s="5">
        <v>159</v>
      </c>
      <c r="E534" s="5">
        <v>106</v>
      </c>
      <c r="F534" s="5">
        <v>93</v>
      </c>
      <c r="G534" s="12">
        <v>-1.59038839233489</v>
      </c>
      <c r="H534" s="13">
        <v>0.35438445072503799</v>
      </c>
      <c r="I534" s="3">
        <v>0.45052534184271997</v>
      </c>
      <c r="J534" s="3">
        <v>1</v>
      </c>
      <c r="K534" s="3">
        <v>0</v>
      </c>
      <c r="L534" s="3">
        <v>8.6192119647786997E-4</v>
      </c>
      <c r="M534" s="3">
        <v>2.6016056528988599E-3</v>
      </c>
      <c r="N534" s="3">
        <v>247</v>
      </c>
      <c r="O534" s="3" t="s">
        <v>33</v>
      </c>
      <c r="P534" s="3" t="s">
        <v>55</v>
      </c>
      <c r="Q534" s="3" t="s">
        <v>401</v>
      </c>
      <c r="R534" s="3" t="s">
        <v>36</v>
      </c>
      <c r="S534" s="3" t="s">
        <v>402</v>
      </c>
      <c r="T534" s="3" t="s">
        <v>403</v>
      </c>
      <c r="V534" s="3">
        <v>926.07820000000004</v>
      </c>
      <c r="W534" s="3">
        <v>1.8521563999999999</v>
      </c>
      <c r="X534" s="3" t="s">
        <v>404</v>
      </c>
      <c r="Y534" s="16">
        <v>5.305039787798408E-4</v>
      </c>
      <c r="Z534" s="15" t="str">
        <f t="shared" si="24"/>
        <v/>
      </c>
      <c r="AA534" s="15" t="str">
        <f t="shared" si="25"/>
        <v/>
      </c>
      <c r="AB534" s="3" t="str">
        <f t="shared" si="26"/>
        <v>No</v>
      </c>
    </row>
    <row r="535" spans="1:28" x14ac:dyDescent="0.2">
      <c r="A535" s="5" t="s">
        <v>91</v>
      </c>
      <c r="B535" s="5" t="s">
        <v>4995</v>
      </c>
      <c r="C535" s="5">
        <v>1</v>
      </c>
      <c r="D535" s="5">
        <v>49</v>
      </c>
      <c r="E535" s="5">
        <v>29</v>
      </c>
      <c r="F535" s="5">
        <v>43</v>
      </c>
      <c r="G535" s="12">
        <v>-1.6009062012947499</v>
      </c>
      <c r="H535" s="13">
        <v>0.63905303829371596</v>
      </c>
      <c r="I535" s="3">
        <v>0.194463096016249</v>
      </c>
      <c r="J535" s="3">
        <v>1</v>
      </c>
      <c r="K535" s="3">
        <v>0</v>
      </c>
      <c r="L535" s="3">
        <v>2.8730706549262298E-4</v>
      </c>
      <c r="M535" s="3">
        <v>8.7738458095528804E-4</v>
      </c>
      <c r="N535" s="3">
        <v>316</v>
      </c>
      <c r="O535" s="3" t="s">
        <v>33</v>
      </c>
      <c r="P535" s="3" t="s">
        <v>34</v>
      </c>
      <c r="Q535" s="3" t="s">
        <v>92</v>
      </c>
      <c r="R535" s="3" t="s">
        <v>36</v>
      </c>
      <c r="S535" s="3" t="s">
        <v>93</v>
      </c>
      <c r="T535" s="3" t="s">
        <v>94</v>
      </c>
      <c r="U535" s="3" t="s">
        <v>71</v>
      </c>
      <c r="V535" s="3">
        <v>1030.1869999999999</v>
      </c>
      <c r="W535" s="3">
        <v>2.0603739999999999</v>
      </c>
      <c r="X535" s="3" t="s">
        <v>95</v>
      </c>
      <c r="Y535" s="16">
        <v>1.7683465959328028E-4</v>
      </c>
      <c r="Z535" s="15" t="str">
        <f t="shared" si="24"/>
        <v/>
      </c>
      <c r="AA535" s="15" t="str">
        <f t="shared" si="25"/>
        <v/>
      </c>
      <c r="AB535" s="3" t="str">
        <f t="shared" si="26"/>
        <v>No</v>
      </c>
    </row>
    <row r="536" spans="1:28" x14ac:dyDescent="0.2">
      <c r="A536" s="5" t="s">
        <v>720</v>
      </c>
      <c r="B536" s="5" t="s">
        <v>4995</v>
      </c>
      <c r="C536" s="5">
        <v>1</v>
      </c>
      <c r="D536" s="5">
        <v>53</v>
      </c>
      <c r="E536" s="5">
        <v>30</v>
      </c>
      <c r="F536" s="5">
        <v>39</v>
      </c>
      <c r="G536" s="12">
        <v>-1.6116444488830599</v>
      </c>
      <c r="H536" s="13">
        <v>0.61810672643054199</v>
      </c>
      <c r="I536" s="3">
        <v>0.208936530254199</v>
      </c>
      <c r="J536" s="3">
        <v>1</v>
      </c>
      <c r="K536" s="3">
        <v>0</v>
      </c>
      <c r="L536" s="3">
        <v>2.8730706549262298E-4</v>
      </c>
      <c r="M536" s="3">
        <v>8.8382830106201399E-4</v>
      </c>
      <c r="N536" s="3">
        <v>342</v>
      </c>
      <c r="O536" s="3" t="s">
        <v>33</v>
      </c>
      <c r="P536" s="3" t="s">
        <v>34</v>
      </c>
      <c r="Q536" s="3" t="s">
        <v>721</v>
      </c>
      <c r="R536" s="3" t="s">
        <v>36</v>
      </c>
      <c r="S536" s="3" t="s">
        <v>722</v>
      </c>
      <c r="T536" s="3" t="s">
        <v>723</v>
      </c>
      <c r="V536" s="3">
        <v>1114.2850000000001</v>
      </c>
      <c r="W536" s="3">
        <v>2.2285699999999999</v>
      </c>
      <c r="X536" s="3" t="s">
        <v>724</v>
      </c>
      <c r="Y536" s="16">
        <v>1.7683465959328028E-4</v>
      </c>
      <c r="Z536" s="15" t="str">
        <f t="shared" si="24"/>
        <v/>
      </c>
      <c r="AA536" s="15" t="str">
        <f t="shared" si="25"/>
        <v/>
      </c>
      <c r="AB536" s="3" t="str">
        <f t="shared" si="26"/>
        <v>No</v>
      </c>
    </row>
    <row r="537" spans="1:28" x14ac:dyDescent="0.2">
      <c r="A537" s="5" t="s">
        <v>1181</v>
      </c>
      <c r="B537" s="5" t="s">
        <v>4995</v>
      </c>
      <c r="C537" s="5">
        <v>1</v>
      </c>
      <c r="D537" s="5">
        <v>76</v>
      </c>
      <c r="E537" s="5">
        <v>77</v>
      </c>
      <c r="F537" s="5">
        <v>94</v>
      </c>
      <c r="G537" s="12">
        <v>-1.62544641370938</v>
      </c>
      <c r="H537" s="13">
        <v>0.78943812228780796</v>
      </c>
      <c r="I537" s="3">
        <v>0.102681905177049</v>
      </c>
      <c r="J537" s="3">
        <v>1</v>
      </c>
      <c r="K537" s="3">
        <v>0</v>
      </c>
      <c r="L537" s="3">
        <v>7.5899775619766598E-4</v>
      </c>
      <c r="M537" s="3">
        <v>2.3519912645239998E-3</v>
      </c>
      <c r="N537" s="3">
        <v>22</v>
      </c>
      <c r="O537" s="3" t="s">
        <v>85</v>
      </c>
      <c r="P537" s="3" t="s">
        <v>131</v>
      </c>
      <c r="Q537" s="3" t="s">
        <v>1182</v>
      </c>
      <c r="R537" s="3" t="s">
        <v>87</v>
      </c>
      <c r="S537" s="3" t="s">
        <v>1183</v>
      </c>
      <c r="T537" s="3" t="s">
        <v>1184</v>
      </c>
      <c r="V537" s="3">
        <v>1129.366</v>
      </c>
      <c r="W537" s="3">
        <v>2.2587320000000002</v>
      </c>
      <c r="X537" s="3" t="s">
        <v>1185</v>
      </c>
      <c r="Y537" s="16">
        <v>1.7683465959328028E-4</v>
      </c>
      <c r="Z537" s="15" t="str">
        <f t="shared" si="24"/>
        <v/>
      </c>
      <c r="AA537" s="15" t="str">
        <f t="shared" si="25"/>
        <v/>
      </c>
      <c r="AB537" s="3" t="str">
        <f t="shared" si="26"/>
        <v>No</v>
      </c>
    </row>
    <row r="538" spans="1:28" x14ac:dyDescent="0.2">
      <c r="A538" s="5" t="s">
        <v>96</v>
      </c>
      <c r="B538" s="5" t="s">
        <v>4995</v>
      </c>
      <c r="C538" s="5">
        <v>1</v>
      </c>
      <c r="D538" s="5">
        <v>49</v>
      </c>
      <c r="E538" s="5">
        <v>41</v>
      </c>
      <c r="F538" s="5">
        <v>34</v>
      </c>
      <c r="G538" s="12">
        <v>-1.6439253720235301</v>
      </c>
      <c r="H538" s="13">
        <v>0.60463261990160999</v>
      </c>
      <c r="I538" s="3">
        <v>0.21850842635913201</v>
      </c>
      <c r="J538" s="3">
        <v>1</v>
      </c>
      <c r="K538" s="3">
        <v>0</v>
      </c>
      <c r="L538" s="3">
        <v>2.8730706549262298E-4</v>
      </c>
      <c r="M538" s="3">
        <v>9.0534118079064097E-4</v>
      </c>
      <c r="N538" s="3">
        <v>92</v>
      </c>
      <c r="O538" s="3" t="s">
        <v>33</v>
      </c>
      <c r="P538" s="3" t="s">
        <v>34</v>
      </c>
      <c r="Q538" s="3" t="s">
        <v>97</v>
      </c>
      <c r="R538" s="3" t="s">
        <v>57</v>
      </c>
      <c r="S538" s="3" t="s">
        <v>69</v>
      </c>
      <c r="T538" s="3" t="s">
        <v>98</v>
      </c>
      <c r="V538" s="3">
        <v>1269.3240000000001</v>
      </c>
      <c r="W538" s="3">
        <v>2.5386479999999998</v>
      </c>
      <c r="X538" s="3" t="s">
        <v>99</v>
      </c>
      <c r="Y538" s="16">
        <v>1.7683465959328028E-4</v>
      </c>
      <c r="Z538" s="15" t="str">
        <f t="shared" si="24"/>
        <v/>
      </c>
      <c r="AA538" s="15" t="str">
        <f t="shared" si="25"/>
        <v/>
      </c>
      <c r="AB538" s="3" t="str">
        <f t="shared" si="26"/>
        <v>No</v>
      </c>
    </row>
    <row r="539" spans="1:28" x14ac:dyDescent="0.2">
      <c r="A539" s="5" t="s">
        <v>1204</v>
      </c>
      <c r="B539" s="5" t="s">
        <v>4995</v>
      </c>
      <c r="C539" s="5">
        <v>1</v>
      </c>
      <c r="D539" s="5">
        <v>98</v>
      </c>
      <c r="E539" s="5">
        <v>60</v>
      </c>
      <c r="F539" s="5">
        <v>96</v>
      </c>
      <c r="G539" s="12">
        <v>-1.6535208918542701</v>
      </c>
      <c r="H539" s="13">
        <v>0.76125540188736496</v>
      </c>
      <c r="I539" s="3">
        <v>0.11846961258363201</v>
      </c>
      <c r="J539" s="3">
        <v>1</v>
      </c>
      <c r="K539" s="3">
        <v>0</v>
      </c>
      <c r="L539" s="3">
        <v>7.5899775619766598E-4</v>
      </c>
      <c r="M539" s="3">
        <v>2.3958378022912699E-3</v>
      </c>
      <c r="N539" s="3">
        <v>36</v>
      </c>
      <c r="O539" s="3" t="s">
        <v>85</v>
      </c>
      <c r="P539" s="3" t="s">
        <v>55</v>
      </c>
      <c r="Q539" s="3" t="s">
        <v>320</v>
      </c>
      <c r="R539" s="3" t="s">
        <v>87</v>
      </c>
      <c r="S539" s="3" t="s">
        <v>261</v>
      </c>
      <c r="T539" s="3" t="s">
        <v>322</v>
      </c>
      <c r="V539" s="3">
        <v>992.08920000000001</v>
      </c>
      <c r="W539" s="3">
        <v>1.9841784</v>
      </c>
      <c r="X539" s="3" t="s">
        <v>323</v>
      </c>
      <c r="Y539" s="16">
        <v>1.7683465959328028E-4</v>
      </c>
      <c r="Z539" s="15" t="str">
        <f t="shared" si="24"/>
        <v/>
      </c>
      <c r="AA539" s="15" t="str">
        <f t="shared" si="25"/>
        <v/>
      </c>
      <c r="AB539" s="3" t="str">
        <f t="shared" si="26"/>
        <v>No</v>
      </c>
    </row>
    <row r="540" spans="1:28" x14ac:dyDescent="0.2">
      <c r="A540" s="5" t="s">
        <v>1200</v>
      </c>
      <c r="B540" s="5" t="s">
        <v>4995</v>
      </c>
      <c r="C540" s="5">
        <v>2</v>
      </c>
      <c r="D540" s="5">
        <v>86</v>
      </c>
      <c r="E540" s="5">
        <v>77</v>
      </c>
      <c r="F540" s="5">
        <v>89</v>
      </c>
      <c r="G540" s="12">
        <v>-1.6738426518685201</v>
      </c>
      <c r="H540" s="13">
        <v>0.43140133035049499</v>
      </c>
      <c r="I540" s="3">
        <v>0.36511851995904598</v>
      </c>
      <c r="J540" s="3">
        <v>1</v>
      </c>
      <c r="K540" s="3">
        <v>0</v>
      </c>
      <c r="L540" s="3">
        <v>5.7461413098524705E-4</v>
      </c>
      <c r="M540" s="3">
        <v>1.8411634659141599E-3</v>
      </c>
      <c r="N540" s="3">
        <v>337</v>
      </c>
      <c r="O540" s="3" t="s">
        <v>33</v>
      </c>
      <c r="P540" s="3" t="s">
        <v>34</v>
      </c>
      <c r="Q540" s="3" t="s">
        <v>1201</v>
      </c>
      <c r="R540" s="3" t="s">
        <v>36</v>
      </c>
      <c r="S540" s="3" t="s">
        <v>1053</v>
      </c>
      <c r="T540" s="3" t="s">
        <v>1202</v>
      </c>
      <c r="V540" s="3">
        <v>1035.249</v>
      </c>
      <c r="W540" s="3">
        <v>2.0704980000000002</v>
      </c>
      <c r="X540" s="3" t="s">
        <v>1203</v>
      </c>
      <c r="Y540" s="16">
        <v>3.5366931918656057E-4</v>
      </c>
      <c r="Z540" s="15" t="str">
        <f t="shared" si="24"/>
        <v/>
      </c>
      <c r="AA540" s="15" t="str">
        <f t="shared" si="25"/>
        <v/>
      </c>
      <c r="AB540" s="3" t="str">
        <f t="shared" si="26"/>
        <v>No</v>
      </c>
    </row>
    <row r="541" spans="1:28" x14ac:dyDescent="0.2">
      <c r="A541" s="5" t="s">
        <v>1209</v>
      </c>
      <c r="B541" s="5" t="s">
        <v>4995</v>
      </c>
      <c r="C541" s="5">
        <v>2</v>
      </c>
      <c r="D541" s="5">
        <v>81</v>
      </c>
      <c r="E541" s="5">
        <v>95</v>
      </c>
      <c r="F541" s="5">
        <v>77</v>
      </c>
      <c r="G541" s="12">
        <v>-1.68707490115017</v>
      </c>
      <c r="H541" s="13">
        <v>0.425047722430765</v>
      </c>
      <c r="I541" s="3">
        <v>0.37156230659718698</v>
      </c>
      <c r="J541" s="3">
        <v>1</v>
      </c>
      <c r="K541" s="3">
        <v>0</v>
      </c>
      <c r="L541" s="3">
        <v>5.7461413098524705E-4</v>
      </c>
      <c r="M541" s="3">
        <v>1.8593446978806599E-3</v>
      </c>
      <c r="N541" s="3">
        <v>256</v>
      </c>
      <c r="O541" s="3" t="s">
        <v>33</v>
      </c>
      <c r="P541" s="3" t="s">
        <v>34</v>
      </c>
      <c r="Q541" s="3" t="s">
        <v>1210</v>
      </c>
      <c r="R541" s="3" t="s">
        <v>36</v>
      </c>
      <c r="S541" s="3" t="s">
        <v>1028</v>
      </c>
      <c r="T541" s="3" t="s">
        <v>1211</v>
      </c>
      <c r="V541" s="3">
        <v>1177.318</v>
      </c>
      <c r="W541" s="3">
        <v>2.3546360000000002</v>
      </c>
      <c r="X541" s="3" t="s">
        <v>1212</v>
      </c>
      <c r="Y541" s="16">
        <v>3.5366931918656057E-4</v>
      </c>
      <c r="Z541" s="15" t="str">
        <f t="shared" si="24"/>
        <v/>
      </c>
      <c r="AA541" s="15" t="str">
        <f t="shared" si="25"/>
        <v/>
      </c>
      <c r="AB541" s="3" t="str">
        <f t="shared" si="26"/>
        <v>No</v>
      </c>
    </row>
    <row r="542" spans="1:28" x14ac:dyDescent="0.2">
      <c r="A542" s="5" t="s">
        <v>1244</v>
      </c>
      <c r="B542" s="5" t="s">
        <v>4995</v>
      </c>
      <c r="C542" s="5">
        <v>1</v>
      </c>
      <c r="D542" s="5">
        <v>92</v>
      </c>
      <c r="E542" s="5">
        <v>79</v>
      </c>
      <c r="F542" s="5">
        <v>88</v>
      </c>
      <c r="G542" s="12">
        <v>-1.69072765672585</v>
      </c>
      <c r="H542" s="13">
        <v>0.71104763955408301</v>
      </c>
      <c r="I542" s="3">
        <v>0.14810130095469101</v>
      </c>
      <c r="J542" s="3">
        <v>1</v>
      </c>
      <c r="K542" s="3">
        <v>0</v>
      </c>
      <c r="L542" s="3">
        <v>7.5899775619766598E-4</v>
      </c>
      <c r="M542" s="3">
        <v>2.4604846492130199E-3</v>
      </c>
      <c r="N542" s="3">
        <v>35</v>
      </c>
      <c r="O542" s="3" t="s">
        <v>85</v>
      </c>
      <c r="P542" s="3" t="s">
        <v>34</v>
      </c>
      <c r="Q542" s="3" t="s">
        <v>483</v>
      </c>
      <c r="R542" s="3" t="s">
        <v>87</v>
      </c>
      <c r="S542" s="3" t="s">
        <v>102</v>
      </c>
      <c r="T542" s="3" t="s">
        <v>485</v>
      </c>
      <c r="V542" s="3">
        <v>1030.1410000000001</v>
      </c>
      <c r="W542" s="3">
        <v>2.0602819999999999</v>
      </c>
      <c r="X542" s="3" t="s">
        <v>486</v>
      </c>
      <c r="Y542" s="16">
        <v>1.7683465959328028E-4</v>
      </c>
      <c r="Z542" s="15" t="str">
        <f t="shared" si="24"/>
        <v/>
      </c>
      <c r="AA542" s="15" t="str">
        <f t="shared" si="25"/>
        <v/>
      </c>
      <c r="AB542" s="3" t="str">
        <f t="shared" si="26"/>
        <v>No</v>
      </c>
    </row>
    <row r="543" spans="1:28" x14ac:dyDescent="0.2">
      <c r="A543" s="5" t="s">
        <v>378</v>
      </c>
      <c r="B543" s="5" t="s">
        <v>4995</v>
      </c>
      <c r="C543" s="5">
        <v>1</v>
      </c>
      <c r="D543" s="5">
        <v>98</v>
      </c>
      <c r="E543" s="5">
        <v>70</v>
      </c>
      <c r="F543" s="5">
        <v>92</v>
      </c>
      <c r="G543" s="12">
        <v>-1.6912358823404099</v>
      </c>
      <c r="H543" s="13">
        <v>0.71104763955408301</v>
      </c>
      <c r="I543" s="3">
        <v>0.14810130095469101</v>
      </c>
      <c r="J543" s="3">
        <v>1</v>
      </c>
      <c r="K543" s="3">
        <v>0</v>
      </c>
      <c r="L543" s="3">
        <v>7.5899775619766598E-4</v>
      </c>
      <c r="M543" s="3">
        <v>2.4603238964944702E-3</v>
      </c>
      <c r="N543" s="3">
        <v>248</v>
      </c>
      <c r="O543" s="3" t="s">
        <v>85</v>
      </c>
      <c r="P543" s="3" t="s">
        <v>202</v>
      </c>
      <c r="Q543" s="3" t="s">
        <v>310</v>
      </c>
      <c r="R543" s="3" t="s">
        <v>138</v>
      </c>
      <c r="S543" s="3" t="s">
        <v>379</v>
      </c>
      <c r="T543" s="3" t="s">
        <v>312</v>
      </c>
      <c r="V543" s="3">
        <v>1102.2570000000001</v>
      </c>
      <c r="W543" s="3">
        <v>2.2045140000000001</v>
      </c>
      <c r="X543" s="3" t="s">
        <v>313</v>
      </c>
      <c r="Y543" s="16">
        <v>1.7683465959328028E-4</v>
      </c>
      <c r="Z543" s="15" t="str">
        <f t="shared" si="24"/>
        <v/>
      </c>
      <c r="AA543" s="15" t="str">
        <f t="shared" si="25"/>
        <v/>
      </c>
      <c r="AB543" s="3" t="str">
        <f t="shared" si="26"/>
        <v>No</v>
      </c>
    </row>
    <row r="544" spans="1:28" x14ac:dyDescent="0.2">
      <c r="A544" s="5" t="s">
        <v>2186</v>
      </c>
      <c r="B544" s="5" t="s">
        <v>4995</v>
      </c>
      <c r="C544" s="5">
        <v>5</v>
      </c>
      <c r="D544" s="5">
        <v>479</v>
      </c>
      <c r="E544" s="5">
        <v>328</v>
      </c>
      <c r="F544" s="5">
        <v>493</v>
      </c>
      <c r="G544" s="12">
        <v>-1.69397036919925</v>
      </c>
      <c r="H544" s="13">
        <v>0.308262841151759</v>
      </c>
      <c r="I544" s="3">
        <v>0.51107882316631803</v>
      </c>
      <c r="J544" s="3">
        <v>1</v>
      </c>
      <c r="K544" s="3">
        <v>0</v>
      </c>
      <c r="L544" s="3">
        <v>3.79498878098833E-3</v>
      </c>
      <c r="M544" s="3">
        <v>1.2287360053159099E-2</v>
      </c>
      <c r="N544" s="3">
        <v>110</v>
      </c>
      <c r="O544" s="3" t="s">
        <v>85</v>
      </c>
      <c r="P544" s="3" t="s">
        <v>55</v>
      </c>
      <c r="Q544" s="3" t="s">
        <v>1931</v>
      </c>
      <c r="R544" s="3" t="s">
        <v>87</v>
      </c>
      <c r="S544" s="3" t="s">
        <v>1037</v>
      </c>
      <c r="T544" s="3" t="s">
        <v>1932</v>
      </c>
      <c r="V544" s="3">
        <v>973.04520000000002</v>
      </c>
      <c r="W544" s="3">
        <v>1.9460904000000001</v>
      </c>
      <c r="X544" s="3" t="s">
        <v>1933</v>
      </c>
      <c r="Y544" s="16">
        <v>8.8417329796640137E-4</v>
      </c>
      <c r="Z544" s="15" t="str">
        <f t="shared" si="24"/>
        <v/>
      </c>
      <c r="AA544" s="15" t="str">
        <f t="shared" si="25"/>
        <v/>
      </c>
      <c r="AB544" s="3" t="str">
        <f t="shared" si="26"/>
        <v>No</v>
      </c>
    </row>
    <row r="545" spans="1:28" x14ac:dyDescent="0.2">
      <c r="A545" s="5" t="s">
        <v>1817</v>
      </c>
      <c r="B545" s="5" t="s">
        <v>4995</v>
      </c>
      <c r="C545" s="5">
        <v>3</v>
      </c>
      <c r="D545" s="5">
        <v>129</v>
      </c>
      <c r="E545" s="5">
        <v>140</v>
      </c>
      <c r="F545" s="5">
        <v>113</v>
      </c>
      <c r="G545" s="12">
        <v>-1.69695376859508</v>
      </c>
      <c r="H545" s="13">
        <v>0.32074279942178302</v>
      </c>
      <c r="I545" s="3">
        <v>0.49384308462252102</v>
      </c>
      <c r="J545" s="3">
        <v>1</v>
      </c>
      <c r="K545" s="3">
        <v>0</v>
      </c>
      <c r="L545" s="3">
        <v>8.6192119647786997E-4</v>
      </c>
      <c r="M545" s="3">
        <v>2.8033896091133898E-3</v>
      </c>
      <c r="N545" s="3">
        <v>253</v>
      </c>
      <c r="O545" s="3" t="s">
        <v>33</v>
      </c>
      <c r="P545" s="3" t="s">
        <v>143</v>
      </c>
      <c r="Q545" s="3" t="s">
        <v>1292</v>
      </c>
      <c r="R545" s="3" t="s">
        <v>36</v>
      </c>
      <c r="S545" s="3" t="s">
        <v>1215</v>
      </c>
      <c r="T545" s="3" t="s">
        <v>1293</v>
      </c>
      <c r="V545" s="3">
        <v>1125.194</v>
      </c>
      <c r="W545" s="3">
        <v>2.2503880000000001</v>
      </c>
      <c r="X545" s="3" t="s">
        <v>1294</v>
      </c>
      <c r="Y545" s="16">
        <v>5.305039787798408E-4</v>
      </c>
      <c r="Z545" s="15" t="str">
        <f t="shared" si="24"/>
        <v/>
      </c>
      <c r="AA545" s="15" t="str">
        <f t="shared" si="25"/>
        <v/>
      </c>
      <c r="AB545" s="3" t="str">
        <f t="shared" si="26"/>
        <v>No</v>
      </c>
    </row>
    <row r="546" spans="1:28" x14ac:dyDescent="0.2">
      <c r="A546" s="5" t="s">
        <v>1222</v>
      </c>
      <c r="B546" s="5" t="s">
        <v>4995</v>
      </c>
      <c r="C546" s="5">
        <v>2</v>
      </c>
      <c r="D546" s="5">
        <v>105</v>
      </c>
      <c r="E546" s="5">
        <v>66</v>
      </c>
      <c r="F546" s="5">
        <v>87</v>
      </c>
      <c r="G546" s="12">
        <v>-1.69932565280888</v>
      </c>
      <c r="H546" s="13">
        <v>0.42319417390791803</v>
      </c>
      <c r="I546" s="3">
        <v>0.37346031984115802</v>
      </c>
      <c r="J546" s="3">
        <v>1</v>
      </c>
      <c r="K546" s="3">
        <v>0</v>
      </c>
      <c r="L546" s="3">
        <v>5.7461413098524705E-4</v>
      </c>
      <c r="M546" s="3">
        <v>1.8727543568921501E-3</v>
      </c>
      <c r="N546" s="3">
        <v>151</v>
      </c>
      <c r="O546" s="3" t="s">
        <v>33</v>
      </c>
      <c r="P546" s="3" t="s">
        <v>34</v>
      </c>
      <c r="Q546" s="3" t="s">
        <v>1223</v>
      </c>
      <c r="R546" s="3" t="s">
        <v>57</v>
      </c>
      <c r="S546" s="3" t="s">
        <v>1224</v>
      </c>
      <c r="T546" s="3" t="s">
        <v>1225</v>
      </c>
      <c r="V546" s="3">
        <v>1101.2650000000001</v>
      </c>
      <c r="W546" s="3">
        <v>2.2025299999999999</v>
      </c>
      <c r="X546" s="3" t="s">
        <v>1226</v>
      </c>
      <c r="Y546" s="16">
        <v>3.5366931918656057E-4</v>
      </c>
      <c r="Z546" s="15" t="str">
        <f t="shared" si="24"/>
        <v/>
      </c>
      <c r="AA546" s="15" t="str">
        <f t="shared" si="25"/>
        <v/>
      </c>
      <c r="AB546" s="3" t="str">
        <f t="shared" si="26"/>
        <v>No</v>
      </c>
    </row>
    <row r="547" spans="1:28" x14ac:dyDescent="0.2">
      <c r="A547" s="5" t="s">
        <v>1245</v>
      </c>
      <c r="B547" s="5" t="s">
        <v>4995</v>
      </c>
      <c r="C547" s="5">
        <v>1</v>
      </c>
      <c r="D547" s="5">
        <v>86</v>
      </c>
      <c r="E547" s="5">
        <v>89</v>
      </c>
      <c r="F547" s="5">
        <v>85</v>
      </c>
      <c r="G547" s="12">
        <v>-1.70160085702455</v>
      </c>
      <c r="H547" s="13">
        <v>0.71104763955408301</v>
      </c>
      <c r="I547" s="3">
        <v>0.14810130095469101</v>
      </c>
      <c r="J547" s="3">
        <v>1</v>
      </c>
      <c r="K547" s="3">
        <v>0</v>
      </c>
      <c r="L547" s="3">
        <v>7.5899775619766598E-4</v>
      </c>
      <c r="M547" s="3">
        <v>2.4802171763815299E-3</v>
      </c>
      <c r="N547" s="3">
        <v>91</v>
      </c>
      <c r="O547" s="3" t="s">
        <v>85</v>
      </c>
      <c r="P547" s="3" t="s">
        <v>55</v>
      </c>
      <c r="Q547" s="3" t="s">
        <v>470</v>
      </c>
      <c r="R547" s="3" t="s">
        <v>87</v>
      </c>
      <c r="S547" s="3" t="s">
        <v>696</v>
      </c>
      <c r="T547" s="3" t="s">
        <v>471</v>
      </c>
      <c r="U547" s="3" t="s">
        <v>71</v>
      </c>
      <c r="V547" s="3">
        <v>1073.2059999999999</v>
      </c>
      <c r="W547" s="3">
        <v>2.1464120000000002</v>
      </c>
      <c r="X547" s="3" t="s">
        <v>472</v>
      </c>
      <c r="Y547" s="16">
        <v>1.7683465959328028E-4</v>
      </c>
      <c r="Z547" s="15" t="str">
        <f t="shared" si="24"/>
        <v/>
      </c>
      <c r="AA547" s="15" t="str">
        <f t="shared" si="25"/>
        <v/>
      </c>
      <c r="AB547" s="3" t="str">
        <f t="shared" si="26"/>
        <v>No</v>
      </c>
    </row>
    <row r="548" spans="1:28" x14ac:dyDescent="0.2">
      <c r="A548" s="5" t="s">
        <v>1231</v>
      </c>
      <c r="B548" s="5" t="s">
        <v>4995</v>
      </c>
      <c r="C548" s="5">
        <v>2</v>
      </c>
      <c r="D548" s="5">
        <v>89</v>
      </c>
      <c r="E548" s="5">
        <v>102</v>
      </c>
      <c r="F548" s="5">
        <v>65</v>
      </c>
      <c r="G548" s="12">
        <v>-1.7044979313503801</v>
      </c>
      <c r="H548" s="13">
        <v>0.42243018184348002</v>
      </c>
      <c r="I548" s="3">
        <v>0.37424505984024398</v>
      </c>
      <c r="J548" s="3">
        <v>1</v>
      </c>
      <c r="K548" s="3">
        <v>0</v>
      </c>
      <c r="L548" s="3">
        <v>5.7461413098524705E-4</v>
      </c>
      <c r="M548" s="3">
        <v>1.88206499809354E-3</v>
      </c>
      <c r="N548" s="3">
        <v>288</v>
      </c>
      <c r="O548" s="3" t="s">
        <v>33</v>
      </c>
      <c r="P548" s="3" t="s">
        <v>34</v>
      </c>
      <c r="Q548" s="3" t="s">
        <v>1232</v>
      </c>
      <c r="R548" s="3" t="s">
        <v>36</v>
      </c>
      <c r="S548" s="3" t="s">
        <v>242</v>
      </c>
      <c r="T548" s="3" t="s">
        <v>1233</v>
      </c>
      <c r="V548" s="3">
        <v>947.16189999999995</v>
      </c>
      <c r="W548" s="3">
        <v>1.8943238</v>
      </c>
      <c r="X548" s="3" t="s">
        <v>1234</v>
      </c>
      <c r="Y548" s="16">
        <v>3.5366931918656057E-4</v>
      </c>
      <c r="Z548" s="15" t="str">
        <f t="shared" si="24"/>
        <v/>
      </c>
      <c r="AA548" s="15" t="str">
        <f t="shared" si="25"/>
        <v/>
      </c>
      <c r="AB548" s="3" t="str">
        <f t="shared" si="26"/>
        <v>No</v>
      </c>
    </row>
    <row r="549" spans="1:28" x14ac:dyDescent="0.2">
      <c r="A549" s="5" t="s">
        <v>1254</v>
      </c>
      <c r="B549" s="5" t="s">
        <v>4995</v>
      </c>
      <c r="C549" s="5">
        <v>1</v>
      </c>
      <c r="D549" s="5">
        <v>85</v>
      </c>
      <c r="E549" s="5">
        <v>96</v>
      </c>
      <c r="F549" s="5">
        <v>79</v>
      </c>
      <c r="G549" s="12">
        <v>-1.70477318354134</v>
      </c>
      <c r="H549" s="13">
        <v>0.71104763955408301</v>
      </c>
      <c r="I549" s="3">
        <v>0.14810130095469101</v>
      </c>
      <c r="J549" s="3">
        <v>1</v>
      </c>
      <c r="K549" s="3">
        <v>0</v>
      </c>
      <c r="L549" s="3">
        <v>7.5899775619766598E-4</v>
      </c>
      <c r="M549" s="3">
        <v>2.4863404271514701E-3</v>
      </c>
      <c r="N549" s="3">
        <v>184</v>
      </c>
      <c r="O549" s="3" t="s">
        <v>85</v>
      </c>
      <c r="P549" s="3" t="s">
        <v>55</v>
      </c>
      <c r="Q549" s="3" t="s">
        <v>1255</v>
      </c>
      <c r="R549" s="3" t="s">
        <v>87</v>
      </c>
      <c r="S549" s="3" t="s">
        <v>1256</v>
      </c>
      <c r="T549" s="3" t="s">
        <v>1257</v>
      </c>
      <c r="V549" s="3">
        <v>1094.1890000000001</v>
      </c>
      <c r="W549" s="3">
        <v>2.1883780000000002</v>
      </c>
      <c r="X549" s="3" t="s">
        <v>1258</v>
      </c>
      <c r="Y549" s="16">
        <v>1.7683465959328028E-4</v>
      </c>
      <c r="Z549" s="15" t="str">
        <f t="shared" si="24"/>
        <v/>
      </c>
      <c r="AA549" s="15" t="str">
        <f t="shared" si="25"/>
        <v/>
      </c>
      <c r="AB549" s="3" t="str">
        <f t="shared" si="26"/>
        <v>No</v>
      </c>
    </row>
    <row r="550" spans="1:28" x14ac:dyDescent="0.2">
      <c r="A550" s="5" t="s">
        <v>1263</v>
      </c>
      <c r="B550" s="5" t="s">
        <v>4995</v>
      </c>
      <c r="C550" s="5">
        <v>1</v>
      </c>
      <c r="D550" s="5">
        <v>92</v>
      </c>
      <c r="E550" s="5">
        <v>56</v>
      </c>
      <c r="F550" s="5">
        <v>116</v>
      </c>
      <c r="G550" s="12">
        <v>-1.70819268377434</v>
      </c>
      <c r="H550" s="13">
        <v>0.71104763955408301</v>
      </c>
      <c r="I550" s="3">
        <v>0.14810130095469101</v>
      </c>
      <c r="J550" s="3">
        <v>1</v>
      </c>
      <c r="K550" s="3">
        <v>0</v>
      </c>
      <c r="L550" s="3">
        <v>7.5899775619766598E-4</v>
      </c>
      <c r="M550" s="3">
        <v>2.4883919915151299E-3</v>
      </c>
      <c r="N550" s="3">
        <v>241</v>
      </c>
      <c r="O550" s="3" t="s">
        <v>85</v>
      </c>
      <c r="P550" s="3" t="s">
        <v>202</v>
      </c>
      <c r="Q550" s="3" t="s">
        <v>1264</v>
      </c>
      <c r="R550" s="3" t="s">
        <v>138</v>
      </c>
      <c r="S550" s="3" t="s">
        <v>786</v>
      </c>
      <c r="T550" s="3" t="s">
        <v>1265</v>
      </c>
      <c r="V550" s="3">
        <v>955.1173</v>
      </c>
      <c r="W550" s="3">
        <v>1.9102345999999999</v>
      </c>
      <c r="X550" s="3" t="s">
        <v>1266</v>
      </c>
      <c r="Y550" s="16">
        <v>1.7683465959328028E-4</v>
      </c>
      <c r="Z550" s="15" t="str">
        <f t="shared" si="24"/>
        <v/>
      </c>
      <c r="AA550" s="15" t="str">
        <f t="shared" si="25"/>
        <v/>
      </c>
      <c r="AB550" s="3" t="str">
        <f t="shared" si="26"/>
        <v>No</v>
      </c>
    </row>
    <row r="551" spans="1:28" x14ac:dyDescent="0.2">
      <c r="A551" s="5" t="s">
        <v>1826</v>
      </c>
      <c r="B551" s="5" t="s">
        <v>4995</v>
      </c>
      <c r="C551" s="5">
        <v>3</v>
      </c>
      <c r="D551" s="5">
        <v>132</v>
      </c>
      <c r="E551" s="5">
        <v>112</v>
      </c>
      <c r="F551" s="5">
        <v>145</v>
      </c>
      <c r="G551" s="12">
        <v>-1.71567015278525</v>
      </c>
      <c r="H551" s="13">
        <v>0.317022634018642</v>
      </c>
      <c r="I551" s="3">
        <v>0.498909729963675</v>
      </c>
      <c r="J551" s="3">
        <v>1</v>
      </c>
      <c r="K551" s="3">
        <v>0</v>
      </c>
      <c r="L551" s="3">
        <v>8.6192119647786997E-4</v>
      </c>
      <c r="M551" s="3">
        <v>2.83883817093102E-3</v>
      </c>
      <c r="N551" s="3">
        <v>222</v>
      </c>
      <c r="O551" s="3" t="s">
        <v>33</v>
      </c>
      <c r="P551" s="3" t="s">
        <v>265</v>
      </c>
      <c r="Q551" s="3" t="s">
        <v>1365</v>
      </c>
      <c r="R551" s="3" t="s">
        <v>36</v>
      </c>
      <c r="S551" s="3" t="s">
        <v>76</v>
      </c>
      <c r="T551" s="3" t="s">
        <v>1367</v>
      </c>
      <c r="V551" s="3">
        <v>1158.28</v>
      </c>
      <c r="W551" s="3">
        <v>2.31656</v>
      </c>
      <c r="X551" s="3" t="s">
        <v>1368</v>
      </c>
      <c r="Y551" s="16">
        <v>5.305039787798408E-4</v>
      </c>
      <c r="Z551" s="15" t="str">
        <f t="shared" si="24"/>
        <v/>
      </c>
      <c r="AA551" s="15" t="str">
        <f t="shared" si="25"/>
        <v/>
      </c>
      <c r="AB551" s="3" t="str">
        <f t="shared" si="26"/>
        <v>No</v>
      </c>
    </row>
    <row r="552" spans="1:28" x14ac:dyDescent="0.2">
      <c r="A552" s="5" t="s">
        <v>1271</v>
      </c>
      <c r="B552" s="5" t="s">
        <v>4995</v>
      </c>
      <c r="C552" s="5">
        <v>1</v>
      </c>
      <c r="D552" s="5">
        <v>89</v>
      </c>
      <c r="E552" s="5">
        <v>83</v>
      </c>
      <c r="F552" s="5">
        <v>92</v>
      </c>
      <c r="G552" s="12">
        <v>-1.72017865639514</v>
      </c>
      <c r="H552" s="13">
        <v>0.71060383621911505</v>
      </c>
      <c r="I552" s="3">
        <v>0.148372452286747</v>
      </c>
      <c r="J552" s="3">
        <v>1</v>
      </c>
      <c r="K552" s="3">
        <v>0</v>
      </c>
      <c r="L552" s="3">
        <v>7.5899775619766598E-4</v>
      </c>
      <c r="M552" s="3">
        <v>2.5117081188420799E-3</v>
      </c>
      <c r="N552" s="3">
        <v>30</v>
      </c>
      <c r="O552" s="3" t="s">
        <v>85</v>
      </c>
      <c r="P552" s="3" t="s">
        <v>34</v>
      </c>
      <c r="Q552" s="3" t="s">
        <v>1272</v>
      </c>
      <c r="R552" s="3" t="s">
        <v>87</v>
      </c>
      <c r="S552" s="3" t="s">
        <v>76</v>
      </c>
      <c r="T552" s="3" t="s">
        <v>1273</v>
      </c>
      <c r="V552" s="3">
        <v>1354.607</v>
      </c>
      <c r="W552" s="3">
        <v>2.7092139999999998</v>
      </c>
      <c r="X552" s="3" t="s">
        <v>1274</v>
      </c>
      <c r="Y552" s="16">
        <v>1.7683465959328028E-4</v>
      </c>
      <c r="Z552" s="15" t="str">
        <f t="shared" si="24"/>
        <v/>
      </c>
      <c r="AA552" s="15" t="str">
        <f t="shared" si="25"/>
        <v/>
      </c>
      <c r="AB552" s="3" t="str">
        <f t="shared" si="26"/>
        <v>No</v>
      </c>
    </row>
    <row r="553" spans="1:28" x14ac:dyDescent="0.2">
      <c r="A553" s="5" t="s">
        <v>1279</v>
      </c>
      <c r="B553" s="5" t="s">
        <v>4995</v>
      </c>
      <c r="C553" s="5">
        <v>1</v>
      </c>
      <c r="D553" s="5">
        <v>109</v>
      </c>
      <c r="E553" s="5">
        <v>69</v>
      </c>
      <c r="F553" s="5">
        <v>88</v>
      </c>
      <c r="G553" s="12">
        <v>-1.7213789114334901</v>
      </c>
      <c r="H553" s="13">
        <v>0.71060383621911505</v>
      </c>
      <c r="I553" s="3">
        <v>0.148372452286747</v>
      </c>
      <c r="J553" s="3">
        <v>1</v>
      </c>
      <c r="K553" s="3">
        <v>0</v>
      </c>
      <c r="L553" s="3">
        <v>7.5899775619766598E-4</v>
      </c>
      <c r="M553" s="3">
        <v>2.5118643574167298E-3</v>
      </c>
      <c r="N553" s="3">
        <v>262</v>
      </c>
      <c r="O553" s="3" t="s">
        <v>85</v>
      </c>
      <c r="P553" s="3" t="s">
        <v>34</v>
      </c>
      <c r="Q553" s="3" t="s">
        <v>1174</v>
      </c>
      <c r="R553" s="3" t="s">
        <v>138</v>
      </c>
      <c r="S553" s="3" t="s">
        <v>608</v>
      </c>
      <c r="T553" s="3" t="s">
        <v>1175</v>
      </c>
      <c r="V553" s="3">
        <v>1276.365</v>
      </c>
      <c r="W553" s="3">
        <v>2.5527299999999999</v>
      </c>
      <c r="X553" s="3" t="s">
        <v>1176</v>
      </c>
      <c r="Y553" s="16">
        <v>1.7683465959328028E-4</v>
      </c>
      <c r="Z553" s="15" t="str">
        <f t="shared" si="24"/>
        <v/>
      </c>
      <c r="AA553" s="15" t="str">
        <f t="shared" si="25"/>
        <v/>
      </c>
      <c r="AB553" s="3" t="str">
        <f t="shared" si="26"/>
        <v>No</v>
      </c>
    </row>
    <row r="554" spans="1:28" x14ac:dyDescent="0.2">
      <c r="A554" s="5" t="s">
        <v>2050</v>
      </c>
      <c r="B554" s="5" t="s">
        <v>4995</v>
      </c>
      <c r="C554" s="5">
        <v>2</v>
      </c>
      <c r="D554" s="5">
        <v>222</v>
      </c>
      <c r="E554" s="5">
        <v>118</v>
      </c>
      <c r="F554" s="5">
        <v>203</v>
      </c>
      <c r="G554" s="12">
        <v>-1.74853671947483</v>
      </c>
      <c r="H554" s="13">
        <v>0.50070328442168299</v>
      </c>
      <c r="I554" s="3">
        <v>0.30041955978636198</v>
      </c>
      <c r="J554" s="3">
        <v>1</v>
      </c>
      <c r="K554" s="3">
        <v>0</v>
      </c>
      <c r="L554" s="3">
        <v>1.51799551239533E-3</v>
      </c>
      <c r="M554" s="3">
        <v>5.1089414608189504E-3</v>
      </c>
      <c r="N554" s="3">
        <v>126</v>
      </c>
      <c r="O554" s="3" t="s">
        <v>85</v>
      </c>
      <c r="P554" s="3" t="s">
        <v>265</v>
      </c>
      <c r="Q554" s="3" t="s">
        <v>266</v>
      </c>
      <c r="R554" s="3" t="s">
        <v>87</v>
      </c>
      <c r="S554" s="3" t="s">
        <v>567</v>
      </c>
      <c r="T554" s="3" t="s">
        <v>268</v>
      </c>
      <c r="V554" s="3">
        <v>1103.2809999999999</v>
      </c>
      <c r="W554" s="3">
        <v>2.2065619999999999</v>
      </c>
      <c r="X554" s="3" t="s">
        <v>269</v>
      </c>
      <c r="Y554" s="16">
        <v>3.5366931918656057E-4</v>
      </c>
      <c r="Z554" s="15" t="str">
        <f t="shared" si="24"/>
        <v/>
      </c>
      <c r="AA554" s="15" t="str">
        <f t="shared" si="25"/>
        <v/>
      </c>
      <c r="AB554" s="3" t="str">
        <f t="shared" si="26"/>
        <v>No</v>
      </c>
    </row>
    <row r="555" spans="1:28" x14ac:dyDescent="0.2">
      <c r="A555" s="5" t="s">
        <v>1330</v>
      </c>
      <c r="B555" s="5" t="s">
        <v>4995</v>
      </c>
      <c r="C555" s="5">
        <v>1</v>
      </c>
      <c r="D555" s="5">
        <v>66</v>
      </c>
      <c r="E555" s="5">
        <v>113</v>
      </c>
      <c r="F555" s="5">
        <v>92</v>
      </c>
      <c r="G555" s="12">
        <v>-1.77378857773716</v>
      </c>
      <c r="H555" s="13">
        <v>0.71104763955408301</v>
      </c>
      <c r="I555" s="3">
        <v>0.14810130095469101</v>
      </c>
      <c r="J555" s="3">
        <v>1</v>
      </c>
      <c r="K555" s="3">
        <v>0</v>
      </c>
      <c r="L555" s="3">
        <v>7.5899775619766598E-4</v>
      </c>
      <c r="M555" s="3">
        <v>2.6101628571582802E-3</v>
      </c>
      <c r="N555" s="3">
        <v>107</v>
      </c>
      <c r="O555" s="3" t="s">
        <v>85</v>
      </c>
      <c r="P555" s="3" t="s">
        <v>34</v>
      </c>
      <c r="Q555" s="3" t="s">
        <v>1331</v>
      </c>
      <c r="R555" s="3" t="s">
        <v>87</v>
      </c>
      <c r="S555" s="3" t="s">
        <v>1160</v>
      </c>
      <c r="T555" s="3" t="s">
        <v>1332</v>
      </c>
      <c r="V555" s="3">
        <v>969.99879999999996</v>
      </c>
      <c r="W555" s="3">
        <v>1.9399976000000001</v>
      </c>
      <c r="X555" s="3" t="s">
        <v>1333</v>
      </c>
      <c r="Y555" s="16">
        <v>1.7683465959328028E-4</v>
      </c>
      <c r="Z555" s="15" t="str">
        <f t="shared" si="24"/>
        <v/>
      </c>
      <c r="AA555" s="15" t="str">
        <f t="shared" si="25"/>
        <v/>
      </c>
      <c r="AB555" s="3" t="str">
        <f t="shared" si="26"/>
        <v>No</v>
      </c>
    </row>
    <row r="556" spans="1:28" x14ac:dyDescent="0.2">
      <c r="A556" s="5" t="s">
        <v>1317</v>
      </c>
      <c r="B556" s="5" t="s">
        <v>4995</v>
      </c>
      <c r="C556" s="5">
        <v>2</v>
      </c>
      <c r="D556" s="5">
        <v>102</v>
      </c>
      <c r="E556" s="5">
        <v>67</v>
      </c>
      <c r="F556" s="5">
        <v>105</v>
      </c>
      <c r="G556" s="12">
        <v>-1.786965306455</v>
      </c>
      <c r="H556" s="13">
        <v>0.36499211296710299</v>
      </c>
      <c r="I556" s="3">
        <v>0.43771652001441202</v>
      </c>
      <c r="J556" s="3">
        <v>1</v>
      </c>
      <c r="K556" s="3">
        <v>0</v>
      </c>
      <c r="L556" s="3">
        <v>5.7461413098524705E-4</v>
      </c>
      <c r="M556" s="3">
        <v>1.9904745140154798E-3</v>
      </c>
      <c r="N556" s="3">
        <v>153</v>
      </c>
      <c r="O556" s="3" t="s">
        <v>33</v>
      </c>
      <c r="P556" s="3" t="s">
        <v>202</v>
      </c>
      <c r="Q556" s="3" t="s">
        <v>1318</v>
      </c>
      <c r="R556" s="3" t="s">
        <v>57</v>
      </c>
      <c r="S556" s="3" t="s">
        <v>165</v>
      </c>
      <c r="T556" s="3" t="s">
        <v>1319</v>
      </c>
      <c r="V556" s="3">
        <v>912.99260000000004</v>
      </c>
      <c r="W556" s="3">
        <v>1.8259852000000001</v>
      </c>
      <c r="X556" s="3" t="s">
        <v>1320</v>
      </c>
      <c r="Y556" s="16">
        <v>3.5366931918656057E-4</v>
      </c>
      <c r="Z556" s="15" t="str">
        <f t="shared" si="24"/>
        <v/>
      </c>
      <c r="AA556" s="15" t="str">
        <f t="shared" si="25"/>
        <v/>
      </c>
      <c r="AB556" s="3" t="str">
        <f t="shared" si="26"/>
        <v>No</v>
      </c>
    </row>
    <row r="557" spans="1:28" x14ac:dyDescent="0.2">
      <c r="A557" s="5" t="s">
        <v>1321</v>
      </c>
      <c r="B557" s="5" t="s">
        <v>4995</v>
      </c>
      <c r="C557" s="5">
        <v>2</v>
      </c>
      <c r="D557" s="5">
        <v>121</v>
      </c>
      <c r="E557" s="5">
        <v>70</v>
      </c>
      <c r="F557" s="5">
        <v>84</v>
      </c>
      <c r="G557" s="12">
        <v>-1.7890669346828001</v>
      </c>
      <c r="H557" s="13">
        <v>0.36499211296710299</v>
      </c>
      <c r="I557" s="3">
        <v>0.43771652001441202</v>
      </c>
      <c r="J557" s="3">
        <v>1</v>
      </c>
      <c r="K557" s="3">
        <v>0</v>
      </c>
      <c r="L557" s="3">
        <v>5.7461413098524705E-4</v>
      </c>
      <c r="M557" s="3">
        <v>1.9929468471145701E-3</v>
      </c>
      <c r="N557" s="3">
        <v>334</v>
      </c>
      <c r="O557" s="3" t="s">
        <v>33</v>
      </c>
      <c r="P557" s="3" t="s">
        <v>34</v>
      </c>
      <c r="Q557" s="3" t="s">
        <v>1322</v>
      </c>
      <c r="R557" s="3" t="s">
        <v>36</v>
      </c>
      <c r="S557" s="3" t="s">
        <v>1323</v>
      </c>
      <c r="T557" s="3" t="s">
        <v>1324</v>
      </c>
      <c r="V557" s="3">
        <v>1160.3779999999999</v>
      </c>
      <c r="W557" s="3">
        <v>2.3207559999999998</v>
      </c>
      <c r="X557" s="3" t="s">
        <v>1325</v>
      </c>
      <c r="Y557" s="16">
        <v>3.5366931918656057E-4</v>
      </c>
      <c r="Z557" s="15" t="str">
        <f t="shared" si="24"/>
        <v/>
      </c>
      <c r="AA557" s="15" t="str">
        <f t="shared" si="25"/>
        <v/>
      </c>
      <c r="AB557" s="3" t="str">
        <f t="shared" si="26"/>
        <v>No</v>
      </c>
    </row>
    <row r="558" spans="1:28" x14ac:dyDescent="0.2">
      <c r="A558" s="5" t="s">
        <v>1926</v>
      </c>
      <c r="B558" s="5" t="s">
        <v>4995</v>
      </c>
      <c r="C558" s="5">
        <v>3</v>
      </c>
      <c r="D558" s="5">
        <v>123</v>
      </c>
      <c r="E558" s="5">
        <v>120</v>
      </c>
      <c r="F558" s="5">
        <v>174</v>
      </c>
      <c r="G558" s="12">
        <v>-1.8185355347474099</v>
      </c>
      <c r="H558" s="13">
        <v>0.271130867668816</v>
      </c>
      <c r="I558" s="3">
        <v>0.56682103610780499</v>
      </c>
      <c r="J558" s="3">
        <v>1</v>
      </c>
      <c r="K558" s="3">
        <v>0</v>
      </c>
      <c r="L558" s="3">
        <v>8.6192119647786997E-4</v>
      </c>
      <c r="M558" s="3">
        <v>3.0493107480153801E-3</v>
      </c>
      <c r="N558" s="3">
        <v>21</v>
      </c>
      <c r="O558" s="3" t="s">
        <v>33</v>
      </c>
      <c r="P558" s="3" t="s">
        <v>34</v>
      </c>
      <c r="Q558" s="3" t="s">
        <v>1927</v>
      </c>
      <c r="R558" s="3" t="s">
        <v>57</v>
      </c>
      <c r="S558" s="3" t="s">
        <v>287</v>
      </c>
      <c r="T558" s="3" t="s">
        <v>1928</v>
      </c>
      <c r="U558" s="3" t="s">
        <v>71</v>
      </c>
      <c r="V558" s="3">
        <v>912.05129999999997</v>
      </c>
      <c r="W558" s="3">
        <v>1.8241026</v>
      </c>
      <c r="X558" s="3" t="s">
        <v>1929</v>
      </c>
      <c r="Y558" s="16">
        <v>5.305039787798408E-4</v>
      </c>
      <c r="Z558" s="15" t="str">
        <f t="shared" si="24"/>
        <v/>
      </c>
      <c r="AA558" s="15" t="str">
        <f t="shared" si="25"/>
        <v/>
      </c>
      <c r="AB558" s="3" t="str">
        <f t="shared" si="26"/>
        <v>No</v>
      </c>
    </row>
    <row r="559" spans="1:28" x14ac:dyDescent="0.2">
      <c r="A559" s="5" t="s">
        <v>1388</v>
      </c>
      <c r="B559" s="5" t="s">
        <v>4995</v>
      </c>
      <c r="C559" s="5">
        <v>1</v>
      </c>
      <c r="D559" s="5">
        <v>111</v>
      </c>
      <c r="E559" s="5">
        <v>76</v>
      </c>
      <c r="F559" s="5">
        <v>98</v>
      </c>
      <c r="G559" s="12">
        <v>-1.8224881151084</v>
      </c>
      <c r="H559" s="13">
        <v>0.69708167012880196</v>
      </c>
      <c r="I559" s="3">
        <v>0.15671633695446399</v>
      </c>
      <c r="J559" s="3">
        <v>1</v>
      </c>
      <c r="K559" s="3">
        <v>0</v>
      </c>
      <c r="L559" s="3">
        <v>7.5899775619766598E-4</v>
      </c>
      <c r="M559" s="3">
        <v>2.6950302652676401E-3</v>
      </c>
      <c r="N559" s="3">
        <v>227</v>
      </c>
      <c r="O559" s="3" t="s">
        <v>85</v>
      </c>
      <c r="P559" s="3" t="s">
        <v>34</v>
      </c>
      <c r="Q559" s="3" t="s">
        <v>695</v>
      </c>
      <c r="R559" s="3" t="s">
        <v>138</v>
      </c>
      <c r="S559" s="3" t="s">
        <v>1389</v>
      </c>
      <c r="T559" s="3" t="s">
        <v>697</v>
      </c>
      <c r="V559" s="3">
        <v>1115.249</v>
      </c>
      <c r="W559" s="3">
        <v>2.2304979999999999</v>
      </c>
      <c r="X559" s="3" t="s">
        <v>698</v>
      </c>
      <c r="Y559" s="16">
        <v>1.7683465959328028E-4</v>
      </c>
      <c r="Z559" s="15" t="str">
        <f t="shared" si="24"/>
        <v/>
      </c>
      <c r="AA559" s="15" t="str">
        <f t="shared" si="25"/>
        <v/>
      </c>
      <c r="AB559" s="3" t="str">
        <f t="shared" si="26"/>
        <v>No</v>
      </c>
    </row>
    <row r="560" spans="1:28" x14ac:dyDescent="0.2">
      <c r="A560" s="5" t="s">
        <v>1415</v>
      </c>
      <c r="B560" s="5" t="s">
        <v>4995</v>
      </c>
      <c r="C560" s="5">
        <v>1</v>
      </c>
      <c r="D560" s="5">
        <v>90</v>
      </c>
      <c r="E560" s="5">
        <v>109</v>
      </c>
      <c r="F560" s="5">
        <v>88</v>
      </c>
      <c r="G560" s="12">
        <v>-1.84896154280411</v>
      </c>
      <c r="H560" s="13">
        <v>0.68842359321569202</v>
      </c>
      <c r="I560" s="3">
        <v>0.16214425422506401</v>
      </c>
      <c r="J560" s="3">
        <v>1</v>
      </c>
      <c r="K560" s="3">
        <v>0</v>
      </c>
      <c r="L560" s="3">
        <v>7.5899775619766598E-4</v>
      </c>
      <c r="M560" s="3">
        <v>2.7483847847247301E-3</v>
      </c>
      <c r="N560" s="3">
        <v>283</v>
      </c>
      <c r="O560" s="3" t="s">
        <v>85</v>
      </c>
      <c r="P560" s="3" t="s">
        <v>34</v>
      </c>
      <c r="Q560" s="3" t="s">
        <v>502</v>
      </c>
      <c r="R560" s="3" t="s">
        <v>138</v>
      </c>
      <c r="S560" s="3" t="s">
        <v>677</v>
      </c>
      <c r="T560" s="3" t="s">
        <v>504</v>
      </c>
      <c r="V560" s="3">
        <v>1034.2190000000001</v>
      </c>
      <c r="W560" s="3">
        <v>2.068438</v>
      </c>
      <c r="X560" s="3" t="s">
        <v>505</v>
      </c>
      <c r="Y560" s="16">
        <v>1.7683465959328028E-4</v>
      </c>
      <c r="Z560" s="15" t="str">
        <f t="shared" si="24"/>
        <v/>
      </c>
      <c r="AA560" s="15" t="str">
        <f t="shared" si="25"/>
        <v/>
      </c>
      <c r="AB560" s="3" t="str">
        <f t="shared" si="26"/>
        <v>No</v>
      </c>
    </row>
    <row r="561" spans="1:28" x14ac:dyDescent="0.2">
      <c r="A561" s="5" t="s">
        <v>1394</v>
      </c>
      <c r="B561" s="5" t="s">
        <v>4995</v>
      </c>
      <c r="C561" s="5">
        <v>2</v>
      </c>
      <c r="D561" s="5">
        <v>95</v>
      </c>
      <c r="E561" s="5">
        <v>89</v>
      </c>
      <c r="F561" s="5">
        <v>101</v>
      </c>
      <c r="G561" s="12">
        <v>-1.8521437976609101</v>
      </c>
      <c r="H561" s="13">
        <v>0.33002767814641898</v>
      </c>
      <c r="I561" s="3">
        <v>0.48144963599426399</v>
      </c>
      <c r="J561" s="3">
        <v>1</v>
      </c>
      <c r="K561" s="3">
        <v>0</v>
      </c>
      <c r="L561" s="3">
        <v>5.7461413098524705E-4</v>
      </c>
      <c r="M561" s="3">
        <v>2.0840072333155601E-3</v>
      </c>
      <c r="N561" s="3">
        <v>70</v>
      </c>
      <c r="O561" s="3" t="s">
        <v>33</v>
      </c>
      <c r="P561" s="3" t="s">
        <v>220</v>
      </c>
      <c r="Q561" s="3" t="s">
        <v>221</v>
      </c>
      <c r="R561" s="3" t="s">
        <v>57</v>
      </c>
      <c r="S561" s="3" t="s">
        <v>139</v>
      </c>
      <c r="T561" s="3" t="s">
        <v>223</v>
      </c>
      <c r="V561" s="3">
        <v>1290.434</v>
      </c>
      <c r="W561" s="3">
        <v>2.5808680000000002</v>
      </c>
      <c r="X561" s="3" t="s">
        <v>224</v>
      </c>
      <c r="Y561" s="16">
        <v>3.5366931918656057E-4</v>
      </c>
      <c r="Z561" s="15" t="str">
        <f t="shared" si="24"/>
        <v/>
      </c>
      <c r="AA561" s="15" t="str">
        <f t="shared" si="25"/>
        <v/>
      </c>
      <c r="AB561" s="3" t="str">
        <f t="shared" si="26"/>
        <v>No</v>
      </c>
    </row>
    <row r="562" spans="1:28" x14ac:dyDescent="0.2">
      <c r="A562" s="5" t="s">
        <v>2075</v>
      </c>
      <c r="B562" s="5" t="s">
        <v>4995</v>
      </c>
      <c r="C562" s="5">
        <v>4</v>
      </c>
      <c r="D562" s="5">
        <v>220</v>
      </c>
      <c r="E562" s="5">
        <v>167</v>
      </c>
      <c r="F562" s="5">
        <v>185</v>
      </c>
      <c r="G562" s="12">
        <v>-1.85528858963996</v>
      </c>
      <c r="H562" s="13">
        <v>0.192974092549315</v>
      </c>
      <c r="I562" s="3">
        <v>0.71450099264048095</v>
      </c>
      <c r="J562" s="3">
        <v>1</v>
      </c>
      <c r="K562" s="3">
        <v>0</v>
      </c>
      <c r="L562" s="3">
        <v>1.14922826197049E-3</v>
      </c>
      <c r="M562" s="3">
        <v>4.16688757792352E-3</v>
      </c>
      <c r="N562" s="3">
        <v>14</v>
      </c>
      <c r="O562" s="3" t="s">
        <v>33</v>
      </c>
      <c r="P562" s="3" t="s">
        <v>34</v>
      </c>
      <c r="Q562" s="3" t="s">
        <v>2076</v>
      </c>
      <c r="R562" s="3" t="s">
        <v>57</v>
      </c>
      <c r="S562" s="3" t="s">
        <v>336</v>
      </c>
      <c r="T562" s="3" t="s">
        <v>2077</v>
      </c>
      <c r="V562" s="3">
        <v>1041.1410000000001</v>
      </c>
      <c r="W562" s="3">
        <v>2.0822820000000002</v>
      </c>
      <c r="X562" s="3" t="s">
        <v>2078</v>
      </c>
      <c r="Y562" s="16">
        <v>7.0733863837312114E-4</v>
      </c>
      <c r="Z562" s="15" t="str">
        <f t="shared" si="24"/>
        <v/>
      </c>
      <c r="AA562" s="15" t="str">
        <f t="shared" si="25"/>
        <v/>
      </c>
      <c r="AB562" s="3" t="str">
        <f t="shared" si="26"/>
        <v>No</v>
      </c>
    </row>
    <row r="563" spans="1:28" x14ac:dyDescent="0.2">
      <c r="A563" s="5" t="s">
        <v>1424</v>
      </c>
      <c r="B563" s="5" t="s">
        <v>4995</v>
      </c>
      <c r="C563" s="5">
        <v>1</v>
      </c>
      <c r="D563" s="5">
        <v>97</v>
      </c>
      <c r="E563" s="5">
        <v>106</v>
      </c>
      <c r="F563" s="5">
        <v>86</v>
      </c>
      <c r="G563" s="12">
        <v>-1.8564431471732701</v>
      </c>
      <c r="H563" s="13">
        <v>0.68842359321569202</v>
      </c>
      <c r="I563" s="3">
        <v>0.16214425422506401</v>
      </c>
      <c r="J563" s="3">
        <v>1</v>
      </c>
      <c r="K563" s="3">
        <v>0</v>
      </c>
      <c r="L563" s="3">
        <v>7.5899775619766598E-4</v>
      </c>
      <c r="M563" s="3">
        <v>2.7621916164135602E-3</v>
      </c>
      <c r="N563" s="3">
        <v>210</v>
      </c>
      <c r="O563" s="3" t="s">
        <v>85</v>
      </c>
      <c r="P563" s="3" t="s">
        <v>55</v>
      </c>
      <c r="Q563" s="3" t="s">
        <v>1327</v>
      </c>
      <c r="R563" s="3" t="s">
        <v>138</v>
      </c>
      <c r="S563" s="3" t="s">
        <v>287</v>
      </c>
      <c r="T563" s="3" t="s">
        <v>1328</v>
      </c>
      <c r="V563" s="3">
        <v>1076.213</v>
      </c>
      <c r="W563" s="3">
        <v>2.1524260000000002</v>
      </c>
      <c r="X563" s="3" t="s">
        <v>1329</v>
      </c>
      <c r="Y563" s="16">
        <v>1.7683465959328028E-4</v>
      </c>
      <c r="Z563" s="15" t="str">
        <f t="shared" si="24"/>
        <v/>
      </c>
      <c r="AA563" s="15" t="str">
        <f t="shared" si="25"/>
        <v/>
      </c>
      <c r="AB563" s="3" t="str">
        <f t="shared" si="26"/>
        <v>No</v>
      </c>
    </row>
    <row r="564" spans="1:28" x14ac:dyDescent="0.2">
      <c r="A564" s="5" t="s">
        <v>2187</v>
      </c>
      <c r="B564" s="5" t="s">
        <v>4995</v>
      </c>
      <c r="C564" s="5">
        <v>10</v>
      </c>
      <c r="D564" s="5">
        <v>442</v>
      </c>
      <c r="E564" s="5">
        <v>502</v>
      </c>
      <c r="F564" s="5">
        <v>479</v>
      </c>
      <c r="G564" s="12">
        <v>-1.86082415699628</v>
      </c>
      <c r="H564" s="13">
        <v>9.4207026185040094E-2</v>
      </c>
      <c r="I564" s="3">
        <v>1.0259167052793401</v>
      </c>
      <c r="J564" s="3">
        <v>1</v>
      </c>
      <c r="K564" s="3">
        <v>0</v>
      </c>
      <c r="L564" s="3">
        <v>2.8730706549262301E-3</v>
      </c>
      <c r="M564" s="3">
        <v>1.0445806625873799E-2</v>
      </c>
      <c r="N564" s="3">
        <v>101</v>
      </c>
      <c r="O564" s="3" t="s">
        <v>33</v>
      </c>
      <c r="P564" s="3" t="s">
        <v>55</v>
      </c>
      <c r="Q564" s="3" t="s">
        <v>2175</v>
      </c>
      <c r="R564" s="3" t="s">
        <v>57</v>
      </c>
      <c r="S564" s="3" t="s">
        <v>717</v>
      </c>
      <c r="T564" s="3" t="s">
        <v>2176</v>
      </c>
      <c r="V564" s="3">
        <v>1232.442</v>
      </c>
      <c r="W564" s="3">
        <v>2.4648840000000001</v>
      </c>
      <c r="X564" s="3" t="s">
        <v>2177</v>
      </c>
      <c r="Y564" s="14">
        <v>1.7683465959328027E-3</v>
      </c>
      <c r="Z564" s="15" t="str">
        <f t="shared" si="24"/>
        <v/>
      </c>
      <c r="AA564" s="15" t="str">
        <f t="shared" si="25"/>
        <v/>
      </c>
      <c r="AB564" s="3" t="str">
        <f t="shared" si="26"/>
        <v>No</v>
      </c>
    </row>
    <row r="565" spans="1:28" x14ac:dyDescent="0.2">
      <c r="A565" s="5" t="s">
        <v>1435</v>
      </c>
      <c r="B565" s="5" t="s">
        <v>4995</v>
      </c>
      <c r="C565" s="5">
        <v>2</v>
      </c>
      <c r="D565" s="5">
        <v>87</v>
      </c>
      <c r="E565" s="5">
        <v>102</v>
      </c>
      <c r="F565" s="5">
        <v>101</v>
      </c>
      <c r="G565" s="12">
        <v>-1.88278115551166</v>
      </c>
      <c r="H565" s="13">
        <v>0.31921404706602402</v>
      </c>
      <c r="I565" s="3">
        <v>0.49591800570153699</v>
      </c>
      <c r="J565" s="3">
        <v>1</v>
      </c>
      <c r="K565" s="3">
        <v>0</v>
      </c>
      <c r="L565" s="3">
        <v>5.7461413098524705E-4</v>
      </c>
      <c r="M565" s="3">
        <v>2.12966994534518E-3</v>
      </c>
      <c r="N565" s="3">
        <v>94</v>
      </c>
      <c r="O565" s="3" t="s">
        <v>33</v>
      </c>
      <c r="P565" s="3" t="s">
        <v>202</v>
      </c>
      <c r="Q565" s="3" t="s">
        <v>710</v>
      </c>
      <c r="R565" s="3" t="s">
        <v>57</v>
      </c>
      <c r="S565" s="3" t="s">
        <v>677</v>
      </c>
      <c r="T565" s="3" t="s">
        <v>711</v>
      </c>
      <c r="U565" s="3" t="s">
        <v>71</v>
      </c>
      <c r="V565" s="3">
        <v>925.00350000000003</v>
      </c>
      <c r="W565" s="3">
        <v>1.850007</v>
      </c>
      <c r="X565" s="3" t="s">
        <v>712</v>
      </c>
      <c r="Y565" s="16">
        <v>3.5366931918656057E-4</v>
      </c>
      <c r="Z565" s="15" t="str">
        <f t="shared" si="24"/>
        <v/>
      </c>
      <c r="AA565" s="15" t="str">
        <f t="shared" si="25"/>
        <v/>
      </c>
      <c r="AB565" s="3" t="str">
        <f t="shared" si="26"/>
        <v>No</v>
      </c>
    </row>
    <row r="566" spans="1:28" x14ac:dyDescent="0.2">
      <c r="A566" s="5" t="s">
        <v>1441</v>
      </c>
      <c r="B566" s="5" t="s">
        <v>4995</v>
      </c>
      <c r="C566" s="5">
        <v>2</v>
      </c>
      <c r="D566" s="5">
        <v>96</v>
      </c>
      <c r="E566" s="5">
        <v>79</v>
      </c>
      <c r="F566" s="5">
        <v>118</v>
      </c>
      <c r="G566" s="12">
        <v>-1.88845649617846</v>
      </c>
      <c r="H566" s="13">
        <v>0.31921404706602402</v>
      </c>
      <c r="I566" s="3">
        <v>0.49591800570153699</v>
      </c>
      <c r="J566" s="3">
        <v>1</v>
      </c>
      <c r="K566" s="3">
        <v>0</v>
      </c>
      <c r="L566" s="3">
        <v>5.7461413098524705E-4</v>
      </c>
      <c r="M566" s="3">
        <v>2.1366371523431102E-3</v>
      </c>
      <c r="N566" s="3">
        <v>96</v>
      </c>
      <c r="O566" s="3" t="s">
        <v>33</v>
      </c>
      <c r="P566" s="3" t="s">
        <v>34</v>
      </c>
      <c r="Q566" s="3" t="s">
        <v>812</v>
      </c>
      <c r="R566" s="3" t="s">
        <v>57</v>
      </c>
      <c r="S566" s="3" t="s">
        <v>242</v>
      </c>
      <c r="T566" s="3" t="s">
        <v>813</v>
      </c>
      <c r="V566" s="3">
        <v>1105.2070000000001</v>
      </c>
      <c r="W566" s="3">
        <v>2.2104140000000001</v>
      </c>
      <c r="X566" s="3" t="s">
        <v>814</v>
      </c>
      <c r="Y566" s="16">
        <v>3.5366931918656057E-4</v>
      </c>
      <c r="Z566" s="15" t="str">
        <f t="shared" si="24"/>
        <v/>
      </c>
      <c r="AA566" s="15" t="str">
        <f t="shared" si="25"/>
        <v/>
      </c>
      <c r="AB566" s="3" t="str">
        <f t="shared" si="26"/>
        <v>No</v>
      </c>
    </row>
    <row r="567" spans="1:28" x14ac:dyDescent="0.2">
      <c r="A567" s="5" t="s">
        <v>1447</v>
      </c>
      <c r="B567" s="5" t="s">
        <v>4995</v>
      </c>
      <c r="C567" s="5">
        <v>2</v>
      </c>
      <c r="D567" s="5">
        <v>111</v>
      </c>
      <c r="E567" s="5">
        <v>106</v>
      </c>
      <c r="F567" s="5">
        <v>76</v>
      </c>
      <c r="G567" s="12">
        <v>-1.89381435170704</v>
      </c>
      <c r="H567" s="13">
        <v>0.317022634018642</v>
      </c>
      <c r="I567" s="3">
        <v>0.498909729963675</v>
      </c>
      <c r="J567" s="3">
        <v>1</v>
      </c>
      <c r="K567" s="3">
        <v>0</v>
      </c>
      <c r="L567" s="3">
        <v>5.7461413098524705E-4</v>
      </c>
      <c r="M567" s="3">
        <v>2.1455156000266601E-3</v>
      </c>
      <c r="N567" s="3">
        <v>55</v>
      </c>
      <c r="O567" s="3" t="s">
        <v>33</v>
      </c>
      <c r="P567" s="3" t="s">
        <v>55</v>
      </c>
      <c r="Q567" s="3" t="s">
        <v>1448</v>
      </c>
      <c r="R567" s="3" t="s">
        <v>57</v>
      </c>
      <c r="S567" s="3" t="s">
        <v>402</v>
      </c>
      <c r="T567" s="3" t="s">
        <v>1449</v>
      </c>
      <c r="V567" s="3">
        <v>1083.222</v>
      </c>
      <c r="W567" s="3">
        <v>2.1664439999999998</v>
      </c>
      <c r="X567" s="3" t="s">
        <v>1450</v>
      </c>
      <c r="Y567" s="16">
        <v>3.5366931918656057E-4</v>
      </c>
      <c r="Z567" s="15" t="str">
        <f t="shared" si="24"/>
        <v/>
      </c>
      <c r="AA567" s="15" t="str">
        <f t="shared" si="25"/>
        <v/>
      </c>
      <c r="AB567" s="3" t="str">
        <f t="shared" si="26"/>
        <v>No</v>
      </c>
    </row>
    <row r="568" spans="1:28" x14ac:dyDescent="0.2">
      <c r="A568" s="5" t="s">
        <v>1484</v>
      </c>
      <c r="B568" s="5" t="s">
        <v>4995</v>
      </c>
      <c r="C568" s="5">
        <v>1</v>
      </c>
      <c r="D568" s="5">
        <v>126</v>
      </c>
      <c r="E568" s="5">
        <v>86</v>
      </c>
      <c r="F568" s="5">
        <v>89</v>
      </c>
      <c r="G568" s="12">
        <v>-1.90185274905657</v>
      </c>
      <c r="H568" s="13">
        <v>0.67797949735493801</v>
      </c>
      <c r="I568" s="3">
        <v>0.16878343934864201</v>
      </c>
      <c r="J568" s="3">
        <v>1</v>
      </c>
      <c r="K568" s="3">
        <v>0</v>
      </c>
      <c r="L568" s="3">
        <v>7.5899775619766598E-4</v>
      </c>
      <c r="M568" s="3">
        <v>2.8479660537903302E-3</v>
      </c>
      <c r="N568" s="3">
        <v>221</v>
      </c>
      <c r="O568" s="3" t="s">
        <v>85</v>
      </c>
      <c r="P568" s="3" t="s">
        <v>202</v>
      </c>
      <c r="Q568" s="3" t="s">
        <v>1345</v>
      </c>
      <c r="R568" s="3" t="s">
        <v>138</v>
      </c>
      <c r="S568" s="3" t="s">
        <v>409</v>
      </c>
      <c r="T568" s="3" t="s">
        <v>1346</v>
      </c>
      <c r="V568" s="3">
        <v>1003.115</v>
      </c>
      <c r="W568" s="3">
        <v>2.00623</v>
      </c>
      <c r="X568" s="3" t="s">
        <v>1347</v>
      </c>
      <c r="Y568" s="16">
        <v>1.7683465959328028E-4</v>
      </c>
      <c r="Z568" s="15" t="str">
        <f t="shared" si="24"/>
        <v/>
      </c>
      <c r="AA568" s="15" t="str">
        <f t="shared" si="25"/>
        <v/>
      </c>
      <c r="AB568" s="3" t="str">
        <f t="shared" si="26"/>
        <v>No</v>
      </c>
    </row>
    <row r="569" spans="1:28" x14ac:dyDescent="0.2">
      <c r="A569" s="5" t="s">
        <v>2090</v>
      </c>
      <c r="B569" s="5" t="s">
        <v>4995</v>
      </c>
      <c r="C569" s="5">
        <v>4</v>
      </c>
      <c r="D569" s="5">
        <v>177</v>
      </c>
      <c r="E569" s="5">
        <v>211</v>
      </c>
      <c r="F569" s="5">
        <v>202</v>
      </c>
      <c r="G569" s="12">
        <v>-1.9115622525902001</v>
      </c>
      <c r="H569" s="13">
        <v>0.16408577217457701</v>
      </c>
      <c r="I569" s="3">
        <v>0.78492907485157004</v>
      </c>
      <c r="J569" s="3">
        <v>1</v>
      </c>
      <c r="K569" s="3">
        <v>0</v>
      </c>
      <c r="L569" s="3">
        <v>1.14922826197049E-3</v>
      </c>
      <c r="M569" s="3">
        <v>4.3345669002592497E-3</v>
      </c>
      <c r="N569" s="3">
        <v>7</v>
      </c>
      <c r="O569" s="3" t="s">
        <v>33</v>
      </c>
      <c r="P569" s="3" t="s">
        <v>34</v>
      </c>
      <c r="Q569" s="3" t="s">
        <v>2091</v>
      </c>
      <c r="R569" s="3" t="s">
        <v>57</v>
      </c>
      <c r="S569" s="3" t="s">
        <v>776</v>
      </c>
      <c r="T569" s="3" t="s">
        <v>2092</v>
      </c>
      <c r="V569" s="3">
        <v>1155.3130000000001</v>
      </c>
      <c r="W569" s="3">
        <v>2.3106260000000001</v>
      </c>
      <c r="X569" s="3" t="s">
        <v>2093</v>
      </c>
      <c r="Y569" s="16">
        <v>7.0733863837312114E-4</v>
      </c>
      <c r="Z569" s="15" t="str">
        <f t="shared" si="24"/>
        <v/>
      </c>
      <c r="AA569" s="15" t="str">
        <f t="shared" si="25"/>
        <v/>
      </c>
      <c r="AB569" s="3" t="str">
        <f t="shared" si="26"/>
        <v>No</v>
      </c>
    </row>
    <row r="570" spans="1:28" x14ac:dyDescent="0.2">
      <c r="A570" s="5" t="s">
        <v>1511</v>
      </c>
      <c r="B570" s="5" t="s">
        <v>4995</v>
      </c>
      <c r="C570" s="5">
        <v>1</v>
      </c>
      <c r="D570" s="5">
        <v>117</v>
      </c>
      <c r="E570" s="5">
        <v>87</v>
      </c>
      <c r="F570" s="5">
        <v>99</v>
      </c>
      <c r="G570" s="12">
        <v>-1.91314053086171</v>
      </c>
      <c r="H570" s="13">
        <v>0.67797949735493801</v>
      </c>
      <c r="I570" s="3">
        <v>0.16878343934864201</v>
      </c>
      <c r="J570" s="3">
        <v>1</v>
      </c>
      <c r="K570" s="3">
        <v>0</v>
      </c>
      <c r="L570" s="3">
        <v>7.5899775619766598E-4</v>
      </c>
      <c r="M570" s="3">
        <v>2.8707101474899199E-3</v>
      </c>
      <c r="N570" s="3">
        <v>31</v>
      </c>
      <c r="O570" s="3" t="s">
        <v>85</v>
      </c>
      <c r="P570" s="3" t="s">
        <v>265</v>
      </c>
      <c r="Q570" s="3" t="s">
        <v>1512</v>
      </c>
      <c r="R570" s="3" t="s">
        <v>87</v>
      </c>
      <c r="S570" s="3" t="s">
        <v>519</v>
      </c>
      <c r="T570" s="3" t="s">
        <v>1513</v>
      </c>
      <c r="U570" s="3" t="s">
        <v>71</v>
      </c>
      <c r="V570" s="3">
        <v>1028.1310000000001</v>
      </c>
      <c r="W570" s="3">
        <v>2.0562619999999998</v>
      </c>
      <c r="X570" s="3" t="s">
        <v>1514</v>
      </c>
      <c r="Y570" s="16">
        <v>1.7683465959328028E-4</v>
      </c>
      <c r="Z570" s="15" t="str">
        <f t="shared" si="24"/>
        <v/>
      </c>
      <c r="AA570" s="15" t="str">
        <f t="shared" si="25"/>
        <v/>
      </c>
      <c r="AB570" s="3" t="str">
        <f t="shared" si="26"/>
        <v>No</v>
      </c>
    </row>
    <row r="571" spans="1:28" x14ac:dyDescent="0.2">
      <c r="A571" s="5" t="s">
        <v>1515</v>
      </c>
      <c r="B571" s="5" t="s">
        <v>4995</v>
      </c>
      <c r="C571" s="5">
        <v>1</v>
      </c>
      <c r="D571" s="5">
        <v>111</v>
      </c>
      <c r="E571" s="5">
        <v>89</v>
      </c>
      <c r="F571" s="5">
        <v>103</v>
      </c>
      <c r="G571" s="12">
        <v>-1.9148588030185101</v>
      </c>
      <c r="H571" s="13">
        <v>0.67797949735493801</v>
      </c>
      <c r="I571" s="3">
        <v>0.16878343934864201</v>
      </c>
      <c r="J571" s="3">
        <v>1</v>
      </c>
      <c r="K571" s="3">
        <v>0</v>
      </c>
      <c r="L571" s="3">
        <v>7.5899775619766598E-4</v>
      </c>
      <c r="M571" s="3">
        <v>2.8744738186620399E-3</v>
      </c>
      <c r="N571" s="3">
        <v>215</v>
      </c>
      <c r="O571" s="3" t="s">
        <v>85</v>
      </c>
      <c r="P571" s="3" t="s">
        <v>34</v>
      </c>
      <c r="Q571" s="3" t="s">
        <v>149</v>
      </c>
      <c r="R571" s="3" t="s">
        <v>138</v>
      </c>
      <c r="S571" s="3" t="s">
        <v>442</v>
      </c>
      <c r="T571" s="3" t="s">
        <v>151</v>
      </c>
      <c r="V571" s="3">
        <v>958.03459999999995</v>
      </c>
      <c r="W571" s="3">
        <v>1.9160691999999999</v>
      </c>
      <c r="X571" s="3" t="s">
        <v>152</v>
      </c>
      <c r="Y571" s="16">
        <v>1.7683465959328028E-4</v>
      </c>
      <c r="Z571" s="15" t="str">
        <f t="shared" si="24"/>
        <v/>
      </c>
      <c r="AA571" s="15" t="str">
        <f t="shared" si="25"/>
        <v/>
      </c>
      <c r="AB571" s="3" t="str">
        <f t="shared" si="26"/>
        <v>No</v>
      </c>
    </row>
    <row r="572" spans="1:28" x14ac:dyDescent="0.2">
      <c r="A572" s="5" t="s">
        <v>1527</v>
      </c>
      <c r="B572" s="5" t="s">
        <v>4995</v>
      </c>
      <c r="C572" s="5">
        <v>1</v>
      </c>
      <c r="D572" s="5">
        <v>126</v>
      </c>
      <c r="E572" s="5">
        <v>95</v>
      </c>
      <c r="F572" s="5">
        <v>85</v>
      </c>
      <c r="G572" s="12">
        <v>-1.92871714089465</v>
      </c>
      <c r="H572" s="13">
        <v>0.68047501030951296</v>
      </c>
      <c r="I572" s="3">
        <v>0.16718781915125699</v>
      </c>
      <c r="J572" s="3">
        <v>1</v>
      </c>
      <c r="K572" s="3">
        <v>0</v>
      </c>
      <c r="L572" s="3">
        <v>7.5899775619766598E-4</v>
      </c>
      <c r="M572" s="3">
        <v>2.90225406285046E-3</v>
      </c>
      <c r="N572" s="3">
        <v>33</v>
      </c>
      <c r="O572" s="3" t="s">
        <v>85</v>
      </c>
      <c r="P572" s="3" t="s">
        <v>34</v>
      </c>
      <c r="Q572" s="3" t="s">
        <v>1528</v>
      </c>
      <c r="R572" s="3" t="s">
        <v>87</v>
      </c>
      <c r="S572" s="3" t="s">
        <v>484</v>
      </c>
      <c r="T572" s="3" t="s">
        <v>1529</v>
      </c>
      <c r="V572" s="3">
        <v>960.05010000000004</v>
      </c>
      <c r="W572" s="3">
        <v>1.9201002</v>
      </c>
      <c r="X572" s="3" t="s">
        <v>1530</v>
      </c>
      <c r="Y572" s="16">
        <v>1.7683465959328028E-4</v>
      </c>
      <c r="Z572" s="15" t="str">
        <f t="shared" si="24"/>
        <v/>
      </c>
      <c r="AA572" s="15" t="str">
        <f t="shared" si="25"/>
        <v/>
      </c>
      <c r="AB572" s="3" t="str">
        <f t="shared" si="26"/>
        <v>No</v>
      </c>
    </row>
    <row r="573" spans="1:28" x14ac:dyDescent="0.2">
      <c r="A573" s="5" t="s">
        <v>1982</v>
      </c>
      <c r="B573" s="5" t="s">
        <v>4995</v>
      </c>
      <c r="C573" s="5">
        <v>3</v>
      </c>
      <c r="D573" s="5">
        <v>152</v>
      </c>
      <c r="E573" s="5">
        <v>135</v>
      </c>
      <c r="F573" s="5">
        <v>164</v>
      </c>
      <c r="G573" s="12">
        <v>-1.9299858031975501</v>
      </c>
      <c r="H573" s="13">
        <v>0.20865406483551899</v>
      </c>
      <c r="I573" s="3">
        <v>0.68057315028397403</v>
      </c>
      <c r="J573" s="3">
        <v>1</v>
      </c>
      <c r="K573" s="3">
        <v>0</v>
      </c>
      <c r="L573" s="3">
        <v>8.6192119647786997E-4</v>
      </c>
      <c r="M573" s="3">
        <v>3.2942935569303402E-3</v>
      </c>
      <c r="N573" s="3">
        <v>31</v>
      </c>
      <c r="O573" s="3" t="s">
        <v>33</v>
      </c>
      <c r="P573" s="3" t="s">
        <v>55</v>
      </c>
      <c r="Q573" s="3" t="s">
        <v>1983</v>
      </c>
      <c r="R573" s="3" t="s">
        <v>57</v>
      </c>
      <c r="S573" s="3" t="s">
        <v>519</v>
      </c>
      <c r="T573" s="3" t="s">
        <v>1984</v>
      </c>
      <c r="V573" s="3">
        <v>1174.317</v>
      </c>
      <c r="W573" s="3">
        <v>2.3486340000000001</v>
      </c>
      <c r="X573" s="3" t="s">
        <v>1985</v>
      </c>
      <c r="Y573" s="16">
        <v>5.305039787798408E-4</v>
      </c>
      <c r="Z573" s="15" t="str">
        <f t="shared" si="24"/>
        <v/>
      </c>
      <c r="AA573" s="15" t="str">
        <f t="shared" si="25"/>
        <v/>
      </c>
      <c r="AB573" s="3" t="str">
        <f t="shared" si="26"/>
        <v>No</v>
      </c>
    </row>
    <row r="574" spans="1:28" x14ac:dyDescent="0.2">
      <c r="A574" s="5" t="s">
        <v>2180</v>
      </c>
      <c r="B574" s="5" t="s">
        <v>4995</v>
      </c>
      <c r="C574" s="5">
        <v>4</v>
      </c>
      <c r="D574" s="5">
        <v>339</v>
      </c>
      <c r="E574" s="5">
        <v>460</v>
      </c>
      <c r="F574" s="5">
        <v>418</v>
      </c>
      <c r="G574" s="12">
        <v>-1.94031298991256</v>
      </c>
      <c r="H574" s="13">
        <v>0.19493564170866201</v>
      </c>
      <c r="I574" s="3">
        <v>0.71010874794120704</v>
      </c>
      <c r="J574" s="3">
        <v>1</v>
      </c>
      <c r="K574" s="3">
        <v>0</v>
      </c>
      <c r="L574" s="3">
        <v>3.03599102479066E-3</v>
      </c>
      <c r="M574" s="3">
        <v>1.1667511279391699E-2</v>
      </c>
      <c r="N574" s="3">
        <v>100</v>
      </c>
      <c r="O574" s="3" t="s">
        <v>85</v>
      </c>
      <c r="P574" s="3" t="s">
        <v>34</v>
      </c>
      <c r="Q574" s="3" t="s">
        <v>2131</v>
      </c>
      <c r="R574" s="3" t="s">
        <v>87</v>
      </c>
      <c r="S574" s="3" t="s">
        <v>1852</v>
      </c>
      <c r="T574" s="3" t="s">
        <v>2132</v>
      </c>
      <c r="V574" s="3">
        <v>1071.2329999999999</v>
      </c>
      <c r="W574" s="3">
        <v>2.1424660000000002</v>
      </c>
      <c r="X574" s="3" t="s">
        <v>2133</v>
      </c>
      <c r="Y574" s="16">
        <v>7.0733863837312114E-4</v>
      </c>
      <c r="Z574" s="15" t="str">
        <f t="shared" si="24"/>
        <v/>
      </c>
      <c r="AA574" s="15" t="str">
        <f t="shared" si="25"/>
        <v/>
      </c>
      <c r="AB574" s="3" t="str">
        <f t="shared" si="26"/>
        <v>No</v>
      </c>
    </row>
    <row r="575" spans="1:28" x14ac:dyDescent="0.2">
      <c r="A575" s="5" t="s">
        <v>1559</v>
      </c>
      <c r="B575" s="5" t="s">
        <v>4995</v>
      </c>
      <c r="C575" s="5">
        <v>1</v>
      </c>
      <c r="D575" s="5">
        <v>124</v>
      </c>
      <c r="E575" s="5">
        <v>89</v>
      </c>
      <c r="F575" s="5">
        <v>98</v>
      </c>
      <c r="G575" s="12">
        <v>-1.9499399506304</v>
      </c>
      <c r="H575" s="13">
        <v>0.67797949735493801</v>
      </c>
      <c r="I575" s="3">
        <v>0.16878343934864201</v>
      </c>
      <c r="J575" s="3">
        <v>1</v>
      </c>
      <c r="K575" s="3">
        <v>0</v>
      </c>
      <c r="L575" s="3">
        <v>7.5899775619766598E-4</v>
      </c>
      <c r="M575" s="3">
        <v>2.9448810942010102E-3</v>
      </c>
      <c r="N575" s="3">
        <v>53</v>
      </c>
      <c r="O575" s="3" t="s">
        <v>85</v>
      </c>
      <c r="P575" s="3" t="s">
        <v>55</v>
      </c>
      <c r="Q575" s="3" t="s">
        <v>1560</v>
      </c>
      <c r="R575" s="3" t="s">
        <v>87</v>
      </c>
      <c r="S575" s="3" t="s">
        <v>1467</v>
      </c>
      <c r="T575" s="3" t="s">
        <v>1561</v>
      </c>
      <c r="V575" s="3">
        <v>994.10749999999996</v>
      </c>
      <c r="W575" s="3">
        <v>1.9882150000000001</v>
      </c>
      <c r="X575" s="3" t="s">
        <v>1562</v>
      </c>
      <c r="Y575" s="16">
        <v>1.7683465959328028E-4</v>
      </c>
      <c r="Z575" s="15" t="str">
        <f t="shared" si="24"/>
        <v/>
      </c>
      <c r="AA575" s="15" t="str">
        <f t="shared" si="25"/>
        <v/>
      </c>
      <c r="AB575" s="3" t="str">
        <f t="shared" si="26"/>
        <v>No</v>
      </c>
    </row>
    <row r="576" spans="1:28" x14ac:dyDescent="0.2">
      <c r="A576" s="5" t="s">
        <v>2181</v>
      </c>
      <c r="B576" s="5" t="s">
        <v>4995</v>
      </c>
      <c r="C576" s="5">
        <v>4</v>
      </c>
      <c r="D576" s="5">
        <v>333</v>
      </c>
      <c r="E576" s="5">
        <v>523</v>
      </c>
      <c r="F576" s="5">
        <v>379</v>
      </c>
      <c r="G576" s="12">
        <v>-1.9674465433624599</v>
      </c>
      <c r="H576" s="13">
        <v>0.18020265278962899</v>
      </c>
      <c r="I576" s="3">
        <v>0.74423881999725905</v>
      </c>
      <c r="J576" s="3">
        <v>1</v>
      </c>
      <c r="K576" s="3">
        <v>0</v>
      </c>
      <c r="L576" s="3">
        <v>3.03599102479066E-3</v>
      </c>
      <c r="M576" s="3">
        <v>1.18902895040952E-2</v>
      </c>
      <c r="N576" s="3">
        <v>103</v>
      </c>
      <c r="O576" s="3" t="s">
        <v>85</v>
      </c>
      <c r="P576" s="3" t="s">
        <v>34</v>
      </c>
      <c r="Q576" s="3" t="s">
        <v>2081</v>
      </c>
      <c r="R576" s="3" t="s">
        <v>87</v>
      </c>
      <c r="S576" s="3" t="s">
        <v>1850</v>
      </c>
      <c r="T576" s="3" t="s">
        <v>2082</v>
      </c>
      <c r="V576" s="3">
        <v>939.02809999999999</v>
      </c>
      <c r="W576" s="3">
        <v>1.8780562000000001</v>
      </c>
      <c r="X576" s="3" t="s">
        <v>2083</v>
      </c>
      <c r="Y576" s="16">
        <v>7.0733863837312114E-4</v>
      </c>
      <c r="Z576" s="15" t="str">
        <f t="shared" si="24"/>
        <v/>
      </c>
      <c r="AA576" s="15" t="str">
        <f t="shared" si="25"/>
        <v/>
      </c>
      <c r="AB576" s="3" t="str">
        <f t="shared" si="26"/>
        <v>No</v>
      </c>
    </row>
    <row r="577" spans="1:28" x14ac:dyDescent="0.2">
      <c r="A577" s="5" t="s">
        <v>1611</v>
      </c>
      <c r="B577" s="5" t="s">
        <v>4995</v>
      </c>
      <c r="C577" s="5">
        <v>1</v>
      </c>
      <c r="D577" s="5">
        <v>99</v>
      </c>
      <c r="E577" s="5">
        <v>132</v>
      </c>
      <c r="F577" s="5">
        <v>89</v>
      </c>
      <c r="G577" s="12">
        <v>-2.0097243640114999</v>
      </c>
      <c r="H577" s="13">
        <v>0.62430716319817103</v>
      </c>
      <c r="I577" s="3">
        <v>0.20460168201634599</v>
      </c>
      <c r="J577" s="3">
        <v>1</v>
      </c>
      <c r="K577" s="3">
        <v>0</v>
      </c>
      <c r="L577" s="3">
        <v>7.5899775619766598E-4</v>
      </c>
      <c r="M577" s="3">
        <v>3.0735053168346798E-3</v>
      </c>
      <c r="N577" s="3">
        <v>17</v>
      </c>
      <c r="O577" s="3" t="s">
        <v>85</v>
      </c>
      <c r="P577" s="3" t="s">
        <v>34</v>
      </c>
      <c r="Q577" s="3" t="s">
        <v>1612</v>
      </c>
      <c r="R577" s="3" t="s">
        <v>87</v>
      </c>
      <c r="S577" s="3" t="s">
        <v>237</v>
      </c>
      <c r="T577" s="3" t="s">
        <v>1613</v>
      </c>
      <c r="V577" s="3">
        <v>1105.211</v>
      </c>
      <c r="W577" s="3">
        <v>2.2104219999999999</v>
      </c>
      <c r="X577" s="3" t="s">
        <v>1614</v>
      </c>
      <c r="Y577" s="16">
        <v>1.7683465959328028E-4</v>
      </c>
      <c r="Z577" s="15" t="str">
        <f t="shared" si="24"/>
        <v/>
      </c>
      <c r="AA577" s="15" t="str">
        <f t="shared" si="25"/>
        <v/>
      </c>
      <c r="AB577" s="3" t="str">
        <f t="shared" si="26"/>
        <v>No</v>
      </c>
    </row>
    <row r="578" spans="1:28" x14ac:dyDescent="0.2">
      <c r="A578" s="5" t="s">
        <v>148</v>
      </c>
      <c r="B578" s="5" t="s">
        <v>4995</v>
      </c>
      <c r="C578" s="5">
        <v>1</v>
      </c>
      <c r="D578" s="5">
        <v>61</v>
      </c>
      <c r="E578" s="5">
        <v>43</v>
      </c>
      <c r="F578" s="5">
        <v>59</v>
      </c>
      <c r="G578" s="12">
        <v>-2.0325665796735701</v>
      </c>
      <c r="H578" s="13">
        <v>0.44713679057021999</v>
      </c>
      <c r="I578" s="3">
        <v>0.34955959476117998</v>
      </c>
      <c r="J578" s="3">
        <v>1</v>
      </c>
      <c r="K578" s="3">
        <v>0</v>
      </c>
      <c r="L578" s="3">
        <v>2.8730706549262298E-4</v>
      </c>
      <c r="M578" s="3">
        <v>1.1856224979261401E-3</v>
      </c>
      <c r="N578" s="3">
        <v>277</v>
      </c>
      <c r="O578" s="3" t="s">
        <v>33</v>
      </c>
      <c r="P578" s="3" t="s">
        <v>34</v>
      </c>
      <c r="Q578" s="3" t="s">
        <v>149</v>
      </c>
      <c r="R578" s="3" t="s">
        <v>36</v>
      </c>
      <c r="S578" s="3" t="s">
        <v>150</v>
      </c>
      <c r="T578" s="3" t="s">
        <v>151</v>
      </c>
      <c r="V578" s="3">
        <v>958.03459999999995</v>
      </c>
      <c r="W578" s="3">
        <v>1.9160691999999999</v>
      </c>
      <c r="X578" s="3" t="s">
        <v>152</v>
      </c>
      <c r="Y578" s="16">
        <v>1.7683465959328028E-4</v>
      </c>
      <c r="Z578" s="15" t="str">
        <f t="shared" ref="Z578:Z641" si="27">IF($AG$7 &lt;&gt; "", $AG$7 * Y578, "")</f>
        <v/>
      </c>
      <c r="AA578" s="15" t="str">
        <f t="shared" ref="AA578:AA641" si="28">IF($AG$7 &lt;&gt; "", $AG$7 * L578 / $L$653, "")</f>
        <v/>
      </c>
      <c r="AB578" s="3" t="str">
        <f t="shared" ref="AB578:AB641" si="29">IF(ISNUMBER(SEARCH(O578,$AG$2))=TRUE,"Yes",IF(ISNUMBER(SEARCH(O578,$AG$3))=TRUE,"Yes",IF(ISNUMBER(SEARCH(O578,$AG$4))=TRUE,"Yes","No")))</f>
        <v>No</v>
      </c>
    </row>
    <row r="579" spans="1:28" x14ac:dyDescent="0.2">
      <c r="A579" s="5" t="s">
        <v>537</v>
      </c>
      <c r="B579" s="5" t="s">
        <v>4995</v>
      </c>
      <c r="C579" s="5">
        <v>3</v>
      </c>
      <c r="D579" s="5">
        <v>185</v>
      </c>
      <c r="E579" s="5">
        <v>113</v>
      </c>
      <c r="F579" s="5">
        <v>192</v>
      </c>
      <c r="G579" s="12">
        <v>-2.0404220509530999</v>
      </c>
      <c r="H579" s="13">
        <v>0.160400108586641</v>
      </c>
      <c r="I579" s="3">
        <v>0.79479534204585101</v>
      </c>
      <c r="J579" s="3">
        <v>1</v>
      </c>
      <c r="K579" s="3">
        <v>0</v>
      </c>
      <c r="L579" s="3">
        <v>8.6192119647786997E-4</v>
      </c>
      <c r="M579" s="3">
        <v>3.5552399094661898E-3</v>
      </c>
      <c r="N579" s="3">
        <v>146</v>
      </c>
      <c r="O579" s="3" t="s">
        <v>33</v>
      </c>
      <c r="P579" s="3" t="s">
        <v>34</v>
      </c>
      <c r="Q579" s="3" t="s">
        <v>538</v>
      </c>
      <c r="R579" s="3" t="s">
        <v>57</v>
      </c>
      <c r="S579" s="3" t="s">
        <v>539</v>
      </c>
      <c r="T579" s="3" t="s">
        <v>540</v>
      </c>
      <c r="V579" s="3">
        <v>1028.1679999999999</v>
      </c>
      <c r="W579" s="3">
        <v>2.0563359999999999</v>
      </c>
      <c r="X579" s="3" t="s">
        <v>541</v>
      </c>
      <c r="Y579" s="16">
        <v>5.305039787798408E-4</v>
      </c>
      <c r="Z579" s="15" t="str">
        <f t="shared" si="27"/>
        <v/>
      </c>
      <c r="AA579" s="15" t="str">
        <f t="shared" si="28"/>
        <v/>
      </c>
      <c r="AB579" s="3" t="str">
        <f t="shared" si="29"/>
        <v>No</v>
      </c>
    </row>
    <row r="580" spans="1:28" x14ac:dyDescent="0.2">
      <c r="A580" s="5" t="s">
        <v>1636</v>
      </c>
      <c r="B580" s="5" t="s">
        <v>4995</v>
      </c>
      <c r="C580" s="5">
        <v>2</v>
      </c>
      <c r="D580" s="5">
        <v>88</v>
      </c>
      <c r="E580" s="5">
        <v>82</v>
      </c>
      <c r="F580" s="5">
        <v>158</v>
      </c>
      <c r="G580" s="12">
        <v>-2.0527465869624502</v>
      </c>
      <c r="H580" s="13">
        <v>0.24522249305536001</v>
      </c>
      <c r="I580" s="3">
        <v>0.61043969662590203</v>
      </c>
      <c r="J580" s="3">
        <v>1</v>
      </c>
      <c r="K580" s="3">
        <v>0</v>
      </c>
      <c r="L580" s="3">
        <v>5.7461413098524705E-4</v>
      </c>
      <c r="M580" s="3">
        <v>2.3950467223320601E-3</v>
      </c>
      <c r="N580" s="3">
        <v>320</v>
      </c>
      <c r="O580" s="3" t="s">
        <v>33</v>
      </c>
      <c r="P580" s="3" t="s">
        <v>34</v>
      </c>
      <c r="Q580" s="3" t="s">
        <v>1637</v>
      </c>
      <c r="R580" s="3" t="s">
        <v>36</v>
      </c>
      <c r="S580" s="3" t="s">
        <v>1034</v>
      </c>
      <c r="T580" s="3" t="s">
        <v>1638</v>
      </c>
      <c r="V580" s="3">
        <v>1099.4449999999999</v>
      </c>
      <c r="W580" s="3">
        <v>2.19889</v>
      </c>
      <c r="X580" s="3" t="s">
        <v>1639</v>
      </c>
      <c r="Y580" s="16">
        <v>3.5366931918656057E-4</v>
      </c>
      <c r="Z580" s="15" t="str">
        <f t="shared" si="27"/>
        <v/>
      </c>
      <c r="AA580" s="15" t="str">
        <f t="shared" si="28"/>
        <v/>
      </c>
      <c r="AB580" s="3" t="str">
        <f t="shared" si="29"/>
        <v>No</v>
      </c>
    </row>
    <row r="581" spans="1:28" x14ac:dyDescent="0.2">
      <c r="A581" s="5" t="s">
        <v>845</v>
      </c>
      <c r="B581" s="5" t="s">
        <v>4995</v>
      </c>
      <c r="C581" s="5">
        <v>1</v>
      </c>
      <c r="D581" s="5">
        <v>70</v>
      </c>
      <c r="E581" s="5">
        <v>24</v>
      </c>
      <c r="F581" s="5">
        <v>73</v>
      </c>
      <c r="G581" s="12">
        <v>-2.0546045218968798</v>
      </c>
      <c r="H581" s="13">
        <v>0.43649652667551803</v>
      </c>
      <c r="I581" s="3">
        <v>0.36001920774686003</v>
      </c>
      <c r="J581" s="3">
        <v>1</v>
      </c>
      <c r="K581" s="3">
        <v>0</v>
      </c>
      <c r="L581" s="3">
        <v>2.8730706549262298E-4</v>
      </c>
      <c r="M581" s="3">
        <v>1.2019085715358499E-3</v>
      </c>
      <c r="N581" s="3">
        <v>150</v>
      </c>
      <c r="O581" s="3" t="s">
        <v>33</v>
      </c>
      <c r="P581" s="3" t="s">
        <v>34</v>
      </c>
      <c r="Q581" s="3" t="s">
        <v>748</v>
      </c>
      <c r="R581" s="3" t="s">
        <v>57</v>
      </c>
      <c r="S581" s="3" t="s">
        <v>722</v>
      </c>
      <c r="T581" s="3" t="s">
        <v>749</v>
      </c>
      <c r="V581" s="3">
        <v>1083.335</v>
      </c>
      <c r="W581" s="3">
        <v>2.1666699999999999</v>
      </c>
      <c r="X581" s="3" t="s">
        <v>750</v>
      </c>
      <c r="Y581" s="16">
        <v>1.7683465959328028E-4</v>
      </c>
      <c r="Z581" s="15" t="str">
        <f t="shared" si="27"/>
        <v/>
      </c>
      <c r="AA581" s="15" t="str">
        <f t="shared" si="28"/>
        <v/>
      </c>
      <c r="AB581" s="3" t="str">
        <f t="shared" si="29"/>
        <v>No</v>
      </c>
    </row>
    <row r="582" spans="1:28" x14ac:dyDescent="0.2">
      <c r="A582" s="5" t="s">
        <v>1675</v>
      </c>
      <c r="B582" s="5" t="s">
        <v>4995</v>
      </c>
      <c r="C582" s="5">
        <v>1</v>
      </c>
      <c r="D582" s="5">
        <v>110</v>
      </c>
      <c r="E582" s="5">
        <v>121</v>
      </c>
      <c r="F582" s="5">
        <v>103</v>
      </c>
      <c r="G582" s="12">
        <v>-2.0647820596066802</v>
      </c>
      <c r="H582" s="13">
        <v>0.58006651224277905</v>
      </c>
      <c r="I582" s="3">
        <v>0.236522206016579</v>
      </c>
      <c r="J582" s="3">
        <v>1</v>
      </c>
      <c r="K582" s="3">
        <v>0</v>
      </c>
      <c r="L582" s="3">
        <v>7.5899775619766598E-4</v>
      </c>
      <c r="M582" s="3">
        <v>3.19179133385016E-3</v>
      </c>
      <c r="N582" s="3">
        <v>119</v>
      </c>
      <c r="O582" s="3" t="s">
        <v>85</v>
      </c>
      <c r="P582" s="3" t="s">
        <v>202</v>
      </c>
      <c r="Q582" s="3" t="s">
        <v>436</v>
      </c>
      <c r="R582" s="3" t="s">
        <v>87</v>
      </c>
      <c r="S582" s="3" t="s">
        <v>1676</v>
      </c>
      <c r="T582" s="3" t="s">
        <v>438</v>
      </c>
      <c r="V582" s="3">
        <v>1122.2840000000001</v>
      </c>
      <c r="W582" s="3">
        <v>2.2445680000000001</v>
      </c>
      <c r="X582" s="3" t="s">
        <v>439</v>
      </c>
      <c r="Y582" s="16">
        <v>1.7683465959328028E-4</v>
      </c>
      <c r="Z582" s="15" t="str">
        <f t="shared" si="27"/>
        <v/>
      </c>
      <c r="AA582" s="15" t="str">
        <f t="shared" si="28"/>
        <v/>
      </c>
      <c r="AB582" s="3" t="str">
        <f t="shared" si="29"/>
        <v>No</v>
      </c>
    </row>
    <row r="583" spans="1:28" x14ac:dyDescent="0.2">
      <c r="A583" s="5" t="s">
        <v>2142</v>
      </c>
      <c r="B583" s="5" t="s">
        <v>4995</v>
      </c>
      <c r="C583" s="5">
        <v>2</v>
      </c>
      <c r="D583" s="5">
        <v>238</v>
      </c>
      <c r="E583" s="5">
        <v>198</v>
      </c>
      <c r="F583" s="5">
        <v>237</v>
      </c>
      <c r="G583" s="12">
        <v>-2.06986253556921</v>
      </c>
      <c r="H583" s="13">
        <v>0.33726665817677598</v>
      </c>
      <c r="I583" s="3">
        <v>0.47202659057945001</v>
      </c>
      <c r="J583" s="3">
        <v>1</v>
      </c>
      <c r="K583" s="3">
        <v>0</v>
      </c>
      <c r="L583" s="3">
        <v>1.51799551239533E-3</v>
      </c>
      <c r="M583" s="3">
        <v>6.3878330589432503E-3</v>
      </c>
      <c r="N583" s="3">
        <v>290</v>
      </c>
      <c r="O583" s="3" t="s">
        <v>85</v>
      </c>
      <c r="P583" s="3" t="s">
        <v>265</v>
      </c>
      <c r="Q583" s="3" t="s">
        <v>1861</v>
      </c>
      <c r="R583" s="3" t="s">
        <v>138</v>
      </c>
      <c r="S583" s="3" t="s">
        <v>717</v>
      </c>
      <c r="T583" s="3" t="s">
        <v>1862</v>
      </c>
      <c r="V583" s="3">
        <v>1026.1990000000001</v>
      </c>
      <c r="W583" s="3">
        <v>2.0523980000000002</v>
      </c>
      <c r="X583" s="3" t="s">
        <v>1863</v>
      </c>
      <c r="Y583" s="16">
        <v>3.5366931918656057E-4</v>
      </c>
      <c r="Z583" s="15" t="str">
        <f t="shared" si="27"/>
        <v/>
      </c>
      <c r="AA583" s="15" t="str">
        <f t="shared" si="28"/>
        <v/>
      </c>
      <c r="AB583" s="3" t="str">
        <f t="shared" si="29"/>
        <v>No</v>
      </c>
    </row>
    <row r="584" spans="1:28" x14ac:dyDescent="0.2">
      <c r="A584" s="5" t="s">
        <v>2029</v>
      </c>
      <c r="B584" s="5" t="s">
        <v>4995</v>
      </c>
      <c r="C584" s="5">
        <v>3</v>
      </c>
      <c r="D584" s="5">
        <v>175</v>
      </c>
      <c r="E584" s="5">
        <v>172</v>
      </c>
      <c r="F584" s="5">
        <v>163</v>
      </c>
      <c r="G584" s="12">
        <v>-2.1104084683578201</v>
      </c>
      <c r="H584" s="13">
        <v>0.15031842064156201</v>
      </c>
      <c r="I584" s="3">
        <v>0.82298779590818205</v>
      </c>
      <c r="J584" s="3">
        <v>1</v>
      </c>
      <c r="K584" s="3">
        <v>0</v>
      </c>
      <c r="L584" s="3">
        <v>8.6192119647786997E-4</v>
      </c>
      <c r="M584" s="3">
        <v>3.7341562964165599E-3</v>
      </c>
      <c r="N584" s="3">
        <v>29</v>
      </c>
      <c r="O584" s="3" t="s">
        <v>33</v>
      </c>
      <c r="P584" s="3" t="s">
        <v>55</v>
      </c>
      <c r="Q584" s="3" t="s">
        <v>2030</v>
      </c>
      <c r="R584" s="3" t="s">
        <v>57</v>
      </c>
      <c r="S584" s="3" t="s">
        <v>1373</v>
      </c>
      <c r="T584" s="3" t="s">
        <v>2031</v>
      </c>
      <c r="V584" s="3">
        <v>1370.55</v>
      </c>
      <c r="W584" s="3">
        <v>2.7410999999999999</v>
      </c>
      <c r="X584" s="3" t="s">
        <v>2032</v>
      </c>
      <c r="Y584" s="16">
        <v>5.305039787798408E-4</v>
      </c>
      <c r="Z584" s="15" t="str">
        <f t="shared" si="27"/>
        <v/>
      </c>
      <c r="AA584" s="15" t="str">
        <f t="shared" si="28"/>
        <v/>
      </c>
      <c r="AB584" s="3" t="str">
        <f t="shared" si="29"/>
        <v>No</v>
      </c>
    </row>
    <row r="585" spans="1:28" x14ac:dyDescent="0.2">
      <c r="A585" s="5" t="s">
        <v>1730</v>
      </c>
      <c r="B585" s="5" t="s">
        <v>4995</v>
      </c>
      <c r="C585" s="5">
        <v>1</v>
      </c>
      <c r="D585" s="5">
        <v>127</v>
      </c>
      <c r="E585" s="5">
        <v>97</v>
      </c>
      <c r="F585" s="5">
        <v>128</v>
      </c>
      <c r="G585" s="12">
        <v>-2.1289431370643599</v>
      </c>
      <c r="H585" s="13">
        <v>0.56546842763390803</v>
      </c>
      <c r="I585" s="3">
        <v>0.24759163846117299</v>
      </c>
      <c r="J585" s="3">
        <v>1</v>
      </c>
      <c r="K585" s="3">
        <v>0</v>
      </c>
      <c r="L585" s="3">
        <v>7.5899775619766598E-4</v>
      </c>
      <c r="M585" s="3">
        <v>3.334740082723E-3</v>
      </c>
      <c r="N585" s="3">
        <v>222</v>
      </c>
      <c r="O585" s="3" t="s">
        <v>85</v>
      </c>
      <c r="P585" s="3" t="s">
        <v>34</v>
      </c>
      <c r="Q585" s="3" t="s">
        <v>1731</v>
      </c>
      <c r="R585" s="3" t="s">
        <v>138</v>
      </c>
      <c r="S585" s="3" t="s">
        <v>484</v>
      </c>
      <c r="T585" s="3" t="s">
        <v>1732</v>
      </c>
      <c r="V585" s="3">
        <v>1101.3530000000001</v>
      </c>
      <c r="W585" s="3">
        <v>2.2027060000000001</v>
      </c>
      <c r="X585" s="3" t="s">
        <v>1733</v>
      </c>
      <c r="Y585" s="16">
        <v>1.7683465959328028E-4</v>
      </c>
      <c r="Z585" s="15" t="str">
        <f t="shared" si="27"/>
        <v/>
      </c>
      <c r="AA585" s="15" t="str">
        <f t="shared" si="28"/>
        <v/>
      </c>
      <c r="AB585" s="3" t="str">
        <f t="shared" si="29"/>
        <v>No</v>
      </c>
    </row>
    <row r="586" spans="1:28" x14ac:dyDescent="0.2">
      <c r="A586" s="5" t="s">
        <v>177</v>
      </c>
      <c r="B586" s="5" t="s">
        <v>4995</v>
      </c>
      <c r="C586" s="5">
        <v>1</v>
      </c>
      <c r="D586" s="5">
        <v>75</v>
      </c>
      <c r="E586" s="5">
        <v>35</v>
      </c>
      <c r="F586" s="5">
        <v>67</v>
      </c>
      <c r="G586" s="12">
        <v>-2.1425161369162899</v>
      </c>
      <c r="H586" s="13">
        <v>0.42243018184348002</v>
      </c>
      <c r="I586" s="3">
        <v>0.37424505984024398</v>
      </c>
      <c r="J586" s="3">
        <v>1</v>
      </c>
      <c r="K586" s="3">
        <v>0</v>
      </c>
      <c r="L586" s="3">
        <v>2.8730706549262298E-4</v>
      </c>
      <c r="M586" s="3">
        <v>1.2785249714842601E-3</v>
      </c>
      <c r="N586" s="3">
        <v>174</v>
      </c>
      <c r="O586" s="3" t="s">
        <v>33</v>
      </c>
      <c r="P586" s="3" t="s">
        <v>55</v>
      </c>
      <c r="Q586" s="3" t="s">
        <v>178</v>
      </c>
      <c r="R586" s="3" t="s">
        <v>57</v>
      </c>
      <c r="S586" s="3" t="s">
        <v>179</v>
      </c>
      <c r="T586" s="3" t="s">
        <v>180</v>
      </c>
      <c r="V586" s="3">
        <v>1046.164</v>
      </c>
      <c r="W586" s="3">
        <v>2.0923280000000002</v>
      </c>
      <c r="X586" s="3" t="s">
        <v>181</v>
      </c>
      <c r="Y586" s="16">
        <v>1.7683465959328028E-4</v>
      </c>
      <c r="Z586" s="15" t="str">
        <f t="shared" si="27"/>
        <v/>
      </c>
      <c r="AA586" s="15" t="str">
        <f t="shared" si="28"/>
        <v/>
      </c>
      <c r="AB586" s="3" t="str">
        <f t="shared" si="29"/>
        <v>No</v>
      </c>
    </row>
    <row r="587" spans="1:28" x14ac:dyDescent="0.2">
      <c r="A587" s="5" t="s">
        <v>2147</v>
      </c>
      <c r="B587" s="5" t="s">
        <v>4995</v>
      </c>
      <c r="C587" s="5">
        <v>4</v>
      </c>
      <c r="D587" s="5">
        <v>258</v>
      </c>
      <c r="E587" s="5">
        <v>228</v>
      </c>
      <c r="F587" s="5">
        <v>226</v>
      </c>
      <c r="G587" s="12">
        <v>-2.1750256081371799</v>
      </c>
      <c r="H587" s="13">
        <v>0.100013320153596</v>
      </c>
      <c r="I587" s="3">
        <v>0.99994215516037499</v>
      </c>
      <c r="J587" s="3">
        <v>1</v>
      </c>
      <c r="K587" s="3">
        <v>0</v>
      </c>
      <c r="L587" s="3">
        <v>1.14922826197049E-3</v>
      </c>
      <c r="M587" s="3">
        <v>5.2023811228870303E-3</v>
      </c>
      <c r="N587" s="3">
        <v>3</v>
      </c>
      <c r="O587" s="3" t="s">
        <v>33</v>
      </c>
      <c r="P587" s="3" t="s">
        <v>55</v>
      </c>
      <c r="Q587" s="3" t="s">
        <v>2148</v>
      </c>
      <c r="R587" s="3" t="s">
        <v>57</v>
      </c>
      <c r="S587" s="3" t="s">
        <v>251</v>
      </c>
      <c r="T587" s="3" t="s">
        <v>2149</v>
      </c>
      <c r="V587" s="3">
        <v>1020.169</v>
      </c>
      <c r="W587" s="3">
        <v>2.0403380000000002</v>
      </c>
      <c r="X587" s="3" t="s">
        <v>2150</v>
      </c>
      <c r="Y587" s="16">
        <v>7.0733863837312114E-4</v>
      </c>
      <c r="Z587" s="15" t="str">
        <f t="shared" si="27"/>
        <v/>
      </c>
      <c r="AA587" s="15" t="str">
        <f t="shared" si="28"/>
        <v/>
      </c>
      <c r="AB587" s="3" t="str">
        <f t="shared" si="29"/>
        <v>No</v>
      </c>
    </row>
    <row r="588" spans="1:28" x14ac:dyDescent="0.2">
      <c r="A588" s="5" t="s">
        <v>1770</v>
      </c>
      <c r="B588" s="5" t="s">
        <v>4995</v>
      </c>
      <c r="C588" s="5">
        <v>1</v>
      </c>
      <c r="D588" s="5">
        <v>105</v>
      </c>
      <c r="E588" s="5">
        <v>123</v>
      </c>
      <c r="F588" s="5">
        <v>135</v>
      </c>
      <c r="G588" s="12">
        <v>-2.18407938856978</v>
      </c>
      <c r="H588" s="13">
        <v>0.50070328442168299</v>
      </c>
      <c r="I588" s="3">
        <v>0.30041955978636198</v>
      </c>
      <c r="J588" s="3">
        <v>1</v>
      </c>
      <c r="K588" s="3">
        <v>0</v>
      </c>
      <c r="L588" s="3">
        <v>7.5899775619766598E-4</v>
      </c>
      <c r="M588" s="3">
        <v>3.4670395150053698E-3</v>
      </c>
      <c r="N588" s="3">
        <v>123</v>
      </c>
      <c r="O588" s="3" t="s">
        <v>85</v>
      </c>
      <c r="P588" s="3" t="s">
        <v>34</v>
      </c>
      <c r="Q588" s="3" t="s">
        <v>106</v>
      </c>
      <c r="R588" s="3" t="s">
        <v>87</v>
      </c>
      <c r="S588" s="3" t="s">
        <v>1191</v>
      </c>
      <c r="T588" s="3" t="s">
        <v>108</v>
      </c>
      <c r="V588" s="3">
        <v>1195.3989999999999</v>
      </c>
      <c r="W588" s="3">
        <v>2.3907980000000002</v>
      </c>
      <c r="X588" s="3" t="s">
        <v>109</v>
      </c>
      <c r="Y588" s="16">
        <v>1.7683465959328028E-4</v>
      </c>
      <c r="Z588" s="15" t="str">
        <f t="shared" si="27"/>
        <v/>
      </c>
      <c r="AA588" s="15" t="str">
        <f t="shared" si="28"/>
        <v/>
      </c>
      <c r="AB588" s="3" t="str">
        <f t="shared" si="29"/>
        <v>No</v>
      </c>
    </row>
    <row r="589" spans="1:28" x14ac:dyDescent="0.2">
      <c r="A589" s="5" t="s">
        <v>1776</v>
      </c>
      <c r="B589" s="5" t="s">
        <v>4995</v>
      </c>
      <c r="C589" s="5">
        <v>1</v>
      </c>
      <c r="D589" s="5">
        <v>128</v>
      </c>
      <c r="E589" s="5">
        <v>113</v>
      </c>
      <c r="F589" s="5">
        <v>125</v>
      </c>
      <c r="G589" s="12">
        <v>-2.18949019211452</v>
      </c>
      <c r="H589" s="13">
        <v>0.50070328442168299</v>
      </c>
      <c r="I589" s="3">
        <v>0.30041955978636198</v>
      </c>
      <c r="J589" s="3">
        <v>1</v>
      </c>
      <c r="K589" s="3">
        <v>0</v>
      </c>
      <c r="L589" s="3">
        <v>7.5899775619766598E-4</v>
      </c>
      <c r="M589" s="3">
        <v>3.47880958648179E-3</v>
      </c>
      <c r="N589" s="3">
        <v>182</v>
      </c>
      <c r="O589" s="3" t="s">
        <v>85</v>
      </c>
      <c r="P589" s="3" t="s">
        <v>34</v>
      </c>
      <c r="Q589" s="3" t="s">
        <v>1296</v>
      </c>
      <c r="R589" s="3" t="s">
        <v>87</v>
      </c>
      <c r="S589" s="3" t="s">
        <v>1568</v>
      </c>
      <c r="T589" s="3" t="s">
        <v>1297</v>
      </c>
      <c r="V589" s="3">
        <v>1066.3489999999999</v>
      </c>
      <c r="W589" s="3">
        <v>2.132698</v>
      </c>
      <c r="X589" s="3" t="s">
        <v>1298</v>
      </c>
      <c r="Y589" s="16">
        <v>1.7683465959328028E-4</v>
      </c>
      <c r="Z589" s="15" t="str">
        <f t="shared" si="27"/>
        <v/>
      </c>
      <c r="AA589" s="15" t="str">
        <f t="shared" si="28"/>
        <v/>
      </c>
      <c r="AB589" s="3" t="str">
        <f t="shared" si="29"/>
        <v>No</v>
      </c>
    </row>
    <row r="590" spans="1:28" x14ac:dyDescent="0.2">
      <c r="A590" s="5" t="s">
        <v>1781</v>
      </c>
      <c r="B590" s="5" t="s">
        <v>4995</v>
      </c>
      <c r="C590" s="5">
        <v>1</v>
      </c>
      <c r="D590" s="5">
        <v>119</v>
      </c>
      <c r="E590" s="5">
        <v>141</v>
      </c>
      <c r="F590" s="5">
        <v>106</v>
      </c>
      <c r="G590" s="12">
        <v>-2.1994803274001198</v>
      </c>
      <c r="H590" s="13">
        <v>0.50070328442168299</v>
      </c>
      <c r="I590" s="3">
        <v>0.30041955978636198</v>
      </c>
      <c r="J590" s="3">
        <v>1</v>
      </c>
      <c r="K590" s="3">
        <v>0</v>
      </c>
      <c r="L590" s="3">
        <v>7.5899775619766598E-4</v>
      </c>
      <c r="M590" s="3">
        <v>3.5050649891446698E-3</v>
      </c>
      <c r="N590" s="3">
        <v>282</v>
      </c>
      <c r="O590" s="3" t="s">
        <v>85</v>
      </c>
      <c r="P590" s="3" t="s">
        <v>34</v>
      </c>
      <c r="Q590" s="3" t="s">
        <v>35</v>
      </c>
      <c r="R590" s="3" t="s">
        <v>138</v>
      </c>
      <c r="S590" s="3" t="s">
        <v>696</v>
      </c>
      <c r="T590" s="3" t="s">
        <v>38</v>
      </c>
      <c r="V590" s="3">
        <v>1078.2750000000001</v>
      </c>
      <c r="W590" s="3">
        <v>2.1565500000000002</v>
      </c>
      <c r="X590" s="3" t="s">
        <v>39</v>
      </c>
      <c r="Y590" s="16">
        <v>1.7683465959328028E-4</v>
      </c>
      <c r="Z590" s="15" t="str">
        <f t="shared" si="27"/>
        <v/>
      </c>
      <c r="AA590" s="15" t="str">
        <f t="shared" si="28"/>
        <v/>
      </c>
      <c r="AB590" s="3" t="str">
        <f t="shared" si="29"/>
        <v>No</v>
      </c>
    </row>
    <row r="591" spans="1:28" x14ac:dyDescent="0.2">
      <c r="A591" s="5" t="s">
        <v>1810</v>
      </c>
      <c r="B591" s="5" t="s">
        <v>4995</v>
      </c>
      <c r="C591" s="5">
        <v>1</v>
      </c>
      <c r="D591" s="5">
        <v>123</v>
      </c>
      <c r="E591" s="5">
        <v>127</v>
      </c>
      <c r="F591" s="5">
        <v>128</v>
      </c>
      <c r="G591" s="12">
        <v>-2.2403160441494001</v>
      </c>
      <c r="H591" s="13">
        <v>0.50070328442168299</v>
      </c>
      <c r="I591" s="3">
        <v>0.30041955978636198</v>
      </c>
      <c r="J591" s="3">
        <v>1</v>
      </c>
      <c r="K591" s="3">
        <v>0</v>
      </c>
      <c r="L591" s="3">
        <v>7.5899775619766598E-4</v>
      </c>
      <c r="M591" s="3">
        <v>3.6045977994541801E-3</v>
      </c>
      <c r="N591" s="3">
        <v>279</v>
      </c>
      <c r="O591" s="3" t="s">
        <v>85</v>
      </c>
      <c r="P591" s="3" t="s">
        <v>34</v>
      </c>
      <c r="Q591" s="3" t="s">
        <v>1637</v>
      </c>
      <c r="R591" s="3" t="s">
        <v>138</v>
      </c>
      <c r="S591" s="3" t="s">
        <v>160</v>
      </c>
      <c r="T591" s="3" t="s">
        <v>1638</v>
      </c>
      <c r="V591" s="3">
        <v>1099.4449999999999</v>
      </c>
      <c r="W591" s="3">
        <v>2.19889</v>
      </c>
      <c r="X591" s="3" t="s">
        <v>1639</v>
      </c>
      <c r="Y591" s="16">
        <v>1.7683465959328028E-4</v>
      </c>
      <c r="Z591" s="15" t="str">
        <f t="shared" si="27"/>
        <v/>
      </c>
      <c r="AA591" s="15" t="str">
        <f t="shared" si="28"/>
        <v/>
      </c>
      <c r="AB591" s="3" t="str">
        <f t="shared" si="29"/>
        <v>No</v>
      </c>
    </row>
    <row r="592" spans="1:28" x14ac:dyDescent="0.2">
      <c r="A592" s="5" t="s">
        <v>1824</v>
      </c>
      <c r="B592" s="5" t="s">
        <v>4995</v>
      </c>
      <c r="C592" s="5">
        <v>1</v>
      </c>
      <c r="D592" s="5">
        <v>137</v>
      </c>
      <c r="E592" s="5">
        <v>125</v>
      </c>
      <c r="F592" s="5">
        <v>124</v>
      </c>
      <c r="G592" s="12">
        <v>-2.26762945349574</v>
      </c>
      <c r="H592" s="13">
        <v>0.50070328442168299</v>
      </c>
      <c r="I592" s="3">
        <v>0.30041955978636198</v>
      </c>
      <c r="J592" s="3">
        <v>1</v>
      </c>
      <c r="K592" s="3">
        <v>0</v>
      </c>
      <c r="L592" s="3">
        <v>7.5899775619766598E-4</v>
      </c>
      <c r="M592" s="3">
        <v>3.6730038034041498E-3</v>
      </c>
      <c r="N592" s="3">
        <v>270</v>
      </c>
      <c r="O592" s="3" t="s">
        <v>85</v>
      </c>
      <c r="P592" s="3" t="s">
        <v>55</v>
      </c>
      <c r="Q592" s="3" t="s">
        <v>451</v>
      </c>
      <c r="R592" s="3" t="s">
        <v>138</v>
      </c>
      <c r="S592" s="3" t="s">
        <v>544</v>
      </c>
      <c r="T592" s="3" t="s">
        <v>453</v>
      </c>
      <c r="V592" s="3">
        <v>1046.1859999999999</v>
      </c>
      <c r="W592" s="3">
        <v>2.0923720000000001</v>
      </c>
      <c r="X592" s="3" t="s">
        <v>454</v>
      </c>
      <c r="Y592" s="16">
        <v>1.7683465959328028E-4</v>
      </c>
      <c r="Z592" s="15" t="str">
        <f t="shared" si="27"/>
        <v/>
      </c>
      <c r="AA592" s="15" t="str">
        <f t="shared" si="28"/>
        <v/>
      </c>
      <c r="AB592" s="3" t="str">
        <f t="shared" si="29"/>
        <v>No</v>
      </c>
    </row>
    <row r="593" spans="1:28" x14ac:dyDescent="0.2">
      <c r="A593" s="5" t="s">
        <v>2192</v>
      </c>
      <c r="B593" s="5" t="s">
        <v>4995</v>
      </c>
      <c r="C593" s="5">
        <v>10</v>
      </c>
      <c r="D593" s="5">
        <v>1425</v>
      </c>
      <c r="E593" s="5">
        <v>133</v>
      </c>
      <c r="F593" s="5">
        <v>454</v>
      </c>
      <c r="G593" s="12">
        <v>-2.3052080925303899</v>
      </c>
      <c r="H593" s="13">
        <v>3.2498586689376698E-2</v>
      </c>
      <c r="I593" s="3">
        <v>1.4881355253703901</v>
      </c>
      <c r="J593" s="3">
        <v>1</v>
      </c>
      <c r="K593" s="3">
        <v>0</v>
      </c>
      <c r="L593" s="3">
        <v>2.8730706549262301E-3</v>
      </c>
      <c r="M593" s="3">
        <v>1.42063614502999E-2</v>
      </c>
      <c r="N593" s="3">
        <v>49</v>
      </c>
      <c r="O593" s="3" t="s">
        <v>33</v>
      </c>
      <c r="P593" s="3" t="s">
        <v>55</v>
      </c>
      <c r="Q593" s="3" t="s">
        <v>1794</v>
      </c>
      <c r="R593" s="3" t="s">
        <v>57</v>
      </c>
      <c r="S593" s="3" t="s">
        <v>1168</v>
      </c>
      <c r="T593" s="3" t="s">
        <v>1795</v>
      </c>
      <c r="V593" s="3">
        <v>951.08240000000001</v>
      </c>
      <c r="W593" s="3">
        <v>1.9021648</v>
      </c>
      <c r="X593" s="3" t="s">
        <v>1796</v>
      </c>
      <c r="Y593" s="14">
        <v>1.7683465959328027E-3</v>
      </c>
      <c r="Z593" s="15" t="str">
        <f t="shared" si="27"/>
        <v/>
      </c>
      <c r="AA593" s="15" t="str">
        <f t="shared" si="28"/>
        <v/>
      </c>
      <c r="AB593" s="3" t="str">
        <f t="shared" si="29"/>
        <v>No</v>
      </c>
    </row>
    <row r="594" spans="1:28" x14ac:dyDescent="0.2">
      <c r="A594" s="5" t="s">
        <v>2152</v>
      </c>
      <c r="B594" s="5" t="s">
        <v>4995</v>
      </c>
      <c r="C594" s="5">
        <v>4</v>
      </c>
      <c r="D594" s="5">
        <v>292</v>
      </c>
      <c r="E594" s="5">
        <v>233</v>
      </c>
      <c r="F594" s="5">
        <v>259</v>
      </c>
      <c r="G594" s="12">
        <v>-2.3110232201079102</v>
      </c>
      <c r="H594" s="13">
        <v>6.9994259040366699E-2</v>
      </c>
      <c r="I594" s="3">
        <v>1.1549375795476899</v>
      </c>
      <c r="J594" s="3">
        <v>1</v>
      </c>
      <c r="K594" s="3">
        <v>0</v>
      </c>
      <c r="L594" s="3">
        <v>1.14922826197049E-3</v>
      </c>
      <c r="M594" s="3">
        <v>5.7165474763232298E-3</v>
      </c>
      <c r="N594" s="3">
        <v>98</v>
      </c>
      <c r="O594" s="3" t="s">
        <v>33</v>
      </c>
      <c r="P594" s="3" t="s">
        <v>34</v>
      </c>
      <c r="Q594" s="3" t="s">
        <v>479</v>
      </c>
      <c r="R594" s="3" t="s">
        <v>57</v>
      </c>
      <c r="S594" s="3" t="s">
        <v>43</v>
      </c>
      <c r="T594" s="3" t="s">
        <v>480</v>
      </c>
      <c r="V594" s="3">
        <v>1026.152</v>
      </c>
      <c r="W594" s="3">
        <v>2.0523039999999999</v>
      </c>
      <c r="X594" s="3" t="s">
        <v>481</v>
      </c>
      <c r="Y594" s="16">
        <v>7.0733863837312114E-4</v>
      </c>
      <c r="Z594" s="15" t="str">
        <f t="shared" si="27"/>
        <v/>
      </c>
      <c r="AA594" s="15" t="str">
        <f t="shared" si="28"/>
        <v/>
      </c>
      <c r="AB594" s="3" t="str">
        <f t="shared" si="29"/>
        <v>No</v>
      </c>
    </row>
    <row r="595" spans="1:28" x14ac:dyDescent="0.2">
      <c r="A595" s="5" t="s">
        <v>1955</v>
      </c>
      <c r="B595" s="5" t="s">
        <v>4995</v>
      </c>
      <c r="C595" s="5">
        <v>1</v>
      </c>
      <c r="D595" s="5">
        <v>161</v>
      </c>
      <c r="E595" s="5">
        <v>128</v>
      </c>
      <c r="F595" s="5">
        <v>141</v>
      </c>
      <c r="G595" s="12">
        <v>-2.41916247294846</v>
      </c>
      <c r="H595" s="13">
        <v>0.40497452244938498</v>
      </c>
      <c r="I595" s="3">
        <v>0.392572298038881</v>
      </c>
      <c r="J595" s="3">
        <v>1</v>
      </c>
      <c r="K595" s="3">
        <v>0</v>
      </c>
      <c r="L595" s="3">
        <v>7.5899775619766598E-4</v>
      </c>
      <c r="M595" s="3">
        <v>4.0794598024167404E-3</v>
      </c>
      <c r="N595" s="3">
        <v>83</v>
      </c>
      <c r="O595" s="3" t="s">
        <v>85</v>
      </c>
      <c r="P595" s="3" t="s">
        <v>202</v>
      </c>
      <c r="Q595" s="3" t="s">
        <v>1753</v>
      </c>
      <c r="R595" s="3" t="s">
        <v>87</v>
      </c>
      <c r="S595" s="3" t="s">
        <v>150</v>
      </c>
      <c r="T595" s="3" t="s">
        <v>1754</v>
      </c>
      <c r="V595" s="3">
        <v>1041.1669999999999</v>
      </c>
      <c r="W595" s="3">
        <v>2.0823339999999999</v>
      </c>
      <c r="X595" s="3" t="s">
        <v>1755</v>
      </c>
      <c r="Y595" s="16">
        <v>1.7683465959328028E-4</v>
      </c>
      <c r="Z595" s="15" t="str">
        <f t="shared" si="27"/>
        <v/>
      </c>
      <c r="AA595" s="15" t="str">
        <f t="shared" si="28"/>
        <v/>
      </c>
      <c r="AB595" s="3" t="str">
        <f t="shared" si="29"/>
        <v>No</v>
      </c>
    </row>
    <row r="596" spans="1:28" x14ac:dyDescent="0.2">
      <c r="A596" s="5" t="s">
        <v>1047</v>
      </c>
      <c r="B596" s="5" t="s">
        <v>4995</v>
      </c>
      <c r="C596" s="5">
        <v>1</v>
      </c>
      <c r="D596" s="5">
        <v>78</v>
      </c>
      <c r="E596" s="5">
        <v>74</v>
      </c>
      <c r="F596" s="5">
        <v>76</v>
      </c>
      <c r="G596" s="12">
        <v>-2.52252579421849</v>
      </c>
      <c r="H596" s="13">
        <v>0.24522249305536001</v>
      </c>
      <c r="I596" s="3">
        <v>0.61043969662590203</v>
      </c>
      <c r="J596" s="3">
        <v>1</v>
      </c>
      <c r="K596" s="3">
        <v>0</v>
      </c>
      <c r="L596" s="3">
        <v>2.8730706549262298E-4</v>
      </c>
      <c r="M596" s="3">
        <v>1.66797838496681E-3</v>
      </c>
      <c r="N596" s="3">
        <v>20</v>
      </c>
      <c r="O596" s="3" t="s">
        <v>33</v>
      </c>
      <c r="P596" s="3" t="s">
        <v>34</v>
      </c>
      <c r="Q596" s="3" t="s">
        <v>1048</v>
      </c>
      <c r="R596" s="3" t="s">
        <v>57</v>
      </c>
      <c r="S596" s="3" t="s">
        <v>331</v>
      </c>
      <c r="T596" s="3" t="s">
        <v>1049</v>
      </c>
      <c r="V596" s="3">
        <v>1242.3910000000001</v>
      </c>
      <c r="W596" s="3">
        <v>2.484782</v>
      </c>
      <c r="X596" s="3" t="s">
        <v>1050</v>
      </c>
      <c r="Y596" s="16">
        <v>1.7683465959328028E-4</v>
      </c>
      <c r="Z596" s="15" t="str">
        <f t="shared" si="27"/>
        <v/>
      </c>
      <c r="AA596" s="15" t="str">
        <f t="shared" si="28"/>
        <v/>
      </c>
      <c r="AB596" s="3" t="str">
        <f t="shared" si="29"/>
        <v>No</v>
      </c>
    </row>
    <row r="597" spans="1:28" x14ac:dyDescent="0.2">
      <c r="A597" s="5" t="s">
        <v>1081</v>
      </c>
      <c r="B597" s="5" t="s">
        <v>4995</v>
      </c>
      <c r="C597" s="5">
        <v>1</v>
      </c>
      <c r="D597" s="5">
        <v>74</v>
      </c>
      <c r="E597" s="5">
        <v>65</v>
      </c>
      <c r="F597" s="5">
        <v>92</v>
      </c>
      <c r="G597" s="12">
        <v>-2.5387752364138998</v>
      </c>
      <c r="H597" s="13">
        <v>0.235695923983328</v>
      </c>
      <c r="I597" s="3">
        <v>0.62764792789932999</v>
      </c>
      <c r="J597" s="3">
        <v>1</v>
      </c>
      <c r="K597" s="3">
        <v>0</v>
      </c>
      <c r="L597" s="3">
        <v>2.8730706549262298E-4</v>
      </c>
      <c r="M597" s="3">
        <v>1.68647429000367E-3</v>
      </c>
      <c r="N597" s="3">
        <v>356</v>
      </c>
      <c r="O597" s="3" t="s">
        <v>33</v>
      </c>
      <c r="P597" s="3" t="s">
        <v>34</v>
      </c>
      <c r="Q597" s="3" t="s">
        <v>1082</v>
      </c>
      <c r="R597" s="3" t="s">
        <v>36</v>
      </c>
      <c r="S597" s="3" t="s">
        <v>969</v>
      </c>
      <c r="T597" s="3" t="s">
        <v>1083</v>
      </c>
      <c r="V597" s="3">
        <v>938.08920000000001</v>
      </c>
      <c r="W597" s="3">
        <v>1.8761783999999999</v>
      </c>
      <c r="X597" s="3" t="s">
        <v>1084</v>
      </c>
      <c r="Y597" s="16">
        <v>1.7683465959328028E-4</v>
      </c>
      <c r="Z597" s="15" t="str">
        <f t="shared" si="27"/>
        <v/>
      </c>
      <c r="AA597" s="15" t="str">
        <f t="shared" si="28"/>
        <v/>
      </c>
      <c r="AB597" s="3" t="str">
        <f t="shared" si="29"/>
        <v>No</v>
      </c>
    </row>
    <row r="598" spans="1:28" x14ac:dyDescent="0.2">
      <c r="A598" s="5" t="s">
        <v>1110</v>
      </c>
      <c r="B598" s="5" t="s">
        <v>4995</v>
      </c>
      <c r="C598" s="5">
        <v>1</v>
      </c>
      <c r="D598" s="5">
        <v>99</v>
      </c>
      <c r="E598" s="5">
        <v>77</v>
      </c>
      <c r="F598" s="5">
        <v>63</v>
      </c>
      <c r="G598" s="12">
        <v>-2.5859172254646299</v>
      </c>
      <c r="H598" s="13">
        <v>0.20865406483551899</v>
      </c>
      <c r="I598" s="3">
        <v>0.68057315028397403</v>
      </c>
      <c r="J598" s="3">
        <v>1</v>
      </c>
      <c r="K598" s="3">
        <v>0</v>
      </c>
      <c r="L598" s="3">
        <v>2.8730706549262298E-4</v>
      </c>
      <c r="M598" s="3">
        <v>1.7424130655067701E-3</v>
      </c>
      <c r="N598" s="3">
        <v>114</v>
      </c>
      <c r="O598" s="3" t="s">
        <v>33</v>
      </c>
      <c r="P598" s="3" t="s">
        <v>34</v>
      </c>
      <c r="Q598" s="3" t="s">
        <v>1111</v>
      </c>
      <c r="R598" s="3" t="s">
        <v>57</v>
      </c>
      <c r="S598" s="3" t="s">
        <v>1112</v>
      </c>
      <c r="T598" s="3" t="s">
        <v>1113</v>
      </c>
      <c r="V598" s="3">
        <v>1088.3510000000001</v>
      </c>
      <c r="W598" s="3">
        <v>2.1767020000000001</v>
      </c>
      <c r="X598" s="3" t="s">
        <v>1114</v>
      </c>
      <c r="Y598" s="16">
        <v>1.7683465959328028E-4</v>
      </c>
      <c r="Z598" s="15" t="str">
        <f t="shared" si="27"/>
        <v/>
      </c>
      <c r="AA598" s="15" t="str">
        <f t="shared" si="28"/>
        <v/>
      </c>
      <c r="AB598" s="3" t="str">
        <f t="shared" si="29"/>
        <v>No</v>
      </c>
    </row>
    <row r="599" spans="1:28" x14ac:dyDescent="0.2">
      <c r="A599" s="5" t="s">
        <v>1173</v>
      </c>
      <c r="B599" s="5" t="s">
        <v>4995</v>
      </c>
      <c r="C599" s="5">
        <v>1</v>
      </c>
      <c r="D599" s="5">
        <v>95</v>
      </c>
      <c r="E599" s="5">
        <v>65</v>
      </c>
      <c r="F599" s="5">
        <v>88</v>
      </c>
      <c r="G599" s="12">
        <v>-2.63556118182521</v>
      </c>
      <c r="H599" s="13">
        <v>0.228217747409487</v>
      </c>
      <c r="I599" s="3">
        <v>0.64165058558691501</v>
      </c>
      <c r="J599" s="3">
        <v>1</v>
      </c>
      <c r="K599" s="3">
        <v>0</v>
      </c>
      <c r="L599" s="3">
        <v>2.8730706549262298E-4</v>
      </c>
      <c r="M599" s="3">
        <v>1.8029443487478599E-3</v>
      </c>
      <c r="N599" s="3">
        <v>308</v>
      </c>
      <c r="O599" s="3" t="s">
        <v>33</v>
      </c>
      <c r="P599" s="3" t="s">
        <v>34</v>
      </c>
      <c r="Q599" s="3" t="s">
        <v>1174</v>
      </c>
      <c r="R599" s="3" t="s">
        <v>36</v>
      </c>
      <c r="S599" s="3" t="s">
        <v>1009</v>
      </c>
      <c r="T599" s="3" t="s">
        <v>1175</v>
      </c>
      <c r="V599" s="3">
        <v>1276.365</v>
      </c>
      <c r="W599" s="3">
        <v>2.5527299999999999</v>
      </c>
      <c r="X599" s="3" t="s">
        <v>1176</v>
      </c>
      <c r="Y599" s="16">
        <v>1.7683465959328028E-4</v>
      </c>
      <c r="Z599" s="15" t="str">
        <f t="shared" si="27"/>
        <v/>
      </c>
      <c r="AA599" s="15" t="str">
        <f t="shared" si="28"/>
        <v/>
      </c>
      <c r="AB599" s="3" t="str">
        <f t="shared" si="29"/>
        <v>No</v>
      </c>
    </row>
    <row r="600" spans="1:28" x14ac:dyDescent="0.2">
      <c r="A600" s="5" t="s">
        <v>1295</v>
      </c>
      <c r="B600" s="5" t="s">
        <v>4995</v>
      </c>
      <c r="C600" s="5">
        <v>1</v>
      </c>
      <c r="D600" s="5">
        <v>130</v>
      </c>
      <c r="E600" s="5">
        <v>62</v>
      </c>
      <c r="F600" s="5">
        <v>79</v>
      </c>
      <c r="G600" s="12">
        <v>-2.7543852044231101</v>
      </c>
      <c r="H600" s="13">
        <v>0.16695601626577999</v>
      </c>
      <c r="I600" s="3">
        <v>0.77739792651106299</v>
      </c>
      <c r="J600" s="3">
        <v>1</v>
      </c>
      <c r="K600" s="3">
        <v>0</v>
      </c>
      <c r="L600" s="3">
        <v>2.8730706549262298E-4</v>
      </c>
      <c r="M600" s="3">
        <v>1.95678370349886E-3</v>
      </c>
      <c r="N600" s="3">
        <v>242</v>
      </c>
      <c r="O600" s="3" t="s">
        <v>33</v>
      </c>
      <c r="P600" s="3" t="s">
        <v>34</v>
      </c>
      <c r="Q600" s="3" t="s">
        <v>1296</v>
      </c>
      <c r="R600" s="3" t="s">
        <v>36</v>
      </c>
      <c r="S600" s="3" t="s">
        <v>1043</v>
      </c>
      <c r="T600" s="3" t="s">
        <v>1297</v>
      </c>
      <c r="V600" s="3">
        <v>1066.3489999999999</v>
      </c>
      <c r="W600" s="3">
        <v>2.132698</v>
      </c>
      <c r="X600" s="3" t="s">
        <v>1298</v>
      </c>
      <c r="Y600" s="16">
        <v>1.7683465959328028E-4</v>
      </c>
      <c r="Z600" s="15" t="str">
        <f t="shared" si="27"/>
        <v/>
      </c>
      <c r="AA600" s="15" t="str">
        <f t="shared" si="28"/>
        <v/>
      </c>
      <c r="AB600" s="3" t="str">
        <f t="shared" si="29"/>
        <v>No</v>
      </c>
    </row>
    <row r="601" spans="1:28" x14ac:dyDescent="0.2">
      <c r="A601" s="5" t="s">
        <v>627</v>
      </c>
      <c r="B601" s="5" t="s">
        <v>4995</v>
      </c>
      <c r="C601" s="5">
        <v>0</v>
      </c>
      <c r="D601" s="5">
        <v>2</v>
      </c>
      <c r="E601" s="5">
        <v>0</v>
      </c>
      <c r="F601" s="5">
        <v>1</v>
      </c>
      <c r="G601" s="12">
        <v>-2.8338053533765302</v>
      </c>
      <c r="H601" s="13">
        <v>1</v>
      </c>
      <c r="I601" s="3">
        <v>0</v>
      </c>
      <c r="J601" s="3">
        <v>1</v>
      </c>
      <c r="K601" s="3">
        <v>0</v>
      </c>
      <c r="L601" s="3">
        <v>0</v>
      </c>
      <c r="M601" s="3">
        <v>2.1122096012522899E-5</v>
      </c>
      <c r="N601" s="3">
        <v>265</v>
      </c>
      <c r="O601" s="3" t="s">
        <v>33</v>
      </c>
      <c r="P601" s="3" t="s">
        <v>220</v>
      </c>
      <c r="Q601" s="3" t="s">
        <v>628</v>
      </c>
      <c r="R601" s="3" t="s">
        <v>36</v>
      </c>
      <c r="S601" s="3" t="s">
        <v>608</v>
      </c>
      <c r="T601" s="3" t="s">
        <v>629</v>
      </c>
      <c r="V601" s="3">
        <v>1004.192</v>
      </c>
      <c r="W601" s="3">
        <v>2.0083839999999999</v>
      </c>
      <c r="X601" s="3" t="s">
        <v>630</v>
      </c>
      <c r="Y601" s="16">
        <v>0</v>
      </c>
      <c r="Z601" s="15" t="str">
        <f t="shared" si="27"/>
        <v/>
      </c>
      <c r="AA601" s="15" t="str">
        <f t="shared" si="28"/>
        <v/>
      </c>
      <c r="AB601" s="3" t="str">
        <f t="shared" si="29"/>
        <v>No</v>
      </c>
    </row>
    <row r="602" spans="1:28" x14ac:dyDescent="0.2">
      <c r="A602" s="5" t="s">
        <v>1395</v>
      </c>
      <c r="B602" s="5" t="s">
        <v>4995</v>
      </c>
      <c r="C602" s="5">
        <v>1</v>
      </c>
      <c r="D602" s="5">
        <v>76</v>
      </c>
      <c r="E602" s="5">
        <v>86</v>
      </c>
      <c r="F602" s="5">
        <v>124</v>
      </c>
      <c r="G602" s="12">
        <v>-2.8513081249794201</v>
      </c>
      <c r="H602" s="13">
        <v>0.141660103161839</v>
      </c>
      <c r="I602" s="3">
        <v>0.84875244626908997</v>
      </c>
      <c r="J602" s="3">
        <v>1</v>
      </c>
      <c r="K602" s="3">
        <v>0</v>
      </c>
      <c r="L602" s="3">
        <v>2.8730706549262298E-4</v>
      </c>
      <c r="M602" s="3">
        <v>2.0960606863388602E-3</v>
      </c>
      <c r="N602" s="3">
        <v>350</v>
      </c>
      <c r="O602" s="3" t="s">
        <v>33</v>
      </c>
      <c r="P602" s="3" t="s">
        <v>55</v>
      </c>
      <c r="Q602" s="3" t="s">
        <v>1396</v>
      </c>
      <c r="R602" s="3" t="s">
        <v>36</v>
      </c>
      <c r="S602" s="3" t="s">
        <v>326</v>
      </c>
      <c r="T602" s="3" t="s">
        <v>1397</v>
      </c>
      <c r="V602" s="3">
        <v>1001.059</v>
      </c>
      <c r="W602" s="3">
        <v>2.0021179999999998</v>
      </c>
      <c r="X602" s="3" t="s">
        <v>1398</v>
      </c>
      <c r="Y602" s="16">
        <v>1.7683465959328028E-4</v>
      </c>
      <c r="Z602" s="15" t="str">
        <f t="shared" si="27"/>
        <v/>
      </c>
      <c r="AA602" s="15" t="str">
        <f t="shared" si="28"/>
        <v/>
      </c>
      <c r="AB602" s="3" t="str">
        <f t="shared" si="29"/>
        <v>No</v>
      </c>
    </row>
    <row r="603" spans="1:28" x14ac:dyDescent="0.2">
      <c r="A603" s="5" t="s">
        <v>583</v>
      </c>
      <c r="B603" s="5" t="s">
        <v>4995</v>
      </c>
      <c r="C603" s="5">
        <v>2</v>
      </c>
      <c r="D603" s="5">
        <v>175</v>
      </c>
      <c r="E603" s="5">
        <v>233</v>
      </c>
      <c r="F603" s="5">
        <v>172</v>
      </c>
      <c r="G603" s="12">
        <v>-2.8865700376782799</v>
      </c>
      <c r="H603" s="13">
        <v>5.2314355447984698E-2</v>
      </c>
      <c r="I603" s="3">
        <v>1.2813791211447501</v>
      </c>
      <c r="J603" s="3">
        <v>1</v>
      </c>
      <c r="K603" s="3">
        <v>0</v>
      </c>
      <c r="L603" s="3">
        <v>5.7461413098524705E-4</v>
      </c>
      <c r="M603" s="3">
        <v>4.2739124073466203E-3</v>
      </c>
      <c r="N603" s="3">
        <v>108</v>
      </c>
      <c r="O603" s="3" t="s">
        <v>33</v>
      </c>
      <c r="P603" s="3" t="s">
        <v>55</v>
      </c>
      <c r="Q603" s="3" t="s">
        <v>584</v>
      </c>
      <c r="R603" s="3" t="s">
        <v>57</v>
      </c>
      <c r="S603" s="3" t="s">
        <v>81</v>
      </c>
      <c r="T603" s="3" t="s">
        <v>585</v>
      </c>
      <c r="V603" s="3">
        <v>1104.268</v>
      </c>
      <c r="W603" s="3">
        <v>2.2085360000000001</v>
      </c>
      <c r="X603" s="3" t="s">
        <v>586</v>
      </c>
      <c r="Y603" s="16">
        <v>3.5366931918656057E-4</v>
      </c>
      <c r="Z603" s="15" t="str">
        <f t="shared" si="27"/>
        <v/>
      </c>
      <c r="AA603" s="15" t="str">
        <f t="shared" si="28"/>
        <v/>
      </c>
      <c r="AB603" s="3" t="str">
        <f t="shared" si="29"/>
        <v>No</v>
      </c>
    </row>
    <row r="604" spans="1:28" x14ac:dyDescent="0.2">
      <c r="A604" s="5" t="s">
        <v>1531</v>
      </c>
      <c r="B604" s="5" t="s">
        <v>4995</v>
      </c>
      <c r="C604" s="5">
        <v>1</v>
      </c>
      <c r="D604" s="5">
        <v>110</v>
      </c>
      <c r="E604" s="5">
        <v>92</v>
      </c>
      <c r="F604" s="5">
        <v>105</v>
      </c>
      <c r="G604" s="12">
        <v>-2.9477264086098298</v>
      </c>
      <c r="H604" s="13">
        <v>0.141063280695258</v>
      </c>
      <c r="I604" s="3">
        <v>0.85058602002864103</v>
      </c>
      <c r="J604" s="3">
        <v>1</v>
      </c>
      <c r="K604" s="3">
        <v>0</v>
      </c>
      <c r="L604" s="3">
        <v>2.8730706549262298E-4</v>
      </c>
      <c r="M604" s="3">
        <v>2.2403334870418302E-3</v>
      </c>
      <c r="N604" s="3">
        <v>318</v>
      </c>
      <c r="O604" s="3" t="s">
        <v>33</v>
      </c>
      <c r="P604" s="3" t="s">
        <v>131</v>
      </c>
      <c r="Q604" s="3" t="s">
        <v>886</v>
      </c>
      <c r="R604" s="3" t="s">
        <v>36</v>
      </c>
      <c r="S604" s="3" t="s">
        <v>1191</v>
      </c>
      <c r="T604" s="3" t="s">
        <v>887</v>
      </c>
      <c r="V604" s="3">
        <v>1199.568</v>
      </c>
      <c r="W604" s="3">
        <v>2.3991359999999999</v>
      </c>
      <c r="X604" s="3" t="s">
        <v>888</v>
      </c>
      <c r="Y604" s="16">
        <v>1.7683465959328028E-4</v>
      </c>
      <c r="Z604" s="15" t="str">
        <f t="shared" si="27"/>
        <v/>
      </c>
      <c r="AA604" s="15" t="str">
        <f t="shared" si="28"/>
        <v/>
      </c>
      <c r="AB604" s="3" t="str">
        <f t="shared" si="29"/>
        <v>No</v>
      </c>
    </row>
    <row r="605" spans="1:28" x14ac:dyDescent="0.2">
      <c r="A605" s="5" t="s">
        <v>2109</v>
      </c>
      <c r="B605" s="5" t="s">
        <v>4995</v>
      </c>
      <c r="C605" s="5">
        <v>2</v>
      </c>
      <c r="D605" s="5">
        <v>243</v>
      </c>
      <c r="E605" s="5">
        <v>181</v>
      </c>
      <c r="F605" s="5">
        <v>202</v>
      </c>
      <c r="G605" s="12">
        <v>-2.9803622892271102</v>
      </c>
      <c r="H605" s="13">
        <v>4.4807494384342103E-2</v>
      </c>
      <c r="I605" s="3">
        <v>1.3486493409670901</v>
      </c>
      <c r="J605" s="3">
        <v>1</v>
      </c>
      <c r="K605" s="3">
        <v>0</v>
      </c>
      <c r="L605" s="3">
        <v>5.7461413098524705E-4</v>
      </c>
      <c r="M605" s="3">
        <v>4.55861400418788E-3</v>
      </c>
      <c r="N605" s="3">
        <v>15</v>
      </c>
      <c r="O605" s="3" t="s">
        <v>33</v>
      </c>
      <c r="P605" s="3" t="s">
        <v>34</v>
      </c>
      <c r="Q605" s="3" t="s">
        <v>2110</v>
      </c>
      <c r="R605" s="3" t="s">
        <v>57</v>
      </c>
      <c r="S605" s="3" t="s">
        <v>817</v>
      </c>
      <c r="T605" s="3" t="s">
        <v>2111</v>
      </c>
      <c r="V605" s="3">
        <v>1244.451</v>
      </c>
      <c r="W605" s="3">
        <v>2.4889019999999999</v>
      </c>
      <c r="X605" s="3" t="s">
        <v>2112</v>
      </c>
      <c r="Y605" s="16">
        <v>3.5366931918656057E-4</v>
      </c>
      <c r="Z605" s="15" t="str">
        <f t="shared" si="27"/>
        <v/>
      </c>
      <c r="AA605" s="15" t="str">
        <f t="shared" si="28"/>
        <v/>
      </c>
      <c r="AB605" s="3" t="str">
        <f t="shared" si="29"/>
        <v>No</v>
      </c>
    </row>
    <row r="606" spans="1:28" x14ac:dyDescent="0.2">
      <c r="A606" s="5" t="s">
        <v>2164</v>
      </c>
      <c r="B606" s="5" t="s">
        <v>4995</v>
      </c>
      <c r="C606" s="5">
        <v>3</v>
      </c>
      <c r="D606" s="5">
        <v>390</v>
      </c>
      <c r="E606" s="5">
        <v>229</v>
      </c>
      <c r="F606" s="5">
        <v>323</v>
      </c>
      <c r="G606" s="12">
        <v>-2.98128115900156</v>
      </c>
      <c r="H606" s="13">
        <v>1.8933795074813201E-2</v>
      </c>
      <c r="I606" s="3">
        <v>1.72276232767071</v>
      </c>
      <c r="J606" s="3">
        <v>1</v>
      </c>
      <c r="K606" s="3">
        <v>0</v>
      </c>
      <c r="L606" s="3">
        <v>8.6192119647786997E-4</v>
      </c>
      <c r="M606" s="3">
        <v>6.8293660310593902E-3</v>
      </c>
      <c r="N606" s="3">
        <v>182</v>
      </c>
      <c r="O606" s="3" t="s">
        <v>33</v>
      </c>
      <c r="P606" s="3" t="s">
        <v>34</v>
      </c>
      <c r="Q606" s="3" t="s">
        <v>2165</v>
      </c>
      <c r="R606" s="3" t="s">
        <v>57</v>
      </c>
      <c r="S606" s="3" t="s">
        <v>1237</v>
      </c>
      <c r="T606" s="3" t="s">
        <v>2166</v>
      </c>
      <c r="V606" s="3">
        <v>1143.3889999999999</v>
      </c>
      <c r="W606" s="3">
        <v>2.286778</v>
      </c>
      <c r="X606" s="3" t="s">
        <v>2167</v>
      </c>
      <c r="Y606" s="16">
        <v>5.305039787798408E-4</v>
      </c>
      <c r="Z606" s="15" t="str">
        <f t="shared" si="27"/>
        <v/>
      </c>
      <c r="AA606" s="15" t="str">
        <f t="shared" si="28"/>
        <v/>
      </c>
      <c r="AB606" s="3" t="str">
        <f t="shared" si="29"/>
        <v>No</v>
      </c>
    </row>
    <row r="607" spans="1:28" x14ac:dyDescent="0.2">
      <c r="A607" s="5" t="s">
        <v>1742</v>
      </c>
      <c r="B607" s="5" t="s">
        <v>4995</v>
      </c>
      <c r="C607" s="5">
        <v>1</v>
      </c>
      <c r="D607" s="5">
        <v>122</v>
      </c>
      <c r="E607" s="5">
        <v>135</v>
      </c>
      <c r="F607" s="5">
        <v>95</v>
      </c>
      <c r="G607" s="12">
        <v>-3.15324783481995</v>
      </c>
      <c r="H607" s="13">
        <v>8.4798429581546195E-2</v>
      </c>
      <c r="I607" s="3">
        <v>1.07161219055442</v>
      </c>
      <c r="J607" s="3">
        <v>1</v>
      </c>
      <c r="K607" s="3">
        <v>0</v>
      </c>
      <c r="L607" s="3">
        <v>2.8730706549262298E-4</v>
      </c>
      <c r="M607" s="3">
        <v>2.5852658914380399E-3</v>
      </c>
      <c r="N607" s="3">
        <v>183</v>
      </c>
      <c r="O607" s="3" t="s">
        <v>33</v>
      </c>
      <c r="P607" s="3" t="s">
        <v>34</v>
      </c>
      <c r="Q607" s="3" t="s">
        <v>1743</v>
      </c>
      <c r="R607" s="3" t="s">
        <v>57</v>
      </c>
      <c r="S607" s="3" t="s">
        <v>1117</v>
      </c>
      <c r="T607" s="3" t="s">
        <v>1744</v>
      </c>
      <c r="V607" s="3">
        <v>1053.175</v>
      </c>
      <c r="W607" s="3">
        <v>2.1063499999999999</v>
      </c>
      <c r="X607" s="3" t="s">
        <v>1745</v>
      </c>
      <c r="Y607" s="16">
        <v>1.7683465959328028E-4</v>
      </c>
      <c r="Z607" s="15" t="str">
        <f t="shared" si="27"/>
        <v/>
      </c>
      <c r="AA607" s="15" t="str">
        <f t="shared" si="28"/>
        <v/>
      </c>
      <c r="AB607" s="3" t="str">
        <f t="shared" si="29"/>
        <v>No</v>
      </c>
    </row>
    <row r="608" spans="1:28" x14ac:dyDescent="0.2">
      <c r="A608" s="5" t="s">
        <v>1882</v>
      </c>
      <c r="B608" s="5" t="s">
        <v>4995</v>
      </c>
      <c r="C608" s="5">
        <v>1</v>
      </c>
      <c r="D608" s="5">
        <v>144</v>
      </c>
      <c r="E608" s="5">
        <v>131</v>
      </c>
      <c r="F608" s="5">
        <v>125</v>
      </c>
      <c r="G608" s="12">
        <v>-3.3314297056186</v>
      </c>
      <c r="H608" s="13">
        <v>6.1279027129153701E-2</v>
      </c>
      <c r="I608" s="3">
        <v>1.21268813821543</v>
      </c>
      <c r="J608" s="3">
        <v>1</v>
      </c>
      <c r="K608" s="3">
        <v>0</v>
      </c>
      <c r="L608" s="3">
        <v>2.8730706549262298E-4</v>
      </c>
      <c r="M608" s="3">
        <v>2.92449636994311E-3</v>
      </c>
      <c r="N608" s="3">
        <v>19</v>
      </c>
      <c r="O608" s="3" t="s">
        <v>33</v>
      </c>
      <c r="P608" s="3" t="s">
        <v>55</v>
      </c>
      <c r="Q608" s="3" t="s">
        <v>1883</v>
      </c>
      <c r="R608" s="3" t="s">
        <v>57</v>
      </c>
      <c r="S608" s="3" t="s">
        <v>878</v>
      </c>
      <c r="T608" s="3" t="s">
        <v>1884</v>
      </c>
      <c r="V608" s="3">
        <v>1158.268</v>
      </c>
      <c r="W608" s="3">
        <v>2.3165360000000002</v>
      </c>
      <c r="X608" s="3" t="s">
        <v>1885</v>
      </c>
      <c r="Y608" s="16">
        <v>1.7683465959328028E-4</v>
      </c>
      <c r="Z608" s="15" t="str">
        <f t="shared" si="27"/>
        <v/>
      </c>
      <c r="AA608" s="15" t="str">
        <f t="shared" si="28"/>
        <v/>
      </c>
      <c r="AB608" s="3" t="str">
        <f t="shared" si="29"/>
        <v>No</v>
      </c>
    </row>
    <row r="609" spans="1:28" x14ac:dyDescent="0.2">
      <c r="A609" s="5" t="s">
        <v>1889</v>
      </c>
      <c r="B609" s="5" t="s">
        <v>4995</v>
      </c>
      <c r="C609" s="5">
        <v>1</v>
      </c>
      <c r="D609" s="5">
        <v>132</v>
      </c>
      <c r="E609" s="5">
        <v>145</v>
      </c>
      <c r="F609" s="5">
        <v>124</v>
      </c>
      <c r="G609" s="12">
        <v>-3.3401137341500799</v>
      </c>
      <c r="H609" s="13">
        <v>6.1279027129153701E-2</v>
      </c>
      <c r="I609" s="3">
        <v>1.21268813821543</v>
      </c>
      <c r="J609" s="3">
        <v>1</v>
      </c>
      <c r="K609" s="3">
        <v>0</v>
      </c>
      <c r="L609" s="3">
        <v>2.8730706549262298E-4</v>
      </c>
      <c r="M609" s="3">
        <v>2.94295466945772E-3</v>
      </c>
      <c r="N609" s="3">
        <v>17</v>
      </c>
      <c r="O609" s="3" t="s">
        <v>33</v>
      </c>
      <c r="P609" s="3" t="s">
        <v>34</v>
      </c>
      <c r="Q609" s="3" t="s">
        <v>1890</v>
      </c>
      <c r="R609" s="3" t="s">
        <v>57</v>
      </c>
      <c r="S609" s="3" t="s">
        <v>237</v>
      </c>
      <c r="T609" s="3" t="s">
        <v>1891</v>
      </c>
      <c r="V609" s="3">
        <v>1297.539</v>
      </c>
      <c r="W609" s="3">
        <v>2.595078</v>
      </c>
      <c r="X609" s="3" t="s">
        <v>1892</v>
      </c>
      <c r="Y609" s="16">
        <v>1.7683465959328028E-4</v>
      </c>
      <c r="Z609" s="15" t="str">
        <f t="shared" si="27"/>
        <v/>
      </c>
      <c r="AA609" s="15" t="str">
        <f t="shared" si="28"/>
        <v/>
      </c>
      <c r="AB609" s="3" t="str">
        <f t="shared" si="29"/>
        <v>No</v>
      </c>
    </row>
    <row r="610" spans="1:28" x14ac:dyDescent="0.2">
      <c r="A610" s="5" t="s">
        <v>1894</v>
      </c>
      <c r="B610" s="5" t="s">
        <v>4995</v>
      </c>
      <c r="C610" s="5">
        <v>1</v>
      </c>
      <c r="D610" s="5">
        <v>146</v>
      </c>
      <c r="E610" s="5">
        <v>131</v>
      </c>
      <c r="F610" s="5">
        <v>128</v>
      </c>
      <c r="G610" s="12">
        <v>-3.3489204001308699</v>
      </c>
      <c r="H610" s="13">
        <v>6.0083706584456102E-2</v>
      </c>
      <c r="I610" s="3">
        <v>1.22124328340199</v>
      </c>
      <c r="J610" s="3">
        <v>1</v>
      </c>
      <c r="K610" s="3">
        <v>0</v>
      </c>
      <c r="L610" s="3">
        <v>2.8730706549262298E-4</v>
      </c>
      <c r="M610" s="3">
        <v>2.96014425207802E-3</v>
      </c>
      <c r="N610" s="3">
        <v>110</v>
      </c>
      <c r="O610" s="3" t="s">
        <v>33</v>
      </c>
      <c r="P610" s="3" t="s">
        <v>34</v>
      </c>
      <c r="Q610" s="3" t="s">
        <v>1895</v>
      </c>
      <c r="R610" s="3" t="s">
        <v>57</v>
      </c>
      <c r="S610" s="3" t="s">
        <v>1160</v>
      </c>
      <c r="T610" s="3" t="s">
        <v>1896</v>
      </c>
      <c r="V610" s="3">
        <v>903.93870000000004</v>
      </c>
      <c r="W610" s="3">
        <v>1.8078774</v>
      </c>
      <c r="X610" s="3" t="s">
        <v>1897</v>
      </c>
      <c r="Y610" s="16">
        <v>1.7683465959328028E-4</v>
      </c>
      <c r="Z610" s="15" t="str">
        <f t="shared" si="27"/>
        <v/>
      </c>
      <c r="AA610" s="15" t="str">
        <f t="shared" si="28"/>
        <v/>
      </c>
      <c r="AB610" s="3" t="str">
        <f t="shared" si="29"/>
        <v>No</v>
      </c>
    </row>
    <row r="611" spans="1:28" x14ac:dyDescent="0.2">
      <c r="A611" s="5" t="s">
        <v>1914</v>
      </c>
      <c r="B611" s="5" t="s">
        <v>4995</v>
      </c>
      <c r="C611" s="5">
        <v>1</v>
      </c>
      <c r="D611" s="5">
        <v>178</v>
      </c>
      <c r="E611" s="5">
        <v>97</v>
      </c>
      <c r="F611" s="5">
        <v>139</v>
      </c>
      <c r="G611" s="12">
        <v>-3.3678768293933299</v>
      </c>
      <c r="H611" s="13">
        <v>5.8753516164899898E-2</v>
      </c>
      <c r="I611" s="3">
        <v>1.2309661374763301</v>
      </c>
      <c r="J611" s="3">
        <v>1</v>
      </c>
      <c r="K611" s="3">
        <v>0</v>
      </c>
      <c r="L611" s="3">
        <v>2.8730706549262298E-4</v>
      </c>
      <c r="M611" s="3">
        <v>2.9973691837118198E-3</v>
      </c>
      <c r="N611" s="3">
        <v>16</v>
      </c>
      <c r="O611" s="3" t="s">
        <v>33</v>
      </c>
      <c r="P611" s="3" t="s">
        <v>34</v>
      </c>
      <c r="Q611" s="3" t="s">
        <v>1915</v>
      </c>
      <c r="R611" s="3" t="s">
        <v>57</v>
      </c>
      <c r="S611" s="3" t="s">
        <v>795</v>
      </c>
      <c r="T611" s="3" t="s">
        <v>1916</v>
      </c>
      <c r="V611" s="3">
        <v>1060.1690000000001</v>
      </c>
      <c r="W611" s="3">
        <v>2.1203379999999998</v>
      </c>
      <c r="X611" s="3" t="s">
        <v>1917</v>
      </c>
      <c r="Y611" s="16">
        <v>1.7683465959328028E-4</v>
      </c>
      <c r="Z611" s="15" t="str">
        <f t="shared" si="27"/>
        <v/>
      </c>
      <c r="AA611" s="15" t="str">
        <f t="shared" si="28"/>
        <v/>
      </c>
      <c r="AB611" s="3" t="str">
        <f t="shared" si="29"/>
        <v>No</v>
      </c>
    </row>
    <row r="612" spans="1:28" x14ac:dyDescent="0.2">
      <c r="A612" s="5" t="s">
        <v>1948</v>
      </c>
      <c r="B612" s="5" t="s">
        <v>4995</v>
      </c>
      <c r="C612" s="5">
        <v>1</v>
      </c>
      <c r="D612" s="5">
        <v>146</v>
      </c>
      <c r="E612" s="5">
        <v>135</v>
      </c>
      <c r="F612" s="5">
        <v>143</v>
      </c>
      <c r="G612" s="12">
        <v>-3.4155046734211099</v>
      </c>
      <c r="H612" s="13">
        <v>5.2314355447984698E-2</v>
      </c>
      <c r="I612" s="3">
        <v>1.2813791211447501</v>
      </c>
      <c r="J612" s="3">
        <v>1</v>
      </c>
      <c r="K612" s="3">
        <v>0</v>
      </c>
      <c r="L612" s="3">
        <v>2.8730706549262298E-4</v>
      </c>
      <c r="M612" s="3">
        <v>3.1001951937912899E-3</v>
      </c>
      <c r="N612" s="3">
        <v>257</v>
      </c>
      <c r="O612" s="3" t="s">
        <v>33</v>
      </c>
      <c r="P612" s="3" t="s">
        <v>220</v>
      </c>
      <c r="Q612" s="3" t="s">
        <v>1949</v>
      </c>
      <c r="R612" s="3" t="s">
        <v>36</v>
      </c>
      <c r="S612" s="3" t="s">
        <v>1359</v>
      </c>
      <c r="T612" s="3" t="s">
        <v>1950</v>
      </c>
      <c r="V612" s="3">
        <v>1088.2249999999999</v>
      </c>
      <c r="W612" s="3">
        <v>2.17645</v>
      </c>
      <c r="X612" s="3" t="s">
        <v>1951</v>
      </c>
      <c r="Y612" s="16">
        <v>1.7683465959328028E-4</v>
      </c>
      <c r="Z612" s="15" t="str">
        <f t="shared" si="27"/>
        <v/>
      </c>
      <c r="AA612" s="15" t="str">
        <f t="shared" si="28"/>
        <v/>
      </c>
      <c r="AB612" s="3" t="str">
        <f t="shared" si="29"/>
        <v>No</v>
      </c>
    </row>
    <row r="613" spans="1:28" x14ac:dyDescent="0.2">
      <c r="A613" s="5" t="s">
        <v>1976</v>
      </c>
      <c r="B613" s="5" t="s">
        <v>4995</v>
      </c>
      <c r="C613" s="5">
        <v>1</v>
      </c>
      <c r="D613" s="5">
        <v>163</v>
      </c>
      <c r="E613" s="5">
        <v>144</v>
      </c>
      <c r="F613" s="5">
        <v>134</v>
      </c>
      <c r="G613" s="12">
        <v>-3.4713655948946598</v>
      </c>
      <c r="H613" s="13">
        <v>4.8807746314096102E-2</v>
      </c>
      <c r="I613" s="3">
        <v>1.3115112453233799</v>
      </c>
      <c r="J613" s="3">
        <v>1</v>
      </c>
      <c r="K613" s="3">
        <v>0</v>
      </c>
      <c r="L613" s="3">
        <v>2.8730706549262298E-4</v>
      </c>
      <c r="M613" s="3">
        <v>3.2226243593664202E-3</v>
      </c>
      <c r="N613" s="3">
        <v>115</v>
      </c>
      <c r="O613" s="3" t="s">
        <v>33</v>
      </c>
      <c r="P613" s="3" t="s">
        <v>131</v>
      </c>
      <c r="Q613" s="3" t="s">
        <v>920</v>
      </c>
      <c r="R613" s="3" t="s">
        <v>57</v>
      </c>
      <c r="S613" s="3" t="s">
        <v>956</v>
      </c>
      <c r="T613" s="3" t="s">
        <v>921</v>
      </c>
      <c r="V613" s="3">
        <v>1130.3040000000001</v>
      </c>
      <c r="W613" s="3">
        <v>2.260608</v>
      </c>
      <c r="X613" s="3" t="s">
        <v>922</v>
      </c>
      <c r="Y613" s="16">
        <v>1.7683465959328028E-4</v>
      </c>
      <c r="Z613" s="15" t="str">
        <f t="shared" si="27"/>
        <v/>
      </c>
      <c r="AA613" s="15" t="str">
        <f t="shared" si="28"/>
        <v/>
      </c>
      <c r="AB613" s="3" t="str">
        <f t="shared" si="29"/>
        <v>No</v>
      </c>
    </row>
    <row r="614" spans="1:28" x14ac:dyDescent="0.2">
      <c r="A614" s="5" t="s">
        <v>631</v>
      </c>
      <c r="B614" s="5" t="s">
        <v>4995</v>
      </c>
      <c r="C614" s="5">
        <v>0</v>
      </c>
      <c r="D614" s="5">
        <v>2</v>
      </c>
      <c r="E614" s="5">
        <v>2</v>
      </c>
      <c r="F614" s="5">
        <v>1</v>
      </c>
      <c r="G614" s="12">
        <v>-3.4768774268151601</v>
      </c>
      <c r="H614" s="13">
        <v>1</v>
      </c>
      <c r="I614" s="3">
        <v>0</v>
      </c>
      <c r="J614" s="3">
        <v>1</v>
      </c>
      <c r="K614" s="3">
        <v>0</v>
      </c>
      <c r="L614" s="3">
        <v>0</v>
      </c>
      <c r="M614" s="3">
        <v>4.7812278373559598E-5</v>
      </c>
      <c r="N614" s="3">
        <v>217</v>
      </c>
      <c r="O614" s="3" t="s">
        <v>85</v>
      </c>
      <c r="P614" s="3" t="s">
        <v>55</v>
      </c>
      <c r="Q614" s="3" t="s">
        <v>632</v>
      </c>
      <c r="R614" s="3" t="s">
        <v>138</v>
      </c>
      <c r="S614" s="3" t="s">
        <v>277</v>
      </c>
      <c r="T614" s="3" t="s">
        <v>633</v>
      </c>
      <c r="V614" s="3">
        <v>1085.2239999999999</v>
      </c>
      <c r="W614" s="3">
        <v>2.1704479999999999</v>
      </c>
      <c r="X614" s="3" t="s">
        <v>634</v>
      </c>
      <c r="Y614" s="16">
        <v>0</v>
      </c>
      <c r="Z614" s="15" t="str">
        <f t="shared" si="27"/>
        <v/>
      </c>
      <c r="AA614" s="15" t="str">
        <f t="shared" si="28"/>
        <v/>
      </c>
      <c r="AB614" s="3" t="str">
        <f t="shared" si="29"/>
        <v>No</v>
      </c>
    </row>
    <row r="615" spans="1:28" x14ac:dyDescent="0.2">
      <c r="A615" s="5" t="s">
        <v>2084</v>
      </c>
      <c r="B615" s="5" t="s">
        <v>4995</v>
      </c>
      <c r="C615" s="5">
        <v>1</v>
      </c>
      <c r="D615" s="5">
        <v>248</v>
      </c>
      <c r="E615" s="5">
        <v>168</v>
      </c>
      <c r="F615" s="5">
        <v>167</v>
      </c>
      <c r="G615" s="12">
        <v>-3.8664954235669802</v>
      </c>
      <c r="H615" s="13">
        <v>1.7035872404466201E-2</v>
      </c>
      <c r="I615" s="3">
        <v>1.76863562137146</v>
      </c>
      <c r="J615" s="3">
        <v>1</v>
      </c>
      <c r="K615" s="3">
        <v>0</v>
      </c>
      <c r="L615" s="3">
        <v>2.8730706549262298E-4</v>
      </c>
      <c r="M615" s="3">
        <v>4.2379612305894904E-3</v>
      </c>
      <c r="N615" s="3">
        <v>217</v>
      </c>
      <c r="O615" s="3" t="s">
        <v>33</v>
      </c>
      <c r="P615" s="3" t="s">
        <v>265</v>
      </c>
      <c r="Q615" s="3" t="s">
        <v>1155</v>
      </c>
      <c r="R615" s="3" t="s">
        <v>36</v>
      </c>
      <c r="S615" s="3" t="s">
        <v>951</v>
      </c>
      <c r="T615" s="3" t="s">
        <v>1156</v>
      </c>
      <c r="V615" s="3">
        <v>1179.4659999999999</v>
      </c>
      <c r="W615" s="3">
        <v>2.3589319999999998</v>
      </c>
      <c r="X615" s="3" t="s">
        <v>1157</v>
      </c>
      <c r="Y615" s="16">
        <v>1.7683465959328028E-4</v>
      </c>
      <c r="Z615" s="15" t="str">
        <f t="shared" si="27"/>
        <v/>
      </c>
      <c r="AA615" s="15" t="str">
        <f t="shared" si="28"/>
        <v/>
      </c>
      <c r="AB615" s="3" t="str">
        <f t="shared" si="29"/>
        <v>No</v>
      </c>
    </row>
    <row r="616" spans="1:28" x14ac:dyDescent="0.2">
      <c r="A616" s="5" t="s">
        <v>2105</v>
      </c>
      <c r="B616" s="5" t="s">
        <v>4995</v>
      </c>
      <c r="C616" s="5">
        <v>1</v>
      </c>
      <c r="D616" s="5">
        <v>244</v>
      </c>
      <c r="E616" s="5">
        <v>170</v>
      </c>
      <c r="F616" s="5">
        <v>208</v>
      </c>
      <c r="G616" s="12">
        <v>-3.9604686767581101</v>
      </c>
      <c r="H616" s="13">
        <v>1.4380161259948E-2</v>
      </c>
      <c r="I616" s="3">
        <v>1.84223624372276</v>
      </c>
      <c r="J616" s="3">
        <v>1</v>
      </c>
      <c r="K616" s="3">
        <v>0</v>
      </c>
      <c r="L616" s="3">
        <v>2.8730706549262298E-4</v>
      </c>
      <c r="M616" s="3">
        <v>4.5235752130934502E-3</v>
      </c>
      <c r="N616" s="3">
        <v>28</v>
      </c>
      <c r="O616" s="3" t="s">
        <v>33</v>
      </c>
      <c r="P616" s="3" t="s">
        <v>34</v>
      </c>
      <c r="Q616" s="3" t="s">
        <v>2106</v>
      </c>
      <c r="R616" s="3" t="s">
        <v>57</v>
      </c>
      <c r="S616" s="3" t="s">
        <v>277</v>
      </c>
      <c r="T616" s="3" t="s">
        <v>2107</v>
      </c>
      <c r="V616" s="3">
        <v>1039.191</v>
      </c>
      <c r="W616" s="3">
        <v>2.078382</v>
      </c>
      <c r="X616" s="3" t="s">
        <v>2108</v>
      </c>
      <c r="Y616" s="16">
        <v>1.7683465959328028E-4</v>
      </c>
      <c r="Z616" s="15" t="str">
        <f t="shared" si="27"/>
        <v/>
      </c>
      <c r="AA616" s="15" t="str">
        <f t="shared" si="28"/>
        <v/>
      </c>
      <c r="AB616" s="3" t="str">
        <f t="shared" si="29"/>
        <v>No</v>
      </c>
    </row>
    <row r="617" spans="1:28" x14ac:dyDescent="0.2">
      <c r="A617" s="5" t="s">
        <v>623</v>
      </c>
      <c r="B617" s="5" t="s">
        <v>4995</v>
      </c>
      <c r="C617" s="5">
        <v>3</v>
      </c>
      <c r="D617" s="5">
        <v>171</v>
      </c>
      <c r="E617" s="5">
        <v>1560</v>
      </c>
      <c r="F617" s="5">
        <v>210</v>
      </c>
      <c r="G617" s="12">
        <v>-4.0994339276175804</v>
      </c>
      <c r="H617" s="31">
        <v>1.2847097089793401E-4</v>
      </c>
      <c r="I617" s="3">
        <v>3.8911949937574701</v>
      </c>
      <c r="J617" s="3">
        <v>1</v>
      </c>
      <c r="K617" s="3">
        <v>0</v>
      </c>
      <c r="L617" s="3">
        <v>8.6192119647786997E-4</v>
      </c>
      <c r="M617" s="3">
        <v>1.4842112255381601E-2</v>
      </c>
      <c r="N617" s="3">
        <v>57</v>
      </c>
      <c r="O617" s="3" t="s">
        <v>33</v>
      </c>
      <c r="P617" s="3" t="s">
        <v>34</v>
      </c>
      <c r="Q617" s="3" t="s">
        <v>624</v>
      </c>
      <c r="R617" s="3" t="s">
        <v>57</v>
      </c>
      <c r="S617" s="3" t="s">
        <v>447</v>
      </c>
      <c r="T617" s="3" t="s">
        <v>625</v>
      </c>
      <c r="V617" s="3">
        <v>1140.299</v>
      </c>
      <c r="W617" s="3">
        <v>2.2805979999999999</v>
      </c>
      <c r="X617" s="3" t="s">
        <v>626</v>
      </c>
      <c r="Y617" s="16">
        <v>5.305039787798408E-4</v>
      </c>
      <c r="Z617" s="15" t="str">
        <f t="shared" si="27"/>
        <v/>
      </c>
      <c r="AA617" s="15" t="str">
        <f t="shared" si="28"/>
        <v/>
      </c>
      <c r="AB617" s="3" t="str">
        <f t="shared" si="29"/>
        <v>No</v>
      </c>
    </row>
    <row r="618" spans="1:28" x14ac:dyDescent="0.2">
      <c r="A618" s="5" t="s">
        <v>635</v>
      </c>
      <c r="B618" s="5" t="s">
        <v>4995</v>
      </c>
      <c r="C618" s="5">
        <v>0</v>
      </c>
      <c r="D618" s="5">
        <v>15</v>
      </c>
      <c r="E618" s="5">
        <v>14</v>
      </c>
      <c r="F618" s="5">
        <v>13</v>
      </c>
      <c r="G618" s="12">
        <v>-6.4461375852821901</v>
      </c>
      <c r="H618" s="13">
        <v>0.43649652667551803</v>
      </c>
      <c r="I618" s="3">
        <v>0.36001920774686003</v>
      </c>
      <c r="J618" s="3">
        <v>1</v>
      </c>
      <c r="K618" s="3">
        <v>0</v>
      </c>
      <c r="L618" s="3">
        <v>0</v>
      </c>
      <c r="M618" s="3">
        <v>3.0723804221426397E-4</v>
      </c>
      <c r="N618" s="3">
        <v>340</v>
      </c>
      <c r="O618" s="3" t="s">
        <v>33</v>
      </c>
      <c r="P618" s="3" t="s">
        <v>34</v>
      </c>
      <c r="Q618" s="3" t="s">
        <v>636</v>
      </c>
      <c r="R618" s="3" t="s">
        <v>36</v>
      </c>
      <c r="S618" s="3" t="s">
        <v>637</v>
      </c>
      <c r="T618" s="3" t="s">
        <v>638</v>
      </c>
      <c r="V618" s="3">
        <v>1157.413</v>
      </c>
      <c r="W618" s="3">
        <v>2.3148260000000001</v>
      </c>
      <c r="X618" s="3" t="s">
        <v>639</v>
      </c>
      <c r="Y618" s="16">
        <v>0</v>
      </c>
      <c r="Z618" s="15" t="str">
        <f t="shared" si="27"/>
        <v/>
      </c>
      <c r="AA618" s="15" t="str">
        <f t="shared" si="28"/>
        <v/>
      </c>
      <c r="AB618" s="3" t="str">
        <f t="shared" si="29"/>
        <v>No</v>
      </c>
    </row>
    <row r="619" spans="1:28" x14ac:dyDescent="0.2">
      <c r="A619" s="5" t="s">
        <v>640</v>
      </c>
      <c r="B619" s="5" t="s">
        <v>4995</v>
      </c>
      <c r="C619" s="5">
        <v>0</v>
      </c>
      <c r="D619" s="5">
        <v>22</v>
      </c>
      <c r="E619" s="5">
        <v>12</v>
      </c>
      <c r="F619" s="5">
        <v>21</v>
      </c>
      <c r="G619" s="12">
        <v>-6.8221387206449799</v>
      </c>
      <c r="H619" s="13">
        <v>0.290410050338196</v>
      </c>
      <c r="I619" s="3">
        <v>0.53698835790689003</v>
      </c>
      <c r="J619" s="3">
        <v>1</v>
      </c>
      <c r="K619" s="3">
        <v>0</v>
      </c>
      <c r="L619" s="3">
        <v>0</v>
      </c>
      <c r="M619" s="3">
        <v>3.9829462413578298E-4</v>
      </c>
      <c r="N619" s="3">
        <v>246</v>
      </c>
      <c r="O619" s="3" t="s">
        <v>33</v>
      </c>
      <c r="P619" s="3" t="s">
        <v>55</v>
      </c>
      <c r="Q619" s="3" t="s">
        <v>641</v>
      </c>
      <c r="R619" s="3" t="s">
        <v>36</v>
      </c>
      <c r="S619" s="3" t="s">
        <v>642</v>
      </c>
      <c r="T619" s="3" t="s">
        <v>643</v>
      </c>
      <c r="V619" s="3">
        <v>974.12279999999998</v>
      </c>
      <c r="W619" s="3">
        <v>1.9482455999999999</v>
      </c>
      <c r="X619" s="3" t="s">
        <v>644</v>
      </c>
      <c r="Y619" s="16">
        <v>0</v>
      </c>
      <c r="Z619" s="15" t="str">
        <f t="shared" si="27"/>
        <v/>
      </c>
      <c r="AA619" s="15" t="str">
        <f t="shared" si="28"/>
        <v/>
      </c>
      <c r="AB619" s="3" t="str">
        <f t="shared" si="29"/>
        <v>No</v>
      </c>
    </row>
    <row r="620" spans="1:28" x14ac:dyDescent="0.2">
      <c r="A620" s="5" t="s">
        <v>649</v>
      </c>
      <c r="B620" s="5" t="s">
        <v>4995</v>
      </c>
      <c r="C620" s="5">
        <v>0</v>
      </c>
      <c r="D620" s="5">
        <v>17</v>
      </c>
      <c r="E620" s="5">
        <v>30</v>
      </c>
      <c r="F620" s="5">
        <v>16</v>
      </c>
      <c r="G620" s="12">
        <v>-7.0392476859159796</v>
      </c>
      <c r="H620" s="13">
        <v>0.32074279942178302</v>
      </c>
      <c r="I620" s="3">
        <v>0.49384308462252102</v>
      </c>
      <c r="J620" s="3">
        <v>1</v>
      </c>
      <c r="K620" s="3">
        <v>0</v>
      </c>
      <c r="L620" s="3">
        <v>0</v>
      </c>
      <c r="M620" s="3">
        <v>4.6731610753063301E-4</v>
      </c>
      <c r="N620" s="3">
        <v>255</v>
      </c>
      <c r="O620" s="3" t="s">
        <v>33</v>
      </c>
      <c r="P620" s="3" t="s">
        <v>34</v>
      </c>
      <c r="Q620" s="3" t="s">
        <v>650</v>
      </c>
      <c r="R620" s="3" t="s">
        <v>36</v>
      </c>
      <c r="S620" s="3" t="s">
        <v>594</v>
      </c>
      <c r="T620" s="3" t="s">
        <v>651</v>
      </c>
      <c r="V620" s="3">
        <v>1125.2380000000001</v>
      </c>
      <c r="W620" s="3">
        <v>2.2504759999999999</v>
      </c>
      <c r="X620" s="3" t="s">
        <v>652</v>
      </c>
      <c r="Y620" s="16">
        <v>0</v>
      </c>
      <c r="Z620" s="15" t="str">
        <f t="shared" si="27"/>
        <v/>
      </c>
      <c r="AA620" s="15" t="str">
        <f t="shared" si="28"/>
        <v/>
      </c>
      <c r="AB620" s="3" t="str">
        <f t="shared" si="29"/>
        <v>No</v>
      </c>
    </row>
    <row r="621" spans="1:28" x14ac:dyDescent="0.2">
      <c r="A621" s="5" t="s">
        <v>675</v>
      </c>
      <c r="B621" s="5" t="s">
        <v>4995</v>
      </c>
      <c r="C621" s="5">
        <v>0</v>
      </c>
      <c r="D621" s="5">
        <v>26</v>
      </c>
      <c r="E621" s="5">
        <v>30</v>
      </c>
      <c r="F621" s="5">
        <v>31</v>
      </c>
      <c r="G621" s="12">
        <v>-7.4921820807573498</v>
      </c>
      <c r="H621" s="13">
        <v>0.14702393317436299</v>
      </c>
      <c r="I621" s="3">
        <v>0.83261196321426401</v>
      </c>
      <c r="J621" s="3">
        <v>1</v>
      </c>
      <c r="K621" s="3">
        <v>0</v>
      </c>
      <c r="L621" s="3">
        <v>0</v>
      </c>
      <c r="M621" s="3">
        <v>6.3862591672951899E-4</v>
      </c>
      <c r="N621" s="3">
        <v>286</v>
      </c>
      <c r="O621" s="3" t="s">
        <v>33</v>
      </c>
      <c r="P621" s="3" t="s">
        <v>34</v>
      </c>
      <c r="Q621" s="3" t="s">
        <v>676</v>
      </c>
      <c r="R621" s="3" t="s">
        <v>36</v>
      </c>
      <c r="S621" s="3" t="s">
        <v>677</v>
      </c>
      <c r="T621" s="3" t="s">
        <v>678</v>
      </c>
      <c r="V621" s="3">
        <v>1209.3620000000001</v>
      </c>
      <c r="W621" s="3">
        <v>2.4187240000000001</v>
      </c>
      <c r="X621" s="3" t="s">
        <v>679</v>
      </c>
      <c r="Y621" s="16">
        <v>0</v>
      </c>
      <c r="Z621" s="15" t="str">
        <f t="shared" si="27"/>
        <v/>
      </c>
      <c r="AA621" s="15" t="str">
        <f t="shared" si="28"/>
        <v/>
      </c>
      <c r="AB621" s="3" t="str">
        <f t="shared" si="29"/>
        <v>No</v>
      </c>
    </row>
    <row r="622" spans="1:28" x14ac:dyDescent="0.2">
      <c r="A622" s="5" t="s">
        <v>680</v>
      </c>
      <c r="B622" s="5" t="s">
        <v>4995</v>
      </c>
      <c r="C622" s="5">
        <v>0</v>
      </c>
      <c r="D622" s="5">
        <v>30</v>
      </c>
      <c r="E622" s="5">
        <v>25</v>
      </c>
      <c r="F622" s="5">
        <v>34</v>
      </c>
      <c r="G622" s="12">
        <v>-7.5181570280309504</v>
      </c>
      <c r="H622" s="13">
        <v>0.141660103161839</v>
      </c>
      <c r="I622" s="3">
        <v>0.84875244626908997</v>
      </c>
      <c r="J622" s="3">
        <v>1</v>
      </c>
      <c r="K622" s="3">
        <v>0</v>
      </c>
      <c r="L622" s="3">
        <v>0</v>
      </c>
      <c r="M622" s="3">
        <v>6.4924856957155198E-4</v>
      </c>
      <c r="N622" s="3">
        <v>332</v>
      </c>
      <c r="O622" s="3" t="s">
        <v>33</v>
      </c>
      <c r="P622" s="3" t="s">
        <v>55</v>
      </c>
      <c r="Q622" s="3" t="s">
        <v>681</v>
      </c>
      <c r="R622" s="3" t="s">
        <v>36</v>
      </c>
      <c r="S622" s="3" t="s">
        <v>682</v>
      </c>
      <c r="T622" s="3" t="s">
        <v>683</v>
      </c>
      <c r="V622" s="3">
        <v>982.1857</v>
      </c>
      <c r="W622" s="3">
        <v>1.9643714000000001</v>
      </c>
      <c r="X622" s="3" t="s">
        <v>684</v>
      </c>
      <c r="Y622" s="16">
        <v>0</v>
      </c>
      <c r="Z622" s="15" t="str">
        <f t="shared" si="27"/>
        <v/>
      </c>
      <c r="AA622" s="15" t="str">
        <f t="shared" si="28"/>
        <v/>
      </c>
      <c r="AB622" s="3" t="str">
        <f t="shared" si="29"/>
        <v>No</v>
      </c>
    </row>
    <row r="623" spans="1:28" x14ac:dyDescent="0.2">
      <c r="A623" s="5" t="s">
        <v>690</v>
      </c>
      <c r="B623" s="5" t="s">
        <v>4995</v>
      </c>
      <c r="C623" s="5">
        <v>0</v>
      </c>
      <c r="D623" s="5">
        <v>26</v>
      </c>
      <c r="E623" s="5">
        <v>29</v>
      </c>
      <c r="F623" s="5">
        <v>42</v>
      </c>
      <c r="G623" s="12">
        <v>-7.6275317428275597</v>
      </c>
      <c r="H623" s="13">
        <v>0.39270902860096202</v>
      </c>
      <c r="I623" s="3">
        <v>0.40592911394093201</v>
      </c>
      <c r="J623" s="3">
        <v>1</v>
      </c>
      <c r="K623" s="3">
        <v>0</v>
      </c>
      <c r="L623" s="3">
        <v>0</v>
      </c>
      <c r="M623" s="3">
        <v>9.2399086418521305E-4</v>
      </c>
      <c r="N623" s="3">
        <v>288</v>
      </c>
      <c r="O623" s="3" t="s">
        <v>85</v>
      </c>
      <c r="P623" s="3" t="s">
        <v>55</v>
      </c>
      <c r="Q623" s="3" t="s">
        <v>691</v>
      </c>
      <c r="R623" s="3" t="s">
        <v>138</v>
      </c>
      <c r="S623" s="3" t="s">
        <v>362</v>
      </c>
      <c r="T623" s="3" t="s">
        <v>692</v>
      </c>
      <c r="V623" s="3">
        <v>1108.298</v>
      </c>
      <c r="W623" s="3">
        <v>2.216596</v>
      </c>
      <c r="X623" s="3" t="s">
        <v>693</v>
      </c>
      <c r="Y623" s="16">
        <v>0</v>
      </c>
      <c r="Z623" s="15" t="str">
        <f t="shared" si="27"/>
        <v/>
      </c>
      <c r="AA623" s="15" t="str">
        <f t="shared" si="28"/>
        <v/>
      </c>
      <c r="AB623" s="3" t="str">
        <f t="shared" si="29"/>
        <v>No</v>
      </c>
    </row>
    <row r="624" spans="1:28" x14ac:dyDescent="0.2">
      <c r="A624" s="5" t="s">
        <v>709</v>
      </c>
      <c r="B624" s="5" t="s">
        <v>4995</v>
      </c>
      <c r="C624" s="5">
        <v>0</v>
      </c>
      <c r="D624" s="5">
        <v>49</v>
      </c>
      <c r="E624" s="5">
        <v>26</v>
      </c>
      <c r="F624" s="5">
        <v>39</v>
      </c>
      <c r="G624" s="12">
        <v>-7.8456303750581702</v>
      </c>
      <c r="H624" s="13">
        <v>0.26031788761604102</v>
      </c>
      <c r="I624" s="3">
        <v>0.58449598853298101</v>
      </c>
      <c r="J624" s="3">
        <v>1</v>
      </c>
      <c r="K624" s="3">
        <v>0</v>
      </c>
      <c r="L624" s="3">
        <v>0</v>
      </c>
      <c r="M624" s="3">
        <v>1.07276335681136E-3</v>
      </c>
      <c r="N624" s="3">
        <v>95</v>
      </c>
      <c r="O624" s="3" t="s">
        <v>85</v>
      </c>
      <c r="P624" s="3" t="s">
        <v>202</v>
      </c>
      <c r="Q624" s="3" t="s">
        <v>710</v>
      </c>
      <c r="R624" s="3" t="s">
        <v>87</v>
      </c>
      <c r="S624" s="3" t="s">
        <v>672</v>
      </c>
      <c r="T624" s="3" t="s">
        <v>711</v>
      </c>
      <c r="U624" s="3" t="s">
        <v>71</v>
      </c>
      <c r="V624" s="3">
        <v>925.00350000000003</v>
      </c>
      <c r="W624" s="3">
        <v>1.850007</v>
      </c>
      <c r="X624" s="3" t="s">
        <v>712</v>
      </c>
      <c r="Y624" s="16">
        <v>0</v>
      </c>
      <c r="Z624" s="15" t="str">
        <f t="shared" si="27"/>
        <v/>
      </c>
      <c r="AA624" s="15" t="str">
        <f t="shared" si="28"/>
        <v/>
      </c>
      <c r="AB624" s="3" t="str">
        <f t="shared" si="29"/>
        <v>No</v>
      </c>
    </row>
    <row r="625" spans="1:28" x14ac:dyDescent="0.2">
      <c r="A625" s="5" t="s">
        <v>713</v>
      </c>
      <c r="B625" s="5" t="s">
        <v>4995</v>
      </c>
      <c r="C625" s="5">
        <v>0</v>
      </c>
      <c r="D625" s="5">
        <v>42</v>
      </c>
      <c r="E625" s="5">
        <v>45</v>
      </c>
      <c r="F625" s="5">
        <v>30</v>
      </c>
      <c r="G625" s="12">
        <v>-7.9013071015121401</v>
      </c>
      <c r="H625" s="13">
        <v>0.34600790635343998</v>
      </c>
      <c r="I625" s="3">
        <v>0.46091397737358097</v>
      </c>
      <c r="J625" s="3">
        <v>1</v>
      </c>
      <c r="K625" s="3">
        <v>0</v>
      </c>
      <c r="L625" s="3">
        <v>0</v>
      </c>
      <c r="M625" s="3">
        <v>1.1190153050359599E-3</v>
      </c>
      <c r="N625" s="3">
        <v>190</v>
      </c>
      <c r="O625" s="3" t="s">
        <v>85</v>
      </c>
      <c r="P625" s="3" t="s">
        <v>55</v>
      </c>
      <c r="Q625" s="3" t="s">
        <v>446</v>
      </c>
      <c r="R625" s="3" t="s">
        <v>138</v>
      </c>
      <c r="S625" s="3" t="s">
        <v>714</v>
      </c>
      <c r="T625" s="3" t="s">
        <v>448</v>
      </c>
      <c r="V625" s="3">
        <v>1070.2059999999999</v>
      </c>
      <c r="W625" s="3">
        <v>2.140412</v>
      </c>
      <c r="X625" s="3" t="s">
        <v>449</v>
      </c>
      <c r="Y625" s="16">
        <v>0</v>
      </c>
      <c r="Z625" s="15" t="str">
        <f t="shared" si="27"/>
        <v/>
      </c>
      <c r="AA625" s="15" t="str">
        <f t="shared" si="28"/>
        <v/>
      </c>
      <c r="AB625" s="3" t="str">
        <f t="shared" si="29"/>
        <v>No</v>
      </c>
    </row>
    <row r="626" spans="1:28" x14ac:dyDescent="0.2">
      <c r="A626" s="5" t="s">
        <v>740</v>
      </c>
      <c r="B626" s="5" t="s">
        <v>4995</v>
      </c>
      <c r="C626" s="5">
        <v>0</v>
      </c>
      <c r="D626" s="5">
        <v>46</v>
      </c>
      <c r="E626" s="5">
        <v>51</v>
      </c>
      <c r="F626" s="5">
        <v>37</v>
      </c>
      <c r="G626" s="12">
        <v>-8.1135139886555105</v>
      </c>
      <c r="H626" s="13">
        <v>6.5926421552555098E-2</v>
      </c>
      <c r="I626" s="3">
        <v>1.18094049686598</v>
      </c>
      <c r="J626" s="3">
        <v>1</v>
      </c>
      <c r="K626" s="3">
        <v>0</v>
      </c>
      <c r="L626" s="3">
        <v>0</v>
      </c>
      <c r="M626" s="3">
        <v>9.8410992003563898E-4</v>
      </c>
      <c r="N626" s="3">
        <v>279</v>
      </c>
      <c r="O626" s="3" t="s">
        <v>33</v>
      </c>
      <c r="P626" s="3" t="s">
        <v>34</v>
      </c>
      <c r="Q626" s="3" t="s">
        <v>741</v>
      </c>
      <c r="R626" s="3" t="s">
        <v>36</v>
      </c>
      <c r="S626" s="3" t="s">
        <v>742</v>
      </c>
      <c r="T626" s="3" t="s">
        <v>743</v>
      </c>
      <c r="V626" s="3">
        <v>1128.2950000000001</v>
      </c>
      <c r="W626" s="3">
        <v>2.2565900000000001</v>
      </c>
      <c r="X626" s="3" t="s">
        <v>744</v>
      </c>
      <c r="Y626" s="16">
        <v>0</v>
      </c>
      <c r="Z626" s="15" t="str">
        <f t="shared" si="27"/>
        <v/>
      </c>
      <c r="AA626" s="15" t="str">
        <f t="shared" si="28"/>
        <v/>
      </c>
      <c r="AB626" s="3" t="str">
        <f t="shared" si="29"/>
        <v>No</v>
      </c>
    </row>
    <row r="627" spans="1:28" x14ac:dyDescent="0.2">
      <c r="A627" s="5" t="s">
        <v>831</v>
      </c>
      <c r="B627" s="5" t="s">
        <v>4995</v>
      </c>
      <c r="C627" s="5">
        <v>0</v>
      </c>
      <c r="D627" s="5">
        <v>63</v>
      </c>
      <c r="E627" s="5">
        <v>53</v>
      </c>
      <c r="F627" s="5">
        <v>48</v>
      </c>
      <c r="G627" s="12">
        <v>-8.3970839399368895</v>
      </c>
      <c r="H627" s="13">
        <v>5.2314355447984698E-2</v>
      </c>
      <c r="I627" s="3">
        <v>1.2813791211447501</v>
      </c>
      <c r="J627" s="3">
        <v>1</v>
      </c>
      <c r="K627" s="3">
        <v>0</v>
      </c>
      <c r="L627" s="3">
        <v>0</v>
      </c>
      <c r="M627" s="3">
        <v>1.1973587416927499E-3</v>
      </c>
      <c r="N627" s="3">
        <v>199</v>
      </c>
      <c r="O627" s="3" t="s">
        <v>33</v>
      </c>
      <c r="P627" s="3" t="s">
        <v>202</v>
      </c>
      <c r="Q627" s="3" t="s">
        <v>832</v>
      </c>
      <c r="R627" s="3" t="s">
        <v>36</v>
      </c>
      <c r="S627" s="3" t="s">
        <v>776</v>
      </c>
      <c r="T627" s="3" t="s">
        <v>833</v>
      </c>
      <c r="V627" s="3">
        <v>1140.2529999999999</v>
      </c>
      <c r="W627" s="3">
        <v>2.2805059999999999</v>
      </c>
      <c r="X627" s="3" t="s">
        <v>834</v>
      </c>
      <c r="Y627" s="16">
        <v>0</v>
      </c>
      <c r="Z627" s="15" t="str">
        <f t="shared" si="27"/>
        <v/>
      </c>
      <c r="AA627" s="15" t="str">
        <f t="shared" si="28"/>
        <v/>
      </c>
      <c r="AB627" s="3" t="str">
        <f t="shared" si="29"/>
        <v>No</v>
      </c>
    </row>
    <row r="628" spans="1:28" x14ac:dyDescent="0.2">
      <c r="A628" s="5" t="s">
        <v>862</v>
      </c>
      <c r="B628" s="5" t="s">
        <v>4995</v>
      </c>
      <c r="C628" s="5">
        <v>0</v>
      </c>
      <c r="D628" s="5">
        <v>47</v>
      </c>
      <c r="E628" s="5">
        <v>69</v>
      </c>
      <c r="F628" s="5">
        <v>54</v>
      </c>
      <c r="G628" s="12">
        <v>-8.4449266384497008</v>
      </c>
      <c r="H628" s="13">
        <v>0.13791303542080699</v>
      </c>
      <c r="I628" s="3">
        <v>0.86039468274531805</v>
      </c>
      <c r="J628" s="3">
        <v>1</v>
      </c>
      <c r="K628" s="3">
        <v>0</v>
      </c>
      <c r="L628" s="3">
        <v>0</v>
      </c>
      <c r="M628" s="3">
        <v>1.63384393878633E-3</v>
      </c>
      <c r="N628" s="3">
        <v>198</v>
      </c>
      <c r="O628" s="3" t="s">
        <v>85</v>
      </c>
      <c r="P628" s="3" t="s">
        <v>143</v>
      </c>
      <c r="Q628" s="3" t="s">
        <v>863</v>
      </c>
      <c r="R628" s="3" t="s">
        <v>138</v>
      </c>
      <c r="S628" s="3" t="s">
        <v>864</v>
      </c>
      <c r="T628" s="3" t="s">
        <v>865</v>
      </c>
      <c r="V628" s="3">
        <v>1097.318</v>
      </c>
      <c r="W628" s="3">
        <v>2.194636</v>
      </c>
      <c r="X628" s="3" t="s">
        <v>866</v>
      </c>
      <c r="Y628" s="16">
        <v>0</v>
      </c>
      <c r="Z628" s="15" t="str">
        <f t="shared" si="27"/>
        <v/>
      </c>
      <c r="AA628" s="15" t="str">
        <f t="shared" si="28"/>
        <v/>
      </c>
      <c r="AB628" s="3" t="str">
        <f t="shared" si="29"/>
        <v>No</v>
      </c>
    </row>
    <row r="629" spans="1:28" x14ac:dyDescent="0.2">
      <c r="A629" s="5" t="s">
        <v>881</v>
      </c>
      <c r="B629" s="5" t="s">
        <v>4995</v>
      </c>
      <c r="C629" s="5">
        <v>0</v>
      </c>
      <c r="D629" s="5">
        <v>39</v>
      </c>
      <c r="E629" s="5">
        <v>71</v>
      </c>
      <c r="F629" s="5">
        <v>62</v>
      </c>
      <c r="G629" s="12">
        <v>-8.4820717029713908</v>
      </c>
      <c r="H629" s="13">
        <v>4.8807746314096102E-2</v>
      </c>
      <c r="I629" s="3">
        <v>1.3115112453233799</v>
      </c>
      <c r="J629" s="3">
        <v>1</v>
      </c>
      <c r="K629" s="3">
        <v>0</v>
      </c>
      <c r="L629" s="3">
        <v>0</v>
      </c>
      <c r="M629" s="3">
        <v>1.27271276521265E-3</v>
      </c>
      <c r="N629" s="3">
        <v>262</v>
      </c>
      <c r="O629" s="3" t="s">
        <v>33</v>
      </c>
      <c r="P629" s="3" t="s">
        <v>34</v>
      </c>
      <c r="Q629" s="3" t="s">
        <v>305</v>
      </c>
      <c r="R629" s="3" t="s">
        <v>36</v>
      </c>
      <c r="S629" s="3" t="s">
        <v>139</v>
      </c>
      <c r="T629" s="3" t="s">
        <v>307</v>
      </c>
      <c r="V629" s="3">
        <v>1054.1659999999999</v>
      </c>
      <c r="W629" s="3">
        <v>2.1083319999999999</v>
      </c>
      <c r="X629" s="3" t="s">
        <v>308</v>
      </c>
      <c r="Y629" s="16">
        <v>0</v>
      </c>
      <c r="Z629" s="15" t="str">
        <f t="shared" si="27"/>
        <v/>
      </c>
      <c r="AA629" s="15" t="str">
        <f t="shared" si="28"/>
        <v/>
      </c>
      <c r="AB629" s="3" t="str">
        <f t="shared" si="29"/>
        <v>No</v>
      </c>
    </row>
    <row r="630" spans="1:28" x14ac:dyDescent="0.2">
      <c r="A630" s="5" t="s">
        <v>885</v>
      </c>
      <c r="B630" s="5" t="s">
        <v>4995</v>
      </c>
      <c r="C630" s="5">
        <v>0</v>
      </c>
      <c r="D630" s="5">
        <v>64</v>
      </c>
      <c r="E630" s="5">
        <v>49</v>
      </c>
      <c r="F630" s="5">
        <v>64</v>
      </c>
      <c r="G630" s="12">
        <v>-8.4855151547830996</v>
      </c>
      <c r="H630" s="13">
        <v>0.12408276333585</v>
      </c>
      <c r="I630" s="3">
        <v>0.90628854330415598</v>
      </c>
      <c r="J630" s="3">
        <v>1</v>
      </c>
      <c r="K630" s="3">
        <v>0</v>
      </c>
      <c r="L630" s="3">
        <v>0</v>
      </c>
      <c r="M630" s="3">
        <v>1.67697968862817E-3</v>
      </c>
      <c r="N630" s="3">
        <v>277</v>
      </c>
      <c r="O630" s="3" t="s">
        <v>85</v>
      </c>
      <c r="P630" s="3" t="s">
        <v>131</v>
      </c>
      <c r="Q630" s="3" t="s">
        <v>886</v>
      </c>
      <c r="R630" s="3" t="s">
        <v>138</v>
      </c>
      <c r="S630" s="3" t="s">
        <v>209</v>
      </c>
      <c r="T630" s="3" t="s">
        <v>887</v>
      </c>
      <c r="V630" s="3">
        <v>1199.568</v>
      </c>
      <c r="W630" s="3">
        <v>2.3991359999999999</v>
      </c>
      <c r="X630" s="3" t="s">
        <v>888</v>
      </c>
      <c r="Y630" s="16">
        <v>0</v>
      </c>
      <c r="Z630" s="15" t="str">
        <f t="shared" si="27"/>
        <v/>
      </c>
      <c r="AA630" s="15" t="str">
        <f t="shared" si="28"/>
        <v/>
      </c>
      <c r="AB630" s="3" t="str">
        <f t="shared" si="29"/>
        <v>No</v>
      </c>
    </row>
    <row r="631" spans="1:28" x14ac:dyDescent="0.2">
      <c r="A631" s="5" t="s">
        <v>985</v>
      </c>
      <c r="B631" s="5" t="s">
        <v>4995</v>
      </c>
      <c r="C631" s="5">
        <v>0</v>
      </c>
      <c r="D631" s="5">
        <v>80</v>
      </c>
      <c r="E631" s="5">
        <v>57</v>
      </c>
      <c r="F631" s="5">
        <v>79</v>
      </c>
      <c r="G631" s="12">
        <v>-8.7701269452739492</v>
      </c>
      <c r="H631" s="13">
        <v>7.9706721953130805E-2</v>
      </c>
      <c r="I631" s="3">
        <v>1.0985050514514301</v>
      </c>
      <c r="J631" s="3">
        <v>1</v>
      </c>
      <c r="K631" s="3">
        <v>0</v>
      </c>
      <c r="L631" s="3">
        <v>0</v>
      </c>
      <c r="M631" s="3">
        <v>2.0435090596202499E-3</v>
      </c>
      <c r="N631" s="3">
        <v>229</v>
      </c>
      <c r="O631" s="3" t="s">
        <v>85</v>
      </c>
      <c r="P631" s="3" t="s">
        <v>34</v>
      </c>
      <c r="Q631" s="3" t="s">
        <v>676</v>
      </c>
      <c r="R631" s="3" t="s">
        <v>138</v>
      </c>
      <c r="S631" s="3" t="s">
        <v>562</v>
      </c>
      <c r="T631" s="3" t="s">
        <v>678</v>
      </c>
      <c r="V631" s="3">
        <v>1209.3620000000001</v>
      </c>
      <c r="W631" s="3">
        <v>2.4187240000000001</v>
      </c>
      <c r="X631" s="3" t="s">
        <v>679</v>
      </c>
      <c r="Y631" s="16">
        <v>0</v>
      </c>
      <c r="Z631" s="15" t="str">
        <f t="shared" si="27"/>
        <v/>
      </c>
      <c r="AA631" s="15" t="str">
        <f t="shared" si="28"/>
        <v/>
      </c>
      <c r="AB631" s="3" t="str">
        <f t="shared" si="29"/>
        <v>No</v>
      </c>
    </row>
    <row r="632" spans="1:28" x14ac:dyDescent="0.2">
      <c r="A632" s="5" t="s">
        <v>997</v>
      </c>
      <c r="B632" s="5" t="s">
        <v>4995</v>
      </c>
      <c r="C632" s="5">
        <v>0</v>
      </c>
      <c r="D632" s="5">
        <v>78</v>
      </c>
      <c r="E632" s="5">
        <v>64</v>
      </c>
      <c r="F632" s="5">
        <v>78</v>
      </c>
      <c r="G632" s="12">
        <v>-8.8002320003740309</v>
      </c>
      <c r="H632" s="13">
        <v>7.3414351263864003E-2</v>
      </c>
      <c r="I632" s="3">
        <v>1.13421903455977</v>
      </c>
      <c r="J632" s="3">
        <v>1</v>
      </c>
      <c r="K632" s="3">
        <v>0</v>
      </c>
      <c r="L632" s="3">
        <v>0</v>
      </c>
      <c r="M632" s="3">
        <v>2.08747954753436E-3</v>
      </c>
      <c r="N632" s="3">
        <v>130</v>
      </c>
      <c r="O632" s="3" t="s">
        <v>85</v>
      </c>
      <c r="P632" s="3" t="s">
        <v>34</v>
      </c>
      <c r="Q632" s="3" t="s">
        <v>998</v>
      </c>
      <c r="R632" s="3" t="s">
        <v>87</v>
      </c>
      <c r="S632" s="3" t="s">
        <v>232</v>
      </c>
      <c r="T632" s="3" t="s">
        <v>999</v>
      </c>
      <c r="V632" s="3">
        <v>1220.4090000000001</v>
      </c>
      <c r="W632" s="3">
        <v>2.4408180000000002</v>
      </c>
      <c r="X632" s="3" t="s">
        <v>1000</v>
      </c>
      <c r="Y632" s="16">
        <v>0</v>
      </c>
      <c r="Z632" s="15" t="str">
        <f t="shared" si="27"/>
        <v/>
      </c>
      <c r="AA632" s="15" t="str">
        <f t="shared" si="28"/>
        <v/>
      </c>
      <c r="AB632" s="3" t="str">
        <f t="shared" si="29"/>
        <v>No</v>
      </c>
    </row>
    <row r="633" spans="1:28" x14ac:dyDescent="0.2">
      <c r="A633" s="5" t="s">
        <v>1002</v>
      </c>
      <c r="B633" s="5" t="s">
        <v>4995</v>
      </c>
      <c r="C633" s="5">
        <v>0</v>
      </c>
      <c r="D633" s="5">
        <v>76</v>
      </c>
      <c r="E633" s="5">
        <v>72</v>
      </c>
      <c r="F633" s="5">
        <v>72</v>
      </c>
      <c r="G633" s="12">
        <v>-8.8046318187958903</v>
      </c>
      <c r="H633" s="13">
        <v>7.3414351263864003E-2</v>
      </c>
      <c r="I633" s="3">
        <v>1.13421903455977</v>
      </c>
      <c r="J633" s="3">
        <v>1</v>
      </c>
      <c r="K633" s="3">
        <v>0</v>
      </c>
      <c r="L633" s="3">
        <v>0</v>
      </c>
      <c r="M633" s="3">
        <v>2.0947796740571202E-3</v>
      </c>
      <c r="N633" s="3">
        <v>43</v>
      </c>
      <c r="O633" s="3" t="s">
        <v>85</v>
      </c>
      <c r="P633" s="3" t="s">
        <v>34</v>
      </c>
      <c r="Q633" s="3" t="s">
        <v>1003</v>
      </c>
      <c r="R633" s="3" t="s">
        <v>87</v>
      </c>
      <c r="S633" s="3" t="s">
        <v>770</v>
      </c>
      <c r="T633" s="3" t="s">
        <v>1004</v>
      </c>
      <c r="V633" s="3">
        <v>984.11490000000003</v>
      </c>
      <c r="W633" s="3">
        <v>1.9682298</v>
      </c>
      <c r="X633" s="3" t="s">
        <v>1005</v>
      </c>
      <c r="Y633" s="16">
        <v>0</v>
      </c>
      <c r="Z633" s="15" t="str">
        <f t="shared" si="27"/>
        <v/>
      </c>
      <c r="AA633" s="15" t="str">
        <f t="shared" si="28"/>
        <v/>
      </c>
      <c r="AB633" s="3" t="str">
        <f t="shared" si="29"/>
        <v>No</v>
      </c>
    </row>
    <row r="634" spans="1:28" x14ac:dyDescent="0.2">
      <c r="A634" s="5" t="s">
        <v>1073</v>
      </c>
      <c r="B634" s="5" t="s">
        <v>4995</v>
      </c>
      <c r="C634" s="5">
        <v>0</v>
      </c>
      <c r="D634" s="5">
        <v>77</v>
      </c>
      <c r="E634" s="5">
        <v>74</v>
      </c>
      <c r="F634" s="5">
        <v>78</v>
      </c>
      <c r="G634" s="12">
        <v>-8.8623445343154597</v>
      </c>
      <c r="H634" s="13">
        <v>7.3161237874466004E-2</v>
      </c>
      <c r="I634" s="3">
        <v>1.1357189549520199</v>
      </c>
      <c r="J634" s="3">
        <v>1</v>
      </c>
      <c r="K634" s="3">
        <v>0</v>
      </c>
      <c r="L634" s="3">
        <v>0</v>
      </c>
      <c r="M634" s="3">
        <v>2.1804391895748499E-3</v>
      </c>
      <c r="N634" s="3">
        <v>34</v>
      </c>
      <c r="O634" s="3" t="s">
        <v>85</v>
      </c>
      <c r="P634" s="3" t="s">
        <v>34</v>
      </c>
      <c r="Q634" s="3" t="s">
        <v>1074</v>
      </c>
      <c r="R634" s="3" t="s">
        <v>87</v>
      </c>
      <c r="S634" s="3" t="s">
        <v>321</v>
      </c>
      <c r="T634" s="3" t="s">
        <v>1075</v>
      </c>
      <c r="V634" s="3">
        <v>1404.491</v>
      </c>
      <c r="W634" s="3">
        <v>2.8089819999999999</v>
      </c>
      <c r="X634" s="3" t="s">
        <v>1076</v>
      </c>
      <c r="Y634" s="16">
        <v>0</v>
      </c>
      <c r="Z634" s="15" t="str">
        <f t="shared" si="27"/>
        <v/>
      </c>
      <c r="AA634" s="15" t="str">
        <f t="shared" si="28"/>
        <v/>
      </c>
      <c r="AB634" s="3" t="str">
        <f t="shared" si="29"/>
        <v>No</v>
      </c>
    </row>
    <row r="635" spans="1:28" x14ac:dyDescent="0.2">
      <c r="A635" s="5" t="s">
        <v>1094</v>
      </c>
      <c r="B635" s="5" t="s">
        <v>4995</v>
      </c>
      <c r="C635" s="5">
        <v>0</v>
      </c>
      <c r="D635" s="5">
        <v>85</v>
      </c>
      <c r="E635" s="5">
        <v>68</v>
      </c>
      <c r="F635" s="5">
        <v>79</v>
      </c>
      <c r="G635" s="12">
        <v>-8.8763476393097704</v>
      </c>
      <c r="H635" s="13">
        <v>7.3161237874466004E-2</v>
      </c>
      <c r="I635" s="3">
        <v>1.1357189549520199</v>
      </c>
      <c r="J635" s="3">
        <v>1</v>
      </c>
      <c r="K635" s="3">
        <v>0</v>
      </c>
      <c r="L635" s="3">
        <v>0</v>
      </c>
      <c r="M635" s="3">
        <v>2.2007940431453799E-3</v>
      </c>
      <c r="N635" s="3">
        <v>132</v>
      </c>
      <c r="O635" s="3" t="s">
        <v>85</v>
      </c>
      <c r="P635" s="3" t="s">
        <v>55</v>
      </c>
      <c r="Q635" s="3" t="s">
        <v>1095</v>
      </c>
      <c r="R635" s="3" t="s">
        <v>87</v>
      </c>
      <c r="S635" s="3" t="s">
        <v>107</v>
      </c>
      <c r="T635" s="3" t="s">
        <v>1096</v>
      </c>
      <c r="V635" s="3">
        <v>1113.2950000000001</v>
      </c>
      <c r="W635" s="3">
        <v>2.2265899999999998</v>
      </c>
      <c r="X635" s="3" t="s">
        <v>1097</v>
      </c>
      <c r="Y635" s="16">
        <v>0</v>
      </c>
      <c r="Z635" s="15" t="str">
        <f t="shared" si="27"/>
        <v/>
      </c>
      <c r="AA635" s="15" t="str">
        <f t="shared" si="28"/>
        <v/>
      </c>
      <c r="AB635" s="3" t="str">
        <f t="shared" si="29"/>
        <v>No</v>
      </c>
    </row>
    <row r="636" spans="1:28" x14ac:dyDescent="0.2">
      <c r="A636" s="5" t="s">
        <v>1163</v>
      </c>
      <c r="B636" s="5" t="s">
        <v>4995</v>
      </c>
      <c r="C636" s="5">
        <v>0</v>
      </c>
      <c r="D636" s="5">
        <v>77</v>
      </c>
      <c r="E636" s="5">
        <v>96</v>
      </c>
      <c r="F636" s="5">
        <v>70</v>
      </c>
      <c r="G636" s="12">
        <v>-8.9566308991761492</v>
      </c>
      <c r="H636" s="13">
        <v>7.3414351263864003E-2</v>
      </c>
      <c r="I636" s="3">
        <v>1.13421903455977</v>
      </c>
      <c r="J636" s="3">
        <v>1</v>
      </c>
      <c r="K636" s="3">
        <v>0</v>
      </c>
      <c r="L636" s="3">
        <v>0</v>
      </c>
      <c r="M636" s="3">
        <v>2.32980754826739E-3</v>
      </c>
      <c r="N636" s="3">
        <v>88</v>
      </c>
      <c r="O636" s="3" t="s">
        <v>85</v>
      </c>
      <c r="P636" s="3" t="s">
        <v>34</v>
      </c>
      <c r="Q636" s="3" t="s">
        <v>1164</v>
      </c>
      <c r="R636" s="3" t="s">
        <v>87</v>
      </c>
      <c r="S636" s="3" t="s">
        <v>160</v>
      </c>
      <c r="T636" s="3" t="s">
        <v>1165</v>
      </c>
      <c r="V636" s="3">
        <v>1194.441</v>
      </c>
      <c r="W636" s="3">
        <v>2.3888820000000002</v>
      </c>
      <c r="X636" s="3" t="s">
        <v>1166</v>
      </c>
      <c r="Y636" s="16">
        <v>0</v>
      </c>
      <c r="Z636" s="15" t="str">
        <f t="shared" si="27"/>
        <v/>
      </c>
      <c r="AA636" s="15" t="str">
        <f t="shared" si="28"/>
        <v/>
      </c>
      <c r="AB636" s="3" t="str">
        <f t="shared" si="29"/>
        <v>No</v>
      </c>
    </row>
    <row r="637" spans="1:28" x14ac:dyDescent="0.2">
      <c r="A637" s="5" t="s">
        <v>1169</v>
      </c>
      <c r="B637" s="5" t="s">
        <v>4995</v>
      </c>
      <c r="C637" s="5">
        <v>0</v>
      </c>
      <c r="D637" s="5">
        <v>77</v>
      </c>
      <c r="E637" s="5">
        <v>117</v>
      </c>
      <c r="F637" s="5">
        <v>50</v>
      </c>
      <c r="G637" s="12">
        <v>-8.9718670121857595</v>
      </c>
      <c r="H637" s="13">
        <v>7.3269184927288594E-2</v>
      </c>
      <c r="I637" s="3">
        <v>1.13507863968182</v>
      </c>
      <c r="J637" s="3">
        <v>1</v>
      </c>
      <c r="K637" s="3">
        <v>0</v>
      </c>
      <c r="L637" s="3">
        <v>0</v>
      </c>
      <c r="M637" s="3">
        <v>2.3564935501342202E-3</v>
      </c>
      <c r="N637" s="3">
        <v>102</v>
      </c>
      <c r="O637" s="3" t="s">
        <v>85</v>
      </c>
      <c r="P637" s="3" t="s">
        <v>34</v>
      </c>
      <c r="Q637" s="3" t="s">
        <v>1170</v>
      </c>
      <c r="R637" s="3" t="s">
        <v>87</v>
      </c>
      <c r="S637" s="3" t="s">
        <v>272</v>
      </c>
      <c r="T637" s="3" t="s">
        <v>1171</v>
      </c>
      <c r="V637" s="3">
        <v>966.20460000000003</v>
      </c>
      <c r="W637" s="3">
        <v>1.9324091999999999</v>
      </c>
      <c r="X637" s="3" t="s">
        <v>1172</v>
      </c>
      <c r="Y637" s="16">
        <v>0</v>
      </c>
      <c r="Z637" s="15" t="str">
        <f t="shared" si="27"/>
        <v/>
      </c>
      <c r="AA637" s="15" t="str">
        <f t="shared" si="28"/>
        <v/>
      </c>
      <c r="AB637" s="3" t="str">
        <f t="shared" si="29"/>
        <v>No</v>
      </c>
    </row>
    <row r="638" spans="1:28" x14ac:dyDescent="0.2">
      <c r="A638" s="5" t="s">
        <v>1194</v>
      </c>
      <c r="B638" s="5" t="s">
        <v>4995</v>
      </c>
      <c r="C638" s="5">
        <v>0</v>
      </c>
      <c r="D638" s="5">
        <v>66</v>
      </c>
      <c r="E638" s="5">
        <v>110</v>
      </c>
      <c r="F638" s="5">
        <v>71</v>
      </c>
      <c r="G638" s="12">
        <v>-8.9880426767463302</v>
      </c>
      <c r="H638" s="13">
        <v>7.3161237874466004E-2</v>
      </c>
      <c r="I638" s="3">
        <v>1.1357189549520199</v>
      </c>
      <c r="J638" s="3">
        <v>1</v>
      </c>
      <c r="K638" s="3">
        <v>0</v>
      </c>
      <c r="L638" s="3">
        <v>0</v>
      </c>
      <c r="M638" s="3">
        <v>2.3827211262844399E-3</v>
      </c>
      <c r="N638" s="3">
        <v>5</v>
      </c>
      <c r="O638" s="3" t="s">
        <v>85</v>
      </c>
      <c r="P638" s="3" t="s">
        <v>131</v>
      </c>
      <c r="Q638" s="3" t="s">
        <v>656</v>
      </c>
      <c r="R638" s="3" t="s">
        <v>87</v>
      </c>
      <c r="S638" s="3" t="s">
        <v>1195</v>
      </c>
      <c r="T638" s="3" t="s">
        <v>658</v>
      </c>
      <c r="V638" s="3">
        <v>1221.4849999999999</v>
      </c>
      <c r="W638" s="3">
        <v>2.4429699999999999</v>
      </c>
      <c r="X638" s="3" t="s">
        <v>659</v>
      </c>
      <c r="Y638" s="16">
        <v>0</v>
      </c>
      <c r="Z638" s="15" t="str">
        <f t="shared" si="27"/>
        <v/>
      </c>
      <c r="AA638" s="15" t="str">
        <f t="shared" si="28"/>
        <v/>
      </c>
      <c r="AB638" s="3" t="str">
        <f t="shared" si="29"/>
        <v>No</v>
      </c>
    </row>
    <row r="639" spans="1:28" x14ac:dyDescent="0.2">
      <c r="A639" s="5" t="s">
        <v>1189</v>
      </c>
      <c r="B639" s="5" t="s">
        <v>4995</v>
      </c>
      <c r="C639" s="5">
        <v>0</v>
      </c>
      <c r="D639" s="5">
        <v>96</v>
      </c>
      <c r="E639" s="5">
        <v>62</v>
      </c>
      <c r="F639" s="5">
        <v>93</v>
      </c>
      <c r="G639" s="12">
        <v>-9.0027757580898609</v>
      </c>
      <c r="H639" s="13">
        <v>1.7035872404466201E-2</v>
      </c>
      <c r="I639" s="3">
        <v>1.76863562137146</v>
      </c>
      <c r="J639" s="3">
        <v>1</v>
      </c>
      <c r="K639" s="3">
        <v>0</v>
      </c>
      <c r="L639" s="3">
        <v>0</v>
      </c>
      <c r="M639" s="3">
        <v>1.82285775618297E-3</v>
      </c>
      <c r="N639" s="3">
        <v>126</v>
      </c>
      <c r="O639" s="3" t="s">
        <v>33</v>
      </c>
      <c r="P639" s="3" t="s">
        <v>34</v>
      </c>
      <c r="Q639" s="3" t="s">
        <v>1190</v>
      </c>
      <c r="R639" s="3" t="s">
        <v>57</v>
      </c>
      <c r="S639" s="3" t="s">
        <v>1191</v>
      </c>
      <c r="T639" s="3" t="s">
        <v>1192</v>
      </c>
      <c r="V639" s="3">
        <v>1244.4570000000001</v>
      </c>
      <c r="W639" s="3">
        <v>2.4889139999999998</v>
      </c>
      <c r="X639" s="3" t="s">
        <v>1193</v>
      </c>
      <c r="Y639" s="16">
        <v>0</v>
      </c>
      <c r="Z639" s="15" t="str">
        <f t="shared" si="27"/>
        <v/>
      </c>
      <c r="AA639" s="15" t="str">
        <f t="shared" si="28"/>
        <v/>
      </c>
      <c r="AB639" s="3" t="str">
        <f t="shared" si="29"/>
        <v>No</v>
      </c>
    </row>
    <row r="640" spans="1:28" x14ac:dyDescent="0.2">
      <c r="A640" s="5" t="s">
        <v>1259</v>
      </c>
      <c r="B640" s="5" t="s">
        <v>4995</v>
      </c>
      <c r="C640" s="5">
        <v>0</v>
      </c>
      <c r="D640" s="5">
        <v>86</v>
      </c>
      <c r="E640" s="5">
        <v>88</v>
      </c>
      <c r="F640" s="5">
        <v>87</v>
      </c>
      <c r="G640" s="12">
        <v>-9.0702964640132606</v>
      </c>
      <c r="H640" s="13">
        <v>1.4725757905398699E-2</v>
      </c>
      <c r="I640" s="3">
        <v>1.83192234369455</v>
      </c>
      <c r="J640" s="3">
        <v>1</v>
      </c>
      <c r="K640" s="3">
        <v>0</v>
      </c>
      <c r="L640" s="3">
        <v>0</v>
      </c>
      <c r="M640" s="3">
        <v>1.9121834307290299E-3</v>
      </c>
      <c r="N640" s="3">
        <v>22</v>
      </c>
      <c r="O640" s="3" t="s">
        <v>33</v>
      </c>
      <c r="P640" s="3" t="s">
        <v>34</v>
      </c>
      <c r="Q640" s="3" t="s">
        <v>1260</v>
      </c>
      <c r="R640" s="3" t="s">
        <v>57</v>
      </c>
      <c r="S640" s="3" t="s">
        <v>1183</v>
      </c>
      <c r="T640" s="3" t="s">
        <v>1261</v>
      </c>
      <c r="V640" s="3">
        <v>987.11850000000004</v>
      </c>
      <c r="W640" s="3">
        <v>1.974237</v>
      </c>
      <c r="X640" s="3" t="s">
        <v>1262</v>
      </c>
      <c r="Y640" s="16">
        <v>0</v>
      </c>
      <c r="Z640" s="15" t="str">
        <f t="shared" si="27"/>
        <v/>
      </c>
      <c r="AA640" s="15" t="str">
        <f t="shared" si="28"/>
        <v/>
      </c>
      <c r="AB640" s="3" t="str">
        <f t="shared" si="29"/>
        <v>No</v>
      </c>
    </row>
    <row r="641" spans="1:28" x14ac:dyDescent="0.2">
      <c r="A641" s="5" t="s">
        <v>1353</v>
      </c>
      <c r="B641" s="5" t="s">
        <v>4995</v>
      </c>
      <c r="C641" s="5">
        <v>0</v>
      </c>
      <c r="D641" s="5">
        <v>87</v>
      </c>
      <c r="E641" s="5">
        <v>115</v>
      </c>
      <c r="F641" s="5">
        <v>74</v>
      </c>
      <c r="G641" s="12">
        <v>-9.14262822539221</v>
      </c>
      <c r="H641" s="13">
        <v>5.4596138354517598E-2</v>
      </c>
      <c r="I641" s="3">
        <v>1.26283807433984</v>
      </c>
      <c r="J641" s="3">
        <v>1</v>
      </c>
      <c r="K641" s="3">
        <v>0</v>
      </c>
      <c r="L641" s="3">
        <v>0</v>
      </c>
      <c r="M641" s="3">
        <v>2.6512780171159701E-3</v>
      </c>
      <c r="N641" s="3">
        <v>264</v>
      </c>
      <c r="O641" s="3" t="s">
        <v>85</v>
      </c>
      <c r="P641" s="3" t="s">
        <v>131</v>
      </c>
      <c r="Q641" s="3" t="s">
        <v>1354</v>
      </c>
      <c r="R641" s="3" t="s">
        <v>138</v>
      </c>
      <c r="S641" s="3" t="s">
        <v>781</v>
      </c>
      <c r="T641" s="3" t="s">
        <v>1355</v>
      </c>
      <c r="V641" s="3">
        <v>1036.1469999999999</v>
      </c>
      <c r="W641" s="3">
        <v>2.0722939999999999</v>
      </c>
      <c r="X641" s="3" t="s">
        <v>1356</v>
      </c>
      <c r="Y641" s="16">
        <v>0</v>
      </c>
      <c r="Z641" s="15" t="str">
        <f t="shared" si="27"/>
        <v/>
      </c>
      <c r="AA641" s="15" t="str">
        <f t="shared" si="28"/>
        <v/>
      </c>
      <c r="AB641" s="3" t="str">
        <f t="shared" si="29"/>
        <v>No</v>
      </c>
    </row>
    <row r="642" spans="1:28" x14ac:dyDescent="0.2">
      <c r="A642" s="5" t="s">
        <v>1416</v>
      </c>
      <c r="B642" s="5" t="s">
        <v>4995</v>
      </c>
      <c r="C642" s="5">
        <v>0</v>
      </c>
      <c r="D642" s="5">
        <v>116</v>
      </c>
      <c r="E642" s="5">
        <v>84</v>
      </c>
      <c r="F642" s="5">
        <v>90</v>
      </c>
      <c r="G642" s="12">
        <v>-9.1955677738382597</v>
      </c>
      <c r="H642" s="13">
        <v>6.1876246295731303E-2</v>
      </c>
      <c r="I642" s="3">
        <v>1.20847604052047</v>
      </c>
      <c r="J642" s="3">
        <v>1</v>
      </c>
      <c r="K642" s="3">
        <v>0</v>
      </c>
      <c r="L642" s="3">
        <v>0</v>
      </c>
      <c r="M642" s="3">
        <v>2.7467314789084499E-3</v>
      </c>
      <c r="N642" s="3">
        <v>226</v>
      </c>
      <c r="O642" s="3" t="s">
        <v>85</v>
      </c>
      <c r="P642" s="3" t="s">
        <v>34</v>
      </c>
      <c r="Q642" s="3" t="s">
        <v>68</v>
      </c>
      <c r="R642" s="3" t="s">
        <v>138</v>
      </c>
      <c r="S642" s="3" t="s">
        <v>461</v>
      </c>
      <c r="T642" s="3" t="s">
        <v>70</v>
      </c>
      <c r="U642" s="3" t="s">
        <v>71</v>
      </c>
      <c r="V642" s="3">
        <v>1280.4849999999999</v>
      </c>
      <c r="W642" s="3">
        <v>2.5609700000000002</v>
      </c>
      <c r="X642" s="3" t="s">
        <v>72</v>
      </c>
      <c r="Y642" s="16">
        <v>0</v>
      </c>
      <c r="Z642" s="15" t="str">
        <f t="shared" ref="Z642:Z652" si="30">IF($AG$7 &lt;&gt; "", $AG$7 * Y642, "")</f>
        <v/>
      </c>
      <c r="AA642" s="15" t="str">
        <f t="shared" ref="AA642:AA652" si="31">IF($AG$7 &lt;&gt; "", $AG$7 * L642 / $L$653, "")</f>
        <v/>
      </c>
      <c r="AB642" s="3" t="str">
        <f t="shared" ref="AB642:AB652" si="32">IF(ISNUMBER(SEARCH(O642,$AG$2))=TRUE,"Yes",IF(ISNUMBER(SEARCH(O642,$AG$3))=TRUE,"Yes",IF(ISNUMBER(SEARCH(O642,$AG$4))=TRUE,"Yes","No")))</f>
        <v>No</v>
      </c>
    </row>
    <row r="643" spans="1:28" x14ac:dyDescent="0.2">
      <c r="A643" s="5" t="s">
        <v>1462</v>
      </c>
      <c r="B643" s="5" t="s">
        <v>4995</v>
      </c>
      <c r="C643" s="5">
        <v>0</v>
      </c>
      <c r="D643" s="5">
        <v>108</v>
      </c>
      <c r="E643" s="5">
        <v>97</v>
      </c>
      <c r="F643" s="5">
        <v>90</v>
      </c>
      <c r="G643" s="12">
        <v>-9.22625761911012</v>
      </c>
      <c r="H643" s="13">
        <v>5.9385694943488797E-2</v>
      </c>
      <c r="I643" s="3">
        <v>1.2263181569599599</v>
      </c>
      <c r="J643" s="3">
        <v>1</v>
      </c>
      <c r="K643" s="3">
        <v>0</v>
      </c>
      <c r="L643" s="3">
        <v>0</v>
      </c>
      <c r="M643" s="3">
        <v>2.8071369106463201E-3</v>
      </c>
      <c r="N643" s="3">
        <v>278</v>
      </c>
      <c r="O643" s="3" t="s">
        <v>85</v>
      </c>
      <c r="P643" s="3" t="s">
        <v>34</v>
      </c>
      <c r="Q643" s="3" t="s">
        <v>1463</v>
      </c>
      <c r="R643" s="3" t="s">
        <v>138</v>
      </c>
      <c r="S643" s="3" t="s">
        <v>365</v>
      </c>
      <c r="T643" s="3" t="s">
        <v>1464</v>
      </c>
      <c r="V643" s="3">
        <v>986.28539999999998</v>
      </c>
      <c r="W643" s="3">
        <v>1.9725708</v>
      </c>
      <c r="X643" s="3" t="s">
        <v>1465</v>
      </c>
      <c r="Y643" s="16">
        <v>0</v>
      </c>
      <c r="Z643" s="15" t="str">
        <f t="shared" si="30"/>
        <v/>
      </c>
      <c r="AA643" s="15" t="str">
        <f t="shared" si="31"/>
        <v/>
      </c>
      <c r="AB643" s="3" t="str">
        <f t="shared" si="32"/>
        <v>No</v>
      </c>
    </row>
    <row r="644" spans="1:28" x14ac:dyDescent="0.2">
      <c r="A644" s="5" t="s">
        <v>1506</v>
      </c>
      <c r="B644" s="5" t="s">
        <v>4995</v>
      </c>
      <c r="C644" s="5">
        <v>0</v>
      </c>
      <c r="D644" s="5">
        <v>106</v>
      </c>
      <c r="E644" s="5">
        <v>85</v>
      </c>
      <c r="F644" s="5">
        <v>111</v>
      </c>
      <c r="G644" s="12">
        <v>-9.2554201093821202</v>
      </c>
      <c r="H644" s="13">
        <v>5.4596138354517598E-2</v>
      </c>
      <c r="I644" s="3">
        <v>1.26283807433984</v>
      </c>
      <c r="J644" s="3">
        <v>1</v>
      </c>
      <c r="K644" s="3">
        <v>0</v>
      </c>
      <c r="L644" s="3">
        <v>0</v>
      </c>
      <c r="M644" s="3">
        <v>2.86356494559353E-3</v>
      </c>
      <c r="N644" s="3">
        <v>233</v>
      </c>
      <c r="O644" s="3" t="s">
        <v>85</v>
      </c>
      <c r="P644" s="3" t="s">
        <v>34</v>
      </c>
      <c r="Q644" s="3" t="s">
        <v>1232</v>
      </c>
      <c r="R644" s="3" t="s">
        <v>138</v>
      </c>
      <c r="S644" s="3" t="s">
        <v>58</v>
      </c>
      <c r="T644" s="3" t="s">
        <v>1233</v>
      </c>
      <c r="V644" s="3">
        <v>947.16189999999995</v>
      </c>
      <c r="W644" s="3">
        <v>1.8943238</v>
      </c>
      <c r="X644" s="3" t="s">
        <v>1234</v>
      </c>
      <c r="Y644" s="16">
        <v>0</v>
      </c>
      <c r="Z644" s="15" t="str">
        <f t="shared" si="30"/>
        <v/>
      </c>
      <c r="AA644" s="15" t="str">
        <f t="shared" si="31"/>
        <v/>
      </c>
      <c r="AB644" s="3" t="str">
        <f t="shared" si="32"/>
        <v>No</v>
      </c>
    </row>
    <row r="645" spans="1:28" x14ac:dyDescent="0.2">
      <c r="A645" s="5" t="s">
        <v>1541</v>
      </c>
      <c r="B645" s="5" t="s">
        <v>4995</v>
      </c>
      <c r="C645" s="5">
        <v>0</v>
      </c>
      <c r="D645" s="5">
        <v>88</v>
      </c>
      <c r="E645" s="5">
        <v>134</v>
      </c>
      <c r="F645" s="5">
        <v>83</v>
      </c>
      <c r="G645" s="12">
        <v>-9.2904951077671996</v>
      </c>
      <c r="H645" s="13">
        <v>5.1392996698595199E-2</v>
      </c>
      <c r="I645" s="3">
        <v>1.28909605809378</v>
      </c>
      <c r="J645" s="3">
        <v>1</v>
      </c>
      <c r="K645" s="3">
        <v>0</v>
      </c>
      <c r="L645" s="3">
        <v>0</v>
      </c>
      <c r="M645" s="3">
        <v>2.9384260479866299E-3</v>
      </c>
      <c r="N645" s="3">
        <v>111</v>
      </c>
      <c r="O645" s="3" t="s">
        <v>85</v>
      </c>
      <c r="P645" s="3" t="s">
        <v>131</v>
      </c>
      <c r="Q645" s="3" t="s">
        <v>1542</v>
      </c>
      <c r="R645" s="3" t="s">
        <v>87</v>
      </c>
      <c r="S645" s="3" t="s">
        <v>1112</v>
      </c>
      <c r="T645" s="3" t="s">
        <v>1543</v>
      </c>
      <c r="V645" s="3">
        <v>1199.277</v>
      </c>
      <c r="W645" s="3">
        <v>2.3985539999999999</v>
      </c>
      <c r="X645" s="3" t="s">
        <v>1544</v>
      </c>
      <c r="Y645" s="16">
        <v>0</v>
      </c>
      <c r="Z645" s="15" t="str">
        <f t="shared" si="30"/>
        <v/>
      </c>
      <c r="AA645" s="15" t="str">
        <f t="shared" si="31"/>
        <v/>
      </c>
      <c r="AB645" s="3" t="str">
        <f t="shared" si="32"/>
        <v>No</v>
      </c>
    </row>
    <row r="646" spans="1:28" x14ac:dyDescent="0.2">
      <c r="A646" s="5" t="s">
        <v>1563</v>
      </c>
      <c r="B646" s="5" t="s">
        <v>4995</v>
      </c>
      <c r="C646" s="5">
        <v>0</v>
      </c>
      <c r="D646" s="5">
        <v>100</v>
      </c>
      <c r="E646" s="5">
        <v>102</v>
      </c>
      <c r="F646" s="5">
        <v>108</v>
      </c>
      <c r="G646" s="12">
        <v>-9.2998549652184099</v>
      </c>
      <c r="H646" s="13">
        <v>5.1392996698595199E-2</v>
      </c>
      <c r="I646" s="3">
        <v>1.28909605809378</v>
      </c>
      <c r="J646" s="3">
        <v>1</v>
      </c>
      <c r="K646" s="3">
        <v>0</v>
      </c>
      <c r="L646" s="3">
        <v>0</v>
      </c>
      <c r="M646" s="3">
        <v>2.9546840687635599E-3</v>
      </c>
      <c r="N646" s="3">
        <v>118</v>
      </c>
      <c r="O646" s="3" t="s">
        <v>85</v>
      </c>
      <c r="P646" s="3" t="s">
        <v>143</v>
      </c>
      <c r="Q646" s="3" t="s">
        <v>1125</v>
      </c>
      <c r="R646" s="3" t="s">
        <v>87</v>
      </c>
      <c r="S646" s="3" t="s">
        <v>452</v>
      </c>
      <c r="T646" s="3" t="s">
        <v>1126</v>
      </c>
      <c r="V646" s="3">
        <v>1261.4839999999999</v>
      </c>
      <c r="W646" s="3">
        <v>2.5229680000000001</v>
      </c>
      <c r="X646" s="3" t="s">
        <v>1127</v>
      </c>
      <c r="Y646" s="16">
        <v>0</v>
      </c>
      <c r="Z646" s="15" t="str">
        <f t="shared" si="30"/>
        <v/>
      </c>
      <c r="AA646" s="15" t="str">
        <f t="shared" si="31"/>
        <v/>
      </c>
      <c r="AB646" s="3" t="str">
        <f t="shared" si="32"/>
        <v>No</v>
      </c>
    </row>
    <row r="647" spans="1:28" x14ac:dyDescent="0.2">
      <c r="A647" s="5" t="s">
        <v>1581</v>
      </c>
      <c r="B647" s="5" t="s">
        <v>4995</v>
      </c>
      <c r="C647" s="5">
        <v>0</v>
      </c>
      <c r="D647" s="5">
        <v>105</v>
      </c>
      <c r="E647" s="5">
        <v>101</v>
      </c>
      <c r="F647" s="5">
        <v>110</v>
      </c>
      <c r="G647" s="12">
        <v>-9.32593144510437</v>
      </c>
      <c r="H647" s="13">
        <v>5.1392996698595199E-2</v>
      </c>
      <c r="I647" s="3">
        <v>1.28909605809378</v>
      </c>
      <c r="J647" s="3">
        <v>1</v>
      </c>
      <c r="K647" s="3">
        <v>0</v>
      </c>
      <c r="L647" s="3">
        <v>0</v>
      </c>
      <c r="M647" s="3">
        <v>3.00833940918557E-3</v>
      </c>
      <c r="N647" s="3">
        <v>218</v>
      </c>
      <c r="O647" s="3" t="s">
        <v>85</v>
      </c>
      <c r="P647" s="3" t="s">
        <v>34</v>
      </c>
      <c r="Q647" s="3" t="s">
        <v>741</v>
      </c>
      <c r="R647" s="3" t="s">
        <v>138</v>
      </c>
      <c r="S647" s="3" t="s">
        <v>1373</v>
      </c>
      <c r="T647" s="3" t="s">
        <v>743</v>
      </c>
      <c r="V647" s="3">
        <v>1128.2950000000001</v>
      </c>
      <c r="W647" s="3">
        <v>2.2565900000000001</v>
      </c>
      <c r="X647" s="3" t="s">
        <v>744</v>
      </c>
      <c r="Y647" s="16">
        <v>0</v>
      </c>
      <c r="Z647" s="15" t="str">
        <f t="shared" si="30"/>
        <v/>
      </c>
      <c r="AA647" s="15" t="str">
        <f t="shared" si="31"/>
        <v/>
      </c>
      <c r="AB647" s="3" t="str">
        <f t="shared" si="32"/>
        <v>No</v>
      </c>
    </row>
    <row r="648" spans="1:28" x14ac:dyDescent="0.2">
      <c r="A648" s="5" t="s">
        <v>1688</v>
      </c>
      <c r="B648" s="5" t="s">
        <v>4995</v>
      </c>
      <c r="C648" s="5">
        <v>0</v>
      </c>
      <c r="D648" s="5">
        <v>113</v>
      </c>
      <c r="E648" s="5">
        <v>95</v>
      </c>
      <c r="F648" s="5">
        <v>129</v>
      </c>
      <c r="G648" s="12">
        <v>-9.4141675050617195</v>
      </c>
      <c r="H648" s="13">
        <v>4.3698388764144003E-2</v>
      </c>
      <c r="I648" s="3">
        <v>1.3595345759298401</v>
      </c>
      <c r="J648" s="3">
        <v>1</v>
      </c>
      <c r="K648" s="3">
        <v>0</v>
      </c>
      <c r="L648" s="3">
        <v>0</v>
      </c>
      <c r="M648" s="3">
        <v>3.1974206702800601E-3</v>
      </c>
      <c r="N648" s="3">
        <v>64</v>
      </c>
      <c r="O648" s="3" t="s">
        <v>85</v>
      </c>
      <c r="P648" s="3" t="s">
        <v>34</v>
      </c>
      <c r="Q648" s="3" t="s">
        <v>624</v>
      </c>
      <c r="R648" s="3" t="s">
        <v>87</v>
      </c>
      <c r="S648" s="3" t="s">
        <v>1028</v>
      </c>
      <c r="T648" s="3" t="s">
        <v>625</v>
      </c>
      <c r="V648" s="3">
        <v>1140.299</v>
      </c>
      <c r="W648" s="3">
        <v>2.2805979999999999</v>
      </c>
      <c r="X648" s="3" t="s">
        <v>626</v>
      </c>
      <c r="Y648" s="16">
        <v>0</v>
      </c>
      <c r="Z648" s="15" t="str">
        <f t="shared" si="30"/>
        <v/>
      </c>
      <c r="AA648" s="15" t="str">
        <f t="shared" si="31"/>
        <v/>
      </c>
      <c r="AB648" s="3" t="str">
        <f t="shared" si="32"/>
        <v>No</v>
      </c>
    </row>
    <row r="649" spans="1:28" x14ac:dyDescent="0.2">
      <c r="A649" s="5" t="s">
        <v>1722</v>
      </c>
      <c r="B649" s="5" t="s">
        <v>4995</v>
      </c>
      <c r="C649" s="5">
        <v>0</v>
      </c>
      <c r="D649" s="5">
        <v>117</v>
      </c>
      <c r="E649" s="5">
        <v>107</v>
      </c>
      <c r="F649" s="5">
        <v>121</v>
      </c>
      <c r="G649" s="12">
        <v>-9.4510065101341993</v>
      </c>
      <c r="H649" s="13">
        <v>5.1392996698595199E-2</v>
      </c>
      <c r="I649" s="3">
        <v>1.28909605809378</v>
      </c>
      <c r="J649" s="3">
        <v>1</v>
      </c>
      <c r="K649" s="3">
        <v>0</v>
      </c>
      <c r="L649" s="3">
        <v>0</v>
      </c>
      <c r="M649" s="3">
        <v>3.2808930151029098E-3</v>
      </c>
      <c r="N649" s="3">
        <v>234</v>
      </c>
      <c r="O649" s="3" t="s">
        <v>85</v>
      </c>
      <c r="P649" s="3" t="s">
        <v>34</v>
      </c>
      <c r="Q649" s="3" t="s">
        <v>671</v>
      </c>
      <c r="R649" s="3" t="s">
        <v>138</v>
      </c>
      <c r="S649" s="3" t="s">
        <v>382</v>
      </c>
      <c r="T649" s="3" t="s">
        <v>673</v>
      </c>
      <c r="V649" s="3">
        <v>1015.324</v>
      </c>
      <c r="W649" s="3">
        <v>2.0306479999999998</v>
      </c>
      <c r="X649" s="3" t="s">
        <v>674</v>
      </c>
      <c r="Y649" s="16">
        <v>0</v>
      </c>
      <c r="Z649" s="15" t="str">
        <f t="shared" si="30"/>
        <v/>
      </c>
      <c r="AA649" s="15" t="str">
        <f t="shared" si="31"/>
        <v/>
      </c>
      <c r="AB649" s="3" t="str">
        <f t="shared" si="32"/>
        <v>No</v>
      </c>
    </row>
    <row r="650" spans="1:28" x14ac:dyDescent="0.2">
      <c r="A650" s="5" t="s">
        <v>1811</v>
      </c>
      <c r="B650" s="5" t="s">
        <v>4995</v>
      </c>
      <c r="C650" s="5">
        <v>0</v>
      </c>
      <c r="D650" s="5">
        <v>110</v>
      </c>
      <c r="E650" s="5">
        <v>143</v>
      </c>
      <c r="F650" s="5">
        <v>124</v>
      </c>
      <c r="G650" s="12">
        <v>-9.5890967481531302</v>
      </c>
      <c r="H650" s="13">
        <v>4.20420780190182E-2</v>
      </c>
      <c r="I650" s="3">
        <v>1.3763158261859201</v>
      </c>
      <c r="J650" s="3">
        <v>1</v>
      </c>
      <c r="K650" s="3">
        <v>0</v>
      </c>
      <c r="L650" s="3">
        <v>0</v>
      </c>
      <c r="M650" s="3">
        <v>3.6129966824424201E-3</v>
      </c>
      <c r="N650" s="3">
        <v>11</v>
      </c>
      <c r="O650" s="3" t="s">
        <v>85</v>
      </c>
      <c r="P650" s="3" t="s">
        <v>34</v>
      </c>
      <c r="Q650" s="3" t="s">
        <v>213</v>
      </c>
      <c r="R650" s="3" t="s">
        <v>87</v>
      </c>
      <c r="S650" s="3" t="s">
        <v>992</v>
      </c>
      <c r="T650" s="3" t="s">
        <v>215</v>
      </c>
      <c r="V650" s="3">
        <v>1308.4949999999999</v>
      </c>
      <c r="W650" s="3">
        <v>2.6169899999999999</v>
      </c>
      <c r="X650" s="3" t="s">
        <v>216</v>
      </c>
      <c r="Y650" s="16">
        <v>0</v>
      </c>
      <c r="Z650" s="15" t="str">
        <f t="shared" si="30"/>
        <v/>
      </c>
      <c r="AA650" s="15" t="str">
        <f t="shared" si="31"/>
        <v/>
      </c>
      <c r="AB650" s="3" t="str">
        <f t="shared" si="32"/>
        <v>No</v>
      </c>
    </row>
    <row r="651" spans="1:28" x14ac:dyDescent="0.2">
      <c r="A651" s="5" t="s">
        <v>1820</v>
      </c>
      <c r="B651" s="5" t="s">
        <v>4995</v>
      </c>
      <c r="C651" s="5">
        <v>0</v>
      </c>
      <c r="D651" s="5">
        <v>141</v>
      </c>
      <c r="E651" s="5">
        <v>114</v>
      </c>
      <c r="F651" s="5">
        <v>131</v>
      </c>
      <c r="G651" s="12">
        <v>-9.6097813803594594</v>
      </c>
      <c r="H651" s="13">
        <v>4.20420780190182E-2</v>
      </c>
      <c r="I651" s="3">
        <v>1.3763158261859201</v>
      </c>
      <c r="J651" s="3">
        <v>1</v>
      </c>
      <c r="K651" s="3">
        <v>0</v>
      </c>
      <c r="L651" s="3">
        <v>0</v>
      </c>
      <c r="M651" s="3">
        <v>3.6625255295395899E-3</v>
      </c>
      <c r="N651" s="3">
        <v>57</v>
      </c>
      <c r="O651" s="3" t="s">
        <v>85</v>
      </c>
      <c r="P651" s="3" t="s">
        <v>34</v>
      </c>
      <c r="Q651" s="3" t="s">
        <v>1821</v>
      </c>
      <c r="R651" s="3" t="s">
        <v>87</v>
      </c>
      <c r="S651" s="3" t="s">
        <v>447</v>
      </c>
      <c r="T651" s="3" t="s">
        <v>1822</v>
      </c>
      <c r="V651" s="3">
        <v>1113.271</v>
      </c>
      <c r="W651" s="3">
        <v>2.2265419999999998</v>
      </c>
      <c r="X651" s="3" t="s">
        <v>1823</v>
      </c>
      <c r="Y651" s="16">
        <v>0</v>
      </c>
      <c r="Z651" s="15" t="str">
        <f t="shared" si="30"/>
        <v/>
      </c>
      <c r="AA651" s="15" t="str">
        <f t="shared" si="31"/>
        <v/>
      </c>
      <c r="AB651" s="3" t="str">
        <f t="shared" si="32"/>
        <v>No</v>
      </c>
    </row>
    <row r="652" spans="1:28" x14ac:dyDescent="0.2">
      <c r="A652" s="5" t="s">
        <v>587</v>
      </c>
      <c r="B652" s="5" t="s">
        <v>4995</v>
      </c>
      <c r="C652" s="5">
        <v>0</v>
      </c>
      <c r="D652" s="5">
        <v>183</v>
      </c>
      <c r="E652" s="5">
        <v>135</v>
      </c>
      <c r="F652" s="5">
        <v>123</v>
      </c>
      <c r="G652" s="12">
        <v>-9.8004647721998701</v>
      </c>
      <c r="H652" s="13">
        <v>4.0751084074720598E-2</v>
      </c>
      <c r="I652" s="3">
        <v>1.38986083351525</v>
      </c>
      <c r="J652" s="3">
        <v>1</v>
      </c>
      <c r="K652" s="3">
        <v>0</v>
      </c>
      <c r="L652" s="3">
        <v>0</v>
      </c>
      <c r="M652" s="3">
        <v>4.1805865974800602E-3</v>
      </c>
      <c r="N652" s="3">
        <v>267</v>
      </c>
      <c r="O652" s="3" t="s">
        <v>85</v>
      </c>
      <c r="P652" s="3" t="s">
        <v>34</v>
      </c>
      <c r="Q652" s="3" t="s">
        <v>588</v>
      </c>
      <c r="R652" s="3" t="s">
        <v>138</v>
      </c>
      <c r="S652" s="3" t="s">
        <v>589</v>
      </c>
      <c r="T652" s="3" t="s">
        <v>590</v>
      </c>
      <c r="V652" s="3">
        <v>1115.335</v>
      </c>
      <c r="W652" s="3">
        <v>2.2306699999999999</v>
      </c>
      <c r="X652" s="3" t="s">
        <v>591</v>
      </c>
      <c r="Y652" s="16">
        <v>0</v>
      </c>
      <c r="Z652" s="15" t="str">
        <f t="shared" si="30"/>
        <v/>
      </c>
      <c r="AA652" s="15" t="str">
        <f t="shared" si="31"/>
        <v/>
      </c>
      <c r="AB652" s="3" t="str">
        <f t="shared" si="32"/>
        <v>No</v>
      </c>
    </row>
    <row r="653" spans="1:28" x14ac:dyDescent="0.2">
      <c r="B653" s="5" t="s">
        <v>2193</v>
      </c>
      <c r="C653" s="5">
        <v>5655</v>
      </c>
      <c r="K653" s="3" t="s">
        <v>2194</v>
      </c>
      <c r="L653" s="3">
        <v>0.43352289486521789</v>
      </c>
    </row>
  </sheetData>
  <autoFilter ref="A1:AD653" xr:uid="{00000000-0009-0000-0000-000000000000}">
    <sortState xmlns:xlrd2="http://schemas.microsoft.com/office/spreadsheetml/2017/richdata2" ref="A2:AD653">
      <sortCondition descending="1" ref="G1:G652"/>
    </sortState>
  </autoFilter>
  <mergeCells count="2">
    <mergeCell ref="AF1:AG1"/>
    <mergeCell ref="AF6:AG6"/>
  </mergeCells>
  <pageMargins left="0.7" right="0.7" top="0.75" bottom="0.75" header="0.3" footer="0.3"/>
  <pageSetup paperSize="9" orientation="portrait" horizontalDpi="300" verticalDpi="30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BS0401_F1_C0701_C0702</vt:lpstr>
      <vt:lpstr>BS0901_F3_C6_C0702</vt:lpstr>
      <vt:lpstr>BS1101_KIR_A4_C0701</vt:lpstr>
      <vt:lpstr>BS1201_KIR_A5_C0701</vt:lpstr>
      <vt:lpstr>BS1601_KIR_A1_C4_C0702</vt:lpstr>
      <vt:lpstr>BS1701_F5_C0702</vt:lpstr>
      <vt:lpstr>BS1801_F6_C4_C0702</vt:lpstr>
      <vt:lpstr>BS1901_B2_C0602</vt:lpstr>
      <vt:lpstr>BS1901_KIR_A2_C0602</vt:lpstr>
      <vt:lpstr>BS2001_KIR_A6_C0701</vt:lpstr>
      <vt:lpstr>BS2001_KIR_DP_A6_C0701</vt:lpstr>
      <vt:lpstr>BS2301_F7_B15_C0702</vt:lpstr>
      <vt:lpstr>BS3001_KIR_A7_C0701</vt:lpstr>
      <vt:lpstr>BS3501_KIR_A8_C0701_C0702</vt:lpstr>
      <vt:lpstr>BS3701_KIR_A9_C0701</vt:lpstr>
      <vt:lpstr>BS3801_F8_C6</vt:lpstr>
      <vt:lpstr>BS3901_B3_C0701_C0702</vt:lpstr>
      <vt:lpstr>BS3901_KIR_A3_C0701_C0702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Darya Trubach</dc:creator>
  <cp:lastModifiedBy>Darya Trubach</cp:lastModifiedBy>
  <dcterms:created xsi:type="dcterms:W3CDTF">2023-11-07T10:06:58Z</dcterms:created>
  <dcterms:modified xsi:type="dcterms:W3CDTF">2023-11-07T10:09:01Z</dcterms:modified>
</cp:coreProperties>
</file>